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12" documentId="11_022C8DA0D6E7131F0CB79ED19DC33DF883770A7D" xr6:coauthVersionLast="47" xr6:coauthVersionMax="47" xr10:uidLastSave="{7F44E866-ADB9-4941-B0E9-8FA66221C12F}"/>
  <bookViews>
    <workbookView xWindow="-108" yWindow="-108" windowWidth="23256" windowHeight="13896" activeTab="2" xr2:uid="{00000000-000D-0000-FFFF-FFFF00000000}"/>
  </bookViews>
  <sheets>
    <sheet name="Base" sheetId="1" r:id="rId1"/>
    <sheet name="validador" sheetId="2" r:id="rId2"/>
    <sheet name="onde_exportar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365" i="1" l="1"/>
  <c r="J20365" i="1"/>
  <c r="K20365" i="1" s="1"/>
  <c r="L20364" i="1"/>
  <c r="J20364" i="1"/>
  <c r="K20364" i="1" s="1"/>
  <c r="L20363" i="1"/>
  <c r="J20363" i="1"/>
  <c r="K20363" i="1" s="1"/>
  <c r="L20362" i="1"/>
  <c r="J20362" i="1"/>
  <c r="K20362" i="1" s="1"/>
  <c r="L20361" i="1"/>
  <c r="J20361" i="1"/>
  <c r="K20361" i="1" s="1"/>
  <c r="L20360" i="1"/>
  <c r="J20360" i="1"/>
  <c r="K20360" i="1" s="1"/>
  <c r="L20359" i="1"/>
  <c r="J20359" i="1"/>
  <c r="K20359" i="1" s="1"/>
  <c r="L20358" i="1"/>
  <c r="J20358" i="1"/>
  <c r="K20358" i="1" s="1"/>
  <c r="L20357" i="1"/>
  <c r="J20357" i="1"/>
  <c r="K20357" i="1" s="1"/>
  <c r="L20356" i="1"/>
  <c r="J20356" i="1"/>
  <c r="K20356" i="1" s="1"/>
  <c r="L20355" i="1"/>
  <c r="J20355" i="1"/>
  <c r="K20355" i="1" s="1"/>
  <c r="L20354" i="1"/>
  <c r="J20354" i="1"/>
  <c r="K20354" i="1" s="1"/>
  <c r="L20353" i="1"/>
  <c r="J20353" i="1"/>
  <c r="K20353" i="1" s="1"/>
  <c r="L20352" i="1"/>
  <c r="J20352" i="1"/>
  <c r="K20352" i="1" s="1"/>
  <c r="L20351" i="1"/>
  <c r="J20351" i="1"/>
  <c r="K20351" i="1" s="1"/>
  <c r="L20350" i="1"/>
  <c r="J20350" i="1"/>
  <c r="K20350" i="1" s="1"/>
  <c r="L20349" i="1"/>
  <c r="J20349" i="1"/>
  <c r="K20349" i="1" s="1"/>
  <c r="L20348" i="1"/>
  <c r="J20348" i="1"/>
  <c r="K20348" i="1" s="1"/>
  <c r="L20347" i="1"/>
  <c r="J20347" i="1"/>
  <c r="K20347" i="1" s="1"/>
  <c r="L20346" i="1"/>
  <c r="J20346" i="1"/>
  <c r="K20346" i="1" s="1"/>
  <c r="L20345" i="1"/>
  <c r="J20345" i="1"/>
  <c r="K20345" i="1" s="1"/>
  <c r="L20344" i="1"/>
  <c r="J20344" i="1"/>
  <c r="K20344" i="1" s="1"/>
  <c r="L20343" i="1"/>
  <c r="J20343" i="1"/>
  <c r="K20343" i="1" s="1"/>
  <c r="L20342" i="1"/>
  <c r="J20342" i="1"/>
  <c r="K20342" i="1" s="1"/>
  <c r="L20341" i="1"/>
  <c r="J20341" i="1"/>
  <c r="K20341" i="1" s="1"/>
  <c r="L20340" i="1"/>
  <c r="J20340" i="1"/>
  <c r="K20340" i="1" s="1"/>
  <c r="L20339" i="1"/>
  <c r="J20339" i="1"/>
  <c r="K20339" i="1" s="1"/>
  <c r="L20338" i="1"/>
  <c r="J20338" i="1"/>
  <c r="K20338" i="1" s="1"/>
  <c r="L20337" i="1"/>
  <c r="J20337" i="1"/>
  <c r="K20337" i="1" s="1"/>
  <c r="L20336" i="1"/>
  <c r="J20336" i="1"/>
  <c r="K20336" i="1" s="1"/>
  <c r="L20335" i="1"/>
  <c r="J20335" i="1"/>
  <c r="K20335" i="1" s="1"/>
  <c r="L20334" i="1"/>
  <c r="J20334" i="1"/>
  <c r="K20334" i="1" s="1"/>
  <c r="L20333" i="1"/>
  <c r="J20333" i="1"/>
  <c r="K20333" i="1" s="1"/>
  <c r="L20332" i="1"/>
  <c r="J20332" i="1"/>
  <c r="K20332" i="1" s="1"/>
  <c r="L20331" i="1"/>
  <c r="J20331" i="1"/>
  <c r="K20331" i="1" s="1"/>
  <c r="L20330" i="1"/>
  <c r="J20330" i="1"/>
  <c r="K20330" i="1" s="1"/>
  <c r="L20329" i="1"/>
  <c r="J20329" i="1"/>
  <c r="K20329" i="1" s="1"/>
  <c r="L20328" i="1"/>
  <c r="J20328" i="1"/>
  <c r="K20328" i="1" s="1"/>
  <c r="L20327" i="1"/>
  <c r="J20327" i="1"/>
  <c r="K20327" i="1" s="1"/>
  <c r="L20326" i="1"/>
  <c r="J20326" i="1"/>
  <c r="K20326" i="1" s="1"/>
  <c r="L20325" i="1"/>
  <c r="J20325" i="1"/>
  <c r="K20325" i="1" s="1"/>
  <c r="L20324" i="1"/>
  <c r="J20324" i="1"/>
  <c r="K20324" i="1" s="1"/>
  <c r="L20323" i="1"/>
  <c r="J20323" i="1"/>
  <c r="K20323" i="1" s="1"/>
  <c r="L20322" i="1"/>
  <c r="J20322" i="1"/>
  <c r="K20322" i="1" s="1"/>
  <c r="L20321" i="1"/>
  <c r="J20321" i="1"/>
  <c r="K20321" i="1" s="1"/>
  <c r="L20320" i="1"/>
  <c r="J20320" i="1"/>
  <c r="K20320" i="1" s="1"/>
  <c r="L20319" i="1"/>
  <c r="J20319" i="1"/>
  <c r="K20319" i="1" s="1"/>
  <c r="L20318" i="1"/>
  <c r="J20318" i="1"/>
  <c r="K20318" i="1" s="1"/>
  <c r="L20317" i="1"/>
  <c r="J20317" i="1"/>
  <c r="K20317" i="1" s="1"/>
  <c r="L20316" i="1"/>
  <c r="J20316" i="1"/>
  <c r="K20316" i="1" s="1"/>
  <c r="L20315" i="1"/>
  <c r="J20315" i="1"/>
  <c r="K20315" i="1" s="1"/>
  <c r="L20314" i="1"/>
  <c r="J20314" i="1"/>
  <c r="K20314" i="1" s="1"/>
  <c r="L20313" i="1"/>
  <c r="J20313" i="1"/>
  <c r="K20313" i="1" s="1"/>
  <c r="L20312" i="1"/>
  <c r="J20312" i="1"/>
  <c r="K20312" i="1" s="1"/>
  <c r="L20311" i="1"/>
  <c r="J20311" i="1"/>
  <c r="K20311" i="1" s="1"/>
  <c r="L20310" i="1"/>
  <c r="J20310" i="1"/>
  <c r="K20310" i="1" s="1"/>
  <c r="L20309" i="1"/>
  <c r="J20309" i="1"/>
  <c r="K20309" i="1" s="1"/>
  <c r="L20308" i="1"/>
  <c r="J20308" i="1"/>
  <c r="K20308" i="1" s="1"/>
  <c r="L20307" i="1"/>
  <c r="J20307" i="1"/>
  <c r="K20307" i="1" s="1"/>
  <c r="L20306" i="1"/>
  <c r="J20306" i="1"/>
  <c r="K20306" i="1" s="1"/>
  <c r="L20305" i="1"/>
  <c r="J20305" i="1"/>
  <c r="K20305" i="1" s="1"/>
  <c r="L20304" i="1"/>
  <c r="J20304" i="1"/>
  <c r="K20304" i="1" s="1"/>
  <c r="L20303" i="1"/>
  <c r="J20303" i="1"/>
  <c r="K20303" i="1" s="1"/>
  <c r="L20302" i="1"/>
  <c r="J20302" i="1"/>
  <c r="K20302" i="1" s="1"/>
  <c r="L20301" i="1"/>
  <c r="J20301" i="1"/>
  <c r="K20301" i="1" s="1"/>
  <c r="L20300" i="1"/>
  <c r="J20300" i="1"/>
  <c r="K20300" i="1" s="1"/>
  <c r="L20299" i="1"/>
  <c r="J20299" i="1"/>
  <c r="K20299" i="1" s="1"/>
  <c r="L20298" i="1"/>
  <c r="J20298" i="1"/>
  <c r="K20298" i="1" s="1"/>
  <c r="L20297" i="1"/>
  <c r="J20297" i="1"/>
  <c r="K20297" i="1" s="1"/>
  <c r="L20296" i="1"/>
  <c r="J20296" i="1"/>
  <c r="K20296" i="1" s="1"/>
  <c r="L20295" i="1"/>
  <c r="J20295" i="1"/>
  <c r="K20295" i="1" s="1"/>
  <c r="L20294" i="1"/>
  <c r="J20294" i="1"/>
  <c r="K20294" i="1" s="1"/>
  <c r="L20293" i="1"/>
  <c r="J20293" i="1"/>
  <c r="K20293" i="1" s="1"/>
  <c r="L20292" i="1"/>
  <c r="J20292" i="1"/>
  <c r="K20292" i="1" s="1"/>
  <c r="L20291" i="1"/>
  <c r="J20291" i="1"/>
  <c r="K20291" i="1" s="1"/>
  <c r="L20290" i="1"/>
  <c r="J20290" i="1"/>
  <c r="K20290" i="1" s="1"/>
  <c r="L20289" i="1"/>
  <c r="J20289" i="1"/>
  <c r="K20289" i="1" s="1"/>
  <c r="L20288" i="1"/>
  <c r="J20288" i="1"/>
  <c r="K20288" i="1" s="1"/>
  <c r="L20287" i="1"/>
  <c r="J20287" i="1"/>
  <c r="K20287" i="1" s="1"/>
  <c r="L20286" i="1"/>
  <c r="J20286" i="1"/>
  <c r="K20286" i="1" s="1"/>
  <c r="L20285" i="1"/>
  <c r="J20285" i="1"/>
  <c r="K20285" i="1" s="1"/>
  <c r="L20284" i="1"/>
  <c r="J20284" i="1"/>
  <c r="K20284" i="1" s="1"/>
  <c r="L20283" i="1"/>
  <c r="J20283" i="1"/>
  <c r="K20283" i="1" s="1"/>
  <c r="L20282" i="1"/>
  <c r="J20282" i="1"/>
  <c r="K20282" i="1" s="1"/>
  <c r="L20281" i="1"/>
  <c r="J20281" i="1"/>
  <c r="K20281" i="1" s="1"/>
  <c r="L20280" i="1"/>
  <c r="J20280" i="1"/>
  <c r="K20280" i="1" s="1"/>
  <c r="L20279" i="1"/>
  <c r="J20279" i="1"/>
  <c r="K20279" i="1" s="1"/>
  <c r="L20278" i="1"/>
  <c r="J20278" i="1"/>
  <c r="K20278" i="1" s="1"/>
  <c r="L20277" i="1"/>
  <c r="J20277" i="1"/>
  <c r="K20277" i="1" s="1"/>
  <c r="L20276" i="1"/>
  <c r="J20276" i="1"/>
  <c r="K20276" i="1" s="1"/>
  <c r="L20275" i="1"/>
  <c r="J20275" i="1"/>
  <c r="K20275" i="1" s="1"/>
  <c r="L20274" i="1"/>
  <c r="J20274" i="1"/>
  <c r="K20274" i="1" s="1"/>
  <c r="L20273" i="1"/>
  <c r="J20273" i="1"/>
  <c r="K20273" i="1" s="1"/>
  <c r="L20272" i="1"/>
  <c r="J20272" i="1"/>
  <c r="K20272" i="1" s="1"/>
  <c r="L20271" i="1"/>
  <c r="J20271" i="1"/>
  <c r="K20271" i="1" s="1"/>
  <c r="L20270" i="1"/>
  <c r="J20270" i="1"/>
  <c r="K20270" i="1" s="1"/>
  <c r="L20269" i="1"/>
  <c r="J20269" i="1"/>
  <c r="K20269" i="1" s="1"/>
  <c r="L20268" i="1"/>
  <c r="J20268" i="1"/>
  <c r="K20268" i="1" s="1"/>
  <c r="L20267" i="1"/>
  <c r="J20267" i="1"/>
  <c r="K20267" i="1" s="1"/>
  <c r="L20266" i="1"/>
  <c r="J20266" i="1"/>
  <c r="K20266" i="1" s="1"/>
  <c r="L20265" i="1"/>
  <c r="J20265" i="1"/>
  <c r="K20265" i="1" s="1"/>
  <c r="L20264" i="1"/>
  <c r="J20264" i="1"/>
  <c r="K20264" i="1" s="1"/>
  <c r="L20263" i="1"/>
  <c r="J20263" i="1"/>
  <c r="K20263" i="1" s="1"/>
  <c r="L20262" i="1"/>
  <c r="J20262" i="1"/>
  <c r="K20262" i="1" s="1"/>
  <c r="L20261" i="1"/>
  <c r="J20261" i="1"/>
  <c r="K20261" i="1" s="1"/>
  <c r="L20260" i="1"/>
  <c r="J20260" i="1"/>
  <c r="K20260" i="1" s="1"/>
  <c r="L20259" i="1"/>
  <c r="J20259" i="1"/>
  <c r="K20259" i="1" s="1"/>
  <c r="L20258" i="1"/>
  <c r="J20258" i="1"/>
  <c r="K20258" i="1" s="1"/>
  <c r="L20257" i="1"/>
  <c r="J20257" i="1"/>
  <c r="K20257" i="1" s="1"/>
  <c r="L20256" i="1"/>
  <c r="J20256" i="1"/>
  <c r="K20256" i="1" s="1"/>
  <c r="L20255" i="1"/>
  <c r="J20255" i="1"/>
  <c r="K20255" i="1" s="1"/>
  <c r="L20254" i="1"/>
  <c r="J20254" i="1"/>
  <c r="K20254" i="1" s="1"/>
  <c r="L20253" i="1"/>
  <c r="J20253" i="1"/>
  <c r="K20253" i="1" s="1"/>
  <c r="L20252" i="1"/>
  <c r="J20252" i="1"/>
  <c r="K20252" i="1" s="1"/>
  <c r="L20251" i="1"/>
  <c r="J20251" i="1"/>
  <c r="K20251" i="1" s="1"/>
  <c r="L20250" i="1"/>
  <c r="J20250" i="1"/>
  <c r="K20250" i="1" s="1"/>
  <c r="L20249" i="1"/>
  <c r="J20249" i="1"/>
  <c r="K20249" i="1" s="1"/>
  <c r="L20248" i="1"/>
  <c r="J20248" i="1"/>
  <c r="K20248" i="1" s="1"/>
  <c r="L20247" i="1"/>
  <c r="J20247" i="1"/>
  <c r="K20247" i="1" s="1"/>
  <c r="L20246" i="1"/>
  <c r="J20246" i="1"/>
  <c r="K20246" i="1" s="1"/>
  <c r="L20245" i="1"/>
  <c r="J20245" i="1"/>
  <c r="K20245" i="1" s="1"/>
  <c r="L20244" i="1"/>
  <c r="J20244" i="1"/>
  <c r="K20244" i="1" s="1"/>
  <c r="L20243" i="1"/>
  <c r="J20243" i="1"/>
  <c r="K20243" i="1" s="1"/>
  <c r="L20242" i="1"/>
  <c r="J20242" i="1"/>
  <c r="K20242" i="1" s="1"/>
  <c r="L20241" i="1"/>
  <c r="J20241" i="1"/>
  <c r="K20241" i="1" s="1"/>
  <c r="L20240" i="1"/>
  <c r="J20240" i="1"/>
  <c r="K20240" i="1" s="1"/>
  <c r="L20239" i="1"/>
  <c r="J20239" i="1"/>
  <c r="K20239" i="1" s="1"/>
  <c r="L20238" i="1"/>
  <c r="J20238" i="1"/>
  <c r="K20238" i="1" s="1"/>
  <c r="L20237" i="1"/>
  <c r="J20237" i="1"/>
  <c r="K20237" i="1" s="1"/>
  <c r="L20236" i="1"/>
  <c r="J20236" i="1"/>
  <c r="K20236" i="1" s="1"/>
  <c r="L20235" i="1"/>
  <c r="J20235" i="1"/>
  <c r="K20235" i="1" s="1"/>
  <c r="L20234" i="1"/>
  <c r="J20234" i="1"/>
  <c r="K20234" i="1" s="1"/>
  <c r="L20233" i="1"/>
  <c r="J20233" i="1"/>
  <c r="K20233" i="1" s="1"/>
  <c r="L20232" i="1"/>
  <c r="J20232" i="1"/>
  <c r="K20232" i="1" s="1"/>
  <c r="L20231" i="1"/>
  <c r="J20231" i="1"/>
  <c r="K20231" i="1" s="1"/>
  <c r="L20230" i="1"/>
  <c r="J20230" i="1"/>
  <c r="K20230" i="1" s="1"/>
  <c r="L20229" i="1"/>
  <c r="J20229" i="1"/>
  <c r="K20229" i="1" s="1"/>
  <c r="L20228" i="1"/>
  <c r="J20228" i="1"/>
  <c r="K20228" i="1" s="1"/>
  <c r="L20227" i="1"/>
  <c r="J20227" i="1"/>
  <c r="K20227" i="1" s="1"/>
  <c r="L20226" i="1"/>
  <c r="J20226" i="1"/>
  <c r="K20226" i="1" s="1"/>
  <c r="L20225" i="1"/>
  <c r="J20225" i="1"/>
  <c r="K20225" i="1" s="1"/>
  <c r="L20224" i="1"/>
  <c r="J20224" i="1"/>
  <c r="K20224" i="1" s="1"/>
  <c r="L20223" i="1"/>
  <c r="J20223" i="1"/>
  <c r="K20223" i="1" s="1"/>
  <c r="L20222" i="1"/>
  <c r="J20222" i="1"/>
  <c r="K20222" i="1" s="1"/>
  <c r="L20221" i="1"/>
  <c r="J20221" i="1"/>
  <c r="K20221" i="1" s="1"/>
  <c r="L20220" i="1"/>
  <c r="J20220" i="1"/>
  <c r="K20220" i="1" s="1"/>
  <c r="L20219" i="1"/>
  <c r="J20219" i="1"/>
  <c r="K20219" i="1" s="1"/>
  <c r="L20218" i="1"/>
  <c r="J20218" i="1"/>
  <c r="K20218" i="1" s="1"/>
  <c r="L20217" i="1"/>
  <c r="J20217" i="1"/>
  <c r="K20217" i="1" s="1"/>
  <c r="L20216" i="1"/>
  <c r="J20216" i="1"/>
  <c r="K20216" i="1" s="1"/>
  <c r="L20215" i="1"/>
  <c r="J20215" i="1"/>
  <c r="K20215" i="1" s="1"/>
  <c r="L20214" i="1"/>
  <c r="J20214" i="1"/>
  <c r="K20214" i="1" s="1"/>
  <c r="L20213" i="1"/>
  <c r="J20213" i="1"/>
  <c r="K20213" i="1" s="1"/>
  <c r="L20212" i="1"/>
  <c r="J20212" i="1"/>
  <c r="K20212" i="1" s="1"/>
  <c r="L20211" i="1"/>
  <c r="J20211" i="1"/>
  <c r="K20211" i="1" s="1"/>
  <c r="L20210" i="1"/>
  <c r="J20210" i="1"/>
  <c r="K20210" i="1" s="1"/>
  <c r="L20209" i="1"/>
  <c r="J20209" i="1"/>
  <c r="K20209" i="1" s="1"/>
  <c r="L20208" i="1"/>
  <c r="J20208" i="1"/>
  <c r="K20208" i="1" s="1"/>
  <c r="L20207" i="1"/>
  <c r="J20207" i="1"/>
  <c r="K20207" i="1" s="1"/>
  <c r="L20206" i="1"/>
  <c r="J20206" i="1"/>
  <c r="K20206" i="1" s="1"/>
  <c r="L20205" i="1"/>
  <c r="J20205" i="1"/>
  <c r="K20205" i="1" s="1"/>
  <c r="L20204" i="1"/>
  <c r="J20204" i="1"/>
  <c r="K20204" i="1" s="1"/>
  <c r="L20203" i="1"/>
  <c r="J20203" i="1"/>
  <c r="K20203" i="1" s="1"/>
  <c r="L20202" i="1"/>
  <c r="J20202" i="1"/>
  <c r="K20202" i="1" s="1"/>
  <c r="L20201" i="1"/>
  <c r="J20201" i="1"/>
  <c r="K20201" i="1" s="1"/>
  <c r="L20200" i="1"/>
  <c r="J20200" i="1"/>
  <c r="K20200" i="1" s="1"/>
  <c r="L20199" i="1"/>
  <c r="J20199" i="1"/>
  <c r="K20199" i="1" s="1"/>
  <c r="L20198" i="1"/>
  <c r="J20198" i="1"/>
  <c r="K20198" i="1" s="1"/>
  <c r="L20197" i="1"/>
  <c r="J20197" i="1"/>
  <c r="K20197" i="1" s="1"/>
  <c r="L20196" i="1"/>
  <c r="J20196" i="1"/>
  <c r="K20196" i="1" s="1"/>
  <c r="L20195" i="1"/>
  <c r="J20195" i="1"/>
  <c r="K20195" i="1" s="1"/>
  <c r="L20194" i="1"/>
  <c r="J20194" i="1"/>
  <c r="K20194" i="1" s="1"/>
  <c r="L20193" i="1"/>
  <c r="J20193" i="1"/>
  <c r="K20193" i="1" s="1"/>
  <c r="L20192" i="1"/>
  <c r="J20192" i="1"/>
  <c r="K20192" i="1" s="1"/>
  <c r="L20191" i="1"/>
  <c r="J20191" i="1"/>
  <c r="K20191" i="1" s="1"/>
  <c r="L20190" i="1"/>
  <c r="J20190" i="1"/>
  <c r="K20190" i="1" s="1"/>
  <c r="L20189" i="1"/>
  <c r="J20189" i="1"/>
  <c r="K20189" i="1" s="1"/>
  <c r="L20188" i="1"/>
  <c r="J20188" i="1"/>
  <c r="K20188" i="1" s="1"/>
  <c r="L20187" i="1"/>
  <c r="J20187" i="1"/>
  <c r="K20187" i="1" s="1"/>
  <c r="L20186" i="1"/>
  <c r="J20186" i="1"/>
  <c r="K20186" i="1" s="1"/>
  <c r="L20185" i="1"/>
  <c r="J20185" i="1"/>
  <c r="K20185" i="1" s="1"/>
  <c r="L20184" i="1"/>
  <c r="J20184" i="1"/>
  <c r="K20184" i="1" s="1"/>
  <c r="L20183" i="1"/>
  <c r="J20183" i="1"/>
  <c r="K20183" i="1" s="1"/>
  <c r="L20182" i="1"/>
  <c r="J20182" i="1"/>
  <c r="K20182" i="1" s="1"/>
  <c r="L20181" i="1"/>
  <c r="J20181" i="1"/>
  <c r="K20181" i="1" s="1"/>
  <c r="L20180" i="1"/>
  <c r="J20180" i="1"/>
  <c r="K20180" i="1" s="1"/>
  <c r="L20179" i="1"/>
  <c r="J20179" i="1"/>
  <c r="K20179" i="1" s="1"/>
  <c r="L20178" i="1"/>
  <c r="J20178" i="1"/>
  <c r="K20178" i="1" s="1"/>
  <c r="L20177" i="1"/>
  <c r="J20177" i="1"/>
  <c r="K20177" i="1" s="1"/>
  <c r="L20176" i="1"/>
  <c r="J20176" i="1"/>
  <c r="K20176" i="1" s="1"/>
  <c r="L20175" i="1"/>
  <c r="J20175" i="1"/>
  <c r="K20175" i="1" s="1"/>
  <c r="L20174" i="1"/>
  <c r="J20174" i="1"/>
  <c r="K20174" i="1" s="1"/>
  <c r="L20173" i="1"/>
  <c r="J20173" i="1"/>
  <c r="K20173" i="1" s="1"/>
  <c r="L20172" i="1"/>
  <c r="J20172" i="1"/>
  <c r="K20172" i="1" s="1"/>
  <c r="L20171" i="1"/>
  <c r="J20171" i="1"/>
  <c r="K20171" i="1" s="1"/>
  <c r="L20170" i="1"/>
  <c r="J20170" i="1"/>
  <c r="K20170" i="1" s="1"/>
  <c r="L20169" i="1"/>
  <c r="J20169" i="1"/>
  <c r="K20169" i="1" s="1"/>
  <c r="L20168" i="1"/>
  <c r="J20168" i="1"/>
  <c r="K20168" i="1" s="1"/>
  <c r="L20167" i="1"/>
  <c r="J20167" i="1"/>
  <c r="K20167" i="1" s="1"/>
  <c r="L20166" i="1"/>
  <c r="J20166" i="1"/>
  <c r="K20166" i="1" s="1"/>
  <c r="L20165" i="1"/>
  <c r="J20165" i="1"/>
  <c r="K20165" i="1" s="1"/>
  <c r="L20164" i="1"/>
  <c r="J20164" i="1"/>
  <c r="K20164" i="1" s="1"/>
  <c r="L20163" i="1"/>
  <c r="J20163" i="1"/>
  <c r="K20163" i="1" s="1"/>
  <c r="L20162" i="1"/>
  <c r="J20162" i="1"/>
  <c r="K20162" i="1" s="1"/>
  <c r="L20161" i="1"/>
  <c r="J20161" i="1"/>
  <c r="K20161" i="1" s="1"/>
  <c r="L20160" i="1"/>
  <c r="J20160" i="1"/>
  <c r="K20160" i="1" s="1"/>
  <c r="L20159" i="1"/>
  <c r="J20159" i="1"/>
  <c r="K20159" i="1" s="1"/>
  <c r="L20158" i="1"/>
  <c r="J20158" i="1"/>
  <c r="K20158" i="1" s="1"/>
  <c r="L20157" i="1"/>
  <c r="J20157" i="1"/>
  <c r="K20157" i="1" s="1"/>
  <c r="L20156" i="1"/>
  <c r="J20156" i="1"/>
  <c r="K20156" i="1" s="1"/>
  <c r="L20155" i="1"/>
  <c r="J20155" i="1"/>
  <c r="K20155" i="1" s="1"/>
  <c r="L20154" i="1"/>
  <c r="J20154" i="1"/>
  <c r="K20154" i="1" s="1"/>
  <c r="L20153" i="1"/>
  <c r="J20153" i="1"/>
  <c r="K20153" i="1" s="1"/>
  <c r="L20152" i="1"/>
  <c r="J20152" i="1"/>
  <c r="K20152" i="1" s="1"/>
  <c r="L20151" i="1"/>
  <c r="J20151" i="1"/>
  <c r="K20151" i="1" s="1"/>
  <c r="L20150" i="1"/>
  <c r="J20150" i="1"/>
  <c r="K20150" i="1" s="1"/>
  <c r="L20149" i="1"/>
  <c r="J20149" i="1"/>
  <c r="K20149" i="1" s="1"/>
  <c r="L20148" i="1"/>
  <c r="J20148" i="1"/>
  <c r="K20148" i="1" s="1"/>
  <c r="L20147" i="1"/>
  <c r="J20147" i="1"/>
  <c r="K20147" i="1" s="1"/>
  <c r="L20146" i="1"/>
  <c r="J20146" i="1"/>
  <c r="K20146" i="1" s="1"/>
  <c r="L20145" i="1"/>
  <c r="J20145" i="1"/>
  <c r="K20145" i="1" s="1"/>
  <c r="L20144" i="1"/>
  <c r="J20144" i="1"/>
  <c r="K20144" i="1" s="1"/>
  <c r="L20143" i="1"/>
  <c r="J20143" i="1"/>
  <c r="K20143" i="1" s="1"/>
  <c r="L20142" i="1"/>
  <c r="J20142" i="1"/>
  <c r="K20142" i="1" s="1"/>
  <c r="L20141" i="1"/>
  <c r="J20141" i="1"/>
  <c r="K20141" i="1" s="1"/>
  <c r="L20140" i="1"/>
  <c r="J20140" i="1"/>
  <c r="K20140" i="1" s="1"/>
  <c r="L20139" i="1"/>
  <c r="J20139" i="1"/>
  <c r="K20139" i="1" s="1"/>
  <c r="L20138" i="1"/>
  <c r="J20138" i="1"/>
  <c r="K20138" i="1" s="1"/>
  <c r="L20137" i="1"/>
  <c r="J20137" i="1"/>
  <c r="K20137" i="1" s="1"/>
  <c r="L20136" i="1"/>
  <c r="J20136" i="1"/>
  <c r="K20136" i="1" s="1"/>
  <c r="L20135" i="1"/>
  <c r="J20135" i="1"/>
  <c r="K20135" i="1" s="1"/>
  <c r="L20134" i="1"/>
  <c r="J20134" i="1"/>
  <c r="K20134" i="1" s="1"/>
  <c r="L20133" i="1"/>
  <c r="J20133" i="1"/>
  <c r="K20133" i="1" s="1"/>
  <c r="L20132" i="1"/>
  <c r="J20132" i="1"/>
  <c r="K20132" i="1" s="1"/>
  <c r="L20131" i="1"/>
  <c r="J20131" i="1"/>
  <c r="K20131" i="1" s="1"/>
  <c r="L20130" i="1"/>
  <c r="J20130" i="1"/>
  <c r="K20130" i="1" s="1"/>
  <c r="L20129" i="1"/>
  <c r="J20129" i="1"/>
  <c r="K20129" i="1" s="1"/>
  <c r="L20128" i="1"/>
  <c r="J20128" i="1"/>
  <c r="K20128" i="1" s="1"/>
  <c r="L20127" i="1"/>
  <c r="J20127" i="1"/>
  <c r="K20127" i="1" s="1"/>
  <c r="L20126" i="1"/>
  <c r="J20126" i="1"/>
  <c r="K20126" i="1" s="1"/>
  <c r="L20125" i="1"/>
  <c r="J20125" i="1"/>
  <c r="K20125" i="1" s="1"/>
  <c r="L20124" i="1"/>
  <c r="J20124" i="1"/>
  <c r="K20124" i="1" s="1"/>
  <c r="L20123" i="1"/>
  <c r="J20123" i="1"/>
  <c r="K20123" i="1" s="1"/>
  <c r="L20122" i="1"/>
  <c r="J20122" i="1"/>
  <c r="K20122" i="1" s="1"/>
  <c r="L20121" i="1"/>
  <c r="J20121" i="1"/>
  <c r="K20121" i="1" s="1"/>
  <c r="L20120" i="1"/>
  <c r="J20120" i="1"/>
  <c r="K20120" i="1" s="1"/>
  <c r="L20119" i="1"/>
  <c r="J20119" i="1"/>
  <c r="K20119" i="1" s="1"/>
  <c r="L20118" i="1"/>
  <c r="J20118" i="1"/>
  <c r="K20118" i="1" s="1"/>
  <c r="L20117" i="1"/>
  <c r="J20117" i="1"/>
  <c r="K20117" i="1" s="1"/>
  <c r="L20116" i="1"/>
  <c r="J20116" i="1"/>
  <c r="K20116" i="1" s="1"/>
  <c r="L20115" i="1"/>
  <c r="J20115" i="1"/>
  <c r="K20115" i="1" s="1"/>
  <c r="L20114" i="1"/>
  <c r="J20114" i="1"/>
  <c r="K20114" i="1" s="1"/>
  <c r="L20113" i="1"/>
  <c r="J20113" i="1"/>
  <c r="K20113" i="1" s="1"/>
  <c r="L20112" i="1"/>
  <c r="J20112" i="1"/>
  <c r="K20112" i="1" s="1"/>
  <c r="L20111" i="1"/>
  <c r="J20111" i="1"/>
  <c r="K20111" i="1" s="1"/>
  <c r="L20110" i="1"/>
  <c r="J20110" i="1"/>
  <c r="K20110" i="1" s="1"/>
  <c r="L20109" i="1"/>
  <c r="J20109" i="1"/>
  <c r="K20109" i="1" s="1"/>
  <c r="L20108" i="1"/>
  <c r="J20108" i="1"/>
  <c r="K20108" i="1" s="1"/>
  <c r="L20107" i="1"/>
  <c r="J20107" i="1"/>
  <c r="K20107" i="1" s="1"/>
  <c r="L20106" i="1"/>
  <c r="J20106" i="1"/>
  <c r="K20106" i="1" s="1"/>
  <c r="L20105" i="1"/>
  <c r="J20105" i="1"/>
  <c r="K20105" i="1" s="1"/>
  <c r="L20104" i="1"/>
  <c r="J20104" i="1"/>
  <c r="K20104" i="1" s="1"/>
  <c r="L20103" i="1"/>
  <c r="J20103" i="1"/>
  <c r="K20103" i="1" s="1"/>
  <c r="L20102" i="1"/>
  <c r="J20102" i="1"/>
  <c r="K20102" i="1" s="1"/>
  <c r="L20101" i="1"/>
  <c r="J20101" i="1"/>
  <c r="K20101" i="1" s="1"/>
  <c r="L20100" i="1"/>
  <c r="J20100" i="1"/>
  <c r="K20100" i="1" s="1"/>
  <c r="L20099" i="1"/>
  <c r="J20099" i="1"/>
  <c r="K20099" i="1" s="1"/>
  <c r="L20098" i="1"/>
  <c r="J20098" i="1"/>
  <c r="K20098" i="1" s="1"/>
  <c r="L20097" i="1"/>
  <c r="J20097" i="1"/>
  <c r="K20097" i="1" s="1"/>
  <c r="L20096" i="1"/>
  <c r="J20096" i="1"/>
  <c r="K20096" i="1" s="1"/>
  <c r="L20095" i="1"/>
  <c r="J20095" i="1"/>
  <c r="K20095" i="1" s="1"/>
  <c r="L20094" i="1"/>
  <c r="J20094" i="1"/>
  <c r="K20094" i="1" s="1"/>
  <c r="L20093" i="1"/>
  <c r="J20093" i="1"/>
  <c r="K20093" i="1" s="1"/>
  <c r="L20092" i="1"/>
  <c r="J20092" i="1"/>
  <c r="K20092" i="1" s="1"/>
  <c r="L20091" i="1"/>
  <c r="J20091" i="1"/>
  <c r="K20091" i="1" s="1"/>
  <c r="L20090" i="1"/>
  <c r="J20090" i="1"/>
  <c r="K20090" i="1" s="1"/>
  <c r="L20089" i="1"/>
  <c r="J20089" i="1"/>
  <c r="K20089" i="1" s="1"/>
  <c r="L20088" i="1"/>
  <c r="J20088" i="1"/>
  <c r="K20088" i="1" s="1"/>
  <c r="L20087" i="1"/>
  <c r="J20087" i="1"/>
  <c r="K20087" i="1" s="1"/>
  <c r="L20086" i="1"/>
  <c r="J20086" i="1"/>
  <c r="K20086" i="1" s="1"/>
  <c r="L20085" i="1"/>
  <c r="J20085" i="1"/>
  <c r="K20085" i="1" s="1"/>
  <c r="L20084" i="1"/>
  <c r="J20084" i="1"/>
  <c r="K20084" i="1" s="1"/>
  <c r="L20083" i="1"/>
  <c r="J20083" i="1"/>
  <c r="K20083" i="1" s="1"/>
  <c r="L20082" i="1"/>
  <c r="J20082" i="1"/>
  <c r="K20082" i="1" s="1"/>
  <c r="L20081" i="1"/>
  <c r="J20081" i="1"/>
  <c r="K20081" i="1" s="1"/>
  <c r="L20080" i="1"/>
  <c r="J20080" i="1"/>
  <c r="K20080" i="1" s="1"/>
  <c r="L20079" i="1"/>
  <c r="J20079" i="1"/>
  <c r="K20079" i="1" s="1"/>
  <c r="L20078" i="1"/>
  <c r="J20078" i="1"/>
  <c r="K20078" i="1" s="1"/>
  <c r="L20077" i="1"/>
  <c r="J20077" i="1"/>
  <c r="K20077" i="1" s="1"/>
  <c r="L20076" i="1"/>
  <c r="J20076" i="1"/>
  <c r="K20076" i="1" s="1"/>
  <c r="L20075" i="1"/>
  <c r="J20075" i="1"/>
  <c r="K20075" i="1" s="1"/>
  <c r="L20074" i="1"/>
  <c r="J20074" i="1"/>
  <c r="K20074" i="1" s="1"/>
  <c r="L20073" i="1"/>
  <c r="J20073" i="1"/>
  <c r="K20073" i="1" s="1"/>
  <c r="L20072" i="1"/>
  <c r="J20072" i="1"/>
  <c r="K20072" i="1" s="1"/>
  <c r="L20071" i="1"/>
  <c r="J20071" i="1"/>
  <c r="K20071" i="1" s="1"/>
  <c r="L20070" i="1"/>
  <c r="J20070" i="1"/>
  <c r="K20070" i="1" s="1"/>
  <c r="L20069" i="1"/>
  <c r="J20069" i="1"/>
  <c r="K20069" i="1" s="1"/>
  <c r="L20068" i="1"/>
  <c r="J20068" i="1"/>
  <c r="K20068" i="1" s="1"/>
  <c r="L20067" i="1"/>
  <c r="J20067" i="1"/>
  <c r="K20067" i="1" s="1"/>
  <c r="L20066" i="1"/>
  <c r="J20066" i="1"/>
  <c r="K20066" i="1" s="1"/>
  <c r="L20065" i="1"/>
  <c r="J20065" i="1"/>
  <c r="K20065" i="1" s="1"/>
  <c r="L20064" i="1"/>
  <c r="J20064" i="1"/>
  <c r="K20064" i="1" s="1"/>
  <c r="L20063" i="1"/>
  <c r="J20063" i="1"/>
  <c r="K20063" i="1" s="1"/>
  <c r="L20062" i="1"/>
  <c r="J20062" i="1"/>
  <c r="K20062" i="1" s="1"/>
  <c r="L20061" i="1"/>
  <c r="J20061" i="1"/>
  <c r="K20061" i="1" s="1"/>
  <c r="L20060" i="1"/>
  <c r="J20060" i="1"/>
  <c r="K20060" i="1" s="1"/>
  <c r="L20059" i="1"/>
  <c r="J20059" i="1"/>
  <c r="K20059" i="1" s="1"/>
  <c r="L20058" i="1"/>
  <c r="J20058" i="1"/>
  <c r="K20058" i="1" s="1"/>
  <c r="L20057" i="1"/>
  <c r="J20057" i="1"/>
  <c r="K20057" i="1" s="1"/>
  <c r="L20056" i="1"/>
  <c r="J20056" i="1"/>
  <c r="K20056" i="1" s="1"/>
  <c r="L20055" i="1"/>
  <c r="J20055" i="1"/>
  <c r="K20055" i="1" s="1"/>
  <c r="L20054" i="1"/>
  <c r="J20054" i="1"/>
  <c r="K20054" i="1" s="1"/>
  <c r="L20053" i="1"/>
  <c r="J20053" i="1"/>
  <c r="K20053" i="1" s="1"/>
  <c r="L20052" i="1"/>
  <c r="J20052" i="1"/>
  <c r="K20052" i="1" s="1"/>
  <c r="L20051" i="1"/>
  <c r="J20051" i="1"/>
  <c r="K20051" i="1" s="1"/>
  <c r="L20050" i="1"/>
  <c r="J20050" i="1"/>
  <c r="K20050" i="1" s="1"/>
  <c r="L20049" i="1"/>
  <c r="J20049" i="1"/>
  <c r="K20049" i="1" s="1"/>
  <c r="L20048" i="1"/>
  <c r="J20048" i="1"/>
  <c r="K20048" i="1" s="1"/>
  <c r="L20047" i="1"/>
  <c r="J20047" i="1"/>
  <c r="K20047" i="1" s="1"/>
  <c r="L20046" i="1"/>
  <c r="J20046" i="1"/>
  <c r="K20046" i="1" s="1"/>
  <c r="L20045" i="1"/>
  <c r="J20045" i="1"/>
  <c r="K20045" i="1" s="1"/>
  <c r="L20044" i="1"/>
  <c r="J20044" i="1"/>
  <c r="K20044" i="1" s="1"/>
  <c r="L20043" i="1"/>
  <c r="J20043" i="1"/>
  <c r="K20043" i="1" s="1"/>
  <c r="L20042" i="1"/>
  <c r="J20042" i="1"/>
  <c r="K20042" i="1" s="1"/>
  <c r="L20041" i="1"/>
  <c r="J20041" i="1"/>
  <c r="K20041" i="1" s="1"/>
  <c r="L20040" i="1"/>
  <c r="J20040" i="1"/>
  <c r="K20040" i="1" s="1"/>
  <c r="L20039" i="1"/>
  <c r="J20039" i="1"/>
  <c r="K20039" i="1" s="1"/>
  <c r="L20038" i="1"/>
  <c r="J20038" i="1"/>
  <c r="K20038" i="1" s="1"/>
  <c r="L20037" i="1"/>
  <c r="J20037" i="1"/>
  <c r="K20037" i="1" s="1"/>
  <c r="L20036" i="1"/>
  <c r="J20036" i="1"/>
  <c r="K20036" i="1" s="1"/>
  <c r="L20035" i="1"/>
  <c r="J20035" i="1"/>
  <c r="K20035" i="1" s="1"/>
  <c r="L20034" i="1"/>
  <c r="J20034" i="1"/>
  <c r="K20034" i="1" s="1"/>
  <c r="L20033" i="1"/>
  <c r="J20033" i="1"/>
  <c r="K20033" i="1" s="1"/>
  <c r="L20032" i="1"/>
  <c r="J20032" i="1"/>
  <c r="K20032" i="1" s="1"/>
  <c r="L20031" i="1"/>
  <c r="J20031" i="1"/>
  <c r="K20031" i="1" s="1"/>
  <c r="L20030" i="1"/>
  <c r="J20030" i="1"/>
  <c r="K20030" i="1" s="1"/>
  <c r="L20029" i="1"/>
  <c r="J20029" i="1"/>
  <c r="K20029" i="1" s="1"/>
  <c r="L20028" i="1"/>
  <c r="J20028" i="1"/>
  <c r="K20028" i="1" s="1"/>
  <c r="L20027" i="1"/>
  <c r="J20027" i="1"/>
  <c r="K20027" i="1" s="1"/>
  <c r="L20026" i="1"/>
  <c r="J20026" i="1"/>
  <c r="K20026" i="1" s="1"/>
  <c r="L20025" i="1"/>
  <c r="J20025" i="1"/>
  <c r="K20025" i="1" s="1"/>
  <c r="L20024" i="1"/>
  <c r="J20024" i="1"/>
  <c r="K20024" i="1" s="1"/>
  <c r="L20023" i="1"/>
  <c r="J20023" i="1"/>
  <c r="K20023" i="1" s="1"/>
  <c r="L20022" i="1"/>
  <c r="J20022" i="1"/>
  <c r="K20022" i="1" s="1"/>
  <c r="L20021" i="1"/>
  <c r="J20021" i="1"/>
  <c r="K20021" i="1" s="1"/>
  <c r="L20020" i="1"/>
  <c r="J20020" i="1"/>
  <c r="K20020" i="1" s="1"/>
  <c r="L20019" i="1"/>
  <c r="J20019" i="1"/>
  <c r="K20019" i="1" s="1"/>
  <c r="L20018" i="1"/>
  <c r="J20018" i="1"/>
  <c r="K20018" i="1" s="1"/>
  <c r="L20017" i="1"/>
  <c r="J20017" i="1"/>
  <c r="K20017" i="1" s="1"/>
  <c r="L20016" i="1"/>
  <c r="J20016" i="1"/>
  <c r="K20016" i="1" s="1"/>
  <c r="L20015" i="1"/>
  <c r="J20015" i="1"/>
  <c r="K20015" i="1" s="1"/>
  <c r="L20014" i="1"/>
  <c r="J20014" i="1"/>
  <c r="K20014" i="1" s="1"/>
  <c r="L20013" i="1"/>
  <c r="J20013" i="1"/>
  <c r="K20013" i="1" s="1"/>
  <c r="L20012" i="1"/>
  <c r="J20012" i="1"/>
  <c r="K20012" i="1" s="1"/>
  <c r="L20011" i="1"/>
  <c r="J20011" i="1"/>
  <c r="K20011" i="1" s="1"/>
  <c r="L20010" i="1"/>
  <c r="J20010" i="1"/>
  <c r="K20010" i="1" s="1"/>
  <c r="L20009" i="1"/>
  <c r="J20009" i="1"/>
  <c r="K20009" i="1" s="1"/>
  <c r="L20008" i="1"/>
  <c r="J20008" i="1"/>
  <c r="K20008" i="1" s="1"/>
  <c r="L20007" i="1"/>
  <c r="J20007" i="1"/>
  <c r="K20007" i="1" s="1"/>
  <c r="L20006" i="1"/>
  <c r="J20006" i="1"/>
  <c r="K20006" i="1" s="1"/>
  <c r="L20005" i="1"/>
  <c r="J20005" i="1"/>
  <c r="K20005" i="1" s="1"/>
  <c r="L20004" i="1"/>
  <c r="J20004" i="1"/>
  <c r="K20004" i="1" s="1"/>
  <c r="L20003" i="1"/>
  <c r="J20003" i="1"/>
  <c r="K20003" i="1" s="1"/>
  <c r="L20002" i="1"/>
  <c r="J20002" i="1"/>
  <c r="K20002" i="1" s="1"/>
  <c r="L20001" i="1"/>
  <c r="J20001" i="1"/>
  <c r="K20001" i="1" s="1"/>
  <c r="L20000" i="1"/>
  <c r="J20000" i="1"/>
  <c r="K20000" i="1" s="1"/>
  <c r="L19999" i="1"/>
  <c r="J19999" i="1"/>
  <c r="K19999" i="1" s="1"/>
  <c r="L19998" i="1"/>
  <c r="J19998" i="1"/>
  <c r="K19998" i="1" s="1"/>
  <c r="L19997" i="1"/>
  <c r="J19997" i="1"/>
  <c r="K19997" i="1" s="1"/>
  <c r="L19996" i="1"/>
  <c r="J19996" i="1"/>
  <c r="K19996" i="1" s="1"/>
  <c r="L19995" i="1"/>
  <c r="J19995" i="1"/>
  <c r="K19995" i="1" s="1"/>
  <c r="L19994" i="1"/>
  <c r="J19994" i="1"/>
  <c r="K19994" i="1" s="1"/>
  <c r="L19993" i="1"/>
  <c r="J19993" i="1"/>
  <c r="K19993" i="1" s="1"/>
  <c r="L19992" i="1"/>
  <c r="J19992" i="1"/>
  <c r="K19992" i="1" s="1"/>
  <c r="L19991" i="1"/>
  <c r="J19991" i="1"/>
  <c r="K19991" i="1" s="1"/>
  <c r="L19990" i="1"/>
  <c r="J19990" i="1"/>
  <c r="K19990" i="1" s="1"/>
  <c r="L19989" i="1"/>
  <c r="J19989" i="1"/>
  <c r="K19989" i="1" s="1"/>
  <c r="L19988" i="1"/>
  <c r="J19988" i="1"/>
  <c r="K19988" i="1" s="1"/>
  <c r="L19987" i="1"/>
  <c r="J19987" i="1"/>
  <c r="K19987" i="1" s="1"/>
  <c r="L19986" i="1"/>
  <c r="J19986" i="1"/>
  <c r="K19986" i="1" s="1"/>
  <c r="L19985" i="1"/>
  <c r="J19985" i="1"/>
  <c r="K19985" i="1" s="1"/>
  <c r="L19984" i="1"/>
  <c r="J19984" i="1"/>
  <c r="K19984" i="1" s="1"/>
  <c r="L19983" i="1"/>
  <c r="J19983" i="1"/>
  <c r="K19983" i="1" s="1"/>
  <c r="L19982" i="1"/>
  <c r="J19982" i="1"/>
  <c r="K19982" i="1" s="1"/>
  <c r="L19981" i="1"/>
  <c r="J19981" i="1"/>
  <c r="K19981" i="1" s="1"/>
  <c r="L19980" i="1"/>
  <c r="J19980" i="1"/>
  <c r="K19980" i="1" s="1"/>
  <c r="L19979" i="1"/>
  <c r="J19979" i="1"/>
  <c r="K19979" i="1" s="1"/>
  <c r="L19978" i="1"/>
  <c r="J19978" i="1"/>
  <c r="K19978" i="1" s="1"/>
  <c r="L19977" i="1"/>
  <c r="J19977" i="1"/>
  <c r="K19977" i="1" s="1"/>
  <c r="L19976" i="1"/>
  <c r="J19976" i="1"/>
  <c r="K19976" i="1" s="1"/>
  <c r="L19975" i="1"/>
  <c r="J19975" i="1"/>
  <c r="K19975" i="1" s="1"/>
  <c r="L19974" i="1"/>
  <c r="J19974" i="1"/>
  <c r="K19974" i="1" s="1"/>
  <c r="L19973" i="1"/>
  <c r="J19973" i="1"/>
  <c r="K19973" i="1" s="1"/>
  <c r="L19972" i="1"/>
  <c r="J19972" i="1"/>
  <c r="K19972" i="1" s="1"/>
  <c r="L19971" i="1"/>
  <c r="J19971" i="1"/>
  <c r="K19971" i="1" s="1"/>
  <c r="L19970" i="1"/>
  <c r="J19970" i="1"/>
  <c r="K19970" i="1" s="1"/>
  <c r="L19969" i="1"/>
  <c r="J19969" i="1"/>
  <c r="K19969" i="1" s="1"/>
  <c r="L19968" i="1"/>
  <c r="J19968" i="1"/>
  <c r="K19968" i="1" s="1"/>
  <c r="L19967" i="1"/>
  <c r="J19967" i="1"/>
  <c r="K19967" i="1" s="1"/>
  <c r="L19966" i="1"/>
  <c r="J19966" i="1"/>
  <c r="K19966" i="1" s="1"/>
  <c r="L19965" i="1"/>
  <c r="J19965" i="1"/>
  <c r="K19965" i="1" s="1"/>
  <c r="L19964" i="1"/>
  <c r="J19964" i="1"/>
  <c r="K19964" i="1" s="1"/>
  <c r="L19963" i="1"/>
  <c r="J19963" i="1"/>
  <c r="K19963" i="1" s="1"/>
  <c r="L19962" i="1"/>
  <c r="J19962" i="1"/>
  <c r="K19962" i="1" s="1"/>
  <c r="L19961" i="1"/>
  <c r="J19961" i="1"/>
  <c r="K19961" i="1" s="1"/>
  <c r="L19960" i="1"/>
  <c r="J19960" i="1"/>
  <c r="K19960" i="1" s="1"/>
  <c r="L19959" i="1"/>
  <c r="J19959" i="1"/>
  <c r="K19959" i="1" s="1"/>
  <c r="L19958" i="1"/>
  <c r="J19958" i="1"/>
  <c r="K19958" i="1" s="1"/>
  <c r="L19957" i="1"/>
  <c r="J19957" i="1"/>
  <c r="K19957" i="1" s="1"/>
  <c r="L19956" i="1"/>
  <c r="J19956" i="1"/>
  <c r="K19956" i="1" s="1"/>
  <c r="L19955" i="1"/>
  <c r="J19955" i="1"/>
  <c r="K19955" i="1" s="1"/>
  <c r="L19954" i="1"/>
  <c r="J19954" i="1"/>
  <c r="K19954" i="1" s="1"/>
  <c r="L19953" i="1"/>
  <c r="J19953" i="1"/>
  <c r="K19953" i="1" s="1"/>
  <c r="L19952" i="1"/>
  <c r="J19952" i="1"/>
  <c r="K19952" i="1" s="1"/>
  <c r="L19951" i="1"/>
  <c r="J19951" i="1"/>
  <c r="K19951" i="1" s="1"/>
  <c r="L19950" i="1"/>
  <c r="J19950" i="1"/>
  <c r="K19950" i="1" s="1"/>
  <c r="L19949" i="1"/>
  <c r="J19949" i="1"/>
  <c r="K19949" i="1" s="1"/>
  <c r="L19948" i="1"/>
  <c r="J19948" i="1"/>
  <c r="K19948" i="1" s="1"/>
  <c r="L19947" i="1"/>
  <c r="J19947" i="1"/>
  <c r="K19947" i="1" s="1"/>
  <c r="L19946" i="1"/>
  <c r="J19946" i="1"/>
  <c r="K19946" i="1" s="1"/>
  <c r="L19945" i="1"/>
  <c r="J19945" i="1"/>
  <c r="K19945" i="1" s="1"/>
  <c r="L19944" i="1"/>
  <c r="J19944" i="1"/>
  <c r="K19944" i="1" s="1"/>
  <c r="L19943" i="1"/>
  <c r="J19943" i="1"/>
  <c r="K19943" i="1" s="1"/>
  <c r="L19942" i="1"/>
  <c r="J19942" i="1"/>
  <c r="K19942" i="1" s="1"/>
  <c r="L19941" i="1"/>
  <c r="J19941" i="1"/>
  <c r="K19941" i="1" s="1"/>
  <c r="L19940" i="1"/>
  <c r="J19940" i="1"/>
  <c r="K19940" i="1" s="1"/>
  <c r="L19939" i="1"/>
  <c r="J19939" i="1"/>
  <c r="K19939" i="1" s="1"/>
  <c r="L19938" i="1"/>
  <c r="J19938" i="1"/>
  <c r="K19938" i="1" s="1"/>
  <c r="L19937" i="1"/>
  <c r="J19937" i="1"/>
  <c r="K19937" i="1" s="1"/>
  <c r="L19936" i="1"/>
  <c r="J19936" i="1"/>
  <c r="K19936" i="1" s="1"/>
  <c r="L19935" i="1"/>
  <c r="J19935" i="1"/>
  <c r="K19935" i="1" s="1"/>
  <c r="L19934" i="1"/>
  <c r="J19934" i="1"/>
  <c r="K19934" i="1" s="1"/>
  <c r="L19933" i="1"/>
  <c r="J19933" i="1"/>
  <c r="K19933" i="1" s="1"/>
  <c r="L19932" i="1"/>
  <c r="J19932" i="1"/>
  <c r="K19932" i="1" s="1"/>
  <c r="L19931" i="1"/>
  <c r="J19931" i="1"/>
  <c r="K19931" i="1" s="1"/>
  <c r="L19930" i="1"/>
  <c r="J19930" i="1"/>
  <c r="K19930" i="1" s="1"/>
  <c r="L19929" i="1"/>
  <c r="J19929" i="1"/>
  <c r="K19929" i="1" s="1"/>
  <c r="L19928" i="1"/>
  <c r="J19928" i="1"/>
  <c r="K19928" i="1" s="1"/>
  <c r="L19927" i="1"/>
  <c r="J19927" i="1"/>
  <c r="K19927" i="1" s="1"/>
  <c r="L19926" i="1"/>
  <c r="J19926" i="1"/>
  <c r="K19926" i="1" s="1"/>
  <c r="L19925" i="1"/>
  <c r="J19925" i="1"/>
  <c r="K19925" i="1" s="1"/>
  <c r="L19924" i="1"/>
  <c r="J19924" i="1"/>
  <c r="K19924" i="1" s="1"/>
  <c r="L19923" i="1"/>
  <c r="J19923" i="1"/>
  <c r="K19923" i="1" s="1"/>
  <c r="L19922" i="1"/>
  <c r="J19922" i="1"/>
  <c r="K19922" i="1" s="1"/>
  <c r="L19921" i="1"/>
  <c r="J19921" i="1"/>
  <c r="K19921" i="1" s="1"/>
  <c r="L19920" i="1"/>
  <c r="J19920" i="1"/>
  <c r="K19920" i="1" s="1"/>
  <c r="L19919" i="1"/>
  <c r="J19919" i="1"/>
  <c r="K19919" i="1" s="1"/>
  <c r="L19918" i="1"/>
  <c r="J19918" i="1"/>
  <c r="K19918" i="1" s="1"/>
  <c r="L19917" i="1"/>
  <c r="J19917" i="1"/>
  <c r="K19917" i="1" s="1"/>
  <c r="L19916" i="1"/>
  <c r="J19916" i="1"/>
  <c r="K19916" i="1" s="1"/>
  <c r="L19915" i="1"/>
  <c r="J19915" i="1"/>
  <c r="K19915" i="1" s="1"/>
  <c r="L19914" i="1"/>
  <c r="J19914" i="1"/>
  <c r="K19914" i="1" s="1"/>
  <c r="L19913" i="1"/>
  <c r="J19913" i="1"/>
  <c r="K19913" i="1" s="1"/>
  <c r="L19912" i="1"/>
  <c r="J19912" i="1"/>
  <c r="K19912" i="1" s="1"/>
  <c r="L19911" i="1"/>
  <c r="J19911" i="1"/>
  <c r="K19911" i="1" s="1"/>
  <c r="L19910" i="1"/>
  <c r="J19910" i="1"/>
  <c r="K19910" i="1" s="1"/>
  <c r="L19909" i="1"/>
  <c r="J19909" i="1"/>
  <c r="K19909" i="1" s="1"/>
  <c r="L19908" i="1"/>
  <c r="J19908" i="1"/>
  <c r="K19908" i="1" s="1"/>
  <c r="L19907" i="1"/>
  <c r="J19907" i="1"/>
  <c r="K19907" i="1" s="1"/>
  <c r="L19906" i="1"/>
  <c r="J19906" i="1"/>
  <c r="K19906" i="1" s="1"/>
  <c r="L19905" i="1"/>
  <c r="J19905" i="1"/>
  <c r="K19905" i="1" s="1"/>
  <c r="L19904" i="1"/>
  <c r="J19904" i="1"/>
  <c r="K19904" i="1" s="1"/>
  <c r="L19903" i="1"/>
  <c r="J19903" i="1"/>
  <c r="K19903" i="1" s="1"/>
  <c r="L19902" i="1"/>
  <c r="J19902" i="1"/>
  <c r="K19902" i="1" s="1"/>
  <c r="L19901" i="1"/>
  <c r="J19901" i="1"/>
  <c r="K19901" i="1" s="1"/>
  <c r="L19900" i="1"/>
  <c r="J19900" i="1"/>
  <c r="K19900" i="1" s="1"/>
  <c r="L19899" i="1"/>
  <c r="J19899" i="1"/>
  <c r="K19899" i="1" s="1"/>
  <c r="L19898" i="1"/>
  <c r="J19898" i="1"/>
  <c r="K19898" i="1" s="1"/>
  <c r="L19897" i="1"/>
  <c r="J19897" i="1"/>
  <c r="K19897" i="1" s="1"/>
  <c r="L19896" i="1"/>
  <c r="J19896" i="1"/>
  <c r="K19896" i="1" s="1"/>
  <c r="L19895" i="1"/>
  <c r="J19895" i="1"/>
  <c r="K19895" i="1" s="1"/>
  <c r="L19894" i="1"/>
  <c r="J19894" i="1"/>
  <c r="K19894" i="1" s="1"/>
  <c r="L19893" i="1"/>
  <c r="J19893" i="1"/>
  <c r="K19893" i="1" s="1"/>
  <c r="L19892" i="1"/>
  <c r="J19892" i="1"/>
  <c r="K19892" i="1" s="1"/>
  <c r="L19891" i="1"/>
  <c r="J19891" i="1"/>
  <c r="K19891" i="1" s="1"/>
  <c r="L19890" i="1"/>
  <c r="J19890" i="1"/>
  <c r="K19890" i="1" s="1"/>
  <c r="L19889" i="1"/>
  <c r="J19889" i="1"/>
  <c r="K19889" i="1" s="1"/>
  <c r="L19888" i="1"/>
  <c r="J19888" i="1"/>
  <c r="K19888" i="1" s="1"/>
  <c r="L19887" i="1"/>
  <c r="J19887" i="1"/>
  <c r="K19887" i="1" s="1"/>
  <c r="L19886" i="1"/>
  <c r="J19886" i="1"/>
  <c r="K19886" i="1" s="1"/>
  <c r="L19885" i="1"/>
  <c r="J19885" i="1"/>
  <c r="K19885" i="1" s="1"/>
  <c r="L19884" i="1"/>
  <c r="J19884" i="1"/>
  <c r="K19884" i="1" s="1"/>
  <c r="L19883" i="1"/>
  <c r="J19883" i="1"/>
  <c r="K19883" i="1" s="1"/>
  <c r="L19882" i="1"/>
  <c r="J19882" i="1"/>
  <c r="K19882" i="1" s="1"/>
  <c r="L19881" i="1"/>
  <c r="J19881" i="1"/>
  <c r="K19881" i="1" s="1"/>
  <c r="L19880" i="1"/>
  <c r="J19880" i="1"/>
  <c r="K19880" i="1" s="1"/>
  <c r="L19879" i="1"/>
  <c r="J19879" i="1"/>
  <c r="K19879" i="1" s="1"/>
  <c r="L19878" i="1"/>
  <c r="J19878" i="1"/>
  <c r="K19878" i="1" s="1"/>
  <c r="L19877" i="1"/>
  <c r="J19877" i="1"/>
  <c r="K19877" i="1" s="1"/>
  <c r="L19876" i="1"/>
  <c r="J19876" i="1"/>
  <c r="K19876" i="1" s="1"/>
  <c r="L19875" i="1"/>
  <c r="J19875" i="1"/>
  <c r="K19875" i="1" s="1"/>
  <c r="L19874" i="1"/>
  <c r="J19874" i="1"/>
  <c r="K19874" i="1" s="1"/>
  <c r="L19873" i="1"/>
  <c r="J19873" i="1"/>
  <c r="K19873" i="1" s="1"/>
  <c r="L19872" i="1"/>
  <c r="J19872" i="1"/>
  <c r="K19872" i="1" s="1"/>
  <c r="L19871" i="1"/>
  <c r="J19871" i="1"/>
  <c r="K19871" i="1" s="1"/>
  <c r="L19870" i="1"/>
  <c r="J19870" i="1"/>
  <c r="K19870" i="1" s="1"/>
  <c r="L19869" i="1"/>
  <c r="J19869" i="1"/>
  <c r="K19869" i="1" s="1"/>
  <c r="L19868" i="1"/>
  <c r="J19868" i="1"/>
  <c r="K19868" i="1" s="1"/>
  <c r="L19867" i="1"/>
  <c r="J19867" i="1"/>
  <c r="K19867" i="1" s="1"/>
  <c r="L19866" i="1"/>
  <c r="J19866" i="1"/>
  <c r="K19866" i="1" s="1"/>
  <c r="L19865" i="1"/>
  <c r="J19865" i="1"/>
  <c r="K19865" i="1" s="1"/>
  <c r="L19864" i="1"/>
  <c r="J19864" i="1"/>
  <c r="K19864" i="1" s="1"/>
  <c r="L19863" i="1"/>
  <c r="J19863" i="1"/>
  <c r="K19863" i="1" s="1"/>
  <c r="L19862" i="1"/>
  <c r="J19862" i="1"/>
  <c r="K19862" i="1" s="1"/>
  <c r="L19861" i="1"/>
  <c r="J19861" i="1"/>
  <c r="K19861" i="1" s="1"/>
  <c r="L19860" i="1"/>
  <c r="J19860" i="1"/>
  <c r="K19860" i="1" s="1"/>
  <c r="L19859" i="1"/>
  <c r="J19859" i="1"/>
  <c r="K19859" i="1" s="1"/>
  <c r="L19858" i="1"/>
  <c r="J19858" i="1"/>
  <c r="K19858" i="1" s="1"/>
  <c r="L19857" i="1"/>
  <c r="J19857" i="1"/>
  <c r="K19857" i="1" s="1"/>
  <c r="L19856" i="1"/>
  <c r="J19856" i="1"/>
  <c r="K19856" i="1" s="1"/>
  <c r="L19855" i="1"/>
  <c r="J19855" i="1"/>
  <c r="K19855" i="1" s="1"/>
  <c r="L19854" i="1"/>
  <c r="J19854" i="1"/>
  <c r="K19854" i="1" s="1"/>
  <c r="L19853" i="1"/>
  <c r="J19853" i="1"/>
  <c r="K19853" i="1" s="1"/>
  <c r="L19852" i="1"/>
  <c r="J19852" i="1"/>
  <c r="K19852" i="1" s="1"/>
  <c r="L19851" i="1"/>
  <c r="J19851" i="1"/>
  <c r="K19851" i="1" s="1"/>
  <c r="L19850" i="1"/>
  <c r="J19850" i="1"/>
  <c r="K19850" i="1" s="1"/>
  <c r="L19849" i="1"/>
  <c r="J19849" i="1"/>
  <c r="K19849" i="1" s="1"/>
  <c r="L19848" i="1"/>
  <c r="J19848" i="1"/>
  <c r="K19848" i="1" s="1"/>
  <c r="L19847" i="1"/>
  <c r="J19847" i="1"/>
  <c r="K19847" i="1" s="1"/>
  <c r="L19846" i="1"/>
  <c r="J19846" i="1"/>
  <c r="K19846" i="1" s="1"/>
  <c r="L19845" i="1"/>
  <c r="J19845" i="1"/>
  <c r="K19845" i="1" s="1"/>
  <c r="L19844" i="1"/>
  <c r="J19844" i="1"/>
  <c r="K19844" i="1" s="1"/>
  <c r="L19843" i="1"/>
  <c r="J19843" i="1"/>
  <c r="K19843" i="1" s="1"/>
  <c r="L19842" i="1"/>
  <c r="J19842" i="1"/>
  <c r="K19842" i="1" s="1"/>
  <c r="L19841" i="1"/>
  <c r="J19841" i="1"/>
  <c r="K19841" i="1" s="1"/>
  <c r="L19840" i="1"/>
  <c r="J19840" i="1"/>
  <c r="K19840" i="1" s="1"/>
  <c r="L19839" i="1"/>
  <c r="J19839" i="1"/>
  <c r="K19839" i="1" s="1"/>
  <c r="L19838" i="1"/>
  <c r="J19838" i="1"/>
  <c r="K19838" i="1" s="1"/>
  <c r="L19837" i="1"/>
  <c r="J19837" i="1"/>
  <c r="K19837" i="1" s="1"/>
  <c r="L19836" i="1"/>
  <c r="J19836" i="1"/>
  <c r="K19836" i="1" s="1"/>
  <c r="L19835" i="1"/>
  <c r="J19835" i="1"/>
  <c r="K19835" i="1" s="1"/>
  <c r="L19834" i="1"/>
  <c r="J19834" i="1"/>
  <c r="K19834" i="1" s="1"/>
  <c r="L19833" i="1"/>
  <c r="J19833" i="1"/>
  <c r="K19833" i="1" s="1"/>
  <c r="L19832" i="1"/>
  <c r="J19832" i="1"/>
  <c r="K19832" i="1" s="1"/>
  <c r="L19831" i="1"/>
  <c r="J19831" i="1"/>
  <c r="K19831" i="1" s="1"/>
  <c r="L19830" i="1"/>
  <c r="J19830" i="1"/>
  <c r="K19830" i="1" s="1"/>
  <c r="L19829" i="1"/>
  <c r="J19829" i="1"/>
  <c r="K19829" i="1" s="1"/>
  <c r="L19828" i="1"/>
  <c r="J19828" i="1"/>
  <c r="K19828" i="1" s="1"/>
  <c r="L19827" i="1"/>
  <c r="J19827" i="1"/>
  <c r="K19827" i="1" s="1"/>
  <c r="L19826" i="1"/>
  <c r="J19826" i="1"/>
  <c r="K19826" i="1" s="1"/>
  <c r="L19825" i="1"/>
  <c r="J19825" i="1"/>
  <c r="K19825" i="1" s="1"/>
  <c r="L19824" i="1"/>
  <c r="J19824" i="1"/>
  <c r="K19824" i="1" s="1"/>
  <c r="L19823" i="1"/>
  <c r="J19823" i="1"/>
  <c r="K19823" i="1" s="1"/>
  <c r="L19822" i="1"/>
  <c r="J19822" i="1"/>
  <c r="K19822" i="1" s="1"/>
  <c r="L19821" i="1"/>
  <c r="J19821" i="1"/>
  <c r="K19821" i="1" s="1"/>
  <c r="L19820" i="1"/>
  <c r="J19820" i="1"/>
  <c r="K19820" i="1" s="1"/>
  <c r="L19819" i="1"/>
  <c r="J19819" i="1"/>
  <c r="K19819" i="1" s="1"/>
  <c r="L19818" i="1"/>
  <c r="J19818" i="1"/>
  <c r="K19818" i="1" s="1"/>
  <c r="L19817" i="1"/>
  <c r="J19817" i="1"/>
  <c r="K19817" i="1" s="1"/>
  <c r="L19816" i="1"/>
  <c r="J19816" i="1"/>
  <c r="K19816" i="1" s="1"/>
  <c r="L19815" i="1"/>
  <c r="J19815" i="1"/>
  <c r="K19815" i="1" s="1"/>
  <c r="L19814" i="1"/>
  <c r="J19814" i="1"/>
  <c r="K19814" i="1" s="1"/>
  <c r="L19813" i="1"/>
  <c r="J19813" i="1"/>
  <c r="K19813" i="1" s="1"/>
  <c r="L19812" i="1"/>
  <c r="J19812" i="1"/>
  <c r="K19812" i="1" s="1"/>
  <c r="L19811" i="1"/>
  <c r="J19811" i="1"/>
  <c r="K19811" i="1" s="1"/>
  <c r="L19810" i="1"/>
  <c r="J19810" i="1"/>
  <c r="K19810" i="1" s="1"/>
  <c r="L19809" i="1"/>
  <c r="J19809" i="1"/>
  <c r="K19809" i="1" s="1"/>
  <c r="L19808" i="1"/>
  <c r="J19808" i="1"/>
  <c r="K19808" i="1" s="1"/>
  <c r="L19807" i="1"/>
  <c r="J19807" i="1"/>
  <c r="K19807" i="1" s="1"/>
  <c r="L19806" i="1"/>
  <c r="J19806" i="1"/>
  <c r="K19806" i="1" s="1"/>
  <c r="L19805" i="1"/>
  <c r="J19805" i="1"/>
  <c r="K19805" i="1" s="1"/>
  <c r="L19804" i="1"/>
  <c r="J19804" i="1"/>
  <c r="K19804" i="1" s="1"/>
  <c r="L19803" i="1"/>
  <c r="J19803" i="1"/>
  <c r="K19803" i="1" s="1"/>
  <c r="L19802" i="1"/>
  <c r="J19802" i="1"/>
  <c r="K19802" i="1" s="1"/>
  <c r="L19801" i="1"/>
  <c r="J19801" i="1"/>
  <c r="K19801" i="1" s="1"/>
  <c r="L19800" i="1"/>
  <c r="J19800" i="1"/>
  <c r="K19800" i="1" s="1"/>
  <c r="L19799" i="1"/>
  <c r="J19799" i="1"/>
  <c r="K19799" i="1" s="1"/>
  <c r="L19798" i="1"/>
  <c r="J19798" i="1"/>
  <c r="K19798" i="1" s="1"/>
  <c r="L19797" i="1"/>
  <c r="J19797" i="1"/>
  <c r="K19797" i="1" s="1"/>
  <c r="L19796" i="1"/>
  <c r="J19796" i="1"/>
  <c r="K19796" i="1" s="1"/>
  <c r="L19795" i="1"/>
  <c r="J19795" i="1"/>
  <c r="K19795" i="1" s="1"/>
  <c r="L19794" i="1"/>
  <c r="J19794" i="1"/>
  <c r="K19794" i="1" s="1"/>
  <c r="L19793" i="1"/>
  <c r="J19793" i="1"/>
  <c r="K19793" i="1" s="1"/>
  <c r="L19792" i="1"/>
  <c r="J19792" i="1"/>
  <c r="K19792" i="1" s="1"/>
  <c r="L19791" i="1"/>
  <c r="J19791" i="1"/>
  <c r="K19791" i="1" s="1"/>
  <c r="L19790" i="1"/>
  <c r="J19790" i="1"/>
  <c r="K19790" i="1" s="1"/>
  <c r="L19789" i="1"/>
  <c r="J19789" i="1"/>
  <c r="K19789" i="1" s="1"/>
  <c r="L19788" i="1"/>
  <c r="J19788" i="1"/>
  <c r="K19788" i="1" s="1"/>
  <c r="L19787" i="1"/>
  <c r="J19787" i="1"/>
  <c r="K19787" i="1" s="1"/>
  <c r="L19786" i="1"/>
  <c r="J19786" i="1"/>
  <c r="K19786" i="1" s="1"/>
  <c r="L19785" i="1"/>
  <c r="J19785" i="1"/>
  <c r="K19785" i="1" s="1"/>
  <c r="L19784" i="1"/>
  <c r="J19784" i="1"/>
  <c r="K19784" i="1" s="1"/>
  <c r="L19783" i="1"/>
  <c r="J19783" i="1"/>
  <c r="K19783" i="1" s="1"/>
  <c r="L19782" i="1"/>
  <c r="J19782" i="1"/>
  <c r="K19782" i="1" s="1"/>
  <c r="L19781" i="1"/>
  <c r="J19781" i="1"/>
  <c r="K19781" i="1" s="1"/>
  <c r="L19780" i="1"/>
  <c r="J19780" i="1"/>
  <c r="K19780" i="1" s="1"/>
  <c r="L19779" i="1"/>
  <c r="J19779" i="1"/>
  <c r="K19779" i="1" s="1"/>
  <c r="L19778" i="1"/>
  <c r="J19778" i="1"/>
  <c r="K19778" i="1" s="1"/>
  <c r="L19777" i="1"/>
  <c r="J19777" i="1"/>
  <c r="K19777" i="1" s="1"/>
  <c r="L19776" i="1"/>
  <c r="J19776" i="1"/>
  <c r="K19776" i="1" s="1"/>
  <c r="L19775" i="1"/>
  <c r="J19775" i="1"/>
  <c r="K19775" i="1" s="1"/>
  <c r="L19774" i="1"/>
  <c r="J19774" i="1"/>
  <c r="K19774" i="1" s="1"/>
  <c r="L19773" i="1"/>
  <c r="J19773" i="1"/>
  <c r="K19773" i="1" s="1"/>
  <c r="L19772" i="1"/>
  <c r="J19772" i="1"/>
  <c r="K19772" i="1" s="1"/>
  <c r="L19771" i="1"/>
  <c r="J19771" i="1"/>
  <c r="K19771" i="1" s="1"/>
  <c r="L19770" i="1"/>
  <c r="J19770" i="1"/>
  <c r="K19770" i="1" s="1"/>
  <c r="L19769" i="1"/>
  <c r="J19769" i="1"/>
  <c r="K19769" i="1" s="1"/>
  <c r="L19768" i="1"/>
  <c r="J19768" i="1"/>
  <c r="K19768" i="1" s="1"/>
  <c r="L19767" i="1"/>
  <c r="J19767" i="1"/>
  <c r="K19767" i="1" s="1"/>
  <c r="L19766" i="1"/>
  <c r="J19766" i="1"/>
  <c r="K19766" i="1" s="1"/>
  <c r="L19765" i="1"/>
  <c r="J19765" i="1"/>
  <c r="K19765" i="1" s="1"/>
  <c r="L19764" i="1"/>
  <c r="J19764" i="1"/>
  <c r="K19764" i="1" s="1"/>
  <c r="L19763" i="1"/>
  <c r="J19763" i="1"/>
  <c r="K19763" i="1" s="1"/>
  <c r="L19762" i="1"/>
  <c r="J19762" i="1"/>
  <c r="K19762" i="1" s="1"/>
  <c r="L19761" i="1"/>
  <c r="J19761" i="1"/>
  <c r="K19761" i="1" s="1"/>
  <c r="L19760" i="1"/>
  <c r="J19760" i="1"/>
  <c r="K19760" i="1" s="1"/>
  <c r="L19759" i="1"/>
  <c r="J19759" i="1"/>
  <c r="K19759" i="1" s="1"/>
  <c r="L19758" i="1"/>
  <c r="J19758" i="1"/>
  <c r="K19758" i="1" s="1"/>
  <c r="L19757" i="1"/>
  <c r="J19757" i="1"/>
  <c r="K19757" i="1" s="1"/>
  <c r="L19756" i="1"/>
  <c r="J19756" i="1"/>
  <c r="K19756" i="1" s="1"/>
  <c r="L19755" i="1"/>
  <c r="J19755" i="1"/>
  <c r="K19755" i="1" s="1"/>
  <c r="L19754" i="1"/>
  <c r="J19754" i="1"/>
  <c r="K19754" i="1" s="1"/>
  <c r="L19753" i="1"/>
  <c r="J19753" i="1"/>
  <c r="K19753" i="1" s="1"/>
  <c r="L19752" i="1"/>
  <c r="J19752" i="1"/>
  <c r="K19752" i="1" s="1"/>
  <c r="L19751" i="1"/>
  <c r="J19751" i="1"/>
  <c r="K19751" i="1" s="1"/>
  <c r="L19750" i="1"/>
  <c r="J19750" i="1"/>
  <c r="K19750" i="1" s="1"/>
  <c r="L19749" i="1"/>
  <c r="J19749" i="1"/>
  <c r="K19749" i="1" s="1"/>
  <c r="L19748" i="1"/>
  <c r="J19748" i="1"/>
  <c r="K19748" i="1" s="1"/>
  <c r="L19747" i="1"/>
  <c r="J19747" i="1"/>
  <c r="K19747" i="1" s="1"/>
  <c r="L19746" i="1"/>
  <c r="J19746" i="1"/>
  <c r="K19746" i="1" s="1"/>
  <c r="L19745" i="1"/>
  <c r="J19745" i="1"/>
  <c r="K19745" i="1" s="1"/>
  <c r="L19744" i="1"/>
  <c r="J19744" i="1"/>
  <c r="K19744" i="1" s="1"/>
  <c r="L19743" i="1"/>
  <c r="J19743" i="1"/>
  <c r="K19743" i="1" s="1"/>
  <c r="L19742" i="1"/>
  <c r="J19742" i="1"/>
  <c r="K19742" i="1" s="1"/>
  <c r="L19741" i="1"/>
  <c r="J19741" i="1"/>
  <c r="K19741" i="1" s="1"/>
  <c r="L19740" i="1"/>
  <c r="J19740" i="1"/>
  <c r="K19740" i="1" s="1"/>
  <c r="L19739" i="1"/>
  <c r="J19739" i="1"/>
  <c r="K19739" i="1" s="1"/>
  <c r="L19738" i="1"/>
  <c r="J19738" i="1"/>
  <c r="K19738" i="1" s="1"/>
  <c r="L19737" i="1"/>
  <c r="J19737" i="1"/>
  <c r="K19737" i="1" s="1"/>
  <c r="L19736" i="1"/>
  <c r="J19736" i="1"/>
  <c r="K19736" i="1" s="1"/>
  <c r="L19735" i="1"/>
  <c r="J19735" i="1"/>
  <c r="K19735" i="1" s="1"/>
  <c r="L19734" i="1"/>
  <c r="J19734" i="1"/>
  <c r="K19734" i="1" s="1"/>
  <c r="L19733" i="1"/>
  <c r="J19733" i="1"/>
  <c r="K19733" i="1" s="1"/>
  <c r="L19732" i="1"/>
  <c r="J19732" i="1"/>
  <c r="K19732" i="1" s="1"/>
  <c r="L19731" i="1"/>
  <c r="J19731" i="1"/>
  <c r="K19731" i="1" s="1"/>
  <c r="L19730" i="1"/>
  <c r="J19730" i="1"/>
  <c r="K19730" i="1" s="1"/>
  <c r="L19729" i="1"/>
  <c r="J19729" i="1"/>
  <c r="K19729" i="1" s="1"/>
  <c r="L19728" i="1"/>
  <c r="J19728" i="1"/>
  <c r="K19728" i="1" s="1"/>
  <c r="L19727" i="1"/>
  <c r="J19727" i="1"/>
  <c r="K19727" i="1" s="1"/>
  <c r="L19726" i="1"/>
  <c r="J19726" i="1"/>
  <c r="K19726" i="1" s="1"/>
  <c r="L19725" i="1"/>
  <c r="J19725" i="1"/>
  <c r="K19725" i="1" s="1"/>
  <c r="L19724" i="1"/>
  <c r="J19724" i="1"/>
  <c r="K19724" i="1" s="1"/>
  <c r="L19723" i="1"/>
  <c r="J19723" i="1"/>
  <c r="K19723" i="1" s="1"/>
  <c r="L19722" i="1"/>
  <c r="J19722" i="1"/>
  <c r="K19722" i="1" s="1"/>
  <c r="L19721" i="1"/>
  <c r="J19721" i="1"/>
  <c r="K19721" i="1" s="1"/>
  <c r="L19720" i="1"/>
  <c r="J19720" i="1"/>
  <c r="K19720" i="1" s="1"/>
  <c r="L19719" i="1"/>
  <c r="J19719" i="1"/>
  <c r="K19719" i="1" s="1"/>
  <c r="L19718" i="1"/>
  <c r="J19718" i="1"/>
  <c r="K19718" i="1" s="1"/>
  <c r="L19717" i="1"/>
  <c r="J19717" i="1"/>
  <c r="K19717" i="1" s="1"/>
  <c r="L19716" i="1"/>
  <c r="J19716" i="1"/>
  <c r="K19716" i="1" s="1"/>
  <c r="L19715" i="1"/>
  <c r="J19715" i="1"/>
  <c r="K19715" i="1" s="1"/>
  <c r="L19714" i="1"/>
  <c r="J19714" i="1"/>
  <c r="K19714" i="1" s="1"/>
  <c r="L19713" i="1"/>
  <c r="J19713" i="1"/>
  <c r="K19713" i="1" s="1"/>
  <c r="L19712" i="1"/>
  <c r="J19712" i="1"/>
  <c r="K19712" i="1" s="1"/>
  <c r="L19711" i="1"/>
  <c r="J19711" i="1"/>
  <c r="K19711" i="1" s="1"/>
  <c r="L19710" i="1"/>
  <c r="J19710" i="1"/>
  <c r="K19710" i="1" s="1"/>
  <c r="L19709" i="1"/>
  <c r="J19709" i="1"/>
  <c r="K19709" i="1" s="1"/>
  <c r="L19708" i="1"/>
  <c r="J19708" i="1"/>
  <c r="K19708" i="1" s="1"/>
  <c r="L19707" i="1"/>
  <c r="J19707" i="1"/>
  <c r="K19707" i="1" s="1"/>
  <c r="L19706" i="1"/>
  <c r="J19706" i="1"/>
  <c r="K19706" i="1" s="1"/>
  <c r="L19705" i="1"/>
  <c r="J19705" i="1"/>
  <c r="K19705" i="1" s="1"/>
  <c r="L19704" i="1"/>
  <c r="J19704" i="1"/>
  <c r="K19704" i="1" s="1"/>
  <c r="L19703" i="1"/>
  <c r="J19703" i="1"/>
  <c r="K19703" i="1" s="1"/>
  <c r="L19702" i="1"/>
  <c r="J19702" i="1"/>
  <c r="K19702" i="1" s="1"/>
  <c r="L19701" i="1"/>
  <c r="J19701" i="1"/>
  <c r="K19701" i="1" s="1"/>
  <c r="L19700" i="1"/>
  <c r="J19700" i="1"/>
  <c r="K19700" i="1" s="1"/>
  <c r="L19699" i="1"/>
  <c r="J19699" i="1"/>
  <c r="K19699" i="1" s="1"/>
  <c r="L19698" i="1"/>
  <c r="J19698" i="1"/>
  <c r="K19698" i="1" s="1"/>
  <c r="L19697" i="1"/>
  <c r="J19697" i="1"/>
  <c r="K19697" i="1" s="1"/>
  <c r="L19696" i="1"/>
  <c r="J19696" i="1"/>
  <c r="K19696" i="1" s="1"/>
  <c r="L19695" i="1"/>
  <c r="J19695" i="1"/>
  <c r="K19695" i="1" s="1"/>
  <c r="L19694" i="1"/>
  <c r="J19694" i="1"/>
  <c r="K19694" i="1" s="1"/>
  <c r="L19693" i="1"/>
  <c r="J19693" i="1"/>
  <c r="K19693" i="1" s="1"/>
  <c r="L19692" i="1"/>
  <c r="J19692" i="1"/>
  <c r="K19692" i="1" s="1"/>
  <c r="L19691" i="1"/>
  <c r="J19691" i="1"/>
  <c r="K19691" i="1" s="1"/>
  <c r="L19690" i="1"/>
  <c r="J19690" i="1"/>
  <c r="K19690" i="1" s="1"/>
  <c r="L19689" i="1"/>
  <c r="J19689" i="1"/>
  <c r="K19689" i="1" s="1"/>
  <c r="L19688" i="1"/>
  <c r="J19688" i="1"/>
  <c r="K19688" i="1" s="1"/>
  <c r="L19687" i="1"/>
  <c r="J19687" i="1"/>
  <c r="K19687" i="1" s="1"/>
  <c r="L19686" i="1"/>
  <c r="J19686" i="1"/>
  <c r="K19686" i="1" s="1"/>
  <c r="L19685" i="1"/>
  <c r="J19685" i="1"/>
  <c r="K19685" i="1" s="1"/>
  <c r="L19684" i="1"/>
  <c r="J19684" i="1"/>
  <c r="K19684" i="1" s="1"/>
  <c r="L19683" i="1"/>
  <c r="J19683" i="1"/>
  <c r="K19683" i="1" s="1"/>
  <c r="L19682" i="1"/>
  <c r="J19682" i="1"/>
  <c r="K19682" i="1" s="1"/>
  <c r="L19681" i="1"/>
  <c r="J19681" i="1"/>
  <c r="K19681" i="1" s="1"/>
  <c r="L19680" i="1"/>
  <c r="J19680" i="1"/>
  <c r="K19680" i="1" s="1"/>
  <c r="L19679" i="1"/>
  <c r="J19679" i="1"/>
  <c r="K19679" i="1" s="1"/>
  <c r="L19678" i="1"/>
  <c r="J19678" i="1"/>
  <c r="K19678" i="1" s="1"/>
  <c r="L19677" i="1"/>
  <c r="J19677" i="1"/>
  <c r="K19677" i="1" s="1"/>
  <c r="L19676" i="1"/>
  <c r="J19676" i="1"/>
  <c r="K19676" i="1" s="1"/>
  <c r="L19675" i="1"/>
  <c r="J19675" i="1"/>
  <c r="K19675" i="1" s="1"/>
  <c r="L19674" i="1"/>
  <c r="J19674" i="1"/>
  <c r="K19674" i="1" s="1"/>
  <c r="L19673" i="1"/>
  <c r="J19673" i="1"/>
  <c r="K19673" i="1" s="1"/>
  <c r="L19672" i="1"/>
  <c r="J19672" i="1"/>
  <c r="K19672" i="1" s="1"/>
  <c r="L19671" i="1"/>
  <c r="J19671" i="1"/>
  <c r="K19671" i="1" s="1"/>
  <c r="L19670" i="1"/>
  <c r="J19670" i="1"/>
  <c r="K19670" i="1" s="1"/>
  <c r="L19669" i="1"/>
  <c r="J19669" i="1"/>
  <c r="K19669" i="1" s="1"/>
  <c r="L19668" i="1"/>
  <c r="J19668" i="1"/>
  <c r="K19668" i="1" s="1"/>
  <c r="L19667" i="1"/>
  <c r="J19667" i="1"/>
  <c r="K19667" i="1" s="1"/>
  <c r="L19666" i="1"/>
  <c r="J19666" i="1"/>
  <c r="K19666" i="1" s="1"/>
  <c r="L19665" i="1"/>
  <c r="J19665" i="1"/>
  <c r="K19665" i="1" s="1"/>
  <c r="L19664" i="1"/>
  <c r="J19664" i="1"/>
  <c r="K19664" i="1" s="1"/>
  <c r="L19663" i="1"/>
  <c r="J19663" i="1"/>
  <c r="K19663" i="1" s="1"/>
  <c r="L19662" i="1"/>
  <c r="J19662" i="1"/>
  <c r="K19662" i="1" s="1"/>
  <c r="L19661" i="1"/>
  <c r="J19661" i="1"/>
  <c r="K19661" i="1" s="1"/>
  <c r="L19660" i="1"/>
  <c r="J19660" i="1"/>
  <c r="K19660" i="1" s="1"/>
  <c r="L19659" i="1"/>
  <c r="J19659" i="1"/>
  <c r="K19659" i="1" s="1"/>
  <c r="L19658" i="1"/>
  <c r="J19658" i="1"/>
  <c r="K19658" i="1" s="1"/>
  <c r="L19657" i="1"/>
  <c r="J19657" i="1"/>
  <c r="K19657" i="1" s="1"/>
  <c r="L19656" i="1"/>
  <c r="J19656" i="1"/>
  <c r="K19656" i="1" s="1"/>
  <c r="L19655" i="1"/>
  <c r="J19655" i="1"/>
  <c r="K19655" i="1" s="1"/>
  <c r="L19654" i="1"/>
  <c r="J19654" i="1"/>
  <c r="K19654" i="1" s="1"/>
  <c r="L19653" i="1"/>
  <c r="J19653" i="1"/>
  <c r="K19653" i="1" s="1"/>
  <c r="L19652" i="1"/>
  <c r="J19652" i="1"/>
  <c r="K19652" i="1" s="1"/>
  <c r="L19651" i="1"/>
  <c r="J19651" i="1"/>
  <c r="K19651" i="1" s="1"/>
  <c r="L19650" i="1"/>
  <c r="J19650" i="1"/>
  <c r="K19650" i="1" s="1"/>
  <c r="L19649" i="1"/>
  <c r="J19649" i="1"/>
  <c r="K19649" i="1" s="1"/>
  <c r="L19648" i="1"/>
  <c r="J19648" i="1"/>
  <c r="K19648" i="1" s="1"/>
  <c r="L19647" i="1"/>
  <c r="J19647" i="1"/>
  <c r="K19647" i="1" s="1"/>
  <c r="L19646" i="1"/>
  <c r="J19646" i="1"/>
  <c r="K19646" i="1" s="1"/>
  <c r="L19645" i="1"/>
  <c r="J19645" i="1"/>
  <c r="K19645" i="1" s="1"/>
  <c r="L19644" i="1"/>
  <c r="J19644" i="1"/>
  <c r="K19644" i="1" s="1"/>
  <c r="L19643" i="1"/>
  <c r="J19643" i="1"/>
  <c r="K19643" i="1" s="1"/>
  <c r="L19642" i="1"/>
  <c r="J19642" i="1"/>
  <c r="K19642" i="1" s="1"/>
  <c r="L19641" i="1"/>
  <c r="J19641" i="1"/>
  <c r="K19641" i="1" s="1"/>
  <c r="L19640" i="1"/>
  <c r="J19640" i="1"/>
  <c r="K19640" i="1" s="1"/>
  <c r="L19639" i="1"/>
  <c r="J19639" i="1"/>
  <c r="K19639" i="1" s="1"/>
  <c r="L19638" i="1"/>
  <c r="J19638" i="1"/>
  <c r="K19638" i="1" s="1"/>
  <c r="L19637" i="1"/>
  <c r="J19637" i="1"/>
  <c r="K19637" i="1" s="1"/>
  <c r="L19636" i="1"/>
  <c r="J19636" i="1"/>
  <c r="K19636" i="1" s="1"/>
  <c r="L19635" i="1"/>
  <c r="J19635" i="1"/>
  <c r="K19635" i="1" s="1"/>
  <c r="L19634" i="1"/>
  <c r="J19634" i="1"/>
  <c r="K19634" i="1" s="1"/>
  <c r="L19633" i="1"/>
  <c r="J19633" i="1"/>
  <c r="K19633" i="1" s="1"/>
  <c r="L19632" i="1"/>
  <c r="J19632" i="1"/>
  <c r="K19632" i="1" s="1"/>
  <c r="L19631" i="1"/>
  <c r="J19631" i="1"/>
  <c r="K19631" i="1" s="1"/>
  <c r="L19630" i="1"/>
  <c r="J19630" i="1"/>
  <c r="K19630" i="1" s="1"/>
  <c r="L19629" i="1"/>
  <c r="J19629" i="1"/>
  <c r="K19629" i="1" s="1"/>
  <c r="L19628" i="1"/>
  <c r="J19628" i="1"/>
  <c r="K19628" i="1" s="1"/>
  <c r="L19627" i="1"/>
  <c r="J19627" i="1"/>
  <c r="K19627" i="1" s="1"/>
  <c r="L19626" i="1"/>
  <c r="J19626" i="1"/>
  <c r="K19626" i="1" s="1"/>
  <c r="L19625" i="1"/>
  <c r="J19625" i="1"/>
  <c r="K19625" i="1" s="1"/>
  <c r="L19624" i="1"/>
  <c r="J19624" i="1"/>
  <c r="K19624" i="1" s="1"/>
  <c r="L19623" i="1"/>
  <c r="J19623" i="1"/>
  <c r="K19623" i="1" s="1"/>
  <c r="L19622" i="1"/>
  <c r="J19622" i="1"/>
  <c r="K19622" i="1" s="1"/>
  <c r="L19621" i="1"/>
  <c r="J19621" i="1"/>
  <c r="K19621" i="1" s="1"/>
  <c r="L19620" i="1"/>
  <c r="J19620" i="1"/>
  <c r="K19620" i="1" s="1"/>
  <c r="L19619" i="1"/>
  <c r="J19619" i="1"/>
  <c r="K19619" i="1" s="1"/>
  <c r="L19618" i="1"/>
  <c r="J19618" i="1"/>
  <c r="K19618" i="1" s="1"/>
  <c r="L19617" i="1"/>
  <c r="J19617" i="1"/>
  <c r="K19617" i="1" s="1"/>
  <c r="L19616" i="1"/>
  <c r="J19616" i="1"/>
  <c r="K19616" i="1" s="1"/>
  <c r="L19615" i="1"/>
  <c r="J19615" i="1"/>
  <c r="K19615" i="1" s="1"/>
  <c r="L19614" i="1"/>
  <c r="J19614" i="1"/>
  <c r="K19614" i="1" s="1"/>
  <c r="L19613" i="1"/>
  <c r="J19613" i="1"/>
  <c r="K19613" i="1" s="1"/>
  <c r="L19612" i="1"/>
  <c r="J19612" i="1"/>
  <c r="K19612" i="1" s="1"/>
  <c r="L19611" i="1"/>
  <c r="J19611" i="1"/>
  <c r="K19611" i="1" s="1"/>
  <c r="L19610" i="1"/>
  <c r="J19610" i="1"/>
  <c r="K19610" i="1" s="1"/>
  <c r="L19609" i="1"/>
  <c r="J19609" i="1"/>
  <c r="K19609" i="1" s="1"/>
  <c r="L19608" i="1"/>
  <c r="J19608" i="1"/>
  <c r="K19608" i="1" s="1"/>
  <c r="L19607" i="1"/>
  <c r="J19607" i="1"/>
  <c r="K19607" i="1" s="1"/>
  <c r="L19606" i="1"/>
  <c r="J19606" i="1"/>
  <c r="K19606" i="1" s="1"/>
  <c r="L19605" i="1"/>
  <c r="J19605" i="1"/>
  <c r="K19605" i="1" s="1"/>
  <c r="L19604" i="1"/>
  <c r="J19604" i="1"/>
  <c r="K19604" i="1" s="1"/>
  <c r="L19603" i="1"/>
  <c r="J19603" i="1"/>
  <c r="K19603" i="1" s="1"/>
  <c r="L19602" i="1"/>
  <c r="J19602" i="1"/>
  <c r="K19602" i="1" s="1"/>
  <c r="L19601" i="1"/>
  <c r="J19601" i="1"/>
  <c r="K19601" i="1" s="1"/>
  <c r="L19600" i="1"/>
  <c r="J19600" i="1"/>
  <c r="K19600" i="1" s="1"/>
  <c r="L19599" i="1"/>
  <c r="J19599" i="1"/>
  <c r="K19599" i="1" s="1"/>
  <c r="L19598" i="1"/>
  <c r="J19598" i="1"/>
  <c r="K19598" i="1" s="1"/>
  <c r="L19597" i="1"/>
  <c r="J19597" i="1"/>
  <c r="K19597" i="1" s="1"/>
  <c r="L19596" i="1"/>
  <c r="J19596" i="1"/>
  <c r="K19596" i="1" s="1"/>
  <c r="L19595" i="1"/>
  <c r="J19595" i="1"/>
  <c r="K19595" i="1" s="1"/>
  <c r="L19594" i="1"/>
  <c r="J19594" i="1"/>
  <c r="K19594" i="1" s="1"/>
  <c r="L19593" i="1"/>
  <c r="J19593" i="1"/>
  <c r="K19593" i="1" s="1"/>
  <c r="L19592" i="1"/>
  <c r="J19592" i="1"/>
  <c r="K19592" i="1" s="1"/>
  <c r="L19591" i="1"/>
  <c r="J19591" i="1"/>
  <c r="K19591" i="1" s="1"/>
  <c r="L19590" i="1"/>
  <c r="J19590" i="1"/>
  <c r="K19590" i="1" s="1"/>
  <c r="L19589" i="1"/>
  <c r="J19589" i="1"/>
  <c r="K19589" i="1" s="1"/>
  <c r="L19588" i="1"/>
  <c r="J19588" i="1"/>
  <c r="K19588" i="1" s="1"/>
  <c r="L19587" i="1"/>
  <c r="J19587" i="1"/>
  <c r="K19587" i="1" s="1"/>
  <c r="L19586" i="1"/>
  <c r="J19586" i="1"/>
  <c r="K19586" i="1" s="1"/>
  <c r="L19585" i="1"/>
  <c r="J19585" i="1"/>
  <c r="K19585" i="1" s="1"/>
  <c r="L19584" i="1"/>
  <c r="J19584" i="1"/>
  <c r="K19584" i="1" s="1"/>
  <c r="L19583" i="1"/>
  <c r="J19583" i="1"/>
  <c r="K19583" i="1" s="1"/>
  <c r="L19582" i="1"/>
  <c r="J19582" i="1"/>
  <c r="K19582" i="1" s="1"/>
  <c r="L19581" i="1"/>
  <c r="J19581" i="1"/>
  <c r="K19581" i="1" s="1"/>
  <c r="L19580" i="1"/>
  <c r="J19580" i="1"/>
  <c r="K19580" i="1" s="1"/>
  <c r="L19579" i="1"/>
  <c r="J19579" i="1"/>
  <c r="K19579" i="1" s="1"/>
  <c r="L19578" i="1"/>
  <c r="J19578" i="1"/>
  <c r="K19578" i="1" s="1"/>
  <c r="L19577" i="1"/>
  <c r="J19577" i="1"/>
  <c r="K19577" i="1" s="1"/>
  <c r="L19576" i="1"/>
  <c r="J19576" i="1"/>
  <c r="K19576" i="1" s="1"/>
  <c r="L19575" i="1"/>
  <c r="J19575" i="1"/>
  <c r="K19575" i="1" s="1"/>
  <c r="L19574" i="1"/>
  <c r="J19574" i="1"/>
  <c r="K19574" i="1" s="1"/>
  <c r="L19573" i="1"/>
  <c r="J19573" i="1"/>
  <c r="K19573" i="1" s="1"/>
  <c r="L19572" i="1"/>
  <c r="J19572" i="1"/>
  <c r="K19572" i="1" s="1"/>
  <c r="L19571" i="1"/>
  <c r="J19571" i="1"/>
  <c r="K19571" i="1" s="1"/>
  <c r="L19570" i="1"/>
  <c r="J19570" i="1"/>
  <c r="K19570" i="1" s="1"/>
  <c r="L19569" i="1"/>
  <c r="J19569" i="1"/>
  <c r="K19569" i="1" s="1"/>
  <c r="L19568" i="1"/>
  <c r="J19568" i="1"/>
  <c r="K19568" i="1" s="1"/>
  <c r="L19567" i="1"/>
  <c r="J19567" i="1"/>
  <c r="K19567" i="1" s="1"/>
  <c r="L19566" i="1"/>
  <c r="J19566" i="1"/>
  <c r="K19566" i="1" s="1"/>
  <c r="L19565" i="1"/>
  <c r="J19565" i="1"/>
  <c r="K19565" i="1" s="1"/>
  <c r="L19564" i="1"/>
  <c r="J19564" i="1"/>
  <c r="K19564" i="1" s="1"/>
  <c r="L19563" i="1"/>
  <c r="J19563" i="1"/>
  <c r="K19563" i="1" s="1"/>
  <c r="L19562" i="1"/>
  <c r="J19562" i="1"/>
  <c r="K19562" i="1" s="1"/>
  <c r="L19561" i="1"/>
  <c r="J19561" i="1"/>
  <c r="K19561" i="1" s="1"/>
  <c r="L19560" i="1"/>
  <c r="J19560" i="1"/>
  <c r="K19560" i="1" s="1"/>
  <c r="L19559" i="1"/>
  <c r="J19559" i="1"/>
  <c r="K19559" i="1" s="1"/>
  <c r="L19558" i="1"/>
  <c r="J19558" i="1"/>
  <c r="K19558" i="1" s="1"/>
  <c r="L19557" i="1"/>
  <c r="J19557" i="1"/>
  <c r="K19557" i="1" s="1"/>
  <c r="L19556" i="1"/>
  <c r="J19556" i="1"/>
  <c r="K19556" i="1" s="1"/>
  <c r="L19555" i="1"/>
  <c r="J19555" i="1"/>
  <c r="K19555" i="1" s="1"/>
  <c r="L19554" i="1"/>
  <c r="J19554" i="1"/>
  <c r="K19554" i="1" s="1"/>
  <c r="L19553" i="1"/>
  <c r="J19553" i="1"/>
  <c r="K19553" i="1" s="1"/>
  <c r="L19552" i="1"/>
  <c r="J19552" i="1"/>
  <c r="K19552" i="1" s="1"/>
  <c r="L19551" i="1"/>
  <c r="J19551" i="1"/>
  <c r="K19551" i="1" s="1"/>
  <c r="L19550" i="1"/>
  <c r="J19550" i="1"/>
  <c r="K19550" i="1" s="1"/>
  <c r="L19549" i="1"/>
  <c r="J19549" i="1"/>
  <c r="K19549" i="1" s="1"/>
  <c r="L19548" i="1"/>
  <c r="J19548" i="1"/>
  <c r="K19548" i="1" s="1"/>
  <c r="L19547" i="1"/>
  <c r="J19547" i="1"/>
  <c r="K19547" i="1" s="1"/>
  <c r="L19546" i="1"/>
  <c r="J19546" i="1"/>
  <c r="K19546" i="1" s="1"/>
  <c r="L19545" i="1"/>
  <c r="J19545" i="1"/>
  <c r="K19545" i="1" s="1"/>
  <c r="L19544" i="1"/>
  <c r="J19544" i="1"/>
  <c r="K19544" i="1" s="1"/>
  <c r="L19543" i="1"/>
  <c r="J19543" i="1"/>
  <c r="K19543" i="1" s="1"/>
  <c r="L19542" i="1"/>
  <c r="J19542" i="1"/>
  <c r="K19542" i="1" s="1"/>
  <c r="L19541" i="1"/>
  <c r="J19541" i="1"/>
  <c r="K19541" i="1" s="1"/>
  <c r="L19540" i="1"/>
  <c r="J19540" i="1"/>
  <c r="K19540" i="1" s="1"/>
  <c r="L19539" i="1"/>
  <c r="J19539" i="1"/>
  <c r="K19539" i="1" s="1"/>
  <c r="L19538" i="1"/>
  <c r="J19538" i="1"/>
  <c r="K19538" i="1" s="1"/>
  <c r="L19537" i="1"/>
  <c r="J19537" i="1"/>
  <c r="K19537" i="1" s="1"/>
  <c r="L19536" i="1"/>
  <c r="J19536" i="1"/>
  <c r="K19536" i="1" s="1"/>
  <c r="L19535" i="1"/>
  <c r="J19535" i="1"/>
  <c r="K19535" i="1" s="1"/>
  <c r="L19534" i="1"/>
  <c r="J19534" i="1"/>
  <c r="K19534" i="1" s="1"/>
  <c r="L19533" i="1"/>
  <c r="J19533" i="1"/>
  <c r="K19533" i="1" s="1"/>
  <c r="L19532" i="1"/>
  <c r="J19532" i="1"/>
  <c r="K19532" i="1" s="1"/>
  <c r="L19531" i="1"/>
  <c r="J19531" i="1"/>
  <c r="K19531" i="1" s="1"/>
  <c r="L19530" i="1"/>
  <c r="J19530" i="1"/>
  <c r="K19530" i="1" s="1"/>
  <c r="L19529" i="1"/>
  <c r="J19529" i="1"/>
  <c r="K19529" i="1" s="1"/>
  <c r="L19528" i="1"/>
  <c r="J19528" i="1"/>
  <c r="K19528" i="1" s="1"/>
  <c r="L19527" i="1"/>
  <c r="J19527" i="1"/>
  <c r="K19527" i="1" s="1"/>
  <c r="L19526" i="1"/>
  <c r="J19526" i="1"/>
  <c r="K19526" i="1" s="1"/>
  <c r="L19525" i="1"/>
  <c r="J19525" i="1"/>
  <c r="K19525" i="1" s="1"/>
  <c r="L19524" i="1"/>
  <c r="J19524" i="1"/>
  <c r="K19524" i="1" s="1"/>
  <c r="L19523" i="1"/>
  <c r="J19523" i="1"/>
  <c r="K19523" i="1" s="1"/>
  <c r="L19522" i="1"/>
  <c r="J19522" i="1"/>
  <c r="K19522" i="1" s="1"/>
  <c r="L19521" i="1"/>
  <c r="J19521" i="1"/>
  <c r="K19521" i="1" s="1"/>
  <c r="L19520" i="1"/>
  <c r="J19520" i="1"/>
  <c r="K19520" i="1" s="1"/>
  <c r="L19519" i="1"/>
  <c r="J19519" i="1"/>
  <c r="K19519" i="1" s="1"/>
  <c r="L19518" i="1"/>
  <c r="J19518" i="1"/>
  <c r="K19518" i="1" s="1"/>
  <c r="L19517" i="1"/>
  <c r="J19517" i="1"/>
  <c r="K19517" i="1" s="1"/>
  <c r="L19516" i="1"/>
  <c r="J19516" i="1"/>
  <c r="K19516" i="1" s="1"/>
  <c r="L19515" i="1"/>
  <c r="J19515" i="1"/>
  <c r="K19515" i="1" s="1"/>
  <c r="L19514" i="1"/>
  <c r="J19514" i="1"/>
  <c r="K19514" i="1" s="1"/>
  <c r="L19513" i="1"/>
  <c r="J19513" i="1"/>
  <c r="K19513" i="1" s="1"/>
  <c r="L19512" i="1"/>
  <c r="J19512" i="1"/>
  <c r="K19512" i="1" s="1"/>
  <c r="L19511" i="1"/>
  <c r="J19511" i="1"/>
  <c r="K19511" i="1" s="1"/>
  <c r="L19510" i="1"/>
  <c r="J19510" i="1"/>
  <c r="K19510" i="1" s="1"/>
  <c r="L19509" i="1"/>
  <c r="J19509" i="1"/>
  <c r="K19509" i="1" s="1"/>
  <c r="L19508" i="1"/>
  <c r="J19508" i="1"/>
  <c r="K19508" i="1" s="1"/>
  <c r="L19507" i="1"/>
  <c r="J19507" i="1"/>
  <c r="K19507" i="1" s="1"/>
  <c r="L19506" i="1"/>
  <c r="J19506" i="1"/>
  <c r="K19506" i="1" s="1"/>
  <c r="L19505" i="1"/>
  <c r="J19505" i="1"/>
  <c r="K19505" i="1" s="1"/>
  <c r="L19504" i="1"/>
  <c r="J19504" i="1"/>
  <c r="K19504" i="1" s="1"/>
  <c r="L19503" i="1"/>
  <c r="J19503" i="1"/>
  <c r="K19503" i="1" s="1"/>
  <c r="L19502" i="1"/>
  <c r="J19502" i="1"/>
  <c r="K19502" i="1" s="1"/>
  <c r="L19501" i="1"/>
  <c r="J19501" i="1"/>
  <c r="K19501" i="1" s="1"/>
  <c r="L19500" i="1"/>
  <c r="J19500" i="1"/>
  <c r="K19500" i="1" s="1"/>
  <c r="L19499" i="1"/>
  <c r="J19499" i="1"/>
  <c r="K19499" i="1" s="1"/>
  <c r="L19498" i="1"/>
  <c r="J19498" i="1"/>
  <c r="K19498" i="1" s="1"/>
  <c r="L19497" i="1"/>
  <c r="J19497" i="1"/>
  <c r="K19497" i="1" s="1"/>
  <c r="L19496" i="1"/>
  <c r="J19496" i="1"/>
  <c r="K19496" i="1" s="1"/>
  <c r="L19495" i="1"/>
  <c r="J19495" i="1"/>
  <c r="K19495" i="1" s="1"/>
  <c r="L19494" i="1"/>
  <c r="J19494" i="1"/>
  <c r="K19494" i="1" s="1"/>
  <c r="L19493" i="1"/>
  <c r="J19493" i="1"/>
  <c r="K19493" i="1" s="1"/>
  <c r="L19492" i="1"/>
  <c r="J19492" i="1"/>
  <c r="K19492" i="1" s="1"/>
  <c r="L19491" i="1"/>
  <c r="J19491" i="1"/>
  <c r="K19491" i="1" s="1"/>
  <c r="L19490" i="1"/>
  <c r="J19490" i="1"/>
  <c r="K19490" i="1" s="1"/>
  <c r="L19489" i="1"/>
  <c r="J19489" i="1"/>
  <c r="K19489" i="1" s="1"/>
  <c r="L19488" i="1"/>
  <c r="J19488" i="1"/>
  <c r="K19488" i="1" s="1"/>
  <c r="L19487" i="1"/>
  <c r="J19487" i="1"/>
  <c r="K19487" i="1" s="1"/>
  <c r="L19486" i="1"/>
  <c r="J19486" i="1"/>
  <c r="K19486" i="1" s="1"/>
  <c r="L19485" i="1"/>
  <c r="J19485" i="1"/>
  <c r="K19485" i="1" s="1"/>
  <c r="L19484" i="1"/>
  <c r="J19484" i="1"/>
  <c r="K19484" i="1" s="1"/>
  <c r="L19483" i="1"/>
  <c r="J19483" i="1"/>
  <c r="K19483" i="1" s="1"/>
  <c r="L19482" i="1"/>
  <c r="J19482" i="1"/>
  <c r="K19482" i="1" s="1"/>
  <c r="L19481" i="1"/>
  <c r="J19481" i="1"/>
  <c r="K19481" i="1" s="1"/>
  <c r="L19480" i="1"/>
  <c r="J19480" i="1"/>
  <c r="K19480" i="1" s="1"/>
  <c r="L19479" i="1"/>
  <c r="J19479" i="1"/>
  <c r="K19479" i="1" s="1"/>
  <c r="L19478" i="1"/>
  <c r="J19478" i="1"/>
  <c r="K19478" i="1" s="1"/>
  <c r="L19477" i="1"/>
  <c r="J19477" i="1"/>
  <c r="K19477" i="1" s="1"/>
  <c r="L19476" i="1"/>
  <c r="J19476" i="1"/>
  <c r="K19476" i="1" s="1"/>
  <c r="L19475" i="1"/>
  <c r="J19475" i="1"/>
  <c r="K19475" i="1" s="1"/>
  <c r="L19474" i="1"/>
  <c r="J19474" i="1"/>
  <c r="K19474" i="1" s="1"/>
  <c r="L19473" i="1"/>
  <c r="J19473" i="1"/>
  <c r="K19473" i="1" s="1"/>
  <c r="L19472" i="1"/>
  <c r="J19472" i="1"/>
  <c r="K19472" i="1" s="1"/>
  <c r="L19471" i="1"/>
  <c r="J19471" i="1"/>
  <c r="K19471" i="1" s="1"/>
  <c r="L19470" i="1"/>
  <c r="J19470" i="1"/>
  <c r="K19470" i="1" s="1"/>
  <c r="L19469" i="1"/>
  <c r="J19469" i="1"/>
  <c r="K19469" i="1" s="1"/>
  <c r="L19468" i="1"/>
  <c r="J19468" i="1"/>
  <c r="K19468" i="1" s="1"/>
  <c r="L19467" i="1"/>
  <c r="J19467" i="1"/>
  <c r="K19467" i="1" s="1"/>
  <c r="L19466" i="1"/>
  <c r="J19466" i="1"/>
  <c r="K19466" i="1" s="1"/>
  <c r="L19465" i="1"/>
  <c r="J19465" i="1"/>
  <c r="K19465" i="1" s="1"/>
  <c r="L19464" i="1"/>
  <c r="J19464" i="1"/>
  <c r="K19464" i="1" s="1"/>
  <c r="L19463" i="1"/>
  <c r="J19463" i="1"/>
  <c r="K19463" i="1" s="1"/>
  <c r="L19462" i="1"/>
  <c r="J19462" i="1"/>
  <c r="K19462" i="1" s="1"/>
  <c r="L19461" i="1"/>
  <c r="J19461" i="1"/>
  <c r="K19461" i="1" s="1"/>
  <c r="L19460" i="1"/>
  <c r="J19460" i="1"/>
  <c r="K19460" i="1" s="1"/>
  <c r="L19459" i="1"/>
  <c r="J19459" i="1"/>
  <c r="K19459" i="1" s="1"/>
  <c r="L19458" i="1"/>
  <c r="J19458" i="1"/>
  <c r="K19458" i="1" s="1"/>
  <c r="L19457" i="1"/>
  <c r="J19457" i="1"/>
  <c r="K19457" i="1" s="1"/>
  <c r="L19456" i="1"/>
  <c r="J19456" i="1"/>
  <c r="K19456" i="1" s="1"/>
  <c r="L19455" i="1"/>
  <c r="J19455" i="1"/>
  <c r="K19455" i="1" s="1"/>
  <c r="L19454" i="1"/>
  <c r="J19454" i="1"/>
  <c r="K19454" i="1" s="1"/>
  <c r="L19453" i="1"/>
  <c r="J19453" i="1"/>
  <c r="K19453" i="1" s="1"/>
  <c r="L19452" i="1"/>
  <c r="J19452" i="1"/>
  <c r="K19452" i="1" s="1"/>
  <c r="L19451" i="1"/>
  <c r="J19451" i="1"/>
  <c r="K19451" i="1" s="1"/>
  <c r="L19450" i="1"/>
  <c r="J19450" i="1"/>
  <c r="K19450" i="1" s="1"/>
  <c r="L19449" i="1"/>
  <c r="J19449" i="1"/>
  <c r="K19449" i="1" s="1"/>
  <c r="L19448" i="1"/>
  <c r="J19448" i="1"/>
  <c r="K19448" i="1" s="1"/>
  <c r="L19447" i="1"/>
  <c r="J19447" i="1"/>
  <c r="K19447" i="1" s="1"/>
  <c r="L19446" i="1"/>
  <c r="J19446" i="1"/>
  <c r="K19446" i="1" s="1"/>
  <c r="L19445" i="1"/>
  <c r="J19445" i="1"/>
  <c r="K19445" i="1" s="1"/>
  <c r="L19444" i="1"/>
  <c r="J19444" i="1"/>
  <c r="K19444" i="1" s="1"/>
  <c r="L19443" i="1"/>
  <c r="J19443" i="1"/>
  <c r="K19443" i="1" s="1"/>
  <c r="L19442" i="1"/>
  <c r="J19442" i="1"/>
  <c r="K19442" i="1" s="1"/>
  <c r="L19441" i="1"/>
  <c r="J19441" i="1"/>
  <c r="K19441" i="1" s="1"/>
  <c r="L19440" i="1"/>
  <c r="J19440" i="1"/>
  <c r="K19440" i="1" s="1"/>
  <c r="L19439" i="1"/>
  <c r="J19439" i="1"/>
  <c r="K19439" i="1" s="1"/>
  <c r="L19438" i="1"/>
  <c r="J19438" i="1"/>
  <c r="K19438" i="1" s="1"/>
  <c r="L19437" i="1"/>
  <c r="J19437" i="1"/>
  <c r="K19437" i="1" s="1"/>
  <c r="L19436" i="1"/>
  <c r="J19436" i="1"/>
  <c r="K19436" i="1" s="1"/>
  <c r="L19435" i="1"/>
  <c r="J19435" i="1"/>
  <c r="K19435" i="1" s="1"/>
  <c r="L19434" i="1"/>
  <c r="J19434" i="1"/>
  <c r="K19434" i="1" s="1"/>
  <c r="L19433" i="1"/>
  <c r="J19433" i="1"/>
  <c r="K19433" i="1" s="1"/>
  <c r="L19432" i="1"/>
  <c r="J19432" i="1"/>
  <c r="K19432" i="1" s="1"/>
  <c r="L19431" i="1"/>
  <c r="J19431" i="1"/>
  <c r="K19431" i="1" s="1"/>
  <c r="L19430" i="1"/>
  <c r="J19430" i="1"/>
  <c r="K19430" i="1" s="1"/>
  <c r="L19429" i="1"/>
  <c r="J19429" i="1"/>
  <c r="K19429" i="1" s="1"/>
  <c r="L19428" i="1"/>
  <c r="J19428" i="1"/>
  <c r="K19428" i="1" s="1"/>
  <c r="L19427" i="1"/>
  <c r="J19427" i="1"/>
  <c r="K19427" i="1" s="1"/>
  <c r="L19426" i="1"/>
  <c r="J19426" i="1"/>
  <c r="K19426" i="1" s="1"/>
  <c r="L19425" i="1"/>
  <c r="J19425" i="1"/>
  <c r="K19425" i="1" s="1"/>
  <c r="L19424" i="1"/>
  <c r="J19424" i="1"/>
  <c r="K19424" i="1" s="1"/>
  <c r="L19423" i="1"/>
  <c r="J19423" i="1"/>
  <c r="K19423" i="1" s="1"/>
  <c r="L19422" i="1"/>
  <c r="J19422" i="1"/>
  <c r="K19422" i="1" s="1"/>
  <c r="L19421" i="1"/>
  <c r="J19421" i="1"/>
  <c r="K19421" i="1" s="1"/>
  <c r="L19420" i="1"/>
  <c r="J19420" i="1"/>
  <c r="K19420" i="1" s="1"/>
  <c r="L19419" i="1"/>
  <c r="J19419" i="1"/>
  <c r="K19419" i="1" s="1"/>
  <c r="L19418" i="1"/>
  <c r="J19418" i="1"/>
  <c r="K19418" i="1" s="1"/>
  <c r="L19417" i="1"/>
  <c r="J19417" i="1"/>
  <c r="K19417" i="1" s="1"/>
  <c r="L19416" i="1"/>
  <c r="J19416" i="1"/>
  <c r="K19416" i="1" s="1"/>
  <c r="L19415" i="1"/>
  <c r="J19415" i="1"/>
  <c r="K19415" i="1" s="1"/>
  <c r="L19414" i="1"/>
  <c r="J19414" i="1"/>
  <c r="K19414" i="1" s="1"/>
  <c r="L19413" i="1"/>
  <c r="J19413" i="1"/>
  <c r="K19413" i="1" s="1"/>
  <c r="L19412" i="1"/>
  <c r="J19412" i="1"/>
  <c r="K19412" i="1" s="1"/>
  <c r="L19411" i="1"/>
  <c r="J19411" i="1"/>
  <c r="K19411" i="1" s="1"/>
  <c r="L19410" i="1"/>
  <c r="J19410" i="1"/>
  <c r="K19410" i="1" s="1"/>
  <c r="L19409" i="1"/>
  <c r="J19409" i="1"/>
  <c r="K19409" i="1" s="1"/>
  <c r="L19408" i="1"/>
  <c r="J19408" i="1"/>
  <c r="K19408" i="1" s="1"/>
  <c r="L19407" i="1"/>
  <c r="J19407" i="1"/>
  <c r="K19407" i="1" s="1"/>
  <c r="L19406" i="1"/>
  <c r="J19406" i="1"/>
  <c r="K19406" i="1" s="1"/>
  <c r="L19405" i="1"/>
  <c r="J19405" i="1"/>
  <c r="K19405" i="1" s="1"/>
  <c r="L19404" i="1"/>
  <c r="J19404" i="1"/>
  <c r="K19404" i="1" s="1"/>
  <c r="L19403" i="1"/>
  <c r="J19403" i="1"/>
  <c r="K19403" i="1" s="1"/>
  <c r="L19402" i="1"/>
  <c r="J19402" i="1"/>
  <c r="K19402" i="1" s="1"/>
  <c r="L19401" i="1"/>
  <c r="J19401" i="1"/>
  <c r="K19401" i="1" s="1"/>
  <c r="L19400" i="1"/>
  <c r="J19400" i="1"/>
  <c r="K19400" i="1" s="1"/>
  <c r="L19399" i="1"/>
  <c r="J19399" i="1"/>
  <c r="K19399" i="1" s="1"/>
  <c r="L19398" i="1"/>
  <c r="J19398" i="1"/>
  <c r="K19398" i="1" s="1"/>
  <c r="L19397" i="1"/>
  <c r="J19397" i="1"/>
  <c r="K19397" i="1" s="1"/>
  <c r="L19396" i="1"/>
  <c r="J19396" i="1"/>
  <c r="K19396" i="1" s="1"/>
  <c r="L19395" i="1"/>
  <c r="J19395" i="1"/>
  <c r="K19395" i="1" s="1"/>
  <c r="L19394" i="1"/>
  <c r="J19394" i="1"/>
  <c r="K19394" i="1" s="1"/>
  <c r="L19393" i="1"/>
  <c r="J19393" i="1"/>
  <c r="K19393" i="1" s="1"/>
  <c r="L19392" i="1"/>
  <c r="J19392" i="1"/>
  <c r="K19392" i="1" s="1"/>
  <c r="L19391" i="1"/>
  <c r="J19391" i="1"/>
  <c r="K19391" i="1" s="1"/>
  <c r="L19390" i="1"/>
  <c r="J19390" i="1"/>
  <c r="K19390" i="1" s="1"/>
  <c r="L19389" i="1"/>
  <c r="J19389" i="1"/>
  <c r="K19389" i="1" s="1"/>
  <c r="L19388" i="1"/>
  <c r="J19388" i="1"/>
  <c r="K19388" i="1" s="1"/>
  <c r="L19387" i="1"/>
  <c r="J19387" i="1"/>
  <c r="K19387" i="1" s="1"/>
  <c r="L19386" i="1"/>
  <c r="J19386" i="1"/>
  <c r="K19386" i="1" s="1"/>
  <c r="L19385" i="1"/>
  <c r="J19385" i="1"/>
  <c r="K19385" i="1" s="1"/>
  <c r="L19384" i="1"/>
  <c r="J19384" i="1"/>
  <c r="K19384" i="1" s="1"/>
  <c r="L19383" i="1"/>
  <c r="J19383" i="1"/>
  <c r="K19383" i="1" s="1"/>
  <c r="L19382" i="1"/>
  <c r="J19382" i="1"/>
  <c r="K19382" i="1" s="1"/>
  <c r="L19381" i="1"/>
  <c r="J19381" i="1"/>
  <c r="K19381" i="1" s="1"/>
  <c r="L19380" i="1"/>
  <c r="J19380" i="1"/>
  <c r="K19380" i="1" s="1"/>
  <c r="L19379" i="1"/>
  <c r="J19379" i="1"/>
  <c r="K19379" i="1" s="1"/>
  <c r="L19378" i="1"/>
  <c r="J19378" i="1"/>
  <c r="K19378" i="1" s="1"/>
  <c r="L19377" i="1"/>
  <c r="J19377" i="1"/>
  <c r="K19377" i="1" s="1"/>
  <c r="L19376" i="1"/>
  <c r="J19376" i="1"/>
  <c r="K19376" i="1" s="1"/>
  <c r="L19375" i="1"/>
  <c r="J19375" i="1"/>
  <c r="K19375" i="1" s="1"/>
  <c r="L19374" i="1"/>
  <c r="J19374" i="1"/>
  <c r="K19374" i="1" s="1"/>
  <c r="L19373" i="1"/>
  <c r="J19373" i="1"/>
  <c r="K19373" i="1" s="1"/>
  <c r="L19372" i="1"/>
  <c r="J19372" i="1"/>
  <c r="K19372" i="1" s="1"/>
  <c r="L19371" i="1"/>
  <c r="J19371" i="1"/>
  <c r="K19371" i="1" s="1"/>
  <c r="L19370" i="1"/>
  <c r="J19370" i="1"/>
  <c r="K19370" i="1" s="1"/>
  <c r="L19369" i="1"/>
  <c r="J19369" i="1"/>
  <c r="K19369" i="1" s="1"/>
  <c r="L19368" i="1"/>
  <c r="J19368" i="1"/>
  <c r="K19368" i="1" s="1"/>
  <c r="L19367" i="1"/>
  <c r="J19367" i="1"/>
  <c r="K19367" i="1" s="1"/>
  <c r="L19366" i="1"/>
  <c r="J19366" i="1"/>
  <c r="K19366" i="1" s="1"/>
  <c r="L19365" i="1"/>
  <c r="J19365" i="1"/>
  <c r="K19365" i="1" s="1"/>
  <c r="L19364" i="1"/>
  <c r="J19364" i="1"/>
  <c r="K19364" i="1" s="1"/>
  <c r="L19363" i="1"/>
  <c r="J19363" i="1"/>
  <c r="K19363" i="1" s="1"/>
  <c r="L19362" i="1"/>
  <c r="J19362" i="1"/>
  <c r="K19362" i="1" s="1"/>
  <c r="L19361" i="1"/>
  <c r="J19361" i="1"/>
  <c r="K19361" i="1" s="1"/>
  <c r="L19360" i="1"/>
  <c r="J19360" i="1"/>
  <c r="K19360" i="1" s="1"/>
  <c r="L19359" i="1"/>
  <c r="J19359" i="1"/>
  <c r="K19359" i="1" s="1"/>
  <c r="L19358" i="1"/>
  <c r="J19358" i="1"/>
  <c r="K19358" i="1" s="1"/>
  <c r="L19357" i="1"/>
  <c r="J19357" i="1"/>
  <c r="K19357" i="1" s="1"/>
  <c r="L19356" i="1"/>
  <c r="J19356" i="1"/>
  <c r="K19356" i="1" s="1"/>
  <c r="L19355" i="1"/>
  <c r="J19355" i="1"/>
  <c r="K19355" i="1" s="1"/>
  <c r="L19354" i="1"/>
  <c r="J19354" i="1"/>
  <c r="K19354" i="1" s="1"/>
  <c r="L19353" i="1"/>
  <c r="J19353" i="1"/>
  <c r="K19353" i="1" s="1"/>
  <c r="L19352" i="1"/>
  <c r="J19352" i="1"/>
  <c r="K19352" i="1" s="1"/>
  <c r="L19351" i="1"/>
  <c r="J19351" i="1"/>
  <c r="K19351" i="1" s="1"/>
  <c r="L19350" i="1"/>
  <c r="J19350" i="1"/>
  <c r="K19350" i="1" s="1"/>
  <c r="L19349" i="1"/>
  <c r="J19349" i="1"/>
  <c r="K19349" i="1" s="1"/>
  <c r="L19348" i="1"/>
  <c r="J19348" i="1"/>
  <c r="K19348" i="1" s="1"/>
  <c r="L19347" i="1"/>
  <c r="J19347" i="1"/>
  <c r="K19347" i="1" s="1"/>
  <c r="L19346" i="1"/>
  <c r="J19346" i="1"/>
  <c r="K19346" i="1" s="1"/>
  <c r="L19345" i="1"/>
  <c r="J19345" i="1"/>
  <c r="K19345" i="1" s="1"/>
  <c r="L19344" i="1"/>
  <c r="J19344" i="1"/>
  <c r="K19344" i="1" s="1"/>
  <c r="L19343" i="1"/>
  <c r="J19343" i="1"/>
  <c r="K19343" i="1" s="1"/>
  <c r="L19342" i="1"/>
  <c r="J19342" i="1"/>
  <c r="K19342" i="1" s="1"/>
  <c r="L19341" i="1"/>
  <c r="J19341" i="1"/>
  <c r="K19341" i="1" s="1"/>
  <c r="L19340" i="1"/>
  <c r="J19340" i="1"/>
  <c r="K19340" i="1" s="1"/>
  <c r="L19339" i="1"/>
  <c r="J19339" i="1"/>
  <c r="K19339" i="1" s="1"/>
  <c r="L19338" i="1"/>
  <c r="J19338" i="1"/>
  <c r="K19338" i="1" s="1"/>
  <c r="L19337" i="1"/>
  <c r="J19337" i="1"/>
  <c r="K19337" i="1" s="1"/>
  <c r="L19336" i="1"/>
  <c r="J19336" i="1"/>
  <c r="K19336" i="1" s="1"/>
  <c r="L19335" i="1"/>
  <c r="J19335" i="1"/>
  <c r="K19335" i="1" s="1"/>
  <c r="L19334" i="1"/>
  <c r="J19334" i="1"/>
  <c r="K19334" i="1" s="1"/>
  <c r="L19333" i="1"/>
  <c r="J19333" i="1"/>
  <c r="K19333" i="1" s="1"/>
  <c r="L19332" i="1"/>
  <c r="J19332" i="1"/>
  <c r="K19332" i="1" s="1"/>
  <c r="L19331" i="1"/>
  <c r="J19331" i="1"/>
  <c r="K19331" i="1" s="1"/>
  <c r="L19330" i="1"/>
  <c r="J19330" i="1"/>
  <c r="K19330" i="1" s="1"/>
  <c r="L19329" i="1"/>
  <c r="J19329" i="1"/>
  <c r="K19329" i="1" s="1"/>
  <c r="L19328" i="1"/>
  <c r="J19328" i="1"/>
  <c r="K19328" i="1" s="1"/>
  <c r="L19327" i="1"/>
  <c r="J19327" i="1"/>
  <c r="K19327" i="1" s="1"/>
  <c r="L19326" i="1"/>
  <c r="J19326" i="1"/>
  <c r="K19326" i="1" s="1"/>
  <c r="L19325" i="1"/>
  <c r="J19325" i="1"/>
  <c r="K19325" i="1" s="1"/>
  <c r="L19324" i="1"/>
  <c r="J19324" i="1"/>
  <c r="K19324" i="1" s="1"/>
  <c r="L19323" i="1"/>
  <c r="J19323" i="1"/>
  <c r="K19323" i="1" s="1"/>
  <c r="L19322" i="1"/>
  <c r="J19322" i="1"/>
  <c r="K19322" i="1" s="1"/>
  <c r="L19321" i="1"/>
  <c r="J19321" i="1"/>
  <c r="K19321" i="1" s="1"/>
  <c r="L19320" i="1"/>
  <c r="J19320" i="1"/>
  <c r="K19320" i="1" s="1"/>
  <c r="L19319" i="1"/>
  <c r="J19319" i="1"/>
  <c r="K19319" i="1" s="1"/>
  <c r="L19318" i="1"/>
  <c r="J19318" i="1"/>
  <c r="K19318" i="1" s="1"/>
  <c r="L19317" i="1"/>
  <c r="J19317" i="1"/>
  <c r="K19317" i="1" s="1"/>
  <c r="L19316" i="1"/>
  <c r="J19316" i="1"/>
  <c r="K19316" i="1" s="1"/>
  <c r="L19315" i="1"/>
  <c r="J19315" i="1"/>
  <c r="K19315" i="1" s="1"/>
  <c r="L19314" i="1"/>
  <c r="J19314" i="1"/>
  <c r="K19314" i="1" s="1"/>
  <c r="L19313" i="1"/>
  <c r="J19313" i="1"/>
  <c r="K19313" i="1" s="1"/>
  <c r="L19312" i="1"/>
  <c r="J19312" i="1"/>
  <c r="K19312" i="1" s="1"/>
  <c r="L19311" i="1"/>
  <c r="J19311" i="1"/>
  <c r="K19311" i="1" s="1"/>
  <c r="L19310" i="1"/>
  <c r="J19310" i="1"/>
  <c r="K19310" i="1" s="1"/>
  <c r="L19309" i="1"/>
  <c r="J19309" i="1"/>
  <c r="K19309" i="1" s="1"/>
  <c r="L19308" i="1"/>
  <c r="J19308" i="1"/>
  <c r="K19308" i="1" s="1"/>
  <c r="L19307" i="1"/>
  <c r="J19307" i="1"/>
  <c r="K19307" i="1" s="1"/>
  <c r="L19306" i="1"/>
  <c r="J19306" i="1"/>
  <c r="K19306" i="1" s="1"/>
  <c r="L19305" i="1"/>
  <c r="J19305" i="1"/>
  <c r="K19305" i="1" s="1"/>
  <c r="L19304" i="1"/>
  <c r="J19304" i="1"/>
  <c r="K19304" i="1" s="1"/>
  <c r="L19303" i="1"/>
  <c r="J19303" i="1"/>
  <c r="K19303" i="1" s="1"/>
  <c r="L19302" i="1"/>
  <c r="J19302" i="1"/>
  <c r="K19302" i="1" s="1"/>
  <c r="L19301" i="1"/>
  <c r="J19301" i="1"/>
  <c r="K19301" i="1" s="1"/>
  <c r="L19300" i="1"/>
  <c r="J19300" i="1"/>
  <c r="K19300" i="1" s="1"/>
  <c r="L19299" i="1"/>
  <c r="J19299" i="1"/>
  <c r="K19299" i="1" s="1"/>
  <c r="L19298" i="1"/>
  <c r="J19298" i="1"/>
  <c r="K19298" i="1" s="1"/>
  <c r="L19297" i="1"/>
  <c r="J19297" i="1"/>
  <c r="K19297" i="1" s="1"/>
  <c r="L19296" i="1"/>
  <c r="J19296" i="1"/>
  <c r="K19296" i="1" s="1"/>
  <c r="L19295" i="1"/>
  <c r="J19295" i="1"/>
  <c r="K19295" i="1" s="1"/>
  <c r="L19294" i="1"/>
  <c r="J19294" i="1"/>
  <c r="K19294" i="1" s="1"/>
  <c r="L19293" i="1"/>
  <c r="J19293" i="1"/>
  <c r="K19293" i="1" s="1"/>
  <c r="L19292" i="1"/>
  <c r="J19292" i="1"/>
  <c r="K19292" i="1" s="1"/>
  <c r="L19291" i="1"/>
  <c r="J19291" i="1"/>
  <c r="K19291" i="1" s="1"/>
  <c r="L19290" i="1"/>
  <c r="J19290" i="1"/>
  <c r="K19290" i="1" s="1"/>
  <c r="L19289" i="1"/>
  <c r="J19289" i="1"/>
  <c r="K19289" i="1" s="1"/>
  <c r="L19288" i="1"/>
  <c r="J19288" i="1"/>
  <c r="K19288" i="1" s="1"/>
  <c r="L19287" i="1"/>
  <c r="J19287" i="1"/>
  <c r="K19287" i="1" s="1"/>
  <c r="L19286" i="1"/>
  <c r="J19286" i="1"/>
  <c r="K19286" i="1" s="1"/>
  <c r="L19285" i="1"/>
  <c r="J19285" i="1"/>
  <c r="K19285" i="1" s="1"/>
  <c r="L19284" i="1"/>
  <c r="J19284" i="1"/>
  <c r="K19284" i="1" s="1"/>
  <c r="L19283" i="1"/>
  <c r="J19283" i="1"/>
  <c r="K19283" i="1" s="1"/>
  <c r="L19282" i="1"/>
  <c r="J19282" i="1"/>
  <c r="K19282" i="1" s="1"/>
  <c r="L19281" i="1"/>
  <c r="J19281" i="1"/>
  <c r="K19281" i="1" s="1"/>
  <c r="L19280" i="1"/>
  <c r="J19280" i="1"/>
  <c r="K19280" i="1" s="1"/>
  <c r="L19279" i="1"/>
  <c r="J19279" i="1"/>
  <c r="K19279" i="1" s="1"/>
  <c r="L19278" i="1"/>
  <c r="J19278" i="1"/>
  <c r="K19278" i="1" s="1"/>
  <c r="L19277" i="1"/>
  <c r="J19277" i="1"/>
  <c r="K19277" i="1" s="1"/>
  <c r="L19276" i="1"/>
  <c r="J19276" i="1"/>
  <c r="K19276" i="1" s="1"/>
  <c r="L19275" i="1"/>
  <c r="J19275" i="1"/>
  <c r="K19275" i="1" s="1"/>
  <c r="L19274" i="1"/>
  <c r="J19274" i="1"/>
  <c r="K19274" i="1" s="1"/>
  <c r="L19273" i="1"/>
  <c r="J19273" i="1"/>
  <c r="K19273" i="1" s="1"/>
  <c r="L19272" i="1"/>
  <c r="J19272" i="1"/>
  <c r="K19272" i="1" s="1"/>
  <c r="L19271" i="1"/>
  <c r="J19271" i="1"/>
  <c r="K19271" i="1" s="1"/>
  <c r="L19270" i="1"/>
  <c r="J19270" i="1"/>
  <c r="K19270" i="1" s="1"/>
  <c r="L19269" i="1"/>
  <c r="J19269" i="1"/>
  <c r="K19269" i="1" s="1"/>
  <c r="L19268" i="1"/>
  <c r="J19268" i="1"/>
  <c r="K19268" i="1" s="1"/>
  <c r="L19267" i="1"/>
  <c r="J19267" i="1"/>
  <c r="K19267" i="1" s="1"/>
  <c r="L19266" i="1"/>
  <c r="J19266" i="1"/>
  <c r="K19266" i="1" s="1"/>
  <c r="L19265" i="1"/>
  <c r="J19265" i="1"/>
  <c r="K19265" i="1" s="1"/>
  <c r="L19264" i="1"/>
  <c r="J19264" i="1"/>
  <c r="K19264" i="1" s="1"/>
  <c r="L19263" i="1"/>
  <c r="J19263" i="1"/>
  <c r="K19263" i="1" s="1"/>
  <c r="L19262" i="1"/>
  <c r="J19262" i="1"/>
  <c r="K19262" i="1" s="1"/>
  <c r="L19261" i="1"/>
  <c r="J19261" i="1"/>
  <c r="K19261" i="1" s="1"/>
  <c r="L19260" i="1"/>
  <c r="J19260" i="1"/>
  <c r="K19260" i="1" s="1"/>
  <c r="L19259" i="1"/>
  <c r="J19259" i="1"/>
  <c r="K19259" i="1" s="1"/>
  <c r="L19258" i="1"/>
  <c r="J19258" i="1"/>
  <c r="K19258" i="1" s="1"/>
  <c r="L19257" i="1"/>
  <c r="J19257" i="1"/>
  <c r="K19257" i="1" s="1"/>
  <c r="L19256" i="1"/>
  <c r="J19256" i="1"/>
  <c r="K19256" i="1" s="1"/>
  <c r="L19255" i="1"/>
  <c r="J19255" i="1"/>
  <c r="K19255" i="1" s="1"/>
  <c r="L19254" i="1"/>
  <c r="J19254" i="1"/>
  <c r="K19254" i="1" s="1"/>
  <c r="L19253" i="1"/>
  <c r="J19253" i="1"/>
  <c r="K19253" i="1" s="1"/>
  <c r="L19252" i="1"/>
  <c r="J19252" i="1"/>
  <c r="K19252" i="1" s="1"/>
  <c r="L19251" i="1"/>
  <c r="J19251" i="1"/>
  <c r="K19251" i="1" s="1"/>
  <c r="L19250" i="1"/>
  <c r="J19250" i="1"/>
  <c r="K19250" i="1" s="1"/>
  <c r="L19249" i="1"/>
  <c r="J19249" i="1"/>
  <c r="K19249" i="1" s="1"/>
  <c r="L19248" i="1"/>
  <c r="J19248" i="1"/>
  <c r="K19248" i="1" s="1"/>
  <c r="L19247" i="1"/>
  <c r="J19247" i="1"/>
  <c r="K19247" i="1" s="1"/>
  <c r="L19246" i="1"/>
  <c r="J19246" i="1"/>
  <c r="K19246" i="1" s="1"/>
  <c r="L19245" i="1"/>
  <c r="J19245" i="1"/>
  <c r="K19245" i="1" s="1"/>
  <c r="L19244" i="1"/>
  <c r="J19244" i="1"/>
  <c r="K19244" i="1" s="1"/>
  <c r="L19243" i="1"/>
  <c r="J19243" i="1"/>
  <c r="K19243" i="1" s="1"/>
  <c r="L19242" i="1"/>
  <c r="J19242" i="1"/>
  <c r="K19242" i="1" s="1"/>
  <c r="L19241" i="1"/>
  <c r="J19241" i="1"/>
  <c r="K19241" i="1" s="1"/>
  <c r="L19240" i="1"/>
  <c r="J19240" i="1"/>
  <c r="K19240" i="1" s="1"/>
  <c r="L19239" i="1"/>
  <c r="J19239" i="1"/>
  <c r="K19239" i="1" s="1"/>
  <c r="L19238" i="1"/>
  <c r="J19238" i="1"/>
  <c r="K19238" i="1" s="1"/>
  <c r="L19237" i="1"/>
  <c r="J19237" i="1"/>
  <c r="K19237" i="1" s="1"/>
  <c r="L19236" i="1"/>
  <c r="J19236" i="1"/>
  <c r="K19236" i="1" s="1"/>
  <c r="L19235" i="1"/>
  <c r="J19235" i="1"/>
  <c r="K19235" i="1" s="1"/>
  <c r="L19234" i="1"/>
  <c r="J19234" i="1"/>
  <c r="K19234" i="1" s="1"/>
  <c r="L19233" i="1"/>
  <c r="J19233" i="1"/>
  <c r="K19233" i="1" s="1"/>
  <c r="L19232" i="1"/>
  <c r="J19232" i="1"/>
  <c r="K19232" i="1" s="1"/>
  <c r="L19231" i="1"/>
  <c r="J19231" i="1"/>
  <c r="K19231" i="1" s="1"/>
  <c r="L19230" i="1"/>
  <c r="J19230" i="1"/>
  <c r="K19230" i="1" s="1"/>
  <c r="L19229" i="1"/>
  <c r="J19229" i="1"/>
  <c r="K19229" i="1" s="1"/>
  <c r="L19228" i="1"/>
  <c r="J19228" i="1"/>
  <c r="K19228" i="1" s="1"/>
  <c r="L19227" i="1"/>
  <c r="J19227" i="1"/>
  <c r="K19227" i="1" s="1"/>
  <c r="L19226" i="1"/>
  <c r="J19226" i="1"/>
  <c r="K19226" i="1" s="1"/>
  <c r="L19225" i="1"/>
  <c r="J19225" i="1"/>
  <c r="K19225" i="1" s="1"/>
  <c r="L19224" i="1"/>
  <c r="J19224" i="1"/>
  <c r="K19224" i="1" s="1"/>
  <c r="L19223" i="1"/>
  <c r="J19223" i="1"/>
  <c r="K19223" i="1" s="1"/>
  <c r="L19222" i="1"/>
  <c r="J19222" i="1"/>
  <c r="K19222" i="1" s="1"/>
  <c r="L19221" i="1"/>
  <c r="J19221" i="1"/>
  <c r="K19221" i="1" s="1"/>
  <c r="L19220" i="1"/>
  <c r="J19220" i="1"/>
  <c r="K19220" i="1" s="1"/>
  <c r="L19219" i="1"/>
  <c r="J19219" i="1"/>
  <c r="K19219" i="1" s="1"/>
  <c r="L19218" i="1"/>
  <c r="J19218" i="1"/>
  <c r="K19218" i="1" s="1"/>
  <c r="L19217" i="1"/>
  <c r="J19217" i="1"/>
  <c r="K19217" i="1" s="1"/>
  <c r="L19216" i="1"/>
  <c r="J19216" i="1"/>
  <c r="K19216" i="1" s="1"/>
  <c r="L19215" i="1"/>
  <c r="J19215" i="1"/>
  <c r="K19215" i="1" s="1"/>
  <c r="L19214" i="1"/>
  <c r="J19214" i="1"/>
  <c r="K19214" i="1" s="1"/>
  <c r="L19213" i="1"/>
  <c r="J19213" i="1"/>
  <c r="K19213" i="1" s="1"/>
  <c r="L19212" i="1"/>
  <c r="J19212" i="1"/>
  <c r="K19212" i="1" s="1"/>
  <c r="L19211" i="1"/>
  <c r="J19211" i="1"/>
  <c r="K19211" i="1" s="1"/>
  <c r="L19210" i="1"/>
  <c r="J19210" i="1"/>
  <c r="K19210" i="1" s="1"/>
  <c r="L19209" i="1"/>
  <c r="J19209" i="1"/>
  <c r="K19209" i="1" s="1"/>
  <c r="L19208" i="1"/>
  <c r="J19208" i="1"/>
  <c r="K19208" i="1" s="1"/>
  <c r="L19207" i="1"/>
  <c r="J19207" i="1"/>
  <c r="K19207" i="1" s="1"/>
  <c r="L19206" i="1"/>
  <c r="J19206" i="1"/>
  <c r="K19206" i="1" s="1"/>
  <c r="L19205" i="1"/>
  <c r="J19205" i="1"/>
  <c r="K19205" i="1" s="1"/>
  <c r="L19204" i="1"/>
  <c r="J19204" i="1"/>
  <c r="K19204" i="1" s="1"/>
  <c r="L19203" i="1"/>
  <c r="J19203" i="1"/>
  <c r="K19203" i="1" s="1"/>
  <c r="L19202" i="1"/>
  <c r="J19202" i="1"/>
  <c r="K19202" i="1" s="1"/>
  <c r="L19201" i="1"/>
  <c r="J19201" i="1"/>
  <c r="K19201" i="1" s="1"/>
  <c r="L19200" i="1"/>
  <c r="J19200" i="1"/>
  <c r="K19200" i="1" s="1"/>
  <c r="L19199" i="1"/>
  <c r="J19199" i="1"/>
  <c r="K19199" i="1" s="1"/>
  <c r="L19198" i="1"/>
  <c r="J19198" i="1"/>
  <c r="K19198" i="1" s="1"/>
  <c r="L19197" i="1"/>
  <c r="J19197" i="1"/>
  <c r="K19197" i="1" s="1"/>
  <c r="L19196" i="1"/>
  <c r="J19196" i="1"/>
  <c r="K19196" i="1" s="1"/>
  <c r="L19195" i="1"/>
  <c r="J19195" i="1"/>
  <c r="K19195" i="1" s="1"/>
  <c r="L19194" i="1"/>
  <c r="J19194" i="1"/>
  <c r="K19194" i="1" s="1"/>
  <c r="L19193" i="1"/>
  <c r="J19193" i="1"/>
  <c r="K19193" i="1" s="1"/>
  <c r="L19192" i="1"/>
  <c r="J19192" i="1"/>
  <c r="K19192" i="1" s="1"/>
  <c r="L19191" i="1"/>
  <c r="J19191" i="1"/>
  <c r="K19191" i="1" s="1"/>
  <c r="L19190" i="1"/>
  <c r="J19190" i="1"/>
  <c r="K19190" i="1" s="1"/>
  <c r="L19189" i="1"/>
  <c r="J19189" i="1"/>
  <c r="K19189" i="1" s="1"/>
  <c r="L19188" i="1"/>
  <c r="J19188" i="1"/>
  <c r="K19188" i="1" s="1"/>
  <c r="L19187" i="1"/>
  <c r="J19187" i="1"/>
  <c r="K19187" i="1" s="1"/>
  <c r="L19186" i="1"/>
  <c r="J19186" i="1"/>
  <c r="K19186" i="1" s="1"/>
  <c r="L19185" i="1"/>
  <c r="J19185" i="1"/>
  <c r="K19185" i="1" s="1"/>
  <c r="L19184" i="1"/>
  <c r="J19184" i="1"/>
  <c r="K19184" i="1" s="1"/>
  <c r="L19183" i="1"/>
  <c r="J19183" i="1"/>
  <c r="K19183" i="1" s="1"/>
  <c r="L19182" i="1"/>
  <c r="J19182" i="1"/>
  <c r="K19182" i="1" s="1"/>
  <c r="L19181" i="1"/>
  <c r="J19181" i="1"/>
  <c r="K19181" i="1" s="1"/>
  <c r="L19180" i="1"/>
  <c r="J19180" i="1"/>
  <c r="K19180" i="1" s="1"/>
  <c r="L19179" i="1"/>
  <c r="J19179" i="1"/>
  <c r="K19179" i="1" s="1"/>
  <c r="L19178" i="1"/>
  <c r="J19178" i="1"/>
  <c r="K19178" i="1" s="1"/>
  <c r="L19177" i="1"/>
  <c r="J19177" i="1"/>
  <c r="K19177" i="1" s="1"/>
  <c r="L19176" i="1"/>
  <c r="J19176" i="1"/>
  <c r="K19176" i="1" s="1"/>
  <c r="L19175" i="1"/>
  <c r="J19175" i="1"/>
  <c r="K19175" i="1" s="1"/>
  <c r="L19174" i="1"/>
  <c r="J19174" i="1"/>
  <c r="K19174" i="1" s="1"/>
  <c r="L19173" i="1"/>
  <c r="J19173" i="1"/>
  <c r="K19173" i="1" s="1"/>
  <c r="L19172" i="1"/>
  <c r="J19172" i="1"/>
  <c r="K19172" i="1" s="1"/>
  <c r="L19171" i="1"/>
  <c r="J19171" i="1"/>
  <c r="K19171" i="1" s="1"/>
  <c r="L19170" i="1"/>
  <c r="J19170" i="1"/>
  <c r="K19170" i="1" s="1"/>
  <c r="L19169" i="1"/>
  <c r="J19169" i="1"/>
  <c r="K19169" i="1" s="1"/>
  <c r="L19168" i="1"/>
  <c r="J19168" i="1"/>
  <c r="K19168" i="1" s="1"/>
  <c r="L19167" i="1"/>
  <c r="J19167" i="1"/>
  <c r="K19167" i="1" s="1"/>
  <c r="L19166" i="1"/>
  <c r="J19166" i="1"/>
  <c r="K19166" i="1" s="1"/>
  <c r="L19165" i="1"/>
  <c r="J19165" i="1"/>
  <c r="K19165" i="1" s="1"/>
  <c r="L19164" i="1"/>
  <c r="J19164" i="1"/>
  <c r="K19164" i="1" s="1"/>
  <c r="L19163" i="1"/>
  <c r="J19163" i="1"/>
  <c r="K19163" i="1" s="1"/>
  <c r="L19162" i="1"/>
  <c r="J19162" i="1"/>
  <c r="K19162" i="1" s="1"/>
  <c r="L19161" i="1"/>
  <c r="J19161" i="1"/>
  <c r="K19161" i="1" s="1"/>
  <c r="L19160" i="1"/>
  <c r="J19160" i="1"/>
  <c r="K19160" i="1" s="1"/>
  <c r="L19159" i="1"/>
  <c r="J19159" i="1"/>
  <c r="K19159" i="1" s="1"/>
  <c r="L19158" i="1"/>
  <c r="J19158" i="1"/>
  <c r="K19158" i="1" s="1"/>
  <c r="L19157" i="1"/>
  <c r="J19157" i="1"/>
  <c r="K19157" i="1" s="1"/>
  <c r="L19156" i="1"/>
  <c r="J19156" i="1"/>
  <c r="K19156" i="1" s="1"/>
  <c r="L19155" i="1"/>
  <c r="J19155" i="1"/>
  <c r="K19155" i="1" s="1"/>
  <c r="L19154" i="1"/>
  <c r="J19154" i="1"/>
  <c r="K19154" i="1" s="1"/>
  <c r="L19153" i="1"/>
  <c r="J19153" i="1"/>
  <c r="K19153" i="1" s="1"/>
  <c r="L19152" i="1"/>
  <c r="J19152" i="1"/>
  <c r="K19152" i="1" s="1"/>
  <c r="L19151" i="1"/>
  <c r="J19151" i="1"/>
  <c r="K19151" i="1" s="1"/>
  <c r="L19150" i="1"/>
  <c r="J19150" i="1"/>
  <c r="K19150" i="1" s="1"/>
  <c r="L19149" i="1"/>
  <c r="J19149" i="1"/>
  <c r="K19149" i="1" s="1"/>
  <c r="L19148" i="1"/>
  <c r="J19148" i="1"/>
  <c r="K19148" i="1" s="1"/>
  <c r="L19147" i="1"/>
  <c r="J19147" i="1"/>
  <c r="K19147" i="1" s="1"/>
  <c r="L19146" i="1"/>
  <c r="J19146" i="1"/>
  <c r="K19146" i="1" s="1"/>
  <c r="L19145" i="1"/>
  <c r="J19145" i="1"/>
  <c r="K19145" i="1" s="1"/>
  <c r="L19144" i="1"/>
  <c r="J19144" i="1"/>
  <c r="K19144" i="1" s="1"/>
  <c r="L19143" i="1"/>
  <c r="J19143" i="1"/>
  <c r="K19143" i="1" s="1"/>
  <c r="L19142" i="1"/>
  <c r="J19142" i="1"/>
  <c r="K19142" i="1" s="1"/>
  <c r="L19141" i="1"/>
  <c r="J19141" i="1"/>
  <c r="K19141" i="1" s="1"/>
  <c r="L19140" i="1"/>
  <c r="J19140" i="1"/>
  <c r="K19140" i="1" s="1"/>
  <c r="L19139" i="1"/>
  <c r="J19139" i="1"/>
  <c r="K19139" i="1" s="1"/>
  <c r="L19138" i="1"/>
  <c r="J19138" i="1"/>
  <c r="K19138" i="1" s="1"/>
  <c r="L19137" i="1"/>
  <c r="J19137" i="1"/>
  <c r="K19137" i="1" s="1"/>
  <c r="L19136" i="1"/>
  <c r="J19136" i="1"/>
  <c r="K19136" i="1" s="1"/>
  <c r="L19135" i="1"/>
  <c r="J19135" i="1"/>
  <c r="K19135" i="1" s="1"/>
  <c r="L19134" i="1"/>
  <c r="J19134" i="1"/>
  <c r="K19134" i="1" s="1"/>
  <c r="L19133" i="1"/>
  <c r="J19133" i="1"/>
  <c r="K19133" i="1" s="1"/>
  <c r="L19132" i="1"/>
  <c r="J19132" i="1"/>
  <c r="K19132" i="1" s="1"/>
  <c r="L19131" i="1"/>
  <c r="J19131" i="1"/>
  <c r="K19131" i="1" s="1"/>
  <c r="L19130" i="1"/>
  <c r="J19130" i="1"/>
  <c r="K19130" i="1" s="1"/>
  <c r="L19129" i="1"/>
  <c r="J19129" i="1"/>
  <c r="K19129" i="1" s="1"/>
  <c r="L19128" i="1"/>
  <c r="J19128" i="1"/>
  <c r="K19128" i="1" s="1"/>
  <c r="L19127" i="1"/>
  <c r="J19127" i="1"/>
  <c r="K19127" i="1" s="1"/>
  <c r="L19126" i="1"/>
  <c r="J19126" i="1"/>
  <c r="K19126" i="1" s="1"/>
  <c r="L19125" i="1"/>
  <c r="J19125" i="1"/>
  <c r="K19125" i="1" s="1"/>
  <c r="L19124" i="1"/>
  <c r="J19124" i="1"/>
  <c r="K19124" i="1" s="1"/>
  <c r="L19123" i="1"/>
  <c r="J19123" i="1"/>
  <c r="K19123" i="1" s="1"/>
  <c r="L19122" i="1"/>
  <c r="J19122" i="1"/>
  <c r="K19122" i="1" s="1"/>
  <c r="L19121" i="1"/>
  <c r="J19121" i="1"/>
  <c r="K19121" i="1" s="1"/>
  <c r="L19120" i="1"/>
  <c r="J19120" i="1"/>
  <c r="K19120" i="1" s="1"/>
  <c r="L19119" i="1"/>
  <c r="J19119" i="1"/>
  <c r="K19119" i="1" s="1"/>
  <c r="L19118" i="1"/>
  <c r="J19118" i="1"/>
  <c r="K19118" i="1" s="1"/>
  <c r="L19117" i="1"/>
  <c r="J19117" i="1"/>
  <c r="K19117" i="1" s="1"/>
  <c r="L19116" i="1"/>
  <c r="J19116" i="1"/>
  <c r="K19116" i="1" s="1"/>
  <c r="L19115" i="1"/>
  <c r="J19115" i="1"/>
  <c r="K19115" i="1" s="1"/>
  <c r="L19114" i="1"/>
  <c r="J19114" i="1"/>
  <c r="K19114" i="1" s="1"/>
  <c r="L19113" i="1"/>
  <c r="J19113" i="1"/>
  <c r="K19113" i="1" s="1"/>
  <c r="L19112" i="1"/>
  <c r="J19112" i="1"/>
  <c r="K19112" i="1" s="1"/>
  <c r="L19111" i="1"/>
  <c r="J19111" i="1"/>
  <c r="K19111" i="1" s="1"/>
  <c r="L19110" i="1"/>
  <c r="J19110" i="1"/>
  <c r="K19110" i="1" s="1"/>
  <c r="L19109" i="1"/>
  <c r="J19109" i="1"/>
  <c r="K19109" i="1" s="1"/>
  <c r="L19108" i="1"/>
  <c r="J19108" i="1"/>
  <c r="K19108" i="1" s="1"/>
  <c r="L19107" i="1"/>
  <c r="J19107" i="1"/>
  <c r="K19107" i="1" s="1"/>
  <c r="L19106" i="1"/>
  <c r="J19106" i="1"/>
  <c r="K19106" i="1" s="1"/>
  <c r="L19105" i="1"/>
  <c r="J19105" i="1"/>
  <c r="K19105" i="1" s="1"/>
  <c r="L19104" i="1"/>
  <c r="J19104" i="1"/>
  <c r="K19104" i="1" s="1"/>
  <c r="L19103" i="1"/>
  <c r="J19103" i="1"/>
  <c r="K19103" i="1" s="1"/>
  <c r="L19102" i="1"/>
  <c r="J19102" i="1"/>
  <c r="K19102" i="1" s="1"/>
  <c r="L19101" i="1"/>
  <c r="J19101" i="1"/>
  <c r="K19101" i="1" s="1"/>
  <c r="L19100" i="1"/>
  <c r="J19100" i="1"/>
  <c r="K19100" i="1" s="1"/>
  <c r="L19099" i="1"/>
  <c r="J19099" i="1"/>
  <c r="K19099" i="1" s="1"/>
  <c r="L19098" i="1"/>
  <c r="J19098" i="1"/>
  <c r="K19098" i="1" s="1"/>
  <c r="L19097" i="1"/>
  <c r="J19097" i="1"/>
  <c r="K19097" i="1" s="1"/>
  <c r="L19096" i="1"/>
  <c r="J19096" i="1"/>
  <c r="K19096" i="1" s="1"/>
  <c r="L19095" i="1"/>
  <c r="J19095" i="1"/>
  <c r="K19095" i="1" s="1"/>
  <c r="L19094" i="1"/>
  <c r="J19094" i="1"/>
  <c r="K19094" i="1" s="1"/>
  <c r="L19093" i="1"/>
  <c r="J19093" i="1"/>
  <c r="K19093" i="1" s="1"/>
  <c r="L19092" i="1"/>
  <c r="J19092" i="1"/>
  <c r="K19092" i="1" s="1"/>
  <c r="L19091" i="1"/>
  <c r="J19091" i="1"/>
  <c r="K19091" i="1" s="1"/>
  <c r="L19090" i="1"/>
  <c r="J19090" i="1"/>
  <c r="K19090" i="1" s="1"/>
  <c r="L19089" i="1"/>
  <c r="J19089" i="1"/>
  <c r="K19089" i="1" s="1"/>
  <c r="L19088" i="1"/>
  <c r="J19088" i="1"/>
  <c r="K19088" i="1" s="1"/>
  <c r="L19087" i="1"/>
  <c r="J19087" i="1"/>
  <c r="K19087" i="1" s="1"/>
  <c r="L19086" i="1"/>
  <c r="J19086" i="1"/>
  <c r="K19086" i="1" s="1"/>
  <c r="L19085" i="1"/>
  <c r="J19085" i="1"/>
  <c r="K19085" i="1" s="1"/>
  <c r="L19084" i="1"/>
  <c r="J19084" i="1"/>
  <c r="K19084" i="1" s="1"/>
  <c r="L19083" i="1"/>
  <c r="J19083" i="1"/>
  <c r="K19083" i="1" s="1"/>
  <c r="L19082" i="1"/>
  <c r="J19082" i="1"/>
  <c r="K19082" i="1" s="1"/>
  <c r="L19081" i="1"/>
  <c r="J19081" i="1"/>
  <c r="K19081" i="1" s="1"/>
  <c r="L19080" i="1"/>
  <c r="J19080" i="1"/>
  <c r="K19080" i="1" s="1"/>
  <c r="L19079" i="1"/>
  <c r="J19079" i="1"/>
  <c r="K19079" i="1" s="1"/>
  <c r="L19078" i="1"/>
  <c r="J19078" i="1"/>
  <c r="K19078" i="1" s="1"/>
  <c r="L19077" i="1"/>
  <c r="J19077" i="1"/>
  <c r="K19077" i="1" s="1"/>
  <c r="L19076" i="1"/>
  <c r="J19076" i="1"/>
  <c r="K19076" i="1" s="1"/>
  <c r="L19075" i="1"/>
  <c r="J19075" i="1"/>
  <c r="K19075" i="1" s="1"/>
  <c r="L19074" i="1"/>
  <c r="J19074" i="1"/>
  <c r="K19074" i="1" s="1"/>
  <c r="L19073" i="1"/>
  <c r="J19073" i="1"/>
  <c r="K19073" i="1" s="1"/>
  <c r="L19072" i="1"/>
  <c r="J19072" i="1"/>
  <c r="K19072" i="1" s="1"/>
  <c r="L19071" i="1"/>
  <c r="J19071" i="1"/>
  <c r="K19071" i="1" s="1"/>
  <c r="L19070" i="1"/>
  <c r="J19070" i="1"/>
  <c r="K19070" i="1" s="1"/>
  <c r="L19069" i="1"/>
  <c r="J19069" i="1"/>
  <c r="K19069" i="1" s="1"/>
  <c r="L19068" i="1"/>
  <c r="J19068" i="1"/>
  <c r="K19068" i="1" s="1"/>
  <c r="L19067" i="1"/>
  <c r="J19067" i="1"/>
  <c r="K19067" i="1" s="1"/>
  <c r="L19066" i="1"/>
  <c r="J19066" i="1"/>
  <c r="K19066" i="1" s="1"/>
  <c r="L19065" i="1"/>
  <c r="J19065" i="1"/>
  <c r="K19065" i="1" s="1"/>
  <c r="L19064" i="1"/>
  <c r="J19064" i="1"/>
  <c r="K19064" i="1" s="1"/>
  <c r="L19063" i="1"/>
  <c r="J19063" i="1"/>
  <c r="K19063" i="1" s="1"/>
  <c r="L19062" i="1"/>
  <c r="J19062" i="1"/>
  <c r="K19062" i="1" s="1"/>
  <c r="L19061" i="1"/>
  <c r="J19061" i="1"/>
  <c r="K19061" i="1" s="1"/>
  <c r="L19060" i="1"/>
  <c r="J19060" i="1"/>
  <c r="K19060" i="1" s="1"/>
  <c r="L19059" i="1"/>
  <c r="J19059" i="1"/>
  <c r="K19059" i="1" s="1"/>
  <c r="L19058" i="1"/>
  <c r="J19058" i="1"/>
  <c r="K19058" i="1" s="1"/>
  <c r="L19057" i="1"/>
  <c r="J19057" i="1"/>
  <c r="K19057" i="1" s="1"/>
  <c r="L19056" i="1"/>
  <c r="J19056" i="1"/>
  <c r="K19056" i="1" s="1"/>
  <c r="L19055" i="1"/>
  <c r="J19055" i="1"/>
  <c r="K19055" i="1" s="1"/>
  <c r="L19054" i="1"/>
  <c r="J19054" i="1"/>
  <c r="K19054" i="1" s="1"/>
  <c r="L19053" i="1"/>
  <c r="J19053" i="1"/>
  <c r="K19053" i="1" s="1"/>
  <c r="L19052" i="1"/>
  <c r="J19052" i="1"/>
  <c r="K19052" i="1" s="1"/>
  <c r="L19051" i="1"/>
  <c r="J19051" i="1"/>
  <c r="K19051" i="1" s="1"/>
  <c r="L19050" i="1"/>
  <c r="J19050" i="1"/>
  <c r="K19050" i="1" s="1"/>
  <c r="L19049" i="1"/>
  <c r="J19049" i="1"/>
  <c r="K19049" i="1" s="1"/>
  <c r="L19048" i="1"/>
  <c r="J19048" i="1"/>
  <c r="K19048" i="1" s="1"/>
  <c r="L19047" i="1"/>
  <c r="J19047" i="1"/>
  <c r="K19047" i="1" s="1"/>
  <c r="L19046" i="1"/>
  <c r="J19046" i="1"/>
  <c r="K19046" i="1" s="1"/>
  <c r="L19045" i="1"/>
  <c r="J19045" i="1"/>
  <c r="K19045" i="1" s="1"/>
  <c r="L19044" i="1"/>
  <c r="J19044" i="1"/>
  <c r="K19044" i="1" s="1"/>
  <c r="L19043" i="1"/>
  <c r="J19043" i="1"/>
  <c r="K19043" i="1" s="1"/>
  <c r="L19042" i="1"/>
  <c r="J19042" i="1"/>
  <c r="K19042" i="1" s="1"/>
  <c r="L19041" i="1"/>
  <c r="J19041" i="1"/>
  <c r="K19041" i="1" s="1"/>
  <c r="L19040" i="1"/>
  <c r="J19040" i="1"/>
  <c r="K19040" i="1" s="1"/>
  <c r="L19039" i="1"/>
  <c r="J19039" i="1"/>
  <c r="K19039" i="1" s="1"/>
  <c r="L19038" i="1"/>
  <c r="J19038" i="1"/>
  <c r="K19038" i="1" s="1"/>
  <c r="L19037" i="1"/>
  <c r="J19037" i="1"/>
  <c r="K19037" i="1" s="1"/>
  <c r="L19036" i="1"/>
  <c r="J19036" i="1"/>
  <c r="K19036" i="1" s="1"/>
  <c r="L19035" i="1"/>
  <c r="J19035" i="1"/>
  <c r="K19035" i="1" s="1"/>
  <c r="L19034" i="1"/>
  <c r="J19034" i="1"/>
  <c r="K19034" i="1" s="1"/>
  <c r="L19033" i="1"/>
  <c r="J19033" i="1"/>
  <c r="K19033" i="1" s="1"/>
  <c r="L19032" i="1"/>
  <c r="J19032" i="1"/>
  <c r="K19032" i="1" s="1"/>
  <c r="L19031" i="1"/>
  <c r="J19031" i="1"/>
  <c r="K19031" i="1" s="1"/>
  <c r="L19030" i="1"/>
  <c r="J19030" i="1"/>
  <c r="K19030" i="1" s="1"/>
  <c r="L19029" i="1"/>
  <c r="J19029" i="1"/>
  <c r="K19029" i="1" s="1"/>
  <c r="L19028" i="1"/>
  <c r="J19028" i="1"/>
  <c r="K19028" i="1" s="1"/>
  <c r="L19027" i="1"/>
  <c r="J19027" i="1"/>
  <c r="K19027" i="1" s="1"/>
  <c r="L19026" i="1"/>
  <c r="J19026" i="1"/>
  <c r="K19026" i="1" s="1"/>
  <c r="L19025" i="1"/>
  <c r="J19025" i="1"/>
  <c r="K19025" i="1" s="1"/>
  <c r="L19024" i="1"/>
  <c r="J19024" i="1"/>
  <c r="K19024" i="1" s="1"/>
  <c r="L19023" i="1"/>
  <c r="J19023" i="1"/>
  <c r="K19023" i="1" s="1"/>
  <c r="L19022" i="1"/>
  <c r="J19022" i="1"/>
  <c r="K19022" i="1" s="1"/>
  <c r="L19021" i="1"/>
  <c r="J19021" i="1"/>
  <c r="K19021" i="1" s="1"/>
  <c r="L19020" i="1"/>
  <c r="J19020" i="1"/>
  <c r="K19020" i="1" s="1"/>
  <c r="L19019" i="1"/>
  <c r="J19019" i="1"/>
  <c r="K19019" i="1" s="1"/>
  <c r="L19018" i="1"/>
  <c r="J19018" i="1"/>
  <c r="K19018" i="1" s="1"/>
  <c r="L19017" i="1"/>
  <c r="J19017" i="1"/>
  <c r="K19017" i="1" s="1"/>
  <c r="L19016" i="1"/>
  <c r="J19016" i="1"/>
  <c r="K19016" i="1" s="1"/>
  <c r="L19015" i="1"/>
  <c r="J19015" i="1"/>
  <c r="K19015" i="1" s="1"/>
  <c r="L19014" i="1"/>
  <c r="J19014" i="1"/>
  <c r="K19014" i="1" s="1"/>
  <c r="L19013" i="1"/>
  <c r="J19013" i="1"/>
  <c r="K19013" i="1" s="1"/>
  <c r="L19012" i="1"/>
  <c r="J19012" i="1"/>
  <c r="K19012" i="1" s="1"/>
  <c r="L19011" i="1"/>
  <c r="J19011" i="1"/>
  <c r="K19011" i="1" s="1"/>
  <c r="L19010" i="1"/>
  <c r="J19010" i="1"/>
  <c r="K19010" i="1" s="1"/>
  <c r="L19009" i="1"/>
  <c r="J19009" i="1"/>
  <c r="K19009" i="1" s="1"/>
  <c r="L19008" i="1"/>
  <c r="J19008" i="1"/>
  <c r="K19008" i="1" s="1"/>
  <c r="L19007" i="1"/>
  <c r="J19007" i="1"/>
  <c r="K19007" i="1" s="1"/>
  <c r="L19006" i="1"/>
  <c r="J19006" i="1"/>
  <c r="K19006" i="1" s="1"/>
  <c r="L19005" i="1"/>
  <c r="J19005" i="1"/>
  <c r="K19005" i="1" s="1"/>
  <c r="L19004" i="1"/>
  <c r="J19004" i="1"/>
  <c r="K19004" i="1" s="1"/>
  <c r="L19003" i="1"/>
  <c r="J19003" i="1"/>
  <c r="K19003" i="1" s="1"/>
  <c r="L19002" i="1"/>
  <c r="J19002" i="1"/>
  <c r="K19002" i="1" s="1"/>
  <c r="L19001" i="1"/>
  <c r="J19001" i="1"/>
  <c r="K19001" i="1" s="1"/>
  <c r="L19000" i="1"/>
  <c r="J19000" i="1"/>
  <c r="K19000" i="1" s="1"/>
  <c r="L18999" i="1"/>
  <c r="J18999" i="1"/>
  <c r="K18999" i="1" s="1"/>
  <c r="L18998" i="1"/>
  <c r="J18998" i="1"/>
  <c r="K18998" i="1" s="1"/>
  <c r="L18997" i="1"/>
  <c r="J18997" i="1"/>
  <c r="K18997" i="1" s="1"/>
  <c r="L18996" i="1"/>
  <c r="J18996" i="1"/>
  <c r="K18996" i="1" s="1"/>
  <c r="L18995" i="1"/>
  <c r="J18995" i="1"/>
  <c r="K18995" i="1" s="1"/>
  <c r="L18994" i="1"/>
  <c r="J18994" i="1"/>
  <c r="K18994" i="1" s="1"/>
  <c r="L18993" i="1"/>
  <c r="J18993" i="1"/>
  <c r="K18993" i="1" s="1"/>
  <c r="L18992" i="1"/>
  <c r="J18992" i="1"/>
  <c r="K18992" i="1" s="1"/>
  <c r="L18991" i="1"/>
  <c r="J18991" i="1"/>
  <c r="K18991" i="1" s="1"/>
  <c r="L18990" i="1"/>
  <c r="J18990" i="1"/>
  <c r="K18990" i="1" s="1"/>
  <c r="L18989" i="1"/>
  <c r="J18989" i="1"/>
  <c r="K18989" i="1" s="1"/>
  <c r="L18988" i="1"/>
  <c r="J18988" i="1"/>
  <c r="K18988" i="1" s="1"/>
  <c r="L18987" i="1"/>
  <c r="J18987" i="1"/>
  <c r="K18987" i="1" s="1"/>
  <c r="L18986" i="1"/>
  <c r="J18986" i="1"/>
  <c r="K18986" i="1" s="1"/>
  <c r="L18985" i="1"/>
  <c r="J18985" i="1"/>
  <c r="K18985" i="1" s="1"/>
  <c r="L18984" i="1"/>
  <c r="J18984" i="1"/>
  <c r="K18984" i="1" s="1"/>
  <c r="L18983" i="1"/>
  <c r="J18983" i="1"/>
  <c r="K18983" i="1" s="1"/>
  <c r="L18982" i="1"/>
  <c r="J18982" i="1"/>
  <c r="K18982" i="1" s="1"/>
  <c r="L18981" i="1"/>
  <c r="J18981" i="1"/>
  <c r="K18981" i="1" s="1"/>
  <c r="L18980" i="1"/>
  <c r="J18980" i="1"/>
  <c r="K18980" i="1" s="1"/>
  <c r="L18979" i="1"/>
  <c r="J18979" i="1"/>
  <c r="K18979" i="1" s="1"/>
  <c r="L18978" i="1"/>
  <c r="J18978" i="1"/>
  <c r="K18978" i="1" s="1"/>
  <c r="L18977" i="1"/>
  <c r="J18977" i="1"/>
  <c r="K18977" i="1" s="1"/>
  <c r="L18976" i="1"/>
  <c r="J18976" i="1"/>
  <c r="K18976" i="1" s="1"/>
  <c r="L18975" i="1"/>
  <c r="J18975" i="1"/>
  <c r="K18975" i="1" s="1"/>
  <c r="L18974" i="1"/>
  <c r="J18974" i="1"/>
  <c r="K18974" i="1" s="1"/>
  <c r="L18973" i="1"/>
  <c r="J18973" i="1"/>
  <c r="K18973" i="1" s="1"/>
  <c r="L18972" i="1"/>
  <c r="J18972" i="1"/>
  <c r="K18972" i="1" s="1"/>
  <c r="L18971" i="1"/>
  <c r="J18971" i="1"/>
  <c r="K18971" i="1" s="1"/>
  <c r="L18970" i="1"/>
  <c r="J18970" i="1"/>
  <c r="K18970" i="1" s="1"/>
  <c r="L18969" i="1"/>
  <c r="J18969" i="1"/>
  <c r="K18969" i="1" s="1"/>
  <c r="L18968" i="1"/>
  <c r="J18968" i="1"/>
  <c r="K18968" i="1" s="1"/>
  <c r="L18967" i="1"/>
  <c r="J18967" i="1"/>
  <c r="K18967" i="1" s="1"/>
  <c r="L18966" i="1"/>
  <c r="J18966" i="1"/>
  <c r="K18966" i="1" s="1"/>
  <c r="L18965" i="1"/>
  <c r="J18965" i="1"/>
  <c r="K18965" i="1" s="1"/>
  <c r="L18964" i="1"/>
  <c r="J18964" i="1"/>
  <c r="K18964" i="1" s="1"/>
  <c r="L18963" i="1"/>
  <c r="J18963" i="1"/>
  <c r="K18963" i="1" s="1"/>
  <c r="L18962" i="1"/>
  <c r="J18962" i="1"/>
  <c r="K18962" i="1" s="1"/>
  <c r="L18961" i="1"/>
  <c r="J18961" i="1"/>
  <c r="K18961" i="1" s="1"/>
  <c r="L18960" i="1"/>
  <c r="J18960" i="1"/>
  <c r="K18960" i="1" s="1"/>
  <c r="L18959" i="1"/>
  <c r="J18959" i="1"/>
  <c r="K18959" i="1" s="1"/>
  <c r="L18958" i="1"/>
  <c r="J18958" i="1"/>
  <c r="K18958" i="1" s="1"/>
  <c r="L18957" i="1"/>
  <c r="J18957" i="1"/>
  <c r="K18957" i="1" s="1"/>
  <c r="L18956" i="1"/>
  <c r="J18956" i="1"/>
  <c r="K18956" i="1" s="1"/>
  <c r="L18955" i="1"/>
  <c r="J18955" i="1"/>
  <c r="K18955" i="1" s="1"/>
  <c r="L18954" i="1"/>
  <c r="J18954" i="1"/>
  <c r="K18954" i="1" s="1"/>
  <c r="L18953" i="1"/>
  <c r="J18953" i="1"/>
  <c r="K18953" i="1" s="1"/>
  <c r="L18952" i="1"/>
  <c r="J18952" i="1"/>
  <c r="K18952" i="1" s="1"/>
  <c r="L18951" i="1"/>
  <c r="J18951" i="1"/>
  <c r="K18951" i="1" s="1"/>
  <c r="L18950" i="1"/>
  <c r="J18950" i="1"/>
  <c r="K18950" i="1" s="1"/>
  <c r="L18949" i="1"/>
  <c r="J18949" i="1"/>
  <c r="K18949" i="1" s="1"/>
  <c r="L18948" i="1"/>
  <c r="J18948" i="1"/>
  <c r="K18948" i="1" s="1"/>
  <c r="L18947" i="1"/>
  <c r="J18947" i="1"/>
  <c r="K18947" i="1" s="1"/>
  <c r="L18946" i="1"/>
  <c r="J18946" i="1"/>
  <c r="K18946" i="1" s="1"/>
  <c r="L18945" i="1"/>
  <c r="J18945" i="1"/>
  <c r="K18945" i="1" s="1"/>
  <c r="L18944" i="1"/>
  <c r="J18944" i="1"/>
  <c r="K18944" i="1" s="1"/>
  <c r="L18943" i="1"/>
  <c r="J18943" i="1"/>
  <c r="K18943" i="1" s="1"/>
  <c r="L18942" i="1"/>
  <c r="J18942" i="1"/>
  <c r="K18942" i="1" s="1"/>
  <c r="L18941" i="1"/>
  <c r="J18941" i="1"/>
  <c r="K18941" i="1" s="1"/>
  <c r="L18940" i="1"/>
  <c r="J18940" i="1"/>
  <c r="K18940" i="1" s="1"/>
  <c r="L18939" i="1"/>
  <c r="J18939" i="1"/>
  <c r="K18939" i="1" s="1"/>
  <c r="L18938" i="1"/>
  <c r="J18938" i="1"/>
  <c r="K18938" i="1" s="1"/>
  <c r="L18937" i="1"/>
  <c r="J18937" i="1"/>
  <c r="K18937" i="1" s="1"/>
  <c r="L18936" i="1"/>
  <c r="J18936" i="1"/>
  <c r="K18936" i="1" s="1"/>
  <c r="L18935" i="1"/>
  <c r="J18935" i="1"/>
  <c r="K18935" i="1" s="1"/>
  <c r="L18934" i="1"/>
  <c r="J18934" i="1"/>
  <c r="K18934" i="1" s="1"/>
  <c r="L18933" i="1"/>
  <c r="J18933" i="1"/>
  <c r="K18933" i="1" s="1"/>
  <c r="L18932" i="1"/>
  <c r="J18932" i="1"/>
  <c r="K18932" i="1" s="1"/>
  <c r="L18931" i="1"/>
  <c r="J18931" i="1"/>
  <c r="K18931" i="1" s="1"/>
  <c r="L18930" i="1"/>
  <c r="J18930" i="1"/>
  <c r="K18930" i="1" s="1"/>
  <c r="L18929" i="1"/>
  <c r="J18929" i="1"/>
  <c r="K18929" i="1" s="1"/>
  <c r="L18928" i="1"/>
  <c r="J18928" i="1"/>
  <c r="K18928" i="1" s="1"/>
  <c r="L18927" i="1"/>
  <c r="J18927" i="1"/>
  <c r="K18927" i="1" s="1"/>
  <c r="L18926" i="1"/>
  <c r="J18926" i="1"/>
  <c r="K18926" i="1" s="1"/>
  <c r="L18925" i="1"/>
  <c r="J18925" i="1"/>
  <c r="K18925" i="1" s="1"/>
  <c r="L18924" i="1"/>
  <c r="J18924" i="1"/>
  <c r="K18924" i="1" s="1"/>
  <c r="L18923" i="1"/>
  <c r="J18923" i="1"/>
  <c r="K18923" i="1" s="1"/>
  <c r="L18922" i="1"/>
  <c r="J18922" i="1"/>
  <c r="K18922" i="1" s="1"/>
  <c r="L18921" i="1"/>
  <c r="J18921" i="1"/>
  <c r="K18921" i="1" s="1"/>
  <c r="L18920" i="1"/>
  <c r="J18920" i="1"/>
  <c r="K18920" i="1" s="1"/>
  <c r="L18919" i="1"/>
  <c r="J18919" i="1"/>
  <c r="K18919" i="1" s="1"/>
  <c r="L18918" i="1"/>
  <c r="J18918" i="1"/>
  <c r="K18918" i="1" s="1"/>
  <c r="L18917" i="1"/>
  <c r="J18917" i="1"/>
  <c r="K18917" i="1" s="1"/>
  <c r="L18916" i="1"/>
  <c r="J18916" i="1"/>
  <c r="K18916" i="1" s="1"/>
  <c r="L18915" i="1"/>
  <c r="J18915" i="1"/>
  <c r="K18915" i="1" s="1"/>
  <c r="L18914" i="1"/>
  <c r="J18914" i="1"/>
  <c r="K18914" i="1" s="1"/>
  <c r="L18913" i="1"/>
  <c r="J18913" i="1"/>
  <c r="K18913" i="1" s="1"/>
  <c r="L18912" i="1"/>
  <c r="J18912" i="1"/>
  <c r="K18912" i="1" s="1"/>
  <c r="L18911" i="1"/>
  <c r="J18911" i="1"/>
  <c r="K18911" i="1" s="1"/>
  <c r="L18910" i="1"/>
  <c r="J18910" i="1"/>
  <c r="K18910" i="1" s="1"/>
  <c r="L18909" i="1"/>
  <c r="J18909" i="1"/>
  <c r="K18909" i="1" s="1"/>
  <c r="L18908" i="1"/>
  <c r="J18908" i="1"/>
  <c r="K18908" i="1" s="1"/>
  <c r="L18907" i="1"/>
  <c r="J18907" i="1"/>
  <c r="K18907" i="1" s="1"/>
  <c r="L18906" i="1"/>
  <c r="J18906" i="1"/>
  <c r="K18906" i="1" s="1"/>
  <c r="L18905" i="1"/>
  <c r="J18905" i="1"/>
  <c r="K18905" i="1" s="1"/>
  <c r="L18904" i="1"/>
  <c r="J18904" i="1"/>
  <c r="K18904" i="1" s="1"/>
  <c r="L18903" i="1"/>
  <c r="J18903" i="1"/>
  <c r="K18903" i="1" s="1"/>
  <c r="L18902" i="1"/>
  <c r="J18902" i="1"/>
  <c r="K18902" i="1" s="1"/>
  <c r="L18901" i="1"/>
  <c r="J18901" i="1"/>
  <c r="K18901" i="1" s="1"/>
  <c r="L18900" i="1"/>
  <c r="J18900" i="1"/>
  <c r="K18900" i="1" s="1"/>
  <c r="L18899" i="1"/>
  <c r="J18899" i="1"/>
  <c r="K18899" i="1" s="1"/>
  <c r="L18898" i="1"/>
  <c r="J18898" i="1"/>
  <c r="K18898" i="1" s="1"/>
  <c r="L18897" i="1"/>
  <c r="J18897" i="1"/>
  <c r="K18897" i="1" s="1"/>
  <c r="L18896" i="1"/>
  <c r="J18896" i="1"/>
  <c r="K18896" i="1" s="1"/>
  <c r="L18895" i="1"/>
  <c r="J18895" i="1"/>
  <c r="K18895" i="1" s="1"/>
  <c r="L18894" i="1"/>
  <c r="J18894" i="1"/>
  <c r="K18894" i="1" s="1"/>
  <c r="L18893" i="1"/>
  <c r="J18893" i="1"/>
  <c r="K18893" i="1" s="1"/>
  <c r="L18892" i="1"/>
  <c r="J18892" i="1"/>
  <c r="K18892" i="1" s="1"/>
  <c r="L18891" i="1"/>
  <c r="J18891" i="1"/>
  <c r="K18891" i="1" s="1"/>
  <c r="L18890" i="1"/>
  <c r="J18890" i="1"/>
  <c r="K18890" i="1" s="1"/>
  <c r="L18889" i="1"/>
  <c r="J18889" i="1"/>
  <c r="K18889" i="1" s="1"/>
  <c r="L18888" i="1"/>
  <c r="J18888" i="1"/>
  <c r="K18888" i="1" s="1"/>
  <c r="L18887" i="1"/>
  <c r="J18887" i="1"/>
  <c r="K18887" i="1" s="1"/>
  <c r="L18886" i="1"/>
  <c r="J18886" i="1"/>
  <c r="K18886" i="1" s="1"/>
  <c r="L18885" i="1"/>
  <c r="J18885" i="1"/>
  <c r="K18885" i="1" s="1"/>
  <c r="L18884" i="1"/>
  <c r="J18884" i="1"/>
  <c r="K18884" i="1" s="1"/>
  <c r="L18883" i="1"/>
  <c r="J18883" i="1"/>
  <c r="K18883" i="1" s="1"/>
  <c r="L18882" i="1"/>
  <c r="J18882" i="1"/>
  <c r="K18882" i="1" s="1"/>
  <c r="L18881" i="1"/>
  <c r="J18881" i="1"/>
  <c r="K18881" i="1" s="1"/>
  <c r="L18880" i="1"/>
  <c r="J18880" i="1"/>
  <c r="K18880" i="1" s="1"/>
  <c r="L18879" i="1"/>
  <c r="J18879" i="1"/>
  <c r="K18879" i="1" s="1"/>
  <c r="L18878" i="1"/>
  <c r="J18878" i="1"/>
  <c r="K18878" i="1" s="1"/>
  <c r="L18877" i="1"/>
  <c r="J18877" i="1"/>
  <c r="K18877" i="1" s="1"/>
  <c r="L18876" i="1"/>
  <c r="J18876" i="1"/>
  <c r="K18876" i="1" s="1"/>
  <c r="L18875" i="1"/>
  <c r="J18875" i="1"/>
  <c r="K18875" i="1" s="1"/>
  <c r="L18874" i="1"/>
  <c r="J18874" i="1"/>
  <c r="K18874" i="1" s="1"/>
  <c r="L18873" i="1"/>
  <c r="J18873" i="1"/>
  <c r="K18873" i="1" s="1"/>
  <c r="L18872" i="1"/>
  <c r="J18872" i="1"/>
  <c r="K18872" i="1" s="1"/>
  <c r="L18871" i="1"/>
  <c r="J18871" i="1"/>
  <c r="K18871" i="1" s="1"/>
  <c r="L18870" i="1"/>
  <c r="J18870" i="1"/>
  <c r="K18870" i="1" s="1"/>
  <c r="L18869" i="1"/>
  <c r="J18869" i="1"/>
  <c r="K18869" i="1" s="1"/>
  <c r="L18868" i="1"/>
  <c r="J18868" i="1"/>
  <c r="K18868" i="1" s="1"/>
  <c r="L18867" i="1"/>
  <c r="J18867" i="1"/>
  <c r="K18867" i="1" s="1"/>
  <c r="L18866" i="1"/>
  <c r="J18866" i="1"/>
  <c r="K18866" i="1" s="1"/>
  <c r="L18865" i="1"/>
  <c r="J18865" i="1"/>
  <c r="K18865" i="1" s="1"/>
  <c r="L18864" i="1"/>
  <c r="J18864" i="1"/>
  <c r="K18864" i="1" s="1"/>
  <c r="L18863" i="1"/>
  <c r="J18863" i="1"/>
  <c r="K18863" i="1" s="1"/>
  <c r="L18862" i="1"/>
  <c r="J18862" i="1"/>
  <c r="K18862" i="1" s="1"/>
  <c r="L18861" i="1"/>
  <c r="J18861" i="1"/>
  <c r="K18861" i="1" s="1"/>
  <c r="L18860" i="1"/>
  <c r="J18860" i="1"/>
  <c r="K18860" i="1" s="1"/>
  <c r="L18859" i="1"/>
  <c r="J18859" i="1"/>
  <c r="K18859" i="1" s="1"/>
  <c r="L18858" i="1"/>
  <c r="J18858" i="1"/>
  <c r="K18858" i="1" s="1"/>
  <c r="L18857" i="1"/>
  <c r="J18857" i="1"/>
  <c r="K18857" i="1" s="1"/>
  <c r="L18856" i="1"/>
  <c r="J18856" i="1"/>
  <c r="K18856" i="1" s="1"/>
  <c r="L18855" i="1"/>
  <c r="J18855" i="1"/>
  <c r="K18855" i="1" s="1"/>
  <c r="L18854" i="1"/>
  <c r="J18854" i="1"/>
  <c r="K18854" i="1" s="1"/>
  <c r="L18853" i="1"/>
  <c r="J18853" i="1"/>
  <c r="K18853" i="1" s="1"/>
  <c r="L18852" i="1"/>
  <c r="J18852" i="1"/>
  <c r="K18852" i="1" s="1"/>
  <c r="L18851" i="1"/>
  <c r="J18851" i="1"/>
  <c r="K18851" i="1" s="1"/>
  <c r="L18850" i="1"/>
  <c r="J18850" i="1"/>
  <c r="K18850" i="1" s="1"/>
  <c r="L18849" i="1"/>
  <c r="J18849" i="1"/>
  <c r="K18849" i="1" s="1"/>
  <c r="L18848" i="1"/>
  <c r="J18848" i="1"/>
  <c r="K18848" i="1" s="1"/>
  <c r="L18847" i="1"/>
  <c r="J18847" i="1"/>
  <c r="K18847" i="1" s="1"/>
  <c r="L18846" i="1"/>
  <c r="J18846" i="1"/>
  <c r="K18846" i="1" s="1"/>
  <c r="L18845" i="1"/>
  <c r="J18845" i="1"/>
  <c r="K18845" i="1" s="1"/>
  <c r="L18844" i="1"/>
  <c r="J18844" i="1"/>
  <c r="K18844" i="1" s="1"/>
  <c r="L18843" i="1"/>
  <c r="J18843" i="1"/>
  <c r="K18843" i="1" s="1"/>
  <c r="L18842" i="1"/>
  <c r="J18842" i="1"/>
  <c r="K18842" i="1" s="1"/>
  <c r="L18841" i="1"/>
  <c r="J18841" i="1"/>
  <c r="K18841" i="1" s="1"/>
  <c r="L18840" i="1"/>
  <c r="J18840" i="1"/>
  <c r="K18840" i="1" s="1"/>
  <c r="L18839" i="1"/>
  <c r="J18839" i="1"/>
  <c r="K18839" i="1" s="1"/>
  <c r="L18838" i="1"/>
  <c r="J18838" i="1"/>
  <c r="K18838" i="1" s="1"/>
  <c r="L18837" i="1"/>
  <c r="J18837" i="1"/>
  <c r="K18837" i="1" s="1"/>
  <c r="L18836" i="1"/>
  <c r="J18836" i="1"/>
  <c r="K18836" i="1" s="1"/>
  <c r="L18835" i="1"/>
  <c r="J18835" i="1"/>
  <c r="K18835" i="1" s="1"/>
  <c r="L18834" i="1"/>
  <c r="J18834" i="1"/>
  <c r="K18834" i="1" s="1"/>
  <c r="L18833" i="1"/>
  <c r="J18833" i="1"/>
  <c r="K18833" i="1" s="1"/>
  <c r="L18832" i="1"/>
  <c r="J18832" i="1"/>
  <c r="K18832" i="1" s="1"/>
  <c r="L18831" i="1"/>
  <c r="J18831" i="1"/>
  <c r="K18831" i="1" s="1"/>
  <c r="L18830" i="1"/>
  <c r="J18830" i="1"/>
  <c r="K18830" i="1" s="1"/>
  <c r="L18829" i="1"/>
  <c r="J18829" i="1"/>
  <c r="K18829" i="1" s="1"/>
  <c r="L18828" i="1"/>
  <c r="J18828" i="1"/>
  <c r="K18828" i="1" s="1"/>
  <c r="L18827" i="1"/>
  <c r="J18827" i="1"/>
  <c r="K18827" i="1" s="1"/>
  <c r="L18826" i="1"/>
  <c r="J18826" i="1"/>
  <c r="K18826" i="1" s="1"/>
  <c r="L18825" i="1"/>
  <c r="J18825" i="1"/>
  <c r="K18825" i="1" s="1"/>
  <c r="L18824" i="1"/>
  <c r="J18824" i="1"/>
  <c r="K18824" i="1" s="1"/>
  <c r="L18823" i="1"/>
  <c r="J18823" i="1"/>
  <c r="K18823" i="1" s="1"/>
  <c r="L18822" i="1"/>
  <c r="J18822" i="1"/>
  <c r="K18822" i="1" s="1"/>
  <c r="L18821" i="1"/>
  <c r="J18821" i="1"/>
  <c r="K18821" i="1" s="1"/>
  <c r="L18820" i="1"/>
  <c r="J18820" i="1"/>
  <c r="K18820" i="1" s="1"/>
  <c r="L18819" i="1"/>
  <c r="J18819" i="1"/>
  <c r="K18819" i="1" s="1"/>
  <c r="L18818" i="1"/>
  <c r="J18818" i="1"/>
  <c r="K18818" i="1" s="1"/>
  <c r="L18817" i="1"/>
  <c r="J18817" i="1"/>
  <c r="K18817" i="1" s="1"/>
  <c r="L18816" i="1"/>
  <c r="J18816" i="1"/>
  <c r="K18816" i="1" s="1"/>
  <c r="L18815" i="1"/>
  <c r="J18815" i="1"/>
  <c r="K18815" i="1" s="1"/>
  <c r="L18814" i="1"/>
  <c r="J18814" i="1"/>
  <c r="K18814" i="1" s="1"/>
  <c r="L18813" i="1"/>
  <c r="J18813" i="1"/>
  <c r="K18813" i="1" s="1"/>
  <c r="L18812" i="1"/>
  <c r="J18812" i="1"/>
  <c r="K18812" i="1" s="1"/>
  <c r="L18811" i="1"/>
  <c r="J18811" i="1"/>
  <c r="K18811" i="1" s="1"/>
  <c r="L18810" i="1"/>
  <c r="J18810" i="1"/>
  <c r="K18810" i="1" s="1"/>
  <c r="L18809" i="1"/>
  <c r="J18809" i="1"/>
  <c r="K18809" i="1" s="1"/>
  <c r="L18808" i="1"/>
  <c r="J18808" i="1"/>
  <c r="K18808" i="1" s="1"/>
  <c r="L18807" i="1"/>
  <c r="J18807" i="1"/>
  <c r="K18807" i="1" s="1"/>
  <c r="L18806" i="1"/>
  <c r="J18806" i="1"/>
  <c r="K18806" i="1" s="1"/>
  <c r="L18805" i="1"/>
  <c r="J18805" i="1"/>
  <c r="K18805" i="1" s="1"/>
  <c r="L18804" i="1"/>
  <c r="J18804" i="1"/>
  <c r="K18804" i="1" s="1"/>
  <c r="L18803" i="1"/>
  <c r="J18803" i="1"/>
  <c r="K18803" i="1" s="1"/>
  <c r="L18802" i="1"/>
  <c r="J18802" i="1"/>
  <c r="K18802" i="1" s="1"/>
  <c r="L18801" i="1"/>
  <c r="J18801" i="1"/>
  <c r="K18801" i="1" s="1"/>
  <c r="L18800" i="1"/>
  <c r="J18800" i="1"/>
  <c r="K18800" i="1" s="1"/>
  <c r="L18799" i="1"/>
  <c r="J18799" i="1"/>
  <c r="K18799" i="1" s="1"/>
  <c r="L18798" i="1"/>
  <c r="J18798" i="1"/>
  <c r="K18798" i="1" s="1"/>
  <c r="L18797" i="1"/>
  <c r="J18797" i="1"/>
  <c r="K18797" i="1" s="1"/>
  <c r="L18796" i="1"/>
  <c r="J18796" i="1"/>
  <c r="K18796" i="1" s="1"/>
  <c r="L18795" i="1"/>
  <c r="J18795" i="1"/>
  <c r="K18795" i="1" s="1"/>
  <c r="L18794" i="1"/>
  <c r="J18794" i="1"/>
  <c r="K18794" i="1" s="1"/>
  <c r="L18793" i="1"/>
  <c r="J18793" i="1"/>
  <c r="K18793" i="1" s="1"/>
  <c r="L18792" i="1"/>
  <c r="J18792" i="1"/>
  <c r="K18792" i="1" s="1"/>
  <c r="L18791" i="1"/>
  <c r="J18791" i="1"/>
  <c r="K18791" i="1" s="1"/>
  <c r="L18790" i="1"/>
  <c r="J18790" i="1"/>
  <c r="K18790" i="1" s="1"/>
  <c r="L18789" i="1"/>
  <c r="J18789" i="1"/>
  <c r="K18789" i="1" s="1"/>
  <c r="L18788" i="1"/>
  <c r="J18788" i="1"/>
  <c r="K18788" i="1" s="1"/>
  <c r="L18787" i="1"/>
  <c r="J18787" i="1"/>
  <c r="K18787" i="1" s="1"/>
  <c r="L18786" i="1"/>
  <c r="J18786" i="1"/>
  <c r="K18786" i="1" s="1"/>
  <c r="L18785" i="1"/>
  <c r="J18785" i="1"/>
  <c r="K18785" i="1" s="1"/>
  <c r="L18784" i="1"/>
  <c r="J18784" i="1"/>
  <c r="K18784" i="1" s="1"/>
  <c r="L18783" i="1"/>
  <c r="J18783" i="1"/>
  <c r="K18783" i="1" s="1"/>
  <c r="L18782" i="1"/>
  <c r="J18782" i="1"/>
  <c r="K18782" i="1" s="1"/>
  <c r="L18781" i="1"/>
  <c r="J18781" i="1"/>
  <c r="K18781" i="1" s="1"/>
  <c r="L18780" i="1"/>
  <c r="J18780" i="1"/>
  <c r="K18780" i="1" s="1"/>
  <c r="L18779" i="1"/>
  <c r="J18779" i="1"/>
  <c r="K18779" i="1" s="1"/>
  <c r="L18778" i="1"/>
  <c r="J18778" i="1"/>
  <c r="K18778" i="1" s="1"/>
  <c r="L18777" i="1"/>
  <c r="J18777" i="1"/>
  <c r="K18777" i="1" s="1"/>
  <c r="L18776" i="1"/>
  <c r="J18776" i="1"/>
  <c r="K18776" i="1" s="1"/>
  <c r="L18775" i="1"/>
  <c r="J18775" i="1"/>
  <c r="K18775" i="1" s="1"/>
  <c r="L18774" i="1"/>
  <c r="J18774" i="1"/>
  <c r="K18774" i="1" s="1"/>
  <c r="L18773" i="1"/>
  <c r="J18773" i="1"/>
  <c r="K18773" i="1" s="1"/>
  <c r="L18772" i="1"/>
  <c r="J18772" i="1"/>
  <c r="K18772" i="1" s="1"/>
  <c r="L18771" i="1"/>
  <c r="J18771" i="1"/>
  <c r="K18771" i="1" s="1"/>
  <c r="L18770" i="1"/>
  <c r="J18770" i="1"/>
  <c r="K18770" i="1" s="1"/>
  <c r="L18769" i="1"/>
  <c r="J18769" i="1"/>
  <c r="K18769" i="1" s="1"/>
  <c r="L18768" i="1"/>
  <c r="J18768" i="1"/>
  <c r="K18768" i="1" s="1"/>
  <c r="L18767" i="1"/>
  <c r="J18767" i="1"/>
  <c r="K18767" i="1" s="1"/>
  <c r="L18766" i="1"/>
  <c r="J18766" i="1"/>
  <c r="K18766" i="1" s="1"/>
  <c r="L18765" i="1"/>
  <c r="J18765" i="1"/>
  <c r="K18765" i="1" s="1"/>
  <c r="L18764" i="1"/>
  <c r="J18764" i="1"/>
  <c r="K18764" i="1" s="1"/>
  <c r="L18763" i="1"/>
  <c r="J18763" i="1"/>
  <c r="K18763" i="1" s="1"/>
  <c r="L18762" i="1"/>
  <c r="J18762" i="1"/>
  <c r="K18762" i="1" s="1"/>
  <c r="L18761" i="1"/>
  <c r="J18761" i="1"/>
  <c r="K18761" i="1" s="1"/>
  <c r="L18760" i="1"/>
  <c r="J18760" i="1"/>
  <c r="K18760" i="1" s="1"/>
  <c r="L18759" i="1"/>
  <c r="J18759" i="1"/>
  <c r="K18759" i="1" s="1"/>
  <c r="L18758" i="1"/>
  <c r="J18758" i="1"/>
  <c r="K18758" i="1" s="1"/>
  <c r="L18757" i="1"/>
  <c r="J18757" i="1"/>
  <c r="K18757" i="1" s="1"/>
  <c r="L18756" i="1"/>
  <c r="J18756" i="1"/>
  <c r="K18756" i="1" s="1"/>
  <c r="L18755" i="1"/>
  <c r="J18755" i="1"/>
  <c r="K18755" i="1" s="1"/>
  <c r="L18754" i="1"/>
  <c r="J18754" i="1"/>
  <c r="K18754" i="1" s="1"/>
  <c r="L18753" i="1"/>
  <c r="J18753" i="1"/>
  <c r="K18753" i="1" s="1"/>
  <c r="L18752" i="1"/>
  <c r="J18752" i="1"/>
  <c r="K18752" i="1" s="1"/>
  <c r="L18751" i="1"/>
  <c r="J18751" i="1"/>
  <c r="K18751" i="1" s="1"/>
  <c r="L18750" i="1"/>
  <c r="J18750" i="1"/>
  <c r="K18750" i="1" s="1"/>
  <c r="L18749" i="1"/>
  <c r="J18749" i="1"/>
  <c r="K18749" i="1" s="1"/>
  <c r="L18748" i="1"/>
  <c r="J18748" i="1"/>
  <c r="K18748" i="1" s="1"/>
  <c r="L18747" i="1"/>
  <c r="J18747" i="1"/>
  <c r="K18747" i="1" s="1"/>
  <c r="L18746" i="1"/>
  <c r="J18746" i="1"/>
  <c r="K18746" i="1" s="1"/>
  <c r="L18745" i="1"/>
  <c r="J18745" i="1"/>
  <c r="K18745" i="1" s="1"/>
  <c r="L18744" i="1"/>
  <c r="J18744" i="1"/>
  <c r="K18744" i="1" s="1"/>
  <c r="L18743" i="1"/>
  <c r="J18743" i="1"/>
  <c r="K18743" i="1" s="1"/>
  <c r="L18742" i="1"/>
  <c r="J18742" i="1"/>
  <c r="K18742" i="1" s="1"/>
  <c r="L18741" i="1"/>
  <c r="J18741" i="1"/>
  <c r="K18741" i="1" s="1"/>
  <c r="L18740" i="1"/>
  <c r="J18740" i="1"/>
  <c r="K18740" i="1" s="1"/>
  <c r="L18739" i="1"/>
  <c r="J18739" i="1"/>
  <c r="K18739" i="1" s="1"/>
  <c r="L18738" i="1"/>
  <c r="J18738" i="1"/>
  <c r="K18738" i="1" s="1"/>
  <c r="L18737" i="1"/>
  <c r="J18737" i="1"/>
  <c r="K18737" i="1" s="1"/>
  <c r="L18736" i="1"/>
  <c r="J18736" i="1"/>
  <c r="K18736" i="1" s="1"/>
  <c r="L18735" i="1"/>
  <c r="J18735" i="1"/>
  <c r="K18735" i="1" s="1"/>
  <c r="L18734" i="1"/>
  <c r="J18734" i="1"/>
  <c r="K18734" i="1" s="1"/>
  <c r="L18733" i="1"/>
  <c r="J18733" i="1"/>
  <c r="K18733" i="1" s="1"/>
  <c r="L18732" i="1"/>
  <c r="J18732" i="1"/>
  <c r="K18732" i="1" s="1"/>
  <c r="L18731" i="1"/>
  <c r="J18731" i="1"/>
  <c r="K18731" i="1" s="1"/>
  <c r="L18730" i="1"/>
  <c r="J18730" i="1"/>
  <c r="K18730" i="1" s="1"/>
  <c r="L18729" i="1"/>
  <c r="J18729" i="1"/>
  <c r="K18729" i="1" s="1"/>
  <c r="L18728" i="1"/>
  <c r="J18728" i="1"/>
  <c r="K18728" i="1" s="1"/>
  <c r="L18727" i="1"/>
  <c r="J18727" i="1"/>
  <c r="K18727" i="1" s="1"/>
  <c r="L18726" i="1"/>
  <c r="J18726" i="1"/>
  <c r="K18726" i="1" s="1"/>
  <c r="L18725" i="1"/>
  <c r="J18725" i="1"/>
  <c r="K18725" i="1" s="1"/>
  <c r="L18724" i="1"/>
  <c r="J18724" i="1"/>
  <c r="K18724" i="1" s="1"/>
  <c r="L18723" i="1"/>
  <c r="J18723" i="1"/>
  <c r="K18723" i="1" s="1"/>
  <c r="L18722" i="1"/>
  <c r="J18722" i="1"/>
  <c r="K18722" i="1" s="1"/>
  <c r="L18721" i="1"/>
  <c r="J18721" i="1"/>
  <c r="K18721" i="1" s="1"/>
  <c r="L18720" i="1"/>
  <c r="J18720" i="1"/>
  <c r="K18720" i="1" s="1"/>
  <c r="L18719" i="1"/>
  <c r="J18719" i="1"/>
  <c r="K18719" i="1" s="1"/>
  <c r="L18718" i="1"/>
  <c r="J18718" i="1"/>
  <c r="K18718" i="1" s="1"/>
  <c r="L18717" i="1"/>
  <c r="J18717" i="1"/>
  <c r="K18717" i="1" s="1"/>
  <c r="L18716" i="1"/>
  <c r="J18716" i="1"/>
  <c r="K18716" i="1" s="1"/>
  <c r="L18715" i="1"/>
  <c r="J18715" i="1"/>
  <c r="K18715" i="1" s="1"/>
  <c r="L18714" i="1"/>
  <c r="J18714" i="1"/>
  <c r="K18714" i="1" s="1"/>
  <c r="L18713" i="1"/>
  <c r="J18713" i="1"/>
  <c r="K18713" i="1" s="1"/>
  <c r="L18712" i="1"/>
  <c r="J18712" i="1"/>
  <c r="K18712" i="1" s="1"/>
  <c r="L18711" i="1"/>
  <c r="J18711" i="1"/>
  <c r="K18711" i="1" s="1"/>
  <c r="L18710" i="1"/>
  <c r="J18710" i="1"/>
  <c r="K18710" i="1" s="1"/>
  <c r="L18709" i="1"/>
  <c r="J18709" i="1"/>
  <c r="K18709" i="1" s="1"/>
  <c r="L18708" i="1"/>
  <c r="J18708" i="1"/>
  <c r="K18708" i="1" s="1"/>
  <c r="L18707" i="1"/>
  <c r="J18707" i="1"/>
  <c r="K18707" i="1" s="1"/>
  <c r="L18706" i="1"/>
  <c r="J18706" i="1"/>
  <c r="K18706" i="1" s="1"/>
  <c r="L18705" i="1"/>
  <c r="J18705" i="1"/>
  <c r="K18705" i="1" s="1"/>
  <c r="L18704" i="1"/>
  <c r="J18704" i="1"/>
  <c r="K18704" i="1" s="1"/>
  <c r="L18703" i="1"/>
  <c r="J18703" i="1"/>
  <c r="K18703" i="1" s="1"/>
  <c r="L18702" i="1"/>
  <c r="J18702" i="1"/>
  <c r="K18702" i="1" s="1"/>
  <c r="L18701" i="1"/>
  <c r="J18701" i="1"/>
  <c r="K18701" i="1" s="1"/>
  <c r="L18700" i="1"/>
  <c r="J18700" i="1"/>
  <c r="K18700" i="1" s="1"/>
  <c r="L18699" i="1"/>
  <c r="J18699" i="1"/>
  <c r="K18699" i="1" s="1"/>
  <c r="L18698" i="1"/>
  <c r="J18698" i="1"/>
  <c r="K18698" i="1" s="1"/>
  <c r="L18697" i="1"/>
  <c r="J18697" i="1"/>
  <c r="K18697" i="1" s="1"/>
  <c r="L18696" i="1"/>
  <c r="J18696" i="1"/>
  <c r="K18696" i="1" s="1"/>
  <c r="L18695" i="1"/>
  <c r="J18695" i="1"/>
  <c r="K18695" i="1" s="1"/>
  <c r="L18694" i="1"/>
  <c r="J18694" i="1"/>
  <c r="K18694" i="1" s="1"/>
  <c r="L18693" i="1"/>
  <c r="J18693" i="1"/>
  <c r="K18693" i="1" s="1"/>
  <c r="L18692" i="1"/>
  <c r="J18692" i="1"/>
  <c r="K18692" i="1" s="1"/>
  <c r="L18691" i="1"/>
  <c r="J18691" i="1"/>
  <c r="K18691" i="1" s="1"/>
  <c r="L18690" i="1"/>
  <c r="J18690" i="1"/>
  <c r="K18690" i="1" s="1"/>
  <c r="L18689" i="1"/>
  <c r="J18689" i="1"/>
  <c r="K18689" i="1" s="1"/>
  <c r="L18688" i="1"/>
  <c r="J18688" i="1"/>
  <c r="K18688" i="1" s="1"/>
  <c r="L18687" i="1"/>
  <c r="J18687" i="1"/>
  <c r="K18687" i="1" s="1"/>
  <c r="L18686" i="1"/>
  <c r="J18686" i="1"/>
  <c r="K18686" i="1" s="1"/>
  <c r="L18685" i="1"/>
  <c r="J18685" i="1"/>
  <c r="K18685" i="1" s="1"/>
  <c r="L18684" i="1"/>
  <c r="J18684" i="1"/>
  <c r="K18684" i="1" s="1"/>
  <c r="L18683" i="1"/>
  <c r="J18683" i="1"/>
  <c r="K18683" i="1" s="1"/>
  <c r="L18682" i="1"/>
  <c r="J18682" i="1"/>
  <c r="K18682" i="1" s="1"/>
  <c r="L18681" i="1"/>
  <c r="J18681" i="1"/>
  <c r="K18681" i="1" s="1"/>
  <c r="L18680" i="1"/>
  <c r="J18680" i="1"/>
  <c r="K18680" i="1" s="1"/>
  <c r="L18679" i="1"/>
  <c r="J18679" i="1"/>
  <c r="K18679" i="1" s="1"/>
  <c r="L18678" i="1"/>
  <c r="J18678" i="1"/>
  <c r="K18678" i="1" s="1"/>
  <c r="L18677" i="1"/>
  <c r="J18677" i="1"/>
  <c r="K18677" i="1" s="1"/>
  <c r="L18676" i="1"/>
  <c r="J18676" i="1"/>
  <c r="K18676" i="1" s="1"/>
  <c r="L18675" i="1"/>
  <c r="J18675" i="1"/>
  <c r="K18675" i="1" s="1"/>
  <c r="L18674" i="1"/>
  <c r="J18674" i="1"/>
  <c r="K18674" i="1" s="1"/>
  <c r="L18673" i="1"/>
  <c r="J18673" i="1"/>
  <c r="K18673" i="1" s="1"/>
  <c r="L18672" i="1"/>
  <c r="J18672" i="1"/>
  <c r="K18672" i="1" s="1"/>
  <c r="L18671" i="1"/>
  <c r="J18671" i="1"/>
  <c r="K18671" i="1" s="1"/>
  <c r="L18670" i="1"/>
  <c r="J18670" i="1"/>
  <c r="K18670" i="1" s="1"/>
  <c r="L18669" i="1"/>
  <c r="J18669" i="1"/>
  <c r="K18669" i="1" s="1"/>
  <c r="L18668" i="1"/>
  <c r="J18668" i="1"/>
  <c r="K18668" i="1" s="1"/>
  <c r="L18667" i="1"/>
  <c r="J18667" i="1"/>
  <c r="K18667" i="1" s="1"/>
  <c r="L18666" i="1"/>
  <c r="J18666" i="1"/>
  <c r="K18666" i="1" s="1"/>
  <c r="L18665" i="1"/>
  <c r="J18665" i="1"/>
  <c r="K18665" i="1" s="1"/>
  <c r="L18664" i="1"/>
  <c r="J18664" i="1"/>
  <c r="K18664" i="1" s="1"/>
  <c r="L18663" i="1"/>
  <c r="J18663" i="1"/>
  <c r="K18663" i="1" s="1"/>
  <c r="L18662" i="1"/>
  <c r="J18662" i="1"/>
  <c r="K18662" i="1" s="1"/>
  <c r="L18661" i="1"/>
  <c r="J18661" i="1"/>
  <c r="K18661" i="1" s="1"/>
  <c r="L18660" i="1"/>
  <c r="J18660" i="1"/>
  <c r="K18660" i="1" s="1"/>
  <c r="L18659" i="1"/>
  <c r="J18659" i="1"/>
  <c r="K18659" i="1" s="1"/>
  <c r="L18658" i="1"/>
  <c r="J18658" i="1"/>
  <c r="K18658" i="1" s="1"/>
  <c r="L18657" i="1"/>
  <c r="J18657" i="1"/>
  <c r="K18657" i="1" s="1"/>
  <c r="L18656" i="1"/>
  <c r="J18656" i="1"/>
  <c r="K18656" i="1" s="1"/>
  <c r="L18655" i="1"/>
  <c r="J18655" i="1"/>
  <c r="K18655" i="1" s="1"/>
  <c r="L18654" i="1"/>
  <c r="J18654" i="1"/>
  <c r="K18654" i="1" s="1"/>
  <c r="L18653" i="1"/>
  <c r="J18653" i="1"/>
  <c r="K18653" i="1" s="1"/>
  <c r="L18652" i="1"/>
  <c r="J18652" i="1"/>
  <c r="K18652" i="1" s="1"/>
  <c r="L18651" i="1"/>
  <c r="J18651" i="1"/>
  <c r="K18651" i="1" s="1"/>
  <c r="L18650" i="1"/>
  <c r="J18650" i="1"/>
  <c r="K18650" i="1" s="1"/>
  <c r="L18649" i="1"/>
  <c r="J18649" i="1"/>
  <c r="K18649" i="1" s="1"/>
  <c r="L18648" i="1"/>
  <c r="J18648" i="1"/>
  <c r="K18648" i="1" s="1"/>
  <c r="L18647" i="1"/>
  <c r="J18647" i="1"/>
  <c r="K18647" i="1" s="1"/>
  <c r="L18646" i="1"/>
  <c r="J18646" i="1"/>
  <c r="K18646" i="1" s="1"/>
  <c r="L18645" i="1"/>
  <c r="J18645" i="1"/>
  <c r="K18645" i="1" s="1"/>
  <c r="L18644" i="1"/>
  <c r="J18644" i="1"/>
  <c r="K18644" i="1" s="1"/>
  <c r="L18643" i="1"/>
  <c r="J18643" i="1"/>
  <c r="K18643" i="1" s="1"/>
  <c r="L18642" i="1"/>
  <c r="J18642" i="1"/>
  <c r="K18642" i="1" s="1"/>
  <c r="L18641" i="1"/>
  <c r="J18641" i="1"/>
  <c r="K18641" i="1" s="1"/>
  <c r="L18640" i="1"/>
  <c r="J18640" i="1"/>
  <c r="K18640" i="1" s="1"/>
  <c r="L18639" i="1"/>
  <c r="J18639" i="1"/>
  <c r="K18639" i="1" s="1"/>
  <c r="L18638" i="1"/>
  <c r="J18638" i="1"/>
  <c r="K18638" i="1" s="1"/>
  <c r="L18637" i="1"/>
  <c r="J18637" i="1"/>
  <c r="K18637" i="1" s="1"/>
  <c r="L18636" i="1"/>
  <c r="J18636" i="1"/>
  <c r="K18636" i="1" s="1"/>
  <c r="L18635" i="1"/>
  <c r="J18635" i="1"/>
  <c r="K18635" i="1" s="1"/>
  <c r="L18634" i="1"/>
  <c r="J18634" i="1"/>
  <c r="K18634" i="1" s="1"/>
  <c r="L18633" i="1"/>
  <c r="J18633" i="1"/>
  <c r="K18633" i="1" s="1"/>
  <c r="L18632" i="1"/>
  <c r="J18632" i="1"/>
  <c r="K18632" i="1" s="1"/>
  <c r="L18631" i="1"/>
  <c r="J18631" i="1"/>
  <c r="K18631" i="1" s="1"/>
  <c r="L18630" i="1"/>
  <c r="J18630" i="1"/>
  <c r="K18630" i="1" s="1"/>
  <c r="L18629" i="1"/>
  <c r="J18629" i="1"/>
  <c r="K18629" i="1" s="1"/>
  <c r="L18628" i="1"/>
  <c r="J18628" i="1"/>
  <c r="K18628" i="1" s="1"/>
  <c r="L18627" i="1"/>
  <c r="J18627" i="1"/>
  <c r="K18627" i="1" s="1"/>
  <c r="L18626" i="1"/>
  <c r="J18626" i="1"/>
  <c r="K18626" i="1" s="1"/>
  <c r="L18625" i="1"/>
  <c r="J18625" i="1"/>
  <c r="K18625" i="1" s="1"/>
  <c r="L18624" i="1"/>
  <c r="J18624" i="1"/>
  <c r="K18624" i="1" s="1"/>
  <c r="L18623" i="1"/>
  <c r="J18623" i="1"/>
  <c r="K18623" i="1" s="1"/>
  <c r="L18622" i="1"/>
  <c r="J18622" i="1"/>
  <c r="K18622" i="1" s="1"/>
  <c r="L18621" i="1"/>
  <c r="J18621" i="1"/>
  <c r="K18621" i="1" s="1"/>
  <c r="L18620" i="1"/>
  <c r="J18620" i="1"/>
  <c r="K18620" i="1" s="1"/>
  <c r="L18619" i="1"/>
  <c r="J18619" i="1"/>
  <c r="K18619" i="1" s="1"/>
  <c r="L18618" i="1"/>
  <c r="J18618" i="1"/>
  <c r="K18618" i="1" s="1"/>
  <c r="L18617" i="1"/>
  <c r="J18617" i="1"/>
  <c r="K18617" i="1" s="1"/>
  <c r="L18616" i="1"/>
  <c r="J18616" i="1"/>
  <c r="K18616" i="1" s="1"/>
  <c r="L18615" i="1"/>
  <c r="J18615" i="1"/>
  <c r="K18615" i="1" s="1"/>
  <c r="L18614" i="1"/>
  <c r="J18614" i="1"/>
  <c r="K18614" i="1" s="1"/>
  <c r="L18613" i="1"/>
  <c r="J18613" i="1"/>
  <c r="K18613" i="1" s="1"/>
  <c r="L18612" i="1"/>
  <c r="J18612" i="1"/>
  <c r="K18612" i="1" s="1"/>
  <c r="L18611" i="1"/>
  <c r="J18611" i="1"/>
  <c r="K18611" i="1" s="1"/>
  <c r="L18610" i="1"/>
  <c r="J18610" i="1"/>
  <c r="K18610" i="1" s="1"/>
  <c r="L18609" i="1"/>
  <c r="J18609" i="1"/>
  <c r="K18609" i="1" s="1"/>
  <c r="L18608" i="1"/>
  <c r="J18608" i="1"/>
  <c r="K18608" i="1" s="1"/>
  <c r="L18607" i="1"/>
  <c r="J18607" i="1"/>
  <c r="K18607" i="1" s="1"/>
  <c r="L18606" i="1"/>
  <c r="J18606" i="1"/>
  <c r="K18606" i="1" s="1"/>
  <c r="L18605" i="1"/>
  <c r="J18605" i="1"/>
  <c r="K18605" i="1" s="1"/>
  <c r="L18604" i="1"/>
  <c r="J18604" i="1"/>
  <c r="K18604" i="1" s="1"/>
  <c r="L18603" i="1"/>
  <c r="J18603" i="1"/>
  <c r="K18603" i="1" s="1"/>
  <c r="L18602" i="1"/>
  <c r="J18602" i="1"/>
  <c r="K18602" i="1" s="1"/>
  <c r="L18601" i="1"/>
  <c r="J18601" i="1"/>
  <c r="K18601" i="1" s="1"/>
  <c r="L18600" i="1"/>
  <c r="J18600" i="1"/>
  <c r="K18600" i="1" s="1"/>
  <c r="L18599" i="1"/>
  <c r="J18599" i="1"/>
  <c r="K18599" i="1" s="1"/>
  <c r="L18598" i="1"/>
  <c r="J18598" i="1"/>
  <c r="K18598" i="1" s="1"/>
  <c r="L18597" i="1"/>
  <c r="J18597" i="1"/>
  <c r="K18597" i="1" s="1"/>
  <c r="L18596" i="1"/>
  <c r="J18596" i="1"/>
  <c r="K18596" i="1" s="1"/>
  <c r="L18595" i="1"/>
  <c r="J18595" i="1"/>
  <c r="K18595" i="1" s="1"/>
  <c r="L18594" i="1"/>
  <c r="J18594" i="1"/>
  <c r="K18594" i="1" s="1"/>
  <c r="L18593" i="1"/>
  <c r="J18593" i="1"/>
  <c r="K18593" i="1" s="1"/>
  <c r="L18592" i="1"/>
  <c r="J18592" i="1"/>
  <c r="K18592" i="1" s="1"/>
  <c r="L18591" i="1"/>
  <c r="J18591" i="1"/>
  <c r="K18591" i="1" s="1"/>
  <c r="L18590" i="1"/>
  <c r="J18590" i="1"/>
  <c r="K18590" i="1" s="1"/>
  <c r="L18589" i="1"/>
  <c r="J18589" i="1"/>
  <c r="K18589" i="1" s="1"/>
  <c r="L18588" i="1"/>
  <c r="J18588" i="1"/>
  <c r="K18588" i="1" s="1"/>
  <c r="L18587" i="1"/>
  <c r="J18587" i="1"/>
  <c r="K18587" i="1" s="1"/>
  <c r="L18586" i="1"/>
  <c r="J18586" i="1"/>
  <c r="K18586" i="1" s="1"/>
  <c r="L18585" i="1"/>
  <c r="J18585" i="1"/>
  <c r="K18585" i="1" s="1"/>
  <c r="L18584" i="1"/>
  <c r="J18584" i="1"/>
  <c r="K18584" i="1" s="1"/>
  <c r="L18583" i="1"/>
  <c r="J18583" i="1"/>
  <c r="K18583" i="1" s="1"/>
  <c r="L18582" i="1"/>
  <c r="J18582" i="1"/>
  <c r="K18582" i="1" s="1"/>
  <c r="L18581" i="1"/>
  <c r="J18581" i="1"/>
  <c r="K18581" i="1" s="1"/>
  <c r="L18580" i="1"/>
  <c r="J18580" i="1"/>
  <c r="K18580" i="1" s="1"/>
  <c r="L18579" i="1"/>
  <c r="J18579" i="1"/>
  <c r="K18579" i="1" s="1"/>
  <c r="L18578" i="1"/>
  <c r="J18578" i="1"/>
  <c r="K18578" i="1" s="1"/>
  <c r="L18577" i="1"/>
  <c r="J18577" i="1"/>
  <c r="K18577" i="1" s="1"/>
  <c r="L18576" i="1"/>
  <c r="J18576" i="1"/>
  <c r="K18576" i="1" s="1"/>
  <c r="L18575" i="1"/>
  <c r="J18575" i="1"/>
  <c r="K18575" i="1" s="1"/>
  <c r="L18574" i="1"/>
  <c r="J18574" i="1"/>
  <c r="K18574" i="1" s="1"/>
  <c r="L18573" i="1"/>
  <c r="J18573" i="1"/>
  <c r="K18573" i="1" s="1"/>
  <c r="L18572" i="1"/>
  <c r="J18572" i="1"/>
  <c r="K18572" i="1" s="1"/>
  <c r="L18571" i="1"/>
  <c r="J18571" i="1"/>
  <c r="K18571" i="1" s="1"/>
  <c r="L18570" i="1"/>
  <c r="J18570" i="1"/>
  <c r="K18570" i="1" s="1"/>
  <c r="L18569" i="1"/>
  <c r="J18569" i="1"/>
  <c r="K18569" i="1" s="1"/>
  <c r="L18568" i="1"/>
  <c r="J18568" i="1"/>
  <c r="K18568" i="1" s="1"/>
  <c r="L18567" i="1"/>
  <c r="J18567" i="1"/>
  <c r="K18567" i="1" s="1"/>
  <c r="L18566" i="1"/>
  <c r="J18566" i="1"/>
  <c r="K18566" i="1" s="1"/>
  <c r="L18565" i="1"/>
  <c r="J18565" i="1"/>
  <c r="K18565" i="1" s="1"/>
  <c r="L18564" i="1"/>
  <c r="J18564" i="1"/>
  <c r="K18564" i="1" s="1"/>
  <c r="L18563" i="1"/>
  <c r="J18563" i="1"/>
  <c r="K18563" i="1" s="1"/>
  <c r="L18562" i="1"/>
  <c r="J18562" i="1"/>
  <c r="K18562" i="1" s="1"/>
  <c r="L18561" i="1"/>
  <c r="J18561" i="1"/>
  <c r="K18561" i="1" s="1"/>
  <c r="L18560" i="1"/>
  <c r="J18560" i="1"/>
  <c r="K18560" i="1" s="1"/>
  <c r="L18559" i="1"/>
  <c r="J18559" i="1"/>
  <c r="K18559" i="1" s="1"/>
  <c r="L18558" i="1"/>
  <c r="J18558" i="1"/>
  <c r="K18558" i="1" s="1"/>
  <c r="L18557" i="1"/>
  <c r="J18557" i="1"/>
  <c r="K18557" i="1" s="1"/>
  <c r="L18556" i="1"/>
  <c r="J18556" i="1"/>
  <c r="K18556" i="1" s="1"/>
  <c r="L18555" i="1"/>
  <c r="J18555" i="1"/>
  <c r="K18555" i="1" s="1"/>
  <c r="L18554" i="1"/>
  <c r="J18554" i="1"/>
  <c r="K18554" i="1" s="1"/>
  <c r="L18553" i="1"/>
  <c r="J18553" i="1"/>
  <c r="K18553" i="1" s="1"/>
  <c r="L18552" i="1"/>
  <c r="J18552" i="1"/>
  <c r="K18552" i="1" s="1"/>
  <c r="L18551" i="1"/>
  <c r="J18551" i="1"/>
  <c r="K18551" i="1" s="1"/>
  <c r="L18550" i="1"/>
  <c r="J18550" i="1"/>
  <c r="K18550" i="1" s="1"/>
  <c r="L18549" i="1"/>
  <c r="J18549" i="1"/>
  <c r="K18549" i="1" s="1"/>
  <c r="L18548" i="1"/>
  <c r="J18548" i="1"/>
  <c r="K18548" i="1" s="1"/>
  <c r="L18547" i="1"/>
  <c r="J18547" i="1"/>
  <c r="K18547" i="1" s="1"/>
  <c r="L18546" i="1"/>
  <c r="J18546" i="1"/>
  <c r="K18546" i="1" s="1"/>
  <c r="L18545" i="1"/>
  <c r="J18545" i="1"/>
  <c r="K18545" i="1" s="1"/>
  <c r="L18544" i="1"/>
  <c r="J18544" i="1"/>
  <c r="K18544" i="1" s="1"/>
  <c r="L18543" i="1"/>
  <c r="J18543" i="1"/>
  <c r="K18543" i="1" s="1"/>
  <c r="L18542" i="1"/>
  <c r="J18542" i="1"/>
  <c r="K18542" i="1" s="1"/>
  <c r="L18541" i="1"/>
  <c r="J18541" i="1"/>
  <c r="K18541" i="1" s="1"/>
  <c r="L18540" i="1"/>
  <c r="J18540" i="1"/>
  <c r="K18540" i="1" s="1"/>
  <c r="L18539" i="1"/>
  <c r="J18539" i="1"/>
  <c r="K18539" i="1" s="1"/>
  <c r="L18538" i="1"/>
  <c r="J18538" i="1"/>
  <c r="K18538" i="1" s="1"/>
  <c r="L18537" i="1"/>
  <c r="J18537" i="1"/>
  <c r="K18537" i="1" s="1"/>
  <c r="L18536" i="1"/>
  <c r="J18536" i="1"/>
  <c r="K18536" i="1" s="1"/>
  <c r="L18535" i="1"/>
  <c r="J18535" i="1"/>
  <c r="K18535" i="1" s="1"/>
  <c r="L18534" i="1"/>
  <c r="J18534" i="1"/>
  <c r="K18534" i="1" s="1"/>
  <c r="L18533" i="1"/>
  <c r="J18533" i="1"/>
  <c r="K18533" i="1" s="1"/>
  <c r="L18532" i="1"/>
  <c r="J18532" i="1"/>
  <c r="K18532" i="1" s="1"/>
  <c r="L18531" i="1"/>
  <c r="J18531" i="1"/>
  <c r="K18531" i="1" s="1"/>
  <c r="L18530" i="1"/>
  <c r="J18530" i="1"/>
  <c r="K18530" i="1" s="1"/>
  <c r="L18529" i="1"/>
  <c r="J18529" i="1"/>
  <c r="K18529" i="1" s="1"/>
  <c r="L18528" i="1"/>
  <c r="J18528" i="1"/>
  <c r="K18528" i="1" s="1"/>
  <c r="L18527" i="1"/>
  <c r="J18527" i="1"/>
  <c r="K18527" i="1" s="1"/>
  <c r="L18526" i="1"/>
  <c r="J18526" i="1"/>
  <c r="K18526" i="1" s="1"/>
  <c r="L18525" i="1"/>
  <c r="J18525" i="1"/>
  <c r="K18525" i="1" s="1"/>
  <c r="L18524" i="1"/>
  <c r="J18524" i="1"/>
  <c r="K18524" i="1" s="1"/>
  <c r="L18523" i="1"/>
  <c r="J18523" i="1"/>
  <c r="K18523" i="1" s="1"/>
  <c r="L18522" i="1"/>
  <c r="J18522" i="1"/>
  <c r="K18522" i="1" s="1"/>
  <c r="L18521" i="1"/>
  <c r="J18521" i="1"/>
  <c r="K18521" i="1" s="1"/>
  <c r="L18520" i="1"/>
  <c r="J18520" i="1"/>
  <c r="K18520" i="1" s="1"/>
  <c r="L18519" i="1"/>
  <c r="J18519" i="1"/>
  <c r="K18519" i="1" s="1"/>
  <c r="L18518" i="1"/>
  <c r="J18518" i="1"/>
  <c r="K18518" i="1" s="1"/>
  <c r="L18517" i="1"/>
  <c r="J18517" i="1"/>
  <c r="K18517" i="1" s="1"/>
  <c r="L18516" i="1"/>
  <c r="J18516" i="1"/>
  <c r="K18516" i="1" s="1"/>
  <c r="L18515" i="1"/>
  <c r="J18515" i="1"/>
  <c r="K18515" i="1" s="1"/>
  <c r="L18514" i="1"/>
  <c r="J18514" i="1"/>
  <c r="K18514" i="1" s="1"/>
  <c r="L18513" i="1"/>
  <c r="J18513" i="1"/>
  <c r="K18513" i="1" s="1"/>
  <c r="L18512" i="1"/>
  <c r="J18512" i="1"/>
  <c r="K18512" i="1" s="1"/>
  <c r="L18511" i="1"/>
  <c r="J18511" i="1"/>
  <c r="K18511" i="1" s="1"/>
  <c r="L18510" i="1"/>
  <c r="J18510" i="1"/>
  <c r="K18510" i="1" s="1"/>
  <c r="L18509" i="1"/>
  <c r="J18509" i="1"/>
  <c r="K18509" i="1" s="1"/>
  <c r="L18508" i="1"/>
  <c r="J18508" i="1"/>
  <c r="K18508" i="1" s="1"/>
  <c r="L18507" i="1"/>
  <c r="J18507" i="1"/>
  <c r="K18507" i="1" s="1"/>
  <c r="L18506" i="1"/>
  <c r="J18506" i="1"/>
  <c r="K18506" i="1" s="1"/>
  <c r="L18505" i="1"/>
  <c r="J18505" i="1"/>
  <c r="K18505" i="1" s="1"/>
  <c r="L18504" i="1"/>
  <c r="J18504" i="1"/>
  <c r="K18504" i="1" s="1"/>
  <c r="L18503" i="1"/>
  <c r="J18503" i="1"/>
  <c r="K18503" i="1" s="1"/>
  <c r="L18502" i="1"/>
  <c r="J18502" i="1"/>
  <c r="K18502" i="1" s="1"/>
  <c r="L18501" i="1"/>
  <c r="J18501" i="1"/>
  <c r="K18501" i="1" s="1"/>
  <c r="L18500" i="1"/>
  <c r="J18500" i="1"/>
  <c r="K18500" i="1" s="1"/>
  <c r="L18499" i="1"/>
  <c r="J18499" i="1"/>
  <c r="K18499" i="1" s="1"/>
  <c r="L18498" i="1"/>
  <c r="J18498" i="1"/>
  <c r="K18498" i="1" s="1"/>
  <c r="L18497" i="1"/>
  <c r="J18497" i="1"/>
  <c r="K18497" i="1" s="1"/>
  <c r="L18496" i="1"/>
  <c r="J18496" i="1"/>
  <c r="K18496" i="1" s="1"/>
  <c r="L18495" i="1"/>
  <c r="J18495" i="1"/>
  <c r="K18495" i="1" s="1"/>
  <c r="L18494" i="1"/>
  <c r="J18494" i="1"/>
  <c r="K18494" i="1" s="1"/>
  <c r="L18493" i="1"/>
  <c r="J18493" i="1"/>
  <c r="K18493" i="1" s="1"/>
  <c r="L18492" i="1"/>
  <c r="J18492" i="1"/>
  <c r="K18492" i="1" s="1"/>
  <c r="L18491" i="1"/>
  <c r="J18491" i="1"/>
  <c r="K18491" i="1" s="1"/>
  <c r="L18490" i="1"/>
  <c r="J18490" i="1"/>
  <c r="K18490" i="1" s="1"/>
  <c r="L18489" i="1"/>
  <c r="J18489" i="1"/>
  <c r="K18489" i="1" s="1"/>
  <c r="L18488" i="1"/>
  <c r="J18488" i="1"/>
  <c r="K18488" i="1" s="1"/>
  <c r="L18487" i="1"/>
  <c r="J18487" i="1"/>
  <c r="K18487" i="1" s="1"/>
  <c r="L18486" i="1"/>
  <c r="J18486" i="1"/>
  <c r="K18486" i="1" s="1"/>
  <c r="L18485" i="1"/>
  <c r="J18485" i="1"/>
  <c r="K18485" i="1" s="1"/>
  <c r="L18484" i="1"/>
  <c r="J18484" i="1"/>
  <c r="K18484" i="1" s="1"/>
  <c r="L18483" i="1"/>
  <c r="J18483" i="1"/>
  <c r="K18483" i="1" s="1"/>
  <c r="L18482" i="1"/>
  <c r="J18482" i="1"/>
  <c r="K18482" i="1" s="1"/>
  <c r="L18481" i="1"/>
  <c r="J18481" i="1"/>
  <c r="K18481" i="1" s="1"/>
  <c r="L18480" i="1"/>
  <c r="J18480" i="1"/>
  <c r="K18480" i="1" s="1"/>
  <c r="L18479" i="1"/>
  <c r="J18479" i="1"/>
  <c r="K18479" i="1" s="1"/>
  <c r="L18478" i="1"/>
  <c r="J18478" i="1"/>
  <c r="K18478" i="1" s="1"/>
  <c r="L18477" i="1"/>
  <c r="J18477" i="1"/>
  <c r="K18477" i="1" s="1"/>
  <c r="L18476" i="1"/>
  <c r="J18476" i="1"/>
  <c r="K18476" i="1" s="1"/>
  <c r="L18475" i="1"/>
  <c r="J18475" i="1"/>
  <c r="K18475" i="1" s="1"/>
  <c r="L18474" i="1"/>
  <c r="J18474" i="1"/>
  <c r="K18474" i="1" s="1"/>
  <c r="L18473" i="1"/>
  <c r="J18473" i="1"/>
  <c r="K18473" i="1" s="1"/>
  <c r="L18472" i="1"/>
  <c r="J18472" i="1"/>
  <c r="K18472" i="1" s="1"/>
  <c r="L18471" i="1"/>
  <c r="J18471" i="1"/>
  <c r="K18471" i="1" s="1"/>
  <c r="L18470" i="1"/>
  <c r="J18470" i="1"/>
  <c r="K18470" i="1" s="1"/>
  <c r="L18469" i="1"/>
  <c r="J18469" i="1"/>
  <c r="K18469" i="1" s="1"/>
  <c r="L18468" i="1"/>
  <c r="J18468" i="1"/>
  <c r="K18468" i="1" s="1"/>
  <c r="L18467" i="1"/>
  <c r="J18467" i="1"/>
  <c r="K18467" i="1" s="1"/>
  <c r="L18466" i="1"/>
  <c r="J18466" i="1"/>
  <c r="K18466" i="1" s="1"/>
  <c r="L18465" i="1"/>
  <c r="J18465" i="1"/>
  <c r="K18465" i="1" s="1"/>
  <c r="L18464" i="1"/>
  <c r="J18464" i="1"/>
  <c r="K18464" i="1" s="1"/>
  <c r="L18463" i="1"/>
  <c r="J18463" i="1"/>
  <c r="K18463" i="1" s="1"/>
  <c r="L18462" i="1"/>
  <c r="J18462" i="1"/>
  <c r="K18462" i="1" s="1"/>
  <c r="L18461" i="1"/>
  <c r="J18461" i="1"/>
  <c r="K18461" i="1" s="1"/>
  <c r="L18460" i="1"/>
  <c r="J18460" i="1"/>
  <c r="K18460" i="1" s="1"/>
  <c r="L18459" i="1"/>
  <c r="J18459" i="1"/>
  <c r="K18459" i="1" s="1"/>
  <c r="L18458" i="1"/>
  <c r="J18458" i="1"/>
  <c r="K18458" i="1" s="1"/>
  <c r="L18457" i="1"/>
  <c r="J18457" i="1"/>
  <c r="K18457" i="1" s="1"/>
  <c r="L18456" i="1"/>
  <c r="J18456" i="1"/>
  <c r="K18456" i="1" s="1"/>
  <c r="L18455" i="1"/>
  <c r="J18455" i="1"/>
  <c r="K18455" i="1" s="1"/>
  <c r="L18454" i="1"/>
  <c r="J18454" i="1"/>
  <c r="K18454" i="1" s="1"/>
  <c r="L18453" i="1"/>
  <c r="J18453" i="1"/>
  <c r="K18453" i="1" s="1"/>
  <c r="L18452" i="1"/>
  <c r="J18452" i="1"/>
  <c r="K18452" i="1" s="1"/>
  <c r="L18451" i="1"/>
  <c r="J18451" i="1"/>
  <c r="K18451" i="1" s="1"/>
  <c r="L18450" i="1"/>
  <c r="J18450" i="1"/>
  <c r="K18450" i="1" s="1"/>
  <c r="L18449" i="1"/>
  <c r="J18449" i="1"/>
  <c r="K18449" i="1" s="1"/>
  <c r="L18448" i="1"/>
  <c r="J18448" i="1"/>
  <c r="K18448" i="1" s="1"/>
  <c r="L18447" i="1"/>
  <c r="J18447" i="1"/>
  <c r="K18447" i="1" s="1"/>
  <c r="L18446" i="1"/>
  <c r="J18446" i="1"/>
  <c r="K18446" i="1" s="1"/>
  <c r="L18445" i="1"/>
  <c r="J18445" i="1"/>
  <c r="K18445" i="1" s="1"/>
  <c r="L18444" i="1"/>
  <c r="J18444" i="1"/>
  <c r="K18444" i="1" s="1"/>
  <c r="L18443" i="1"/>
  <c r="J18443" i="1"/>
  <c r="K18443" i="1" s="1"/>
  <c r="L18442" i="1"/>
  <c r="J18442" i="1"/>
  <c r="K18442" i="1" s="1"/>
  <c r="L18441" i="1"/>
  <c r="J18441" i="1"/>
  <c r="K18441" i="1" s="1"/>
  <c r="L18440" i="1"/>
  <c r="J18440" i="1"/>
  <c r="K18440" i="1" s="1"/>
  <c r="L18439" i="1"/>
  <c r="J18439" i="1"/>
  <c r="K18439" i="1" s="1"/>
  <c r="L18438" i="1"/>
  <c r="J18438" i="1"/>
  <c r="K18438" i="1" s="1"/>
  <c r="L18437" i="1"/>
  <c r="J18437" i="1"/>
  <c r="K18437" i="1" s="1"/>
  <c r="L18436" i="1"/>
  <c r="J18436" i="1"/>
  <c r="K18436" i="1" s="1"/>
  <c r="L18435" i="1"/>
  <c r="J18435" i="1"/>
  <c r="K18435" i="1" s="1"/>
  <c r="L18434" i="1"/>
  <c r="J18434" i="1"/>
  <c r="K18434" i="1" s="1"/>
  <c r="L18433" i="1"/>
  <c r="J18433" i="1"/>
  <c r="K18433" i="1" s="1"/>
  <c r="L18432" i="1"/>
  <c r="J18432" i="1"/>
  <c r="K18432" i="1" s="1"/>
  <c r="L18431" i="1"/>
  <c r="J18431" i="1"/>
  <c r="K18431" i="1" s="1"/>
  <c r="L18430" i="1"/>
  <c r="J18430" i="1"/>
  <c r="K18430" i="1" s="1"/>
  <c r="L18429" i="1"/>
  <c r="J18429" i="1"/>
  <c r="K18429" i="1" s="1"/>
  <c r="L18428" i="1"/>
  <c r="J18428" i="1"/>
  <c r="K18428" i="1" s="1"/>
  <c r="L18427" i="1"/>
  <c r="J18427" i="1"/>
  <c r="K18427" i="1" s="1"/>
  <c r="L18426" i="1"/>
  <c r="J18426" i="1"/>
  <c r="K18426" i="1" s="1"/>
  <c r="L18425" i="1"/>
  <c r="J18425" i="1"/>
  <c r="K18425" i="1" s="1"/>
  <c r="L18424" i="1"/>
  <c r="J18424" i="1"/>
  <c r="K18424" i="1" s="1"/>
  <c r="L18423" i="1"/>
  <c r="J18423" i="1"/>
  <c r="K18423" i="1" s="1"/>
  <c r="L18422" i="1"/>
  <c r="J18422" i="1"/>
  <c r="K18422" i="1" s="1"/>
  <c r="L18421" i="1"/>
  <c r="J18421" i="1"/>
  <c r="K18421" i="1" s="1"/>
  <c r="L18420" i="1"/>
  <c r="J18420" i="1"/>
  <c r="K18420" i="1" s="1"/>
  <c r="L18419" i="1"/>
  <c r="J18419" i="1"/>
  <c r="K18419" i="1" s="1"/>
  <c r="L18418" i="1"/>
  <c r="J18418" i="1"/>
  <c r="K18418" i="1" s="1"/>
  <c r="L18417" i="1"/>
  <c r="J18417" i="1"/>
  <c r="K18417" i="1" s="1"/>
  <c r="L18416" i="1"/>
  <c r="J18416" i="1"/>
  <c r="K18416" i="1" s="1"/>
  <c r="L18415" i="1"/>
  <c r="J18415" i="1"/>
  <c r="K18415" i="1" s="1"/>
  <c r="L18414" i="1"/>
  <c r="J18414" i="1"/>
  <c r="K18414" i="1" s="1"/>
  <c r="L18413" i="1"/>
  <c r="J18413" i="1"/>
  <c r="K18413" i="1" s="1"/>
  <c r="L18412" i="1"/>
  <c r="J18412" i="1"/>
  <c r="K18412" i="1" s="1"/>
  <c r="L18411" i="1"/>
  <c r="J18411" i="1"/>
  <c r="K18411" i="1" s="1"/>
  <c r="L18410" i="1"/>
  <c r="J18410" i="1"/>
  <c r="K18410" i="1" s="1"/>
  <c r="L18409" i="1"/>
  <c r="J18409" i="1"/>
  <c r="K18409" i="1" s="1"/>
  <c r="L18408" i="1"/>
  <c r="J18408" i="1"/>
  <c r="K18408" i="1" s="1"/>
  <c r="L18407" i="1"/>
  <c r="J18407" i="1"/>
  <c r="K18407" i="1" s="1"/>
  <c r="L18406" i="1"/>
  <c r="J18406" i="1"/>
  <c r="K18406" i="1" s="1"/>
  <c r="L18405" i="1"/>
  <c r="J18405" i="1"/>
  <c r="K18405" i="1" s="1"/>
  <c r="L18404" i="1"/>
  <c r="J18404" i="1"/>
  <c r="K18404" i="1" s="1"/>
  <c r="L18403" i="1"/>
  <c r="J18403" i="1"/>
  <c r="K18403" i="1" s="1"/>
  <c r="L18402" i="1"/>
  <c r="J18402" i="1"/>
  <c r="K18402" i="1" s="1"/>
  <c r="L18401" i="1"/>
  <c r="J18401" i="1"/>
  <c r="K18401" i="1" s="1"/>
  <c r="L18400" i="1"/>
  <c r="J18400" i="1"/>
  <c r="K18400" i="1" s="1"/>
  <c r="L18399" i="1"/>
  <c r="J18399" i="1"/>
  <c r="K18399" i="1" s="1"/>
  <c r="L18398" i="1"/>
  <c r="J18398" i="1"/>
  <c r="K18398" i="1" s="1"/>
  <c r="L18397" i="1"/>
  <c r="J18397" i="1"/>
  <c r="K18397" i="1" s="1"/>
  <c r="L18396" i="1"/>
  <c r="J18396" i="1"/>
  <c r="K18396" i="1" s="1"/>
  <c r="L18395" i="1"/>
  <c r="J18395" i="1"/>
  <c r="K18395" i="1" s="1"/>
  <c r="L18394" i="1"/>
  <c r="J18394" i="1"/>
  <c r="K18394" i="1" s="1"/>
  <c r="L18393" i="1"/>
  <c r="J18393" i="1"/>
  <c r="K18393" i="1" s="1"/>
  <c r="L18392" i="1"/>
  <c r="J18392" i="1"/>
  <c r="K18392" i="1" s="1"/>
  <c r="L18391" i="1"/>
  <c r="J18391" i="1"/>
  <c r="K18391" i="1" s="1"/>
  <c r="L18390" i="1"/>
  <c r="J18390" i="1"/>
  <c r="K18390" i="1" s="1"/>
  <c r="L18389" i="1"/>
  <c r="J18389" i="1"/>
  <c r="K18389" i="1" s="1"/>
  <c r="L18388" i="1"/>
  <c r="J18388" i="1"/>
  <c r="K18388" i="1" s="1"/>
  <c r="L18387" i="1"/>
  <c r="J18387" i="1"/>
  <c r="K18387" i="1" s="1"/>
  <c r="L18386" i="1"/>
  <c r="J18386" i="1"/>
  <c r="K18386" i="1" s="1"/>
  <c r="L18385" i="1"/>
  <c r="J18385" i="1"/>
  <c r="K18385" i="1" s="1"/>
  <c r="L18384" i="1"/>
  <c r="J18384" i="1"/>
  <c r="K18384" i="1" s="1"/>
  <c r="L18383" i="1"/>
  <c r="J18383" i="1"/>
  <c r="K18383" i="1" s="1"/>
  <c r="L18382" i="1"/>
  <c r="J18382" i="1"/>
  <c r="K18382" i="1" s="1"/>
  <c r="L18381" i="1"/>
  <c r="J18381" i="1"/>
  <c r="K18381" i="1" s="1"/>
  <c r="L18380" i="1"/>
  <c r="J18380" i="1"/>
  <c r="K18380" i="1" s="1"/>
  <c r="L18379" i="1"/>
  <c r="J18379" i="1"/>
  <c r="K18379" i="1" s="1"/>
  <c r="L18378" i="1"/>
  <c r="J18378" i="1"/>
  <c r="K18378" i="1" s="1"/>
  <c r="L18377" i="1"/>
  <c r="J18377" i="1"/>
  <c r="K18377" i="1" s="1"/>
  <c r="L18376" i="1"/>
  <c r="J18376" i="1"/>
  <c r="K18376" i="1" s="1"/>
  <c r="L18375" i="1"/>
  <c r="J18375" i="1"/>
  <c r="K18375" i="1" s="1"/>
  <c r="L18374" i="1"/>
  <c r="J18374" i="1"/>
  <c r="K18374" i="1" s="1"/>
  <c r="L18373" i="1"/>
  <c r="J18373" i="1"/>
  <c r="K18373" i="1" s="1"/>
  <c r="L18372" i="1"/>
  <c r="J18372" i="1"/>
  <c r="K18372" i="1" s="1"/>
  <c r="L18371" i="1"/>
  <c r="J18371" i="1"/>
  <c r="K18371" i="1" s="1"/>
  <c r="L18370" i="1"/>
  <c r="J18370" i="1"/>
  <c r="K18370" i="1" s="1"/>
  <c r="L18369" i="1"/>
  <c r="J18369" i="1"/>
  <c r="K18369" i="1" s="1"/>
  <c r="L18368" i="1"/>
  <c r="J18368" i="1"/>
  <c r="K18368" i="1" s="1"/>
  <c r="L18367" i="1"/>
  <c r="J18367" i="1"/>
  <c r="K18367" i="1" s="1"/>
  <c r="L18366" i="1"/>
  <c r="J18366" i="1"/>
  <c r="K18366" i="1" s="1"/>
  <c r="L18365" i="1"/>
  <c r="J18365" i="1"/>
  <c r="K18365" i="1" s="1"/>
  <c r="L18364" i="1"/>
  <c r="J18364" i="1"/>
  <c r="K18364" i="1" s="1"/>
  <c r="L18363" i="1"/>
  <c r="J18363" i="1"/>
  <c r="K18363" i="1" s="1"/>
  <c r="L18362" i="1"/>
  <c r="J18362" i="1"/>
  <c r="K18362" i="1" s="1"/>
  <c r="L18361" i="1"/>
  <c r="J18361" i="1"/>
  <c r="K18361" i="1" s="1"/>
  <c r="L18360" i="1"/>
  <c r="J18360" i="1"/>
  <c r="K18360" i="1" s="1"/>
  <c r="L18359" i="1"/>
  <c r="J18359" i="1"/>
  <c r="K18359" i="1" s="1"/>
  <c r="L18358" i="1"/>
  <c r="J18358" i="1"/>
  <c r="K18358" i="1" s="1"/>
  <c r="L18357" i="1"/>
  <c r="J18357" i="1"/>
  <c r="K18357" i="1" s="1"/>
  <c r="L18356" i="1"/>
  <c r="J18356" i="1"/>
  <c r="K18356" i="1" s="1"/>
  <c r="L18355" i="1"/>
  <c r="J18355" i="1"/>
  <c r="K18355" i="1" s="1"/>
  <c r="L18354" i="1"/>
  <c r="J18354" i="1"/>
  <c r="K18354" i="1" s="1"/>
  <c r="L18353" i="1"/>
  <c r="J18353" i="1"/>
  <c r="K18353" i="1" s="1"/>
  <c r="L18352" i="1"/>
  <c r="J18352" i="1"/>
  <c r="K18352" i="1" s="1"/>
  <c r="L18351" i="1"/>
  <c r="J18351" i="1"/>
  <c r="K18351" i="1" s="1"/>
  <c r="L18350" i="1"/>
  <c r="J18350" i="1"/>
  <c r="K18350" i="1" s="1"/>
  <c r="L18349" i="1"/>
  <c r="J18349" i="1"/>
  <c r="K18349" i="1" s="1"/>
  <c r="L18348" i="1"/>
  <c r="J18348" i="1"/>
  <c r="K18348" i="1" s="1"/>
  <c r="L18347" i="1"/>
  <c r="J18347" i="1"/>
  <c r="K18347" i="1" s="1"/>
  <c r="L18346" i="1"/>
  <c r="J18346" i="1"/>
  <c r="K18346" i="1" s="1"/>
  <c r="L18345" i="1"/>
  <c r="J18345" i="1"/>
  <c r="K18345" i="1" s="1"/>
  <c r="L18344" i="1"/>
  <c r="J18344" i="1"/>
  <c r="K18344" i="1" s="1"/>
  <c r="L18343" i="1"/>
  <c r="J18343" i="1"/>
  <c r="K18343" i="1" s="1"/>
  <c r="L18342" i="1"/>
  <c r="J18342" i="1"/>
  <c r="K18342" i="1" s="1"/>
  <c r="L18341" i="1"/>
  <c r="J18341" i="1"/>
  <c r="K18341" i="1" s="1"/>
  <c r="L18340" i="1"/>
  <c r="J18340" i="1"/>
  <c r="K18340" i="1" s="1"/>
  <c r="L18339" i="1"/>
  <c r="J18339" i="1"/>
  <c r="K18339" i="1" s="1"/>
  <c r="L18338" i="1"/>
  <c r="J18338" i="1"/>
  <c r="K18338" i="1" s="1"/>
  <c r="L18337" i="1"/>
  <c r="J18337" i="1"/>
  <c r="K18337" i="1" s="1"/>
  <c r="L18336" i="1"/>
  <c r="J18336" i="1"/>
  <c r="K18336" i="1" s="1"/>
  <c r="L18335" i="1"/>
  <c r="J18335" i="1"/>
  <c r="K18335" i="1" s="1"/>
  <c r="L18334" i="1"/>
  <c r="J18334" i="1"/>
  <c r="K18334" i="1" s="1"/>
  <c r="L18333" i="1"/>
  <c r="J18333" i="1"/>
  <c r="K18333" i="1" s="1"/>
  <c r="L18332" i="1"/>
  <c r="J18332" i="1"/>
  <c r="K18332" i="1" s="1"/>
  <c r="L18331" i="1"/>
  <c r="J18331" i="1"/>
  <c r="K18331" i="1" s="1"/>
  <c r="L18330" i="1"/>
  <c r="J18330" i="1"/>
  <c r="K18330" i="1" s="1"/>
  <c r="L18329" i="1"/>
  <c r="J18329" i="1"/>
  <c r="K18329" i="1" s="1"/>
  <c r="L18328" i="1"/>
  <c r="J18328" i="1"/>
  <c r="K18328" i="1" s="1"/>
  <c r="L18327" i="1"/>
  <c r="J18327" i="1"/>
  <c r="K18327" i="1" s="1"/>
  <c r="L18326" i="1"/>
  <c r="J18326" i="1"/>
  <c r="K18326" i="1" s="1"/>
  <c r="L18325" i="1"/>
  <c r="J18325" i="1"/>
  <c r="K18325" i="1" s="1"/>
  <c r="L18324" i="1"/>
  <c r="J18324" i="1"/>
  <c r="K18324" i="1" s="1"/>
  <c r="L18323" i="1"/>
  <c r="J18323" i="1"/>
  <c r="K18323" i="1" s="1"/>
  <c r="L18322" i="1"/>
  <c r="J18322" i="1"/>
  <c r="K18322" i="1" s="1"/>
  <c r="L18321" i="1"/>
  <c r="J18321" i="1"/>
  <c r="K18321" i="1" s="1"/>
  <c r="L18320" i="1"/>
  <c r="J18320" i="1"/>
  <c r="K18320" i="1" s="1"/>
  <c r="L18319" i="1"/>
  <c r="J18319" i="1"/>
  <c r="K18319" i="1" s="1"/>
  <c r="L18318" i="1"/>
  <c r="J18318" i="1"/>
  <c r="K18318" i="1" s="1"/>
  <c r="L18317" i="1"/>
  <c r="J18317" i="1"/>
  <c r="K18317" i="1" s="1"/>
  <c r="L18316" i="1"/>
  <c r="J18316" i="1"/>
  <c r="K18316" i="1" s="1"/>
  <c r="L18315" i="1"/>
  <c r="J18315" i="1"/>
  <c r="K18315" i="1" s="1"/>
  <c r="L18314" i="1"/>
  <c r="J18314" i="1"/>
  <c r="K18314" i="1" s="1"/>
  <c r="L18313" i="1"/>
  <c r="J18313" i="1"/>
  <c r="K18313" i="1" s="1"/>
  <c r="L18312" i="1"/>
  <c r="J18312" i="1"/>
  <c r="K18312" i="1" s="1"/>
  <c r="L18311" i="1"/>
  <c r="J18311" i="1"/>
  <c r="K18311" i="1" s="1"/>
  <c r="L18310" i="1"/>
  <c r="J18310" i="1"/>
  <c r="K18310" i="1" s="1"/>
  <c r="L18309" i="1"/>
  <c r="J18309" i="1"/>
  <c r="K18309" i="1" s="1"/>
  <c r="L18308" i="1"/>
  <c r="J18308" i="1"/>
  <c r="K18308" i="1" s="1"/>
  <c r="L18307" i="1"/>
  <c r="J18307" i="1"/>
  <c r="K18307" i="1" s="1"/>
  <c r="L18306" i="1"/>
  <c r="J18306" i="1"/>
  <c r="K18306" i="1" s="1"/>
  <c r="L18305" i="1"/>
  <c r="J18305" i="1"/>
  <c r="K18305" i="1" s="1"/>
  <c r="L18304" i="1"/>
  <c r="J18304" i="1"/>
  <c r="K18304" i="1" s="1"/>
  <c r="L18303" i="1"/>
  <c r="J18303" i="1"/>
  <c r="K18303" i="1" s="1"/>
  <c r="L18302" i="1"/>
  <c r="J18302" i="1"/>
  <c r="K18302" i="1" s="1"/>
  <c r="L18301" i="1"/>
  <c r="J18301" i="1"/>
  <c r="K18301" i="1" s="1"/>
  <c r="L18300" i="1"/>
  <c r="J18300" i="1"/>
  <c r="K18300" i="1" s="1"/>
  <c r="L18299" i="1"/>
  <c r="J18299" i="1"/>
  <c r="K18299" i="1" s="1"/>
  <c r="L18298" i="1"/>
  <c r="J18298" i="1"/>
  <c r="K18298" i="1" s="1"/>
  <c r="L18297" i="1"/>
  <c r="J18297" i="1"/>
  <c r="K18297" i="1" s="1"/>
  <c r="L18296" i="1"/>
  <c r="J18296" i="1"/>
  <c r="K18296" i="1" s="1"/>
  <c r="L18295" i="1"/>
  <c r="J18295" i="1"/>
  <c r="K18295" i="1" s="1"/>
  <c r="L18294" i="1"/>
  <c r="J18294" i="1"/>
  <c r="K18294" i="1" s="1"/>
  <c r="L18293" i="1"/>
  <c r="J18293" i="1"/>
  <c r="K18293" i="1" s="1"/>
  <c r="L18292" i="1"/>
  <c r="J18292" i="1"/>
  <c r="K18292" i="1" s="1"/>
  <c r="L18291" i="1"/>
  <c r="J18291" i="1"/>
  <c r="K18291" i="1" s="1"/>
  <c r="L18290" i="1"/>
  <c r="J18290" i="1"/>
  <c r="K18290" i="1" s="1"/>
  <c r="L18289" i="1"/>
  <c r="J18289" i="1"/>
  <c r="K18289" i="1" s="1"/>
  <c r="L18288" i="1"/>
  <c r="J18288" i="1"/>
  <c r="K18288" i="1" s="1"/>
  <c r="L18287" i="1"/>
  <c r="J18287" i="1"/>
  <c r="K18287" i="1" s="1"/>
  <c r="L18286" i="1"/>
  <c r="J18286" i="1"/>
  <c r="K18286" i="1" s="1"/>
  <c r="L18285" i="1"/>
  <c r="J18285" i="1"/>
  <c r="K18285" i="1" s="1"/>
  <c r="L18284" i="1"/>
  <c r="J18284" i="1"/>
  <c r="K18284" i="1" s="1"/>
  <c r="L18283" i="1"/>
  <c r="J18283" i="1"/>
  <c r="K18283" i="1" s="1"/>
  <c r="L18282" i="1"/>
  <c r="J18282" i="1"/>
  <c r="K18282" i="1" s="1"/>
  <c r="L18281" i="1"/>
  <c r="J18281" i="1"/>
  <c r="K18281" i="1" s="1"/>
  <c r="L18280" i="1"/>
  <c r="J18280" i="1"/>
  <c r="K18280" i="1" s="1"/>
  <c r="L18279" i="1"/>
  <c r="J18279" i="1"/>
  <c r="K18279" i="1" s="1"/>
  <c r="L18278" i="1"/>
  <c r="J18278" i="1"/>
  <c r="K18278" i="1" s="1"/>
  <c r="L18277" i="1"/>
  <c r="J18277" i="1"/>
  <c r="K18277" i="1" s="1"/>
  <c r="L18276" i="1"/>
  <c r="J18276" i="1"/>
  <c r="K18276" i="1" s="1"/>
  <c r="L18275" i="1"/>
  <c r="J18275" i="1"/>
  <c r="K18275" i="1" s="1"/>
  <c r="L18274" i="1"/>
  <c r="J18274" i="1"/>
  <c r="K18274" i="1" s="1"/>
  <c r="L18273" i="1"/>
  <c r="J18273" i="1"/>
  <c r="K18273" i="1" s="1"/>
  <c r="L18272" i="1"/>
  <c r="J18272" i="1"/>
  <c r="K18272" i="1" s="1"/>
  <c r="L18271" i="1"/>
  <c r="J18271" i="1"/>
  <c r="K18271" i="1" s="1"/>
  <c r="L18270" i="1"/>
  <c r="J18270" i="1"/>
  <c r="K18270" i="1" s="1"/>
  <c r="L18269" i="1"/>
  <c r="J18269" i="1"/>
  <c r="K18269" i="1" s="1"/>
  <c r="L18268" i="1"/>
  <c r="J18268" i="1"/>
  <c r="K18268" i="1" s="1"/>
  <c r="L18267" i="1"/>
  <c r="J18267" i="1"/>
  <c r="K18267" i="1" s="1"/>
  <c r="L18266" i="1"/>
  <c r="J18266" i="1"/>
  <c r="K18266" i="1" s="1"/>
  <c r="L18265" i="1"/>
  <c r="J18265" i="1"/>
  <c r="K18265" i="1" s="1"/>
  <c r="L18264" i="1"/>
  <c r="J18264" i="1"/>
  <c r="K18264" i="1" s="1"/>
  <c r="L18263" i="1"/>
  <c r="J18263" i="1"/>
  <c r="K18263" i="1" s="1"/>
  <c r="L18262" i="1"/>
  <c r="J18262" i="1"/>
  <c r="K18262" i="1" s="1"/>
  <c r="L18261" i="1"/>
  <c r="J18261" i="1"/>
  <c r="K18261" i="1" s="1"/>
  <c r="L18260" i="1"/>
  <c r="J18260" i="1"/>
  <c r="K18260" i="1" s="1"/>
  <c r="L18259" i="1"/>
  <c r="J18259" i="1"/>
  <c r="K18259" i="1" s="1"/>
  <c r="L18258" i="1"/>
  <c r="J18258" i="1"/>
  <c r="K18258" i="1" s="1"/>
  <c r="L18257" i="1"/>
  <c r="J18257" i="1"/>
  <c r="K18257" i="1" s="1"/>
  <c r="L18256" i="1"/>
  <c r="J18256" i="1"/>
  <c r="K18256" i="1" s="1"/>
  <c r="L18255" i="1"/>
  <c r="J18255" i="1"/>
  <c r="K18255" i="1" s="1"/>
  <c r="L18254" i="1"/>
  <c r="J18254" i="1"/>
  <c r="K18254" i="1" s="1"/>
  <c r="L18253" i="1"/>
  <c r="J18253" i="1"/>
  <c r="K18253" i="1" s="1"/>
  <c r="L18252" i="1"/>
  <c r="J18252" i="1"/>
  <c r="K18252" i="1" s="1"/>
  <c r="L18251" i="1"/>
  <c r="J18251" i="1"/>
  <c r="K18251" i="1" s="1"/>
  <c r="L18250" i="1"/>
  <c r="J18250" i="1"/>
  <c r="K18250" i="1" s="1"/>
  <c r="L18249" i="1"/>
  <c r="J18249" i="1"/>
  <c r="K18249" i="1" s="1"/>
  <c r="L18248" i="1"/>
  <c r="J18248" i="1"/>
  <c r="K18248" i="1" s="1"/>
  <c r="L18247" i="1"/>
  <c r="J18247" i="1"/>
  <c r="K18247" i="1" s="1"/>
  <c r="L18246" i="1"/>
  <c r="J18246" i="1"/>
  <c r="K18246" i="1" s="1"/>
  <c r="L18245" i="1"/>
  <c r="J18245" i="1"/>
  <c r="K18245" i="1" s="1"/>
  <c r="L18244" i="1"/>
  <c r="J18244" i="1"/>
  <c r="K18244" i="1" s="1"/>
  <c r="L18243" i="1"/>
  <c r="J18243" i="1"/>
  <c r="K18243" i="1" s="1"/>
  <c r="L18242" i="1"/>
  <c r="J18242" i="1"/>
  <c r="K18242" i="1" s="1"/>
  <c r="L18241" i="1"/>
  <c r="J18241" i="1"/>
  <c r="K18241" i="1" s="1"/>
  <c r="L18240" i="1"/>
  <c r="J18240" i="1"/>
  <c r="K18240" i="1" s="1"/>
  <c r="L18239" i="1"/>
  <c r="J18239" i="1"/>
  <c r="K18239" i="1" s="1"/>
  <c r="L18238" i="1"/>
  <c r="J18238" i="1"/>
  <c r="K18238" i="1" s="1"/>
  <c r="L18237" i="1"/>
  <c r="J18237" i="1"/>
  <c r="K18237" i="1" s="1"/>
  <c r="L18236" i="1"/>
  <c r="J18236" i="1"/>
  <c r="K18236" i="1" s="1"/>
  <c r="L18235" i="1"/>
  <c r="J18235" i="1"/>
  <c r="K18235" i="1" s="1"/>
  <c r="L18234" i="1"/>
  <c r="J18234" i="1"/>
  <c r="K18234" i="1" s="1"/>
  <c r="L18233" i="1"/>
  <c r="J18233" i="1"/>
  <c r="K18233" i="1" s="1"/>
  <c r="L18232" i="1"/>
  <c r="J18232" i="1"/>
  <c r="K18232" i="1" s="1"/>
  <c r="L18231" i="1"/>
  <c r="J18231" i="1"/>
  <c r="K18231" i="1" s="1"/>
  <c r="L18230" i="1"/>
  <c r="J18230" i="1"/>
  <c r="K18230" i="1" s="1"/>
  <c r="L18229" i="1"/>
  <c r="J18229" i="1"/>
  <c r="K18229" i="1" s="1"/>
  <c r="L18228" i="1"/>
  <c r="J18228" i="1"/>
  <c r="K18228" i="1" s="1"/>
  <c r="L18227" i="1"/>
  <c r="J18227" i="1"/>
  <c r="K18227" i="1" s="1"/>
  <c r="L18226" i="1"/>
  <c r="J18226" i="1"/>
  <c r="K18226" i="1" s="1"/>
  <c r="L18225" i="1"/>
  <c r="J18225" i="1"/>
  <c r="K18225" i="1" s="1"/>
  <c r="L18224" i="1"/>
  <c r="J18224" i="1"/>
  <c r="K18224" i="1" s="1"/>
  <c r="L18223" i="1"/>
  <c r="J18223" i="1"/>
  <c r="K18223" i="1" s="1"/>
  <c r="L18222" i="1"/>
  <c r="J18222" i="1"/>
  <c r="K18222" i="1" s="1"/>
  <c r="L18221" i="1"/>
  <c r="J18221" i="1"/>
  <c r="K18221" i="1" s="1"/>
  <c r="L18220" i="1"/>
  <c r="J18220" i="1"/>
  <c r="K18220" i="1" s="1"/>
  <c r="L18219" i="1"/>
  <c r="J18219" i="1"/>
  <c r="K18219" i="1" s="1"/>
  <c r="L18218" i="1"/>
  <c r="J18218" i="1"/>
  <c r="K18218" i="1" s="1"/>
  <c r="L18217" i="1"/>
  <c r="J18217" i="1"/>
  <c r="K18217" i="1" s="1"/>
  <c r="L18216" i="1"/>
  <c r="J18216" i="1"/>
  <c r="K18216" i="1" s="1"/>
  <c r="L18215" i="1"/>
  <c r="J18215" i="1"/>
  <c r="K18215" i="1" s="1"/>
  <c r="L18214" i="1"/>
  <c r="J18214" i="1"/>
  <c r="K18214" i="1" s="1"/>
  <c r="L18213" i="1"/>
  <c r="J18213" i="1"/>
  <c r="K18213" i="1" s="1"/>
  <c r="L18212" i="1"/>
  <c r="J18212" i="1"/>
  <c r="K18212" i="1" s="1"/>
  <c r="L18211" i="1"/>
  <c r="J18211" i="1"/>
  <c r="K18211" i="1" s="1"/>
  <c r="L18210" i="1"/>
  <c r="J18210" i="1"/>
  <c r="K18210" i="1" s="1"/>
  <c r="L18209" i="1"/>
  <c r="J18209" i="1"/>
  <c r="K18209" i="1" s="1"/>
  <c r="L18208" i="1"/>
  <c r="J18208" i="1"/>
  <c r="K18208" i="1" s="1"/>
  <c r="L18207" i="1"/>
  <c r="J18207" i="1"/>
  <c r="K18207" i="1" s="1"/>
  <c r="L18206" i="1"/>
  <c r="J18206" i="1"/>
  <c r="K18206" i="1" s="1"/>
  <c r="L18205" i="1"/>
  <c r="J18205" i="1"/>
  <c r="K18205" i="1" s="1"/>
  <c r="L18204" i="1"/>
  <c r="J18204" i="1"/>
  <c r="K18204" i="1" s="1"/>
  <c r="L18203" i="1"/>
  <c r="J18203" i="1"/>
  <c r="K18203" i="1" s="1"/>
  <c r="L18202" i="1"/>
  <c r="J18202" i="1"/>
  <c r="K18202" i="1" s="1"/>
  <c r="L18201" i="1"/>
  <c r="J18201" i="1"/>
  <c r="K18201" i="1" s="1"/>
  <c r="L18200" i="1"/>
  <c r="J18200" i="1"/>
  <c r="K18200" i="1" s="1"/>
  <c r="L18199" i="1"/>
  <c r="J18199" i="1"/>
  <c r="K18199" i="1" s="1"/>
  <c r="L18198" i="1"/>
  <c r="J18198" i="1"/>
  <c r="K18198" i="1" s="1"/>
  <c r="L18197" i="1"/>
  <c r="J18197" i="1"/>
  <c r="K18197" i="1" s="1"/>
  <c r="L18196" i="1"/>
  <c r="J18196" i="1"/>
  <c r="K18196" i="1" s="1"/>
  <c r="L18195" i="1"/>
  <c r="J18195" i="1"/>
  <c r="K18195" i="1" s="1"/>
  <c r="L18194" i="1"/>
  <c r="J18194" i="1"/>
  <c r="K18194" i="1" s="1"/>
  <c r="L18193" i="1"/>
  <c r="J18193" i="1"/>
  <c r="K18193" i="1" s="1"/>
  <c r="L18192" i="1"/>
  <c r="J18192" i="1"/>
  <c r="K18192" i="1" s="1"/>
  <c r="L18191" i="1"/>
  <c r="J18191" i="1"/>
  <c r="K18191" i="1" s="1"/>
  <c r="L18190" i="1"/>
  <c r="J18190" i="1"/>
  <c r="K18190" i="1" s="1"/>
  <c r="L18189" i="1"/>
  <c r="J18189" i="1"/>
  <c r="K18189" i="1" s="1"/>
  <c r="L18188" i="1"/>
  <c r="J18188" i="1"/>
  <c r="K18188" i="1" s="1"/>
  <c r="L18187" i="1"/>
  <c r="J18187" i="1"/>
  <c r="K18187" i="1" s="1"/>
  <c r="L18186" i="1"/>
  <c r="J18186" i="1"/>
  <c r="K18186" i="1" s="1"/>
  <c r="L18185" i="1"/>
  <c r="J18185" i="1"/>
  <c r="K18185" i="1" s="1"/>
  <c r="L18184" i="1"/>
  <c r="J18184" i="1"/>
  <c r="K18184" i="1" s="1"/>
  <c r="L18183" i="1"/>
  <c r="J18183" i="1"/>
  <c r="K18183" i="1" s="1"/>
  <c r="L18182" i="1"/>
  <c r="J18182" i="1"/>
  <c r="K18182" i="1" s="1"/>
  <c r="L18181" i="1"/>
  <c r="J18181" i="1"/>
  <c r="K18181" i="1" s="1"/>
  <c r="L18180" i="1"/>
  <c r="J18180" i="1"/>
  <c r="K18180" i="1" s="1"/>
  <c r="L18179" i="1"/>
  <c r="J18179" i="1"/>
  <c r="K18179" i="1" s="1"/>
  <c r="L18178" i="1"/>
  <c r="J18178" i="1"/>
  <c r="K18178" i="1" s="1"/>
  <c r="L18177" i="1"/>
  <c r="J18177" i="1"/>
  <c r="K18177" i="1" s="1"/>
  <c r="L18176" i="1"/>
  <c r="J18176" i="1"/>
  <c r="K18176" i="1" s="1"/>
  <c r="L18175" i="1"/>
  <c r="J18175" i="1"/>
  <c r="K18175" i="1" s="1"/>
  <c r="L18174" i="1"/>
  <c r="J18174" i="1"/>
  <c r="K18174" i="1" s="1"/>
  <c r="L18173" i="1"/>
  <c r="J18173" i="1"/>
  <c r="K18173" i="1" s="1"/>
  <c r="L18172" i="1"/>
  <c r="J18172" i="1"/>
  <c r="K18172" i="1" s="1"/>
  <c r="L18171" i="1"/>
  <c r="J18171" i="1"/>
  <c r="K18171" i="1" s="1"/>
  <c r="L18170" i="1"/>
  <c r="J18170" i="1"/>
  <c r="K18170" i="1" s="1"/>
  <c r="L18169" i="1"/>
  <c r="J18169" i="1"/>
  <c r="K18169" i="1" s="1"/>
  <c r="L18168" i="1"/>
  <c r="J18168" i="1"/>
  <c r="K18168" i="1" s="1"/>
  <c r="L18167" i="1"/>
  <c r="J18167" i="1"/>
  <c r="K18167" i="1" s="1"/>
  <c r="L18166" i="1"/>
  <c r="J18166" i="1"/>
  <c r="K18166" i="1" s="1"/>
  <c r="L18165" i="1"/>
  <c r="J18165" i="1"/>
  <c r="K18165" i="1" s="1"/>
  <c r="L18164" i="1"/>
  <c r="J18164" i="1"/>
  <c r="K18164" i="1" s="1"/>
  <c r="L18163" i="1"/>
  <c r="J18163" i="1"/>
  <c r="K18163" i="1" s="1"/>
  <c r="L18162" i="1"/>
  <c r="J18162" i="1"/>
  <c r="K18162" i="1" s="1"/>
  <c r="L18161" i="1"/>
  <c r="J18161" i="1"/>
  <c r="K18161" i="1" s="1"/>
  <c r="L18160" i="1"/>
  <c r="J18160" i="1"/>
  <c r="K18160" i="1" s="1"/>
  <c r="L18159" i="1"/>
  <c r="J18159" i="1"/>
  <c r="K18159" i="1" s="1"/>
  <c r="L18158" i="1"/>
  <c r="J18158" i="1"/>
  <c r="K18158" i="1" s="1"/>
  <c r="L18157" i="1"/>
  <c r="J18157" i="1"/>
  <c r="K18157" i="1" s="1"/>
  <c r="L18156" i="1"/>
  <c r="J18156" i="1"/>
  <c r="K18156" i="1" s="1"/>
  <c r="L18155" i="1"/>
  <c r="J18155" i="1"/>
  <c r="K18155" i="1" s="1"/>
  <c r="L18154" i="1"/>
  <c r="J18154" i="1"/>
  <c r="K18154" i="1" s="1"/>
  <c r="L18153" i="1"/>
  <c r="J18153" i="1"/>
  <c r="K18153" i="1" s="1"/>
  <c r="L18152" i="1"/>
  <c r="J18152" i="1"/>
  <c r="K18152" i="1" s="1"/>
  <c r="L18151" i="1"/>
  <c r="J18151" i="1"/>
  <c r="K18151" i="1" s="1"/>
  <c r="L18150" i="1"/>
  <c r="J18150" i="1"/>
  <c r="K18150" i="1" s="1"/>
  <c r="L18149" i="1"/>
  <c r="J18149" i="1"/>
  <c r="K18149" i="1" s="1"/>
  <c r="L18148" i="1"/>
  <c r="J18148" i="1"/>
  <c r="K18148" i="1" s="1"/>
  <c r="L18147" i="1"/>
  <c r="J18147" i="1"/>
  <c r="K18147" i="1" s="1"/>
  <c r="L18146" i="1"/>
  <c r="J18146" i="1"/>
  <c r="K18146" i="1" s="1"/>
  <c r="L18145" i="1"/>
  <c r="J18145" i="1"/>
  <c r="K18145" i="1" s="1"/>
  <c r="L18144" i="1"/>
  <c r="J18144" i="1"/>
  <c r="K18144" i="1" s="1"/>
  <c r="L18143" i="1"/>
  <c r="J18143" i="1"/>
  <c r="K18143" i="1" s="1"/>
  <c r="L18142" i="1"/>
  <c r="J18142" i="1"/>
  <c r="K18142" i="1" s="1"/>
  <c r="L18141" i="1"/>
  <c r="J18141" i="1"/>
  <c r="K18141" i="1" s="1"/>
  <c r="L18140" i="1"/>
  <c r="J18140" i="1"/>
  <c r="K18140" i="1" s="1"/>
  <c r="L18139" i="1"/>
  <c r="J18139" i="1"/>
  <c r="K18139" i="1" s="1"/>
  <c r="L18138" i="1"/>
  <c r="J18138" i="1"/>
  <c r="K18138" i="1" s="1"/>
  <c r="L18137" i="1"/>
  <c r="J18137" i="1"/>
  <c r="K18137" i="1" s="1"/>
  <c r="L18136" i="1"/>
  <c r="J18136" i="1"/>
  <c r="K18136" i="1" s="1"/>
  <c r="L18135" i="1"/>
  <c r="J18135" i="1"/>
  <c r="K18135" i="1" s="1"/>
  <c r="L18134" i="1"/>
  <c r="J18134" i="1"/>
  <c r="K18134" i="1" s="1"/>
  <c r="L18133" i="1"/>
  <c r="J18133" i="1"/>
  <c r="K18133" i="1" s="1"/>
  <c r="L18132" i="1"/>
  <c r="J18132" i="1"/>
  <c r="K18132" i="1" s="1"/>
  <c r="L18131" i="1"/>
  <c r="J18131" i="1"/>
  <c r="K18131" i="1" s="1"/>
  <c r="L18130" i="1"/>
  <c r="J18130" i="1"/>
  <c r="K18130" i="1" s="1"/>
  <c r="L18129" i="1"/>
  <c r="J18129" i="1"/>
  <c r="K18129" i="1" s="1"/>
  <c r="L18128" i="1"/>
  <c r="J18128" i="1"/>
  <c r="K18128" i="1" s="1"/>
  <c r="L18127" i="1"/>
  <c r="J18127" i="1"/>
  <c r="K18127" i="1" s="1"/>
  <c r="L18126" i="1"/>
  <c r="J18126" i="1"/>
  <c r="K18126" i="1" s="1"/>
  <c r="L18125" i="1"/>
  <c r="J18125" i="1"/>
  <c r="K18125" i="1" s="1"/>
  <c r="L18124" i="1"/>
  <c r="J18124" i="1"/>
  <c r="K18124" i="1" s="1"/>
  <c r="L18123" i="1"/>
  <c r="J18123" i="1"/>
  <c r="K18123" i="1" s="1"/>
  <c r="L18122" i="1"/>
  <c r="J18122" i="1"/>
  <c r="K18122" i="1" s="1"/>
  <c r="L18121" i="1"/>
  <c r="J18121" i="1"/>
  <c r="K18121" i="1" s="1"/>
  <c r="L18120" i="1"/>
  <c r="J18120" i="1"/>
  <c r="K18120" i="1" s="1"/>
  <c r="L18119" i="1"/>
  <c r="J18119" i="1"/>
  <c r="K18119" i="1" s="1"/>
  <c r="L18118" i="1"/>
  <c r="J18118" i="1"/>
  <c r="K18118" i="1" s="1"/>
  <c r="L18117" i="1"/>
  <c r="J18117" i="1"/>
  <c r="K18117" i="1" s="1"/>
  <c r="L18116" i="1"/>
  <c r="J18116" i="1"/>
  <c r="K18116" i="1" s="1"/>
  <c r="L18115" i="1"/>
  <c r="J18115" i="1"/>
  <c r="K18115" i="1" s="1"/>
  <c r="L18114" i="1"/>
  <c r="J18114" i="1"/>
  <c r="K18114" i="1" s="1"/>
  <c r="L18113" i="1"/>
  <c r="J18113" i="1"/>
  <c r="K18113" i="1" s="1"/>
  <c r="L18112" i="1"/>
  <c r="J18112" i="1"/>
  <c r="K18112" i="1" s="1"/>
  <c r="L18111" i="1"/>
  <c r="J18111" i="1"/>
  <c r="K18111" i="1" s="1"/>
  <c r="L18110" i="1"/>
  <c r="J18110" i="1"/>
  <c r="K18110" i="1" s="1"/>
  <c r="L18109" i="1"/>
  <c r="J18109" i="1"/>
  <c r="K18109" i="1" s="1"/>
  <c r="L18108" i="1"/>
  <c r="J18108" i="1"/>
  <c r="K18108" i="1" s="1"/>
  <c r="L18107" i="1"/>
  <c r="J18107" i="1"/>
  <c r="K18107" i="1" s="1"/>
  <c r="L18106" i="1"/>
  <c r="J18106" i="1"/>
  <c r="K18106" i="1" s="1"/>
  <c r="L18105" i="1"/>
  <c r="J18105" i="1"/>
  <c r="K18105" i="1" s="1"/>
  <c r="L18104" i="1"/>
  <c r="J18104" i="1"/>
  <c r="K18104" i="1" s="1"/>
  <c r="L18103" i="1"/>
  <c r="J18103" i="1"/>
  <c r="K18103" i="1" s="1"/>
  <c r="L18102" i="1"/>
  <c r="J18102" i="1"/>
  <c r="K18102" i="1" s="1"/>
  <c r="L18101" i="1"/>
  <c r="J18101" i="1"/>
  <c r="K18101" i="1" s="1"/>
  <c r="L18100" i="1"/>
  <c r="J18100" i="1"/>
  <c r="K18100" i="1" s="1"/>
  <c r="L18099" i="1"/>
  <c r="J18099" i="1"/>
  <c r="K18099" i="1" s="1"/>
  <c r="L18098" i="1"/>
  <c r="J18098" i="1"/>
  <c r="K18098" i="1" s="1"/>
  <c r="L18097" i="1"/>
  <c r="J18097" i="1"/>
  <c r="K18097" i="1" s="1"/>
  <c r="L18096" i="1"/>
  <c r="J18096" i="1"/>
  <c r="K18096" i="1" s="1"/>
  <c r="L18095" i="1"/>
  <c r="J18095" i="1"/>
  <c r="K18095" i="1" s="1"/>
  <c r="L18094" i="1"/>
  <c r="J18094" i="1"/>
  <c r="K18094" i="1" s="1"/>
  <c r="L18093" i="1"/>
  <c r="J18093" i="1"/>
  <c r="K18093" i="1" s="1"/>
  <c r="L18092" i="1"/>
  <c r="J18092" i="1"/>
  <c r="K18092" i="1" s="1"/>
  <c r="L18091" i="1"/>
  <c r="J18091" i="1"/>
  <c r="K18091" i="1" s="1"/>
  <c r="L18090" i="1"/>
  <c r="J18090" i="1"/>
  <c r="K18090" i="1" s="1"/>
  <c r="L18089" i="1"/>
  <c r="J18089" i="1"/>
  <c r="K18089" i="1" s="1"/>
  <c r="L18088" i="1"/>
  <c r="J18088" i="1"/>
  <c r="K18088" i="1" s="1"/>
  <c r="L18087" i="1"/>
  <c r="J18087" i="1"/>
  <c r="K18087" i="1" s="1"/>
  <c r="L18086" i="1"/>
  <c r="J18086" i="1"/>
  <c r="K18086" i="1" s="1"/>
  <c r="L18085" i="1"/>
  <c r="J18085" i="1"/>
  <c r="K18085" i="1" s="1"/>
  <c r="L18084" i="1"/>
  <c r="J18084" i="1"/>
  <c r="K18084" i="1" s="1"/>
  <c r="L18083" i="1"/>
  <c r="J18083" i="1"/>
  <c r="K18083" i="1" s="1"/>
  <c r="L18082" i="1"/>
  <c r="J18082" i="1"/>
  <c r="K18082" i="1" s="1"/>
  <c r="L18081" i="1"/>
  <c r="J18081" i="1"/>
  <c r="K18081" i="1" s="1"/>
  <c r="L18080" i="1"/>
  <c r="J18080" i="1"/>
  <c r="K18080" i="1" s="1"/>
  <c r="L18079" i="1"/>
  <c r="J18079" i="1"/>
  <c r="K18079" i="1" s="1"/>
  <c r="L18078" i="1"/>
  <c r="J18078" i="1"/>
  <c r="K18078" i="1" s="1"/>
  <c r="L18077" i="1"/>
  <c r="J18077" i="1"/>
  <c r="K18077" i="1" s="1"/>
  <c r="L18076" i="1"/>
  <c r="J18076" i="1"/>
  <c r="K18076" i="1" s="1"/>
  <c r="L18075" i="1"/>
  <c r="J18075" i="1"/>
  <c r="K18075" i="1" s="1"/>
  <c r="L18074" i="1"/>
  <c r="J18074" i="1"/>
  <c r="K18074" i="1" s="1"/>
  <c r="L18073" i="1"/>
  <c r="J18073" i="1"/>
  <c r="K18073" i="1" s="1"/>
  <c r="L18072" i="1"/>
  <c r="J18072" i="1"/>
  <c r="K18072" i="1" s="1"/>
  <c r="L18071" i="1"/>
  <c r="J18071" i="1"/>
  <c r="K18071" i="1" s="1"/>
  <c r="L18070" i="1"/>
  <c r="J18070" i="1"/>
  <c r="K18070" i="1" s="1"/>
  <c r="L18069" i="1"/>
  <c r="J18069" i="1"/>
  <c r="K18069" i="1" s="1"/>
  <c r="L18068" i="1"/>
  <c r="J18068" i="1"/>
  <c r="K18068" i="1" s="1"/>
  <c r="L18067" i="1"/>
  <c r="J18067" i="1"/>
  <c r="K18067" i="1" s="1"/>
  <c r="L18066" i="1"/>
  <c r="J18066" i="1"/>
  <c r="K18066" i="1" s="1"/>
  <c r="L18065" i="1"/>
  <c r="J18065" i="1"/>
  <c r="K18065" i="1" s="1"/>
  <c r="L18064" i="1"/>
  <c r="J18064" i="1"/>
  <c r="K18064" i="1" s="1"/>
  <c r="L18063" i="1"/>
  <c r="J18063" i="1"/>
  <c r="K18063" i="1" s="1"/>
  <c r="L18062" i="1"/>
  <c r="J18062" i="1"/>
  <c r="K18062" i="1" s="1"/>
  <c r="L18061" i="1"/>
  <c r="J18061" i="1"/>
  <c r="K18061" i="1" s="1"/>
  <c r="L18060" i="1"/>
  <c r="J18060" i="1"/>
  <c r="K18060" i="1" s="1"/>
  <c r="L18059" i="1"/>
  <c r="J18059" i="1"/>
  <c r="K18059" i="1" s="1"/>
  <c r="L18058" i="1"/>
  <c r="J18058" i="1"/>
  <c r="K18058" i="1" s="1"/>
  <c r="L18057" i="1"/>
  <c r="J18057" i="1"/>
  <c r="K18057" i="1" s="1"/>
  <c r="L18056" i="1"/>
  <c r="J18056" i="1"/>
  <c r="K18056" i="1" s="1"/>
  <c r="L18055" i="1"/>
  <c r="J18055" i="1"/>
  <c r="K18055" i="1" s="1"/>
  <c r="L18054" i="1"/>
  <c r="J18054" i="1"/>
  <c r="K18054" i="1" s="1"/>
  <c r="L18053" i="1"/>
  <c r="J18053" i="1"/>
  <c r="K18053" i="1" s="1"/>
  <c r="L18052" i="1"/>
  <c r="J18052" i="1"/>
  <c r="K18052" i="1" s="1"/>
  <c r="L18051" i="1"/>
  <c r="J18051" i="1"/>
  <c r="K18051" i="1" s="1"/>
  <c r="L18050" i="1"/>
  <c r="J18050" i="1"/>
  <c r="K18050" i="1" s="1"/>
  <c r="L18049" i="1"/>
  <c r="J18049" i="1"/>
  <c r="K18049" i="1" s="1"/>
  <c r="L18048" i="1"/>
  <c r="J18048" i="1"/>
  <c r="K18048" i="1" s="1"/>
  <c r="L18047" i="1"/>
  <c r="J18047" i="1"/>
  <c r="K18047" i="1" s="1"/>
  <c r="L18046" i="1"/>
  <c r="J18046" i="1"/>
  <c r="K18046" i="1" s="1"/>
  <c r="L18045" i="1"/>
  <c r="J18045" i="1"/>
  <c r="K18045" i="1" s="1"/>
  <c r="L18044" i="1"/>
  <c r="J18044" i="1"/>
  <c r="K18044" i="1" s="1"/>
  <c r="L18043" i="1"/>
  <c r="J18043" i="1"/>
  <c r="K18043" i="1" s="1"/>
  <c r="L18042" i="1"/>
  <c r="J18042" i="1"/>
  <c r="K18042" i="1" s="1"/>
  <c r="L18041" i="1"/>
  <c r="J18041" i="1"/>
  <c r="K18041" i="1" s="1"/>
  <c r="L18040" i="1"/>
  <c r="J18040" i="1"/>
  <c r="K18040" i="1" s="1"/>
  <c r="L18039" i="1"/>
  <c r="J18039" i="1"/>
  <c r="K18039" i="1" s="1"/>
  <c r="L18038" i="1"/>
  <c r="J18038" i="1"/>
  <c r="K18038" i="1" s="1"/>
  <c r="L18037" i="1"/>
  <c r="J18037" i="1"/>
  <c r="K18037" i="1" s="1"/>
  <c r="L18036" i="1"/>
  <c r="J18036" i="1"/>
  <c r="K18036" i="1" s="1"/>
  <c r="L18035" i="1"/>
  <c r="J18035" i="1"/>
  <c r="K18035" i="1" s="1"/>
  <c r="L18034" i="1"/>
  <c r="J18034" i="1"/>
  <c r="K18034" i="1" s="1"/>
  <c r="L18033" i="1"/>
  <c r="J18033" i="1"/>
  <c r="K18033" i="1" s="1"/>
  <c r="L18032" i="1"/>
  <c r="J18032" i="1"/>
  <c r="K18032" i="1" s="1"/>
  <c r="L18031" i="1"/>
  <c r="J18031" i="1"/>
  <c r="K18031" i="1" s="1"/>
  <c r="L18030" i="1"/>
  <c r="J18030" i="1"/>
  <c r="K18030" i="1" s="1"/>
  <c r="L18029" i="1"/>
  <c r="J18029" i="1"/>
  <c r="K18029" i="1" s="1"/>
  <c r="L18028" i="1"/>
  <c r="J18028" i="1"/>
  <c r="K18028" i="1" s="1"/>
  <c r="L18027" i="1"/>
  <c r="J18027" i="1"/>
  <c r="K18027" i="1" s="1"/>
  <c r="L18026" i="1"/>
  <c r="J18026" i="1"/>
  <c r="K18026" i="1" s="1"/>
  <c r="L18025" i="1"/>
  <c r="J18025" i="1"/>
  <c r="K18025" i="1" s="1"/>
  <c r="L18024" i="1"/>
  <c r="J18024" i="1"/>
  <c r="K18024" i="1" s="1"/>
  <c r="L18023" i="1"/>
  <c r="J18023" i="1"/>
  <c r="K18023" i="1" s="1"/>
  <c r="L18022" i="1"/>
  <c r="J18022" i="1"/>
  <c r="K18022" i="1" s="1"/>
  <c r="L18021" i="1"/>
  <c r="J18021" i="1"/>
  <c r="K18021" i="1" s="1"/>
  <c r="L18020" i="1"/>
  <c r="J18020" i="1"/>
  <c r="K18020" i="1" s="1"/>
  <c r="L18019" i="1"/>
  <c r="J18019" i="1"/>
  <c r="K18019" i="1" s="1"/>
  <c r="L18018" i="1"/>
  <c r="J18018" i="1"/>
  <c r="K18018" i="1" s="1"/>
  <c r="L18017" i="1"/>
  <c r="J18017" i="1"/>
  <c r="K18017" i="1" s="1"/>
  <c r="L18016" i="1"/>
  <c r="J18016" i="1"/>
  <c r="K18016" i="1" s="1"/>
  <c r="L18015" i="1"/>
  <c r="J18015" i="1"/>
  <c r="K18015" i="1" s="1"/>
  <c r="L18014" i="1"/>
  <c r="J18014" i="1"/>
  <c r="K18014" i="1" s="1"/>
  <c r="L18013" i="1"/>
  <c r="J18013" i="1"/>
  <c r="K18013" i="1" s="1"/>
  <c r="L18012" i="1"/>
  <c r="J18012" i="1"/>
  <c r="K18012" i="1" s="1"/>
  <c r="L18011" i="1"/>
  <c r="J18011" i="1"/>
  <c r="K18011" i="1" s="1"/>
  <c r="L18010" i="1"/>
  <c r="J18010" i="1"/>
  <c r="K18010" i="1" s="1"/>
  <c r="L18009" i="1"/>
  <c r="J18009" i="1"/>
  <c r="K18009" i="1" s="1"/>
  <c r="L18008" i="1"/>
  <c r="J18008" i="1"/>
  <c r="K18008" i="1" s="1"/>
  <c r="L18007" i="1"/>
  <c r="J18007" i="1"/>
  <c r="K18007" i="1" s="1"/>
  <c r="L18006" i="1"/>
  <c r="J18006" i="1"/>
  <c r="K18006" i="1" s="1"/>
  <c r="L18005" i="1"/>
  <c r="J18005" i="1"/>
  <c r="K18005" i="1" s="1"/>
  <c r="L18004" i="1"/>
  <c r="J18004" i="1"/>
  <c r="K18004" i="1" s="1"/>
  <c r="L18003" i="1"/>
  <c r="J18003" i="1"/>
  <c r="K18003" i="1" s="1"/>
  <c r="L18002" i="1"/>
  <c r="J18002" i="1"/>
  <c r="K18002" i="1" s="1"/>
  <c r="L18001" i="1"/>
  <c r="J18001" i="1"/>
  <c r="K18001" i="1" s="1"/>
  <c r="L18000" i="1"/>
  <c r="J18000" i="1"/>
  <c r="K18000" i="1" s="1"/>
  <c r="L17999" i="1"/>
  <c r="J17999" i="1"/>
  <c r="K17999" i="1" s="1"/>
  <c r="L17998" i="1"/>
  <c r="J17998" i="1"/>
  <c r="K17998" i="1" s="1"/>
  <c r="L17997" i="1"/>
  <c r="J17997" i="1"/>
  <c r="K17997" i="1" s="1"/>
  <c r="L17996" i="1"/>
  <c r="J17996" i="1"/>
  <c r="K17996" i="1" s="1"/>
  <c r="L17995" i="1"/>
  <c r="J17995" i="1"/>
  <c r="K17995" i="1" s="1"/>
  <c r="L17994" i="1"/>
  <c r="J17994" i="1"/>
  <c r="K17994" i="1" s="1"/>
  <c r="L17993" i="1"/>
  <c r="J17993" i="1"/>
  <c r="K17993" i="1" s="1"/>
  <c r="L17992" i="1"/>
  <c r="J17992" i="1"/>
  <c r="K17992" i="1" s="1"/>
  <c r="L17991" i="1"/>
  <c r="J17991" i="1"/>
  <c r="K17991" i="1" s="1"/>
  <c r="L17990" i="1"/>
  <c r="J17990" i="1"/>
  <c r="K17990" i="1" s="1"/>
  <c r="L17989" i="1"/>
  <c r="J17989" i="1"/>
  <c r="K17989" i="1" s="1"/>
  <c r="L17988" i="1"/>
  <c r="J17988" i="1"/>
  <c r="K17988" i="1" s="1"/>
  <c r="L17987" i="1"/>
  <c r="J17987" i="1"/>
  <c r="K17987" i="1" s="1"/>
  <c r="L17986" i="1"/>
  <c r="J17986" i="1"/>
  <c r="K17986" i="1" s="1"/>
  <c r="L17985" i="1"/>
  <c r="J17985" i="1"/>
  <c r="K17985" i="1" s="1"/>
  <c r="L17984" i="1"/>
  <c r="J17984" i="1"/>
  <c r="K17984" i="1" s="1"/>
  <c r="L17983" i="1"/>
  <c r="J17983" i="1"/>
  <c r="K17983" i="1" s="1"/>
  <c r="L17982" i="1"/>
  <c r="J17982" i="1"/>
  <c r="K17982" i="1" s="1"/>
  <c r="L17981" i="1"/>
  <c r="J17981" i="1"/>
  <c r="K17981" i="1" s="1"/>
  <c r="L17980" i="1"/>
  <c r="J17980" i="1"/>
  <c r="K17980" i="1" s="1"/>
  <c r="L17979" i="1"/>
  <c r="J17979" i="1"/>
  <c r="K17979" i="1" s="1"/>
  <c r="L17978" i="1"/>
  <c r="J17978" i="1"/>
  <c r="K17978" i="1" s="1"/>
  <c r="L17977" i="1"/>
  <c r="J17977" i="1"/>
  <c r="K17977" i="1" s="1"/>
  <c r="L17976" i="1"/>
  <c r="J17976" i="1"/>
  <c r="K17976" i="1" s="1"/>
  <c r="L17975" i="1"/>
  <c r="J17975" i="1"/>
  <c r="K17975" i="1" s="1"/>
  <c r="L17974" i="1"/>
  <c r="J17974" i="1"/>
  <c r="K17974" i="1" s="1"/>
  <c r="L17973" i="1"/>
  <c r="J17973" i="1"/>
  <c r="K17973" i="1" s="1"/>
  <c r="L17972" i="1"/>
  <c r="J17972" i="1"/>
  <c r="K17972" i="1" s="1"/>
  <c r="L17971" i="1"/>
  <c r="J17971" i="1"/>
  <c r="K17971" i="1" s="1"/>
  <c r="L17970" i="1"/>
  <c r="J17970" i="1"/>
  <c r="K17970" i="1" s="1"/>
  <c r="L17969" i="1"/>
  <c r="J17969" i="1"/>
  <c r="K17969" i="1" s="1"/>
  <c r="L17968" i="1"/>
  <c r="J17968" i="1"/>
  <c r="K17968" i="1" s="1"/>
  <c r="L17967" i="1"/>
  <c r="J17967" i="1"/>
  <c r="K17967" i="1" s="1"/>
  <c r="L17966" i="1"/>
  <c r="J17966" i="1"/>
  <c r="K17966" i="1" s="1"/>
  <c r="L17965" i="1"/>
  <c r="J17965" i="1"/>
  <c r="K17965" i="1" s="1"/>
  <c r="L17964" i="1"/>
  <c r="J17964" i="1"/>
  <c r="K17964" i="1" s="1"/>
  <c r="L17963" i="1"/>
  <c r="J17963" i="1"/>
  <c r="K17963" i="1" s="1"/>
  <c r="L17962" i="1"/>
  <c r="J17962" i="1"/>
  <c r="K17962" i="1" s="1"/>
  <c r="L17961" i="1"/>
  <c r="J17961" i="1"/>
  <c r="K17961" i="1" s="1"/>
  <c r="L17960" i="1"/>
  <c r="J17960" i="1"/>
  <c r="K17960" i="1" s="1"/>
  <c r="L17959" i="1"/>
  <c r="J17959" i="1"/>
  <c r="K17959" i="1" s="1"/>
  <c r="L17958" i="1"/>
  <c r="J17958" i="1"/>
  <c r="K17958" i="1" s="1"/>
  <c r="L17957" i="1"/>
  <c r="J17957" i="1"/>
  <c r="K17957" i="1" s="1"/>
  <c r="L17956" i="1"/>
  <c r="J17956" i="1"/>
  <c r="K17956" i="1" s="1"/>
  <c r="L17955" i="1"/>
  <c r="J17955" i="1"/>
  <c r="K17955" i="1" s="1"/>
  <c r="L17954" i="1"/>
  <c r="J17954" i="1"/>
  <c r="K17954" i="1" s="1"/>
  <c r="L17953" i="1"/>
  <c r="J17953" i="1"/>
  <c r="K17953" i="1" s="1"/>
  <c r="L17952" i="1"/>
  <c r="J17952" i="1"/>
  <c r="K17952" i="1" s="1"/>
  <c r="L17951" i="1"/>
  <c r="J17951" i="1"/>
  <c r="K17951" i="1" s="1"/>
  <c r="L17950" i="1"/>
  <c r="J17950" i="1"/>
  <c r="K17950" i="1" s="1"/>
  <c r="L17949" i="1"/>
  <c r="J17949" i="1"/>
  <c r="K17949" i="1" s="1"/>
  <c r="L17948" i="1"/>
  <c r="J17948" i="1"/>
  <c r="K17948" i="1" s="1"/>
  <c r="L17947" i="1"/>
  <c r="J17947" i="1"/>
  <c r="K17947" i="1" s="1"/>
  <c r="L17946" i="1"/>
  <c r="J17946" i="1"/>
  <c r="K17946" i="1" s="1"/>
  <c r="L17945" i="1"/>
  <c r="J17945" i="1"/>
  <c r="K17945" i="1" s="1"/>
  <c r="L17944" i="1"/>
  <c r="J17944" i="1"/>
  <c r="K17944" i="1" s="1"/>
  <c r="L17943" i="1"/>
  <c r="J17943" i="1"/>
  <c r="K17943" i="1" s="1"/>
  <c r="L17942" i="1"/>
  <c r="J17942" i="1"/>
  <c r="K17942" i="1" s="1"/>
  <c r="L17941" i="1"/>
  <c r="J17941" i="1"/>
  <c r="K17941" i="1" s="1"/>
  <c r="L17940" i="1"/>
  <c r="J17940" i="1"/>
  <c r="K17940" i="1" s="1"/>
  <c r="L17939" i="1"/>
  <c r="J17939" i="1"/>
  <c r="K17939" i="1" s="1"/>
  <c r="L17938" i="1"/>
  <c r="J17938" i="1"/>
  <c r="K17938" i="1" s="1"/>
  <c r="L17937" i="1"/>
  <c r="J17937" i="1"/>
  <c r="K17937" i="1" s="1"/>
  <c r="L17936" i="1"/>
  <c r="J17936" i="1"/>
  <c r="K17936" i="1" s="1"/>
  <c r="L17935" i="1"/>
  <c r="J17935" i="1"/>
  <c r="K17935" i="1" s="1"/>
  <c r="L17934" i="1"/>
  <c r="J17934" i="1"/>
  <c r="K17934" i="1" s="1"/>
  <c r="L17933" i="1"/>
  <c r="J17933" i="1"/>
  <c r="K17933" i="1" s="1"/>
  <c r="L17932" i="1"/>
  <c r="J17932" i="1"/>
  <c r="K17932" i="1" s="1"/>
  <c r="L17931" i="1"/>
  <c r="J17931" i="1"/>
  <c r="K17931" i="1" s="1"/>
  <c r="L17930" i="1"/>
  <c r="J17930" i="1"/>
  <c r="K17930" i="1" s="1"/>
  <c r="L17929" i="1"/>
  <c r="J17929" i="1"/>
  <c r="K17929" i="1" s="1"/>
  <c r="L17928" i="1"/>
  <c r="J17928" i="1"/>
  <c r="K17928" i="1" s="1"/>
  <c r="L17927" i="1"/>
  <c r="J17927" i="1"/>
  <c r="K17927" i="1" s="1"/>
  <c r="L17926" i="1"/>
  <c r="J17926" i="1"/>
  <c r="K17926" i="1" s="1"/>
  <c r="L17925" i="1"/>
  <c r="J17925" i="1"/>
  <c r="K17925" i="1" s="1"/>
  <c r="L17924" i="1"/>
  <c r="J17924" i="1"/>
  <c r="K17924" i="1" s="1"/>
  <c r="L17923" i="1"/>
  <c r="J17923" i="1"/>
  <c r="K17923" i="1" s="1"/>
  <c r="L17922" i="1"/>
  <c r="J17922" i="1"/>
  <c r="K17922" i="1" s="1"/>
  <c r="L17921" i="1"/>
  <c r="J17921" i="1"/>
  <c r="K17921" i="1" s="1"/>
  <c r="L17920" i="1"/>
  <c r="J17920" i="1"/>
  <c r="K17920" i="1" s="1"/>
  <c r="L17919" i="1"/>
  <c r="J17919" i="1"/>
  <c r="K17919" i="1" s="1"/>
  <c r="L17918" i="1"/>
  <c r="J17918" i="1"/>
  <c r="K17918" i="1" s="1"/>
  <c r="L17917" i="1"/>
  <c r="J17917" i="1"/>
  <c r="K17917" i="1" s="1"/>
  <c r="L17916" i="1"/>
  <c r="J17916" i="1"/>
  <c r="K17916" i="1" s="1"/>
  <c r="L17915" i="1"/>
  <c r="J17915" i="1"/>
  <c r="K17915" i="1" s="1"/>
  <c r="L17914" i="1"/>
  <c r="J17914" i="1"/>
  <c r="K17914" i="1" s="1"/>
  <c r="L17913" i="1"/>
  <c r="J17913" i="1"/>
  <c r="K17913" i="1" s="1"/>
  <c r="L17912" i="1"/>
  <c r="J17912" i="1"/>
  <c r="K17912" i="1" s="1"/>
  <c r="L17911" i="1"/>
  <c r="J17911" i="1"/>
  <c r="K17911" i="1" s="1"/>
  <c r="L17910" i="1"/>
  <c r="J17910" i="1"/>
  <c r="K17910" i="1" s="1"/>
  <c r="L17909" i="1"/>
  <c r="J17909" i="1"/>
  <c r="K17909" i="1" s="1"/>
  <c r="L17908" i="1"/>
  <c r="J17908" i="1"/>
  <c r="K17908" i="1" s="1"/>
  <c r="L17907" i="1"/>
  <c r="J17907" i="1"/>
  <c r="K17907" i="1" s="1"/>
  <c r="L17906" i="1"/>
  <c r="J17906" i="1"/>
  <c r="K17906" i="1" s="1"/>
  <c r="L17905" i="1"/>
  <c r="J17905" i="1"/>
  <c r="K17905" i="1" s="1"/>
  <c r="L17904" i="1"/>
  <c r="J17904" i="1"/>
  <c r="K17904" i="1" s="1"/>
  <c r="L17903" i="1"/>
  <c r="J17903" i="1"/>
  <c r="K17903" i="1" s="1"/>
  <c r="L17902" i="1"/>
  <c r="J17902" i="1"/>
  <c r="K17902" i="1" s="1"/>
  <c r="L17901" i="1"/>
  <c r="J17901" i="1"/>
  <c r="K17901" i="1" s="1"/>
  <c r="L17900" i="1"/>
  <c r="J17900" i="1"/>
  <c r="K17900" i="1" s="1"/>
  <c r="L17899" i="1"/>
  <c r="J17899" i="1"/>
  <c r="K17899" i="1" s="1"/>
  <c r="L17898" i="1"/>
  <c r="J17898" i="1"/>
  <c r="K17898" i="1" s="1"/>
  <c r="L17897" i="1"/>
  <c r="J17897" i="1"/>
  <c r="K17897" i="1" s="1"/>
  <c r="L17896" i="1"/>
  <c r="J17896" i="1"/>
  <c r="K17896" i="1" s="1"/>
  <c r="L17895" i="1"/>
  <c r="J17895" i="1"/>
  <c r="K17895" i="1" s="1"/>
  <c r="L17894" i="1"/>
  <c r="J17894" i="1"/>
  <c r="K17894" i="1" s="1"/>
  <c r="L17893" i="1"/>
  <c r="J17893" i="1"/>
  <c r="K17893" i="1" s="1"/>
  <c r="L17892" i="1"/>
  <c r="J17892" i="1"/>
  <c r="K17892" i="1" s="1"/>
  <c r="L17891" i="1"/>
  <c r="J17891" i="1"/>
  <c r="K17891" i="1" s="1"/>
  <c r="L17890" i="1"/>
  <c r="J17890" i="1"/>
  <c r="K17890" i="1" s="1"/>
  <c r="L17889" i="1"/>
  <c r="J17889" i="1"/>
  <c r="K17889" i="1" s="1"/>
  <c r="L17888" i="1"/>
  <c r="J17888" i="1"/>
  <c r="K17888" i="1" s="1"/>
  <c r="L17887" i="1"/>
  <c r="J17887" i="1"/>
  <c r="K17887" i="1" s="1"/>
  <c r="L17886" i="1"/>
  <c r="J17886" i="1"/>
  <c r="K17886" i="1" s="1"/>
  <c r="L17885" i="1"/>
  <c r="J17885" i="1"/>
  <c r="K17885" i="1" s="1"/>
  <c r="L17884" i="1"/>
  <c r="J17884" i="1"/>
  <c r="K17884" i="1" s="1"/>
  <c r="L17883" i="1"/>
  <c r="J17883" i="1"/>
  <c r="K17883" i="1" s="1"/>
  <c r="L17882" i="1"/>
  <c r="J17882" i="1"/>
  <c r="K17882" i="1" s="1"/>
  <c r="L17881" i="1"/>
  <c r="J17881" i="1"/>
  <c r="K17881" i="1" s="1"/>
  <c r="L17880" i="1"/>
  <c r="J17880" i="1"/>
  <c r="K17880" i="1" s="1"/>
  <c r="L17879" i="1"/>
  <c r="J17879" i="1"/>
  <c r="K17879" i="1" s="1"/>
  <c r="L17878" i="1"/>
  <c r="J17878" i="1"/>
  <c r="K17878" i="1" s="1"/>
  <c r="L17877" i="1"/>
  <c r="J17877" i="1"/>
  <c r="K17877" i="1" s="1"/>
  <c r="L17876" i="1"/>
  <c r="J17876" i="1"/>
  <c r="K17876" i="1" s="1"/>
  <c r="L17875" i="1"/>
  <c r="J17875" i="1"/>
  <c r="K17875" i="1" s="1"/>
  <c r="L17874" i="1"/>
  <c r="J17874" i="1"/>
  <c r="K17874" i="1" s="1"/>
  <c r="L17873" i="1"/>
  <c r="J17873" i="1"/>
  <c r="K17873" i="1" s="1"/>
  <c r="L17872" i="1"/>
  <c r="J17872" i="1"/>
  <c r="K17872" i="1" s="1"/>
  <c r="L17871" i="1"/>
  <c r="J17871" i="1"/>
  <c r="K17871" i="1" s="1"/>
  <c r="L17870" i="1"/>
  <c r="J17870" i="1"/>
  <c r="K17870" i="1" s="1"/>
  <c r="L17869" i="1"/>
  <c r="J17869" i="1"/>
  <c r="K17869" i="1" s="1"/>
  <c r="L17868" i="1"/>
  <c r="J17868" i="1"/>
  <c r="K17868" i="1" s="1"/>
  <c r="L17867" i="1"/>
  <c r="J17867" i="1"/>
  <c r="K17867" i="1" s="1"/>
  <c r="L17866" i="1"/>
  <c r="J17866" i="1"/>
  <c r="K17866" i="1" s="1"/>
  <c r="L17865" i="1"/>
  <c r="J17865" i="1"/>
  <c r="K17865" i="1" s="1"/>
  <c r="L17864" i="1"/>
  <c r="J17864" i="1"/>
  <c r="K17864" i="1" s="1"/>
  <c r="L17863" i="1"/>
  <c r="J17863" i="1"/>
  <c r="K17863" i="1" s="1"/>
  <c r="L17862" i="1"/>
  <c r="J17862" i="1"/>
  <c r="K17862" i="1" s="1"/>
  <c r="L17861" i="1"/>
  <c r="J17861" i="1"/>
  <c r="K17861" i="1" s="1"/>
  <c r="L17860" i="1"/>
  <c r="J17860" i="1"/>
  <c r="K17860" i="1" s="1"/>
  <c r="L17859" i="1"/>
  <c r="J17859" i="1"/>
  <c r="K17859" i="1" s="1"/>
  <c r="L17858" i="1"/>
  <c r="J17858" i="1"/>
  <c r="K17858" i="1" s="1"/>
  <c r="L17857" i="1"/>
  <c r="J17857" i="1"/>
  <c r="K17857" i="1" s="1"/>
  <c r="L17856" i="1"/>
  <c r="J17856" i="1"/>
  <c r="K17856" i="1" s="1"/>
  <c r="L17855" i="1"/>
  <c r="J17855" i="1"/>
  <c r="K17855" i="1" s="1"/>
  <c r="L17854" i="1"/>
  <c r="J17854" i="1"/>
  <c r="K17854" i="1" s="1"/>
  <c r="L17853" i="1"/>
  <c r="J17853" i="1"/>
  <c r="K17853" i="1" s="1"/>
  <c r="L17852" i="1"/>
  <c r="J17852" i="1"/>
  <c r="K17852" i="1" s="1"/>
  <c r="L17851" i="1"/>
  <c r="J17851" i="1"/>
  <c r="K17851" i="1" s="1"/>
  <c r="L17850" i="1"/>
  <c r="J17850" i="1"/>
  <c r="K17850" i="1" s="1"/>
  <c r="L17849" i="1"/>
  <c r="J17849" i="1"/>
  <c r="K17849" i="1" s="1"/>
  <c r="L17848" i="1"/>
  <c r="J17848" i="1"/>
  <c r="K17848" i="1" s="1"/>
  <c r="L17847" i="1"/>
  <c r="J17847" i="1"/>
  <c r="K17847" i="1" s="1"/>
  <c r="L17846" i="1"/>
  <c r="J17846" i="1"/>
  <c r="K17846" i="1" s="1"/>
  <c r="L17845" i="1"/>
  <c r="J17845" i="1"/>
  <c r="K17845" i="1" s="1"/>
  <c r="L17844" i="1"/>
  <c r="J17844" i="1"/>
  <c r="K17844" i="1" s="1"/>
  <c r="L17843" i="1"/>
  <c r="J17843" i="1"/>
  <c r="K17843" i="1" s="1"/>
  <c r="L17842" i="1"/>
  <c r="J17842" i="1"/>
  <c r="K17842" i="1" s="1"/>
  <c r="L17841" i="1"/>
  <c r="J17841" i="1"/>
  <c r="K17841" i="1" s="1"/>
  <c r="L17840" i="1"/>
  <c r="J17840" i="1"/>
  <c r="K17840" i="1" s="1"/>
  <c r="L17839" i="1"/>
  <c r="J17839" i="1"/>
  <c r="K17839" i="1" s="1"/>
  <c r="L17838" i="1"/>
  <c r="J17838" i="1"/>
  <c r="K17838" i="1" s="1"/>
  <c r="L17837" i="1"/>
  <c r="J17837" i="1"/>
  <c r="K17837" i="1" s="1"/>
  <c r="L17836" i="1"/>
  <c r="J17836" i="1"/>
  <c r="K17836" i="1" s="1"/>
  <c r="L17835" i="1"/>
  <c r="J17835" i="1"/>
  <c r="K17835" i="1" s="1"/>
  <c r="L17834" i="1"/>
  <c r="J17834" i="1"/>
  <c r="K17834" i="1" s="1"/>
  <c r="L17833" i="1"/>
  <c r="J17833" i="1"/>
  <c r="K17833" i="1" s="1"/>
  <c r="L17832" i="1"/>
  <c r="J17832" i="1"/>
  <c r="K17832" i="1" s="1"/>
  <c r="L17831" i="1"/>
  <c r="J17831" i="1"/>
  <c r="K17831" i="1" s="1"/>
  <c r="L17830" i="1"/>
  <c r="J17830" i="1"/>
  <c r="K17830" i="1" s="1"/>
  <c r="L17829" i="1"/>
  <c r="J17829" i="1"/>
  <c r="K17829" i="1" s="1"/>
  <c r="L17828" i="1"/>
  <c r="J17828" i="1"/>
  <c r="K17828" i="1" s="1"/>
  <c r="L17827" i="1"/>
  <c r="J17827" i="1"/>
  <c r="K17827" i="1" s="1"/>
  <c r="L17826" i="1"/>
  <c r="J17826" i="1"/>
  <c r="K17826" i="1" s="1"/>
  <c r="L17825" i="1"/>
  <c r="J17825" i="1"/>
  <c r="K17825" i="1" s="1"/>
  <c r="L17824" i="1"/>
  <c r="J17824" i="1"/>
  <c r="K17824" i="1" s="1"/>
  <c r="L17823" i="1"/>
  <c r="J17823" i="1"/>
  <c r="K17823" i="1" s="1"/>
  <c r="L17822" i="1"/>
  <c r="J17822" i="1"/>
  <c r="K17822" i="1" s="1"/>
  <c r="L17821" i="1"/>
  <c r="J17821" i="1"/>
  <c r="K17821" i="1" s="1"/>
  <c r="L17820" i="1"/>
  <c r="J17820" i="1"/>
  <c r="K17820" i="1" s="1"/>
  <c r="L17819" i="1"/>
  <c r="J17819" i="1"/>
  <c r="K17819" i="1" s="1"/>
  <c r="L17818" i="1"/>
  <c r="J17818" i="1"/>
  <c r="K17818" i="1" s="1"/>
  <c r="L17817" i="1"/>
  <c r="J17817" i="1"/>
  <c r="K17817" i="1" s="1"/>
  <c r="L17816" i="1"/>
  <c r="J17816" i="1"/>
  <c r="K17816" i="1" s="1"/>
  <c r="L17815" i="1"/>
  <c r="J17815" i="1"/>
  <c r="K17815" i="1" s="1"/>
  <c r="L17814" i="1"/>
  <c r="J17814" i="1"/>
  <c r="K17814" i="1" s="1"/>
  <c r="L17813" i="1"/>
  <c r="J17813" i="1"/>
  <c r="K17813" i="1" s="1"/>
  <c r="L17812" i="1"/>
  <c r="J17812" i="1"/>
  <c r="K17812" i="1" s="1"/>
  <c r="L17811" i="1"/>
  <c r="J17811" i="1"/>
  <c r="K17811" i="1" s="1"/>
  <c r="L17810" i="1"/>
  <c r="J17810" i="1"/>
  <c r="K17810" i="1" s="1"/>
  <c r="L17809" i="1"/>
  <c r="J17809" i="1"/>
  <c r="K17809" i="1" s="1"/>
  <c r="L17808" i="1"/>
  <c r="J17808" i="1"/>
  <c r="K17808" i="1" s="1"/>
  <c r="L17807" i="1"/>
  <c r="J17807" i="1"/>
  <c r="K17807" i="1" s="1"/>
  <c r="L17806" i="1"/>
  <c r="J17806" i="1"/>
  <c r="K17806" i="1" s="1"/>
  <c r="L17805" i="1"/>
  <c r="J17805" i="1"/>
  <c r="K17805" i="1" s="1"/>
  <c r="L17804" i="1"/>
  <c r="J17804" i="1"/>
  <c r="K17804" i="1" s="1"/>
  <c r="L17803" i="1"/>
  <c r="J17803" i="1"/>
  <c r="K17803" i="1" s="1"/>
  <c r="L17802" i="1"/>
  <c r="J17802" i="1"/>
  <c r="K17802" i="1" s="1"/>
  <c r="L17801" i="1"/>
  <c r="J17801" i="1"/>
  <c r="K17801" i="1" s="1"/>
  <c r="L17800" i="1"/>
  <c r="J17800" i="1"/>
  <c r="K17800" i="1" s="1"/>
  <c r="L17799" i="1"/>
  <c r="J17799" i="1"/>
  <c r="K17799" i="1" s="1"/>
  <c r="L17798" i="1"/>
  <c r="J17798" i="1"/>
  <c r="K17798" i="1" s="1"/>
  <c r="L17797" i="1"/>
  <c r="J17797" i="1"/>
  <c r="K17797" i="1" s="1"/>
  <c r="L17796" i="1"/>
  <c r="J17796" i="1"/>
  <c r="K17796" i="1" s="1"/>
  <c r="L17795" i="1"/>
  <c r="J17795" i="1"/>
  <c r="K17795" i="1" s="1"/>
  <c r="L17794" i="1"/>
  <c r="J17794" i="1"/>
  <c r="K17794" i="1" s="1"/>
  <c r="L17793" i="1"/>
  <c r="J17793" i="1"/>
  <c r="K17793" i="1" s="1"/>
  <c r="L17792" i="1"/>
  <c r="J17792" i="1"/>
  <c r="K17792" i="1" s="1"/>
  <c r="L17791" i="1"/>
  <c r="J17791" i="1"/>
  <c r="K17791" i="1" s="1"/>
  <c r="L17790" i="1"/>
  <c r="J17790" i="1"/>
  <c r="K17790" i="1" s="1"/>
  <c r="L17789" i="1"/>
  <c r="J17789" i="1"/>
  <c r="K17789" i="1" s="1"/>
  <c r="L17788" i="1"/>
  <c r="J17788" i="1"/>
  <c r="K17788" i="1" s="1"/>
  <c r="L17787" i="1"/>
  <c r="J17787" i="1"/>
  <c r="K17787" i="1" s="1"/>
  <c r="L17786" i="1"/>
  <c r="J17786" i="1"/>
  <c r="K17786" i="1" s="1"/>
  <c r="L17785" i="1"/>
  <c r="J17785" i="1"/>
  <c r="K17785" i="1" s="1"/>
  <c r="L17784" i="1"/>
  <c r="J17784" i="1"/>
  <c r="K17784" i="1" s="1"/>
  <c r="L17783" i="1"/>
  <c r="J17783" i="1"/>
  <c r="K17783" i="1" s="1"/>
  <c r="L17782" i="1"/>
  <c r="J17782" i="1"/>
  <c r="K17782" i="1" s="1"/>
  <c r="L17781" i="1"/>
  <c r="J17781" i="1"/>
  <c r="K17781" i="1" s="1"/>
  <c r="L17780" i="1"/>
  <c r="J17780" i="1"/>
  <c r="K17780" i="1" s="1"/>
  <c r="L17779" i="1"/>
  <c r="J17779" i="1"/>
  <c r="K17779" i="1" s="1"/>
  <c r="L17778" i="1"/>
  <c r="J17778" i="1"/>
  <c r="K17778" i="1" s="1"/>
  <c r="L17777" i="1"/>
  <c r="J17777" i="1"/>
  <c r="K17777" i="1" s="1"/>
  <c r="L17776" i="1"/>
  <c r="J17776" i="1"/>
  <c r="K17776" i="1" s="1"/>
  <c r="L17775" i="1"/>
  <c r="J17775" i="1"/>
  <c r="K17775" i="1" s="1"/>
  <c r="L17774" i="1"/>
  <c r="J17774" i="1"/>
  <c r="K17774" i="1" s="1"/>
  <c r="L17773" i="1"/>
  <c r="J17773" i="1"/>
  <c r="K17773" i="1" s="1"/>
  <c r="L17772" i="1"/>
  <c r="J17772" i="1"/>
  <c r="K17772" i="1" s="1"/>
  <c r="L17771" i="1"/>
  <c r="J17771" i="1"/>
  <c r="K17771" i="1" s="1"/>
  <c r="L17770" i="1"/>
  <c r="J17770" i="1"/>
  <c r="K17770" i="1" s="1"/>
  <c r="L17769" i="1"/>
  <c r="J17769" i="1"/>
  <c r="K17769" i="1" s="1"/>
  <c r="L17768" i="1"/>
  <c r="J17768" i="1"/>
  <c r="K17768" i="1" s="1"/>
  <c r="L17767" i="1"/>
  <c r="J17767" i="1"/>
  <c r="K17767" i="1" s="1"/>
  <c r="L17766" i="1"/>
  <c r="J17766" i="1"/>
  <c r="K17766" i="1" s="1"/>
  <c r="L17765" i="1"/>
  <c r="J17765" i="1"/>
  <c r="K17765" i="1" s="1"/>
  <c r="L17764" i="1"/>
  <c r="J17764" i="1"/>
  <c r="K17764" i="1" s="1"/>
  <c r="L17763" i="1"/>
  <c r="J17763" i="1"/>
  <c r="K17763" i="1" s="1"/>
  <c r="L17762" i="1"/>
  <c r="J17762" i="1"/>
  <c r="K17762" i="1" s="1"/>
  <c r="L17761" i="1"/>
  <c r="J17761" i="1"/>
  <c r="K17761" i="1" s="1"/>
  <c r="L17760" i="1"/>
  <c r="J17760" i="1"/>
  <c r="K17760" i="1" s="1"/>
  <c r="L17759" i="1"/>
  <c r="J17759" i="1"/>
  <c r="K17759" i="1" s="1"/>
  <c r="L17758" i="1"/>
  <c r="J17758" i="1"/>
  <c r="K17758" i="1" s="1"/>
  <c r="L17757" i="1"/>
  <c r="J17757" i="1"/>
  <c r="K17757" i="1" s="1"/>
  <c r="L17756" i="1"/>
  <c r="J17756" i="1"/>
  <c r="K17756" i="1" s="1"/>
  <c r="L17755" i="1"/>
  <c r="J17755" i="1"/>
  <c r="K17755" i="1" s="1"/>
  <c r="L17754" i="1"/>
  <c r="J17754" i="1"/>
  <c r="K17754" i="1" s="1"/>
  <c r="L17753" i="1"/>
  <c r="J17753" i="1"/>
  <c r="K17753" i="1" s="1"/>
  <c r="L17752" i="1"/>
  <c r="J17752" i="1"/>
  <c r="K17752" i="1" s="1"/>
  <c r="L17751" i="1"/>
  <c r="J17751" i="1"/>
  <c r="K17751" i="1" s="1"/>
  <c r="L17750" i="1"/>
  <c r="J17750" i="1"/>
  <c r="K17750" i="1" s="1"/>
  <c r="L17749" i="1"/>
  <c r="J17749" i="1"/>
  <c r="K17749" i="1" s="1"/>
  <c r="L17748" i="1"/>
  <c r="J17748" i="1"/>
  <c r="K17748" i="1" s="1"/>
  <c r="L17747" i="1"/>
  <c r="J17747" i="1"/>
  <c r="K17747" i="1" s="1"/>
  <c r="L17746" i="1"/>
  <c r="J17746" i="1"/>
  <c r="K17746" i="1" s="1"/>
  <c r="L17745" i="1"/>
  <c r="J17745" i="1"/>
  <c r="K17745" i="1" s="1"/>
  <c r="L17744" i="1"/>
  <c r="J17744" i="1"/>
  <c r="K17744" i="1" s="1"/>
  <c r="L17743" i="1"/>
  <c r="J17743" i="1"/>
  <c r="K17743" i="1" s="1"/>
  <c r="L17742" i="1"/>
  <c r="J17742" i="1"/>
  <c r="K17742" i="1" s="1"/>
  <c r="L17741" i="1"/>
  <c r="J17741" i="1"/>
  <c r="K17741" i="1" s="1"/>
  <c r="L17740" i="1"/>
  <c r="J17740" i="1"/>
  <c r="K17740" i="1" s="1"/>
  <c r="L17739" i="1"/>
  <c r="J17739" i="1"/>
  <c r="K17739" i="1" s="1"/>
  <c r="L17738" i="1"/>
  <c r="J17738" i="1"/>
  <c r="K17738" i="1" s="1"/>
  <c r="L17737" i="1"/>
  <c r="J17737" i="1"/>
  <c r="K17737" i="1" s="1"/>
  <c r="L17736" i="1"/>
  <c r="J17736" i="1"/>
  <c r="K17736" i="1" s="1"/>
  <c r="L17735" i="1"/>
  <c r="J17735" i="1"/>
  <c r="K17735" i="1" s="1"/>
  <c r="L17734" i="1"/>
  <c r="J17734" i="1"/>
  <c r="K17734" i="1" s="1"/>
  <c r="L17733" i="1"/>
  <c r="J17733" i="1"/>
  <c r="K17733" i="1" s="1"/>
  <c r="L17732" i="1"/>
  <c r="J17732" i="1"/>
  <c r="K17732" i="1" s="1"/>
  <c r="L17731" i="1"/>
  <c r="J17731" i="1"/>
  <c r="K17731" i="1" s="1"/>
  <c r="L17730" i="1"/>
  <c r="J17730" i="1"/>
  <c r="K17730" i="1" s="1"/>
  <c r="L17729" i="1"/>
  <c r="J17729" i="1"/>
  <c r="K17729" i="1" s="1"/>
  <c r="L17728" i="1"/>
  <c r="J17728" i="1"/>
  <c r="K17728" i="1" s="1"/>
  <c r="L17727" i="1"/>
  <c r="J17727" i="1"/>
  <c r="K17727" i="1" s="1"/>
  <c r="L17726" i="1"/>
  <c r="J17726" i="1"/>
  <c r="K17726" i="1" s="1"/>
  <c r="L17725" i="1"/>
  <c r="J17725" i="1"/>
  <c r="K17725" i="1" s="1"/>
  <c r="L17724" i="1"/>
  <c r="J17724" i="1"/>
  <c r="K17724" i="1" s="1"/>
  <c r="L17723" i="1"/>
  <c r="J17723" i="1"/>
  <c r="K17723" i="1" s="1"/>
  <c r="L17722" i="1"/>
  <c r="J17722" i="1"/>
  <c r="K17722" i="1" s="1"/>
  <c r="L17721" i="1"/>
  <c r="J17721" i="1"/>
  <c r="K17721" i="1" s="1"/>
  <c r="L17720" i="1"/>
  <c r="J17720" i="1"/>
  <c r="K17720" i="1" s="1"/>
  <c r="L17719" i="1"/>
  <c r="J17719" i="1"/>
  <c r="K17719" i="1" s="1"/>
  <c r="L17718" i="1"/>
  <c r="J17718" i="1"/>
  <c r="K17718" i="1" s="1"/>
  <c r="L17717" i="1"/>
  <c r="J17717" i="1"/>
  <c r="K17717" i="1" s="1"/>
  <c r="L17716" i="1"/>
  <c r="J17716" i="1"/>
  <c r="K17716" i="1" s="1"/>
  <c r="L17715" i="1"/>
  <c r="J17715" i="1"/>
  <c r="K17715" i="1" s="1"/>
  <c r="L17714" i="1"/>
  <c r="J17714" i="1"/>
  <c r="K17714" i="1" s="1"/>
  <c r="L17713" i="1"/>
  <c r="J17713" i="1"/>
  <c r="K17713" i="1" s="1"/>
  <c r="L17712" i="1"/>
  <c r="J17712" i="1"/>
  <c r="K17712" i="1" s="1"/>
  <c r="L17711" i="1"/>
  <c r="J17711" i="1"/>
  <c r="K17711" i="1" s="1"/>
  <c r="L17710" i="1"/>
  <c r="J17710" i="1"/>
  <c r="K17710" i="1" s="1"/>
  <c r="L17709" i="1"/>
  <c r="J17709" i="1"/>
  <c r="K17709" i="1" s="1"/>
  <c r="L17708" i="1"/>
  <c r="J17708" i="1"/>
  <c r="K17708" i="1" s="1"/>
  <c r="L17707" i="1"/>
  <c r="J17707" i="1"/>
  <c r="K17707" i="1" s="1"/>
  <c r="L17706" i="1"/>
  <c r="J17706" i="1"/>
  <c r="K17706" i="1" s="1"/>
  <c r="L17705" i="1"/>
  <c r="J17705" i="1"/>
  <c r="K17705" i="1" s="1"/>
  <c r="L17704" i="1"/>
  <c r="J17704" i="1"/>
  <c r="K17704" i="1" s="1"/>
  <c r="L17703" i="1"/>
  <c r="J17703" i="1"/>
  <c r="K17703" i="1" s="1"/>
  <c r="L17702" i="1"/>
  <c r="J17702" i="1"/>
  <c r="K17702" i="1" s="1"/>
  <c r="L17701" i="1"/>
  <c r="J17701" i="1"/>
  <c r="K17701" i="1" s="1"/>
  <c r="L17700" i="1"/>
  <c r="J17700" i="1"/>
  <c r="K17700" i="1" s="1"/>
  <c r="L17699" i="1"/>
  <c r="J17699" i="1"/>
  <c r="K17699" i="1" s="1"/>
  <c r="L17698" i="1"/>
  <c r="J17698" i="1"/>
  <c r="K17698" i="1" s="1"/>
  <c r="L17697" i="1"/>
  <c r="J17697" i="1"/>
  <c r="K17697" i="1" s="1"/>
  <c r="L17696" i="1"/>
  <c r="J17696" i="1"/>
  <c r="K17696" i="1" s="1"/>
  <c r="L17695" i="1"/>
  <c r="J17695" i="1"/>
  <c r="K17695" i="1" s="1"/>
  <c r="L17694" i="1"/>
  <c r="J17694" i="1"/>
  <c r="K17694" i="1" s="1"/>
  <c r="L17693" i="1"/>
  <c r="J17693" i="1"/>
  <c r="K17693" i="1" s="1"/>
  <c r="L17692" i="1"/>
  <c r="J17692" i="1"/>
  <c r="K17692" i="1" s="1"/>
  <c r="L17691" i="1"/>
  <c r="J17691" i="1"/>
  <c r="K17691" i="1" s="1"/>
  <c r="L17690" i="1"/>
  <c r="J17690" i="1"/>
  <c r="K17690" i="1" s="1"/>
  <c r="L17689" i="1"/>
  <c r="J17689" i="1"/>
  <c r="K17689" i="1" s="1"/>
  <c r="L17688" i="1"/>
  <c r="J17688" i="1"/>
  <c r="K17688" i="1" s="1"/>
  <c r="L17687" i="1"/>
  <c r="J17687" i="1"/>
  <c r="K17687" i="1" s="1"/>
  <c r="L17686" i="1"/>
  <c r="J17686" i="1"/>
  <c r="K17686" i="1" s="1"/>
  <c r="L17685" i="1"/>
  <c r="J17685" i="1"/>
  <c r="K17685" i="1" s="1"/>
  <c r="L17684" i="1"/>
  <c r="J17684" i="1"/>
  <c r="K17684" i="1" s="1"/>
  <c r="L17683" i="1"/>
  <c r="J17683" i="1"/>
  <c r="K17683" i="1" s="1"/>
  <c r="L17682" i="1"/>
  <c r="J17682" i="1"/>
  <c r="K17682" i="1" s="1"/>
  <c r="L17681" i="1"/>
  <c r="J17681" i="1"/>
  <c r="K17681" i="1" s="1"/>
  <c r="L17680" i="1"/>
  <c r="J17680" i="1"/>
  <c r="K17680" i="1" s="1"/>
  <c r="L17679" i="1"/>
  <c r="J17679" i="1"/>
  <c r="K17679" i="1" s="1"/>
  <c r="L17678" i="1"/>
  <c r="J17678" i="1"/>
  <c r="K17678" i="1" s="1"/>
  <c r="L17677" i="1"/>
  <c r="J17677" i="1"/>
  <c r="K17677" i="1" s="1"/>
  <c r="L17676" i="1"/>
  <c r="J17676" i="1"/>
  <c r="K17676" i="1" s="1"/>
  <c r="L17675" i="1"/>
  <c r="J17675" i="1"/>
  <c r="K17675" i="1" s="1"/>
  <c r="L17674" i="1"/>
  <c r="J17674" i="1"/>
  <c r="K17674" i="1" s="1"/>
  <c r="L17673" i="1"/>
  <c r="J17673" i="1"/>
  <c r="K17673" i="1" s="1"/>
  <c r="L17672" i="1"/>
  <c r="J17672" i="1"/>
  <c r="K17672" i="1" s="1"/>
  <c r="L17671" i="1"/>
  <c r="J17671" i="1"/>
  <c r="K17671" i="1" s="1"/>
  <c r="L17670" i="1"/>
  <c r="J17670" i="1"/>
  <c r="K17670" i="1" s="1"/>
  <c r="L17669" i="1"/>
  <c r="J17669" i="1"/>
  <c r="K17669" i="1" s="1"/>
  <c r="L17668" i="1"/>
  <c r="J17668" i="1"/>
  <c r="K17668" i="1" s="1"/>
  <c r="L17667" i="1"/>
  <c r="J17667" i="1"/>
  <c r="K17667" i="1" s="1"/>
  <c r="L17666" i="1"/>
  <c r="J17666" i="1"/>
  <c r="K17666" i="1" s="1"/>
  <c r="L17665" i="1"/>
  <c r="J17665" i="1"/>
  <c r="K17665" i="1" s="1"/>
  <c r="L17664" i="1"/>
  <c r="J17664" i="1"/>
  <c r="K17664" i="1" s="1"/>
  <c r="L17663" i="1"/>
  <c r="J17663" i="1"/>
  <c r="K17663" i="1" s="1"/>
  <c r="L17662" i="1"/>
  <c r="J17662" i="1"/>
  <c r="K17662" i="1" s="1"/>
  <c r="L17661" i="1"/>
  <c r="J17661" i="1"/>
  <c r="K17661" i="1" s="1"/>
  <c r="L17660" i="1"/>
  <c r="J17660" i="1"/>
  <c r="K17660" i="1" s="1"/>
  <c r="L17659" i="1"/>
  <c r="J17659" i="1"/>
  <c r="K17659" i="1" s="1"/>
  <c r="L17658" i="1"/>
  <c r="J17658" i="1"/>
  <c r="K17658" i="1" s="1"/>
  <c r="L17657" i="1"/>
  <c r="J17657" i="1"/>
  <c r="K17657" i="1" s="1"/>
  <c r="L17656" i="1"/>
  <c r="J17656" i="1"/>
  <c r="K17656" i="1" s="1"/>
  <c r="L17655" i="1"/>
  <c r="J17655" i="1"/>
  <c r="K17655" i="1" s="1"/>
  <c r="L17654" i="1"/>
  <c r="J17654" i="1"/>
  <c r="K17654" i="1" s="1"/>
  <c r="L17653" i="1"/>
  <c r="J17653" i="1"/>
  <c r="K17653" i="1" s="1"/>
  <c r="L17652" i="1"/>
  <c r="J17652" i="1"/>
  <c r="K17652" i="1" s="1"/>
  <c r="L17651" i="1"/>
  <c r="J17651" i="1"/>
  <c r="K17651" i="1" s="1"/>
  <c r="L17650" i="1"/>
  <c r="J17650" i="1"/>
  <c r="K17650" i="1" s="1"/>
  <c r="L17649" i="1"/>
  <c r="J17649" i="1"/>
  <c r="K17649" i="1" s="1"/>
  <c r="L17648" i="1"/>
  <c r="J17648" i="1"/>
  <c r="K17648" i="1" s="1"/>
  <c r="L17647" i="1"/>
  <c r="J17647" i="1"/>
  <c r="K17647" i="1" s="1"/>
  <c r="L17646" i="1"/>
  <c r="J17646" i="1"/>
  <c r="K17646" i="1" s="1"/>
  <c r="L17645" i="1"/>
  <c r="J17645" i="1"/>
  <c r="K17645" i="1" s="1"/>
  <c r="L17644" i="1"/>
  <c r="J17644" i="1"/>
  <c r="K17644" i="1" s="1"/>
  <c r="L17643" i="1"/>
  <c r="J17643" i="1"/>
  <c r="K17643" i="1" s="1"/>
  <c r="L17642" i="1"/>
  <c r="J17642" i="1"/>
  <c r="K17642" i="1" s="1"/>
  <c r="L17641" i="1"/>
  <c r="J17641" i="1"/>
  <c r="K17641" i="1" s="1"/>
  <c r="L17640" i="1"/>
  <c r="J17640" i="1"/>
  <c r="K17640" i="1" s="1"/>
  <c r="L17639" i="1"/>
  <c r="J17639" i="1"/>
  <c r="K17639" i="1" s="1"/>
  <c r="L17638" i="1"/>
  <c r="J17638" i="1"/>
  <c r="K17638" i="1" s="1"/>
  <c r="L17637" i="1"/>
  <c r="J17637" i="1"/>
  <c r="K17637" i="1" s="1"/>
  <c r="L17636" i="1"/>
  <c r="J17636" i="1"/>
  <c r="K17636" i="1" s="1"/>
  <c r="L17635" i="1"/>
  <c r="J17635" i="1"/>
  <c r="K17635" i="1" s="1"/>
  <c r="L17634" i="1"/>
  <c r="J17634" i="1"/>
  <c r="K17634" i="1" s="1"/>
  <c r="L17633" i="1"/>
  <c r="J17633" i="1"/>
  <c r="K17633" i="1" s="1"/>
  <c r="L17632" i="1"/>
  <c r="J17632" i="1"/>
  <c r="K17632" i="1" s="1"/>
  <c r="L17631" i="1"/>
  <c r="J17631" i="1"/>
  <c r="K17631" i="1" s="1"/>
  <c r="L17630" i="1"/>
  <c r="J17630" i="1"/>
  <c r="K17630" i="1" s="1"/>
  <c r="L17629" i="1"/>
  <c r="J17629" i="1"/>
  <c r="K17629" i="1" s="1"/>
  <c r="L17628" i="1"/>
  <c r="J17628" i="1"/>
  <c r="K17628" i="1" s="1"/>
  <c r="L17627" i="1"/>
  <c r="J17627" i="1"/>
  <c r="K17627" i="1" s="1"/>
  <c r="L17626" i="1"/>
  <c r="J17626" i="1"/>
  <c r="K17626" i="1" s="1"/>
  <c r="L17625" i="1"/>
  <c r="J17625" i="1"/>
  <c r="K17625" i="1" s="1"/>
  <c r="L17624" i="1"/>
  <c r="J17624" i="1"/>
  <c r="K17624" i="1" s="1"/>
  <c r="L17623" i="1"/>
  <c r="J17623" i="1"/>
  <c r="K17623" i="1" s="1"/>
  <c r="L17622" i="1"/>
  <c r="J17622" i="1"/>
  <c r="K17622" i="1" s="1"/>
  <c r="L17621" i="1"/>
  <c r="J17621" i="1"/>
  <c r="K17621" i="1" s="1"/>
  <c r="L17620" i="1"/>
  <c r="J17620" i="1"/>
  <c r="K17620" i="1" s="1"/>
  <c r="L17619" i="1"/>
  <c r="J17619" i="1"/>
  <c r="K17619" i="1" s="1"/>
  <c r="L17618" i="1"/>
  <c r="J17618" i="1"/>
  <c r="K17618" i="1" s="1"/>
  <c r="L17617" i="1"/>
  <c r="J17617" i="1"/>
  <c r="K17617" i="1" s="1"/>
  <c r="L17616" i="1"/>
  <c r="J17616" i="1"/>
  <c r="K17616" i="1" s="1"/>
  <c r="L17615" i="1"/>
  <c r="J17615" i="1"/>
  <c r="K17615" i="1" s="1"/>
  <c r="L17614" i="1"/>
  <c r="J17614" i="1"/>
  <c r="K17614" i="1" s="1"/>
  <c r="L17613" i="1"/>
  <c r="J17613" i="1"/>
  <c r="K17613" i="1" s="1"/>
  <c r="L17612" i="1"/>
  <c r="J17612" i="1"/>
  <c r="K17612" i="1" s="1"/>
  <c r="L17611" i="1"/>
  <c r="J17611" i="1"/>
  <c r="K17611" i="1" s="1"/>
  <c r="L17610" i="1"/>
  <c r="J17610" i="1"/>
  <c r="K17610" i="1" s="1"/>
  <c r="L17609" i="1"/>
  <c r="J17609" i="1"/>
  <c r="K17609" i="1" s="1"/>
  <c r="L17608" i="1"/>
  <c r="J17608" i="1"/>
  <c r="K17608" i="1" s="1"/>
  <c r="L17607" i="1"/>
  <c r="J17607" i="1"/>
  <c r="K17607" i="1" s="1"/>
  <c r="L17606" i="1"/>
  <c r="J17606" i="1"/>
  <c r="K17606" i="1" s="1"/>
  <c r="L17605" i="1"/>
  <c r="J17605" i="1"/>
  <c r="K17605" i="1" s="1"/>
  <c r="L17604" i="1"/>
  <c r="J17604" i="1"/>
  <c r="K17604" i="1" s="1"/>
  <c r="L17603" i="1"/>
  <c r="J17603" i="1"/>
  <c r="K17603" i="1" s="1"/>
  <c r="L17602" i="1"/>
  <c r="J17602" i="1"/>
  <c r="K17602" i="1" s="1"/>
  <c r="L17601" i="1"/>
  <c r="J17601" i="1"/>
  <c r="K17601" i="1" s="1"/>
  <c r="L17600" i="1"/>
  <c r="J17600" i="1"/>
  <c r="K17600" i="1" s="1"/>
  <c r="L17599" i="1"/>
  <c r="J17599" i="1"/>
  <c r="K17599" i="1" s="1"/>
  <c r="L17598" i="1"/>
  <c r="J17598" i="1"/>
  <c r="K17598" i="1" s="1"/>
  <c r="L17597" i="1"/>
  <c r="J17597" i="1"/>
  <c r="K17597" i="1" s="1"/>
  <c r="L17596" i="1"/>
  <c r="J17596" i="1"/>
  <c r="K17596" i="1" s="1"/>
  <c r="L17595" i="1"/>
  <c r="J17595" i="1"/>
  <c r="K17595" i="1" s="1"/>
  <c r="L17594" i="1"/>
  <c r="J17594" i="1"/>
  <c r="K17594" i="1" s="1"/>
  <c r="L17593" i="1"/>
  <c r="J17593" i="1"/>
  <c r="K17593" i="1" s="1"/>
  <c r="L17592" i="1"/>
  <c r="J17592" i="1"/>
  <c r="K17592" i="1" s="1"/>
  <c r="L17591" i="1"/>
  <c r="J17591" i="1"/>
  <c r="K17591" i="1" s="1"/>
  <c r="L17590" i="1"/>
  <c r="J17590" i="1"/>
  <c r="K17590" i="1" s="1"/>
  <c r="L17589" i="1"/>
  <c r="J17589" i="1"/>
  <c r="K17589" i="1" s="1"/>
  <c r="L17588" i="1"/>
  <c r="J17588" i="1"/>
  <c r="K17588" i="1" s="1"/>
  <c r="L17587" i="1"/>
  <c r="J17587" i="1"/>
  <c r="K17587" i="1" s="1"/>
  <c r="L17586" i="1"/>
  <c r="J17586" i="1"/>
  <c r="K17586" i="1" s="1"/>
  <c r="L17585" i="1"/>
  <c r="J17585" i="1"/>
  <c r="K17585" i="1" s="1"/>
  <c r="L17584" i="1"/>
  <c r="J17584" i="1"/>
  <c r="K17584" i="1" s="1"/>
  <c r="L17583" i="1"/>
  <c r="J17583" i="1"/>
  <c r="K17583" i="1" s="1"/>
  <c r="L17582" i="1"/>
  <c r="J17582" i="1"/>
  <c r="K17582" i="1" s="1"/>
  <c r="L17581" i="1"/>
  <c r="J17581" i="1"/>
  <c r="K17581" i="1" s="1"/>
  <c r="L17580" i="1"/>
  <c r="J17580" i="1"/>
  <c r="K17580" i="1" s="1"/>
  <c r="L17579" i="1"/>
  <c r="J17579" i="1"/>
  <c r="K17579" i="1" s="1"/>
  <c r="L17578" i="1"/>
  <c r="J17578" i="1"/>
  <c r="K17578" i="1" s="1"/>
  <c r="L17577" i="1"/>
  <c r="J17577" i="1"/>
  <c r="K17577" i="1" s="1"/>
  <c r="L17576" i="1"/>
  <c r="J17576" i="1"/>
  <c r="K17576" i="1" s="1"/>
  <c r="L17575" i="1"/>
  <c r="J17575" i="1"/>
  <c r="K17575" i="1" s="1"/>
  <c r="L17574" i="1"/>
  <c r="J17574" i="1"/>
  <c r="K17574" i="1" s="1"/>
  <c r="L17573" i="1"/>
  <c r="J17573" i="1"/>
  <c r="K17573" i="1" s="1"/>
  <c r="L17572" i="1"/>
  <c r="J17572" i="1"/>
  <c r="K17572" i="1" s="1"/>
  <c r="L17571" i="1"/>
  <c r="J17571" i="1"/>
  <c r="K17571" i="1" s="1"/>
  <c r="L17570" i="1"/>
  <c r="J17570" i="1"/>
  <c r="K17570" i="1" s="1"/>
  <c r="L17569" i="1"/>
  <c r="J17569" i="1"/>
  <c r="K17569" i="1" s="1"/>
  <c r="L17568" i="1"/>
  <c r="J17568" i="1"/>
  <c r="K17568" i="1" s="1"/>
  <c r="L17567" i="1"/>
  <c r="J17567" i="1"/>
  <c r="K17567" i="1" s="1"/>
  <c r="L17566" i="1"/>
  <c r="J17566" i="1"/>
  <c r="K17566" i="1" s="1"/>
  <c r="L17565" i="1"/>
  <c r="J17565" i="1"/>
  <c r="K17565" i="1" s="1"/>
  <c r="L17564" i="1"/>
  <c r="J17564" i="1"/>
  <c r="K17564" i="1" s="1"/>
  <c r="L17563" i="1"/>
  <c r="J17563" i="1"/>
  <c r="K17563" i="1" s="1"/>
  <c r="L17562" i="1"/>
  <c r="J17562" i="1"/>
  <c r="K17562" i="1" s="1"/>
  <c r="L17561" i="1"/>
  <c r="J17561" i="1"/>
  <c r="K17561" i="1" s="1"/>
  <c r="L17560" i="1"/>
  <c r="J17560" i="1"/>
  <c r="K17560" i="1" s="1"/>
  <c r="L17559" i="1"/>
  <c r="J17559" i="1"/>
  <c r="K17559" i="1" s="1"/>
  <c r="L17558" i="1"/>
  <c r="J17558" i="1"/>
  <c r="K17558" i="1" s="1"/>
  <c r="L17557" i="1"/>
  <c r="J17557" i="1"/>
  <c r="K17557" i="1" s="1"/>
  <c r="L17556" i="1"/>
  <c r="J17556" i="1"/>
  <c r="K17556" i="1" s="1"/>
  <c r="L17555" i="1"/>
  <c r="J17555" i="1"/>
  <c r="K17555" i="1" s="1"/>
  <c r="L17554" i="1"/>
  <c r="J17554" i="1"/>
  <c r="K17554" i="1" s="1"/>
  <c r="L17553" i="1"/>
  <c r="J17553" i="1"/>
  <c r="K17553" i="1" s="1"/>
  <c r="L17552" i="1"/>
  <c r="J17552" i="1"/>
  <c r="K17552" i="1" s="1"/>
  <c r="L17551" i="1"/>
  <c r="J17551" i="1"/>
  <c r="K17551" i="1" s="1"/>
  <c r="L17550" i="1"/>
  <c r="J17550" i="1"/>
  <c r="K17550" i="1" s="1"/>
  <c r="L17549" i="1"/>
  <c r="J17549" i="1"/>
  <c r="K17549" i="1" s="1"/>
  <c r="L17548" i="1"/>
  <c r="J17548" i="1"/>
  <c r="K17548" i="1" s="1"/>
  <c r="L17547" i="1"/>
  <c r="J17547" i="1"/>
  <c r="K17547" i="1" s="1"/>
  <c r="L17546" i="1"/>
  <c r="J17546" i="1"/>
  <c r="K17546" i="1" s="1"/>
  <c r="L17545" i="1"/>
  <c r="J17545" i="1"/>
  <c r="K17545" i="1" s="1"/>
  <c r="L17544" i="1"/>
  <c r="J17544" i="1"/>
  <c r="K17544" i="1" s="1"/>
  <c r="L17543" i="1"/>
  <c r="J17543" i="1"/>
  <c r="K17543" i="1" s="1"/>
  <c r="L17542" i="1"/>
  <c r="J17542" i="1"/>
  <c r="K17542" i="1" s="1"/>
  <c r="L17541" i="1"/>
  <c r="J17541" i="1"/>
  <c r="K17541" i="1" s="1"/>
  <c r="L17540" i="1"/>
  <c r="J17540" i="1"/>
  <c r="K17540" i="1" s="1"/>
  <c r="L17539" i="1"/>
  <c r="J17539" i="1"/>
  <c r="K17539" i="1" s="1"/>
  <c r="L17538" i="1"/>
  <c r="J17538" i="1"/>
  <c r="K17538" i="1" s="1"/>
  <c r="L17537" i="1"/>
  <c r="J17537" i="1"/>
  <c r="K17537" i="1" s="1"/>
  <c r="L17536" i="1"/>
  <c r="J17536" i="1"/>
  <c r="K17536" i="1" s="1"/>
  <c r="L17535" i="1"/>
  <c r="J17535" i="1"/>
  <c r="K17535" i="1" s="1"/>
  <c r="L17534" i="1"/>
  <c r="J17534" i="1"/>
  <c r="K17534" i="1" s="1"/>
  <c r="L17533" i="1"/>
  <c r="J17533" i="1"/>
  <c r="K17533" i="1" s="1"/>
  <c r="L17532" i="1"/>
  <c r="J17532" i="1"/>
  <c r="K17532" i="1" s="1"/>
  <c r="L17531" i="1"/>
  <c r="J17531" i="1"/>
  <c r="K17531" i="1" s="1"/>
  <c r="L17530" i="1"/>
  <c r="J17530" i="1"/>
  <c r="K17530" i="1" s="1"/>
  <c r="L17529" i="1"/>
  <c r="J17529" i="1"/>
  <c r="K17529" i="1" s="1"/>
  <c r="L17528" i="1"/>
  <c r="J17528" i="1"/>
  <c r="K17528" i="1" s="1"/>
  <c r="L17527" i="1"/>
  <c r="J17527" i="1"/>
  <c r="K17527" i="1" s="1"/>
  <c r="L17526" i="1"/>
  <c r="J17526" i="1"/>
  <c r="K17526" i="1" s="1"/>
  <c r="L17525" i="1"/>
  <c r="J17525" i="1"/>
  <c r="K17525" i="1" s="1"/>
  <c r="L17524" i="1"/>
  <c r="J17524" i="1"/>
  <c r="K17524" i="1" s="1"/>
  <c r="L17523" i="1"/>
  <c r="J17523" i="1"/>
  <c r="K17523" i="1" s="1"/>
  <c r="L17522" i="1"/>
  <c r="J17522" i="1"/>
  <c r="K17522" i="1" s="1"/>
  <c r="L17521" i="1"/>
  <c r="J17521" i="1"/>
  <c r="K17521" i="1" s="1"/>
  <c r="L17520" i="1"/>
  <c r="J17520" i="1"/>
  <c r="K17520" i="1" s="1"/>
  <c r="L17519" i="1"/>
  <c r="J17519" i="1"/>
  <c r="K17519" i="1" s="1"/>
  <c r="L17518" i="1"/>
  <c r="J17518" i="1"/>
  <c r="K17518" i="1" s="1"/>
  <c r="L17517" i="1"/>
  <c r="J17517" i="1"/>
  <c r="K17517" i="1" s="1"/>
  <c r="L17516" i="1"/>
  <c r="J17516" i="1"/>
  <c r="K17516" i="1" s="1"/>
  <c r="L17515" i="1"/>
  <c r="J17515" i="1"/>
  <c r="K17515" i="1" s="1"/>
  <c r="L17514" i="1"/>
  <c r="J17514" i="1"/>
  <c r="K17514" i="1" s="1"/>
  <c r="L17513" i="1"/>
  <c r="J17513" i="1"/>
  <c r="K17513" i="1" s="1"/>
  <c r="L17512" i="1"/>
  <c r="J17512" i="1"/>
  <c r="K17512" i="1" s="1"/>
  <c r="L17511" i="1"/>
  <c r="J17511" i="1"/>
  <c r="K17511" i="1" s="1"/>
  <c r="L17510" i="1"/>
  <c r="J17510" i="1"/>
  <c r="K17510" i="1" s="1"/>
  <c r="L17509" i="1"/>
  <c r="J17509" i="1"/>
  <c r="K17509" i="1" s="1"/>
  <c r="L17508" i="1"/>
  <c r="J17508" i="1"/>
  <c r="K17508" i="1" s="1"/>
  <c r="L17507" i="1"/>
  <c r="J17507" i="1"/>
  <c r="K17507" i="1" s="1"/>
  <c r="L17506" i="1"/>
  <c r="J17506" i="1"/>
  <c r="K17506" i="1" s="1"/>
  <c r="L17505" i="1"/>
  <c r="J17505" i="1"/>
  <c r="K17505" i="1" s="1"/>
  <c r="L17504" i="1"/>
  <c r="J17504" i="1"/>
  <c r="K17504" i="1" s="1"/>
  <c r="L17503" i="1"/>
  <c r="J17503" i="1"/>
  <c r="K17503" i="1" s="1"/>
  <c r="L17502" i="1"/>
  <c r="J17502" i="1"/>
  <c r="K17502" i="1" s="1"/>
  <c r="L17501" i="1"/>
  <c r="J17501" i="1"/>
  <c r="K17501" i="1" s="1"/>
  <c r="L17500" i="1"/>
  <c r="J17500" i="1"/>
  <c r="K17500" i="1" s="1"/>
  <c r="L17499" i="1"/>
  <c r="J17499" i="1"/>
  <c r="K17499" i="1" s="1"/>
  <c r="L17498" i="1"/>
  <c r="J17498" i="1"/>
  <c r="K17498" i="1" s="1"/>
  <c r="L17497" i="1"/>
  <c r="J17497" i="1"/>
  <c r="K17497" i="1" s="1"/>
  <c r="L17496" i="1"/>
  <c r="J17496" i="1"/>
  <c r="K17496" i="1" s="1"/>
  <c r="L17495" i="1"/>
  <c r="J17495" i="1"/>
  <c r="K17495" i="1" s="1"/>
  <c r="L17494" i="1"/>
  <c r="J17494" i="1"/>
  <c r="K17494" i="1" s="1"/>
  <c r="L17493" i="1"/>
  <c r="J17493" i="1"/>
  <c r="K17493" i="1" s="1"/>
  <c r="L17492" i="1"/>
  <c r="J17492" i="1"/>
  <c r="K17492" i="1" s="1"/>
  <c r="L17491" i="1"/>
  <c r="J17491" i="1"/>
  <c r="K17491" i="1" s="1"/>
  <c r="L17490" i="1"/>
  <c r="J17490" i="1"/>
  <c r="K17490" i="1" s="1"/>
  <c r="L17489" i="1"/>
  <c r="J17489" i="1"/>
  <c r="K17489" i="1" s="1"/>
  <c r="L17488" i="1"/>
  <c r="J17488" i="1"/>
  <c r="K17488" i="1" s="1"/>
  <c r="L17487" i="1"/>
  <c r="J17487" i="1"/>
  <c r="K17487" i="1" s="1"/>
  <c r="L17486" i="1"/>
  <c r="J17486" i="1"/>
  <c r="K17486" i="1" s="1"/>
  <c r="L17485" i="1"/>
  <c r="J17485" i="1"/>
  <c r="K17485" i="1" s="1"/>
  <c r="L17484" i="1"/>
  <c r="J17484" i="1"/>
  <c r="K17484" i="1" s="1"/>
  <c r="L17483" i="1"/>
  <c r="J17483" i="1"/>
  <c r="K17483" i="1" s="1"/>
  <c r="L17482" i="1"/>
  <c r="J17482" i="1"/>
  <c r="K17482" i="1" s="1"/>
  <c r="L17481" i="1"/>
  <c r="J17481" i="1"/>
  <c r="K17481" i="1" s="1"/>
  <c r="L17480" i="1"/>
  <c r="J17480" i="1"/>
  <c r="K17480" i="1" s="1"/>
  <c r="L17479" i="1"/>
  <c r="J17479" i="1"/>
  <c r="K17479" i="1" s="1"/>
  <c r="L17478" i="1"/>
  <c r="J17478" i="1"/>
  <c r="K17478" i="1" s="1"/>
  <c r="L17477" i="1"/>
  <c r="J17477" i="1"/>
  <c r="K17477" i="1" s="1"/>
  <c r="L17476" i="1"/>
  <c r="J17476" i="1"/>
  <c r="K17476" i="1" s="1"/>
  <c r="L17475" i="1"/>
  <c r="J17475" i="1"/>
  <c r="K17475" i="1" s="1"/>
  <c r="L17474" i="1"/>
  <c r="J17474" i="1"/>
  <c r="K17474" i="1" s="1"/>
  <c r="L17473" i="1"/>
  <c r="J17473" i="1"/>
  <c r="K17473" i="1" s="1"/>
  <c r="L17472" i="1"/>
  <c r="J17472" i="1"/>
  <c r="K17472" i="1" s="1"/>
  <c r="L17471" i="1"/>
  <c r="J17471" i="1"/>
  <c r="K17471" i="1" s="1"/>
  <c r="L17470" i="1"/>
  <c r="J17470" i="1"/>
  <c r="K17470" i="1" s="1"/>
  <c r="L17469" i="1"/>
  <c r="J17469" i="1"/>
  <c r="K17469" i="1" s="1"/>
  <c r="L17468" i="1"/>
  <c r="J17468" i="1"/>
  <c r="K17468" i="1" s="1"/>
  <c r="L17467" i="1"/>
  <c r="J17467" i="1"/>
  <c r="K17467" i="1" s="1"/>
  <c r="L17466" i="1"/>
  <c r="J17466" i="1"/>
  <c r="K17466" i="1" s="1"/>
  <c r="L17465" i="1"/>
  <c r="J17465" i="1"/>
  <c r="K17465" i="1" s="1"/>
  <c r="L17464" i="1"/>
  <c r="J17464" i="1"/>
  <c r="K17464" i="1" s="1"/>
  <c r="L17463" i="1"/>
  <c r="J17463" i="1"/>
  <c r="K17463" i="1" s="1"/>
  <c r="L17462" i="1"/>
  <c r="J17462" i="1"/>
  <c r="K17462" i="1" s="1"/>
  <c r="L17461" i="1"/>
  <c r="J17461" i="1"/>
  <c r="K17461" i="1" s="1"/>
  <c r="L17460" i="1"/>
  <c r="J17460" i="1"/>
  <c r="K17460" i="1" s="1"/>
  <c r="L17459" i="1"/>
  <c r="J17459" i="1"/>
  <c r="K17459" i="1" s="1"/>
  <c r="L17458" i="1"/>
  <c r="J17458" i="1"/>
  <c r="K17458" i="1" s="1"/>
  <c r="L17457" i="1"/>
  <c r="J17457" i="1"/>
  <c r="K17457" i="1" s="1"/>
  <c r="L17456" i="1"/>
  <c r="J17456" i="1"/>
  <c r="K17456" i="1" s="1"/>
  <c r="L17455" i="1"/>
  <c r="J17455" i="1"/>
  <c r="K17455" i="1" s="1"/>
  <c r="L17454" i="1"/>
  <c r="J17454" i="1"/>
  <c r="K17454" i="1" s="1"/>
  <c r="L17453" i="1"/>
  <c r="J17453" i="1"/>
  <c r="K17453" i="1" s="1"/>
  <c r="L17452" i="1"/>
  <c r="J17452" i="1"/>
  <c r="K17452" i="1" s="1"/>
  <c r="L17451" i="1"/>
  <c r="J17451" i="1"/>
  <c r="K17451" i="1" s="1"/>
  <c r="L17450" i="1"/>
  <c r="J17450" i="1"/>
  <c r="K17450" i="1" s="1"/>
  <c r="L17449" i="1"/>
  <c r="J17449" i="1"/>
  <c r="K17449" i="1" s="1"/>
  <c r="L17448" i="1"/>
  <c r="J17448" i="1"/>
  <c r="K17448" i="1" s="1"/>
  <c r="L17447" i="1"/>
  <c r="J17447" i="1"/>
  <c r="K17447" i="1" s="1"/>
  <c r="L17446" i="1"/>
  <c r="J17446" i="1"/>
  <c r="K17446" i="1" s="1"/>
  <c r="L17445" i="1"/>
  <c r="J17445" i="1"/>
  <c r="K17445" i="1" s="1"/>
  <c r="L17444" i="1"/>
  <c r="J17444" i="1"/>
  <c r="K17444" i="1" s="1"/>
  <c r="L17443" i="1"/>
  <c r="J17443" i="1"/>
  <c r="K17443" i="1" s="1"/>
  <c r="L17442" i="1"/>
  <c r="J17442" i="1"/>
  <c r="K17442" i="1" s="1"/>
  <c r="L17441" i="1"/>
  <c r="J17441" i="1"/>
  <c r="K17441" i="1" s="1"/>
  <c r="L17440" i="1"/>
  <c r="J17440" i="1"/>
  <c r="K17440" i="1" s="1"/>
  <c r="L17439" i="1"/>
  <c r="J17439" i="1"/>
  <c r="K17439" i="1" s="1"/>
  <c r="L17438" i="1"/>
  <c r="J17438" i="1"/>
  <c r="K17438" i="1" s="1"/>
  <c r="L17437" i="1"/>
  <c r="J17437" i="1"/>
  <c r="K17437" i="1" s="1"/>
  <c r="L17436" i="1"/>
  <c r="J17436" i="1"/>
  <c r="K17436" i="1" s="1"/>
  <c r="L17435" i="1"/>
  <c r="J17435" i="1"/>
  <c r="K17435" i="1" s="1"/>
  <c r="L17434" i="1"/>
  <c r="J17434" i="1"/>
  <c r="K17434" i="1" s="1"/>
  <c r="L17433" i="1"/>
  <c r="J17433" i="1"/>
  <c r="K17433" i="1" s="1"/>
  <c r="L17432" i="1"/>
  <c r="J17432" i="1"/>
  <c r="K17432" i="1" s="1"/>
  <c r="L17431" i="1"/>
  <c r="J17431" i="1"/>
  <c r="K17431" i="1" s="1"/>
  <c r="L17430" i="1"/>
  <c r="J17430" i="1"/>
  <c r="K17430" i="1" s="1"/>
  <c r="L17429" i="1"/>
  <c r="J17429" i="1"/>
  <c r="K17429" i="1" s="1"/>
  <c r="L17428" i="1"/>
  <c r="J17428" i="1"/>
  <c r="K17428" i="1" s="1"/>
  <c r="L17427" i="1"/>
  <c r="J17427" i="1"/>
  <c r="K17427" i="1" s="1"/>
  <c r="L17426" i="1"/>
  <c r="J17426" i="1"/>
  <c r="K17426" i="1" s="1"/>
  <c r="L17425" i="1"/>
  <c r="J17425" i="1"/>
  <c r="K17425" i="1" s="1"/>
  <c r="L17424" i="1"/>
  <c r="J17424" i="1"/>
  <c r="K17424" i="1" s="1"/>
  <c r="L17423" i="1"/>
  <c r="J17423" i="1"/>
  <c r="K17423" i="1" s="1"/>
  <c r="L17422" i="1"/>
  <c r="J17422" i="1"/>
  <c r="K17422" i="1" s="1"/>
  <c r="L17421" i="1"/>
  <c r="J17421" i="1"/>
  <c r="K17421" i="1" s="1"/>
  <c r="L17420" i="1"/>
  <c r="J17420" i="1"/>
  <c r="K17420" i="1" s="1"/>
  <c r="L17419" i="1"/>
  <c r="J17419" i="1"/>
  <c r="K17419" i="1" s="1"/>
  <c r="L17418" i="1"/>
  <c r="J17418" i="1"/>
  <c r="K17418" i="1" s="1"/>
  <c r="L17417" i="1"/>
  <c r="J17417" i="1"/>
  <c r="K17417" i="1" s="1"/>
  <c r="L17416" i="1"/>
  <c r="J17416" i="1"/>
  <c r="K17416" i="1" s="1"/>
  <c r="L17415" i="1"/>
  <c r="J17415" i="1"/>
  <c r="K17415" i="1" s="1"/>
  <c r="L17414" i="1"/>
  <c r="J17414" i="1"/>
  <c r="K17414" i="1" s="1"/>
  <c r="L17413" i="1"/>
  <c r="J17413" i="1"/>
  <c r="K17413" i="1" s="1"/>
  <c r="L17412" i="1"/>
  <c r="J17412" i="1"/>
  <c r="K17412" i="1" s="1"/>
  <c r="L17411" i="1"/>
  <c r="J17411" i="1"/>
  <c r="K17411" i="1" s="1"/>
  <c r="L17410" i="1"/>
  <c r="J17410" i="1"/>
  <c r="K17410" i="1" s="1"/>
  <c r="L17409" i="1"/>
  <c r="J17409" i="1"/>
  <c r="K17409" i="1" s="1"/>
  <c r="L17408" i="1"/>
  <c r="J17408" i="1"/>
  <c r="K17408" i="1" s="1"/>
  <c r="L17407" i="1"/>
  <c r="J17407" i="1"/>
  <c r="K17407" i="1" s="1"/>
  <c r="L17406" i="1"/>
  <c r="J17406" i="1"/>
  <c r="K17406" i="1" s="1"/>
  <c r="L17405" i="1"/>
  <c r="J17405" i="1"/>
  <c r="K17405" i="1" s="1"/>
  <c r="L17404" i="1"/>
  <c r="J17404" i="1"/>
  <c r="K17404" i="1" s="1"/>
  <c r="L17403" i="1"/>
  <c r="J17403" i="1"/>
  <c r="K17403" i="1" s="1"/>
  <c r="L17402" i="1"/>
  <c r="J17402" i="1"/>
  <c r="K17402" i="1" s="1"/>
  <c r="L17401" i="1"/>
  <c r="J17401" i="1"/>
  <c r="K17401" i="1" s="1"/>
  <c r="L17400" i="1"/>
  <c r="J17400" i="1"/>
  <c r="K17400" i="1" s="1"/>
  <c r="L17399" i="1"/>
  <c r="J17399" i="1"/>
  <c r="K17399" i="1" s="1"/>
  <c r="L17398" i="1"/>
  <c r="J17398" i="1"/>
  <c r="K17398" i="1" s="1"/>
  <c r="L17397" i="1"/>
  <c r="J17397" i="1"/>
  <c r="K17397" i="1" s="1"/>
  <c r="L17396" i="1"/>
  <c r="J17396" i="1"/>
  <c r="K17396" i="1" s="1"/>
  <c r="L17395" i="1"/>
  <c r="J17395" i="1"/>
  <c r="K17395" i="1" s="1"/>
  <c r="L17394" i="1"/>
  <c r="J17394" i="1"/>
  <c r="K17394" i="1" s="1"/>
  <c r="L17393" i="1"/>
  <c r="J17393" i="1"/>
  <c r="K17393" i="1" s="1"/>
  <c r="L17392" i="1"/>
  <c r="J17392" i="1"/>
  <c r="K17392" i="1" s="1"/>
  <c r="L17391" i="1"/>
  <c r="J17391" i="1"/>
  <c r="K17391" i="1" s="1"/>
  <c r="L17390" i="1"/>
  <c r="J17390" i="1"/>
  <c r="K17390" i="1" s="1"/>
  <c r="L17389" i="1"/>
  <c r="J17389" i="1"/>
  <c r="K17389" i="1" s="1"/>
  <c r="L17388" i="1"/>
  <c r="J17388" i="1"/>
  <c r="K17388" i="1" s="1"/>
  <c r="L17387" i="1"/>
  <c r="J17387" i="1"/>
  <c r="K17387" i="1" s="1"/>
  <c r="L17386" i="1"/>
  <c r="J17386" i="1"/>
  <c r="K17386" i="1" s="1"/>
  <c r="L17385" i="1"/>
  <c r="J17385" i="1"/>
  <c r="K17385" i="1" s="1"/>
  <c r="L17384" i="1"/>
  <c r="J17384" i="1"/>
  <c r="K17384" i="1" s="1"/>
  <c r="L17383" i="1"/>
  <c r="J17383" i="1"/>
  <c r="K17383" i="1" s="1"/>
  <c r="L17382" i="1"/>
  <c r="J17382" i="1"/>
  <c r="K17382" i="1" s="1"/>
  <c r="L17381" i="1"/>
  <c r="J17381" i="1"/>
  <c r="K17381" i="1" s="1"/>
  <c r="L17380" i="1"/>
  <c r="J17380" i="1"/>
  <c r="K17380" i="1" s="1"/>
  <c r="L17379" i="1"/>
  <c r="J17379" i="1"/>
  <c r="K17379" i="1" s="1"/>
  <c r="L17378" i="1"/>
  <c r="J17378" i="1"/>
  <c r="K17378" i="1" s="1"/>
  <c r="L17377" i="1"/>
  <c r="J17377" i="1"/>
  <c r="K17377" i="1" s="1"/>
  <c r="L17376" i="1"/>
  <c r="J17376" i="1"/>
  <c r="K17376" i="1" s="1"/>
  <c r="L17375" i="1"/>
  <c r="J17375" i="1"/>
  <c r="K17375" i="1" s="1"/>
  <c r="L17374" i="1"/>
  <c r="J17374" i="1"/>
  <c r="K17374" i="1" s="1"/>
  <c r="L17373" i="1"/>
  <c r="J17373" i="1"/>
  <c r="K17373" i="1" s="1"/>
  <c r="L17372" i="1"/>
  <c r="J17372" i="1"/>
  <c r="K17372" i="1" s="1"/>
  <c r="L17371" i="1"/>
  <c r="J17371" i="1"/>
  <c r="K17371" i="1" s="1"/>
  <c r="L17370" i="1"/>
  <c r="J17370" i="1"/>
  <c r="K17370" i="1" s="1"/>
  <c r="L17369" i="1"/>
  <c r="J17369" i="1"/>
  <c r="K17369" i="1" s="1"/>
  <c r="L17368" i="1"/>
  <c r="J17368" i="1"/>
  <c r="K17368" i="1" s="1"/>
  <c r="L17367" i="1"/>
  <c r="J17367" i="1"/>
  <c r="K17367" i="1" s="1"/>
  <c r="L17366" i="1"/>
  <c r="J17366" i="1"/>
  <c r="K17366" i="1" s="1"/>
  <c r="L17365" i="1"/>
  <c r="J17365" i="1"/>
  <c r="K17365" i="1" s="1"/>
  <c r="L17364" i="1"/>
  <c r="J17364" i="1"/>
  <c r="K17364" i="1" s="1"/>
  <c r="L17363" i="1"/>
  <c r="J17363" i="1"/>
  <c r="K17363" i="1" s="1"/>
  <c r="L17362" i="1"/>
  <c r="J17362" i="1"/>
  <c r="K17362" i="1" s="1"/>
  <c r="L17361" i="1"/>
  <c r="J17361" i="1"/>
  <c r="K17361" i="1" s="1"/>
  <c r="L17360" i="1"/>
  <c r="J17360" i="1"/>
  <c r="K17360" i="1" s="1"/>
  <c r="L17359" i="1"/>
  <c r="J17359" i="1"/>
  <c r="K17359" i="1" s="1"/>
  <c r="L17358" i="1"/>
  <c r="J17358" i="1"/>
  <c r="K17358" i="1" s="1"/>
  <c r="L17357" i="1"/>
  <c r="J17357" i="1"/>
  <c r="K17357" i="1" s="1"/>
  <c r="L17356" i="1"/>
  <c r="J17356" i="1"/>
  <c r="K17356" i="1" s="1"/>
  <c r="L17355" i="1"/>
  <c r="J17355" i="1"/>
  <c r="K17355" i="1" s="1"/>
  <c r="L17354" i="1"/>
  <c r="J17354" i="1"/>
  <c r="K17354" i="1" s="1"/>
  <c r="L17353" i="1"/>
  <c r="J17353" i="1"/>
  <c r="K17353" i="1" s="1"/>
  <c r="L17352" i="1"/>
  <c r="J17352" i="1"/>
  <c r="K17352" i="1" s="1"/>
  <c r="L17351" i="1"/>
  <c r="J17351" i="1"/>
  <c r="K17351" i="1" s="1"/>
  <c r="L17350" i="1"/>
  <c r="J17350" i="1"/>
  <c r="K17350" i="1" s="1"/>
  <c r="L17349" i="1"/>
  <c r="J17349" i="1"/>
  <c r="K17349" i="1" s="1"/>
  <c r="L17348" i="1"/>
  <c r="J17348" i="1"/>
  <c r="K17348" i="1" s="1"/>
  <c r="L17347" i="1"/>
  <c r="J17347" i="1"/>
  <c r="K17347" i="1" s="1"/>
  <c r="L17346" i="1"/>
  <c r="J17346" i="1"/>
  <c r="K17346" i="1" s="1"/>
  <c r="L17345" i="1"/>
  <c r="J17345" i="1"/>
  <c r="K17345" i="1" s="1"/>
  <c r="L17344" i="1"/>
  <c r="J17344" i="1"/>
  <c r="K17344" i="1" s="1"/>
  <c r="L17343" i="1"/>
  <c r="J17343" i="1"/>
  <c r="K17343" i="1" s="1"/>
  <c r="L17342" i="1"/>
  <c r="J17342" i="1"/>
  <c r="K17342" i="1" s="1"/>
  <c r="L17341" i="1"/>
  <c r="J17341" i="1"/>
  <c r="K17341" i="1" s="1"/>
  <c r="L17340" i="1"/>
  <c r="J17340" i="1"/>
  <c r="K17340" i="1" s="1"/>
  <c r="L17339" i="1"/>
  <c r="J17339" i="1"/>
  <c r="K17339" i="1" s="1"/>
  <c r="L17338" i="1"/>
  <c r="J17338" i="1"/>
  <c r="K17338" i="1" s="1"/>
  <c r="L17337" i="1"/>
  <c r="J17337" i="1"/>
  <c r="K17337" i="1" s="1"/>
  <c r="L17336" i="1"/>
  <c r="J17336" i="1"/>
  <c r="K17336" i="1" s="1"/>
  <c r="L17335" i="1"/>
  <c r="J17335" i="1"/>
  <c r="K17335" i="1" s="1"/>
  <c r="L17334" i="1"/>
  <c r="J17334" i="1"/>
  <c r="K17334" i="1" s="1"/>
  <c r="L17333" i="1"/>
  <c r="J17333" i="1"/>
  <c r="K17333" i="1" s="1"/>
  <c r="L17332" i="1"/>
  <c r="J17332" i="1"/>
  <c r="K17332" i="1" s="1"/>
  <c r="L17331" i="1"/>
  <c r="J17331" i="1"/>
  <c r="K17331" i="1" s="1"/>
  <c r="L17330" i="1"/>
  <c r="J17330" i="1"/>
  <c r="K17330" i="1" s="1"/>
  <c r="L17329" i="1"/>
  <c r="J17329" i="1"/>
  <c r="K17329" i="1" s="1"/>
  <c r="L17328" i="1"/>
  <c r="J17328" i="1"/>
  <c r="K17328" i="1" s="1"/>
  <c r="L17327" i="1"/>
  <c r="J17327" i="1"/>
  <c r="K17327" i="1" s="1"/>
  <c r="L17326" i="1"/>
  <c r="J17326" i="1"/>
  <c r="K17326" i="1" s="1"/>
  <c r="L17325" i="1"/>
  <c r="J17325" i="1"/>
  <c r="K17325" i="1" s="1"/>
  <c r="L17324" i="1"/>
  <c r="J17324" i="1"/>
  <c r="K17324" i="1" s="1"/>
  <c r="L17323" i="1"/>
  <c r="J17323" i="1"/>
  <c r="K17323" i="1" s="1"/>
  <c r="L17322" i="1"/>
  <c r="J17322" i="1"/>
  <c r="K17322" i="1" s="1"/>
  <c r="L17321" i="1"/>
  <c r="J17321" i="1"/>
  <c r="K17321" i="1" s="1"/>
  <c r="L17320" i="1"/>
  <c r="J17320" i="1"/>
  <c r="K17320" i="1" s="1"/>
  <c r="L17319" i="1"/>
  <c r="J17319" i="1"/>
  <c r="K17319" i="1" s="1"/>
  <c r="L17318" i="1"/>
  <c r="J17318" i="1"/>
  <c r="K17318" i="1" s="1"/>
  <c r="L17317" i="1"/>
  <c r="J17317" i="1"/>
  <c r="K17317" i="1" s="1"/>
  <c r="L17316" i="1"/>
  <c r="J17316" i="1"/>
  <c r="K17316" i="1" s="1"/>
  <c r="L17315" i="1"/>
  <c r="J17315" i="1"/>
  <c r="K17315" i="1" s="1"/>
  <c r="L17314" i="1"/>
  <c r="J17314" i="1"/>
  <c r="K17314" i="1" s="1"/>
  <c r="L17313" i="1"/>
  <c r="J17313" i="1"/>
  <c r="K17313" i="1" s="1"/>
  <c r="L17312" i="1"/>
  <c r="J17312" i="1"/>
  <c r="K17312" i="1" s="1"/>
  <c r="L17311" i="1"/>
  <c r="J17311" i="1"/>
  <c r="K17311" i="1" s="1"/>
  <c r="L17310" i="1"/>
  <c r="J17310" i="1"/>
  <c r="K17310" i="1" s="1"/>
  <c r="L17309" i="1"/>
  <c r="J17309" i="1"/>
  <c r="K17309" i="1" s="1"/>
  <c r="L17308" i="1"/>
  <c r="J17308" i="1"/>
  <c r="K17308" i="1" s="1"/>
  <c r="L17307" i="1"/>
  <c r="J17307" i="1"/>
  <c r="K17307" i="1" s="1"/>
  <c r="L17306" i="1"/>
  <c r="J17306" i="1"/>
  <c r="K17306" i="1" s="1"/>
  <c r="L17305" i="1"/>
  <c r="J17305" i="1"/>
  <c r="K17305" i="1" s="1"/>
  <c r="L17304" i="1"/>
  <c r="J17304" i="1"/>
  <c r="K17304" i="1" s="1"/>
  <c r="L17303" i="1"/>
  <c r="J17303" i="1"/>
  <c r="K17303" i="1" s="1"/>
  <c r="L17302" i="1"/>
  <c r="J17302" i="1"/>
  <c r="K17302" i="1" s="1"/>
  <c r="L17301" i="1"/>
  <c r="J17301" i="1"/>
  <c r="K17301" i="1" s="1"/>
  <c r="L17300" i="1"/>
  <c r="J17300" i="1"/>
  <c r="K17300" i="1" s="1"/>
  <c r="L17299" i="1"/>
  <c r="J17299" i="1"/>
  <c r="K17299" i="1" s="1"/>
  <c r="L17298" i="1"/>
  <c r="J17298" i="1"/>
  <c r="K17298" i="1" s="1"/>
  <c r="L17297" i="1"/>
  <c r="J17297" i="1"/>
  <c r="K17297" i="1" s="1"/>
  <c r="L17296" i="1"/>
  <c r="J17296" i="1"/>
  <c r="K17296" i="1" s="1"/>
  <c r="L17295" i="1"/>
  <c r="J17295" i="1"/>
  <c r="K17295" i="1" s="1"/>
  <c r="L17294" i="1"/>
  <c r="J17294" i="1"/>
  <c r="K17294" i="1" s="1"/>
  <c r="L17293" i="1"/>
  <c r="J17293" i="1"/>
  <c r="K17293" i="1" s="1"/>
  <c r="L17292" i="1"/>
  <c r="J17292" i="1"/>
  <c r="K17292" i="1" s="1"/>
  <c r="L17291" i="1"/>
  <c r="J17291" i="1"/>
  <c r="K17291" i="1" s="1"/>
  <c r="L17290" i="1"/>
  <c r="J17290" i="1"/>
  <c r="K17290" i="1" s="1"/>
  <c r="L17289" i="1"/>
  <c r="J17289" i="1"/>
  <c r="K17289" i="1" s="1"/>
  <c r="L17288" i="1"/>
  <c r="J17288" i="1"/>
  <c r="K17288" i="1" s="1"/>
  <c r="L17287" i="1"/>
  <c r="J17287" i="1"/>
  <c r="K17287" i="1" s="1"/>
  <c r="L17286" i="1"/>
  <c r="J17286" i="1"/>
  <c r="K17286" i="1" s="1"/>
  <c r="L17285" i="1"/>
  <c r="J17285" i="1"/>
  <c r="K17285" i="1" s="1"/>
  <c r="L17284" i="1"/>
  <c r="J17284" i="1"/>
  <c r="K17284" i="1" s="1"/>
  <c r="L17283" i="1"/>
  <c r="J17283" i="1"/>
  <c r="K17283" i="1" s="1"/>
  <c r="L17282" i="1"/>
  <c r="J17282" i="1"/>
  <c r="K17282" i="1" s="1"/>
  <c r="L17281" i="1"/>
  <c r="J17281" i="1"/>
  <c r="K17281" i="1" s="1"/>
  <c r="L17280" i="1"/>
  <c r="J17280" i="1"/>
  <c r="K17280" i="1" s="1"/>
  <c r="L17279" i="1"/>
  <c r="J17279" i="1"/>
  <c r="K17279" i="1" s="1"/>
  <c r="L17278" i="1"/>
  <c r="J17278" i="1"/>
  <c r="K17278" i="1" s="1"/>
  <c r="L17277" i="1"/>
  <c r="J17277" i="1"/>
  <c r="K17277" i="1" s="1"/>
  <c r="L17276" i="1"/>
  <c r="J17276" i="1"/>
  <c r="K17276" i="1" s="1"/>
  <c r="L17275" i="1"/>
  <c r="J17275" i="1"/>
  <c r="K17275" i="1" s="1"/>
  <c r="L17274" i="1"/>
  <c r="J17274" i="1"/>
  <c r="K17274" i="1" s="1"/>
  <c r="L17273" i="1"/>
  <c r="J17273" i="1"/>
  <c r="K17273" i="1" s="1"/>
  <c r="L17272" i="1"/>
  <c r="J17272" i="1"/>
  <c r="K17272" i="1" s="1"/>
  <c r="L17271" i="1"/>
  <c r="J17271" i="1"/>
  <c r="K17271" i="1" s="1"/>
  <c r="L17270" i="1"/>
  <c r="J17270" i="1"/>
  <c r="K17270" i="1" s="1"/>
  <c r="L17269" i="1"/>
  <c r="J17269" i="1"/>
  <c r="K17269" i="1" s="1"/>
  <c r="L17268" i="1"/>
  <c r="J17268" i="1"/>
  <c r="K17268" i="1" s="1"/>
  <c r="L17267" i="1"/>
  <c r="J17267" i="1"/>
  <c r="K17267" i="1" s="1"/>
  <c r="L17266" i="1"/>
  <c r="J17266" i="1"/>
  <c r="K17266" i="1" s="1"/>
  <c r="L17265" i="1"/>
  <c r="J17265" i="1"/>
  <c r="K17265" i="1" s="1"/>
  <c r="L17264" i="1"/>
  <c r="J17264" i="1"/>
  <c r="K17264" i="1" s="1"/>
  <c r="L17263" i="1"/>
  <c r="J17263" i="1"/>
  <c r="K17263" i="1" s="1"/>
  <c r="L17262" i="1"/>
  <c r="J17262" i="1"/>
  <c r="K17262" i="1" s="1"/>
  <c r="L17261" i="1"/>
  <c r="J17261" i="1"/>
  <c r="K17261" i="1" s="1"/>
  <c r="L17260" i="1"/>
  <c r="J17260" i="1"/>
  <c r="K17260" i="1" s="1"/>
  <c r="L17259" i="1"/>
  <c r="J17259" i="1"/>
  <c r="K17259" i="1" s="1"/>
  <c r="L17258" i="1"/>
  <c r="J17258" i="1"/>
  <c r="K17258" i="1" s="1"/>
  <c r="L17257" i="1"/>
  <c r="J17257" i="1"/>
  <c r="K17257" i="1" s="1"/>
  <c r="L17256" i="1"/>
  <c r="J17256" i="1"/>
  <c r="K17256" i="1" s="1"/>
  <c r="L17255" i="1"/>
  <c r="J17255" i="1"/>
  <c r="K17255" i="1" s="1"/>
  <c r="L17254" i="1"/>
  <c r="J17254" i="1"/>
  <c r="K17254" i="1" s="1"/>
  <c r="L17253" i="1"/>
  <c r="J17253" i="1"/>
  <c r="K17253" i="1" s="1"/>
  <c r="L17252" i="1"/>
  <c r="J17252" i="1"/>
  <c r="K17252" i="1" s="1"/>
  <c r="L17251" i="1"/>
  <c r="J17251" i="1"/>
  <c r="K17251" i="1" s="1"/>
  <c r="L17250" i="1"/>
  <c r="J17250" i="1"/>
  <c r="K17250" i="1" s="1"/>
  <c r="L17249" i="1"/>
  <c r="J17249" i="1"/>
  <c r="K17249" i="1" s="1"/>
  <c r="L17248" i="1"/>
  <c r="J17248" i="1"/>
  <c r="K17248" i="1" s="1"/>
  <c r="L17247" i="1"/>
  <c r="J17247" i="1"/>
  <c r="K17247" i="1" s="1"/>
  <c r="L17246" i="1"/>
  <c r="J17246" i="1"/>
  <c r="K17246" i="1" s="1"/>
  <c r="L17245" i="1"/>
  <c r="J17245" i="1"/>
  <c r="K17245" i="1" s="1"/>
  <c r="L17244" i="1"/>
  <c r="J17244" i="1"/>
  <c r="K17244" i="1" s="1"/>
  <c r="L17243" i="1"/>
  <c r="J17243" i="1"/>
  <c r="K17243" i="1" s="1"/>
  <c r="L17242" i="1"/>
  <c r="J17242" i="1"/>
  <c r="K17242" i="1" s="1"/>
  <c r="L17241" i="1"/>
  <c r="J17241" i="1"/>
  <c r="K17241" i="1" s="1"/>
  <c r="L17240" i="1"/>
  <c r="J17240" i="1"/>
  <c r="K17240" i="1" s="1"/>
  <c r="L17239" i="1"/>
  <c r="J17239" i="1"/>
  <c r="K17239" i="1" s="1"/>
  <c r="L17238" i="1"/>
  <c r="J17238" i="1"/>
  <c r="K17238" i="1" s="1"/>
  <c r="L17237" i="1"/>
  <c r="J17237" i="1"/>
  <c r="K17237" i="1" s="1"/>
  <c r="L17236" i="1"/>
  <c r="J17236" i="1"/>
  <c r="K17236" i="1" s="1"/>
  <c r="L17235" i="1"/>
  <c r="J17235" i="1"/>
  <c r="K17235" i="1" s="1"/>
  <c r="L17234" i="1"/>
  <c r="J17234" i="1"/>
  <c r="K17234" i="1" s="1"/>
  <c r="L17233" i="1"/>
  <c r="J17233" i="1"/>
  <c r="K17233" i="1" s="1"/>
  <c r="L17232" i="1"/>
  <c r="J17232" i="1"/>
  <c r="K17232" i="1" s="1"/>
  <c r="L17231" i="1"/>
  <c r="J17231" i="1"/>
  <c r="K17231" i="1" s="1"/>
  <c r="L17230" i="1"/>
  <c r="J17230" i="1"/>
  <c r="K17230" i="1" s="1"/>
  <c r="L17229" i="1"/>
  <c r="J17229" i="1"/>
  <c r="K17229" i="1" s="1"/>
  <c r="L17228" i="1"/>
  <c r="J17228" i="1"/>
  <c r="K17228" i="1" s="1"/>
  <c r="L17227" i="1"/>
  <c r="J17227" i="1"/>
  <c r="K17227" i="1" s="1"/>
  <c r="L17226" i="1"/>
  <c r="J17226" i="1"/>
  <c r="K17226" i="1" s="1"/>
  <c r="L17225" i="1"/>
  <c r="J17225" i="1"/>
  <c r="K17225" i="1" s="1"/>
  <c r="L17224" i="1"/>
  <c r="J17224" i="1"/>
  <c r="K17224" i="1" s="1"/>
  <c r="L17223" i="1"/>
  <c r="J17223" i="1"/>
  <c r="K17223" i="1" s="1"/>
  <c r="L17222" i="1"/>
  <c r="J17222" i="1"/>
  <c r="K17222" i="1" s="1"/>
  <c r="L17221" i="1"/>
  <c r="J17221" i="1"/>
  <c r="K17221" i="1" s="1"/>
  <c r="L17220" i="1"/>
  <c r="J17220" i="1"/>
  <c r="K17220" i="1" s="1"/>
  <c r="L17219" i="1"/>
  <c r="J17219" i="1"/>
  <c r="K17219" i="1" s="1"/>
  <c r="L17218" i="1"/>
  <c r="J17218" i="1"/>
  <c r="K17218" i="1" s="1"/>
  <c r="L17217" i="1"/>
  <c r="J17217" i="1"/>
  <c r="K17217" i="1" s="1"/>
  <c r="L17216" i="1"/>
  <c r="J17216" i="1"/>
  <c r="K17216" i="1" s="1"/>
  <c r="L17215" i="1"/>
  <c r="J17215" i="1"/>
  <c r="K17215" i="1" s="1"/>
  <c r="L17214" i="1"/>
  <c r="J17214" i="1"/>
  <c r="K17214" i="1" s="1"/>
  <c r="L17213" i="1"/>
  <c r="J17213" i="1"/>
  <c r="K17213" i="1" s="1"/>
  <c r="L17212" i="1"/>
  <c r="J17212" i="1"/>
  <c r="K17212" i="1" s="1"/>
  <c r="L17211" i="1"/>
  <c r="J17211" i="1"/>
  <c r="K17211" i="1" s="1"/>
  <c r="L17210" i="1"/>
  <c r="J17210" i="1"/>
  <c r="K17210" i="1" s="1"/>
  <c r="L17209" i="1"/>
  <c r="J17209" i="1"/>
  <c r="K17209" i="1" s="1"/>
  <c r="L17208" i="1"/>
  <c r="J17208" i="1"/>
  <c r="K17208" i="1" s="1"/>
  <c r="L17207" i="1"/>
  <c r="J17207" i="1"/>
  <c r="K17207" i="1" s="1"/>
  <c r="L17206" i="1"/>
  <c r="J17206" i="1"/>
  <c r="K17206" i="1" s="1"/>
  <c r="L17205" i="1"/>
  <c r="J17205" i="1"/>
  <c r="K17205" i="1" s="1"/>
  <c r="L17204" i="1"/>
  <c r="J17204" i="1"/>
  <c r="K17204" i="1" s="1"/>
  <c r="L17203" i="1"/>
  <c r="J17203" i="1"/>
  <c r="K17203" i="1" s="1"/>
  <c r="L17202" i="1"/>
  <c r="J17202" i="1"/>
  <c r="K17202" i="1" s="1"/>
  <c r="L17201" i="1"/>
  <c r="J17201" i="1"/>
  <c r="K17201" i="1" s="1"/>
  <c r="L17200" i="1"/>
  <c r="J17200" i="1"/>
  <c r="K17200" i="1" s="1"/>
  <c r="L17199" i="1"/>
  <c r="J17199" i="1"/>
  <c r="K17199" i="1" s="1"/>
  <c r="L17198" i="1"/>
  <c r="J17198" i="1"/>
  <c r="K17198" i="1" s="1"/>
  <c r="L17197" i="1"/>
  <c r="J17197" i="1"/>
  <c r="K17197" i="1" s="1"/>
  <c r="L17196" i="1"/>
  <c r="J17196" i="1"/>
  <c r="K17196" i="1" s="1"/>
  <c r="L17195" i="1"/>
  <c r="J17195" i="1"/>
  <c r="K17195" i="1" s="1"/>
  <c r="L17194" i="1"/>
  <c r="J17194" i="1"/>
  <c r="K17194" i="1" s="1"/>
  <c r="L17193" i="1"/>
  <c r="J17193" i="1"/>
  <c r="K17193" i="1" s="1"/>
  <c r="L17192" i="1"/>
  <c r="J17192" i="1"/>
  <c r="K17192" i="1" s="1"/>
  <c r="L17191" i="1"/>
  <c r="J17191" i="1"/>
  <c r="K17191" i="1" s="1"/>
  <c r="L17190" i="1"/>
  <c r="J17190" i="1"/>
  <c r="K17190" i="1" s="1"/>
  <c r="L17189" i="1"/>
  <c r="J17189" i="1"/>
  <c r="K17189" i="1" s="1"/>
  <c r="L17188" i="1"/>
  <c r="J17188" i="1"/>
  <c r="K17188" i="1" s="1"/>
  <c r="L17187" i="1"/>
  <c r="J17187" i="1"/>
  <c r="K17187" i="1" s="1"/>
  <c r="L17186" i="1"/>
  <c r="J17186" i="1"/>
  <c r="K17186" i="1" s="1"/>
  <c r="L17185" i="1"/>
  <c r="J17185" i="1"/>
  <c r="K17185" i="1" s="1"/>
  <c r="L17184" i="1"/>
  <c r="J17184" i="1"/>
  <c r="K17184" i="1" s="1"/>
  <c r="L17183" i="1"/>
  <c r="J17183" i="1"/>
  <c r="K17183" i="1" s="1"/>
  <c r="L17182" i="1"/>
  <c r="J17182" i="1"/>
  <c r="K17182" i="1" s="1"/>
  <c r="L17181" i="1"/>
  <c r="J17181" i="1"/>
  <c r="K17181" i="1" s="1"/>
  <c r="L17180" i="1"/>
  <c r="J17180" i="1"/>
  <c r="K17180" i="1" s="1"/>
  <c r="L17179" i="1"/>
  <c r="J17179" i="1"/>
  <c r="K17179" i="1" s="1"/>
  <c r="L17178" i="1"/>
  <c r="J17178" i="1"/>
  <c r="K17178" i="1" s="1"/>
  <c r="L17177" i="1"/>
  <c r="J17177" i="1"/>
  <c r="K17177" i="1" s="1"/>
  <c r="L17176" i="1"/>
  <c r="J17176" i="1"/>
  <c r="K17176" i="1" s="1"/>
  <c r="L17175" i="1"/>
  <c r="J17175" i="1"/>
  <c r="K17175" i="1" s="1"/>
  <c r="L17174" i="1"/>
  <c r="J17174" i="1"/>
  <c r="K17174" i="1" s="1"/>
  <c r="L17173" i="1"/>
  <c r="J17173" i="1"/>
  <c r="K17173" i="1" s="1"/>
  <c r="L17172" i="1"/>
  <c r="J17172" i="1"/>
  <c r="K17172" i="1" s="1"/>
  <c r="L17171" i="1"/>
  <c r="J17171" i="1"/>
  <c r="K17171" i="1" s="1"/>
  <c r="L17170" i="1"/>
  <c r="J17170" i="1"/>
  <c r="K17170" i="1" s="1"/>
  <c r="L17169" i="1"/>
  <c r="J17169" i="1"/>
  <c r="K17169" i="1" s="1"/>
  <c r="L17168" i="1"/>
  <c r="J17168" i="1"/>
  <c r="K17168" i="1" s="1"/>
  <c r="L17167" i="1"/>
  <c r="J17167" i="1"/>
  <c r="K17167" i="1" s="1"/>
  <c r="L17166" i="1"/>
  <c r="J17166" i="1"/>
  <c r="K17166" i="1" s="1"/>
  <c r="L17165" i="1"/>
  <c r="J17165" i="1"/>
  <c r="K17165" i="1" s="1"/>
  <c r="L17164" i="1"/>
  <c r="J17164" i="1"/>
  <c r="K17164" i="1" s="1"/>
  <c r="L17163" i="1"/>
  <c r="J17163" i="1"/>
  <c r="K17163" i="1" s="1"/>
  <c r="L17162" i="1"/>
  <c r="J17162" i="1"/>
  <c r="K17162" i="1" s="1"/>
  <c r="L17161" i="1"/>
  <c r="J17161" i="1"/>
  <c r="K17161" i="1" s="1"/>
  <c r="L17160" i="1"/>
  <c r="J17160" i="1"/>
  <c r="K17160" i="1" s="1"/>
  <c r="L17159" i="1"/>
  <c r="J17159" i="1"/>
  <c r="K17159" i="1" s="1"/>
  <c r="L17158" i="1"/>
  <c r="J17158" i="1"/>
  <c r="K17158" i="1" s="1"/>
  <c r="L17157" i="1"/>
  <c r="J17157" i="1"/>
  <c r="K17157" i="1" s="1"/>
  <c r="L17156" i="1"/>
  <c r="J17156" i="1"/>
  <c r="K17156" i="1" s="1"/>
  <c r="L17155" i="1"/>
  <c r="J17155" i="1"/>
  <c r="K17155" i="1" s="1"/>
  <c r="L17154" i="1"/>
  <c r="J17154" i="1"/>
  <c r="K17154" i="1" s="1"/>
  <c r="L17153" i="1"/>
  <c r="J17153" i="1"/>
  <c r="K17153" i="1" s="1"/>
  <c r="L17152" i="1"/>
  <c r="J17152" i="1"/>
  <c r="K17152" i="1" s="1"/>
  <c r="L17151" i="1"/>
  <c r="J17151" i="1"/>
  <c r="K17151" i="1" s="1"/>
  <c r="L17150" i="1"/>
  <c r="J17150" i="1"/>
  <c r="K17150" i="1" s="1"/>
  <c r="L17149" i="1"/>
  <c r="J17149" i="1"/>
  <c r="K17149" i="1" s="1"/>
  <c r="L17148" i="1"/>
  <c r="J17148" i="1"/>
  <c r="K17148" i="1" s="1"/>
  <c r="L17147" i="1"/>
  <c r="J17147" i="1"/>
  <c r="K17147" i="1" s="1"/>
  <c r="L17146" i="1"/>
  <c r="J17146" i="1"/>
  <c r="K17146" i="1" s="1"/>
  <c r="L17145" i="1"/>
  <c r="J17145" i="1"/>
  <c r="K17145" i="1" s="1"/>
  <c r="L17144" i="1"/>
  <c r="J17144" i="1"/>
  <c r="K17144" i="1" s="1"/>
  <c r="L17143" i="1"/>
  <c r="J17143" i="1"/>
  <c r="K17143" i="1" s="1"/>
  <c r="L17142" i="1"/>
  <c r="J17142" i="1"/>
  <c r="K17142" i="1" s="1"/>
  <c r="L17141" i="1"/>
  <c r="J17141" i="1"/>
  <c r="K17141" i="1" s="1"/>
  <c r="L17140" i="1"/>
  <c r="J17140" i="1"/>
  <c r="K17140" i="1" s="1"/>
  <c r="L17139" i="1"/>
  <c r="J17139" i="1"/>
  <c r="K17139" i="1" s="1"/>
  <c r="L17138" i="1"/>
  <c r="J17138" i="1"/>
  <c r="K17138" i="1" s="1"/>
  <c r="L17137" i="1"/>
  <c r="J17137" i="1"/>
  <c r="K17137" i="1" s="1"/>
  <c r="L17136" i="1"/>
  <c r="J17136" i="1"/>
  <c r="K17136" i="1" s="1"/>
  <c r="L17135" i="1"/>
  <c r="J17135" i="1"/>
  <c r="K17135" i="1" s="1"/>
  <c r="L17134" i="1"/>
  <c r="J17134" i="1"/>
  <c r="K17134" i="1" s="1"/>
  <c r="L17133" i="1"/>
  <c r="J17133" i="1"/>
  <c r="K17133" i="1" s="1"/>
  <c r="L17132" i="1"/>
  <c r="J17132" i="1"/>
  <c r="K17132" i="1" s="1"/>
  <c r="L17131" i="1"/>
  <c r="J17131" i="1"/>
  <c r="K17131" i="1" s="1"/>
  <c r="L17130" i="1"/>
  <c r="J17130" i="1"/>
  <c r="K17130" i="1" s="1"/>
  <c r="L17129" i="1"/>
  <c r="J17129" i="1"/>
  <c r="K17129" i="1" s="1"/>
  <c r="L17128" i="1"/>
  <c r="J17128" i="1"/>
  <c r="K17128" i="1" s="1"/>
  <c r="L17127" i="1"/>
  <c r="J17127" i="1"/>
  <c r="K17127" i="1" s="1"/>
  <c r="L17126" i="1"/>
  <c r="J17126" i="1"/>
  <c r="K17126" i="1" s="1"/>
  <c r="L17125" i="1"/>
  <c r="J17125" i="1"/>
  <c r="K17125" i="1" s="1"/>
  <c r="L17124" i="1"/>
  <c r="J17124" i="1"/>
  <c r="K17124" i="1" s="1"/>
  <c r="L17123" i="1"/>
  <c r="J17123" i="1"/>
  <c r="K17123" i="1" s="1"/>
  <c r="L17122" i="1"/>
  <c r="J17122" i="1"/>
  <c r="K17122" i="1" s="1"/>
  <c r="L17121" i="1"/>
  <c r="J17121" i="1"/>
  <c r="K17121" i="1" s="1"/>
  <c r="L17120" i="1"/>
  <c r="J17120" i="1"/>
  <c r="K17120" i="1" s="1"/>
  <c r="L17119" i="1"/>
  <c r="J17119" i="1"/>
  <c r="K17119" i="1" s="1"/>
  <c r="L17118" i="1"/>
  <c r="J17118" i="1"/>
  <c r="K17118" i="1" s="1"/>
  <c r="L17117" i="1"/>
  <c r="J17117" i="1"/>
  <c r="K17117" i="1" s="1"/>
  <c r="L17116" i="1"/>
  <c r="J17116" i="1"/>
  <c r="K17116" i="1" s="1"/>
  <c r="L17115" i="1"/>
  <c r="J17115" i="1"/>
  <c r="K17115" i="1" s="1"/>
  <c r="L17114" i="1"/>
  <c r="J17114" i="1"/>
  <c r="K17114" i="1" s="1"/>
  <c r="L17113" i="1"/>
  <c r="J17113" i="1"/>
  <c r="K17113" i="1" s="1"/>
  <c r="L17112" i="1"/>
  <c r="J17112" i="1"/>
  <c r="K17112" i="1" s="1"/>
  <c r="L17111" i="1"/>
  <c r="J17111" i="1"/>
  <c r="K17111" i="1" s="1"/>
  <c r="L17110" i="1"/>
  <c r="J17110" i="1"/>
  <c r="K17110" i="1" s="1"/>
  <c r="L17109" i="1"/>
  <c r="J17109" i="1"/>
  <c r="K17109" i="1" s="1"/>
  <c r="L17108" i="1"/>
  <c r="J17108" i="1"/>
  <c r="K17108" i="1" s="1"/>
  <c r="L17107" i="1"/>
  <c r="J17107" i="1"/>
  <c r="K17107" i="1" s="1"/>
  <c r="L17106" i="1"/>
  <c r="J17106" i="1"/>
  <c r="K17106" i="1" s="1"/>
  <c r="L17105" i="1"/>
  <c r="J17105" i="1"/>
  <c r="K17105" i="1" s="1"/>
  <c r="L17104" i="1"/>
  <c r="J17104" i="1"/>
  <c r="K17104" i="1" s="1"/>
  <c r="L17103" i="1"/>
  <c r="J17103" i="1"/>
  <c r="K17103" i="1" s="1"/>
  <c r="L17102" i="1"/>
  <c r="J17102" i="1"/>
  <c r="K17102" i="1" s="1"/>
  <c r="L17101" i="1"/>
  <c r="J17101" i="1"/>
  <c r="K17101" i="1" s="1"/>
  <c r="L17100" i="1"/>
  <c r="J17100" i="1"/>
  <c r="K17100" i="1" s="1"/>
  <c r="L17099" i="1"/>
  <c r="J17099" i="1"/>
  <c r="K17099" i="1" s="1"/>
  <c r="L17098" i="1"/>
  <c r="J17098" i="1"/>
  <c r="K17098" i="1" s="1"/>
  <c r="L17097" i="1"/>
  <c r="J17097" i="1"/>
  <c r="K17097" i="1" s="1"/>
  <c r="L17096" i="1"/>
  <c r="J17096" i="1"/>
  <c r="K17096" i="1" s="1"/>
  <c r="L17095" i="1"/>
  <c r="J17095" i="1"/>
  <c r="K17095" i="1" s="1"/>
  <c r="L17094" i="1"/>
  <c r="J17094" i="1"/>
  <c r="K17094" i="1" s="1"/>
  <c r="L17093" i="1"/>
  <c r="J17093" i="1"/>
  <c r="K17093" i="1" s="1"/>
  <c r="L17092" i="1"/>
  <c r="J17092" i="1"/>
  <c r="K17092" i="1" s="1"/>
  <c r="L17091" i="1"/>
  <c r="J17091" i="1"/>
  <c r="K17091" i="1" s="1"/>
  <c r="L17090" i="1"/>
  <c r="J17090" i="1"/>
  <c r="K17090" i="1" s="1"/>
  <c r="L17089" i="1"/>
  <c r="J17089" i="1"/>
  <c r="K17089" i="1" s="1"/>
  <c r="L17088" i="1"/>
  <c r="J17088" i="1"/>
  <c r="K17088" i="1" s="1"/>
  <c r="L17087" i="1"/>
  <c r="J17087" i="1"/>
  <c r="K17087" i="1" s="1"/>
  <c r="L17086" i="1"/>
  <c r="J17086" i="1"/>
  <c r="K17086" i="1" s="1"/>
  <c r="L17085" i="1"/>
  <c r="J17085" i="1"/>
  <c r="K17085" i="1" s="1"/>
  <c r="L17084" i="1"/>
  <c r="J17084" i="1"/>
  <c r="K17084" i="1" s="1"/>
  <c r="L17083" i="1"/>
  <c r="J17083" i="1"/>
  <c r="K17083" i="1" s="1"/>
  <c r="L17082" i="1"/>
  <c r="J17082" i="1"/>
  <c r="K17082" i="1" s="1"/>
  <c r="L17081" i="1"/>
  <c r="J17081" i="1"/>
  <c r="K17081" i="1" s="1"/>
  <c r="L17080" i="1"/>
  <c r="J17080" i="1"/>
  <c r="K17080" i="1" s="1"/>
  <c r="L17079" i="1"/>
  <c r="J17079" i="1"/>
  <c r="K17079" i="1" s="1"/>
  <c r="L17078" i="1"/>
  <c r="J17078" i="1"/>
  <c r="K17078" i="1" s="1"/>
  <c r="L17077" i="1"/>
  <c r="J17077" i="1"/>
  <c r="K17077" i="1" s="1"/>
  <c r="L17076" i="1"/>
  <c r="J17076" i="1"/>
  <c r="K17076" i="1" s="1"/>
  <c r="L17075" i="1"/>
  <c r="J17075" i="1"/>
  <c r="K17075" i="1" s="1"/>
  <c r="L17074" i="1"/>
  <c r="J17074" i="1"/>
  <c r="K17074" i="1" s="1"/>
  <c r="L17073" i="1"/>
  <c r="J17073" i="1"/>
  <c r="K17073" i="1" s="1"/>
  <c r="L17072" i="1"/>
  <c r="J17072" i="1"/>
  <c r="K17072" i="1" s="1"/>
  <c r="L17071" i="1"/>
  <c r="J17071" i="1"/>
  <c r="K17071" i="1" s="1"/>
  <c r="L17070" i="1"/>
  <c r="J17070" i="1"/>
  <c r="K17070" i="1" s="1"/>
  <c r="L17069" i="1"/>
  <c r="J17069" i="1"/>
  <c r="K17069" i="1" s="1"/>
  <c r="L17068" i="1"/>
  <c r="J17068" i="1"/>
  <c r="K17068" i="1" s="1"/>
  <c r="L17067" i="1"/>
  <c r="J17067" i="1"/>
  <c r="K17067" i="1" s="1"/>
  <c r="L17066" i="1"/>
  <c r="J17066" i="1"/>
  <c r="K17066" i="1" s="1"/>
  <c r="L17065" i="1"/>
  <c r="J17065" i="1"/>
  <c r="K17065" i="1" s="1"/>
  <c r="L17064" i="1"/>
  <c r="J17064" i="1"/>
  <c r="K17064" i="1" s="1"/>
  <c r="L17063" i="1"/>
  <c r="J17063" i="1"/>
  <c r="K17063" i="1" s="1"/>
  <c r="L17062" i="1"/>
  <c r="J17062" i="1"/>
  <c r="K17062" i="1" s="1"/>
  <c r="L17061" i="1"/>
  <c r="J17061" i="1"/>
  <c r="K17061" i="1" s="1"/>
  <c r="L17060" i="1"/>
  <c r="J17060" i="1"/>
  <c r="K17060" i="1" s="1"/>
  <c r="L17059" i="1"/>
  <c r="J17059" i="1"/>
  <c r="K17059" i="1" s="1"/>
  <c r="L17058" i="1"/>
  <c r="J17058" i="1"/>
  <c r="K17058" i="1" s="1"/>
  <c r="L17057" i="1"/>
  <c r="J17057" i="1"/>
  <c r="K17057" i="1" s="1"/>
  <c r="L17056" i="1"/>
  <c r="J17056" i="1"/>
  <c r="K17056" i="1" s="1"/>
  <c r="L17055" i="1"/>
  <c r="J17055" i="1"/>
  <c r="K17055" i="1" s="1"/>
  <c r="L17054" i="1"/>
  <c r="J17054" i="1"/>
  <c r="K17054" i="1" s="1"/>
  <c r="L17053" i="1"/>
  <c r="J17053" i="1"/>
  <c r="K17053" i="1" s="1"/>
  <c r="L17052" i="1"/>
  <c r="J17052" i="1"/>
  <c r="K17052" i="1" s="1"/>
  <c r="L17051" i="1"/>
  <c r="J17051" i="1"/>
  <c r="K17051" i="1" s="1"/>
  <c r="L17050" i="1"/>
  <c r="J17050" i="1"/>
  <c r="K17050" i="1" s="1"/>
  <c r="L17049" i="1"/>
  <c r="J17049" i="1"/>
  <c r="K17049" i="1" s="1"/>
  <c r="L17048" i="1"/>
  <c r="J17048" i="1"/>
  <c r="K17048" i="1" s="1"/>
  <c r="L17047" i="1"/>
  <c r="J17047" i="1"/>
  <c r="K17047" i="1" s="1"/>
  <c r="L17046" i="1"/>
  <c r="J17046" i="1"/>
  <c r="K17046" i="1" s="1"/>
  <c r="L17045" i="1"/>
  <c r="J17045" i="1"/>
  <c r="K17045" i="1" s="1"/>
  <c r="L17044" i="1"/>
  <c r="J17044" i="1"/>
  <c r="K17044" i="1" s="1"/>
  <c r="L17043" i="1"/>
  <c r="J17043" i="1"/>
  <c r="K17043" i="1" s="1"/>
  <c r="L17042" i="1"/>
  <c r="J17042" i="1"/>
  <c r="K17042" i="1" s="1"/>
  <c r="L17041" i="1"/>
  <c r="J17041" i="1"/>
  <c r="K17041" i="1" s="1"/>
  <c r="L17040" i="1"/>
  <c r="J17040" i="1"/>
  <c r="K17040" i="1" s="1"/>
  <c r="L17039" i="1"/>
  <c r="J17039" i="1"/>
  <c r="K17039" i="1" s="1"/>
  <c r="L17038" i="1"/>
  <c r="J17038" i="1"/>
  <c r="K17038" i="1" s="1"/>
  <c r="L17037" i="1"/>
  <c r="J17037" i="1"/>
  <c r="K17037" i="1" s="1"/>
  <c r="L17036" i="1"/>
  <c r="J17036" i="1"/>
  <c r="K17036" i="1" s="1"/>
  <c r="L17035" i="1"/>
  <c r="J17035" i="1"/>
  <c r="K17035" i="1" s="1"/>
  <c r="L17034" i="1"/>
  <c r="J17034" i="1"/>
  <c r="K17034" i="1" s="1"/>
  <c r="L17033" i="1"/>
  <c r="J17033" i="1"/>
  <c r="K17033" i="1" s="1"/>
  <c r="L17032" i="1"/>
  <c r="J17032" i="1"/>
  <c r="K17032" i="1" s="1"/>
  <c r="L17031" i="1"/>
  <c r="J17031" i="1"/>
  <c r="K17031" i="1" s="1"/>
  <c r="L17030" i="1"/>
  <c r="J17030" i="1"/>
  <c r="K17030" i="1" s="1"/>
  <c r="L17029" i="1"/>
  <c r="J17029" i="1"/>
  <c r="K17029" i="1" s="1"/>
  <c r="L17028" i="1"/>
  <c r="J17028" i="1"/>
  <c r="K17028" i="1" s="1"/>
  <c r="L17027" i="1"/>
  <c r="J17027" i="1"/>
  <c r="K17027" i="1" s="1"/>
  <c r="L17026" i="1"/>
  <c r="J17026" i="1"/>
  <c r="K17026" i="1" s="1"/>
  <c r="L17025" i="1"/>
  <c r="J17025" i="1"/>
  <c r="K17025" i="1" s="1"/>
  <c r="L17024" i="1"/>
  <c r="J17024" i="1"/>
  <c r="K17024" i="1" s="1"/>
  <c r="L17023" i="1"/>
  <c r="J17023" i="1"/>
  <c r="K17023" i="1" s="1"/>
  <c r="L17022" i="1"/>
  <c r="J17022" i="1"/>
  <c r="K17022" i="1" s="1"/>
  <c r="L17021" i="1"/>
  <c r="J17021" i="1"/>
  <c r="K17021" i="1" s="1"/>
  <c r="L17020" i="1"/>
  <c r="J17020" i="1"/>
  <c r="K17020" i="1" s="1"/>
  <c r="L17019" i="1"/>
  <c r="J17019" i="1"/>
  <c r="K17019" i="1" s="1"/>
  <c r="L17018" i="1"/>
  <c r="J17018" i="1"/>
  <c r="K17018" i="1" s="1"/>
  <c r="L17017" i="1"/>
  <c r="J17017" i="1"/>
  <c r="K17017" i="1" s="1"/>
  <c r="L17016" i="1"/>
  <c r="J17016" i="1"/>
  <c r="K17016" i="1" s="1"/>
  <c r="L17015" i="1"/>
  <c r="J17015" i="1"/>
  <c r="K17015" i="1" s="1"/>
  <c r="L17014" i="1"/>
  <c r="J17014" i="1"/>
  <c r="K17014" i="1" s="1"/>
  <c r="L17013" i="1"/>
  <c r="J17013" i="1"/>
  <c r="K17013" i="1" s="1"/>
  <c r="L17012" i="1"/>
  <c r="J17012" i="1"/>
  <c r="K17012" i="1" s="1"/>
  <c r="L17011" i="1"/>
  <c r="J17011" i="1"/>
  <c r="K17011" i="1" s="1"/>
  <c r="L17010" i="1"/>
  <c r="J17010" i="1"/>
  <c r="K17010" i="1" s="1"/>
  <c r="L17009" i="1"/>
  <c r="J17009" i="1"/>
  <c r="K17009" i="1" s="1"/>
  <c r="L17008" i="1"/>
  <c r="J17008" i="1"/>
  <c r="K17008" i="1" s="1"/>
  <c r="L17007" i="1"/>
  <c r="J17007" i="1"/>
  <c r="K17007" i="1" s="1"/>
  <c r="L17006" i="1"/>
  <c r="J17006" i="1"/>
  <c r="K17006" i="1" s="1"/>
  <c r="L17005" i="1"/>
  <c r="J17005" i="1"/>
  <c r="K17005" i="1" s="1"/>
  <c r="L17004" i="1"/>
  <c r="J17004" i="1"/>
  <c r="K17004" i="1" s="1"/>
  <c r="L17003" i="1"/>
  <c r="J17003" i="1"/>
  <c r="K17003" i="1" s="1"/>
  <c r="L17002" i="1"/>
  <c r="J17002" i="1"/>
  <c r="K17002" i="1" s="1"/>
  <c r="L17001" i="1"/>
  <c r="J17001" i="1"/>
  <c r="K17001" i="1" s="1"/>
  <c r="L17000" i="1"/>
  <c r="J17000" i="1"/>
  <c r="K17000" i="1" s="1"/>
  <c r="L16999" i="1"/>
  <c r="J16999" i="1"/>
  <c r="K16999" i="1" s="1"/>
  <c r="L16998" i="1"/>
  <c r="J16998" i="1"/>
  <c r="K16998" i="1" s="1"/>
  <c r="L16997" i="1"/>
  <c r="J16997" i="1"/>
  <c r="K16997" i="1" s="1"/>
  <c r="L16996" i="1"/>
  <c r="J16996" i="1"/>
  <c r="K16996" i="1" s="1"/>
  <c r="L16995" i="1"/>
  <c r="J16995" i="1"/>
  <c r="K16995" i="1" s="1"/>
  <c r="L16994" i="1"/>
  <c r="J16994" i="1"/>
  <c r="K16994" i="1" s="1"/>
  <c r="L16993" i="1"/>
  <c r="J16993" i="1"/>
  <c r="K16993" i="1" s="1"/>
  <c r="L16992" i="1"/>
  <c r="J16992" i="1"/>
  <c r="K16992" i="1" s="1"/>
  <c r="L16991" i="1"/>
  <c r="J16991" i="1"/>
  <c r="K16991" i="1" s="1"/>
  <c r="L16990" i="1"/>
  <c r="J16990" i="1"/>
  <c r="K16990" i="1" s="1"/>
  <c r="L16989" i="1"/>
  <c r="J16989" i="1"/>
  <c r="K16989" i="1" s="1"/>
  <c r="L16988" i="1"/>
  <c r="J16988" i="1"/>
  <c r="K16988" i="1" s="1"/>
  <c r="L16987" i="1"/>
  <c r="J16987" i="1"/>
  <c r="K16987" i="1" s="1"/>
  <c r="L16986" i="1"/>
  <c r="J16986" i="1"/>
  <c r="K16986" i="1" s="1"/>
  <c r="L16985" i="1"/>
  <c r="J16985" i="1"/>
  <c r="K16985" i="1" s="1"/>
  <c r="L16984" i="1"/>
  <c r="J16984" i="1"/>
  <c r="K16984" i="1" s="1"/>
  <c r="L16983" i="1"/>
  <c r="J16983" i="1"/>
  <c r="K16983" i="1" s="1"/>
  <c r="L16982" i="1"/>
  <c r="J16982" i="1"/>
  <c r="K16982" i="1" s="1"/>
  <c r="L16981" i="1"/>
  <c r="J16981" i="1"/>
  <c r="K16981" i="1" s="1"/>
  <c r="L16980" i="1"/>
  <c r="J16980" i="1"/>
  <c r="K16980" i="1" s="1"/>
  <c r="L16979" i="1"/>
  <c r="J16979" i="1"/>
  <c r="K16979" i="1" s="1"/>
  <c r="L16978" i="1"/>
  <c r="J16978" i="1"/>
  <c r="K16978" i="1" s="1"/>
  <c r="L16977" i="1"/>
  <c r="J16977" i="1"/>
  <c r="K16977" i="1" s="1"/>
  <c r="L16976" i="1"/>
  <c r="J16976" i="1"/>
  <c r="K16976" i="1" s="1"/>
  <c r="L16975" i="1"/>
  <c r="J16975" i="1"/>
  <c r="K16975" i="1" s="1"/>
  <c r="L16974" i="1"/>
  <c r="J16974" i="1"/>
  <c r="K16974" i="1" s="1"/>
  <c r="L16973" i="1"/>
  <c r="J16973" i="1"/>
  <c r="K16973" i="1" s="1"/>
  <c r="L16972" i="1"/>
  <c r="J16972" i="1"/>
  <c r="K16972" i="1" s="1"/>
  <c r="L16971" i="1"/>
  <c r="J16971" i="1"/>
  <c r="K16971" i="1" s="1"/>
  <c r="L16970" i="1"/>
  <c r="J16970" i="1"/>
  <c r="K16970" i="1" s="1"/>
  <c r="L16969" i="1"/>
  <c r="J16969" i="1"/>
  <c r="K16969" i="1" s="1"/>
  <c r="L16968" i="1"/>
  <c r="J16968" i="1"/>
  <c r="K16968" i="1" s="1"/>
  <c r="L16967" i="1"/>
  <c r="J16967" i="1"/>
  <c r="K16967" i="1" s="1"/>
  <c r="L16966" i="1"/>
  <c r="J16966" i="1"/>
  <c r="K16966" i="1" s="1"/>
  <c r="L16965" i="1"/>
  <c r="J16965" i="1"/>
  <c r="K16965" i="1" s="1"/>
  <c r="L16964" i="1"/>
  <c r="J16964" i="1"/>
  <c r="K16964" i="1" s="1"/>
  <c r="L16963" i="1"/>
  <c r="J16963" i="1"/>
  <c r="K16963" i="1" s="1"/>
  <c r="L16962" i="1"/>
  <c r="J16962" i="1"/>
  <c r="K16962" i="1" s="1"/>
  <c r="L16961" i="1"/>
  <c r="J16961" i="1"/>
  <c r="K16961" i="1" s="1"/>
  <c r="L16960" i="1"/>
  <c r="J16960" i="1"/>
  <c r="K16960" i="1" s="1"/>
  <c r="L16959" i="1"/>
  <c r="J16959" i="1"/>
  <c r="K16959" i="1" s="1"/>
  <c r="L16958" i="1"/>
  <c r="J16958" i="1"/>
  <c r="K16958" i="1" s="1"/>
  <c r="L16957" i="1"/>
  <c r="J16957" i="1"/>
  <c r="K16957" i="1" s="1"/>
  <c r="L16956" i="1"/>
  <c r="J16956" i="1"/>
  <c r="K16956" i="1" s="1"/>
  <c r="L16955" i="1"/>
  <c r="J16955" i="1"/>
  <c r="K16955" i="1" s="1"/>
  <c r="L16954" i="1"/>
  <c r="J16954" i="1"/>
  <c r="K16954" i="1" s="1"/>
  <c r="L16953" i="1"/>
  <c r="J16953" i="1"/>
  <c r="K16953" i="1" s="1"/>
  <c r="L16952" i="1"/>
  <c r="J16952" i="1"/>
  <c r="K16952" i="1" s="1"/>
  <c r="L16951" i="1"/>
  <c r="J16951" i="1"/>
  <c r="K16951" i="1" s="1"/>
  <c r="L16950" i="1"/>
  <c r="J16950" i="1"/>
  <c r="K16950" i="1" s="1"/>
  <c r="L16949" i="1"/>
  <c r="J16949" i="1"/>
  <c r="K16949" i="1" s="1"/>
  <c r="L16948" i="1"/>
  <c r="J16948" i="1"/>
  <c r="K16948" i="1" s="1"/>
  <c r="L16947" i="1"/>
  <c r="J16947" i="1"/>
  <c r="K16947" i="1" s="1"/>
  <c r="L16946" i="1"/>
  <c r="J16946" i="1"/>
  <c r="K16946" i="1" s="1"/>
  <c r="L16945" i="1"/>
  <c r="J16945" i="1"/>
  <c r="K16945" i="1" s="1"/>
  <c r="L16944" i="1"/>
  <c r="J16944" i="1"/>
  <c r="K16944" i="1" s="1"/>
  <c r="L16943" i="1"/>
  <c r="J16943" i="1"/>
  <c r="K16943" i="1" s="1"/>
  <c r="L16942" i="1"/>
  <c r="J16942" i="1"/>
  <c r="K16942" i="1" s="1"/>
  <c r="L16941" i="1"/>
  <c r="J16941" i="1"/>
  <c r="K16941" i="1" s="1"/>
  <c r="L16940" i="1"/>
  <c r="J16940" i="1"/>
  <c r="K16940" i="1" s="1"/>
  <c r="L16939" i="1"/>
  <c r="J16939" i="1"/>
  <c r="K16939" i="1" s="1"/>
  <c r="L16938" i="1"/>
  <c r="J16938" i="1"/>
  <c r="K16938" i="1" s="1"/>
  <c r="L16937" i="1"/>
  <c r="J16937" i="1"/>
  <c r="K16937" i="1" s="1"/>
  <c r="L16936" i="1"/>
  <c r="J16936" i="1"/>
  <c r="K16936" i="1" s="1"/>
  <c r="L16935" i="1"/>
  <c r="J16935" i="1"/>
  <c r="K16935" i="1" s="1"/>
  <c r="L16934" i="1"/>
  <c r="J16934" i="1"/>
  <c r="K16934" i="1" s="1"/>
  <c r="L16933" i="1"/>
  <c r="J16933" i="1"/>
  <c r="K16933" i="1" s="1"/>
  <c r="L16932" i="1"/>
  <c r="J16932" i="1"/>
  <c r="K16932" i="1" s="1"/>
  <c r="L16931" i="1"/>
  <c r="J16931" i="1"/>
  <c r="K16931" i="1" s="1"/>
  <c r="L16930" i="1"/>
  <c r="J16930" i="1"/>
  <c r="K16930" i="1" s="1"/>
  <c r="L16929" i="1"/>
  <c r="J16929" i="1"/>
  <c r="K16929" i="1" s="1"/>
  <c r="L16928" i="1"/>
  <c r="J16928" i="1"/>
  <c r="K16928" i="1" s="1"/>
  <c r="L16927" i="1"/>
  <c r="J16927" i="1"/>
  <c r="K16927" i="1" s="1"/>
  <c r="L16926" i="1"/>
  <c r="J16926" i="1"/>
  <c r="K16926" i="1" s="1"/>
  <c r="L16925" i="1"/>
  <c r="J16925" i="1"/>
  <c r="K16925" i="1" s="1"/>
  <c r="L16924" i="1"/>
  <c r="J16924" i="1"/>
  <c r="K16924" i="1" s="1"/>
  <c r="L16923" i="1"/>
  <c r="J16923" i="1"/>
  <c r="K16923" i="1" s="1"/>
  <c r="L16922" i="1"/>
  <c r="J16922" i="1"/>
  <c r="K16922" i="1" s="1"/>
  <c r="L16921" i="1"/>
  <c r="J16921" i="1"/>
  <c r="K16921" i="1" s="1"/>
  <c r="L16920" i="1"/>
  <c r="J16920" i="1"/>
  <c r="K16920" i="1" s="1"/>
  <c r="L16919" i="1"/>
  <c r="J16919" i="1"/>
  <c r="K16919" i="1" s="1"/>
  <c r="L16918" i="1"/>
  <c r="J16918" i="1"/>
  <c r="K16918" i="1" s="1"/>
  <c r="L16917" i="1"/>
  <c r="J16917" i="1"/>
  <c r="K16917" i="1" s="1"/>
  <c r="L16916" i="1"/>
  <c r="J16916" i="1"/>
  <c r="K16916" i="1" s="1"/>
  <c r="L16915" i="1"/>
  <c r="J16915" i="1"/>
  <c r="K16915" i="1" s="1"/>
  <c r="L16914" i="1"/>
  <c r="J16914" i="1"/>
  <c r="K16914" i="1" s="1"/>
  <c r="L16913" i="1"/>
  <c r="J16913" i="1"/>
  <c r="K16913" i="1" s="1"/>
  <c r="L16912" i="1"/>
  <c r="J16912" i="1"/>
  <c r="K16912" i="1" s="1"/>
  <c r="L16911" i="1"/>
  <c r="J16911" i="1"/>
  <c r="K16911" i="1" s="1"/>
  <c r="L16910" i="1"/>
  <c r="J16910" i="1"/>
  <c r="K16910" i="1" s="1"/>
  <c r="L16909" i="1"/>
  <c r="J16909" i="1"/>
  <c r="K16909" i="1" s="1"/>
  <c r="L16908" i="1"/>
  <c r="J16908" i="1"/>
  <c r="K16908" i="1" s="1"/>
  <c r="L16907" i="1"/>
  <c r="J16907" i="1"/>
  <c r="K16907" i="1" s="1"/>
  <c r="L16906" i="1"/>
  <c r="J16906" i="1"/>
  <c r="K16906" i="1" s="1"/>
  <c r="L16905" i="1"/>
  <c r="J16905" i="1"/>
  <c r="K16905" i="1" s="1"/>
  <c r="L16904" i="1"/>
  <c r="J16904" i="1"/>
  <c r="K16904" i="1" s="1"/>
  <c r="L16903" i="1"/>
  <c r="J16903" i="1"/>
  <c r="K16903" i="1" s="1"/>
  <c r="L16902" i="1"/>
  <c r="J16902" i="1"/>
  <c r="K16902" i="1" s="1"/>
  <c r="L16901" i="1"/>
  <c r="J16901" i="1"/>
  <c r="K16901" i="1" s="1"/>
  <c r="L16900" i="1"/>
  <c r="J16900" i="1"/>
  <c r="K16900" i="1" s="1"/>
  <c r="L16899" i="1"/>
  <c r="J16899" i="1"/>
  <c r="K16899" i="1" s="1"/>
  <c r="L16898" i="1"/>
  <c r="J16898" i="1"/>
  <c r="K16898" i="1" s="1"/>
  <c r="L16897" i="1"/>
  <c r="J16897" i="1"/>
  <c r="K16897" i="1" s="1"/>
  <c r="L16896" i="1"/>
  <c r="J16896" i="1"/>
  <c r="K16896" i="1" s="1"/>
  <c r="L16895" i="1"/>
  <c r="J16895" i="1"/>
  <c r="K16895" i="1" s="1"/>
  <c r="L16894" i="1"/>
  <c r="J16894" i="1"/>
  <c r="K16894" i="1" s="1"/>
  <c r="L16893" i="1"/>
  <c r="J16893" i="1"/>
  <c r="K16893" i="1" s="1"/>
  <c r="L16892" i="1"/>
  <c r="J16892" i="1"/>
  <c r="K16892" i="1" s="1"/>
  <c r="L16891" i="1"/>
  <c r="J16891" i="1"/>
  <c r="K16891" i="1" s="1"/>
  <c r="L16890" i="1"/>
  <c r="J16890" i="1"/>
  <c r="K16890" i="1" s="1"/>
  <c r="L16889" i="1"/>
  <c r="J16889" i="1"/>
  <c r="K16889" i="1" s="1"/>
  <c r="L16888" i="1"/>
  <c r="J16888" i="1"/>
  <c r="K16888" i="1" s="1"/>
  <c r="L16887" i="1"/>
  <c r="J16887" i="1"/>
  <c r="K16887" i="1" s="1"/>
  <c r="L16886" i="1"/>
  <c r="J16886" i="1"/>
  <c r="K16886" i="1" s="1"/>
  <c r="L16885" i="1"/>
  <c r="J16885" i="1"/>
  <c r="K16885" i="1" s="1"/>
  <c r="L16884" i="1"/>
  <c r="J16884" i="1"/>
  <c r="K16884" i="1" s="1"/>
  <c r="L16883" i="1"/>
  <c r="J16883" i="1"/>
  <c r="K16883" i="1" s="1"/>
  <c r="L16882" i="1"/>
  <c r="J16882" i="1"/>
  <c r="K16882" i="1" s="1"/>
  <c r="L16881" i="1"/>
  <c r="J16881" i="1"/>
  <c r="K16881" i="1" s="1"/>
  <c r="L16880" i="1"/>
  <c r="J16880" i="1"/>
  <c r="K16880" i="1" s="1"/>
  <c r="L16879" i="1"/>
  <c r="J16879" i="1"/>
  <c r="K16879" i="1" s="1"/>
  <c r="L16878" i="1"/>
  <c r="J16878" i="1"/>
  <c r="K16878" i="1" s="1"/>
  <c r="L16877" i="1"/>
  <c r="J16877" i="1"/>
  <c r="K16877" i="1" s="1"/>
  <c r="L16876" i="1"/>
  <c r="J16876" i="1"/>
  <c r="K16876" i="1" s="1"/>
  <c r="L16875" i="1"/>
  <c r="J16875" i="1"/>
  <c r="K16875" i="1" s="1"/>
  <c r="L16874" i="1"/>
  <c r="J16874" i="1"/>
  <c r="K16874" i="1" s="1"/>
  <c r="L16873" i="1"/>
  <c r="J16873" i="1"/>
  <c r="K16873" i="1" s="1"/>
  <c r="L16872" i="1"/>
  <c r="J16872" i="1"/>
  <c r="K16872" i="1" s="1"/>
  <c r="L16871" i="1"/>
  <c r="J16871" i="1"/>
  <c r="K16871" i="1" s="1"/>
  <c r="L16870" i="1"/>
  <c r="J16870" i="1"/>
  <c r="K16870" i="1" s="1"/>
  <c r="L16869" i="1"/>
  <c r="J16869" i="1"/>
  <c r="K16869" i="1" s="1"/>
  <c r="L16868" i="1"/>
  <c r="J16868" i="1"/>
  <c r="K16868" i="1" s="1"/>
  <c r="L16867" i="1"/>
  <c r="J16867" i="1"/>
  <c r="K16867" i="1" s="1"/>
  <c r="L16866" i="1"/>
  <c r="J16866" i="1"/>
  <c r="K16866" i="1" s="1"/>
  <c r="L16865" i="1"/>
  <c r="J16865" i="1"/>
  <c r="K16865" i="1" s="1"/>
  <c r="L16864" i="1"/>
  <c r="J16864" i="1"/>
  <c r="K16864" i="1" s="1"/>
  <c r="L16863" i="1"/>
  <c r="J16863" i="1"/>
  <c r="K16863" i="1" s="1"/>
  <c r="L16862" i="1"/>
  <c r="J16862" i="1"/>
  <c r="K16862" i="1" s="1"/>
  <c r="L16861" i="1"/>
  <c r="J16861" i="1"/>
  <c r="K16861" i="1" s="1"/>
  <c r="L16860" i="1"/>
  <c r="J16860" i="1"/>
  <c r="K16860" i="1" s="1"/>
  <c r="L16859" i="1"/>
  <c r="J16859" i="1"/>
  <c r="K16859" i="1" s="1"/>
  <c r="L16858" i="1"/>
  <c r="J16858" i="1"/>
  <c r="K16858" i="1" s="1"/>
  <c r="L16857" i="1"/>
  <c r="J16857" i="1"/>
  <c r="K16857" i="1" s="1"/>
  <c r="L16856" i="1"/>
  <c r="J16856" i="1"/>
  <c r="K16856" i="1" s="1"/>
  <c r="L16855" i="1"/>
  <c r="J16855" i="1"/>
  <c r="K16855" i="1" s="1"/>
  <c r="L16854" i="1"/>
  <c r="J16854" i="1"/>
  <c r="K16854" i="1" s="1"/>
  <c r="L16853" i="1"/>
  <c r="J16853" i="1"/>
  <c r="K16853" i="1" s="1"/>
  <c r="L16852" i="1"/>
  <c r="J16852" i="1"/>
  <c r="K16852" i="1" s="1"/>
  <c r="L16851" i="1"/>
  <c r="J16851" i="1"/>
  <c r="K16851" i="1" s="1"/>
  <c r="L16850" i="1"/>
  <c r="J16850" i="1"/>
  <c r="K16850" i="1" s="1"/>
  <c r="L16849" i="1"/>
  <c r="J16849" i="1"/>
  <c r="K16849" i="1" s="1"/>
  <c r="L16848" i="1"/>
  <c r="J16848" i="1"/>
  <c r="K16848" i="1" s="1"/>
  <c r="L16847" i="1"/>
  <c r="J16847" i="1"/>
  <c r="K16847" i="1" s="1"/>
  <c r="L16846" i="1"/>
  <c r="J16846" i="1"/>
  <c r="K16846" i="1" s="1"/>
  <c r="L16845" i="1"/>
  <c r="J16845" i="1"/>
  <c r="K16845" i="1" s="1"/>
  <c r="L16844" i="1"/>
  <c r="J16844" i="1"/>
  <c r="K16844" i="1" s="1"/>
  <c r="L16843" i="1"/>
  <c r="J16843" i="1"/>
  <c r="K16843" i="1" s="1"/>
  <c r="L16842" i="1"/>
  <c r="J16842" i="1"/>
  <c r="K16842" i="1" s="1"/>
  <c r="L16841" i="1"/>
  <c r="J16841" i="1"/>
  <c r="K16841" i="1" s="1"/>
  <c r="L16840" i="1"/>
  <c r="J16840" i="1"/>
  <c r="K16840" i="1" s="1"/>
  <c r="L16839" i="1"/>
  <c r="J16839" i="1"/>
  <c r="K16839" i="1" s="1"/>
  <c r="L16838" i="1"/>
  <c r="J16838" i="1"/>
  <c r="K16838" i="1" s="1"/>
  <c r="L16837" i="1"/>
  <c r="J16837" i="1"/>
  <c r="K16837" i="1" s="1"/>
  <c r="L16836" i="1"/>
  <c r="J16836" i="1"/>
  <c r="K16836" i="1" s="1"/>
  <c r="L16835" i="1"/>
  <c r="J16835" i="1"/>
  <c r="K16835" i="1" s="1"/>
  <c r="L16834" i="1"/>
  <c r="J16834" i="1"/>
  <c r="K16834" i="1" s="1"/>
  <c r="L16833" i="1"/>
  <c r="J16833" i="1"/>
  <c r="K16833" i="1" s="1"/>
  <c r="L16832" i="1"/>
  <c r="J16832" i="1"/>
  <c r="K16832" i="1" s="1"/>
  <c r="L16831" i="1"/>
  <c r="J16831" i="1"/>
  <c r="K16831" i="1" s="1"/>
  <c r="L16830" i="1"/>
  <c r="J16830" i="1"/>
  <c r="K16830" i="1" s="1"/>
  <c r="L16829" i="1"/>
  <c r="J16829" i="1"/>
  <c r="K16829" i="1" s="1"/>
  <c r="L16828" i="1"/>
  <c r="J16828" i="1"/>
  <c r="K16828" i="1" s="1"/>
  <c r="L16827" i="1"/>
  <c r="J16827" i="1"/>
  <c r="K16827" i="1" s="1"/>
  <c r="L16826" i="1"/>
  <c r="J16826" i="1"/>
  <c r="K16826" i="1" s="1"/>
  <c r="L16825" i="1"/>
  <c r="J16825" i="1"/>
  <c r="K16825" i="1" s="1"/>
  <c r="L16824" i="1"/>
  <c r="J16824" i="1"/>
  <c r="K16824" i="1" s="1"/>
  <c r="L16823" i="1"/>
  <c r="J16823" i="1"/>
  <c r="K16823" i="1" s="1"/>
  <c r="L16822" i="1"/>
  <c r="J16822" i="1"/>
  <c r="K16822" i="1" s="1"/>
  <c r="L16821" i="1"/>
  <c r="J16821" i="1"/>
  <c r="K16821" i="1" s="1"/>
  <c r="L16820" i="1"/>
  <c r="J16820" i="1"/>
  <c r="K16820" i="1" s="1"/>
  <c r="L16819" i="1"/>
  <c r="J16819" i="1"/>
  <c r="K16819" i="1" s="1"/>
  <c r="L16818" i="1"/>
  <c r="J16818" i="1"/>
  <c r="K16818" i="1" s="1"/>
  <c r="L16817" i="1"/>
  <c r="J16817" i="1"/>
  <c r="K16817" i="1" s="1"/>
  <c r="L16816" i="1"/>
  <c r="J16816" i="1"/>
  <c r="K16816" i="1" s="1"/>
  <c r="L16815" i="1"/>
  <c r="J16815" i="1"/>
  <c r="K16815" i="1" s="1"/>
  <c r="L16814" i="1"/>
  <c r="J16814" i="1"/>
  <c r="K16814" i="1" s="1"/>
  <c r="L16813" i="1"/>
  <c r="J16813" i="1"/>
  <c r="K16813" i="1" s="1"/>
  <c r="L16812" i="1"/>
  <c r="J16812" i="1"/>
  <c r="K16812" i="1" s="1"/>
  <c r="L16811" i="1"/>
  <c r="J16811" i="1"/>
  <c r="K16811" i="1" s="1"/>
  <c r="L16810" i="1"/>
  <c r="J16810" i="1"/>
  <c r="K16810" i="1" s="1"/>
  <c r="L16809" i="1"/>
  <c r="J16809" i="1"/>
  <c r="K16809" i="1" s="1"/>
  <c r="L16808" i="1"/>
  <c r="J16808" i="1"/>
  <c r="K16808" i="1" s="1"/>
  <c r="L16807" i="1"/>
  <c r="J16807" i="1"/>
  <c r="K16807" i="1" s="1"/>
  <c r="L16806" i="1"/>
  <c r="J16806" i="1"/>
  <c r="K16806" i="1" s="1"/>
  <c r="L16805" i="1"/>
  <c r="J16805" i="1"/>
  <c r="K16805" i="1" s="1"/>
  <c r="L16804" i="1"/>
  <c r="J16804" i="1"/>
  <c r="K16804" i="1" s="1"/>
  <c r="L16803" i="1"/>
  <c r="J16803" i="1"/>
  <c r="K16803" i="1" s="1"/>
  <c r="L16802" i="1"/>
  <c r="J16802" i="1"/>
  <c r="K16802" i="1" s="1"/>
  <c r="L16801" i="1"/>
  <c r="J16801" i="1"/>
  <c r="K16801" i="1" s="1"/>
  <c r="L16800" i="1"/>
  <c r="J16800" i="1"/>
  <c r="K16800" i="1" s="1"/>
  <c r="L16799" i="1"/>
  <c r="J16799" i="1"/>
  <c r="K16799" i="1" s="1"/>
  <c r="L16798" i="1"/>
  <c r="J16798" i="1"/>
  <c r="K16798" i="1" s="1"/>
  <c r="L16797" i="1"/>
  <c r="J16797" i="1"/>
  <c r="K16797" i="1" s="1"/>
  <c r="L16796" i="1"/>
  <c r="J16796" i="1"/>
  <c r="K16796" i="1" s="1"/>
  <c r="L16795" i="1"/>
  <c r="J16795" i="1"/>
  <c r="K16795" i="1" s="1"/>
  <c r="L16794" i="1"/>
  <c r="J16794" i="1"/>
  <c r="K16794" i="1" s="1"/>
  <c r="L16793" i="1"/>
  <c r="J16793" i="1"/>
  <c r="K16793" i="1" s="1"/>
  <c r="L16792" i="1"/>
  <c r="J16792" i="1"/>
  <c r="K16792" i="1" s="1"/>
  <c r="L16791" i="1"/>
  <c r="J16791" i="1"/>
  <c r="K16791" i="1" s="1"/>
  <c r="L16790" i="1"/>
  <c r="J16790" i="1"/>
  <c r="K16790" i="1" s="1"/>
  <c r="L16789" i="1"/>
  <c r="J16789" i="1"/>
  <c r="K16789" i="1" s="1"/>
  <c r="L16788" i="1"/>
  <c r="J16788" i="1"/>
  <c r="K16788" i="1" s="1"/>
  <c r="L16787" i="1"/>
  <c r="J16787" i="1"/>
  <c r="K16787" i="1" s="1"/>
  <c r="L16786" i="1"/>
  <c r="J16786" i="1"/>
  <c r="K16786" i="1" s="1"/>
  <c r="L16785" i="1"/>
  <c r="J16785" i="1"/>
  <c r="K16785" i="1" s="1"/>
  <c r="L16784" i="1"/>
  <c r="J16784" i="1"/>
  <c r="K16784" i="1" s="1"/>
  <c r="L16783" i="1"/>
  <c r="J16783" i="1"/>
  <c r="K16783" i="1" s="1"/>
  <c r="L16782" i="1"/>
  <c r="J16782" i="1"/>
  <c r="K16782" i="1" s="1"/>
  <c r="L16781" i="1"/>
  <c r="J16781" i="1"/>
  <c r="K16781" i="1" s="1"/>
  <c r="L16780" i="1"/>
  <c r="J16780" i="1"/>
  <c r="K16780" i="1" s="1"/>
  <c r="L16779" i="1"/>
  <c r="J16779" i="1"/>
  <c r="K16779" i="1" s="1"/>
  <c r="L16778" i="1"/>
  <c r="J16778" i="1"/>
  <c r="K16778" i="1" s="1"/>
  <c r="L16777" i="1"/>
  <c r="J16777" i="1"/>
  <c r="K16777" i="1" s="1"/>
  <c r="L16776" i="1"/>
  <c r="J16776" i="1"/>
  <c r="K16776" i="1" s="1"/>
  <c r="L16775" i="1"/>
  <c r="J16775" i="1"/>
  <c r="K16775" i="1" s="1"/>
  <c r="L16774" i="1"/>
  <c r="J16774" i="1"/>
  <c r="K16774" i="1" s="1"/>
  <c r="L16773" i="1"/>
  <c r="J16773" i="1"/>
  <c r="K16773" i="1" s="1"/>
  <c r="L16772" i="1"/>
  <c r="J16772" i="1"/>
  <c r="K16772" i="1" s="1"/>
  <c r="L16771" i="1"/>
  <c r="J16771" i="1"/>
  <c r="K16771" i="1" s="1"/>
  <c r="L16770" i="1"/>
  <c r="J16770" i="1"/>
  <c r="K16770" i="1" s="1"/>
  <c r="L16769" i="1"/>
  <c r="J16769" i="1"/>
  <c r="K16769" i="1" s="1"/>
  <c r="L16768" i="1"/>
  <c r="J16768" i="1"/>
  <c r="K16768" i="1" s="1"/>
  <c r="L16767" i="1"/>
  <c r="J16767" i="1"/>
  <c r="K16767" i="1" s="1"/>
  <c r="L16766" i="1"/>
  <c r="J16766" i="1"/>
  <c r="K16766" i="1" s="1"/>
  <c r="L16765" i="1"/>
  <c r="J16765" i="1"/>
  <c r="K16765" i="1" s="1"/>
  <c r="L16764" i="1"/>
  <c r="J16764" i="1"/>
  <c r="K16764" i="1" s="1"/>
  <c r="L16763" i="1"/>
  <c r="J16763" i="1"/>
  <c r="K16763" i="1" s="1"/>
  <c r="L16762" i="1"/>
  <c r="J16762" i="1"/>
  <c r="K16762" i="1" s="1"/>
  <c r="L16761" i="1"/>
  <c r="J16761" i="1"/>
  <c r="K16761" i="1" s="1"/>
  <c r="L16760" i="1"/>
  <c r="J16760" i="1"/>
  <c r="K16760" i="1" s="1"/>
  <c r="L16759" i="1"/>
  <c r="J16759" i="1"/>
  <c r="K16759" i="1" s="1"/>
  <c r="L16758" i="1"/>
  <c r="J16758" i="1"/>
  <c r="K16758" i="1" s="1"/>
  <c r="L16757" i="1"/>
  <c r="J16757" i="1"/>
  <c r="K16757" i="1" s="1"/>
  <c r="L16756" i="1"/>
  <c r="J16756" i="1"/>
  <c r="K16756" i="1" s="1"/>
  <c r="L16755" i="1"/>
  <c r="J16755" i="1"/>
  <c r="K16755" i="1" s="1"/>
  <c r="L16754" i="1"/>
  <c r="J16754" i="1"/>
  <c r="K16754" i="1" s="1"/>
  <c r="L16753" i="1"/>
  <c r="J16753" i="1"/>
  <c r="K16753" i="1" s="1"/>
  <c r="L16752" i="1"/>
  <c r="J16752" i="1"/>
  <c r="K16752" i="1" s="1"/>
  <c r="L16751" i="1"/>
  <c r="J16751" i="1"/>
  <c r="K16751" i="1" s="1"/>
  <c r="L16750" i="1"/>
  <c r="J16750" i="1"/>
  <c r="K16750" i="1" s="1"/>
  <c r="L16749" i="1"/>
  <c r="J16749" i="1"/>
  <c r="K16749" i="1" s="1"/>
  <c r="L16748" i="1"/>
  <c r="J16748" i="1"/>
  <c r="K16748" i="1" s="1"/>
  <c r="L16747" i="1"/>
  <c r="J16747" i="1"/>
  <c r="K16747" i="1" s="1"/>
  <c r="L16746" i="1"/>
  <c r="J16746" i="1"/>
  <c r="K16746" i="1" s="1"/>
  <c r="L16745" i="1"/>
  <c r="J16745" i="1"/>
  <c r="K16745" i="1" s="1"/>
  <c r="L16744" i="1"/>
  <c r="J16744" i="1"/>
  <c r="K16744" i="1" s="1"/>
  <c r="L16743" i="1"/>
  <c r="J16743" i="1"/>
  <c r="K16743" i="1" s="1"/>
  <c r="L16742" i="1"/>
  <c r="J16742" i="1"/>
  <c r="K16742" i="1" s="1"/>
  <c r="L16741" i="1"/>
  <c r="J16741" i="1"/>
  <c r="K16741" i="1" s="1"/>
  <c r="L16740" i="1"/>
  <c r="J16740" i="1"/>
  <c r="K16740" i="1" s="1"/>
  <c r="L16739" i="1"/>
  <c r="J16739" i="1"/>
  <c r="K16739" i="1" s="1"/>
  <c r="L16738" i="1"/>
  <c r="J16738" i="1"/>
  <c r="K16738" i="1" s="1"/>
  <c r="L16737" i="1"/>
  <c r="J16737" i="1"/>
  <c r="K16737" i="1" s="1"/>
  <c r="L16736" i="1"/>
  <c r="J16736" i="1"/>
  <c r="K16736" i="1" s="1"/>
  <c r="L16735" i="1"/>
  <c r="J16735" i="1"/>
  <c r="K16735" i="1" s="1"/>
  <c r="L16734" i="1"/>
  <c r="J16734" i="1"/>
  <c r="K16734" i="1" s="1"/>
  <c r="L16733" i="1"/>
  <c r="J16733" i="1"/>
  <c r="K16733" i="1" s="1"/>
  <c r="L16732" i="1"/>
  <c r="J16732" i="1"/>
  <c r="K16732" i="1" s="1"/>
  <c r="L16731" i="1"/>
  <c r="J16731" i="1"/>
  <c r="K16731" i="1" s="1"/>
  <c r="L16730" i="1"/>
  <c r="J16730" i="1"/>
  <c r="K16730" i="1" s="1"/>
  <c r="L16729" i="1"/>
  <c r="J16729" i="1"/>
  <c r="K16729" i="1" s="1"/>
  <c r="L16728" i="1"/>
  <c r="J16728" i="1"/>
  <c r="K16728" i="1" s="1"/>
  <c r="L16727" i="1"/>
  <c r="J16727" i="1"/>
  <c r="K16727" i="1" s="1"/>
  <c r="L16726" i="1"/>
  <c r="J16726" i="1"/>
  <c r="K16726" i="1" s="1"/>
  <c r="L16725" i="1"/>
  <c r="J16725" i="1"/>
  <c r="K16725" i="1" s="1"/>
  <c r="L16724" i="1"/>
  <c r="J16724" i="1"/>
  <c r="K16724" i="1" s="1"/>
  <c r="L16723" i="1"/>
  <c r="J16723" i="1"/>
  <c r="K16723" i="1" s="1"/>
  <c r="L16722" i="1"/>
  <c r="J16722" i="1"/>
  <c r="K16722" i="1" s="1"/>
  <c r="L16721" i="1"/>
  <c r="J16721" i="1"/>
  <c r="K16721" i="1" s="1"/>
  <c r="L16720" i="1"/>
  <c r="J16720" i="1"/>
  <c r="K16720" i="1" s="1"/>
  <c r="L16719" i="1"/>
  <c r="J16719" i="1"/>
  <c r="K16719" i="1" s="1"/>
  <c r="L16718" i="1"/>
  <c r="J16718" i="1"/>
  <c r="K16718" i="1" s="1"/>
  <c r="L16717" i="1"/>
  <c r="J16717" i="1"/>
  <c r="K16717" i="1" s="1"/>
  <c r="L16716" i="1"/>
  <c r="J16716" i="1"/>
  <c r="K16716" i="1" s="1"/>
  <c r="L16715" i="1"/>
  <c r="J16715" i="1"/>
  <c r="K16715" i="1" s="1"/>
  <c r="L16714" i="1"/>
  <c r="J16714" i="1"/>
  <c r="K16714" i="1" s="1"/>
  <c r="L16713" i="1"/>
  <c r="J16713" i="1"/>
  <c r="K16713" i="1" s="1"/>
  <c r="L16712" i="1"/>
  <c r="J16712" i="1"/>
  <c r="K16712" i="1" s="1"/>
  <c r="L16711" i="1"/>
  <c r="J16711" i="1"/>
  <c r="K16711" i="1" s="1"/>
  <c r="L16710" i="1"/>
  <c r="J16710" i="1"/>
  <c r="K16710" i="1" s="1"/>
  <c r="L16709" i="1"/>
  <c r="J16709" i="1"/>
  <c r="K16709" i="1" s="1"/>
  <c r="L16708" i="1"/>
  <c r="J16708" i="1"/>
  <c r="K16708" i="1" s="1"/>
  <c r="L16707" i="1"/>
  <c r="J16707" i="1"/>
  <c r="K16707" i="1" s="1"/>
  <c r="L16706" i="1"/>
  <c r="J16706" i="1"/>
  <c r="K16706" i="1" s="1"/>
  <c r="L16705" i="1"/>
  <c r="J16705" i="1"/>
  <c r="K16705" i="1" s="1"/>
  <c r="L16704" i="1"/>
  <c r="J16704" i="1"/>
  <c r="K16704" i="1" s="1"/>
  <c r="L16703" i="1"/>
  <c r="J16703" i="1"/>
  <c r="K16703" i="1" s="1"/>
  <c r="L16702" i="1"/>
  <c r="J16702" i="1"/>
  <c r="K16702" i="1" s="1"/>
  <c r="L16701" i="1"/>
  <c r="J16701" i="1"/>
  <c r="K16701" i="1" s="1"/>
  <c r="L16700" i="1"/>
  <c r="J16700" i="1"/>
  <c r="K16700" i="1" s="1"/>
  <c r="L16699" i="1"/>
  <c r="J16699" i="1"/>
  <c r="K16699" i="1" s="1"/>
  <c r="L16698" i="1"/>
  <c r="J16698" i="1"/>
  <c r="K16698" i="1" s="1"/>
  <c r="L16697" i="1"/>
  <c r="J16697" i="1"/>
  <c r="K16697" i="1" s="1"/>
  <c r="L16696" i="1"/>
  <c r="J16696" i="1"/>
  <c r="K16696" i="1" s="1"/>
  <c r="L16695" i="1"/>
  <c r="J16695" i="1"/>
  <c r="K16695" i="1" s="1"/>
  <c r="L16694" i="1"/>
  <c r="J16694" i="1"/>
  <c r="K16694" i="1" s="1"/>
  <c r="L16693" i="1"/>
  <c r="J16693" i="1"/>
  <c r="K16693" i="1" s="1"/>
  <c r="L16692" i="1"/>
  <c r="J16692" i="1"/>
  <c r="K16692" i="1" s="1"/>
  <c r="L16691" i="1"/>
  <c r="J16691" i="1"/>
  <c r="K16691" i="1" s="1"/>
  <c r="L16690" i="1"/>
  <c r="J16690" i="1"/>
  <c r="K16690" i="1" s="1"/>
  <c r="L16689" i="1"/>
  <c r="J16689" i="1"/>
  <c r="K16689" i="1" s="1"/>
  <c r="L16688" i="1"/>
  <c r="J16688" i="1"/>
  <c r="K16688" i="1" s="1"/>
  <c r="L16687" i="1"/>
  <c r="J16687" i="1"/>
  <c r="K16687" i="1" s="1"/>
  <c r="L16686" i="1"/>
  <c r="J16686" i="1"/>
  <c r="K16686" i="1" s="1"/>
  <c r="L16685" i="1"/>
  <c r="J16685" i="1"/>
  <c r="K16685" i="1" s="1"/>
  <c r="L16684" i="1"/>
  <c r="J16684" i="1"/>
  <c r="K16684" i="1" s="1"/>
  <c r="L16683" i="1"/>
  <c r="J16683" i="1"/>
  <c r="K16683" i="1" s="1"/>
  <c r="L16682" i="1"/>
  <c r="J16682" i="1"/>
  <c r="K16682" i="1" s="1"/>
  <c r="L16681" i="1"/>
  <c r="J16681" i="1"/>
  <c r="K16681" i="1" s="1"/>
  <c r="L16680" i="1"/>
  <c r="J16680" i="1"/>
  <c r="K16680" i="1" s="1"/>
  <c r="L16679" i="1"/>
  <c r="J16679" i="1"/>
  <c r="K16679" i="1" s="1"/>
  <c r="L16678" i="1"/>
  <c r="J16678" i="1"/>
  <c r="K16678" i="1" s="1"/>
  <c r="L16677" i="1"/>
  <c r="J16677" i="1"/>
  <c r="K16677" i="1" s="1"/>
  <c r="L16676" i="1"/>
  <c r="J16676" i="1"/>
  <c r="K16676" i="1" s="1"/>
  <c r="L16675" i="1"/>
  <c r="J16675" i="1"/>
  <c r="K16675" i="1" s="1"/>
  <c r="L16674" i="1"/>
  <c r="J16674" i="1"/>
  <c r="K16674" i="1" s="1"/>
  <c r="L16673" i="1"/>
  <c r="J16673" i="1"/>
  <c r="K16673" i="1" s="1"/>
  <c r="L16672" i="1"/>
  <c r="J16672" i="1"/>
  <c r="K16672" i="1" s="1"/>
  <c r="L16671" i="1"/>
  <c r="J16671" i="1"/>
  <c r="K16671" i="1" s="1"/>
  <c r="L16670" i="1"/>
  <c r="J16670" i="1"/>
  <c r="K16670" i="1" s="1"/>
  <c r="L16669" i="1"/>
  <c r="J16669" i="1"/>
  <c r="K16669" i="1" s="1"/>
  <c r="L16668" i="1"/>
  <c r="J16668" i="1"/>
  <c r="K16668" i="1" s="1"/>
  <c r="L16667" i="1"/>
  <c r="J16667" i="1"/>
  <c r="K16667" i="1" s="1"/>
  <c r="L16666" i="1"/>
  <c r="J16666" i="1"/>
  <c r="K16666" i="1" s="1"/>
  <c r="L16665" i="1"/>
  <c r="J16665" i="1"/>
  <c r="K16665" i="1" s="1"/>
  <c r="L16664" i="1"/>
  <c r="J16664" i="1"/>
  <c r="K16664" i="1" s="1"/>
  <c r="L16663" i="1"/>
  <c r="J16663" i="1"/>
  <c r="K16663" i="1" s="1"/>
  <c r="L16662" i="1"/>
  <c r="J16662" i="1"/>
  <c r="K16662" i="1" s="1"/>
  <c r="L16661" i="1"/>
  <c r="J16661" i="1"/>
  <c r="K16661" i="1" s="1"/>
  <c r="L16660" i="1"/>
  <c r="J16660" i="1"/>
  <c r="K16660" i="1" s="1"/>
  <c r="L16659" i="1"/>
  <c r="J16659" i="1"/>
  <c r="K16659" i="1" s="1"/>
  <c r="L16658" i="1"/>
  <c r="J16658" i="1"/>
  <c r="K16658" i="1" s="1"/>
  <c r="L16657" i="1"/>
  <c r="J16657" i="1"/>
  <c r="K16657" i="1" s="1"/>
  <c r="L16656" i="1"/>
  <c r="J16656" i="1"/>
  <c r="K16656" i="1" s="1"/>
  <c r="L16655" i="1"/>
  <c r="J16655" i="1"/>
  <c r="K16655" i="1" s="1"/>
  <c r="L16654" i="1"/>
  <c r="J16654" i="1"/>
  <c r="K16654" i="1" s="1"/>
  <c r="L16653" i="1"/>
  <c r="J16653" i="1"/>
  <c r="K16653" i="1" s="1"/>
  <c r="L16652" i="1"/>
  <c r="J16652" i="1"/>
  <c r="K16652" i="1" s="1"/>
  <c r="L16651" i="1"/>
  <c r="J16651" i="1"/>
  <c r="K16651" i="1" s="1"/>
  <c r="L16650" i="1"/>
  <c r="J16650" i="1"/>
  <c r="K16650" i="1" s="1"/>
  <c r="L16649" i="1"/>
  <c r="J16649" i="1"/>
  <c r="K16649" i="1" s="1"/>
  <c r="L16648" i="1"/>
  <c r="J16648" i="1"/>
  <c r="K16648" i="1" s="1"/>
  <c r="L16647" i="1"/>
  <c r="J16647" i="1"/>
  <c r="K16647" i="1" s="1"/>
  <c r="L16646" i="1"/>
  <c r="J16646" i="1"/>
  <c r="K16646" i="1" s="1"/>
  <c r="L16645" i="1"/>
  <c r="J16645" i="1"/>
  <c r="K16645" i="1" s="1"/>
  <c r="L16644" i="1"/>
  <c r="J16644" i="1"/>
  <c r="K16644" i="1" s="1"/>
  <c r="L16643" i="1"/>
  <c r="J16643" i="1"/>
  <c r="K16643" i="1" s="1"/>
  <c r="L16642" i="1"/>
  <c r="J16642" i="1"/>
  <c r="K16642" i="1" s="1"/>
  <c r="L16641" i="1"/>
  <c r="J16641" i="1"/>
  <c r="K16641" i="1" s="1"/>
  <c r="L16640" i="1"/>
  <c r="J16640" i="1"/>
  <c r="K16640" i="1" s="1"/>
  <c r="L16639" i="1"/>
  <c r="J16639" i="1"/>
  <c r="K16639" i="1" s="1"/>
  <c r="L16638" i="1"/>
  <c r="J16638" i="1"/>
  <c r="K16638" i="1" s="1"/>
  <c r="L16637" i="1"/>
  <c r="J16637" i="1"/>
  <c r="K16637" i="1" s="1"/>
  <c r="L16636" i="1"/>
  <c r="J16636" i="1"/>
  <c r="K16636" i="1" s="1"/>
  <c r="L16635" i="1"/>
  <c r="J16635" i="1"/>
  <c r="K16635" i="1" s="1"/>
  <c r="L16634" i="1"/>
  <c r="J16634" i="1"/>
  <c r="K16634" i="1" s="1"/>
  <c r="L16633" i="1"/>
  <c r="J16633" i="1"/>
  <c r="K16633" i="1" s="1"/>
  <c r="L16632" i="1"/>
  <c r="J16632" i="1"/>
  <c r="K16632" i="1" s="1"/>
  <c r="L16631" i="1"/>
  <c r="J16631" i="1"/>
  <c r="K16631" i="1" s="1"/>
  <c r="L16630" i="1"/>
  <c r="J16630" i="1"/>
  <c r="K16630" i="1" s="1"/>
  <c r="L16629" i="1"/>
  <c r="J16629" i="1"/>
  <c r="K16629" i="1" s="1"/>
  <c r="L16628" i="1"/>
  <c r="J16628" i="1"/>
  <c r="K16628" i="1" s="1"/>
  <c r="L16627" i="1"/>
  <c r="J16627" i="1"/>
  <c r="K16627" i="1" s="1"/>
  <c r="L16626" i="1"/>
  <c r="J16626" i="1"/>
  <c r="K16626" i="1" s="1"/>
  <c r="L16625" i="1"/>
  <c r="J16625" i="1"/>
  <c r="K16625" i="1" s="1"/>
  <c r="L16624" i="1"/>
  <c r="J16624" i="1"/>
  <c r="K16624" i="1" s="1"/>
  <c r="L16623" i="1"/>
  <c r="J16623" i="1"/>
  <c r="K16623" i="1" s="1"/>
  <c r="L16622" i="1"/>
  <c r="J16622" i="1"/>
  <c r="K16622" i="1" s="1"/>
  <c r="L16621" i="1"/>
  <c r="J16621" i="1"/>
  <c r="K16621" i="1" s="1"/>
  <c r="L16620" i="1"/>
  <c r="J16620" i="1"/>
  <c r="K16620" i="1" s="1"/>
  <c r="L16619" i="1"/>
  <c r="J16619" i="1"/>
  <c r="K16619" i="1" s="1"/>
  <c r="L16618" i="1"/>
  <c r="J16618" i="1"/>
  <c r="K16618" i="1" s="1"/>
  <c r="L16617" i="1"/>
  <c r="J16617" i="1"/>
  <c r="K16617" i="1" s="1"/>
  <c r="L16616" i="1"/>
  <c r="J16616" i="1"/>
  <c r="K16616" i="1" s="1"/>
  <c r="L16615" i="1"/>
  <c r="J16615" i="1"/>
  <c r="K16615" i="1" s="1"/>
  <c r="L16614" i="1"/>
  <c r="J16614" i="1"/>
  <c r="K16614" i="1" s="1"/>
  <c r="L16613" i="1"/>
  <c r="J16613" i="1"/>
  <c r="K16613" i="1" s="1"/>
  <c r="L16612" i="1"/>
  <c r="J16612" i="1"/>
  <c r="K16612" i="1" s="1"/>
  <c r="L16611" i="1"/>
  <c r="J16611" i="1"/>
  <c r="K16611" i="1" s="1"/>
  <c r="L16610" i="1"/>
  <c r="J16610" i="1"/>
  <c r="K16610" i="1" s="1"/>
  <c r="L16609" i="1"/>
  <c r="J16609" i="1"/>
  <c r="K16609" i="1" s="1"/>
  <c r="L16608" i="1"/>
  <c r="J16608" i="1"/>
  <c r="K16608" i="1" s="1"/>
  <c r="L16607" i="1"/>
  <c r="J16607" i="1"/>
  <c r="K16607" i="1" s="1"/>
  <c r="L16606" i="1"/>
  <c r="J16606" i="1"/>
  <c r="K16606" i="1" s="1"/>
  <c r="L16605" i="1"/>
  <c r="J16605" i="1"/>
  <c r="K16605" i="1" s="1"/>
  <c r="L16604" i="1"/>
  <c r="J16604" i="1"/>
  <c r="K16604" i="1" s="1"/>
  <c r="L16603" i="1"/>
  <c r="J16603" i="1"/>
  <c r="K16603" i="1" s="1"/>
  <c r="L16602" i="1"/>
  <c r="J16602" i="1"/>
  <c r="K16602" i="1" s="1"/>
  <c r="L16601" i="1"/>
  <c r="J16601" i="1"/>
  <c r="K16601" i="1" s="1"/>
  <c r="L16600" i="1"/>
  <c r="J16600" i="1"/>
  <c r="K16600" i="1" s="1"/>
  <c r="L16599" i="1"/>
  <c r="J16599" i="1"/>
  <c r="K16599" i="1" s="1"/>
  <c r="L16598" i="1"/>
  <c r="J16598" i="1"/>
  <c r="K16598" i="1" s="1"/>
  <c r="L16597" i="1"/>
  <c r="J16597" i="1"/>
  <c r="K16597" i="1" s="1"/>
  <c r="L16596" i="1"/>
  <c r="J16596" i="1"/>
  <c r="K16596" i="1" s="1"/>
  <c r="L16595" i="1"/>
  <c r="J16595" i="1"/>
  <c r="K16595" i="1" s="1"/>
  <c r="L16594" i="1"/>
  <c r="J16594" i="1"/>
  <c r="K16594" i="1" s="1"/>
  <c r="L16593" i="1"/>
  <c r="J16593" i="1"/>
  <c r="K16593" i="1" s="1"/>
  <c r="L16592" i="1"/>
  <c r="J16592" i="1"/>
  <c r="K16592" i="1" s="1"/>
  <c r="L16591" i="1"/>
  <c r="J16591" i="1"/>
  <c r="K16591" i="1" s="1"/>
  <c r="L16590" i="1"/>
  <c r="J16590" i="1"/>
  <c r="K16590" i="1" s="1"/>
  <c r="L16589" i="1"/>
  <c r="J16589" i="1"/>
  <c r="K16589" i="1" s="1"/>
  <c r="L16588" i="1"/>
  <c r="J16588" i="1"/>
  <c r="K16588" i="1" s="1"/>
  <c r="L16587" i="1"/>
  <c r="J16587" i="1"/>
  <c r="K16587" i="1" s="1"/>
  <c r="L16586" i="1"/>
  <c r="J16586" i="1"/>
  <c r="K16586" i="1" s="1"/>
  <c r="L16585" i="1"/>
  <c r="J16585" i="1"/>
  <c r="K16585" i="1" s="1"/>
  <c r="L16584" i="1"/>
  <c r="J16584" i="1"/>
  <c r="K16584" i="1" s="1"/>
  <c r="L16583" i="1"/>
  <c r="J16583" i="1"/>
  <c r="K16583" i="1" s="1"/>
  <c r="L16582" i="1"/>
  <c r="J16582" i="1"/>
  <c r="K16582" i="1" s="1"/>
  <c r="L16581" i="1"/>
  <c r="J16581" i="1"/>
  <c r="K16581" i="1" s="1"/>
  <c r="L16580" i="1"/>
  <c r="J16580" i="1"/>
  <c r="K16580" i="1" s="1"/>
  <c r="L16579" i="1"/>
  <c r="J16579" i="1"/>
  <c r="K16579" i="1" s="1"/>
  <c r="L16578" i="1"/>
  <c r="J16578" i="1"/>
  <c r="K16578" i="1" s="1"/>
  <c r="L16577" i="1"/>
  <c r="J16577" i="1"/>
  <c r="K16577" i="1" s="1"/>
  <c r="L16576" i="1"/>
  <c r="J16576" i="1"/>
  <c r="K16576" i="1" s="1"/>
  <c r="L16575" i="1"/>
  <c r="J16575" i="1"/>
  <c r="K16575" i="1" s="1"/>
  <c r="L16574" i="1"/>
  <c r="J16574" i="1"/>
  <c r="K16574" i="1" s="1"/>
  <c r="L16573" i="1"/>
  <c r="J16573" i="1"/>
  <c r="K16573" i="1" s="1"/>
  <c r="L16572" i="1"/>
  <c r="J16572" i="1"/>
  <c r="K16572" i="1" s="1"/>
  <c r="L16571" i="1"/>
  <c r="J16571" i="1"/>
  <c r="K16571" i="1" s="1"/>
  <c r="L16570" i="1"/>
  <c r="J16570" i="1"/>
  <c r="K16570" i="1" s="1"/>
  <c r="L16569" i="1"/>
  <c r="J16569" i="1"/>
  <c r="K16569" i="1" s="1"/>
  <c r="L16568" i="1"/>
  <c r="J16568" i="1"/>
  <c r="K16568" i="1" s="1"/>
  <c r="L16567" i="1"/>
  <c r="J16567" i="1"/>
  <c r="K16567" i="1" s="1"/>
  <c r="L16566" i="1"/>
  <c r="J16566" i="1"/>
  <c r="K16566" i="1" s="1"/>
  <c r="L16565" i="1"/>
  <c r="J16565" i="1"/>
  <c r="K16565" i="1" s="1"/>
  <c r="L16564" i="1"/>
  <c r="J16564" i="1"/>
  <c r="K16564" i="1" s="1"/>
  <c r="L16563" i="1"/>
  <c r="J16563" i="1"/>
  <c r="K16563" i="1" s="1"/>
  <c r="L16562" i="1"/>
  <c r="J16562" i="1"/>
  <c r="K16562" i="1" s="1"/>
  <c r="L16561" i="1"/>
  <c r="J16561" i="1"/>
  <c r="K16561" i="1" s="1"/>
  <c r="L16560" i="1"/>
  <c r="J16560" i="1"/>
  <c r="K16560" i="1" s="1"/>
  <c r="L16559" i="1"/>
  <c r="J16559" i="1"/>
  <c r="K16559" i="1" s="1"/>
  <c r="L16558" i="1"/>
  <c r="J16558" i="1"/>
  <c r="K16558" i="1" s="1"/>
  <c r="L16557" i="1"/>
  <c r="J16557" i="1"/>
  <c r="K16557" i="1" s="1"/>
  <c r="L16556" i="1"/>
  <c r="J16556" i="1"/>
  <c r="K16556" i="1" s="1"/>
  <c r="L16555" i="1"/>
  <c r="J16555" i="1"/>
  <c r="K16555" i="1" s="1"/>
  <c r="L16554" i="1"/>
  <c r="J16554" i="1"/>
  <c r="K16554" i="1" s="1"/>
  <c r="L16553" i="1"/>
  <c r="J16553" i="1"/>
  <c r="K16553" i="1" s="1"/>
  <c r="L16552" i="1"/>
  <c r="J16552" i="1"/>
  <c r="K16552" i="1" s="1"/>
  <c r="L16551" i="1"/>
  <c r="J16551" i="1"/>
  <c r="K16551" i="1" s="1"/>
  <c r="L16550" i="1"/>
  <c r="J16550" i="1"/>
  <c r="K16550" i="1" s="1"/>
  <c r="L16549" i="1"/>
  <c r="J16549" i="1"/>
  <c r="K16549" i="1" s="1"/>
  <c r="L16548" i="1"/>
  <c r="J16548" i="1"/>
  <c r="K16548" i="1" s="1"/>
  <c r="L16547" i="1"/>
  <c r="J16547" i="1"/>
  <c r="K16547" i="1" s="1"/>
  <c r="L16546" i="1"/>
  <c r="J16546" i="1"/>
  <c r="K16546" i="1" s="1"/>
  <c r="L16545" i="1"/>
  <c r="J16545" i="1"/>
  <c r="K16545" i="1" s="1"/>
  <c r="L16544" i="1"/>
  <c r="J16544" i="1"/>
  <c r="K16544" i="1" s="1"/>
  <c r="L16543" i="1"/>
  <c r="J16543" i="1"/>
  <c r="K16543" i="1" s="1"/>
  <c r="L16542" i="1"/>
  <c r="J16542" i="1"/>
  <c r="K16542" i="1" s="1"/>
  <c r="L16541" i="1"/>
  <c r="J16541" i="1"/>
  <c r="K16541" i="1" s="1"/>
  <c r="L16540" i="1"/>
  <c r="J16540" i="1"/>
  <c r="K16540" i="1" s="1"/>
  <c r="L16539" i="1"/>
  <c r="J16539" i="1"/>
  <c r="K16539" i="1" s="1"/>
  <c r="L16538" i="1"/>
  <c r="J16538" i="1"/>
  <c r="K16538" i="1" s="1"/>
  <c r="L16537" i="1"/>
  <c r="J16537" i="1"/>
  <c r="K16537" i="1" s="1"/>
  <c r="L16536" i="1"/>
  <c r="J16536" i="1"/>
  <c r="K16536" i="1" s="1"/>
  <c r="L16535" i="1"/>
  <c r="J16535" i="1"/>
  <c r="K16535" i="1" s="1"/>
  <c r="L16534" i="1"/>
  <c r="J16534" i="1"/>
  <c r="K16534" i="1" s="1"/>
  <c r="L16533" i="1"/>
  <c r="J16533" i="1"/>
  <c r="K16533" i="1" s="1"/>
  <c r="L16532" i="1"/>
  <c r="J16532" i="1"/>
  <c r="K16532" i="1" s="1"/>
  <c r="L16531" i="1"/>
  <c r="J16531" i="1"/>
  <c r="K16531" i="1" s="1"/>
  <c r="L16530" i="1"/>
  <c r="J16530" i="1"/>
  <c r="K16530" i="1" s="1"/>
  <c r="L16529" i="1"/>
  <c r="J16529" i="1"/>
  <c r="K16529" i="1" s="1"/>
  <c r="L16528" i="1"/>
  <c r="J16528" i="1"/>
  <c r="K16528" i="1" s="1"/>
  <c r="L16527" i="1"/>
  <c r="J16527" i="1"/>
  <c r="K16527" i="1" s="1"/>
  <c r="L16526" i="1"/>
  <c r="J16526" i="1"/>
  <c r="K16526" i="1" s="1"/>
  <c r="L16525" i="1"/>
  <c r="J16525" i="1"/>
  <c r="K16525" i="1" s="1"/>
  <c r="L16524" i="1"/>
  <c r="J16524" i="1"/>
  <c r="K16524" i="1" s="1"/>
  <c r="L16523" i="1"/>
  <c r="J16523" i="1"/>
  <c r="K16523" i="1" s="1"/>
  <c r="L16522" i="1"/>
  <c r="J16522" i="1"/>
  <c r="K16522" i="1" s="1"/>
  <c r="L16521" i="1"/>
  <c r="J16521" i="1"/>
  <c r="K16521" i="1" s="1"/>
  <c r="L16520" i="1"/>
  <c r="J16520" i="1"/>
  <c r="K16520" i="1" s="1"/>
  <c r="L16519" i="1"/>
  <c r="J16519" i="1"/>
  <c r="K16519" i="1" s="1"/>
  <c r="L16518" i="1"/>
  <c r="J16518" i="1"/>
  <c r="K16518" i="1" s="1"/>
  <c r="L16517" i="1"/>
  <c r="J16517" i="1"/>
  <c r="K16517" i="1" s="1"/>
  <c r="L16516" i="1"/>
  <c r="J16516" i="1"/>
  <c r="K16516" i="1" s="1"/>
  <c r="L16515" i="1"/>
  <c r="J16515" i="1"/>
  <c r="K16515" i="1" s="1"/>
  <c r="L16514" i="1"/>
  <c r="J16514" i="1"/>
  <c r="K16514" i="1" s="1"/>
  <c r="L16513" i="1"/>
  <c r="J16513" i="1"/>
  <c r="K16513" i="1" s="1"/>
  <c r="L16512" i="1"/>
  <c r="J16512" i="1"/>
  <c r="K16512" i="1" s="1"/>
  <c r="L16511" i="1"/>
  <c r="J16511" i="1"/>
  <c r="K16511" i="1" s="1"/>
  <c r="L16510" i="1"/>
  <c r="J16510" i="1"/>
  <c r="K16510" i="1" s="1"/>
  <c r="L16509" i="1"/>
  <c r="J16509" i="1"/>
  <c r="K16509" i="1" s="1"/>
  <c r="L16508" i="1"/>
  <c r="J16508" i="1"/>
  <c r="K16508" i="1" s="1"/>
  <c r="L16507" i="1"/>
  <c r="J16507" i="1"/>
  <c r="K16507" i="1" s="1"/>
  <c r="L16506" i="1"/>
  <c r="J16506" i="1"/>
  <c r="K16506" i="1" s="1"/>
  <c r="L16505" i="1"/>
  <c r="J16505" i="1"/>
  <c r="K16505" i="1" s="1"/>
  <c r="L16504" i="1"/>
  <c r="J16504" i="1"/>
  <c r="K16504" i="1" s="1"/>
  <c r="L16503" i="1"/>
  <c r="J16503" i="1"/>
  <c r="K16503" i="1" s="1"/>
  <c r="L16502" i="1"/>
  <c r="J16502" i="1"/>
  <c r="K16502" i="1" s="1"/>
  <c r="L16501" i="1"/>
  <c r="J16501" i="1"/>
  <c r="K16501" i="1" s="1"/>
  <c r="L16500" i="1"/>
  <c r="J16500" i="1"/>
  <c r="K16500" i="1" s="1"/>
  <c r="L16499" i="1"/>
  <c r="J16499" i="1"/>
  <c r="K16499" i="1" s="1"/>
  <c r="L16498" i="1"/>
  <c r="J16498" i="1"/>
  <c r="K16498" i="1" s="1"/>
  <c r="L16497" i="1"/>
  <c r="J16497" i="1"/>
  <c r="K16497" i="1" s="1"/>
  <c r="L16496" i="1"/>
  <c r="J16496" i="1"/>
  <c r="K16496" i="1" s="1"/>
  <c r="L16495" i="1"/>
  <c r="J16495" i="1"/>
  <c r="K16495" i="1" s="1"/>
  <c r="L16494" i="1"/>
  <c r="J16494" i="1"/>
  <c r="K16494" i="1" s="1"/>
  <c r="L16493" i="1"/>
  <c r="J16493" i="1"/>
  <c r="K16493" i="1" s="1"/>
  <c r="L16492" i="1"/>
  <c r="J16492" i="1"/>
  <c r="K16492" i="1" s="1"/>
  <c r="L16491" i="1"/>
  <c r="J16491" i="1"/>
  <c r="K16491" i="1" s="1"/>
  <c r="L16490" i="1"/>
  <c r="J16490" i="1"/>
  <c r="K16490" i="1" s="1"/>
  <c r="L16489" i="1"/>
  <c r="J16489" i="1"/>
  <c r="K16489" i="1" s="1"/>
  <c r="L16488" i="1"/>
  <c r="J16488" i="1"/>
  <c r="K16488" i="1" s="1"/>
  <c r="L16487" i="1"/>
  <c r="J16487" i="1"/>
  <c r="K16487" i="1" s="1"/>
  <c r="L16486" i="1"/>
  <c r="J16486" i="1"/>
  <c r="K16486" i="1" s="1"/>
  <c r="L16485" i="1"/>
  <c r="J16485" i="1"/>
  <c r="K16485" i="1" s="1"/>
  <c r="L16484" i="1"/>
  <c r="J16484" i="1"/>
  <c r="K16484" i="1" s="1"/>
  <c r="L16483" i="1"/>
  <c r="J16483" i="1"/>
  <c r="K16483" i="1" s="1"/>
  <c r="L16482" i="1"/>
  <c r="J16482" i="1"/>
  <c r="K16482" i="1" s="1"/>
  <c r="L16481" i="1"/>
  <c r="J16481" i="1"/>
  <c r="K16481" i="1" s="1"/>
  <c r="L16480" i="1"/>
  <c r="J16480" i="1"/>
  <c r="K16480" i="1" s="1"/>
  <c r="L16479" i="1"/>
  <c r="J16479" i="1"/>
  <c r="K16479" i="1" s="1"/>
  <c r="L16478" i="1"/>
  <c r="J16478" i="1"/>
  <c r="K16478" i="1" s="1"/>
  <c r="L16477" i="1"/>
  <c r="J16477" i="1"/>
  <c r="K16477" i="1" s="1"/>
  <c r="L16476" i="1"/>
  <c r="J16476" i="1"/>
  <c r="K16476" i="1" s="1"/>
  <c r="L16475" i="1"/>
  <c r="J16475" i="1"/>
  <c r="K16475" i="1" s="1"/>
  <c r="L16474" i="1"/>
  <c r="J16474" i="1"/>
  <c r="K16474" i="1" s="1"/>
  <c r="L16473" i="1"/>
  <c r="J16473" i="1"/>
  <c r="K16473" i="1" s="1"/>
  <c r="L16472" i="1"/>
  <c r="J16472" i="1"/>
  <c r="K16472" i="1" s="1"/>
  <c r="L16471" i="1"/>
  <c r="J16471" i="1"/>
  <c r="K16471" i="1" s="1"/>
  <c r="L16470" i="1"/>
  <c r="J16470" i="1"/>
  <c r="K16470" i="1" s="1"/>
  <c r="L16469" i="1"/>
  <c r="J16469" i="1"/>
  <c r="K16469" i="1" s="1"/>
  <c r="L16468" i="1"/>
  <c r="J16468" i="1"/>
  <c r="K16468" i="1" s="1"/>
  <c r="L16467" i="1"/>
  <c r="J16467" i="1"/>
  <c r="K16467" i="1" s="1"/>
  <c r="L16466" i="1"/>
  <c r="J16466" i="1"/>
  <c r="K16466" i="1" s="1"/>
  <c r="L16465" i="1"/>
  <c r="J16465" i="1"/>
  <c r="K16465" i="1" s="1"/>
  <c r="L16464" i="1"/>
  <c r="J16464" i="1"/>
  <c r="K16464" i="1" s="1"/>
  <c r="L16463" i="1"/>
  <c r="J16463" i="1"/>
  <c r="K16463" i="1" s="1"/>
  <c r="L16462" i="1"/>
  <c r="J16462" i="1"/>
  <c r="K16462" i="1" s="1"/>
  <c r="L16461" i="1"/>
  <c r="J16461" i="1"/>
  <c r="K16461" i="1" s="1"/>
  <c r="L16460" i="1"/>
  <c r="J16460" i="1"/>
  <c r="K16460" i="1" s="1"/>
  <c r="L16459" i="1"/>
  <c r="J16459" i="1"/>
  <c r="K16459" i="1" s="1"/>
  <c r="L16458" i="1"/>
  <c r="J16458" i="1"/>
  <c r="K16458" i="1" s="1"/>
  <c r="L16457" i="1"/>
  <c r="J16457" i="1"/>
  <c r="K16457" i="1" s="1"/>
  <c r="L16456" i="1"/>
  <c r="J16456" i="1"/>
  <c r="K16456" i="1" s="1"/>
  <c r="L16455" i="1"/>
  <c r="J16455" i="1"/>
  <c r="K16455" i="1" s="1"/>
  <c r="L16454" i="1"/>
  <c r="J16454" i="1"/>
  <c r="K16454" i="1" s="1"/>
  <c r="L16453" i="1"/>
  <c r="J16453" i="1"/>
  <c r="K16453" i="1" s="1"/>
  <c r="L16452" i="1"/>
  <c r="J16452" i="1"/>
  <c r="K16452" i="1" s="1"/>
  <c r="L16451" i="1"/>
  <c r="J16451" i="1"/>
  <c r="K16451" i="1" s="1"/>
  <c r="L16450" i="1"/>
  <c r="J16450" i="1"/>
  <c r="K16450" i="1" s="1"/>
  <c r="L16449" i="1"/>
  <c r="J16449" i="1"/>
  <c r="K16449" i="1" s="1"/>
  <c r="L16448" i="1"/>
  <c r="J16448" i="1"/>
  <c r="K16448" i="1" s="1"/>
  <c r="L16447" i="1"/>
  <c r="J16447" i="1"/>
  <c r="K16447" i="1" s="1"/>
  <c r="L16446" i="1"/>
  <c r="J16446" i="1"/>
  <c r="K16446" i="1" s="1"/>
  <c r="L16445" i="1"/>
  <c r="J16445" i="1"/>
  <c r="K16445" i="1" s="1"/>
  <c r="L16444" i="1"/>
  <c r="J16444" i="1"/>
  <c r="K16444" i="1" s="1"/>
  <c r="L16443" i="1"/>
  <c r="J16443" i="1"/>
  <c r="K16443" i="1" s="1"/>
  <c r="L16442" i="1"/>
  <c r="J16442" i="1"/>
  <c r="K16442" i="1" s="1"/>
  <c r="L16441" i="1"/>
  <c r="J16441" i="1"/>
  <c r="K16441" i="1" s="1"/>
  <c r="L16440" i="1"/>
  <c r="J16440" i="1"/>
  <c r="K16440" i="1" s="1"/>
  <c r="L16439" i="1"/>
  <c r="J16439" i="1"/>
  <c r="K16439" i="1" s="1"/>
  <c r="L16438" i="1"/>
  <c r="J16438" i="1"/>
  <c r="K16438" i="1" s="1"/>
  <c r="L16437" i="1"/>
  <c r="J16437" i="1"/>
  <c r="K16437" i="1" s="1"/>
  <c r="L16436" i="1"/>
  <c r="J16436" i="1"/>
  <c r="K16436" i="1" s="1"/>
  <c r="L16435" i="1"/>
  <c r="J16435" i="1"/>
  <c r="K16435" i="1" s="1"/>
  <c r="L16434" i="1"/>
  <c r="J16434" i="1"/>
  <c r="K16434" i="1" s="1"/>
  <c r="L16433" i="1"/>
  <c r="J16433" i="1"/>
  <c r="K16433" i="1" s="1"/>
  <c r="L16432" i="1"/>
  <c r="J16432" i="1"/>
  <c r="K16432" i="1" s="1"/>
  <c r="L16431" i="1"/>
  <c r="J16431" i="1"/>
  <c r="K16431" i="1" s="1"/>
  <c r="L16430" i="1"/>
  <c r="J16430" i="1"/>
  <c r="K16430" i="1" s="1"/>
  <c r="L16429" i="1"/>
  <c r="J16429" i="1"/>
  <c r="K16429" i="1" s="1"/>
  <c r="L16428" i="1"/>
  <c r="J16428" i="1"/>
  <c r="K16428" i="1" s="1"/>
  <c r="L16427" i="1"/>
  <c r="J16427" i="1"/>
  <c r="K16427" i="1" s="1"/>
  <c r="L16426" i="1"/>
  <c r="J16426" i="1"/>
  <c r="K16426" i="1" s="1"/>
  <c r="L16425" i="1"/>
  <c r="J16425" i="1"/>
  <c r="K16425" i="1" s="1"/>
  <c r="L16424" i="1"/>
  <c r="J16424" i="1"/>
  <c r="K16424" i="1" s="1"/>
  <c r="L16423" i="1"/>
  <c r="J16423" i="1"/>
  <c r="K16423" i="1" s="1"/>
  <c r="L16422" i="1"/>
  <c r="J16422" i="1"/>
  <c r="K16422" i="1" s="1"/>
  <c r="L16421" i="1"/>
  <c r="J16421" i="1"/>
  <c r="K16421" i="1" s="1"/>
  <c r="L16420" i="1"/>
  <c r="J16420" i="1"/>
  <c r="K16420" i="1" s="1"/>
  <c r="L16419" i="1"/>
  <c r="J16419" i="1"/>
  <c r="K16419" i="1" s="1"/>
  <c r="L16418" i="1"/>
  <c r="J16418" i="1"/>
  <c r="K16418" i="1" s="1"/>
  <c r="L16417" i="1"/>
  <c r="J16417" i="1"/>
  <c r="K16417" i="1" s="1"/>
  <c r="L16416" i="1"/>
  <c r="J16416" i="1"/>
  <c r="K16416" i="1" s="1"/>
  <c r="L16415" i="1"/>
  <c r="J16415" i="1"/>
  <c r="K16415" i="1" s="1"/>
  <c r="L16414" i="1"/>
  <c r="J16414" i="1"/>
  <c r="K16414" i="1" s="1"/>
  <c r="L16413" i="1"/>
  <c r="J16413" i="1"/>
  <c r="K16413" i="1" s="1"/>
  <c r="L16412" i="1"/>
  <c r="J16412" i="1"/>
  <c r="K16412" i="1" s="1"/>
  <c r="L16411" i="1"/>
  <c r="J16411" i="1"/>
  <c r="K16411" i="1" s="1"/>
  <c r="L16410" i="1"/>
  <c r="J16410" i="1"/>
  <c r="K16410" i="1" s="1"/>
  <c r="L16409" i="1"/>
  <c r="J16409" i="1"/>
  <c r="K16409" i="1" s="1"/>
  <c r="L16408" i="1"/>
  <c r="J16408" i="1"/>
  <c r="K16408" i="1" s="1"/>
  <c r="L16407" i="1"/>
  <c r="J16407" i="1"/>
  <c r="K16407" i="1" s="1"/>
  <c r="L16406" i="1"/>
  <c r="J16406" i="1"/>
  <c r="K16406" i="1" s="1"/>
  <c r="L16405" i="1"/>
  <c r="J16405" i="1"/>
  <c r="K16405" i="1" s="1"/>
  <c r="L16404" i="1"/>
  <c r="J16404" i="1"/>
  <c r="K16404" i="1" s="1"/>
  <c r="L16403" i="1"/>
  <c r="J16403" i="1"/>
  <c r="K16403" i="1" s="1"/>
  <c r="L16402" i="1"/>
  <c r="J16402" i="1"/>
  <c r="K16402" i="1" s="1"/>
  <c r="L16401" i="1"/>
  <c r="J16401" i="1"/>
  <c r="K16401" i="1" s="1"/>
  <c r="L16400" i="1"/>
  <c r="J16400" i="1"/>
  <c r="K16400" i="1" s="1"/>
  <c r="L16399" i="1"/>
  <c r="J16399" i="1"/>
  <c r="K16399" i="1" s="1"/>
  <c r="L16398" i="1"/>
  <c r="J16398" i="1"/>
  <c r="K16398" i="1" s="1"/>
  <c r="L16397" i="1"/>
  <c r="J16397" i="1"/>
  <c r="K16397" i="1" s="1"/>
  <c r="L16396" i="1"/>
  <c r="J16396" i="1"/>
  <c r="K16396" i="1" s="1"/>
  <c r="L16395" i="1"/>
  <c r="J16395" i="1"/>
  <c r="K16395" i="1" s="1"/>
  <c r="L16394" i="1"/>
  <c r="J16394" i="1"/>
  <c r="K16394" i="1" s="1"/>
  <c r="L16393" i="1"/>
  <c r="J16393" i="1"/>
  <c r="K16393" i="1" s="1"/>
  <c r="L16392" i="1"/>
  <c r="J16392" i="1"/>
  <c r="K16392" i="1" s="1"/>
  <c r="L16391" i="1"/>
  <c r="J16391" i="1"/>
  <c r="K16391" i="1" s="1"/>
  <c r="L16390" i="1"/>
  <c r="J16390" i="1"/>
  <c r="K16390" i="1" s="1"/>
  <c r="L16389" i="1"/>
  <c r="J16389" i="1"/>
  <c r="K16389" i="1" s="1"/>
  <c r="L16388" i="1"/>
  <c r="J16388" i="1"/>
  <c r="K16388" i="1" s="1"/>
  <c r="L16387" i="1"/>
  <c r="J16387" i="1"/>
  <c r="K16387" i="1" s="1"/>
  <c r="L16386" i="1"/>
  <c r="J16386" i="1"/>
  <c r="K16386" i="1" s="1"/>
  <c r="L16385" i="1"/>
  <c r="J16385" i="1"/>
  <c r="K16385" i="1" s="1"/>
  <c r="L16384" i="1"/>
  <c r="J16384" i="1"/>
  <c r="K16384" i="1" s="1"/>
  <c r="L16383" i="1"/>
  <c r="J16383" i="1"/>
  <c r="K16383" i="1" s="1"/>
  <c r="L16382" i="1"/>
  <c r="J16382" i="1"/>
  <c r="K16382" i="1" s="1"/>
  <c r="L16381" i="1"/>
  <c r="J16381" i="1"/>
  <c r="K16381" i="1" s="1"/>
  <c r="L16380" i="1"/>
  <c r="J16380" i="1"/>
  <c r="K16380" i="1" s="1"/>
  <c r="L16379" i="1"/>
  <c r="J16379" i="1"/>
  <c r="K16379" i="1" s="1"/>
  <c r="L16378" i="1"/>
  <c r="J16378" i="1"/>
  <c r="K16378" i="1" s="1"/>
  <c r="L16377" i="1"/>
  <c r="J16377" i="1"/>
  <c r="K16377" i="1" s="1"/>
  <c r="L16376" i="1"/>
  <c r="J16376" i="1"/>
  <c r="K16376" i="1" s="1"/>
  <c r="L16375" i="1"/>
  <c r="J16375" i="1"/>
  <c r="K16375" i="1" s="1"/>
  <c r="L16374" i="1"/>
  <c r="J16374" i="1"/>
  <c r="K16374" i="1" s="1"/>
  <c r="L16373" i="1"/>
  <c r="J16373" i="1"/>
  <c r="K16373" i="1" s="1"/>
  <c r="L16372" i="1"/>
  <c r="J16372" i="1"/>
  <c r="K16372" i="1" s="1"/>
  <c r="L16371" i="1"/>
  <c r="J16371" i="1"/>
  <c r="K16371" i="1" s="1"/>
  <c r="L16370" i="1"/>
  <c r="J16370" i="1"/>
  <c r="K16370" i="1" s="1"/>
  <c r="L16369" i="1"/>
  <c r="J16369" i="1"/>
  <c r="K16369" i="1" s="1"/>
  <c r="L16368" i="1"/>
  <c r="J16368" i="1"/>
  <c r="K16368" i="1" s="1"/>
  <c r="L16367" i="1"/>
  <c r="J16367" i="1"/>
  <c r="K16367" i="1" s="1"/>
  <c r="L16366" i="1"/>
  <c r="J16366" i="1"/>
  <c r="K16366" i="1" s="1"/>
  <c r="L16365" i="1"/>
  <c r="J16365" i="1"/>
  <c r="K16365" i="1" s="1"/>
  <c r="L16364" i="1"/>
  <c r="J16364" i="1"/>
  <c r="K16364" i="1" s="1"/>
  <c r="L16363" i="1"/>
  <c r="J16363" i="1"/>
  <c r="K16363" i="1" s="1"/>
  <c r="L16362" i="1"/>
  <c r="J16362" i="1"/>
  <c r="K16362" i="1" s="1"/>
  <c r="L16361" i="1"/>
  <c r="J16361" i="1"/>
  <c r="K16361" i="1" s="1"/>
  <c r="L16360" i="1"/>
  <c r="J16360" i="1"/>
  <c r="K16360" i="1" s="1"/>
  <c r="L16359" i="1"/>
  <c r="J16359" i="1"/>
  <c r="K16359" i="1" s="1"/>
  <c r="L16358" i="1"/>
  <c r="J16358" i="1"/>
  <c r="K16358" i="1" s="1"/>
  <c r="L16357" i="1"/>
  <c r="J16357" i="1"/>
  <c r="K16357" i="1" s="1"/>
  <c r="L16356" i="1"/>
  <c r="J16356" i="1"/>
  <c r="K16356" i="1" s="1"/>
  <c r="L16355" i="1"/>
  <c r="J16355" i="1"/>
  <c r="K16355" i="1" s="1"/>
  <c r="L16354" i="1"/>
  <c r="J16354" i="1"/>
  <c r="K16354" i="1" s="1"/>
  <c r="L16353" i="1"/>
  <c r="J16353" i="1"/>
  <c r="K16353" i="1" s="1"/>
  <c r="L16352" i="1"/>
  <c r="J16352" i="1"/>
  <c r="K16352" i="1" s="1"/>
  <c r="L16351" i="1"/>
  <c r="J16351" i="1"/>
  <c r="K16351" i="1" s="1"/>
  <c r="L16350" i="1"/>
  <c r="J16350" i="1"/>
  <c r="K16350" i="1" s="1"/>
  <c r="L16349" i="1"/>
  <c r="J16349" i="1"/>
  <c r="K16349" i="1" s="1"/>
  <c r="L16348" i="1"/>
  <c r="J16348" i="1"/>
  <c r="K16348" i="1" s="1"/>
  <c r="L16347" i="1"/>
  <c r="J16347" i="1"/>
  <c r="K16347" i="1" s="1"/>
  <c r="L16346" i="1"/>
  <c r="J16346" i="1"/>
  <c r="K16346" i="1" s="1"/>
  <c r="L16345" i="1"/>
  <c r="J16345" i="1"/>
  <c r="K16345" i="1" s="1"/>
  <c r="L16344" i="1"/>
  <c r="J16344" i="1"/>
  <c r="K16344" i="1" s="1"/>
  <c r="L16343" i="1"/>
  <c r="J16343" i="1"/>
  <c r="K16343" i="1" s="1"/>
  <c r="L16342" i="1"/>
  <c r="J16342" i="1"/>
  <c r="K16342" i="1" s="1"/>
  <c r="L16341" i="1"/>
  <c r="J16341" i="1"/>
  <c r="K16341" i="1" s="1"/>
  <c r="L16340" i="1"/>
  <c r="J16340" i="1"/>
  <c r="K16340" i="1" s="1"/>
  <c r="L16339" i="1"/>
  <c r="J16339" i="1"/>
  <c r="K16339" i="1" s="1"/>
  <c r="L16338" i="1"/>
  <c r="J16338" i="1"/>
  <c r="K16338" i="1" s="1"/>
  <c r="L16337" i="1"/>
  <c r="J16337" i="1"/>
  <c r="K16337" i="1" s="1"/>
  <c r="L16336" i="1"/>
  <c r="J16336" i="1"/>
  <c r="K16336" i="1" s="1"/>
  <c r="L16335" i="1"/>
  <c r="J16335" i="1"/>
  <c r="K16335" i="1" s="1"/>
  <c r="L16334" i="1"/>
  <c r="J16334" i="1"/>
  <c r="K16334" i="1" s="1"/>
  <c r="L16333" i="1"/>
  <c r="J16333" i="1"/>
  <c r="K16333" i="1" s="1"/>
  <c r="L16332" i="1"/>
  <c r="J16332" i="1"/>
  <c r="K16332" i="1" s="1"/>
  <c r="L16331" i="1"/>
  <c r="J16331" i="1"/>
  <c r="K16331" i="1" s="1"/>
  <c r="L16330" i="1"/>
  <c r="J16330" i="1"/>
  <c r="K16330" i="1" s="1"/>
  <c r="L16329" i="1"/>
  <c r="J16329" i="1"/>
  <c r="K16329" i="1" s="1"/>
  <c r="L16328" i="1"/>
  <c r="J16328" i="1"/>
  <c r="K16328" i="1" s="1"/>
  <c r="L16327" i="1"/>
  <c r="J16327" i="1"/>
  <c r="K16327" i="1" s="1"/>
  <c r="L16326" i="1"/>
  <c r="J16326" i="1"/>
  <c r="K16326" i="1" s="1"/>
  <c r="L16325" i="1"/>
  <c r="J16325" i="1"/>
  <c r="K16325" i="1" s="1"/>
  <c r="L16324" i="1"/>
  <c r="J16324" i="1"/>
  <c r="K16324" i="1" s="1"/>
  <c r="L16323" i="1"/>
  <c r="J16323" i="1"/>
  <c r="K16323" i="1" s="1"/>
  <c r="L16322" i="1"/>
  <c r="J16322" i="1"/>
  <c r="K16322" i="1" s="1"/>
  <c r="L16321" i="1"/>
  <c r="J16321" i="1"/>
  <c r="K16321" i="1" s="1"/>
  <c r="L16320" i="1"/>
  <c r="J16320" i="1"/>
  <c r="K16320" i="1" s="1"/>
  <c r="L16319" i="1"/>
  <c r="J16319" i="1"/>
  <c r="K16319" i="1" s="1"/>
  <c r="L16318" i="1"/>
  <c r="J16318" i="1"/>
  <c r="K16318" i="1" s="1"/>
  <c r="L16317" i="1"/>
  <c r="J16317" i="1"/>
  <c r="K16317" i="1" s="1"/>
  <c r="L16316" i="1"/>
  <c r="J16316" i="1"/>
  <c r="K16316" i="1" s="1"/>
  <c r="L16315" i="1"/>
  <c r="J16315" i="1"/>
  <c r="K16315" i="1" s="1"/>
  <c r="L16314" i="1"/>
  <c r="J16314" i="1"/>
  <c r="K16314" i="1" s="1"/>
  <c r="L16313" i="1"/>
  <c r="J16313" i="1"/>
  <c r="K16313" i="1" s="1"/>
  <c r="L16312" i="1"/>
  <c r="J16312" i="1"/>
  <c r="K16312" i="1" s="1"/>
  <c r="L16311" i="1"/>
  <c r="J16311" i="1"/>
  <c r="K16311" i="1" s="1"/>
  <c r="L16310" i="1"/>
  <c r="J16310" i="1"/>
  <c r="K16310" i="1" s="1"/>
  <c r="L16309" i="1"/>
  <c r="J16309" i="1"/>
  <c r="K16309" i="1" s="1"/>
  <c r="L16308" i="1"/>
  <c r="J16308" i="1"/>
  <c r="K16308" i="1" s="1"/>
  <c r="L16307" i="1"/>
  <c r="J16307" i="1"/>
  <c r="K16307" i="1" s="1"/>
  <c r="L16306" i="1"/>
  <c r="J16306" i="1"/>
  <c r="K16306" i="1" s="1"/>
  <c r="L16305" i="1"/>
  <c r="J16305" i="1"/>
  <c r="K16305" i="1" s="1"/>
  <c r="L16304" i="1"/>
  <c r="J16304" i="1"/>
  <c r="K16304" i="1" s="1"/>
  <c r="L16303" i="1"/>
  <c r="J16303" i="1"/>
  <c r="K16303" i="1" s="1"/>
  <c r="L16302" i="1"/>
  <c r="J16302" i="1"/>
  <c r="K16302" i="1" s="1"/>
  <c r="L16301" i="1"/>
  <c r="J16301" i="1"/>
  <c r="K16301" i="1" s="1"/>
  <c r="L16300" i="1"/>
  <c r="J16300" i="1"/>
  <c r="K16300" i="1" s="1"/>
  <c r="L16299" i="1"/>
  <c r="J16299" i="1"/>
  <c r="K16299" i="1" s="1"/>
  <c r="L16298" i="1"/>
  <c r="J16298" i="1"/>
  <c r="K16298" i="1" s="1"/>
  <c r="L16297" i="1"/>
  <c r="J16297" i="1"/>
  <c r="K16297" i="1" s="1"/>
  <c r="L16296" i="1"/>
  <c r="J16296" i="1"/>
  <c r="K16296" i="1" s="1"/>
  <c r="L16295" i="1"/>
  <c r="J16295" i="1"/>
  <c r="K16295" i="1" s="1"/>
  <c r="L16294" i="1"/>
  <c r="J16294" i="1"/>
  <c r="K16294" i="1" s="1"/>
  <c r="L16293" i="1"/>
  <c r="J16293" i="1"/>
  <c r="K16293" i="1" s="1"/>
  <c r="L16292" i="1"/>
  <c r="J16292" i="1"/>
  <c r="K16292" i="1" s="1"/>
  <c r="L16291" i="1"/>
  <c r="J16291" i="1"/>
  <c r="K16291" i="1" s="1"/>
  <c r="L16290" i="1"/>
  <c r="J16290" i="1"/>
  <c r="K16290" i="1" s="1"/>
  <c r="L16289" i="1"/>
  <c r="J16289" i="1"/>
  <c r="K16289" i="1" s="1"/>
  <c r="L16288" i="1"/>
  <c r="J16288" i="1"/>
  <c r="K16288" i="1" s="1"/>
  <c r="L16287" i="1"/>
  <c r="J16287" i="1"/>
  <c r="K16287" i="1" s="1"/>
  <c r="L16286" i="1"/>
  <c r="J16286" i="1"/>
  <c r="K16286" i="1" s="1"/>
  <c r="L16285" i="1"/>
  <c r="J16285" i="1"/>
  <c r="K16285" i="1" s="1"/>
  <c r="L16284" i="1"/>
  <c r="J16284" i="1"/>
  <c r="K16284" i="1" s="1"/>
  <c r="L16283" i="1"/>
  <c r="J16283" i="1"/>
  <c r="K16283" i="1" s="1"/>
  <c r="L16282" i="1"/>
  <c r="J16282" i="1"/>
  <c r="K16282" i="1" s="1"/>
  <c r="L16281" i="1"/>
  <c r="J16281" i="1"/>
  <c r="K16281" i="1" s="1"/>
  <c r="L16280" i="1"/>
  <c r="J16280" i="1"/>
  <c r="K16280" i="1" s="1"/>
  <c r="L16279" i="1"/>
  <c r="J16279" i="1"/>
  <c r="K16279" i="1" s="1"/>
  <c r="L16278" i="1"/>
  <c r="J16278" i="1"/>
  <c r="K16278" i="1" s="1"/>
  <c r="L16277" i="1"/>
  <c r="J16277" i="1"/>
  <c r="K16277" i="1" s="1"/>
  <c r="L16276" i="1"/>
  <c r="J16276" i="1"/>
  <c r="K16276" i="1" s="1"/>
  <c r="L16275" i="1"/>
  <c r="J16275" i="1"/>
  <c r="K16275" i="1" s="1"/>
  <c r="L16274" i="1"/>
  <c r="J16274" i="1"/>
  <c r="K16274" i="1" s="1"/>
  <c r="L16273" i="1"/>
  <c r="J16273" i="1"/>
  <c r="K16273" i="1" s="1"/>
  <c r="L16272" i="1"/>
  <c r="J16272" i="1"/>
  <c r="K16272" i="1" s="1"/>
  <c r="L16271" i="1"/>
  <c r="J16271" i="1"/>
  <c r="K16271" i="1" s="1"/>
  <c r="L16270" i="1"/>
  <c r="J16270" i="1"/>
  <c r="K16270" i="1" s="1"/>
  <c r="L16269" i="1"/>
  <c r="J16269" i="1"/>
  <c r="K16269" i="1" s="1"/>
  <c r="L16268" i="1"/>
  <c r="J16268" i="1"/>
  <c r="K16268" i="1" s="1"/>
  <c r="L16267" i="1"/>
  <c r="J16267" i="1"/>
  <c r="K16267" i="1" s="1"/>
  <c r="L16266" i="1"/>
  <c r="J16266" i="1"/>
  <c r="K16266" i="1" s="1"/>
  <c r="L16265" i="1"/>
  <c r="J16265" i="1"/>
  <c r="K16265" i="1" s="1"/>
  <c r="L16264" i="1"/>
  <c r="J16264" i="1"/>
  <c r="K16264" i="1" s="1"/>
  <c r="L16263" i="1"/>
  <c r="J16263" i="1"/>
  <c r="K16263" i="1" s="1"/>
  <c r="L16262" i="1"/>
  <c r="J16262" i="1"/>
  <c r="K16262" i="1" s="1"/>
  <c r="L16261" i="1"/>
  <c r="J16261" i="1"/>
  <c r="K16261" i="1" s="1"/>
  <c r="L16260" i="1"/>
  <c r="J16260" i="1"/>
  <c r="K16260" i="1" s="1"/>
  <c r="L16259" i="1"/>
  <c r="J16259" i="1"/>
  <c r="K16259" i="1" s="1"/>
  <c r="L16258" i="1"/>
  <c r="J16258" i="1"/>
  <c r="K16258" i="1" s="1"/>
  <c r="L16257" i="1"/>
  <c r="J16257" i="1"/>
  <c r="K16257" i="1" s="1"/>
  <c r="L16256" i="1"/>
  <c r="J16256" i="1"/>
  <c r="K16256" i="1" s="1"/>
  <c r="L16255" i="1"/>
  <c r="J16255" i="1"/>
  <c r="K16255" i="1" s="1"/>
  <c r="L16254" i="1"/>
  <c r="J16254" i="1"/>
  <c r="K16254" i="1" s="1"/>
  <c r="L16253" i="1"/>
  <c r="J16253" i="1"/>
  <c r="K16253" i="1" s="1"/>
  <c r="L16252" i="1"/>
  <c r="J16252" i="1"/>
  <c r="K16252" i="1" s="1"/>
  <c r="L16251" i="1"/>
  <c r="J16251" i="1"/>
  <c r="K16251" i="1" s="1"/>
  <c r="L16250" i="1"/>
  <c r="J16250" i="1"/>
  <c r="K16250" i="1" s="1"/>
  <c r="L16249" i="1"/>
  <c r="J16249" i="1"/>
  <c r="K16249" i="1" s="1"/>
  <c r="L16248" i="1"/>
  <c r="J16248" i="1"/>
  <c r="K16248" i="1" s="1"/>
  <c r="L16247" i="1"/>
  <c r="J16247" i="1"/>
  <c r="K16247" i="1" s="1"/>
  <c r="L16246" i="1"/>
  <c r="J16246" i="1"/>
  <c r="K16246" i="1" s="1"/>
  <c r="L16245" i="1"/>
  <c r="J16245" i="1"/>
  <c r="K16245" i="1" s="1"/>
  <c r="L16244" i="1"/>
  <c r="J16244" i="1"/>
  <c r="K16244" i="1" s="1"/>
  <c r="L16243" i="1"/>
  <c r="J16243" i="1"/>
  <c r="K16243" i="1" s="1"/>
  <c r="L16242" i="1"/>
  <c r="J16242" i="1"/>
  <c r="K16242" i="1" s="1"/>
  <c r="L16241" i="1"/>
  <c r="J16241" i="1"/>
  <c r="K16241" i="1" s="1"/>
  <c r="L16240" i="1"/>
  <c r="J16240" i="1"/>
  <c r="K16240" i="1" s="1"/>
  <c r="L16239" i="1"/>
  <c r="J16239" i="1"/>
  <c r="K16239" i="1" s="1"/>
  <c r="L16238" i="1"/>
  <c r="J16238" i="1"/>
  <c r="K16238" i="1" s="1"/>
  <c r="L16237" i="1"/>
  <c r="J16237" i="1"/>
  <c r="K16237" i="1" s="1"/>
  <c r="L16236" i="1"/>
  <c r="J16236" i="1"/>
  <c r="K16236" i="1" s="1"/>
  <c r="L16235" i="1"/>
  <c r="J16235" i="1"/>
  <c r="K16235" i="1" s="1"/>
  <c r="L16234" i="1"/>
  <c r="J16234" i="1"/>
  <c r="K16234" i="1" s="1"/>
  <c r="L16233" i="1"/>
  <c r="J16233" i="1"/>
  <c r="K16233" i="1" s="1"/>
  <c r="L16232" i="1"/>
  <c r="J16232" i="1"/>
  <c r="K16232" i="1" s="1"/>
  <c r="L16231" i="1"/>
  <c r="J16231" i="1"/>
  <c r="K16231" i="1" s="1"/>
  <c r="L16230" i="1"/>
  <c r="J16230" i="1"/>
  <c r="K16230" i="1" s="1"/>
  <c r="L16229" i="1"/>
  <c r="J16229" i="1"/>
  <c r="K16229" i="1" s="1"/>
  <c r="L16228" i="1"/>
  <c r="J16228" i="1"/>
  <c r="K16228" i="1" s="1"/>
  <c r="L16227" i="1"/>
  <c r="J16227" i="1"/>
  <c r="K16227" i="1" s="1"/>
  <c r="L16226" i="1"/>
  <c r="J16226" i="1"/>
  <c r="K16226" i="1" s="1"/>
  <c r="L16225" i="1"/>
  <c r="J16225" i="1"/>
  <c r="K16225" i="1" s="1"/>
  <c r="L16224" i="1"/>
  <c r="J16224" i="1"/>
  <c r="K16224" i="1" s="1"/>
  <c r="L16223" i="1"/>
  <c r="J16223" i="1"/>
  <c r="K16223" i="1" s="1"/>
  <c r="L16222" i="1"/>
  <c r="J16222" i="1"/>
  <c r="K16222" i="1" s="1"/>
  <c r="L16221" i="1"/>
  <c r="J16221" i="1"/>
  <c r="K16221" i="1" s="1"/>
  <c r="L16220" i="1"/>
  <c r="J16220" i="1"/>
  <c r="K16220" i="1" s="1"/>
  <c r="L16219" i="1"/>
  <c r="J16219" i="1"/>
  <c r="K16219" i="1" s="1"/>
  <c r="L16218" i="1"/>
  <c r="J16218" i="1"/>
  <c r="K16218" i="1" s="1"/>
  <c r="L16217" i="1"/>
  <c r="J16217" i="1"/>
  <c r="K16217" i="1" s="1"/>
  <c r="L16216" i="1"/>
  <c r="J16216" i="1"/>
  <c r="K16216" i="1" s="1"/>
  <c r="L16215" i="1"/>
  <c r="J16215" i="1"/>
  <c r="K16215" i="1" s="1"/>
  <c r="L16214" i="1"/>
  <c r="J16214" i="1"/>
  <c r="K16214" i="1" s="1"/>
  <c r="L16213" i="1"/>
  <c r="J16213" i="1"/>
  <c r="K16213" i="1" s="1"/>
  <c r="L16212" i="1"/>
  <c r="J16212" i="1"/>
  <c r="K16212" i="1" s="1"/>
  <c r="L16211" i="1"/>
  <c r="J16211" i="1"/>
  <c r="K16211" i="1" s="1"/>
  <c r="L16210" i="1"/>
  <c r="J16210" i="1"/>
  <c r="K16210" i="1" s="1"/>
  <c r="L16209" i="1"/>
  <c r="J16209" i="1"/>
  <c r="K16209" i="1" s="1"/>
  <c r="L16208" i="1"/>
  <c r="J16208" i="1"/>
  <c r="K16208" i="1" s="1"/>
  <c r="L16207" i="1"/>
  <c r="J16207" i="1"/>
  <c r="K16207" i="1" s="1"/>
  <c r="L16206" i="1"/>
  <c r="J16206" i="1"/>
  <c r="K16206" i="1" s="1"/>
  <c r="L16205" i="1"/>
  <c r="J16205" i="1"/>
  <c r="K16205" i="1" s="1"/>
  <c r="L16204" i="1"/>
  <c r="J16204" i="1"/>
  <c r="K16204" i="1" s="1"/>
  <c r="L16203" i="1"/>
  <c r="J16203" i="1"/>
  <c r="K16203" i="1" s="1"/>
  <c r="L16202" i="1"/>
  <c r="J16202" i="1"/>
  <c r="K16202" i="1" s="1"/>
  <c r="L16201" i="1"/>
  <c r="J16201" i="1"/>
  <c r="K16201" i="1" s="1"/>
  <c r="L16200" i="1"/>
  <c r="J16200" i="1"/>
  <c r="K16200" i="1" s="1"/>
  <c r="L16199" i="1"/>
  <c r="J16199" i="1"/>
  <c r="K16199" i="1" s="1"/>
  <c r="L16198" i="1"/>
  <c r="J16198" i="1"/>
  <c r="K16198" i="1" s="1"/>
  <c r="L16197" i="1"/>
  <c r="J16197" i="1"/>
  <c r="K16197" i="1" s="1"/>
  <c r="L16196" i="1"/>
  <c r="J16196" i="1"/>
  <c r="K16196" i="1" s="1"/>
  <c r="L16195" i="1"/>
  <c r="J16195" i="1"/>
  <c r="K16195" i="1" s="1"/>
  <c r="L16194" i="1"/>
  <c r="J16194" i="1"/>
  <c r="K16194" i="1" s="1"/>
  <c r="L16193" i="1"/>
  <c r="J16193" i="1"/>
  <c r="K16193" i="1" s="1"/>
  <c r="L16192" i="1"/>
  <c r="J16192" i="1"/>
  <c r="K16192" i="1" s="1"/>
  <c r="L16191" i="1"/>
  <c r="J16191" i="1"/>
  <c r="K16191" i="1" s="1"/>
  <c r="L16190" i="1"/>
  <c r="J16190" i="1"/>
  <c r="K16190" i="1" s="1"/>
  <c r="L16189" i="1"/>
  <c r="J16189" i="1"/>
  <c r="K16189" i="1" s="1"/>
  <c r="L16188" i="1"/>
  <c r="J16188" i="1"/>
  <c r="K16188" i="1" s="1"/>
  <c r="L16187" i="1"/>
  <c r="J16187" i="1"/>
  <c r="K16187" i="1" s="1"/>
  <c r="L16186" i="1"/>
  <c r="J16186" i="1"/>
  <c r="K16186" i="1" s="1"/>
  <c r="L16185" i="1"/>
  <c r="J16185" i="1"/>
  <c r="K16185" i="1" s="1"/>
  <c r="L16184" i="1"/>
  <c r="J16184" i="1"/>
  <c r="K16184" i="1" s="1"/>
  <c r="L16183" i="1"/>
  <c r="J16183" i="1"/>
  <c r="K16183" i="1" s="1"/>
  <c r="L16182" i="1"/>
  <c r="J16182" i="1"/>
  <c r="K16182" i="1" s="1"/>
  <c r="L16181" i="1"/>
  <c r="J16181" i="1"/>
  <c r="K16181" i="1" s="1"/>
  <c r="L16180" i="1"/>
  <c r="J16180" i="1"/>
  <c r="K16180" i="1" s="1"/>
  <c r="L16179" i="1"/>
  <c r="J16179" i="1"/>
  <c r="K16179" i="1" s="1"/>
  <c r="L16178" i="1"/>
  <c r="J16178" i="1"/>
  <c r="K16178" i="1" s="1"/>
  <c r="L16177" i="1"/>
  <c r="J16177" i="1"/>
  <c r="K16177" i="1" s="1"/>
  <c r="L16176" i="1"/>
  <c r="J16176" i="1"/>
  <c r="K16176" i="1" s="1"/>
  <c r="L16175" i="1"/>
  <c r="J16175" i="1"/>
  <c r="K16175" i="1" s="1"/>
  <c r="L16174" i="1"/>
  <c r="J16174" i="1"/>
  <c r="K16174" i="1" s="1"/>
  <c r="L16173" i="1"/>
  <c r="J16173" i="1"/>
  <c r="K16173" i="1" s="1"/>
  <c r="L16172" i="1"/>
  <c r="J16172" i="1"/>
  <c r="K16172" i="1" s="1"/>
  <c r="L16171" i="1"/>
  <c r="J16171" i="1"/>
  <c r="K16171" i="1" s="1"/>
  <c r="L16170" i="1"/>
  <c r="J16170" i="1"/>
  <c r="K16170" i="1" s="1"/>
  <c r="L16169" i="1"/>
  <c r="J16169" i="1"/>
  <c r="K16169" i="1" s="1"/>
  <c r="L16168" i="1"/>
  <c r="J16168" i="1"/>
  <c r="K16168" i="1" s="1"/>
  <c r="L16167" i="1"/>
  <c r="J16167" i="1"/>
  <c r="K16167" i="1" s="1"/>
  <c r="L16166" i="1"/>
  <c r="J16166" i="1"/>
  <c r="K16166" i="1" s="1"/>
  <c r="L16165" i="1"/>
  <c r="J16165" i="1"/>
  <c r="K16165" i="1" s="1"/>
  <c r="L16164" i="1"/>
  <c r="J16164" i="1"/>
  <c r="K16164" i="1" s="1"/>
  <c r="L16163" i="1"/>
  <c r="J16163" i="1"/>
  <c r="K16163" i="1" s="1"/>
  <c r="L16162" i="1"/>
  <c r="J16162" i="1"/>
  <c r="K16162" i="1" s="1"/>
  <c r="L16161" i="1"/>
  <c r="J16161" i="1"/>
  <c r="K16161" i="1" s="1"/>
  <c r="L16160" i="1"/>
  <c r="J16160" i="1"/>
  <c r="K16160" i="1" s="1"/>
  <c r="L16159" i="1"/>
  <c r="J16159" i="1"/>
  <c r="K16159" i="1" s="1"/>
  <c r="L16158" i="1"/>
  <c r="J16158" i="1"/>
  <c r="K16158" i="1" s="1"/>
  <c r="L16157" i="1"/>
  <c r="J16157" i="1"/>
  <c r="K16157" i="1" s="1"/>
  <c r="L16156" i="1"/>
  <c r="J16156" i="1"/>
  <c r="K16156" i="1" s="1"/>
  <c r="L16155" i="1"/>
  <c r="J16155" i="1"/>
  <c r="K16155" i="1" s="1"/>
  <c r="L16154" i="1"/>
  <c r="J16154" i="1"/>
  <c r="K16154" i="1" s="1"/>
  <c r="L16153" i="1"/>
  <c r="J16153" i="1"/>
  <c r="K16153" i="1" s="1"/>
  <c r="L16152" i="1"/>
  <c r="J16152" i="1"/>
  <c r="K16152" i="1" s="1"/>
  <c r="L16151" i="1"/>
  <c r="J16151" i="1"/>
  <c r="K16151" i="1" s="1"/>
  <c r="L16150" i="1"/>
  <c r="J16150" i="1"/>
  <c r="K16150" i="1" s="1"/>
  <c r="L16149" i="1"/>
  <c r="J16149" i="1"/>
  <c r="K16149" i="1" s="1"/>
  <c r="L16148" i="1"/>
  <c r="J16148" i="1"/>
  <c r="K16148" i="1" s="1"/>
  <c r="L16147" i="1"/>
  <c r="J16147" i="1"/>
  <c r="K16147" i="1" s="1"/>
  <c r="L16146" i="1"/>
  <c r="J16146" i="1"/>
  <c r="K16146" i="1" s="1"/>
  <c r="L16145" i="1"/>
  <c r="J16145" i="1"/>
  <c r="K16145" i="1" s="1"/>
  <c r="L16144" i="1"/>
  <c r="J16144" i="1"/>
  <c r="K16144" i="1" s="1"/>
  <c r="L16143" i="1"/>
  <c r="J16143" i="1"/>
  <c r="K16143" i="1" s="1"/>
  <c r="L16142" i="1"/>
  <c r="J16142" i="1"/>
  <c r="K16142" i="1" s="1"/>
  <c r="L16141" i="1"/>
  <c r="J16141" i="1"/>
  <c r="K16141" i="1" s="1"/>
  <c r="L16140" i="1"/>
  <c r="J16140" i="1"/>
  <c r="K16140" i="1" s="1"/>
  <c r="L16139" i="1"/>
  <c r="J16139" i="1"/>
  <c r="K16139" i="1" s="1"/>
  <c r="L16138" i="1"/>
  <c r="J16138" i="1"/>
  <c r="K16138" i="1" s="1"/>
  <c r="L16137" i="1"/>
  <c r="J16137" i="1"/>
  <c r="K16137" i="1" s="1"/>
  <c r="L16136" i="1"/>
  <c r="J16136" i="1"/>
  <c r="K16136" i="1" s="1"/>
  <c r="L16135" i="1"/>
  <c r="J16135" i="1"/>
  <c r="K16135" i="1" s="1"/>
  <c r="L16134" i="1"/>
  <c r="J16134" i="1"/>
  <c r="K16134" i="1" s="1"/>
  <c r="L16133" i="1"/>
  <c r="J16133" i="1"/>
  <c r="K16133" i="1" s="1"/>
  <c r="L16132" i="1"/>
  <c r="J16132" i="1"/>
  <c r="K16132" i="1" s="1"/>
  <c r="L16131" i="1"/>
  <c r="J16131" i="1"/>
  <c r="K16131" i="1" s="1"/>
  <c r="L16130" i="1"/>
  <c r="J16130" i="1"/>
  <c r="K16130" i="1" s="1"/>
  <c r="L16129" i="1"/>
  <c r="J16129" i="1"/>
  <c r="K16129" i="1" s="1"/>
  <c r="L16128" i="1"/>
  <c r="J16128" i="1"/>
  <c r="K16128" i="1" s="1"/>
  <c r="L16127" i="1"/>
  <c r="J16127" i="1"/>
  <c r="K16127" i="1" s="1"/>
  <c r="L16126" i="1"/>
  <c r="J16126" i="1"/>
  <c r="K16126" i="1" s="1"/>
  <c r="L16125" i="1"/>
  <c r="J16125" i="1"/>
  <c r="K16125" i="1" s="1"/>
  <c r="L16124" i="1"/>
  <c r="J16124" i="1"/>
  <c r="K16124" i="1" s="1"/>
  <c r="L16123" i="1"/>
  <c r="J16123" i="1"/>
  <c r="K16123" i="1" s="1"/>
  <c r="L16122" i="1"/>
  <c r="J16122" i="1"/>
  <c r="K16122" i="1" s="1"/>
  <c r="L16121" i="1"/>
  <c r="J16121" i="1"/>
  <c r="K16121" i="1" s="1"/>
  <c r="L16120" i="1"/>
  <c r="J16120" i="1"/>
  <c r="K16120" i="1" s="1"/>
  <c r="L16119" i="1"/>
  <c r="J16119" i="1"/>
  <c r="K16119" i="1" s="1"/>
  <c r="L16118" i="1"/>
  <c r="J16118" i="1"/>
  <c r="K16118" i="1" s="1"/>
  <c r="L16117" i="1"/>
  <c r="J16117" i="1"/>
  <c r="K16117" i="1" s="1"/>
  <c r="L16116" i="1"/>
  <c r="J16116" i="1"/>
  <c r="K16116" i="1" s="1"/>
  <c r="L16115" i="1"/>
  <c r="J16115" i="1"/>
  <c r="K16115" i="1" s="1"/>
  <c r="L16114" i="1"/>
  <c r="J16114" i="1"/>
  <c r="K16114" i="1" s="1"/>
  <c r="L16113" i="1"/>
  <c r="J16113" i="1"/>
  <c r="K16113" i="1" s="1"/>
  <c r="L16112" i="1"/>
  <c r="J16112" i="1"/>
  <c r="K16112" i="1" s="1"/>
  <c r="L16111" i="1"/>
  <c r="J16111" i="1"/>
  <c r="K16111" i="1" s="1"/>
  <c r="L16110" i="1"/>
  <c r="J16110" i="1"/>
  <c r="K16110" i="1" s="1"/>
  <c r="L16109" i="1"/>
  <c r="J16109" i="1"/>
  <c r="K16109" i="1" s="1"/>
  <c r="L16108" i="1"/>
  <c r="J16108" i="1"/>
  <c r="K16108" i="1" s="1"/>
  <c r="L16107" i="1"/>
  <c r="J16107" i="1"/>
  <c r="K16107" i="1" s="1"/>
  <c r="L16106" i="1"/>
  <c r="J16106" i="1"/>
  <c r="K16106" i="1" s="1"/>
  <c r="L16105" i="1"/>
  <c r="J16105" i="1"/>
  <c r="K16105" i="1" s="1"/>
  <c r="L16104" i="1"/>
  <c r="J16104" i="1"/>
  <c r="K16104" i="1" s="1"/>
  <c r="L16103" i="1"/>
  <c r="J16103" i="1"/>
  <c r="K16103" i="1" s="1"/>
  <c r="L16102" i="1"/>
  <c r="J16102" i="1"/>
  <c r="K16102" i="1" s="1"/>
  <c r="L16101" i="1"/>
  <c r="J16101" i="1"/>
  <c r="K16101" i="1" s="1"/>
  <c r="L16100" i="1"/>
  <c r="J16100" i="1"/>
  <c r="K16100" i="1" s="1"/>
  <c r="L16099" i="1"/>
  <c r="J16099" i="1"/>
  <c r="K16099" i="1" s="1"/>
  <c r="L16098" i="1"/>
  <c r="J16098" i="1"/>
  <c r="K16098" i="1" s="1"/>
  <c r="L16097" i="1"/>
  <c r="J16097" i="1"/>
  <c r="K16097" i="1" s="1"/>
  <c r="L16096" i="1"/>
  <c r="J16096" i="1"/>
  <c r="K16096" i="1" s="1"/>
  <c r="L16095" i="1"/>
  <c r="J16095" i="1"/>
  <c r="K16095" i="1" s="1"/>
  <c r="L16094" i="1"/>
  <c r="J16094" i="1"/>
  <c r="K16094" i="1" s="1"/>
  <c r="L16093" i="1"/>
  <c r="J16093" i="1"/>
  <c r="K16093" i="1" s="1"/>
  <c r="L16092" i="1"/>
  <c r="J16092" i="1"/>
  <c r="K16092" i="1" s="1"/>
  <c r="L16091" i="1"/>
  <c r="J16091" i="1"/>
  <c r="K16091" i="1" s="1"/>
  <c r="L16090" i="1"/>
  <c r="J16090" i="1"/>
  <c r="K16090" i="1" s="1"/>
  <c r="L16089" i="1"/>
  <c r="J16089" i="1"/>
  <c r="K16089" i="1" s="1"/>
  <c r="L16088" i="1"/>
  <c r="J16088" i="1"/>
  <c r="K16088" i="1" s="1"/>
  <c r="L16087" i="1"/>
  <c r="J16087" i="1"/>
  <c r="K16087" i="1" s="1"/>
  <c r="L16086" i="1"/>
  <c r="J16086" i="1"/>
  <c r="K16086" i="1" s="1"/>
  <c r="L16085" i="1"/>
  <c r="J16085" i="1"/>
  <c r="K16085" i="1" s="1"/>
  <c r="L16084" i="1"/>
  <c r="J16084" i="1"/>
  <c r="K16084" i="1" s="1"/>
  <c r="L16083" i="1"/>
  <c r="J16083" i="1"/>
  <c r="K16083" i="1" s="1"/>
  <c r="L16082" i="1"/>
  <c r="J16082" i="1"/>
  <c r="K16082" i="1" s="1"/>
  <c r="L16081" i="1"/>
  <c r="J16081" i="1"/>
  <c r="K16081" i="1" s="1"/>
  <c r="L16080" i="1"/>
  <c r="J16080" i="1"/>
  <c r="K16080" i="1" s="1"/>
  <c r="L16079" i="1"/>
  <c r="J16079" i="1"/>
  <c r="K16079" i="1" s="1"/>
  <c r="L16078" i="1"/>
  <c r="J16078" i="1"/>
  <c r="K16078" i="1" s="1"/>
  <c r="L16077" i="1"/>
  <c r="J16077" i="1"/>
  <c r="K16077" i="1" s="1"/>
  <c r="L16076" i="1"/>
  <c r="J16076" i="1"/>
  <c r="K16076" i="1" s="1"/>
  <c r="L16075" i="1"/>
  <c r="J16075" i="1"/>
  <c r="K16075" i="1" s="1"/>
  <c r="L16074" i="1"/>
  <c r="J16074" i="1"/>
  <c r="K16074" i="1" s="1"/>
  <c r="L16073" i="1"/>
  <c r="J16073" i="1"/>
  <c r="K16073" i="1" s="1"/>
  <c r="L16072" i="1"/>
  <c r="J16072" i="1"/>
  <c r="K16072" i="1" s="1"/>
  <c r="L16071" i="1"/>
  <c r="J16071" i="1"/>
  <c r="K16071" i="1" s="1"/>
  <c r="L16070" i="1"/>
  <c r="J16070" i="1"/>
  <c r="K16070" i="1" s="1"/>
  <c r="L16069" i="1"/>
  <c r="J16069" i="1"/>
  <c r="K16069" i="1" s="1"/>
  <c r="L16068" i="1"/>
  <c r="J16068" i="1"/>
  <c r="K16068" i="1" s="1"/>
  <c r="L16067" i="1"/>
  <c r="J16067" i="1"/>
  <c r="K16067" i="1" s="1"/>
  <c r="L16066" i="1"/>
  <c r="J16066" i="1"/>
  <c r="K16066" i="1" s="1"/>
  <c r="L16065" i="1"/>
  <c r="J16065" i="1"/>
  <c r="K16065" i="1" s="1"/>
  <c r="L16064" i="1"/>
  <c r="J16064" i="1"/>
  <c r="K16064" i="1" s="1"/>
  <c r="L16063" i="1"/>
  <c r="J16063" i="1"/>
  <c r="K16063" i="1" s="1"/>
  <c r="L16062" i="1"/>
  <c r="J16062" i="1"/>
  <c r="K16062" i="1" s="1"/>
  <c r="L16061" i="1"/>
  <c r="J16061" i="1"/>
  <c r="K16061" i="1" s="1"/>
  <c r="L16060" i="1"/>
  <c r="J16060" i="1"/>
  <c r="K16060" i="1" s="1"/>
  <c r="L16059" i="1"/>
  <c r="J16059" i="1"/>
  <c r="K16059" i="1" s="1"/>
  <c r="L16058" i="1"/>
  <c r="J16058" i="1"/>
  <c r="K16058" i="1" s="1"/>
  <c r="L16057" i="1"/>
  <c r="J16057" i="1"/>
  <c r="K16057" i="1" s="1"/>
  <c r="L16056" i="1"/>
  <c r="J16056" i="1"/>
  <c r="K16056" i="1" s="1"/>
  <c r="L16055" i="1"/>
  <c r="J16055" i="1"/>
  <c r="K16055" i="1" s="1"/>
  <c r="L16054" i="1"/>
  <c r="J16054" i="1"/>
  <c r="K16054" i="1" s="1"/>
  <c r="L16053" i="1"/>
  <c r="J16053" i="1"/>
  <c r="K16053" i="1" s="1"/>
  <c r="L16052" i="1"/>
  <c r="J16052" i="1"/>
  <c r="K16052" i="1" s="1"/>
  <c r="L16051" i="1"/>
  <c r="J16051" i="1"/>
  <c r="K16051" i="1" s="1"/>
  <c r="L16050" i="1"/>
  <c r="J16050" i="1"/>
  <c r="K16050" i="1" s="1"/>
  <c r="L16049" i="1"/>
  <c r="J16049" i="1"/>
  <c r="K16049" i="1" s="1"/>
  <c r="L16048" i="1"/>
  <c r="J16048" i="1"/>
  <c r="K16048" i="1" s="1"/>
  <c r="L16047" i="1"/>
  <c r="J16047" i="1"/>
  <c r="K16047" i="1" s="1"/>
  <c r="L16046" i="1"/>
  <c r="J16046" i="1"/>
  <c r="K16046" i="1" s="1"/>
  <c r="L16045" i="1"/>
  <c r="J16045" i="1"/>
  <c r="K16045" i="1" s="1"/>
  <c r="L16044" i="1"/>
  <c r="J16044" i="1"/>
  <c r="K16044" i="1" s="1"/>
  <c r="L16043" i="1"/>
  <c r="J16043" i="1"/>
  <c r="K16043" i="1" s="1"/>
  <c r="L16042" i="1"/>
  <c r="J16042" i="1"/>
  <c r="K16042" i="1" s="1"/>
  <c r="L16041" i="1"/>
  <c r="J16041" i="1"/>
  <c r="K16041" i="1" s="1"/>
  <c r="L16040" i="1"/>
  <c r="J16040" i="1"/>
  <c r="K16040" i="1" s="1"/>
  <c r="L16039" i="1"/>
  <c r="J16039" i="1"/>
  <c r="K16039" i="1" s="1"/>
  <c r="L16038" i="1"/>
  <c r="J16038" i="1"/>
  <c r="K16038" i="1" s="1"/>
  <c r="L16037" i="1"/>
  <c r="J16037" i="1"/>
  <c r="K16037" i="1" s="1"/>
  <c r="L16036" i="1"/>
  <c r="J16036" i="1"/>
  <c r="K16036" i="1" s="1"/>
  <c r="L16035" i="1"/>
  <c r="J16035" i="1"/>
  <c r="K16035" i="1" s="1"/>
  <c r="L16034" i="1"/>
  <c r="J16034" i="1"/>
  <c r="K16034" i="1" s="1"/>
  <c r="L16033" i="1"/>
  <c r="J16033" i="1"/>
  <c r="K16033" i="1" s="1"/>
  <c r="L16032" i="1"/>
  <c r="J16032" i="1"/>
  <c r="K16032" i="1" s="1"/>
  <c r="L16031" i="1"/>
  <c r="J16031" i="1"/>
  <c r="K16031" i="1" s="1"/>
  <c r="L16030" i="1"/>
  <c r="J16030" i="1"/>
  <c r="K16030" i="1" s="1"/>
  <c r="L16029" i="1"/>
  <c r="J16029" i="1"/>
  <c r="K16029" i="1" s="1"/>
  <c r="L16028" i="1"/>
  <c r="J16028" i="1"/>
  <c r="K16028" i="1" s="1"/>
  <c r="L16027" i="1"/>
  <c r="J16027" i="1"/>
  <c r="K16027" i="1" s="1"/>
  <c r="L16026" i="1"/>
  <c r="J16026" i="1"/>
  <c r="K16026" i="1" s="1"/>
  <c r="L16025" i="1"/>
  <c r="J16025" i="1"/>
  <c r="K16025" i="1" s="1"/>
  <c r="L16024" i="1"/>
  <c r="J16024" i="1"/>
  <c r="K16024" i="1" s="1"/>
  <c r="L16023" i="1"/>
  <c r="J16023" i="1"/>
  <c r="K16023" i="1" s="1"/>
  <c r="L16022" i="1"/>
  <c r="J16022" i="1"/>
  <c r="K16022" i="1" s="1"/>
  <c r="L16021" i="1"/>
  <c r="J16021" i="1"/>
  <c r="K16021" i="1" s="1"/>
  <c r="L16020" i="1"/>
  <c r="J16020" i="1"/>
  <c r="K16020" i="1" s="1"/>
  <c r="L16019" i="1"/>
  <c r="J16019" i="1"/>
  <c r="K16019" i="1" s="1"/>
  <c r="L16018" i="1"/>
  <c r="J16018" i="1"/>
  <c r="K16018" i="1" s="1"/>
  <c r="L16017" i="1"/>
  <c r="J16017" i="1"/>
  <c r="K16017" i="1" s="1"/>
  <c r="L16016" i="1"/>
  <c r="J16016" i="1"/>
  <c r="K16016" i="1" s="1"/>
  <c r="L16015" i="1"/>
  <c r="J16015" i="1"/>
  <c r="K16015" i="1" s="1"/>
  <c r="L16014" i="1"/>
  <c r="J16014" i="1"/>
  <c r="K16014" i="1" s="1"/>
  <c r="L16013" i="1"/>
  <c r="J16013" i="1"/>
  <c r="K16013" i="1" s="1"/>
  <c r="L16012" i="1"/>
  <c r="J16012" i="1"/>
  <c r="K16012" i="1" s="1"/>
  <c r="L16011" i="1"/>
  <c r="J16011" i="1"/>
  <c r="K16011" i="1" s="1"/>
  <c r="L16010" i="1"/>
  <c r="J16010" i="1"/>
  <c r="K16010" i="1" s="1"/>
  <c r="L16009" i="1"/>
  <c r="J16009" i="1"/>
  <c r="K16009" i="1" s="1"/>
  <c r="L16008" i="1"/>
  <c r="J16008" i="1"/>
  <c r="K16008" i="1" s="1"/>
  <c r="L16007" i="1"/>
  <c r="J16007" i="1"/>
  <c r="K16007" i="1" s="1"/>
  <c r="L16006" i="1"/>
  <c r="J16006" i="1"/>
  <c r="K16006" i="1" s="1"/>
  <c r="L16005" i="1"/>
  <c r="J16005" i="1"/>
  <c r="K16005" i="1" s="1"/>
  <c r="L16004" i="1"/>
  <c r="J16004" i="1"/>
  <c r="K16004" i="1" s="1"/>
  <c r="L16003" i="1"/>
  <c r="J16003" i="1"/>
  <c r="K16003" i="1" s="1"/>
  <c r="L16002" i="1"/>
  <c r="J16002" i="1"/>
  <c r="K16002" i="1" s="1"/>
  <c r="L16001" i="1"/>
  <c r="J16001" i="1"/>
  <c r="K16001" i="1" s="1"/>
  <c r="L16000" i="1"/>
  <c r="J16000" i="1"/>
  <c r="K16000" i="1" s="1"/>
  <c r="L15999" i="1"/>
  <c r="J15999" i="1"/>
  <c r="K15999" i="1" s="1"/>
  <c r="L15998" i="1"/>
  <c r="J15998" i="1"/>
  <c r="K15998" i="1" s="1"/>
  <c r="L15997" i="1"/>
  <c r="J15997" i="1"/>
  <c r="K15997" i="1" s="1"/>
  <c r="L15996" i="1"/>
  <c r="J15996" i="1"/>
  <c r="K15996" i="1" s="1"/>
  <c r="L15995" i="1"/>
  <c r="J15995" i="1"/>
  <c r="K15995" i="1" s="1"/>
  <c r="L15994" i="1"/>
  <c r="J15994" i="1"/>
  <c r="K15994" i="1" s="1"/>
  <c r="L15993" i="1"/>
  <c r="J15993" i="1"/>
  <c r="K15993" i="1" s="1"/>
  <c r="L15992" i="1"/>
  <c r="J15992" i="1"/>
  <c r="K15992" i="1" s="1"/>
  <c r="L15991" i="1"/>
  <c r="J15991" i="1"/>
  <c r="K15991" i="1" s="1"/>
  <c r="L15990" i="1"/>
  <c r="J15990" i="1"/>
  <c r="K15990" i="1" s="1"/>
  <c r="L15989" i="1"/>
  <c r="J15989" i="1"/>
  <c r="K15989" i="1" s="1"/>
  <c r="L15988" i="1"/>
  <c r="J15988" i="1"/>
  <c r="K15988" i="1" s="1"/>
  <c r="L15987" i="1"/>
  <c r="J15987" i="1"/>
  <c r="K15987" i="1" s="1"/>
  <c r="L15986" i="1"/>
  <c r="J15986" i="1"/>
  <c r="K15986" i="1" s="1"/>
  <c r="L15985" i="1"/>
  <c r="J15985" i="1"/>
  <c r="K15985" i="1" s="1"/>
  <c r="L15984" i="1"/>
  <c r="J15984" i="1"/>
  <c r="K15984" i="1" s="1"/>
  <c r="L15983" i="1"/>
  <c r="J15983" i="1"/>
  <c r="K15983" i="1" s="1"/>
  <c r="L15982" i="1"/>
  <c r="J15982" i="1"/>
  <c r="K15982" i="1" s="1"/>
  <c r="L15981" i="1"/>
  <c r="J15981" i="1"/>
  <c r="K15981" i="1" s="1"/>
  <c r="L15980" i="1"/>
  <c r="J15980" i="1"/>
  <c r="K15980" i="1" s="1"/>
  <c r="L15979" i="1"/>
  <c r="J15979" i="1"/>
  <c r="K15979" i="1" s="1"/>
  <c r="L15978" i="1"/>
  <c r="J15978" i="1"/>
  <c r="K15978" i="1" s="1"/>
  <c r="L15977" i="1"/>
  <c r="J15977" i="1"/>
  <c r="K15977" i="1" s="1"/>
  <c r="L15976" i="1"/>
  <c r="J15976" i="1"/>
  <c r="K15976" i="1" s="1"/>
  <c r="L15975" i="1"/>
  <c r="J15975" i="1"/>
  <c r="K15975" i="1" s="1"/>
  <c r="L15974" i="1"/>
  <c r="J15974" i="1"/>
  <c r="K15974" i="1" s="1"/>
  <c r="L15973" i="1"/>
  <c r="J15973" i="1"/>
  <c r="K15973" i="1" s="1"/>
  <c r="L15972" i="1"/>
  <c r="J15972" i="1"/>
  <c r="K15972" i="1" s="1"/>
  <c r="L15971" i="1"/>
  <c r="J15971" i="1"/>
  <c r="K15971" i="1" s="1"/>
  <c r="L15970" i="1"/>
  <c r="J15970" i="1"/>
  <c r="K15970" i="1" s="1"/>
  <c r="L15969" i="1"/>
  <c r="J15969" i="1"/>
  <c r="K15969" i="1" s="1"/>
  <c r="L15968" i="1"/>
  <c r="J15968" i="1"/>
  <c r="K15968" i="1" s="1"/>
  <c r="L15967" i="1"/>
  <c r="J15967" i="1"/>
  <c r="K15967" i="1" s="1"/>
  <c r="L15966" i="1"/>
  <c r="J15966" i="1"/>
  <c r="K15966" i="1" s="1"/>
  <c r="L15965" i="1"/>
  <c r="J15965" i="1"/>
  <c r="K15965" i="1" s="1"/>
  <c r="L15964" i="1"/>
  <c r="J15964" i="1"/>
  <c r="K15964" i="1" s="1"/>
  <c r="L15963" i="1"/>
  <c r="J15963" i="1"/>
  <c r="K15963" i="1" s="1"/>
  <c r="L15962" i="1"/>
  <c r="J15962" i="1"/>
  <c r="K15962" i="1" s="1"/>
  <c r="L15961" i="1"/>
  <c r="J15961" i="1"/>
  <c r="K15961" i="1" s="1"/>
  <c r="L15960" i="1"/>
  <c r="J15960" i="1"/>
  <c r="K15960" i="1" s="1"/>
  <c r="L15959" i="1"/>
  <c r="J15959" i="1"/>
  <c r="K15959" i="1" s="1"/>
  <c r="L15958" i="1"/>
  <c r="J15958" i="1"/>
  <c r="K15958" i="1" s="1"/>
  <c r="L15957" i="1"/>
  <c r="J15957" i="1"/>
  <c r="K15957" i="1" s="1"/>
  <c r="L15956" i="1"/>
  <c r="J15956" i="1"/>
  <c r="K15956" i="1" s="1"/>
  <c r="L15955" i="1"/>
  <c r="J15955" i="1"/>
  <c r="K15955" i="1" s="1"/>
  <c r="L15954" i="1"/>
  <c r="J15954" i="1"/>
  <c r="K15954" i="1" s="1"/>
  <c r="L15953" i="1"/>
  <c r="J15953" i="1"/>
  <c r="K15953" i="1" s="1"/>
  <c r="L15952" i="1"/>
  <c r="J15952" i="1"/>
  <c r="K15952" i="1" s="1"/>
  <c r="L15951" i="1"/>
  <c r="J15951" i="1"/>
  <c r="K15951" i="1" s="1"/>
  <c r="L15950" i="1"/>
  <c r="J15950" i="1"/>
  <c r="K15950" i="1" s="1"/>
  <c r="L15949" i="1"/>
  <c r="J15949" i="1"/>
  <c r="K15949" i="1" s="1"/>
  <c r="L15948" i="1"/>
  <c r="J15948" i="1"/>
  <c r="K15948" i="1" s="1"/>
  <c r="L15947" i="1"/>
  <c r="J15947" i="1"/>
  <c r="K15947" i="1" s="1"/>
  <c r="L15946" i="1"/>
  <c r="J15946" i="1"/>
  <c r="K15946" i="1" s="1"/>
  <c r="L15945" i="1"/>
  <c r="J15945" i="1"/>
  <c r="K15945" i="1" s="1"/>
  <c r="L15944" i="1"/>
  <c r="J15944" i="1"/>
  <c r="K15944" i="1" s="1"/>
  <c r="L15943" i="1"/>
  <c r="J15943" i="1"/>
  <c r="K15943" i="1" s="1"/>
  <c r="L15942" i="1"/>
  <c r="J15942" i="1"/>
  <c r="K15942" i="1" s="1"/>
  <c r="L15941" i="1"/>
  <c r="J15941" i="1"/>
  <c r="K15941" i="1" s="1"/>
  <c r="L15940" i="1"/>
  <c r="J15940" i="1"/>
  <c r="K15940" i="1" s="1"/>
  <c r="L15939" i="1"/>
  <c r="J15939" i="1"/>
  <c r="K15939" i="1" s="1"/>
  <c r="L15938" i="1"/>
  <c r="J15938" i="1"/>
  <c r="K15938" i="1" s="1"/>
  <c r="L15937" i="1"/>
  <c r="J15937" i="1"/>
  <c r="K15937" i="1" s="1"/>
  <c r="L15936" i="1"/>
  <c r="J15936" i="1"/>
  <c r="K15936" i="1" s="1"/>
  <c r="L15935" i="1"/>
  <c r="J15935" i="1"/>
  <c r="K15935" i="1" s="1"/>
  <c r="L15934" i="1"/>
  <c r="J15934" i="1"/>
  <c r="K15934" i="1" s="1"/>
  <c r="L15933" i="1"/>
  <c r="J15933" i="1"/>
  <c r="K15933" i="1" s="1"/>
  <c r="L15932" i="1"/>
  <c r="J15932" i="1"/>
  <c r="K15932" i="1" s="1"/>
  <c r="L15931" i="1"/>
  <c r="J15931" i="1"/>
  <c r="K15931" i="1" s="1"/>
  <c r="L15930" i="1"/>
  <c r="J15930" i="1"/>
  <c r="K15930" i="1" s="1"/>
  <c r="L15929" i="1"/>
  <c r="J15929" i="1"/>
  <c r="K15929" i="1" s="1"/>
  <c r="L15928" i="1"/>
  <c r="J15928" i="1"/>
  <c r="K15928" i="1" s="1"/>
  <c r="L15927" i="1"/>
  <c r="J15927" i="1"/>
  <c r="K15927" i="1" s="1"/>
  <c r="L15926" i="1"/>
  <c r="J15926" i="1"/>
  <c r="K15926" i="1" s="1"/>
  <c r="L15925" i="1"/>
  <c r="J15925" i="1"/>
  <c r="K15925" i="1" s="1"/>
  <c r="L15924" i="1"/>
  <c r="J15924" i="1"/>
  <c r="K15924" i="1" s="1"/>
  <c r="L15923" i="1"/>
  <c r="J15923" i="1"/>
  <c r="K15923" i="1" s="1"/>
  <c r="L15922" i="1"/>
  <c r="J15922" i="1"/>
  <c r="K15922" i="1" s="1"/>
  <c r="L15921" i="1"/>
  <c r="J15921" i="1"/>
  <c r="K15921" i="1" s="1"/>
  <c r="L15920" i="1"/>
  <c r="J15920" i="1"/>
  <c r="K15920" i="1" s="1"/>
  <c r="L15919" i="1"/>
  <c r="J15919" i="1"/>
  <c r="K15919" i="1" s="1"/>
  <c r="L15918" i="1"/>
  <c r="J15918" i="1"/>
  <c r="K15918" i="1" s="1"/>
  <c r="L15917" i="1"/>
  <c r="J15917" i="1"/>
  <c r="K15917" i="1" s="1"/>
  <c r="L15916" i="1"/>
  <c r="J15916" i="1"/>
  <c r="K15916" i="1" s="1"/>
  <c r="L15915" i="1"/>
  <c r="J15915" i="1"/>
  <c r="K15915" i="1" s="1"/>
  <c r="L15914" i="1"/>
  <c r="J15914" i="1"/>
  <c r="K15914" i="1" s="1"/>
  <c r="L15913" i="1"/>
  <c r="J15913" i="1"/>
  <c r="K15913" i="1" s="1"/>
  <c r="L15912" i="1"/>
  <c r="J15912" i="1"/>
  <c r="K15912" i="1" s="1"/>
  <c r="L15911" i="1"/>
  <c r="J15911" i="1"/>
  <c r="K15911" i="1" s="1"/>
  <c r="L15910" i="1"/>
  <c r="J15910" i="1"/>
  <c r="K15910" i="1" s="1"/>
  <c r="L15909" i="1"/>
  <c r="J15909" i="1"/>
  <c r="K15909" i="1" s="1"/>
  <c r="L15908" i="1"/>
  <c r="J15908" i="1"/>
  <c r="K15908" i="1" s="1"/>
  <c r="L15907" i="1"/>
  <c r="J15907" i="1"/>
  <c r="K15907" i="1" s="1"/>
  <c r="L15906" i="1"/>
  <c r="J15906" i="1"/>
  <c r="K15906" i="1" s="1"/>
  <c r="L15905" i="1"/>
  <c r="J15905" i="1"/>
  <c r="K15905" i="1" s="1"/>
  <c r="L15904" i="1"/>
  <c r="J15904" i="1"/>
  <c r="K15904" i="1" s="1"/>
  <c r="L15903" i="1"/>
  <c r="J15903" i="1"/>
  <c r="K15903" i="1" s="1"/>
  <c r="L15902" i="1"/>
  <c r="J15902" i="1"/>
  <c r="K15902" i="1" s="1"/>
  <c r="L15901" i="1"/>
  <c r="J15901" i="1"/>
  <c r="K15901" i="1" s="1"/>
  <c r="L15900" i="1"/>
  <c r="J15900" i="1"/>
  <c r="K15900" i="1" s="1"/>
  <c r="L15899" i="1"/>
  <c r="J15899" i="1"/>
  <c r="K15899" i="1" s="1"/>
  <c r="L15898" i="1"/>
  <c r="J15898" i="1"/>
  <c r="K15898" i="1" s="1"/>
  <c r="L15897" i="1"/>
  <c r="J15897" i="1"/>
  <c r="K15897" i="1" s="1"/>
  <c r="L15896" i="1"/>
  <c r="J15896" i="1"/>
  <c r="K15896" i="1" s="1"/>
  <c r="L15895" i="1"/>
  <c r="J15895" i="1"/>
  <c r="K15895" i="1" s="1"/>
  <c r="L15894" i="1"/>
  <c r="J15894" i="1"/>
  <c r="K15894" i="1" s="1"/>
  <c r="L15893" i="1"/>
  <c r="J15893" i="1"/>
  <c r="K15893" i="1" s="1"/>
  <c r="L15892" i="1"/>
  <c r="J15892" i="1"/>
  <c r="K15892" i="1" s="1"/>
  <c r="L15891" i="1"/>
  <c r="J15891" i="1"/>
  <c r="K15891" i="1" s="1"/>
  <c r="L15890" i="1"/>
  <c r="J15890" i="1"/>
  <c r="K15890" i="1" s="1"/>
  <c r="L15889" i="1"/>
  <c r="J15889" i="1"/>
  <c r="K15889" i="1" s="1"/>
  <c r="L15888" i="1"/>
  <c r="J15888" i="1"/>
  <c r="K15888" i="1" s="1"/>
  <c r="L15887" i="1"/>
  <c r="J15887" i="1"/>
  <c r="K15887" i="1" s="1"/>
  <c r="L15886" i="1"/>
  <c r="J15886" i="1"/>
  <c r="K15886" i="1" s="1"/>
  <c r="L15885" i="1"/>
  <c r="J15885" i="1"/>
  <c r="K15885" i="1" s="1"/>
  <c r="L15884" i="1"/>
  <c r="J15884" i="1"/>
  <c r="K15884" i="1" s="1"/>
  <c r="L15883" i="1"/>
  <c r="J15883" i="1"/>
  <c r="K15883" i="1" s="1"/>
  <c r="L15882" i="1"/>
  <c r="J15882" i="1"/>
  <c r="K15882" i="1" s="1"/>
  <c r="L15881" i="1"/>
  <c r="J15881" i="1"/>
  <c r="K15881" i="1" s="1"/>
  <c r="L15880" i="1"/>
  <c r="J15880" i="1"/>
  <c r="K15880" i="1" s="1"/>
  <c r="L15879" i="1"/>
  <c r="J15879" i="1"/>
  <c r="K15879" i="1" s="1"/>
  <c r="L15878" i="1"/>
  <c r="J15878" i="1"/>
  <c r="K15878" i="1" s="1"/>
  <c r="L15877" i="1"/>
  <c r="J15877" i="1"/>
  <c r="K15877" i="1" s="1"/>
  <c r="L15876" i="1"/>
  <c r="J15876" i="1"/>
  <c r="K15876" i="1" s="1"/>
  <c r="L15875" i="1"/>
  <c r="J15875" i="1"/>
  <c r="K15875" i="1" s="1"/>
  <c r="L15874" i="1"/>
  <c r="J15874" i="1"/>
  <c r="K15874" i="1" s="1"/>
  <c r="L15873" i="1"/>
  <c r="J15873" i="1"/>
  <c r="K15873" i="1" s="1"/>
  <c r="L15872" i="1"/>
  <c r="J15872" i="1"/>
  <c r="K15872" i="1" s="1"/>
  <c r="L15871" i="1"/>
  <c r="J15871" i="1"/>
  <c r="K15871" i="1" s="1"/>
  <c r="L15870" i="1"/>
  <c r="J15870" i="1"/>
  <c r="K15870" i="1" s="1"/>
  <c r="L15869" i="1"/>
  <c r="J15869" i="1"/>
  <c r="K15869" i="1" s="1"/>
  <c r="L15868" i="1"/>
  <c r="J15868" i="1"/>
  <c r="K15868" i="1" s="1"/>
  <c r="L15867" i="1"/>
  <c r="J15867" i="1"/>
  <c r="K15867" i="1" s="1"/>
  <c r="L15866" i="1"/>
  <c r="J15866" i="1"/>
  <c r="K15866" i="1" s="1"/>
  <c r="L15865" i="1"/>
  <c r="J15865" i="1"/>
  <c r="K15865" i="1" s="1"/>
  <c r="L15864" i="1"/>
  <c r="J15864" i="1"/>
  <c r="K15864" i="1" s="1"/>
  <c r="L15863" i="1"/>
  <c r="J15863" i="1"/>
  <c r="K15863" i="1" s="1"/>
  <c r="L15862" i="1"/>
  <c r="J15862" i="1"/>
  <c r="K15862" i="1" s="1"/>
  <c r="L15861" i="1"/>
  <c r="J15861" i="1"/>
  <c r="K15861" i="1" s="1"/>
  <c r="L15860" i="1"/>
  <c r="J15860" i="1"/>
  <c r="K15860" i="1" s="1"/>
  <c r="L15859" i="1"/>
  <c r="J15859" i="1"/>
  <c r="K15859" i="1" s="1"/>
  <c r="L15858" i="1"/>
  <c r="J15858" i="1"/>
  <c r="K15858" i="1" s="1"/>
  <c r="L15857" i="1"/>
  <c r="J15857" i="1"/>
  <c r="K15857" i="1" s="1"/>
  <c r="L15856" i="1"/>
  <c r="J15856" i="1"/>
  <c r="K15856" i="1" s="1"/>
  <c r="L15855" i="1"/>
  <c r="J15855" i="1"/>
  <c r="K15855" i="1" s="1"/>
  <c r="L15854" i="1"/>
  <c r="J15854" i="1"/>
  <c r="K15854" i="1" s="1"/>
  <c r="L15853" i="1"/>
  <c r="J15853" i="1"/>
  <c r="K15853" i="1" s="1"/>
  <c r="L15852" i="1"/>
  <c r="J15852" i="1"/>
  <c r="K15852" i="1" s="1"/>
  <c r="L15851" i="1"/>
  <c r="J15851" i="1"/>
  <c r="K15851" i="1" s="1"/>
  <c r="L15850" i="1"/>
  <c r="J15850" i="1"/>
  <c r="K15850" i="1" s="1"/>
  <c r="L15849" i="1"/>
  <c r="J15849" i="1"/>
  <c r="K15849" i="1" s="1"/>
  <c r="L15848" i="1"/>
  <c r="J15848" i="1"/>
  <c r="K15848" i="1" s="1"/>
  <c r="L15847" i="1"/>
  <c r="J15847" i="1"/>
  <c r="K15847" i="1" s="1"/>
  <c r="L15846" i="1"/>
  <c r="J15846" i="1"/>
  <c r="K15846" i="1" s="1"/>
  <c r="L15845" i="1"/>
  <c r="J15845" i="1"/>
  <c r="K15845" i="1" s="1"/>
  <c r="L15844" i="1"/>
  <c r="J15844" i="1"/>
  <c r="K15844" i="1" s="1"/>
  <c r="L15843" i="1"/>
  <c r="J15843" i="1"/>
  <c r="K15843" i="1" s="1"/>
  <c r="L15842" i="1"/>
  <c r="J15842" i="1"/>
  <c r="K15842" i="1" s="1"/>
  <c r="L15841" i="1"/>
  <c r="J15841" i="1"/>
  <c r="K15841" i="1" s="1"/>
  <c r="L15840" i="1"/>
  <c r="J15840" i="1"/>
  <c r="K15840" i="1" s="1"/>
  <c r="L15839" i="1"/>
  <c r="J15839" i="1"/>
  <c r="K15839" i="1" s="1"/>
  <c r="L15838" i="1"/>
  <c r="J15838" i="1"/>
  <c r="K15838" i="1" s="1"/>
  <c r="L15837" i="1"/>
  <c r="J15837" i="1"/>
  <c r="K15837" i="1" s="1"/>
  <c r="L15836" i="1"/>
  <c r="J15836" i="1"/>
  <c r="K15836" i="1" s="1"/>
  <c r="L15835" i="1"/>
  <c r="J15835" i="1"/>
  <c r="K15835" i="1" s="1"/>
  <c r="L15834" i="1"/>
  <c r="J15834" i="1"/>
  <c r="K15834" i="1" s="1"/>
  <c r="L15833" i="1"/>
  <c r="J15833" i="1"/>
  <c r="K15833" i="1" s="1"/>
  <c r="L15832" i="1"/>
  <c r="J15832" i="1"/>
  <c r="K15832" i="1" s="1"/>
  <c r="L15831" i="1"/>
  <c r="J15831" i="1"/>
  <c r="K15831" i="1" s="1"/>
  <c r="L15830" i="1"/>
  <c r="J15830" i="1"/>
  <c r="K15830" i="1" s="1"/>
  <c r="L15829" i="1"/>
  <c r="J15829" i="1"/>
  <c r="K15829" i="1" s="1"/>
  <c r="L15828" i="1"/>
  <c r="J15828" i="1"/>
  <c r="K15828" i="1" s="1"/>
  <c r="L15827" i="1"/>
  <c r="J15827" i="1"/>
  <c r="K15827" i="1" s="1"/>
  <c r="L15826" i="1"/>
  <c r="J15826" i="1"/>
  <c r="K15826" i="1" s="1"/>
  <c r="L15825" i="1"/>
  <c r="J15825" i="1"/>
  <c r="K15825" i="1" s="1"/>
  <c r="L15824" i="1"/>
  <c r="J15824" i="1"/>
  <c r="K15824" i="1" s="1"/>
  <c r="L15823" i="1"/>
  <c r="J15823" i="1"/>
  <c r="K15823" i="1" s="1"/>
  <c r="L15822" i="1"/>
  <c r="J15822" i="1"/>
  <c r="K15822" i="1" s="1"/>
  <c r="L15821" i="1"/>
  <c r="J15821" i="1"/>
  <c r="K15821" i="1" s="1"/>
  <c r="L15820" i="1"/>
  <c r="J15820" i="1"/>
  <c r="K15820" i="1" s="1"/>
  <c r="L15819" i="1"/>
  <c r="J15819" i="1"/>
  <c r="K15819" i="1" s="1"/>
  <c r="L15818" i="1"/>
  <c r="J15818" i="1"/>
  <c r="K15818" i="1" s="1"/>
  <c r="L15817" i="1"/>
  <c r="J15817" i="1"/>
  <c r="K15817" i="1" s="1"/>
  <c r="L15816" i="1"/>
  <c r="J15816" i="1"/>
  <c r="K15816" i="1" s="1"/>
  <c r="L15815" i="1"/>
  <c r="J15815" i="1"/>
  <c r="K15815" i="1" s="1"/>
  <c r="L15814" i="1"/>
  <c r="J15814" i="1"/>
  <c r="K15814" i="1" s="1"/>
  <c r="L15813" i="1"/>
  <c r="J15813" i="1"/>
  <c r="K15813" i="1" s="1"/>
  <c r="L15812" i="1"/>
  <c r="J15812" i="1"/>
  <c r="K15812" i="1" s="1"/>
  <c r="L15811" i="1"/>
  <c r="J15811" i="1"/>
  <c r="K15811" i="1" s="1"/>
  <c r="L15810" i="1"/>
  <c r="J15810" i="1"/>
  <c r="K15810" i="1" s="1"/>
  <c r="L15809" i="1"/>
  <c r="J15809" i="1"/>
  <c r="K15809" i="1" s="1"/>
  <c r="L15808" i="1"/>
  <c r="J15808" i="1"/>
  <c r="K15808" i="1" s="1"/>
  <c r="L15807" i="1"/>
  <c r="J15807" i="1"/>
  <c r="K15807" i="1" s="1"/>
  <c r="L15806" i="1"/>
  <c r="J15806" i="1"/>
  <c r="K15806" i="1" s="1"/>
  <c r="L15805" i="1"/>
  <c r="J15805" i="1"/>
  <c r="K15805" i="1" s="1"/>
  <c r="L15804" i="1"/>
  <c r="J15804" i="1"/>
  <c r="K15804" i="1" s="1"/>
  <c r="L15803" i="1"/>
  <c r="J15803" i="1"/>
  <c r="K15803" i="1" s="1"/>
  <c r="L15802" i="1"/>
  <c r="J15802" i="1"/>
  <c r="K15802" i="1" s="1"/>
  <c r="L15801" i="1"/>
  <c r="J15801" i="1"/>
  <c r="K15801" i="1" s="1"/>
  <c r="L15800" i="1"/>
  <c r="J15800" i="1"/>
  <c r="K15800" i="1" s="1"/>
  <c r="L15799" i="1"/>
  <c r="J15799" i="1"/>
  <c r="K15799" i="1" s="1"/>
  <c r="L15798" i="1"/>
  <c r="J15798" i="1"/>
  <c r="K15798" i="1" s="1"/>
  <c r="L15797" i="1"/>
  <c r="J15797" i="1"/>
  <c r="K15797" i="1" s="1"/>
  <c r="L15796" i="1"/>
  <c r="J15796" i="1"/>
  <c r="K15796" i="1" s="1"/>
  <c r="L15795" i="1"/>
  <c r="J15795" i="1"/>
  <c r="K15795" i="1" s="1"/>
  <c r="L15794" i="1"/>
  <c r="J15794" i="1"/>
  <c r="K15794" i="1" s="1"/>
  <c r="L15793" i="1"/>
  <c r="J15793" i="1"/>
  <c r="K15793" i="1" s="1"/>
  <c r="L15792" i="1"/>
  <c r="J15792" i="1"/>
  <c r="K15792" i="1" s="1"/>
  <c r="L15791" i="1"/>
  <c r="J15791" i="1"/>
  <c r="K15791" i="1" s="1"/>
  <c r="L15790" i="1"/>
  <c r="J15790" i="1"/>
  <c r="K15790" i="1" s="1"/>
  <c r="L15789" i="1"/>
  <c r="J15789" i="1"/>
  <c r="K15789" i="1" s="1"/>
  <c r="L15788" i="1"/>
  <c r="J15788" i="1"/>
  <c r="K15788" i="1" s="1"/>
  <c r="L15787" i="1"/>
  <c r="J15787" i="1"/>
  <c r="K15787" i="1" s="1"/>
  <c r="L15786" i="1"/>
  <c r="J15786" i="1"/>
  <c r="K15786" i="1" s="1"/>
  <c r="L15785" i="1"/>
  <c r="J15785" i="1"/>
  <c r="K15785" i="1" s="1"/>
  <c r="L15784" i="1"/>
  <c r="J15784" i="1"/>
  <c r="K15784" i="1" s="1"/>
  <c r="L15783" i="1"/>
  <c r="J15783" i="1"/>
  <c r="K15783" i="1" s="1"/>
  <c r="L15782" i="1"/>
  <c r="J15782" i="1"/>
  <c r="K15782" i="1" s="1"/>
  <c r="L15781" i="1"/>
  <c r="J15781" i="1"/>
  <c r="K15781" i="1" s="1"/>
  <c r="L15780" i="1"/>
  <c r="J15780" i="1"/>
  <c r="K15780" i="1" s="1"/>
  <c r="L15779" i="1"/>
  <c r="J15779" i="1"/>
  <c r="K15779" i="1" s="1"/>
  <c r="L15778" i="1"/>
  <c r="J15778" i="1"/>
  <c r="K15778" i="1" s="1"/>
  <c r="L15777" i="1"/>
  <c r="J15777" i="1"/>
  <c r="K15777" i="1" s="1"/>
  <c r="L15776" i="1"/>
  <c r="J15776" i="1"/>
  <c r="K15776" i="1" s="1"/>
  <c r="L15775" i="1"/>
  <c r="J15775" i="1"/>
  <c r="K15775" i="1" s="1"/>
  <c r="L15774" i="1"/>
  <c r="J15774" i="1"/>
  <c r="K15774" i="1" s="1"/>
  <c r="L15773" i="1"/>
  <c r="J15773" i="1"/>
  <c r="K15773" i="1" s="1"/>
  <c r="L15772" i="1"/>
  <c r="J15772" i="1"/>
  <c r="K15772" i="1" s="1"/>
  <c r="L15771" i="1"/>
  <c r="J15771" i="1"/>
  <c r="K15771" i="1" s="1"/>
  <c r="L15770" i="1"/>
  <c r="J15770" i="1"/>
  <c r="K15770" i="1" s="1"/>
  <c r="L15769" i="1"/>
  <c r="J15769" i="1"/>
  <c r="K15769" i="1" s="1"/>
  <c r="L15768" i="1"/>
  <c r="J15768" i="1"/>
  <c r="K15768" i="1" s="1"/>
  <c r="L15767" i="1"/>
  <c r="J15767" i="1"/>
  <c r="K15767" i="1" s="1"/>
  <c r="L15766" i="1"/>
  <c r="J15766" i="1"/>
  <c r="K15766" i="1" s="1"/>
  <c r="L15765" i="1"/>
  <c r="J15765" i="1"/>
  <c r="K15765" i="1" s="1"/>
  <c r="L15764" i="1"/>
  <c r="J15764" i="1"/>
  <c r="K15764" i="1" s="1"/>
  <c r="L15763" i="1"/>
  <c r="J15763" i="1"/>
  <c r="K15763" i="1" s="1"/>
  <c r="L15762" i="1"/>
  <c r="J15762" i="1"/>
  <c r="K15762" i="1" s="1"/>
  <c r="L15761" i="1"/>
  <c r="J15761" i="1"/>
  <c r="K15761" i="1" s="1"/>
  <c r="L15760" i="1"/>
  <c r="J15760" i="1"/>
  <c r="K15760" i="1" s="1"/>
  <c r="L15759" i="1"/>
  <c r="J15759" i="1"/>
  <c r="K15759" i="1" s="1"/>
  <c r="L15758" i="1"/>
  <c r="J15758" i="1"/>
  <c r="K15758" i="1" s="1"/>
  <c r="L15757" i="1"/>
  <c r="J15757" i="1"/>
  <c r="K15757" i="1" s="1"/>
  <c r="L15756" i="1"/>
  <c r="J15756" i="1"/>
  <c r="K15756" i="1" s="1"/>
  <c r="L15755" i="1"/>
  <c r="J15755" i="1"/>
  <c r="K15755" i="1" s="1"/>
  <c r="L15754" i="1"/>
  <c r="J15754" i="1"/>
  <c r="K15754" i="1" s="1"/>
  <c r="L15753" i="1"/>
  <c r="J15753" i="1"/>
  <c r="K15753" i="1" s="1"/>
  <c r="L15752" i="1"/>
  <c r="J15752" i="1"/>
  <c r="K15752" i="1" s="1"/>
  <c r="L15751" i="1"/>
  <c r="J15751" i="1"/>
  <c r="K15751" i="1" s="1"/>
  <c r="L15750" i="1"/>
  <c r="J15750" i="1"/>
  <c r="K15750" i="1" s="1"/>
  <c r="L15749" i="1"/>
  <c r="J15749" i="1"/>
  <c r="K15749" i="1" s="1"/>
  <c r="L15748" i="1"/>
  <c r="J15748" i="1"/>
  <c r="K15748" i="1" s="1"/>
  <c r="L15747" i="1"/>
  <c r="J15747" i="1"/>
  <c r="K15747" i="1" s="1"/>
  <c r="L15746" i="1"/>
  <c r="J15746" i="1"/>
  <c r="K15746" i="1" s="1"/>
  <c r="L15745" i="1"/>
  <c r="J15745" i="1"/>
  <c r="K15745" i="1" s="1"/>
  <c r="L15744" i="1"/>
  <c r="J15744" i="1"/>
  <c r="K15744" i="1" s="1"/>
  <c r="L15743" i="1"/>
  <c r="J15743" i="1"/>
  <c r="K15743" i="1" s="1"/>
  <c r="L15742" i="1"/>
  <c r="J15742" i="1"/>
  <c r="K15742" i="1" s="1"/>
  <c r="L15741" i="1"/>
  <c r="J15741" i="1"/>
  <c r="K15741" i="1" s="1"/>
  <c r="L15740" i="1"/>
  <c r="J15740" i="1"/>
  <c r="K15740" i="1" s="1"/>
  <c r="L15739" i="1"/>
  <c r="J15739" i="1"/>
  <c r="K15739" i="1" s="1"/>
  <c r="L15738" i="1"/>
  <c r="J15738" i="1"/>
  <c r="K15738" i="1" s="1"/>
  <c r="L15737" i="1"/>
  <c r="J15737" i="1"/>
  <c r="K15737" i="1" s="1"/>
  <c r="L15736" i="1"/>
  <c r="J15736" i="1"/>
  <c r="K15736" i="1" s="1"/>
  <c r="L15735" i="1"/>
  <c r="J15735" i="1"/>
  <c r="K15735" i="1" s="1"/>
  <c r="L15734" i="1"/>
  <c r="J15734" i="1"/>
  <c r="K15734" i="1" s="1"/>
  <c r="L15733" i="1"/>
  <c r="J15733" i="1"/>
  <c r="K15733" i="1" s="1"/>
  <c r="L15732" i="1"/>
  <c r="J15732" i="1"/>
  <c r="K15732" i="1" s="1"/>
  <c r="L15731" i="1"/>
  <c r="J15731" i="1"/>
  <c r="K15731" i="1" s="1"/>
  <c r="L15730" i="1"/>
  <c r="J15730" i="1"/>
  <c r="K15730" i="1" s="1"/>
  <c r="L15729" i="1"/>
  <c r="J15729" i="1"/>
  <c r="K15729" i="1" s="1"/>
  <c r="L15728" i="1"/>
  <c r="J15728" i="1"/>
  <c r="K15728" i="1" s="1"/>
  <c r="L15727" i="1"/>
  <c r="J15727" i="1"/>
  <c r="K15727" i="1" s="1"/>
  <c r="L15726" i="1"/>
  <c r="J15726" i="1"/>
  <c r="K15726" i="1" s="1"/>
  <c r="L15725" i="1"/>
  <c r="J15725" i="1"/>
  <c r="K15725" i="1" s="1"/>
  <c r="L15724" i="1"/>
  <c r="J15724" i="1"/>
  <c r="K15724" i="1" s="1"/>
  <c r="L15723" i="1"/>
  <c r="J15723" i="1"/>
  <c r="K15723" i="1" s="1"/>
  <c r="L15722" i="1"/>
  <c r="J15722" i="1"/>
  <c r="K15722" i="1" s="1"/>
  <c r="L15721" i="1"/>
  <c r="J15721" i="1"/>
  <c r="K15721" i="1" s="1"/>
  <c r="L15720" i="1"/>
  <c r="J15720" i="1"/>
  <c r="K15720" i="1" s="1"/>
  <c r="L15719" i="1"/>
  <c r="J15719" i="1"/>
  <c r="K15719" i="1" s="1"/>
  <c r="L15718" i="1"/>
  <c r="J15718" i="1"/>
  <c r="K15718" i="1" s="1"/>
  <c r="L15717" i="1"/>
  <c r="J15717" i="1"/>
  <c r="K15717" i="1" s="1"/>
  <c r="L15716" i="1"/>
  <c r="J15716" i="1"/>
  <c r="K15716" i="1" s="1"/>
  <c r="L15715" i="1"/>
  <c r="J15715" i="1"/>
  <c r="K15715" i="1" s="1"/>
  <c r="L15714" i="1"/>
  <c r="J15714" i="1"/>
  <c r="K15714" i="1" s="1"/>
  <c r="L15713" i="1"/>
  <c r="J15713" i="1"/>
  <c r="K15713" i="1" s="1"/>
  <c r="L15712" i="1"/>
  <c r="J15712" i="1"/>
  <c r="K15712" i="1" s="1"/>
  <c r="L15711" i="1"/>
  <c r="J15711" i="1"/>
  <c r="K15711" i="1" s="1"/>
  <c r="L15710" i="1"/>
  <c r="J15710" i="1"/>
  <c r="K15710" i="1" s="1"/>
  <c r="L15709" i="1"/>
  <c r="J15709" i="1"/>
  <c r="K15709" i="1" s="1"/>
  <c r="L15708" i="1"/>
  <c r="J15708" i="1"/>
  <c r="K15708" i="1" s="1"/>
  <c r="L15707" i="1"/>
  <c r="J15707" i="1"/>
  <c r="K15707" i="1" s="1"/>
  <c r="L15706" i="1"/>
  <c r="J15706" i="1"/>
  <c r="K15706" i="1" s="1"/>
  <c r="L15705" i="1"/>
  <c r="J15705" i="1"/>
  <c r="K15705" i="1" s="1"/>
  <c r="L15704" i="1"/>
  <c r="J15704" i="1"/>
  <c r="K15704" i="1" s="1"/>
  <c r="L15703" i="1"/>
  <c r="J15703" i="1"/>
  <c r="K15703" i="1" s="1"/>
  <c r="L15702" i="1"/>
  <c r="J15702" i="1"/>
  <c r="K15702" i="1" s="1"/>
  <c r="L15701" i="1"/>
  <c r="J15701" i="1"/>
  <c r="K15701" i="1" s="1"/>
  <c r="L15700" i="1"/>
  <c r="J15700" i="1"/>
  <c r="K15700" i="1" s="1"/>
  <c r="L15699" i="1"/>
  <c r="J15699" i="1"/>
  <c r="K15699" i="1" s="1"/>
  <c r="L15698" i="1"/>
  <c r="J15698" i="1"/>
  <c r="K15698" i="1" s="1"/>
  <c r="L15697" i="1"/>
  <c r="J15697" i="1"/>
  <c r="K15697" i="1" s="1"/>
  <c r="L15696" i="1"/>
  <c r="J15696" i="1"/>
  <c r="K15696" i="1" s="1"/>
  <c r="L15695" i="1"/>
  <c r="J15695" i="1"/>
  <c r="K15695" i="1" s="1"/>
  <c r="L15694" i="1"/>
  <c r="J15694" i="1"/>
  <c r="K15694" i="1" s="1"/>
  <c r="L15693" i="1"/>
  <c r="J15693" i="1"/>
  <c r="K15693" i="1" s="1"/>
  <c r="L15692" i="1"/>
  <c r="J15692" i="1"/>
  <c r="K15692" i="1" s="1"/>
  <c r="L15691" i="1"/>
  <c r="J15691" i="1"/>
  <c r="K15691" i="1" s="1"/>
  <c r="L15690" i="1"/>
  <c r="J15690" i="1"/>
  <c r="K15690" i="1" s="1"/>
  <c r="L15689" i="1"/>
  <c r="J15689" i="1"/>
  <c r="K15689" i="1" s="1"/>
  <c r="L15688" i="1"/>
  <c r="J15688" i="1"/>
  <c r="K15688" i="1" s="1"/>
  <c r="L15687" i="1"/>
  <c r="J15687" i="1"/>
  <c r="K15687" i="1" s="1"/>
  <c r="L15686" i="1"/>
  <c r="J15686" i="1"/>
  <c r="K15686" i="1" s="1"/>
  <c r="L15685" i="1"/>
  <c r="J15685" i="1"/>
  <c r="K15685" i="1" s="1"/>
  <c r="L15684" i="1"/>
  <c r="J15684" i="1"/>
  <c r="K15684" i="1" s="1"/>
  <c r="L15683" i="1"/>
  <c r="J15683" i="1"/>
  <c r="K15683" i="1" s="1"/>
  <c r="L15682" i="1"/>
  <c r="J15682" i="1"/>
  <c r="K15682" i="1" s="1"/>
  <c r="L15681" i="1"/>
  <c r="J15681" i="1"/>
  <c r="K15681" i="1" s="1"/>
  <c r="L15680" i="1"/>
  <c r="J15680" i="1"/>
  <c r="K15680" i="1" s="1"/>
  <c r="L15679" i="1"/>
  <c r="J15679" i="1"/>
  <c r="K15679" i="1" s="1"/>
  <c r="L15678" i="1"/>
  <c r="J15678" i="1"/>
  <c r="K15678" i="1" s="1"/>
  <c r="L15677" i="1"/>
  <c r="J15677" i="1"/>
  <c r="K15677" i="1" s="1"/>
  <c r="L15676" i="1"/>
  <c r="J15676" i="1"/>
  <c r="K15676" i="1" s="1"/>
  <c r="L15675" i="1"/>
  <c r="J15675" i="1"/>
  <c r="K15675" i="1" s="1"/>
  <c r="L15674" i="1"/>
  <c r="J15674" i="1"/>
  <c r="K15674" i="1" s="1"/>
  <c r="L15673" i="1"/>
  <c r="J15673" i="1"/>
  <c r="K15673" i="1" s="1"/>
  <c r="L15672" i="1"/>
  <c r="J15672" i="1"/>
  <c r="K15672" i="1" s="1"/>
  <c r="L15671" i="1"/>
  <c r="J15671" i="1"/>
  <c r="K15671" i="1" s="1"/>
  <c r="L15670" i="1"/>
  <c r="J15670" i="1"/>
  <c r="K15670" i="1" s="1"/>
  <c r="L15669" i="1"/>
  <c r="J15669" i="1"/>
  <c r="K15669" i="1" s="1"/>
  <c r="L15668" i="1"/>
  <c r="J15668" i="1"/>
  <c r="K15668" i="1" s="1"/>
  <c r="L15667" i="1"/>
  <c r="J15667" i="1"/>
  <c r="K15667" i="1" s="1"/>
  <c r="L15666" i="1"/>
  <c r="J15666" i="1"/>
  <c r="K15666" i="1" s="1"/>
  <c r="L15665" i="1"/>
  <c r="J15665" i="1"/>
  <c r="K15665" i="1" s="1"/>
  <c r="L15664" i="1"/>
  <c r="J15664" i="1"/>
  <c r="K15664" i="1" s="1"/>
  <c r="L15663" i="1"/>
  <c r="J15663" i="1"/>
  <c r="K15663" i="1" s="1"/>
  <c r="L15662" i="1"/>
  <c r="J15662" i="1"/>
  <c r="K15662" i="1" s="1"/>
  <c r="L15661" i="1"/>
  <c r="J15661" i="1"/>
  <c r="K15661" i="1" s="1"/>
  <c r="L15660" i="1"/>
  <c r="J15660" i="1"/>
  <c r="K15660" i="1" s="1"/>
  <c r="L15659" i="1"/>
  <c r="J15659" i="1"/>
  <c r="K15659" i="1" s="1"/>
  <c r="L15658" i="1"/>
  <c r="J15658" i="1"/>
  <c r="K15658" i="1" s="1"/>
  <c r="L15657" i="1"/>
  <c r="J15657" i="1"/>
  <c r="K15657" i="1" s="1"/>
  <c r="L15656" i="1"/>
  <c r="J15656" i="1"/>
  <c r="K15656" i="1" s="1"/>
  <c r="L15655" i="1"/>
  <c r="J15655" i="1"/>
  <c r="K15655" i="1" s="1"/>
  <c r="L15654" i="1"/>
  <c r="J15654" i="1"/>
  <c r="K15654" i="1" s="1"/>
  <c r="L15653" i="1"/>
  <c r="J15653" i="1"/>
  <c r="K15653" i="1" s="1"/>
  <c r="L15652" i="1"/>
  <c r="J15652" i="1"/>
  <c r="K15652" i="1" s="1"/>
  <c r="L15651" i="1"/>
  <c r="J15651" i="1"/>
  <c r="K15651" i="1" s="1"/>
  <c r="L15650" i="1"/>
  <c r="J15650" i="1"/>
  <c r="K15650" i="1" s="1"/>
  <c r="L15649" i="1"/>
  <c r="J15649" i="1"/>
  <c r="K15649" i="1" s="1"/>
  <c r="L15648" i="1"/>
  <c r="J15648" i="1"/>
  <c r="K15648" i="1" s="1"/>
  <c r="L15647" i="1"/>
  <c r="J15647" i="1"/>
  <c r="K15647" i="1" s="1"/>
  <c r="L15646" i="1"/>
  <c r="J15646" i="1"/>
  <c r="K15646" i="1" s="1"/>
  <c r="L15645" i="1"/>
  <c r="J15645" i="1"/>
  <c r="K15645" i="1" s="1"/>
  <c r="L15644" i="1"/>
  <c r="J15644" i="1"/>
  <c r="K15644" i="1" s="1"/>
  <c r="L15643" i="1"/>
  <c r="J15643" i="1"/>
  <c r="K15643" i="1" s="1"/>
  <c r="L15642" i="1"/>
  <c r="J15642" i="1"/>
  <c r="K15642" i="1" s="1"/>
  <c r="L15641" i="1"/>
  <c r="J15641" i="1"/>
  <c r="K15641" i="1" s="1"/>
  <c r="L15640" i="1"/>
  <c r="J15640" i="1"/>
  <c r="K15640" i="1" s="1"/>
  <c r="L15639" i="1"/>
  <c r="J15639" i="1"/>
  <c r="K15639" i="1" s="1"/>
  <c r="L15638" i="1"/>
  <c r="J15638" i="1"/>
  <c r="K15638" i="1" s="1"/>
  <c r="L15637" i="1"/>
  <c r="J15637" i="1"/>
  <c r="K15637" i="1" s="1"/>
  <c r="L15636" i="1"/>
  <c r="J15636" i="1"/>
  <c r="K15636" i="1" s="1"/>
  <c r="L15635" i="1"/>
  <c r="J15635" i="1"/>
  <c r="K15635" i="1" s="1"/>
  <c r="L15634" i="1"/>
  <c r="J15634" i="1"/>
  <c r="K15634" i="1" s="1"/>
  <c r="L15633" i="1"/>
  <c r="J15633" i="1"/>
  <c r="K15633" i="1" s="1"/>
  <c r="L15632" i="1"/>
  <c r="J15632" i="1"/>
  <c r="K15632" i="1" s="1"/>
  <c r="L15631" i="1"/>
  <c r="J15631" i="1"/>
  <c r="K15631" i="1" s="1"/>
  <c r="L15630" i="1"/>
  <c r="J15630" i="1"/>
  <c r="K15630" i="1" s="1"/>
  <c r="L15629" i="1"/>
  <c r="J15629" i="1"/>
  <c r="K15629" i="1" s="1"/>
  <c r="L15628" i="1"/>
  <c r="J15628" i="1"/>
  <c r="K15628" i="1" s="1"/>
  <c r="L15627" i="1"/>
  <c r="J15627" i="1"/>
  <c r="K15627" i="1" s="1"/>
  <c r="L15626" i="1"/>
  <c r="J15626" i="1"/>
  <c r="K15626" i="1" s="1"/>
  <c r="L15625" i="1"/>
  <c r="J15625" i="1"/>
  <c r="K15625" i="1" s="1"/>
  <c r="L15624" i="1"/>
  <c r="J15624" i="1"/>
  <c r="K15624" i="1" s="1"/>
  <c r="L15623" i="1"/>
  <c r="J15623" i="1"/>
  <c r="K15623" i="1" s="1"/>
  <c r="L15622" i="1"/>
  <c r="J15622" i="1"/>
  <c r="K15622" i="1" s="1"/>
  <c r="L15621" i="1"/>
  <c r="J15621" i="1"/>
  <c r="K15621" i="1" s="1"/>
  <c r="L15620" i="1"/>
  <c r="J15620" i="1"/>
  <c r="K15620" i="1" s="1"/>
  <c r="L15619" i="1"/>
  <c r="J15619" i="1"/>
  <c r="K15619" i="1" s="1"/>
  <c r="L15618" i="1"/>
  <c r="J15618" i="1"/>
  <c r="K15618" i="1" s="1"/>
  <c r="L15617" i="1"/>
  <c r="J15617" i="1"/>
  <c r="K15617" i="1" s="1"/>
  <c r="L15616" i="1"/>
  <c r="J15616" i="1"/>
  <c r="K15616" i="1" s="1"/>
  <c r="L15615" i="1"/>
  <c r="J15615" i="1"/>
  <c r="K15615" i="1" s="1"/>
  <c r="L15614" i="1"/>
  <c r="J15614" i="1"/>
  <c r="K15614" i="1" s="1"/>
  <c r="L15613" i="1"/>
  <c r="J15613" i="1"/>
  <c r="K15613" i="1" s="1"/>
  <c r="L15612" i="1"/>
  <c r="J15612" i="1"/>
  <c r="K15612" i="1" s="1"/>
  <c r="L15611" i="1"/>
  <c r="J15611" i="1"/>
  <c r="K15611" i="1" s="1"/>
  <c r="L15610" i="1"/>
  <c r="J15610" i="1"/>
  <c r="K15610" i="1" s="1"/>
  <c r="L15609" i="1"/>
  <c r="J15609" i="1"/>
  <c r="K15609" i="1" s="1"/>
  <c r="L15608" i="1"/>
  <c r="J15608" i="1"/>
  <c r="K15608" i="1" s="1"/>
  <c r="L15607" i="1"/>
  <c r="J15607" i="1"/>
  <c r="K15607" i="1" s="1"/>
  <c r="L15606" i="1"/>
  <c r="J15606" i="1"/>
  <c r="K15606" i="1" s="1"/>
  <c r="L15605" i="1"/>
  <c r="J15605" i="1"/>
  <c r="K15605" i="1" s="1"/>
  <c r="L15604" i="1"/>
  <c r="J15604" i="1"/>
  <c r="K15604" i="1" s="1"/>
  <c r="L15603" i="1"/>
  <c r="J15603" i="1"/>
  <c r="K15603" i="1" s="1"/>
  <c r="L15602" i="1"/>
  <c r="J15602" i="1"/>
  <c r="K15602" i="1" s="1"/>
  <c r="L15601" i="1"/>
  <c r="J15601" i="1"/>
  <c r="K15601" i="1" s="1"/>
  <c r="L15600" i="1"/>
  <c r="J15600" i="1"/>
  <c r="K15600" i="1" s="1"/>
  <c r="L15599" i="1"/>
  <c r="J15599" i="1"/>
  <c r="K15599" i="1" s="1"/>
  <c r="L15598" i="1"/>
  <c r="J15598" i="1"/>
  <c r="K15598" i="1" s="1"/>
  <c r="L15597" i="1"/>
  <c r="J15597" i="1"/>
  <c r="K15597" i="1" s="1"/>
  <c r="L15596" i="1"/>
  <c r="J15596" i="1"/>
  <c r="K15596" i="1" s="1"/>
  <c r="L15595" i="1"/>
  <c r="J15595" i="1"/>
  <c r="K15595" i="1" s="1"/>
  <c r="L15594" i="1"/>
  <c r="J15594" i="1"/>
  <c r="K15594" i="1" s="1"/>
  <c r="L15593" i="1"/>
  <c r="J15593" i="1"/>
  <c r="K15593" i="1" s="1"/>
  <c r="L15592" i="1"/>
  <c r="J15592" i="1"/>
  <c r="K15592" i="1" s="1"/>
  <c r="L15591" i="1"/>
  <c r="J15591" i="1"/>
  <c r="K15591" i="1" s="1"/>
  <c r="L15590" i="1"/>
  <c r="J15590" i="1"/>
  <c r="K15590" i="1" s="1"/>
  <c r="L15589" i="1"/>
  <c r="J15589" i="1"/>
  <c r="K15589" i="1" s="1"/>
  <c r="L15588" i="1"/>
  <c r="J15588" i="1"/>
  <c r="K15588" i="1" s="1"/>
  <c r="L15587" i="1"/>
  <c r="J15587" i="1"/>
  <c r="K15587" i="1" s="1"/>
  <c r="L15586" i="1"/>
  <c r="J15586" i="1"/>
  <c r="K15586" i="1" s="1"/>
  <c r="L15585" i="1"/>
  <c r="J15585" i="1"/>
  <c r="K15585" i="1" s="1"/>
  <c r="L15584" i="1"/>
  <c r="J15584" i="1"/>
  <c r="K15584" i="1" s="1"/>
  <c r="L15583" i="1"/>
  <c r="J15583" i="1"/>
  <c r="K15583" i="1" s="1"/>
  <c r="L15582" i="1"/>
  <c r="J15582" i="1"/>
  <c r="K15582" i="1" s="1"/>
  <c r="L15581" i="1"/>
  <c r="J15581" i="1"/>
  <c r="K15581" i="1" s="1"/>
  <c r="L15580" i="1"/>
  <c r="J15580" i="1"/>
  <c r="K15580" i="1" s="1"/>
  <c r="L15579" i="1"/>
  <c r="J15579" i="1"/>
  <c r="K15579" i="1" s="1"/>
  <c r="L15578" i="1"/>
  <c r="J15578" i="1"/>
  <c r="K15578" i="1" s="1"/>
  <c r="L15577" i="1"/>
  <c r="J15577" i="1"/>
  <c r="K15577" i="1" s="1"/>
  <c r="L15576" i="1"/>
  <c r="J15576" i="1"/>
  <c r="K15576" i="1" s="1"/>
  <c r="L15575" i="1"/>
  <c r="J15575" i="1"/>
  <c r="K15575" i="1" s="1"/>
  <c r="L15574" i="1"/>
  <c r="J15574" i="1"/>
  <c r="K15574" i="1" s="1"/>
  <c r="L15573" i="1"/>
  <c r="J15573" i="1"/>
  <c r="K15573" i="1" s="1"/>
  <c r="L15572" i="1"/>
  <c r="J15572" i="1"/>
  <c r="K15572" i="1" s="1"/>
  <c r="L15571" i="1"/>
  <c r="J15571" i="1"/>
  <c r="K15571" i="1" s="1"/>
  <c r="L15570" i="1"/>
  <c r="J15570" i="1"/>
  <c r="K15570" i="1" s="1"/>
  <c r="L15569" i="1"/>
  <c r="J15569" i="1"/>
  <c r="K15569" i="1" s="1"/>
  <c r="L15568" i="1"/>
  <c r="J15568" i="1"/>
  <c r="K15568" i="1" s="1"/>
  <c r="L15567" i="1"/>
  <c r="J15567" i="1"/>
  <c r="K15567" i="1" s="1"/>
  <c r="L15566" i="1"/>
  <c r="J15566" i="1"/>
  <c r="K15566" i="1" s="1"/>
  <c r="L15565" i="1"/>
  <c r="J15565" i="1"/>
  <c r="K15565" i="1" s="1"/>
  <c r="L15564" i="1"/>
  <c r="J15564" i="1"/>
  <c r="K15564" i="1" s="1"/>
  <c r="L15563" i="1"/>
  <c r="J15563" i="1"/>
  <c r="K15563" i="1" s="1"/>
  <c r="L15562" i="1"/>
  <c r="J15562" i="1"/>
  <c r="K15562" i="1" s="1"/>
  <c r="L15561" i="1"/>
  <c r="J15561" i="1"/>
  <c r="K15561" i="1" s="1"/>
  <c r="L15560" i="1"/>
  <c r="J15560" i="1"/>
  <c r="K15560" i="1" s="1"/>
  <c r="L15559" i="1"/>
  <c r="J15559" i="1"/>
  <c r="K15559" i="1" s="1"/>
  <c r="L15558" i="1"/>
  <c r="J15558" i="1"/>
  <c r="K15558" i="1" s="1"/>
  <c r="L15557" i="1"/>
  <c r="J15557" i="1"/>
  <c r="K15557" i="1" s="1"/>
  <c r="L15556" i="1"/>
  <c r="J15556" i="1"/>
  <c r="K15556" i="1" s="1"/>
  <c r="L15555" i="1"/>
  <c r="J15555" i="1"/>
  <c r="K15555" i="1" s="1"/>
  <c r="L15554" i="1"/>
  <c r="J15554" i="1"/>
  <c r="K15554" i="1" s="1"/>
  <c r="L15553" i="1"/>
  <c r="J15553" i="1"/>
  <c r="K15553" i="1" s="1"/>
  <c r="L15552" i="1"/>
  <c r="J15552" i="1"/>
  <c r="K15552" i="1" s="1"/>
  <c r="L15551" i="1"/>
  <c r="J15551" i="1"/>
  <c r="K15551" i="1" s="1"/>
  <c r="L15550" i="1"/>
  <c r="J15550" i="1"/>
  <c r="K15550" i="1" s="1"/>
  <c r="L15549" i="1"/>
  <c r="J15549" i="1"/>
  <c r="K15549" i="1" s="1"/>
  <c r="L15548" i="1"/>
  <c r="J15548" i="1"/>
  <c r="K15548" i="1" s="1"/>
  <c r="L15547" i="1"/>
  <c r="J15547" i="1"/>
  <c r="K15547" i="1" s="1"/>
  <c r="L15546" i="1"/>
  <c r="J15546" i="1"/>
  <c r="K15546" i="1" s="1"/>
  <c r="L15545" i="1"/>
  <c r="J15545" i="1"/>
  <c r="K15545" i="1" s="1"/>
  <c r="L15544" i="1"/>
  <c r="J15544" i="1"/>
  <c r="K15544" i="1" s="1"/>
  <c r="L15543" i="1"/>
  <c r="J15543" i="1"/>
  <c r="K15543" i="1" s="1"/>
  <c r="L15542" i="1"/>
  <c r="J15542" i="1"/>
  <c r="K15542" i="1" s="1"/>
  <c r="L15541" i="1"/>
  <c r="J15541" i="1"/>
  <c r="K15541" i="1" s="1"/>
  <c r="L15540" i="1"/>
  <c r="J15540" i="1"/>
  <c r="K15540" i="1" s="1"/>
  <c r="L15539" i="1"/>
  <c r="J15539" i="1"/>
  <c r="K15539" i="1" s="1"/>
  <c r="L15538" i="1"/>
  <c r="J15538" i="1"/>
  <c r="K15538" i="1" s="1"/>
  <c r="L15537" i="1"/>
  <c r="J15537" i="1"/>
  <c r="K15537" i="1" s="1"/>
  <c r="L15536" i="1"/>
  <c r="J15536" i="1"/>
  <c r="K15536" i="1" s="1"/>
  <c r="L15535" i="1"/>
  <c r="J15535" i="1"/>
  <c r="K15535" i="1" s="1"/>
  <c r="L15534" i="1"/>
  <c r="J15534" i="1"/>
  <c r="K15534" i="1" s="1"/>
  <c r="L15533" i="1"/>
  <c r="J15533" i="1"/>
  <c r="K15533" i="1" s="1"/>
  <c r="L15532" i="1"/>
  <c r="J15532" i="1"/>
  <c r="K15532" i="1" s="1"/>
  <c r="L15531" i="1"/>
  <c r="J15531" i="1"/>
  <c r="K15531" i="1" s="1"/>
  <c r="L15530" i="1"/>
  <c r="J15530" i="1"/>
  <c r="K15530" i="1" s="1"/>
  <c r="L15529" i="1"/>
  <c r="J15529" i="1"/>
  <c r="K15529" i="1" s="1"/>
  <c r="L15528" i="1"/>
  <c r="J15528" i="1"/>
  <c r="K15528" i="1" s="1"/>
  <c r="L15527" i="1"/>
  <c r="J15527" i="1"/>
  <c r="K15527" i="1" s="1"/>
  <c r="L15526" i="1"/>
  <c r="J15526" i="1"/>
  <c r="K15526" i="1" s="1"/>
  <c r="L15525" i="1"/>
  <c r="J15525" i="1"/>
  <c r="K15525" i="1" s="1"/>
  <c r="L15524" i="1"/>
  <c r="J15524" i="1"/>
  <c r="K15524" i="1" s="1"/>
  <c r="L15523" i="1"/>
  <c r="J15523" i="1"/>
  <c r="K15523" i="1" s="1"/>
  <c r="L15522" i="1"/>
  <c r="J15522" i="1"/>
  <c r="K15522" i="1" s="1"/>
  <c r="L15521" i="1"/>
  <c r="J15521" i="1"/>
  <c r="K15521" i="1" s="1"/>
  <c r="L15520" i="1"/>
  <c r="J15520" i="1"/>
  <c r="K15520" i="1" s="1"/>
  <c r="L15519" i="1"/>
  <c r="J15519" i="1"/>
  <c r="K15519" i="1" s="1"/>
  <c r="L15518" i="1"/>
  <c r="J15518" i="1"/>
  <c r="K15518" i="1" s="1"/>
  <c r="L15517" i="1"/>
  <c r="J15517" i="1"/>
  <c r="K15517" i="1" s="1"/>
  <c r="L15516" i="1"/>
  <c r="J15516" i="1"/>
  <c r="K15516" i="1" s="1"/>
  <c r="L15515" i="1"/>
  <c r="J15515" i="1"/>
  <c r="K15515" i="1" s="1"/>
  <c r="L15514" i="1"/>
  <c r="J15514" i="1"/>
  <c r="K15514" i="1" s="1"/>
  <c r="L15513" i="1"/>
  <c r="J15513" i="1"/>
  <c r="K15513" i="1" s="1"/>
  <c r="L15512" i="1"/>
  <c r="J15512" i="1"/>
  <c r="K15512" i="1" s="1"/>
  <c r="L15511" i="1"/>
  <c r="J15511" i="1"/>
  <c r="K15511" i="1" s="1"/>
  <c r="L15510" i="1"/>
  <c r="J15510" i="1"/>
  <c r="K15510" i="1" s="1"/>
  <c r="L15509" i="1"/>
  <c r="J15509" i="1"/>
  <c r="K15509" i="1" s="1"/>
  <c r="L15508" i="1"/>
  <c r="J15508" i="1"/>
  <c r="K15508" i="1" s="1"/>
  <c r="L15507" i="1"/>
  <c r="J15507" i="1"/>
  <c r="K15507" i="1" s="1"/>
  <c r="L15506" i="1"/>
  <c r="J15506" i="1"/>
  <c r="K15506" i="1" s="1"/>
  <c r="L15505" i="1"/>
  <c r="J15505" i="1"/>
  <c r="K15505" i="1" s="1"/>
  <c r="L15504" i="1"/>
  <c r="J15504" i="1"/>
  <c r="K15504" i="1" s="1"/>
  <c r="L15503" i="1"/>
  <c r="J15503" i="1"/>
  <c r="K15503" i="1" s="1"/>
  <c r="L15502" i="1"/>
  <c r="J15502" i="1"/>
  <c r="K15502" i="1" s="1"/>
  <c r="L15501" i="1"/>
  <c r="J15501" i="1"/>
  <c r="K15501" i="1" s="1"/>
  <c r="L15500" i="1"/>
  <c r="J15500" i="1"/>
  <c r="K15500" i="1" s="1"/>
  <c r="L15499" i="1"/>
  <c r="J15499" i="1"/>
  <c r="K15499" i="1" s="1"/>
  <c r="L15498" i="1"/>
  <c r="J15498" i="1"/>
  <c r="K15498" i="1" s="1"/>
  <c r="L15497" i="1"/>
  <c r="J15497" i="1"/>
  <c r="K15497" i="1" s="1"/>
  <c r="L15496" i="1"/>
  <c r="J15496" i="1"/>
  <c r="K15496" i="1" s="1"/>
  <c r="L15495" i="1"/>
  <c r="J15495" i="1"/>
  <c r="K15495" i="1" s="1"/>
  <c r="L15494" i="1"/>
  <c r="J15494" i="1"/>
  <c r="K15494" i="1" s="1"/>
  <c r="L15493" i="1"/>
  <c r="J15493" i="1"/>
  <c r="K15493" i="1" s="1"/>
  <c r="L15492" i="1"/>
  <c r="J15492" i="1"/>
  <c r="K15492" i="1" s="1"/>
  <c r="L15491" i="1"/>
  <c r="J15491" i="1"/>
  <c r="K15491" i="1" s="1"/>
  <c r="L15490" i="1"/>
  <c r="J15490" i="1"/>
  <c r="K15490" i="1" s="1"/>
  <c r="L15489" i="1"/>
  <c r="J15489" i="1"/>
  <c r="K15489" i="1" s="1"/>
  <c r="L15488" i="1"/>
  <c r="J15488" i="1"/>
  <c r="K15488" i="1" s="1"/>
  <c r="L15487" i="1"/>
  <c r="J15487" i="1"/>
  <c r="K15487" i="1" s="1"/>
  <c r="L15486" i="1"/>
  <c r="J15486" i="1"/>
  <c r="K15486" i="1" s="1"/>
  <c r="L15485" i="1"/>
  <c r="J15485" i="1"/>
  <c r="K15485" i="1" s="1"/>
  <c r="L15484" i="1"/>
  <c r="J15484" i="1"/>
  <c r="K15484" i="1" s="1"/>
  <c r="L15483" i="1"/>
  <c r="J15483" i="1"/>
  <c r="K15483" i="1" s="1"/>
  <c r="L15482" i="1"/>
  <c r="J15482" i="1"/>
  <c r="K15482" i="1" s="1"/>
  <c r="L15481" i="1"/>
  <c r="J15481" i="1"/>
  <c r="K15481" i="1" s="1"/>
  <c r="L15480" i="1"/>
  <c r="J15480" i="1"/>
  <c r="K15480" i="1" s="1"/>
  <c r="L15479" i="1"/>
  <c r="J15479" i="1"/>
  <c r="K15479" i="1" s="1"/>
  <c r="L15478" i="1"/>
  <c r="J15478" i="1"/>
  <c r="K15478" i="1" s="1"/>
  <c r="L15477" i="1"/>
  <c r="J15477" i="1"/>
  <c r="K15477" i="1" s="1"/>
  <c r="L15476" i="1"/>
  <c r="J15476" i="1"/>
  <c r="K15476" i="1" s="1"/>
  <c r="L15475" i="1"/>
  <c r="J15475" i="1"/>
  <c r="K15475" i="1" s="1"/>
  <c r="L15474" i="1"/>
  <c r="J15474" i="1"/>
  <c r="K15474" i="1" s="1"/>
  <c r="L15473" i="1"/>
  <c r="J15473" i="1"/>
  <c r="K15473" i="1" s="1"/>
  <c r="L15472" i="1"/>
  <c r="J15472" i="1"/>
  <c r="K15472" i="1" s="1"/>
  <c r="L15471" i="1"/>
  <c r="J15471" i="1"/>
  <c r="K15471" i="1" s="1"/>
  <c r="L15470" i="1"/>
  <c r="J15470" i="1"/>
  <c r="K15470" i="1" s="1"/>
  <c r="L15469" i="1"/>
  <c r="J15469" i="1"/>
  <c r="K15469" i="1" s="1"/>
  <c r="L15468" i="1"/>
  <c r="J15468" i="1"/>
  <c r="K15468" i="1" s="1"/>
  <c r="L15467" i="1"/>
  <c r="J15467" i="1"/>
  <c r="K15467" i="1" s="1"/>
  <c r="L15466" i="1"/>
  <c r="J15466" i="1"/>
  <c r="K15466" i="1" s="1"/>
  <c r="L15465" i="1"/>
  <c r="J15465" i="1"/>
  <c r="K15465" i="1" s="1"/>
  <c r="L15464" i="1"/>
  <c r="J15464" i="1"/>
  <c r="K15464" i="1" s="1"/>
  <c r="L15463" i="1"/>
  <c r="J15463" i="1"/>
  <c r="K15463" i="1" s="1"/>
  <c r="L15462" i="1"/>
  <c r="J15462" i="1"/>
  <c r="K15462" i="1" s="1"/>
  <c r="L15461" i="1"/>
  <c r="J15461" i="1"/>
  <c r="K15461" i="1" s="1"/>
  <c r="L15460" i="1"/>
  <c r="J15460" i="1"/>
  <c r="K15460" i="1" s="1"/>
  <c r="L15459" i="1"/>
  <c r="J15459" i="1"/>
  <c r="K15459" i="1" s="1"/>
  <c r="L15458" i="1"/>
  <c r="J15458" i="1"/>
  <c r="K15458" i="1" s="1"/>
  <c r="L15457" i="1"/>
  <c r="J15457" i="1"/>
  <c r="K15457" i="1" s="1"/>
  <c r="L15456" i="1"/>
  <c r="J15456" i="1"/>
  <c r="K15456" i="1" s="1"/>
  <c r="L15455" i="1"/>
  <c r="J15455" i="1"/>
  <c r="K15455" i="1" s="1"/>
  <c r="L15454" i="1"/>
  <c r="J15454" i="1"/>
  <c r="K15454" i="1" s="1"/>
  <c r="L15453" i="1"/>
  <c r="J15453" i="1"/>
  <c r="K15453" i="1" s="1"/>
  <c r="L15452" i="1"/>
  <c r="J15452" i="1"/>
  <c r="K15452" i="1" s="1"/>
  <c r="L15451" i="1"/>
  <c r="J15451" i="1"/>
  <c r="K15451" i="1" s="1"/>
  <c r="L15450" i="1"/>
  <c r="J15450" i="1"/>
  <c r="K15450" i="1" s="1"/>
  <c r="L15449" i="1"/>
  <c r="J15449" i="1"/>
  <c r="K15449" i="1" s="1"/>
  <c r="L15448" i="1"/>
  <c r="J15448" i="1"/>
  <c r="K15448" i="1" s="1"/>
  <c r="L15447" i="1"/>
  <c r="J15447" i="1"/>
  <c r="K15447" i="1" s="1"/>
  <c r="L15446" i="1"/>
  <c r="J15446" i="1"/>
  <c r="K15446" i="1" s="1"/>
  <c r="L15445" i="1"/>
  <c r="J15445" i="1"/>
  <c r="K15445" i="1" s="1"/>
  <c r="L15444" i="1"/>
  <c r="J15444" i="1"/>
  <c r="K15444" i="1" s="1"/>
  <c r="L15443" i="1"/>
  <c r="J15443" i="1"/>
  <c r="K15443" i="1" s="1"/>
  <c r="L15442" i="1"/>
  <c r="J15442" i="1"/>
  <c r="K15442" i="1" s="1"/>
  <c r="L15441" i="1"/>
  <c r="J15441" i="1"/>
  <c r="K15441" i="1" s="1"/>
  <c r="L15440" i="1"/>
  <c r="J15440" i="1"/>
  <c r="K15440" i="1" s="1"/>
  <c r="L15439" i="1"/>
  <c r="J15439" i="1"/>
  <c r="K15439" i="1" s="1"/>
  <c r="L15438" i="1"/>
  <c r="J15438" i="1"/>
  <c r="K15438" i="1" s="1"/>
  <c r="L15437" i="1"/>
  <c r="J15437" i="1"/>
  <c r="K15437" i="1" s="1"/>
  <c r="L15436" i="1"/>
  <c r="J15436" i="1"/>
  <c r="K15436" i="1" s="1"/>
  <c r="L15435" i="1"/>
  <c r="J15435" i="1"/>
  <c r="K15435" i="1" s="1"/>
  <c r="L15434" i="1"/>
  <c r="J15434" i="1"/>
  <c r="K15434" i="1" s="1"/>
  <c r="L15433" i="1"/>
  <c r="J15433" i="1"/>
  <c r="K15433" i="1" s="1"/>
  <c r="L15432" i="1"/>
  <c r="J15432" i="1"/>
  <c r="K15432" i="1" s="1"/>
  <c r="L15431" i="1"/>
  <c r="J15431" i="1"/>
  <c r="K15431" i="1" s="1"/>
  <c r="L15430" i="1"/>
  <c r="J15430" i="1"/>
  <c r="K15430" i="1" s="1"/>
  <c r="L15429" i="1"/>
  <c r="J15429" i="1"/>
  <c r="K15429" i="1" s="1"/>
  <c r="L15428" i="1"/>
  <c r="J15428" i="1"/>
  <c r="K15428" i="1" s="1"/>
  <c r="L15427" i="1"/>
  <c r="J15427" i="1"/>
  <c r="K15427" i="1" s="1"/>
  <c r="L15426" i="1"/>
  <c r="J15426" i="1"/>
  <c r="K15426" i="1" s="1"/>
  <c r="L15425" i="1"/>
  <c r="J15425" i="1"/>
  <c r="K15425" i="1" s="1"/>
  <c r="L15424" i="1"/>
  <c r="J15424" i="1"/>
  <c r="K15424" i="1" s="1"/>
  <c r="L15423" i="1"/>
  <c r="J15423" i="1"/>
  <c r="K15423" i="1" s="1"/>
  <c r="L15422" i="1"/>
  <c r="J15422" i="1"/>
  <c r="K15422" i="1" s="1"/>
  <c r="L15421" i="1"/>
  <c r="J15421" i="1"/>
  <c r="K15421" i="1" s="1"/>
  <c r="L15420" i="1"/>
  <c r="J15420" i="1"/>
  <c r="K15420" i="1" s="1"/>
  <c r="L15419" i="1"/>
  <c r="J15419" i="1"/>
  <c r="K15419" i="1" s="1"/>
  <c r="L15418" i="1"/>
  <c r="J15418" i="1"/>
  <c r="K15418" i="1" s="1"/>
  <c r="L15417" i="1"/>
  <c r="J15417" i="1"/>
  <c r="K15417" i="1" s="1"/>
  <c r="L15416" i="1"/>
  <c r="J15416" i="1"/>
  <c r="K15416" i="1" s="1"/>
  <c r="L15415" i="1"/>
  <c r="J15415" i="1"/>
  <c r="K15415" i="1" s="1"/>
  <c r="L15414" i="1"/>
  <c r="J15414" i="1"/>
  <c r="K15414" i="1" s="1"/>
  <c r="L15413" i="1"/>
  <c r="J15413" i="1"/>
  <c r="K15413" i="1" s="1"/>
  <c r="L15412" i="1"/>
  <c r="J15412" i="1"/>
  <c r="K15412" i="1" s="1"/>
  <c r="L15411" i="1"/>
  <c r="J15411" i="1"/>
  <c r="K15411" i="1" s="1"/>
  <c r="L15410" i="1"/>
  <c r="J15410" i="1"/>
  <c r="K15410" i="1" s="1"/>
  <c r="L15409" i="1"/>
  <c r="J15409" i="1"/>
  <c r="K15409" i="1" s="1"/>
  <c r="L15408" i="1"/>
  <c r="J15408" i="1"/>
  <c r="K15408" i="1" s="1"/>
  <c r="L15407" i="1"/>
  <c r="J15407" i="1"/>
  <c r="K15407" i="1" s="1"/>
  <c r="L15406" i="1"/>
  <c r="J15406" i="1"/>
  <c r="K15406" i="1" s="1"/>
  <c r="L15405" i="1"/>
  <c r="J15405" i="1"/>
  <c r="K15405" i="1" s="1"/>
  <c r="L15404" i="1"/>
  <c r="J15404" i="1"/>
  <c r="K15404" i="1" s="1"/>
  <c r="L15403" i="1"/>
  <c r="J15403" i="1"/>
  <c r="K15403" i="1" s="1"/>
  <c r="L15402" i="1"/>
  <c r="J15402" i="1"/>
  <c r="K15402" i="1" s="1"/>
  <c r="L15401" i="1"/>
  <c r="J15401" i="1"/>
  <c r="K15401" i="1" s="1"/>
  <c r="L15400" i="1"/>
  <c r="J15400" i="1"/>
  <c r="K15400" i="1" s="1"/>
  <c r="L15399" i="1"/>
  <c r="J15399" i="1"/>
  <c r="K15399" i="1" s="1"/>
  <c r="L15398" i="1"/>
  <c r="J15398" i="1"/>
  <c r="K15398" i="1" s="1"/>
  <c r="L15397" i="1"/>
  <c r="J15397" i="1"/>
  <c r="K15397" i="1" s="1"/>
  <c r="L15396" i="1"/>
  <c r="J15396" i="1"/>
  <c r="K15396" i="1" s="1"/>
  <c r="L15395" i="1"/>
  <c r="J15395" i="1"/>
  <c r="K15395" i="1" s="1"/>
  <c r="L15394" i="1"/>
  <c r="J15394" i="1"/>
  <c r="K15394" i="1" s="1"/>
  <c r="L15393" i="1"/>
  <c r="J15393" i="1"/>
  <c r="K15393" i="1" s="1"/>
  <c r="L15392" i="1"/>
  <c r="J15392" i="1"/>
  <c r="K15392" i="1" s="1"/>
  <c r="L15391" i="1"/>
  <c r="J15391" i="1"/>
  <c r="K15391" i="1" s="1"/>
  <c r="L15390" i="1"/>
  <c r="J15390" i="1"/>
  <c r="K15390" i="1" s="1"/>
  <c r="L15389" i="1"/>
  <c r="J15389" i="1"/>
  <c r="K15389" i="1" s="1"/>
  <c r="L15388" i="1"/>
  <c r="J15388" i="1"/>
  <c r="K15388" i="1" s="1"/>
  <c r="L15387" i="1"/>
  <c r="J15387" i="1"/>
  <c r="K15387" i="1" s="1"/>
  <c r="L15386" i="1"/>
  <c r="J15386" i="1"/>
  <c r="K15386" i="1" s="1"/>
  <c r="L15385" i="1"/>
  <c r="J15385" i="1"/>
  <c r="K15385" i="1" s="1"/>
  <c r="L15384" i="1"/>
  <c r="J15384" i="1"/>
  <c r="K15384" i="1" s="1"/>
  <c r="L15383" i="1"/>
  <c r="J15383" i="1"/>
  <c r="K15383" i="1" s="1"/>
  <c r="L15382" i="1"/>
  <c r="J15382" i="1"/>
  <c r="K15382" i="1" s="1"/>
  <c r="L15381" i="1"/>
  <c r="J15381" i="1"/>
  <c r="K15381" i="1" s="1"/>
  <c r="L15380" i="1"/>
  <c r="J15380" i="1"/>
  <c r="K15380" i="1" s="1"/>
  <c r="L15379" i="1"/>
  <c r="J15379" i="1"/>
  <c r="K15379" i="1" s="1"/>
  <c r="L15378" i="1"/>
  <c r="J15378" i="1"/>
  <c r="K15378" i="1" s="1"/>
  <c r="L15377" i="1"/>
  <c r="J15377" i="1"/>
  <c r="K15377" i="1" s="1"/>
  <c r="L15376" i="1"/>
  <c r="J15376" i="1"/>
  <c r="K15376" i="1" s="1"/>
  <c r="L15375" i="1"/>
  <c r="J15375" i="1"/>
  <c r="K15375" i="1" s="1"/>
  <c r="L15374" i="1"/>
  <c r="J15374" i="1"/>
  <c r="K15374" i="1" s="1"/>
  <c r="L15373" i="1"/>
  <c r="J15373" i="1"/>
  <c r="K15373" i="1" s="1"/>
  <c r="L15372" i="1"/>
  <c r="J15372" i="1"/>
  <c r="K15372" i="1" s="1"/>
  <c r="L15371" i="1"/>
  <c r="J15371" i="1"/>
  <c r="K15371" i="1" s="1"/>
  <c r="L15370" i="1"/>
  <c r="J15370" i="1"/>
  <c r="K15370" i="1" s="1"/>
  <c r="L15369" i="1"/>
  <c r="J15369" i="1"/>
  <c r="K15369" i="1" s="1"/>
  <c r="L15368" i="1"/>
  <c r="J15368" i="1"/>
  <c r="K15368" i="1" s="1"/>
  <c r="L15367" i="1"/>
  <c r="J15367" i="1"/>
  <c r="K15367" i="1" s="1"/>
  <c r="L15366" i="1"/>
  <c r="J15366" i="1"/>
  <c r="K15366" i="1" s="1"/>
  <c r="L15365" i="1"/>
  <c r="J15365" i="1"/>
  <c r="K15365" i="1" s="1"/>
  <c r="L15364" i="1"/>
  <c r="J15364" i="1"/>
  <c r="K15364" i="1" s="1"/>
  <c r="L15363" i="1"/>
  <c r="J15363" i="1"/>
  <c r="K15363" i="1" s="1"/>
  <c r="L15362" i="1"/>
  <c r="J15362" i="1"/>
  <c r="K15362" i="1" s="1"/>
  <c r="L15361" i="1"/>
  <c r="J15361" i="1"/>
  <c r="K15361" i="1" s="1"/>
  <c r="L15360" i="1"/>
  <c r="J15360" i="1"/>
  <c r="K15360" i="1" s="1"/>
  <c r="L15359" i="1"/>
  <c r="J15359" i="1"/>
  <c r="K15359" i="1" s="1"/>
  <c r="L15358" i="1"/>
  <c r="J15358" i="1"/>
  <c r="K15358" i="1" s="1"/>
  <c r="L15357" i="1"/>
  <c r="J15357" i="1"/>
  <c r="K15357" i="1" s="1"/>
  <c r="L15356" i="1"/>
  <c r="J15356" i="1"/>
  <c r="K15356" i="1" s="1"/>
  <c r="L15355" i="1"/>
  <c r="J15355" i="1"/>
  <c r="K15355" i="1" s="1"/>
  <c r="L15354" i="1"/>
  <c r="J15354" i="1"/>
  <c r="K15354" i="1" s="1"/>
  <c r="L15353" i="1"/>
  <c r="J15353" i="1"/>
  <c r="K15353" i="1" s="1"/>
  <c r="L15352" i="1"/>
  <c r="J15352" i="1"/>
  <c r="K15352" i="1" s="1"/>
  <c r="L15351" i="1"/>
  <c r="J15351" i="1"/>
  <c r="K15351" i="1" s="1"/>
  <c r="L15350" i="1"/>
  <c r="J15350" i="1"/>
  <c r="K15350" i="1" s="1"/>
  <c r="L15349" i="1"/>
  <c r="J15349" i="1"/>
  <c r="K15349" i="1" s="1"/>
  <c r="L15348" i="1"/>
  <c r="J15348" i="1"/>
  <c r="K15348" i="1" s="1"/>
  <c r="L15347" i="1"/>
  <c r="J15347" i="1"/>
  <c r="K15347" i="1" s="1"/>
  <c r="L15346" i="1"/>
  <c r="J15346" i="1"/>
  <c r="K15346" i="1" s="1"/>
  <c r="L15345" i="1"/>
  <c r="J15345" i="1"/>
  <c r="K15345" i="1" s="1"/>
  <c r="L15344" i="1"/>
  <c r="J15344" i="1"/>
  <c r="K15344" i="1" s="1"/>
  <c r="L15343" i="1"/>
  <c r="J15343" i="1"/>
  <c r="K15343" i="1" s="1"/>
  <c r="L15342" i="1"/>
  <c r="J15342" i="1"/>
  <c r="K15342" i="1" s="1"/>
  <c r="L15341" i="1"/>
  <c r="J15341" i="1"/>
  <c r="K15341" i="1" s="1"/>
  <c r="L15340" i="1"/>
  <c r="J15340" i="1"/>
  <c r="K15340" i="1" s="1"/>
  <c r="L15339" i="1"/>
  <c r="J15339" i="1"/>
  <c r="K15339" i="1" s="1"/>
  <c r="L15338" i="1"/>
  <c r="J15338" i="1"/>
  <c r="K15338" i="1" s="1"/>
  <c r="L15337" i="1"/>
  <c r="J15337" i="1"/>
  <c r="K15337" i="1" s="1"/>
  <c r="L15336" i="1"/>
  <c r="J15336" i="1"/>
  <c r="K15336" i="1" s="1"/>
  <c r="L15335" i="1"/>
  <c r="J15335" i="1"/>
  <c r="K15335" i="1" s="1"/>
  <c r="L15334" i="1"/>
  <c r="J15334" i="1"/>
  <c r="K15334" i="1" s="1"/>
  <c r="L15333" i="1"/>
  <c r="J15333" i="1"/>
  <c r="K15333" i="1" s="1"/>
  <c r="L15332" i="1"/>
  <c r="J15332" i="1"/>
  <c r="K15332" i="1" s="1"/>
  <c r="L15331" i="1"/>
  <c r="J15331" i="1"/>
  <c r="K15331" i="1" s="1"/>
  <c r="L15330" i="1"/>
  <c r="J15330" i="1"/>
  <c r="K15330" i="1" s="1"/>
  <c r="L15329" i="1"/>
  <c r="J15329" i="1"/>
  <c r="K15329" i="1" s="1"/>
  <c r="L15328" i="1"/>
  <c r="J15328" i="1"/>
  <c r="K15328" i="1" s="1"/>
  <c r="L15327" i="1"/>
  <c r="J15327" i="1"/>
  <c r="K15327" i="1" s="1"/>
  <c r="L15326" i="1"/>
  <c r="J15326" i="1"/>
  <c r="K15326" i="1" s="1"/>
  <c r="L15325" i="1"/>
  <c r="J15325" i="1"/>
  <c r="K15325" i="1" s="1"/>
  <c r="L15324" i="1"/>
  <c r="J15324" i="1"/>
  <c r="K15324" i="1" s="1"/>
  <c r="L15323" i="1"/>
  <c r="J15323" i="1"/>
  <c r="K15323" i="1" s="1"/>
  <c r="L15322" i="1"/>
  <c r="J15322" i="1"/>
  <c r="K15322" i="1" s="1"/>
  <c r="L15321" i="1"/>
  <c r="J15321" i="1"/>
  <c r="K15321" i="1" s="1"/>
  <c r="L15320" i="1"/>
  <c r="J15320" i="1"/>
  <c r="K15320" i="1" s="1"/>
  <c r="L15319" i="1"/>
  <c r="J15319" i="1"/>
  <c r="K15319" i="1" s="1"/>
  <c r="L15318" i="1"/>
  <c r="J15318" i="1"/>
  <c r="K15318" i="1" s="1"/>
  <c r="L15317" i="1"/>
  <c r="J15317" i="1"/>
  <c r="K15317" i="1" s="1"/>
  <c r="L15316" i="1"/>
  <c r="J15316" i="1"/>
  <c r="K15316" i="1" s="1"/>
  <c r="L15315" i="1"/>
  <c r="J15315" i="1"/>
  <c r="K15315" i="1" s="1"/>
  <c r="L15314" i="1"/>
  <c r="J15314" i="1"/>
  <c r="K15314" i="1" s="1"/>
  <c r="L15313" i="1"/>
  <c r="J15313" i="1"/>
  <c r="K15313" i="1" s="1"/>
  <c r="L15312" i="1"/>
  <c r="J15312" i="1"/>
  <c r="K15312" i="1" s="1"/>
  <c r="L15311" i="1"/>
  <c r="J15311" i="1"/>
  <c r="K15311" i="1" s="1"/>
  <c r="L15310" i="1"/>
  <c r="J15310" i="1"/>
  <c r="K15310" i="1" s="1"/>
  <c r="L15309" i="1"/>
  <c r="J15309" i="1"/>
  <c r="K15309" i="1" s="1"/>
  <c r="L15308" i="1"/>
  <c r="J15308" i="1"/>
  <c r="K15308" i="1" s="1"/>
  <c r="L15307" i="1"/>
  <c r="J15307" i="1"/>
  <c r="K15307" i="1" s="1"/>
  <c r="L15306" i="1"/>
  <c r="J15306" i="1"/>
  <c r="K15306" i="1" s="1"/>
  <c r="L15305" i="1"/>
  <c r="J15305" i="1"/>
  <c r="K15305" i="1" s="1"/>
  <c r="L15304" i="1"/>
  <c r="J15304" i="1"/>
  <c r="K15304" i="1" s="1"/>
  <c r="L15303" i="1"/>
  <c r="J15303" i="1"/>
  <c r="K15303" i="1" s="1"/>
  <c r="L15302" i="1"/>
  <c r="J15302" i="1"/>
  <c r="K15302" i="1" s="1"/>
  <c r="L15301" i="1"/>
  <c r="J15301" i="1"/>
  <c r="K15301" i="1" s="1"/>
  <c r="L15300" i="1"/>
  <c r="J15300" i="1"/>
  <c r="K15300" i="1" s="1"/>
  <c r="L15299" i="1"/>
  <c r="J15299" i="1"/>
  <c r="K15299" i="1" s="1"/>
  <c r="L15298" i="1"/>
  <c r="J15298" i="1"/>
  <c r="K15298" i="1" s="1"/>
  <c r="L15297" i="1"/>
  <c r="J15297" i="1"/>
  <c r="K15297" i="1" s="1"/>
  <c r="L15296" i="1"/>
  <c r="J15296" i="1"/>
  <c r="K15296" i="1" s="1"/>
  <c r="L15295" i="1"/>
  <c r="J15295" i="1"/>
  <c r="K15295" i="1" s="1"/>
  <c r="L15294" i="1"/>
  <c r="J15294" i="1"/>
  <c r="K15294" i="1" s="1"/>
  <c r="L15293" i="1"/>
  <c r="J15293" i="1"/>
  <c r="K15293" i="1" s="1"/>
  <c r="L15292" i="1"/>
  <c r="J15292" i="1"/>
  <c r="K15292" i="1" s="1"/>
  <c r="L15291" i="1"/>
  <c r="J15291" i="1"/>
  <c r="K15291" i="1" s="1"/>
  <c r="L15290" i="1"/>
  <c r="J15290" i="1"/>
  <c r="K15290" i="1" s="1"/>
  <c r="L15289" i="1"/>
  <c r="J15289" i="1"/>
  <c r="K15289" i="1" s="1"/>
  <c r="L15288" i="1"/>
  <c r="J15288" i="1"/>
  <c r="K15288" i="1" s="1"/>
  <c r="L15287" i="1"/>
  <c r="J15287" i="1"/>
  <c r="K15287" i="1" s="1"/>
  <c r="L15286" i="1"/>
  <c r="J15286" i="1"/>
  <c r="K15286" i="1" s="1"/>
  <c r="L15285" i="1"/>
  <c r="J15285" i="1"/>
  <c r="K15285" i="1" s="1"/>
  <c r="L15284" i="1"/>
  <c r="J15284" i="1"/>
  <c r="K15284" i="1" s="1"/>
  <c r="L15283" i="1"/>
  <c r="J15283" i="1"/>
  <c r="K15283" i="1" s="1"/>
  <c r="L15282" i="1"/>
  <c r="J15282" i="1"/>
  <c r="K15282" i="1" s="1"/>
  <c r="L15281" i="1"/>
  <c r="J15281" i="1"/>
  <c r="K15281" i="1" s="1"/>
  <c r="L15280" i="1"/>
  <c r="J15280" i="1"/>
  <c r="K15280" i="1" s="1"/>
  <c r="L15279" i="1"/>
  <c r="J15279" i="1"/>
  <c r="K15279" i="1" s="1"/>
  <c r="L15278" i="1"/>
  <c r="J15278" i="1"/>
  <c r="K15278" i="1" s="1"/>
  <c r="L15277" i="1"/>
  <c r="J15277" i="1"/>
  <c r="K15277" i="1" s="1"/>
  <c r="L15276" i="1"/>
  <c r="J15276" i="1"/>
  <c r="K15276" i="1" s="1"/>
  <c r="L15275" i="1"/>
  <c r="J15275" i="1"/>
  <c r="K15275" i="1" s="1"/>
  <c r="L15274" i="1"/>
  <c r="J15274" i="1"/>
  <c r="K15274" i="1" s="1"/>
  <c r="L15273" i="1"/>
  <c r="J15273" i="1"/>
  <c r="K15273" i="1" s="1"/>
  <c r="L15272" i="1"/>
  <c r="J15272" i="1"/>
  <c r="K15272" i="1" s="1"/>
  <c r="L15271" i="1"/>
  <c r="J15271" i="1"/>
  <c r="K15271" i="1" s="1"/>
  <c r="L15270" i="1"/>
  <c r="J15270" i="1"/>
  <c r="K15270" i="1" s="1"/>
  <c r="L15269" i="1"/>
  <c r="J15269" i="1"/>
  <c r="K15269" i="1" s="1"/>
  <c r="L15268" i="1"/>
  <c r="J15268" i="1"/>
  <c r="K15268" i="1" s="1"/>
  <c r="L15267" i="1"/>
  <c r="J15267" i="1"/>
  <c r="K15267" i="1" s="1"/>
  <c r="L15266" i="1"/>
  <c r="J15266" i="1"/>
  <c r="K15266" i="1" s="1"/>
  <c r="L15265" i="1"/>
  <c r="J15265" i="1"/>
  <c r="K15265" i="1" s="1"/>
  <c r="L15264" i="1"/>
  <c r="J15264" i="1"/>
  <c r="K15264" i="1" s="1"/>
  <c r="L15263" i="1"/>
  <c r="J15263" i="1"/>
  <c r="K15263" i="1" s="1"/>
  <c r="L15262" i="1"/>
  <c r="J15262" i="1"/>
  <c r="K15262" i="1" s="1"/>
  <c r="L15261" i="1"/>
  <c r="J15261" i="1"/>
  <c r="K15261" i="1" s="1"/>
  <c r="L15260" i="1"/>
  <c r="J15260" i="1"/>
  <c r="K15260" i="1" s="1"/>
  <c r="L15259" i="1"/>
  <c r="J15259" i="1"/>
  <c r="K15259" i="1" s="1"/>
  <c r="L15258" i="1"/>
  <c r="J15258" i="1"/>
  <c r="K15258" i="1" s="1"/>
  <c r="L15257" i="1"/>
  <c r="J15257" i="1"/>
  <c r="K15257" i="1" s="1"/>
  <c r="L15256" i="1"/>
  <c r="J15256" i="1"/>
  <c r="K15256" i="1" s="1"/>
  <c r="L15255" i="1"/>
  <c r="J15255" i="1"/>
  <c r="K15255" i="1" s="1"/>
  <c r="L15254" i="1"/>
  <c r="J15254" i="1"/>
  <c r="K15254" i="1" s="1"/>
  <c r="L15253" i="1"/>
  <c r="J15253" i="1"/>
  <c r="K15253" i="1" s="1"/>
  <c r="L15252" i="1"/>
  <c r="J15252" i="1"/>
  <c r="K15252" i="1" s="1"/>
  <c r="L15251" i="1"/>
  <c r="J15251" i="1"/>
  <c r="K15251" i="1" s="1"/>
  <c r="L15250" i="1"/>
  <c r="J15250" i="1"/>
  <c r="K15250" i="1" s="1"/>
  <c r="L15249" i="1"/>
  <c r="J15249" i="1"/>
  <c r="K15249" i="1" s="1"/>
  <c r="L15248" i="1"/>
  <c r="J15248" i="1"/>
  <c r="K15248" i="1" s="1"/>
  <c r="L15247" i="1"/>
  <c r="J15247" i="1"/>
  <c r="K15247" i="1" s="1"/>
  <c r="L15246" i="1"/>
  <c r="J15246" i="1"/>
  <c r="K15246" i="1" s="1"/>
  <c r="L15245" i="1"/>
  <c r="J15245" i="1"/>
  <c r="K15245" i="1" s="1"/>
  <c r="L15244" i="1"/>
  <c r="J15244" i="1"/>
  <c r="K15244" i="1" s="1"/>
  <c r="L15243" i="1"/>
  <c r="J15243" i="1"/>
  <c r="K15243" i="1" s="1"/>
  <c r="L15242" i="1"/>
  <c r="J15242" i="1"/>
  <c r="K15242" i="1" s="1"/>
  <c r="L15241" i="1"/>
  <c r="J15241" i="1"/>
  <c r="K15241" i="1" s="1"/>
  <c r="L15240" i="1"/>
  <c r="J15240" i="1"/>
  <c r="K15240" i="1" s="1"/>
  <c r="L15239" i="1"/>
  <c r="J15239" i="1"/>
  <c r="K15239" i="1" s="1"/>
  <c r="L15238" i="1"/>
  <c r="J15238" i="1"/>
  <c r="K15238" i="1" s="1"/>
  <c r="L15237" i="1"/>
  <c r="J15237" i="1"/>
  <c r="K15237" i="1" s="1"/>
  <c r="L15236" i="1"/>
  <c r="J15236" i="1"/>
  <c r="K15236" i="1" s="1"/>
  <c r="L15235" i="1"/>
  <c r="J15235" i="1"/>
  <c r="K15235" i="1" s="1"/>
  <c r="L15234" i="1"/>
  <c r="J15234" i="1"/>
  <c r="K15234" i="1" s="1"/>
  <c r="L15233" i="1"/>
  <c r="J15233" i="1"/>
  <c r="K15233" i="1" s="1"/>
  <c r="L15232" i="1"/>
  <c r="J15232" i="1"/>
  <c r="K15232" i="1" s="1"/>
  <c r="L15231" i="1"/>
  <c r="J15231" i="1"/>
  <c r="K15231" i="1" s="1"/>
  <c r="L15230" i="1"/>
  <c r="J15230" i="1"/>
  <c r="K15230" i="1" s="1"/>
  <c r="L15229" i="1"/>
  <c r="J15229" i="1"/>
  <c r="K15229" i="1" s="1"/>
  <c r="L15228" i="1"/>
  <c r="J15228" i="1"/>
  <c r="K15228" i="1" s="1"/>
  <c r="L15227" i="1"/>
  <c r="J15227" i="1"/>
  <c r="K15227" i="1" s="1"/>
  <c r="L15226" i="1"/>
  <c r="J15226" i="1"/>
  <c r="K15226" i="1" s="1"/>
  <c r="L15225" i="1"/>
  <c r="J15225" i="1"/>
  <c r="K15225" i="1" s="1"/>
  <c r="L15224" i="1"/>
  <c r="J15224" i="1"/>
  <c r="K15224" i="1" s="1"/>
  <c r="L15223" i="1"/>
  <c r="J15223" i="1"/>
  <c r="K15223" i="1" s="1"/>
  <c r="L15222" i="1"/>
  <c r="J15222" i="1"/>
  <c r="K15222" i="1" s="1"/>
  <c r="L15221" i="1"/>
  <c r="J15221" i="1"/>
  <c r="K15221" i="1" s="1"/>
  <c r="L15220" i="1"/>
  <c r="J15220" i="1"/>
  <c r="K15220" i="1" s="1"/>
  <c r="L15219" i="1"/>
  <c r="J15219" i="1"/>
  <c r="K15219" i="1" s="1"/>
  <c r="L15218" i="1"/>
  <c r="J15218" i="1"/>
  <c r="K15218" i="1" s="1"/>
  <c r="L15217" i="1"/>
  <c r="J15217" i="1"/>
  <c r="K15217" i="1" s="1"/>
  <c r="L15216" i="1"/>
  <c r="J15216" i="1"/>
  <c r="K15216" i="1" s="1"/>
  <c r="L15215" i="1"/>
  <c r="J15215" i="1"/>
  <c r="K15215" i="1" s="1"/>
  <c r="L15214" i="1"/>
  <c r="J15214" i="1"/>
  <c r="K15214" i="1" s="1"/>
  <c r="L15213" i="1"/>
  <c r="J15213" i="1"/>
  <c r="K15213" i="1" s="1"/>
  <c r="L15212" i="1"/>
  <c r="J15212" i="1"/>
  <c r="K15212" i="1" s="1"/>
  <c r="L15211" i="1"/>
  <c r="J15211" i="1"/>
  <c r="K15211" i="1" s="1"/>
  <c r="L15210" i="1"/>
  <c r="J15210" i="1"/>
  <c r="K15210" i="1" s="1"/>
  <c r="L15209" i="1"/>
  <c r="J15209" i="1"/>
  <c r="K15209" i="1" s="1"/>
  <c r="L15208" i="1"/>
  <c r="J15208" i="1"/>
  <c r="K15208" i="1" s="1"/>
  <c r="L15207" i="1"/>
  <c r="J15207" i="1"/>
  <c r="K15207" i="1" s="1"/>
  <c r="L15206" i="1"/>
  <c r="J15206" i="1"/>
  <c r="K15206" i="1" s="1"/>
  <c r="L15205" i="1"/>
  <c r="J15205" i="1"/>
  <c r="K15205" i="1" s="1"/>
  <c r="L15204" i="1"/>
  <c r="J15204" i="1"/>
  <c r="K15204" i="1" s="1"/>
  <c r="L15203" i="1"/>
  <c r="J15203" i="1"/>
  <c r="K15203" i="1" s="1"/>
  <c r="L15202" i="1"/>
  <c r="J15202" i="1"/>
  <c r="K15202" i="1" s="1"/>
  <c r="L15201" i="1"/>
  <c r="J15201" i="1"/>
  <c r="K15201" i="1" s="1"/>
  <c r="L15200" i="1"/>
  <c r="J15200" i="1"/>
  <c r="K15200" i="1" s="1"/>
  <c r="L15199" i="1"/>
  <c r="J15199" i="1"/>
  <c r="K15199" i="1" s="1"/>
  <c r="L15198" i="1"/>
  <c r="J15198" i="1"/>
  <c r="K15198" i="1" s="1"/>
  <c r="L15197" i="1"/>
  <c r="J15197" i="1"/>
  <c r="K15197" i="1" s="1"/>
  <c r="L15196" i="1"/>
  <c r="J15196" i="1"/>
  <c r="K15196" i="1" s="1"/>
  <c r="L15195" i="1"/>
  <c r="J15195" i="1"/>
  <c r="K15195" i="1" s="1"/>
  <c r="L15194" i="1"/>
  <c r="J15194" i="1"/>
  <c r="K15194" i="1" s="1"/>
  <c r="L15193" i="1"/>
  <c r="J15193" i="1"/>
  <c r="K15193" i="1" s="1"/>
  <c r="L15192" i="1"/>
  <c r="J15192" i="1"/>
  <c r="K15192" i="1" s="1"/>
  <c r="L15191" i="1"/>
  <c r="J15191" i="1"/>
  <c r="K15191" i="1" s="1"/>
  <c r="L15190" i="1"/>
  <c r="J15190" i="1"/>
  <c r="K15190" i="1" s="1"/>
  <c r="L15189" i="1"/>
  <c r="J15189" i="1"/>
  <c r="K15189" i="1" s="1"/>
  <c r="L15188" i="1"/>
  <c r="J15188" i="1"/>
  <c r="K15188" i="1" s="1"/>
  <c r="L15187" i="1"/>
  <c r="J15187" i="1"/>
  <c r="K15187" i="1" s="1"/>
  <c r="L15186" i="1"/>
  <c r="J15186" i="1"/>
  <c r="K15186" i="1" s="1"/>
  <c r="L15185" i="1"/>
  <c r="J15185" i="1"/>
  <c r="K15185" i="1" s="1"/>
  <c r="L15184" i="1"/>
  <c r="J15184" i="1"/>
  <c r="K15184" i="1" s="1"/>
  <c r="L15183" i="1"/>
  <c r="J15183" i="1"/>
  <c r="K15183" i="1" s="1"/>
  <c r="L15182" i="1"/>
  <c r="J15182" i="1"/>
  <c r="K15182" i="1" s="1"/>
  <c r="L15181" i="1"/>
  <c r="J15181" i="1"/>
  <c r="K15181" i="1" s="1"/>
  <c r="L15180" i="1"/>
  <c r="J15180" i="1"/>
  <c r="K15180" i="1" s="1"/>
  <c r="L15179" i="1"/>
  <c r="J15179" i="1"/>
  <c r="K15179" i="1" s="1"/>
  <c r="L15178" i="1"/>
  <c r="J15178" i="1"/>
  <c r="K15178" i="1" s="1"/>
  <c r="L15177" i="1"/>
  <c r="J15177" i="1"/>
  <c r="K15177" i="1" s="1"/>
  <c r="L15176" i="1"/>
  <c r="J15176" i="1"/>
  <c r="K15176" i="1" s="1"/>
  <c r="L15175" i="1"/>
  <c r="J15175" i="1"/>
  <c r="K15175" i="1" s="1"/>
  <c r="L15174" i="1"/>
  <c r="J15174" i="1"/>
  <c r="K15174" i="1" s="1"/>
  <c r="L15173" i="1"/>
  <c r="J15173" i="1"/>
  <c r="K15173" i="1" s="1"/>
  <c r="L15172" i="1"/>
  <c r="J15172" i="1"/>
  <c r="K15172" i="1" s="1"/>
  <c r="L15171" i="1"/>
  <c r="J15171" i="1"/>
  <c r="K15171" i="1" s="1"/>
  <c r="L15170" i="1"/>
  <c r="J15170" i="1"/>
  <c r="K15170" i="1" s="1"/>
  <c r="L15169" i="1"/>
  <c r="J15169" i="1"/>
  <c r="K15169" i="1" s="1"/>
  <c r="L15168" i="1"/>
  <c r="J15168" i="1"/>
  <c r="K15168" i="1" s="1"/>
  <c r="L15167" i="1"/>
  <c r="J15167" i="1"/>
  <c r="K15167" i="1" s="1"/>
  <c r="L15166" i="1"/>
  <c r="J15166" i="1"/>
  <c r="K15166" i="1" s="1"/>
  <c r="L15165" i="1"/>
  <c r="J15165" i="1"/>
  <c r="K15165" i="1" s="1"/>
  <c r="L15164" i="1"/>
  <c r="J15164" i="1"/>
  <c r="K15164" i="1" s="1"/>
  <c r="L15163" i="1"/>
  <c r="J15163" i="1"/>
  <c r="K15163" i="1" s="1"/>
  <c r="L15162" i="1"/>
  <c r="J15162" i="1"/>
  <c r="K15162" i="1" s="1"/>
  <c r="L15161" i="1"/>
  <c r="J15161" i="1"/>
  <c r="K15161" i="1" s="1"/>
  <c r="L15160" i="1"/>
  <c r="J15160" i="1"/>
  <c r="K15160" i="1" s="1"/>
  <c r="L15159" i="1"/>
  <c r="J15159" i="1"/>
  <c r="K15159" i="1" s="1"/>
  <c r="L15158" i="1"/>
  <c r="J15158" i="1"/>
  <c r="K15158" i="1" s="1"/>
  <c r="L15157" i="1"/>
  <c r="J15157" i="1"/>
  <c r="K15157" i="1" s="1"/>
  <c r="L15156" i="1"/>
  <c r="J15156" i="1"/>
  <c r="K15156" i="1" s="1"/>
  <c r="L15155" i="1"/>
  <c r="J15155" i="1"/>
  <c r="K15155" i="1" s="1"/>
  <c r="L15154" i="1"/>
  <c r="J15154" i="1"/>
  <c r="K15154" i="1" s="1"/>
  <c r="L15153" i="1"/>
  <c r="J15153" i="1"/>
  <c r="K15153" i="1" s="1"/>
  <c r="L15152" i="1"/>
  <c r="J15152" i="1"/>
  <c r="K15152" i="1" s="1"/>
  <c r="L15151" i="1"/>
  <c r="J15151" i="1"/>
  <c r="K15151" i="1" s="1"/>
  <c r="L15150" i="1"/>
  <c r="J15150" i="1"/>
  <c r="K15150" i="1" s="1"/>
  <c r="L15149" i="1"/>
  <c r="J15149" i="1"/>
  <c r="K15149" i="1" s="1"/>
  <c r="L15148" i="1"/>
  <c r="J15148" i="1"/>
  <c r="K15148" i="1" s="1"/>
  <c r="L15147" i="1"/>
  <c r="J15147" i="1"/>
  <c r="K15147" i="1" s="1"/>
  <c r="L15146" i="1"/>
  <c r="J15146" i="1"/>
  <c r="K15146" i="1" s="1"/>
  <c r="L15145" i="1"/>
  <c r="J15145" i="1"/>
  <c r="K15145" i="1" s="1"/>
  <c r="L15144" i="1"/>
  <c r="J15144" i="1"/>
  <c r="K15144" i="1" s="1"/>
  <c r="L15143" i="1"/>
  <c r="J15143" i="1"/>
  <c r="K15143" i="1" s="1"/>
  <c r="L15142" i="1"/>
  <c r="J15142" i="1"/>
  <c r="K15142" i="1" s="1"/>
  <c r="L15141" i="1"/>
  <c r="J15141" i="1"/>
  <c r="K15141" i="1" s="1"/>
  <c r="L15140" i="1"/>
  <c r="J15140" i="1"/>
  <c r="K15140" i="1" s="1"/>
  <c r="L15139" i="1"/>
  <c r="J15139" i="1"/>
  <c r="K15139" i="1" s="1"/>
  <c r="L15138" i="1"/>
  <c r="J15138" i="1"/>
  <c r="K15138" i="1" s="1"/>
  <c r="L15137" i="1"/>
  <c r="J15137" i="1"/>
  <c r="K15137" i="1" s="1"/>
  <c r="L15136" i="1"/>
  <c r="J15136" i="1"/>
  <c r="K15136" i="1" s="1"/>
  <c r="L15135" i="1"/>
  <c r="J15135" i="1"/>
  <c r="K15135" i="1" s="1"/>
  <c r="L15134" i="1"/>
  <c r="J15134" i="1"/>
  <c r="K15134" i="1" s="1"/>
  <c r="L15133" i="1"/>
  <c r="J15133" i="1"/>
  <c r="K15133" i="1" s="1"/>
  <c r="L15132" i="1"/>
  <c r="J15132" i="1"/>
  <c r="K15132" i="1" s="1"/>
  <c r="L15131" i="1"/>
  <c r="J15131" i="1"/>
  <c r="K15131" i="1" s="1"/>
  <c r="L15130" i="1"/>
  <c r="J15130" i="1"/>
  <c r="K15130" i="1" s="1"/>
  <c r="L15129" i="1"/>
  <c r="J15129" i="1"/>
  <c r="K15129" i="1" s="1"/>
  <c r="L15128" i="1"/>
  <c r="J15128" i="1"/>
  <c r="K15128" i="1" s="1"/>
  <c r="L15127" i="1"/>
  <c r="J15127" i="1"/>
  <c r="K15127" i="1" s="1"/>
  <c r="L15126" i="1"/>
  <c r="J15126" i="1"/>
  <c r="K15126" i="1" s="1"/>
  <c r="L15125" i="1"/>
  <c r="J15125" i="1"/>
  <c r="K15125" i="1" s="1"/>
  <c r="L15124" i="1"/>
  <c r="J15124" i="1"/>
  <c r="K15124" i="1" s="1"/>
  <c r="L15123" i="1"/>
  <c r="J15123" i="1"/>
  <c r="K15123" i="1" s="1"/>
  <c r="L15122" i="1"/>
  <c r="J15122" i="1"/>
  <c r="K15122" i="1" s="1"/>
  <c r="L15121" i="1"/>
  <c r="J15121" i="1"/>
  <c r="K15121" i="1" s="1"/>
  <c r="L15120" i="1"/>
  <c r="J15120" i="1"/>
  <c r="K15120" i="1" s="1"/>
  <c r="L15119" i="1"/>
  <c r="J15119" i="1"/>
  <c r="K15119" i="1" s="1"/>
  <c r="L15118" i="1"/>
  <c r="J15118" i="1"/>
  <c r="K15118" i="1" s="1"/>
  <c r="L15117" i="1"/>
  <c r="J15117" i="1"/>
  <c r="K15117" i="1" s="1"/>
  <c r="L15116" i="1"/>
  <c r="J15116" i="1"/>
  <c r="K15116" i="1" s="1"/>
  <c r="L15115" i="1"/>
  <c r="J15115" i="1"/>
  <c r="K15115" i="1" s="1"/>
  <c r="L15114" i="1"/>
  <c r="J15114" i="1"/>
  <c r="K15114" i="1" s="1"/>
  <c r="L15113" i="1"/>
  <c r="J15113" i="1"/>
  <c r="K15113" i="1" s="1"/>
  <c r="L15112" i="1"/>
  <c r="J15112" i="1"/>
  <c r="K15112" i="1" s="1"/>
  <c r="L15111" i="1"/>
  <c r="J15111" i="1"/>
  <c r="K15111" i="1" s="1"/>
  <c r="L15110" i="1"/>
  <c r="J15110" i="1"/>
  <c r="K15110" i="1" s="1"/>
  <c r="L15109" i="1"/>
  <c r="J15109" i="1"/>
  <c r="K15109" i="1" s="1"/>
  <c r="L15108" i="1"/>
  <c r="J15108" i="1"/>
  <c r="K15108" i="1" s="1"/>
  <c r="L15107" i="1"/>
  <c r="J15107" i="1"/>
  <c r="K15107" i="1" s="1"/>
  <c r="L15106" i="1"/>
  <c r="J15106" i="1"/>
  <c r="K15106" i="1" s="1"/>
  <c r="L15105" i="1"/>
  <c r="J15105" i="1"/>
  <c r="K15105" i="1" s="1"/>
  <c r="L15104" i="1"/>
  <c r="J15104" i="1"/>
  <c r="K15104" i="1" s="1"/>
  <c r="L15103" i="1"/>
  <c r="J15103" i="1"/>
  <c r="K15103" i="1" s="1"/>
  <c r="L15102" i="1"/>
  <c r="J15102" i="1"/>
  <c r="K15102" i="1" s="1"/>
  <c r="L15101" i="1"/>
  <c r="J15101" i="1"/>
  <c r="K15101" i="1" s="1"/>
  <c r="L15100" i="1"/>
  <c r="J15100" i="1"/>
  <c r="K15100" i="1" s="1"/>
  <c r="L15099" i="1"/>
  <c r="J15099" i="1"/>
  <c r="K15099" i="1" s="1"/>
  <c r="L15098" i="1"/>
  <c r="J15098" i="1"/>
  <c r="K15098" i="1" s="1"/>
  <c r="L15097" i="1"/>
  <c r="J15097" i="1"/>
  <c r="K15097" i="1" s="1"/>
  <c r="L15096" i="1"/>
  <c r="J15096" i="1"/>
  <c r="K15096" i="1" s="1"/>
  <c r="L15095" i="1"/>
  <c r="J15095" i="1"/>
  <c r="K15095" i="1" s="1"/>
  <c r="L15094" i="1"/>
  <c r="J15094" i="1"/>
  <c r="K15094" i="1" s="1"/>
  <c r="L15093" i="1"/>
  <c r="J15093" i="1"/>
  <c r="K15093" i="1" s="1"/>
  <c r="L15092" i="1"/>
  <c r="J15092" i="1"/>
  <c r="K15092" i="1" s="1"/>
  <c r="L15091" i="1"/>
  <c r="J15091" i="1"/>
  <c r="K15091" i="1" s="1"/>
  <c r="L15090" i="1"/>
  <c r="J15090" i="1"/>
  <c r="K15090" i="1" s="1"/>
  <c r="L15089" i="1"/>
  <c r="J15089" i="1"/>
  <c r="K15089" i="1" s="1"/>
  <c r="L15088" i="1"/>
  <c r="J15088" i="1"/>
  <c r="K15088" i="1" s="1"/>
  <c r="L15087" i="1"/>
  <c r="J15087" i="1"/>
  <c r="K15087" i="1" s="1"/>
  <c r="L15086" i="1"/>
  <c r="J15086" i="1"/>
  <c r="K15086" i="1" s="1"/>
  <c r="L15085" i="1"/>
  <c r="J15085" i="1"/>
  <c r="K15085" i="1" s="1"/>
  <c r="L15084" i="1"/>
  <c r="J15084" i="1"/>
  <c r="K15084" i="1" s="1"/>
  <c r="L15083" i="1"/>
  <c r="J15083" i="1"/>
  <c r="K15083" i="1" s="1"/>
  <c r="L15082" i="1"/>
  <c r="J15082" i="1"/>
  <c r="K15082" i="1" s="1"/>
  <c r="L15081" i="1"/>
  <c r="J15081" i="1"/>
  <c r="K15081" i="1" s="1"/>
  <c r="L15080" i="1"/>
  <c r="J15080" i="1"/>
  <c r="K15080" i="1" s="1"/>
  <c r="L15079" i="1"/>
  <c r="J15079" i="1"/>
  <c r="K15079" i="1" s="1"/>
  <c r="L15078" i="1"/>
  <c r="J15078" i="1"/>
  <c r="K15078" i="1" s="1"/>
  <c r="L15077" i="1"/>
  <c r="J15077" i="1"/>
  <c r="K15077" i="1" s="1"/>
  <c r="L15076" i="1"/>
  <c r="J15076" i="1"/>
  <c r="K15076" i="1" s="1"/>
  <c r="L15075" i="1"/>
  <c r="J15075" i="1"/>
  <c r="K15075" i="1" s="1"/>
  <c r="L15074" i="1"/>
  <c r="J15074" i="1"/>
  <c r="K15074" i="1" s="1"/>
  <c r="L15073" i="1"/>
  <c r="J15073" i="1"/>
  <c r="K15073" i="1" s="1"/>
  <c r="L15072" i="1"/>
  <c r="J15072" i="1"/>
  <c r="K15072" i="1" s="1"/>
  <c r="L15071" i="1"/>
  <c r="J15071" i="1"/>
  <c r="K15071" i="1" s="1"/>
  <c r="L15070" i="1"/>
  <c r="J15070" i="1"/>
  <c r="K15070" i="1" s="1"/>
  <c r="L15069" i="1"/>
  <c r="J15069" i="1"/>
  <c r="K15069" i="1" s="1"/>
  <c r="L15068" i="1"/>
  <c r="J15068" i="1"/>
  <c r="K15068" i="1" s="1"/>
  <c r="L15067" i="1"/>
  <c r="J15067" i="1"/>
  <c r="K15067" i="1" s="1"/>
  <c r="L15066" i="1"/>
  <c r="J15066" i="1"/>
  <c r="K15066" i="1" s="1"/>
  <c r="L15065" i="1"/>
  <c r="J15065" i="1"/>
  <c r="K15065" i="1" s="1"/>
  <c r="L15064" i="1"/>
  <c r="J15064" i="1"/>
  <c r="K15064" i="1" s="1"/>
  <c r="L15063" i="1"/>
  <c r="J15063" i="1"/>
  <c r="K15063" i="1" s="1"/>
  <c r="L15062" i="1"/>
  <c r="J15062" i="1"/>
  <c r="K15062" i="1" s="1"/>
  <c r="L15061" i="1"/>
  <c r="J15061" i="1"/>
  <c r="K15061" i="1" s="1"/>
  <c r="L15060" i="1"/>
  <c r="J15060" i="1"/>
  <c r="K15060" i="1" s="1"/>
  <c r="L15059" i="1"/>
  <c r="J15059" i="1"/>
  <c r="K15059" i="1" s="1"/>
  <c r="L15058" i="1"/>
  <c r="J15058" i="1"/>
  <c r="K15058" i="1" s="1"/>
  <c r="L15057" i="1"/>
  <c r="J15057" i="1"/>
  <c r="K15057" i="1" s="1"/>
  <c r="L15056" i="1"/>
  <c r="J15056" i="1"/>
  <c r="K15056" i="1" s="1"/>
  <c r="L15055" i="1"/>
  <c r="J15055" i="1"/>
  <c r="K15055" i="1" s="1"/>
  <c r="L15054" i="1"/>
  <c r="J15054" i="1"/>
  <c r="K15054" i="1" s="1"/>
  <c r="L15053" i="1"/>
  <c r="J15053" i="1"/>
  <c r="K15053" i="1" s="1"/>
  <c r="L15052" i="1"/>
  <c r="J15052" i="1"/>
  <c r="K15052" i="1" s="1"/>
  <c r="L15051" i="1"/>
  <c r="J15051" i="1"/>
  <c r="K15051" i="1" s="1"/>
  <c r="L15050" i="1"/>
  <c r="J15050" i="1"/>
  <c r="K15050" i="1" s="1"/>
  <c r="L15049" i="1"/>
  <c r="J15049" i="1"/>
  <c r="K15049" i="1" s="1"/>
  <c r="L15048" i="1"/>
  <c r="J15048" i="1"/>
  <c r="K15048" i="1" s="1"/>
  <c r="L15047" i="1"/>
  <c r="J15047" i="1"/>
  <c r="K15047" i="1" s="1"/>
  <c r="L15046" i="1"/>
  <c r="J15046" i="1"/>
  <c r="K15046" i="1" s="1"/>
  <c r="L15045" i="1"/>
  <c r="J15045" i="1"/>
  <c r="K15045" i="1" s="1"/>
  <c r="L15044" i="1"/>
  <c r="J15044" i="1"/>
  <c r="K15044" i="1" s="1"/>
  <c r="L15043" i="1"/>
  <c r="J15043" i="1"/>
  <c r="K15043" i="1" s="1"/>
  <c r="L15042" i="1"/>
  <c r="J15042" i="1"/>
  <c r="K15042" i="1" s="1"/>
  <c r="L15041" i="1"/>
  <c r="J15041" i="1"/>
  <c r="K15041" i="1" s="1"/>
  <c r="L15040" i="1"/>
  <c r="J15040" i="1"/>
  <c r="K15040" i="1" s="1"/>
  <c r="L15039" i="1"/>
  <c r="J15039" i="1"/>
  <c r="K15039" i="1" s="1"/>
  <c r="L15038" i="1"/>
  <c r="J15038" i="1"/>
  <c r="K15038" i="1" s="1"/>
  <c r="L15037" i="1"/>
  <c r="J15037" i="1"/>
  <c r="K15037" i="1" s="1"/>
  <c r="L15036" i="1"/>
  <c r="J15036" i="1"/>
  <c r="K15036" i="1" s="1"/>
  <c r="L15035" i="1"/>
  <c r="J15035" i="1"/>
  <c r="K15035" i="1" s="1"/>
  <c r="L15034" i="1"/>
  <c r="J15034" i="1"/>
  <c r="K15034" i="1" s="1"/>
  <c r="L15033" i="1"/>
  <c r="J15033" i="1"/>
  <c r="K15033" i="1" s="1"/>
  <c r="L15032" i="1"/>
  <c r="J15032" i="1"/>
  <c r="K15032" i="1" s="1"/>
  <c r="L15031" i="1"/>
  <c r="J15031" i="1"/>
  <c r="K15031" i="1" s="1"/>
  <c r="L15030" i="1"/>
  <c r="J15030" i="1"/>
  <c r="K15030" i="1" s="1"/>
  <c r="L15029" i="1"/>
  <c r="J15029" i="1"/>
  <c r="K15029" i="1" s="1"/>
  <c r="L15028" i="1"/>
  <c r="J15028" i="1"/>
  <c r="K15028" i="1" s="1"/>
  <c r="L15027" i="1"/>
  <c r="J15027" i="1"/>
  <c r="K15027" i="1" s="1"/>
  <c r="L15026" i="1"/>
  <c r="J15026" i="1"/>
  <c r="K15026" i="1" s="1"/>
  <c r="L15025" i="1"/>
  <c r="J15025" i="1"/>
  <c r="K15025" i="1" s="1"/>
  <c r="L15024" i="1"/>
  <c r="J15024" i="1"/>
  <c r="K15024" i="1" s="1"/>
  <c r="L15023" i="1"/>
  <c r="J15023" i="1"/>
  <c r="K15023" i="1" s="1"/>
  <c r="L15022" i="1"/>
  <c r="J15022" i="1"/>
  <c r="K15022" i="1" s="1"/>
  <c r="L15021" i="1"/>
  <c r="J15021" i="1"/>
  <c r="K15021" i="1" s="1"/>
  <c r="L15020" i="1"/>
  <c r="J15020" i="1"/>
  <c r="K15020" i="1" s="1"/>
  <c r="L15019" i="1"/>
  <c r="J15019" i="1"/>
  <c r="K15019" i="1" s="1"/>
  <c r="L15018" i="1"/>
  <c r="J15018" i="1"/>
  <c r="K15018" i="1" s="1"/>
  <c r="L15017" i="1"/>
  <c r="J15017" i="1"/>
  <c r="K15017" i="1" s="1"/>
  <c r="L15016" i="1"/>
  <c r="J15016" i="1"/>
  <c r="K15016" i="1" s="1"/>
  <c r="L15015" i="1"/>
  <c r="J15015" i="1"/>
  <c r="K15015" i="1" s="1"/>
  <c r="L15014" i="1"/>
  <c r="J15014" i="1"/>
  <c r="K15014" i="1" s="1"/>
  <c r="L15013" i="1"/>
  <c r="J15013" i="1"/>
  <c r="K15013" i="1" s="1"/>
  <c r="L15012" i="1"/>
  <c r="J15012" i="1"/>
  <c r="K15012" i="1" s="1"/>
  <c r="L15011" i="1"/>
  <c r="J15011" i="1"/>
  <c r="K15011" i="1" s="1"/>
  <c r="L15010" i="1"/>
  <c r="J15010" i="1"/>
  <c r="K15010" i="1" s="1"/>
  <c r="L15009" i="1"/>
  <c r="J15009" i="1"/>
  <c r="K15009" i="1" s="1"/>
  <c r="L15008" i="1"/>
  <c r="J15008" i="1"/>
  <c r="K15008" i="1" s="1"/>
  <c r="L15007" i="1"/>
  <c r="J15007" i="1"/>
  <c r="K15007" i="1" s="1"/>
  <c r="L15006" i="1"/>
  <c r="J15006" i="1"/>
  <c r="K15006" i="1" s="1"/>
  <c r="L15005" i="1"/>
  <c r="J15005" i="1"/>
  <c r="K15005" i="1" s="1"/>
  <c r="L15004" i="1"/>
  <c r="J15004" i="1"/>
  <c r="K15004" i="1" s="1"/>
  <c r="L15003" i="1"/>
  <c r="J15003" i="1"/>
  <c r="K15003" i="1" s="1"/>
  <c r="L15002" i="1"/>
  <c r="J15002" i="1"/>
  <c r="K15002" i="1" s="1"/>
  <c r="L15001" i="1"/>
  <c r="J15001" i="1"/>
  <c r="K15001" i="1" s="1"/>
  <c r="L15000" i="1"/>
  <c r="J15000" i="1"/>
  <c r="K15000" i="1" s="1"/>
  <c r="L14999" i="1"/>
  <c r="J14999" i="1"/>
  <c r="K14999" i="1" s="1"/>
  <c r="L14998" i="1"/>
  <c r="J14998" i="1"/>
  <c r="K14998" i="1" s="1"/>
  <c r="L14997" i="1"/>
  <c r="J14997" i="1"/>
  <c r="K14997" i="1" s="1"/>
  <c r="L14996" i="1"/>
  <c r="J14996" i="1"/>
  <c r="K14996" i="1" s="1"/>
  <c r="L14995" i="1"/>
  <c r="J14995" i="1"/>
  <c r="K14995" i="1" s="1"/>
  <c r="L14994" i="1"/>
  <c r="J14994" i="1"/>
  <c r="K14994" i="1" s="1"/>
  <c r="L14993" i="1"/>
  <c r="J14993" i="1"/>
  <c r="K14993" i="1" s="1"/>
  <c r="L14992" i="1"/>
  <c r="J14992" i="1"/>
  <c r="K14992" i="1" s="1"/>
  <c r="L14991" i="1"/>
  <c r="J14991" i="1"/>
  <c r="K14991" i="1" s="1"/>
  <c r="L14990" i="1"/>
  <c r="J14990" i="1"/>
  <c r="K14990" i="1" s="1"/>
  <c r="L14989" i="1"/>
  <c r="J14989" i="1"/>
  <c r="K14989" i="1" s="1"/>
  <c r="L14988" i="1"/>
  <c r="J14988" i="1"/>
  <c r="K14988" i="1" s="1"/>
  <c r="L14987" i="1"/>
  <c r="J14987" i="1"/>
  <c r="K14987" i="1" s="1"/>
  <c r="L14986" i="1"/>
  <c r="J14986" i="1"/>
  <c r="K14986" i="1" s="1"/>
  <c r="L14985" i="1"/>
  <c r="J14985" i="1"/>
  <c r="K14985" i="1" s="1"/>
  <c r="L14984" i="1"/>
  <c r="J14984" i="1"/>
  <c r="K14984" i="1" s="1"/>
  <c r="L14983" i="1"/>
  <c r="J14983" i="1"/>
  <c r="K14983" i="1" s="1"/>
  <c r="L14982" i="1"/>
  <c r="J14982" i="1"/>
  <c r="K14982" i="1" s="1"/>
  <c r="L14981" i="1"/>
  <c r="J14981" i="1"/>
  <c r="K14981" i="1" s="1"/>
  <c r="L14980" i="1"/>
  <c r="J14980" i="1"/>
  <c r="K14980" i="1" s="1"/>
  <c r="L14979" i="1"/>
  <c r="J14979" i="1"/>
  <c r="K14979" i="1" s="1"/>
  <c r="L14978" i="1"/>
  <c r="J14978" i="1"/>
  <c r="K14978" i="1" s="1"/>
  <c r="L14977" i="1"/>
  <c r="J14977" i="1"/>
  <c r="K14977" i="1" s="1"/>
  <c r="L14976" i="1"/>
  <c r="J14976" i="1"/>
  <c r="K14976" i="1" s="1"/>
  <c r="L14975" i="1"/>
  <c r="J14975" i="1"/>
  <c r="K14975" i="1" s="1"/>
  <c r="L14974" i="1"/>
  <c r="J14974" i="1"/>
  <c r="K14974" i="1" s="1"/>
  <c r="L14973" i="1"/>
  <c r="J14973" i="1"/>
  <c r="K14973" i="1" s="1"/>
  <c r="L14972" i="1"/>
  <c r="J14972" i="1"/>
  <c r="K14972" i="1" s="1"/>
  <c r="L14971" i="1"/>
  <c r="J14971" i="1"/>
  <c r="K14971" i="1" s="1"/>
  <c r="L14970" i="1"/>
  <c r="J14970" i="1"/>
  <c r="K14970" i="1" s="1"/>
  <c r="L14969" i="1"/>
  <c r="J14969" i="1"/>
  <c r="K14969" i="1" s="1"/>
  <c r="L14968" i="1"/>
  <c r="J14968" i="1"/>
  <c r="K14968" i="1" s="1"/>
  <c r="L14967" i="1"/>
  <c r="J14967" i="1"/>
  <c r="K14967" i="1" s="1"/>
  <c r="L14966" i="1"/>
  <c r="J14966" i="1"/>
  <c r="K14966" i="1" s="1"/>
  <c r="L14965" i="1"/>
  <c r="J14965" i="1"/>
  <c r="K14965" i="1" s="1"/>
  <c r="L14964" i="1"/>
  <c r="J14964" i="1"/>
  <c r="K14964" i="1" s="1"/>
  <c r="L14963" i="1"/>
  <c r="J14963" i="1"/>
  <c r="K14963" i="1" s="1"/>
  <c r="L14962" i="1"/>
  <c r="J14962" i="1"/>
  <c r="K14962" i="1" s="1"/>
  <c r="L14961" i="1"/>
  <c r="J14961" i="1"/>
  <c r="K14961" i="1" s="1"/>
  <c r="L14960" i="1"/>
  <c r="J14960" i="1"/>
  <c r="K14960" i="1" s="1"/>
  <c r="L14959" i="1"/>
  <c r="J14959" i="1"/>
  <c r="K14959" i="1" s="1"/>
  <c r="L14958" i="1"/>
  <c r="J14958" i="1"/>
  <c r="K14958" i="1" s="1"/>
  <c r="L14957" i="1"/>
  <c r="J14957" i="1"/>
  <c r="K14957" i="1" s="1"/>
  <c r="L14956" i="1"/>
  <c r="J14956" i="1"/>
  <c r="K14956" i="1" s="1"/>
  <c r="L14955" i="1"/>
  <c r="J14955" i="1"/>
  <c r="K14955" i="1" s="1"/>
  <c r="L14954" i="1"/>
  <c r="J14954" i="1"/>
  <c r="K14954" i="1" s="1"/>
  <c r="L14953" i="1"/>
  <c r="J14953" i="1"/>
  <c r="K14953" i="1" s="1"/>
  <c r="L14952" i="1"/>
  <c r="J14952" i="1"/>
  <c r="K14952" i="1" s="1"/>
  <c r="L14951" i="1"/>
  <c r="J14951" i="1"/>
  <c r="K14951" i="1" s="1"/>
  <c r="L14950" i="1"/>
  <c r="J14950" i="1"/>
  <c r="K14950" i="1" s="1"/>
  <c r="L14949" i="1"/>
  <c r="J14949" i="1"/>
  <c r="K14949" i="1" s="1"/>
  <c r="L14948" i="1"/>
  <c r="J14948" i="1"/>
  <c r="K14948" i="1" s="1"/>
  <c r="L14947" i="1"/>
  <c r="J14947" i="1"/>
  <c r="K14947" i="1" s="1"/>
  <c r="L14946" i="1"/>
  <c r="J14946" i="1"/>
  <c r="K14946" i="1" s="1"/>
  <c r="L14945" i="1"/>
  <c r="J14945" i="1"/>
  <c r="K14945" i="1" s="1"/>
  <c r="L14944" i="1"/>
  <c r="J14944" i="1"/>
  <c r="K14944" i="1" s="1"/>
  <c r="L14943" i="1"/>
  <c r="J14943" i="1"/>
  <c r="K14943" i="1" s="1"/>
  <c r="L14942" i="1"/>
  <c r="J14942" i="1"/>
  <c r="K14942" i="1" s="1"/>
  <c r="L14941" i="1"/>
  <c r="J14941" i="1"/>
  <c r="K14941" i="1" s="1"/>
  <c r="L14940" i="1"/>
  <c r="J14940" i="1"/>
  <c r="K14940" i="1" s="1"/>
  <c r="L14939" i="1"/>
  <c r="J14939" i="1"/>
  <c r="K14939" i="1" s="1"/>
  <c r="L14938" i="1"/>
  <c r="J14938" i="1"/>
  <c r="K14938" i="1" s="1"/>
  <c r="L14937" i="1"/>
  <c r="J14937" i="1"/>
  <c r="K14937" i="1" s="1"/>
  <c r="L14936" i="1"/>
  <c r="J14936" i="1"/>
  <c r="K14936" i="1" s="1"/>
  <c r="L14935" i="1"/>
  <c r="J14935" i="1"/>
  <c r="K14935" i="1" s="1"/>
  <c r="L14934" i="1"/>
  <c r="J14934" i="1"/>
  <c r="K14934" i="1" s="1"/>
  <c r="L14933" i="1"/>
  <c r="J14933" i="1"/>
  <c r="K14933" i="1" s="1"/>
  <c r="L14932" i="1"/>
  <c r="J14932" i="1"/>
  <c r="K14932" i="1" s="1"/>
  <c r="L14931" i="1"/>
  <c r="J14931" i="1"/>
  <c r="K14931" i="1" s="1"/>
  <c r="L14930" i="1"/>
  <c r="J14930" i="1"/>
  <c r="K14930" i="1" s="1"/>
  <c r="L14929" i="1"/>
  <c r="J14929" i="1"/>
  <c r="K14929" i="1" s="1"/>
  <c r="L14928" i="1"/>
  <c r="J14928" i="1"/>
  <c r="K14928" i="1" s="1"/>
  <c r="L14927" i="1"/>
  <c r="J14927" i="1"/>
  <c r="K14927" i="1" s="1"/>
  <c r="L14926" i="1"/>
  <c r="J14926" i="1"/>
  <c r="K14926" i="1" s="1"/>
  <c r="L14925" i="1"/>
  <c r="J14925" i="1"/>
  <c r="K14925" i="1" s="1"/>
  <c r="L14924" i="1"/>
  <c r="J14924" i="1"/>
  <c r="K14924" i="1" s="1"/>
  <c r="L14923" i="1"/>
  <c r="J14923" i="1"/>
  <c r="K14923" i="1" s="1"/>
  <c r="L14922" i="1"/>
  <c r="J14922" i="1"/>
  <c r="K14922" i="1" s="1"/>
  <c r="L14921" i="1"/>
  <c r="J14921" i="1"/>
  <c r="K14921" i="1" s="1"/>
  <c r="L14920" i="1"/>
  <c r="J14920" i="1"/>
  <c r="K14920" i="1" s="1"/>
  <c r="L14919" i="1"/>
  <c r="J14919" i="1"/>
  <c r="K14919" i="1" s="1"/>
  <c r="L14918" i="1"/>
  <c r="J14918" i="1"/>
  <c r="K14918" i="1" s="1"/>
  <c r="L14917" i="1"/>
  <c r="J14917" i="1"/>
  <c r="K14917" i="1" s="1"/>
  <c r="L14916" i="1"/>
  <c r="J14916" i="1"/>
  <c r="K14916" i="1" s="1"/>
  <c r="L14915" i="1"/>
  <c r="J14915" i="1"/>
  <c r="K14915" i="1" s="1"/>
  <c r="L14914" i="1"/>
  <c r="J14914" i="1"/>
  <c r="K14914" i="1" s="1"/>
  <c r="L14913" i="1"/>
  <c r="J14913" i="1"/>
  <c r="K14913" i="1" s="1"/>
  <c r="L14912" i="1"/>
  <c r="J14912" i="1"/>
  <c r="K14912" i="1" s="1"/>
  <c r="L14911" i="1"/>
  <c r="J14911" i="1"/>
  <c r="K14911" i="1" s="1"/>
  <c r="L14910" i="1"/>
  <c r="J14910" i="1"/>
  <c r="K14910" i="1" s="1"/>
  <c r="L14909" i="1"/>
  <c r="J14909" i="1"/>
  <c r="K14909" i="1" s="1"/>
  <c r="L14908" i="1"/>
  <c r="J14908" i="1"/>
  <c r="K14908" i="1" s="1"/>
  <c r="L14907" i="1"/>
  <c r="J14907" i="1"/>
  <c r="K14907" i="1" s="1"/>
  <c r="L14906" i="1"/>
  <c r="J14906" i="1"/>
  <c r="K14906" i="1" s="1"/>
  <c r="L14905" i="1"/>
  <c r="J14905" i="1"/>
  <c r="K14905" i="1" s="1"/>
  <c r="L14904" i="1"/>
  <c r="J14904" i="1"/>
  <c r="K14904" i="1" s="1"/>
  <c r="L14903" i="1"/>
  <c r="J14903" i="1"/>
  <c r="K14903" i="1" s="1"/>
  <c r="L14902" i="1"/>
  <c r="J14902" i="1"/>
  <c r="K14902" i="1" s="1"/>
  <c r="L14901" i="1"/>
  <c r="J14901" i="1"/>
  <c r="K14901" i="1" s="1"/>
  <c r="L14900" i="1"/>
  <c r="J14900" i="1"/>
  <c r="K14900" i="1" s="1"/>
  <c r="L14899" i="1"/>
  <c r="J14899" i="1"/>
  <c r="K14899" i="1" s="1"/>
  <c r="L14898" i="1"/>
  <c r="J14898" i="1"/>
  <c r="K14898" i="1" s="1"/>
  <c r="L14897" i="1"/>
  <c r="J14897" i="1"/>
  <c r="K14897" i="1" s="1"/>
  <c r="L14896" i="1"/>
  <c r="J14896" i="1"/>
  <c r="K14896" i="1" s="1"/>
  <c r="L14895" i="1"/>
  <c r="J14895" i="1"/>
  <c r="K14895" i="1" s="1"/>
  <c r="L14894" i="1"/>
  <c r="J14894" i="1"/>
  <c r="K14894" i="1" s="1"/>
  <c r="L14893" i="1"/>
  <c r="J14893" i="1"/>
  <c r="K14893" i="1" s="1"/>
  <c r="L14892" i="1"/>
  <c r="J14892" i="1"/>
  <c r="K14892" i="1" s="1"/>
  <c r="L14891" i="1"/>
  <c r="J14891" i="1"/>
  <c r="K14891" i="1" s="1"/>
  <c r="L14890" i="1"/>
  <c r="J14890" i="1"/>
  <c r="K14890" i="1" s="1"/>
  <c r="L14889" i="1"/>
  <c r="J14889" i="1"/>
  <c r="K14889" i="1" s="1"/>
  <c r="L14888" i="1"/>
  <c r="J14888" i="1"/>
  <c r="K14888" i="1" s="1"/>
  <c r="L14887" i="1"/>
  <c r="J14887" i="1"/>
  <c r="K14887" i="1" s="1"/>
  <c r="L14886" i="1"/>
  <c r="J14886" i="1"/>
  <c r="K14886" i="1" s="1"/>
  <c r="L14885" i="1"/>
  <c r="J14885" i="1"/>
  <c r="K14885" i="1" s="1"/>
  <c r="L14884" i="1"/>
  <c r="J14884" i="1"/>
  <c r="K14884" i="1" s="1"/>
  <c r="L14883" i="1"/>
  <c r="J14883" i="1"/>
  <c r="K14883" i="1" s="1"/>
  <c r="L14882" i="1"/>
  <c r="J14882" i="1"/>
  <c r="K14882" i="1" s="1"/>
  <c r="L14881" i="1"/>
  <c r="J14881" i="1"/>
  <c r="K14881" i="1" s="1"/>
  <c r="L14880" i="1"/>
  <c r="J14880" i="1"/>
  <c r="K14880" i="1" s="1"/>
  <c r="L14879" i="1"/>
  <c r="J14879" i="1"/>
  <c r="K14879" i="1" s="1"/>
  <c r="L14878" i="1"/>
  <c r="J14878" i="1"/>
  <c r="K14878" i="1" s="1"/>
  <c r="L14877" i="1"/>
  <c r="J14877" i="1"/>
  <c r="K14877" i="1" s="1"/>
  <c r="L14876" i="1"/>
  <c r="J14876" i="1"/>
  <c r="K14876" i="1" s="1"/>
  <c r="L14875" i="1"/>
  <c r="J14875" i="1"/>
  <c r="K14875" i="1" s="1"/>
  <c r="L14874" i="1"/>
  <c r="J14874" i="1"/>
  <c r="K14874" i="1" s="1"/>
  <c r="L14873" i="1"/>
  <c r="J14873" i="1"/>
  <c r="K14873" i="1" s="1"/>
  <c r="L14872" i="1"/>
  <c r="J14872" i="1"/>
  <c r="K14872" i="1" s="1"/>
  <c r="L14871" i="1"/>
  <c r="J14871" i="1"/>
  <c r="K14871" i="1" s="1"/>
  <c r="L14870" i="1"/>
  <c r="J14870" i="1"/>
  <c r="K14870" i="1" s="1"/>
  <c r="L14869" i="1"/>
  <c r="J14869" i="1"/>
  <c r="K14869" i="1" s="1"/>
  <c r="L14868" i="1"/>
  <c r="J14868" i="1"/>
  <c r="K14868" i="1" s="1"/>
  <c r="L14867" i="1"/>
  <c r="J14867" i="1"/>
  <c r="K14867" i="1" s="1"/>
  <c r="L14866" i="1"/>
  <c r="J14866" i="1"/>
  <c r="K14866" i="1" s="1"/>
  <c r="L14865" i="1"/>
  <c r="J14865" i="1"/>
  <c r="K14865" i="1" s="1"/>
  <c r="L14864" i="1"/>
  <c r="J14864" i="1"/>
  <c r="K14864" i="1" s="1"/>
  <c r="L14863" i="1"/>
  <c r="J14863" i="1"/>
  <c r="K14863" i="1" s="1"/>
  <c r="L14862" i="1"/>
  <c r="J14862" i="1"/>
  <c r="K14862" i="1" s="1"/>
  <c r="L14861" i="1"/>
  <c r="J14861" i="1"/>
  <c r="K14861" i="1" s="1"/>
  <c r="L14860" i="1"/>
  <c r="J14860" i="1"/>
  <c r="K14860" i="1" s="1"/>
  <c r="L14859" i="1"/>
  <c r="J14859" i="1"/>
  <c r="K14859" i="1" s="1"/>
  <c r="L14858" i="1"/>
  <c r="J14858" i="1"/>
  <c r="K14858" i="1" s="1"/>
  <c r="L14857" i="1"/>
  <c r="J14857" i="1"/>
  <c r="K14857" i="1" s="1"/>
  <c r="L14856" i="1"/>
  <c r="J14856" i="1"/>
  <c r="K14856" i="1" s="1"/>
  <c r="L14855" i="1"/>
  <c r="J14855" i="1"/>
  <c r="K14855" i="1" s="1"/>
  <c r="L14854" i="1"/>
  <c r="J14854" i="1"/>
  <c r="K14854" i="1" s="1"/>
  <c r="L14853" i="1"/>
  <c r="J14853" i="1"/>
  <c r="K14853" i="1" s="1"/>
  <c r="L14852" i="1"/>
  <c r="J14852" i="1"/>
  <c r="K14852" i="1" s="1"/>
  <c r="L14851" i="1"/>
  <c r="J14851" i="1"/>
  <c r="K14851" i="1" s="1"/>
  <c r="L14850" i="1"/>
  <c r="J14850" i="1"/>
  <c r="K14850" i="1" s="1"/>
  <c r="L14849" i="1"/>
  <c r="J14849" i="1"/>
  <c r="K14849" i="1" s="1"/>
  <c r="L14848" i="1"/>
  <c r="J14848" i="1"/>
  <c r="K14848" i="1" s="1"/>
  <c r="L14847" i="1"/>
  <c r="J14847" i="1"/>
  <c r="K14847" i="1" s="1"/>
  <c r="L14846" i="1"/>
  <c r="J14846" i="1"/>
  <c r="K14846" i="1" s="1"/>
  <c r="L14845" i="1"/>
  <c r="J14845" i="1"/>
  <c r="K14845" i="1" s="1"/>
  <c r="L14844" i="1"/>
  <c r="J14844" i="1"/>
  <c r="K14844" i="1" s="1"/>
  <c r="L14843" i="1"/>
  <c r="J14843" i="1"/>
  <c r="K14843" i="1" s="1"/>
  <c r="L14842" i="1"/>
  <c r="J14842" i="1"/>
  <c r="K14842" i="1" s="1"/>
  <c r="L14841" i="1"/>
  <c r="J14841" i="1"/>
  <c r="K14841" i="1" s="1"/>
  <c r="L14840" i="1"/>
  <c r="J14840" i="1"/>
  <c r="K14840" i="1" s="1"/>
  <c r="L14839" i="1"/>
  <c r="J14839" i="1"/>
  <c r="K14839" i="1" s="1"/>
  <c r="L14838" i="1"/>
  <c r="J14838" i="1"/>
  <c r="K14838" i="1" s="1"/>
  <c r="L14837" i="1"/>
  <c r="J14837" i="1"/>
  <c r="K14837" i="1" s="1"/>
  <c r="L14836" i="1"/>
  <c r="J14836" i="1"/>
  <c r="K14836" i="1" s="1"/>
  <c r="L14835" i="1"/>
  <c r="J14835" i="1"/>
  <c r="K14835" i="1" s="1"/>
  <c r="L14834" i="1"/>
  <c r="J14834" i="1"/>
  <c r="K14834" i="1" s="1"/>
  <c r="L14833" i="1"/>
  <c r="J14833" i="1"/>
  <c r="K14833" i="1" s="1"/>
  <c r="L14832" i="1"/>
  <c r="J14832" i="1"/>
  <c r="K14832" i="1" s="1"/>
  <c r="L14831" i="1"/>
  <c r="J14831" i="1"/>
  <c r="K14831" i="1" s="1"/>
  <c r="L14830" i="1"/>
  <c r="J14830" i="1"/>
  <c r="K14830" i="1" s="1"/>
  <c r="L14829" i="1"/>
  <c r="J14829" i="1"/>
  <c r="K14829" i="1" s="1"/>
  <c r="L14828" i="1"/>
  <c r="J14828" i="1"/>
  <c r="K14828" i="1" s="1"/>
  <c r="L14827" i="1"/>
  <c r="J14827" i="1"/>
  <c r="K14827" i="1" s="1"/>
  <c r="L14826" i="1"/>
  <c r="J14826" i="1"/>
  <c r="K14826" i="1" s="1"/>
  <c r="L14825" i="1"/>
  <c r="J14825" i="1"/>
  <c r="K14825" i="1" s="1"/>
  <c r="L14824" i="1"/>
  <c r="J14824" i="1"/>
  <c r="K14824" i="1" s="1"/>
  <c r="L14823" i="1"/>
  <c r="J14823" i="1"/>
  <c r="K14823" i="1" s="1"/>
  <c r="L14822" i="1"/>
  <c r="J14822" i="1"/>
  <c r="K14822" i="1" s="1"/>
  <c r="L14821" i="1"/>
  <c r="J14821" i="1"/>
  <c r="K14821" i="1" s="1"/>
  <c r="L14820" i="1"/>
  <c r="J14820" i="1"/>
  <c r="K14820" i="1" s="1"/>
  <c r="L14819" i="1"/>
  <c r="J14819" i="1"/>
  <c r="K14819" i="1" s="1"/>
  <c r="L14818" i="1"/>
  <c r="J14818" i="1"/>
  <c r="K14818" i="1" s="1"/>
  <c r="L14817" i="1"/>
  <c r="J14817" i="1"/>
  <c r="K14817" i="1" s="1"/>
  <c r="L14816" i="1"/>
  <c r="J14816" i="1"/>
  <c r="K14816" i="1" s="1"/>
  <c r="L14815" i="1"/>
  <c r="J14815" i="1"/>
  <c r="K14815" i="1" s="1"/>
  <c r="L14814" i="1"/>
  <c r="J14814" i="1"/>
  <c r="K14814" i="1" s="1"/>
  <c r="L14813" i="1"/>
  <c r="J14813" i="1"/>
  <c r="K14813" i="1" s="1"/>
  <c r="L14812" i="1"/>
  <c r="J14812" i="1"/>
  <c r="K14812" i="1" s="1"/>
  <c r="L14811" i="1"/>
  <c r="J14811" i="1"/>
  <c r="K14811" i="1" s="1"/>
  <c r="L14810" i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J14701" i="1"/>
  <c r="K14701" i="1" s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J14660" i="1"/>
  <c r="K14660" i="1" s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J14631" i="1"/>
  <c r="K14631" i="1" s="1"/>
  <c r="L14630" i="1"/>
  <c r="J14630" i="1"/>
  <c r="K14630" i="1" s="1"/>
  <c r="L14629" i="1"/>
  <c r="J14629" i="1"/>
  <c r="K14629" i="1" s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J14461" i="1"/>
  <c r="K14461" i="1" s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J14441" i="1"/>
  <c r="K14441" i="1" s="1"/>
  <c r="L14440" i="1"/>
  <c r="J14440" i="1"/>
  <c r="K14440" i="1" s="1"/>
  <c r="L14439" i="1"/>
  <c r="J14439" i="1"/>
  <c r="K14439" i="1" s="1"/>
  <c r="L14438" i="1"/>
  <c r="J14438" i="1"/>
  <c r="K14438" i="1" s="1"/>
  <c r="L14437" i="1"/>
  <c r="J14437" i="1"/>
  <c r="K14437" i="1" s="1"/>
  <c r="L14436" i="1"/>
  <c r="J14436" i="1"/>
  <c r="K14436" i="1" s="1"/>
  <c r="L14435" i="1"/>
  <c r="J14435" i="1"/>
  <c r="K14435" i="1" s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J14423" i="1"/>
  <c r="K14423" i="1" s="1"/>
  <c r="L14422" i="1"/>
  <c r="J14422" i="1"/>
  <c r="K14422" i="1" s="1"/>
  <c r="L14421" i="1"/>
  <c r="J14421" i="1"/>
  <c r="K14421" i="1" s="1"/>
  <c r="L14420" i="1"/>
  <c r="J14420" i="1"/>
  <c r="K14420" i="1" s="1"/>
  <c r="L14419" i="1"/>
  <c r="J14419" i="1"/>
  <c r="K14419" i="1" s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J14391" i="1"/>
  <c r="K14391" i="1" s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K14365" i="1"/>
  <c r="J14365" i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J14332" i="1"/>
  <c r="K14332" i="1" s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J14313" i="1"/>
  <c r="K14313" i="1" s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J14257" i="1"/>
  <c r="K14257" i="1" s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J14205" i="1"/>
  <c r="K14205" i="1" s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J14183" i="1"/>
  <c r="K14183" i="1" s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J14167" i="1"/>
  <c r="K14167" i="1" s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J14160" i="1"/>
  <c r="K14160" i="1" s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J14084" i="1"/>
  <c r="K14084" i="1" s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J14022" i="1"/>
  <c r="K14022" i="1" s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J14013" i="1"/>
  <c r="K14013" i="1" s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J13991" i="1"/>
  <c r="K13991" i="1" s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J13917" i="1"/>
  <c r="K13917" i="1" s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J13901" i="1"/>
  <c r="K13901" i="1" s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J13879" i="1"/>
  <c r="K13879" i="1" s="1"/>
  <c r="L13878" i="1"/>
  <c r="J13878" i="1"/>
  <c r="K13878" i="1" s="1"/>
  <c r="L13877" i="1"/>
  <c r="J13877" i="1"/>
  <c r="K13877" i="1" s="1"/>
  <c r="L13876" i="1"/>
  <c r="J13876" i="1"/>
  <c r="K13876" i="1" s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J13715" i="1"/>
  <c r="K13715" i="1" s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J13671" i="1"/>
  <c r="K13671" i="1" s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J13635" i="1"/>
  <c r="K13635" i="1" s="1"/>
  <c r="L13634" i="1"/>
  <c r="J13634" i="1"/>
  <c r="K13634" i="1" s="1"/>
  <c r="L13633" i="1"/>
  <c r="J13633" i="1"/>
  <c r="K13633" i="1" s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J13628" i="1"/>
  <c r="K13628" i="1" s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J13597" i="1"/>
  <c r="K13597" i="1" s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J13574" i="1"/>
  <c r="K13574" i="1" s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J13545" i="1"/>
  <c r="K13545" i="1" s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J13524" i="1"/>
  <c r="K13524" i="1" s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J13429" i="1"/>
  <c r="K13429" i="1" s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J13371" i="1"/>
  <c r="K13371" i="1" s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J13271" i="1"/>
  <c r="K13271" i="1" s="1"/>
  <c r="L13270" i="1"/>
  <c r="J13270" i="1"/>
  <c r="K13270" i="1" s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J13198" i="1"/>
  <c r="K13198" i="1" s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J13190" i="1"/>
  <c r="K13190" i="1" s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J13173" i="1"/>
  <c r="K13173" i="1" s="1"/>
  <c r="L13172" i="1"/>
  <c r="J13172" i="1"/>
  <c r="K13172" i="1" s="1"/>
  <c r="L13171" i="1"/>
  <c r="J13171" i="1"/>
  <c r="K13171" i="1" s="1"/>
  <c r="L13170" i="1"/>
  <c r="J13170" i="1"/>
  <c r="K13170" i="1" s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J13135" i="1"/>
  <c r="K13135" i="1" s="1"/>
  <c r="L13134" i="1"/>
  <c r="J13134" i="1"/>
  <c r="K13134" i="1" s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J13026" i="1"/>
  <c r="K13026" i="1" s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J12944" i="1"/>
  <c r="K12944" i="1" s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J12932" i="1"/>
  <c r="K12932" i="1" s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J12927" i="1"/>
  <c r="K12927" i="1" s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J12886" i="1"/>
  <c r="K12886" i="1" s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J12823" i="1"/>
  <c r="K12823" i="1" s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J12815" i="1"/>
  <c r="K12815" i="1" s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J12789" i="1"/>
  <c r="K12789" i="1" s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J12735" i="1"/>
  <c r="K12735" i="1" s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J12692" i="1"/>
  <c r="K12692" i="1" s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J12677" i="1"/>
  <c r="K12677" i="1" s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J12630" i="1"/>
  <c r="K12630" i="1" s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J12615" i="1"/>
  <c r="K12615" i="1" s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J12550" i="1"/>
  <c r="K12550" i="1" s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J12515" i="1"/>
  <c r="K12515" i="1" s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J12503" i="1"/>
  <c r="K12503" i="1" s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J12488" i="1"/>
  <c r="K12488" i="1" s="1"/>
  <c r="L12487" i="1"/>
  <c r="J12487" i="1"/>
  <c r="K12487" i="1" s="1"/>
  <c r="L12486" i="1"/>
  <c r="J12486" i="1"/>
  <c r="K12486" i="1" s="1"/>
  <c r="L12485" i="1"/>
  <c r="J12485" i="1"/>
  <c r="K12485" i="1" s="1"/>
  <c r="L12484" i="1"/>
  <c r="J12484" i="1"/>
  <c r="K12484" i="1" s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J12469" i="1"/>
  <c r="K12469" i="1" s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J12432" i="1"/>
  <c r="K12432" i="1" s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J12376" i="1"/>
  <c r="K12376" i="1" s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J12341" i="1"/>
  <c r="K12341" i="1" s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J12322" i="1"/>
  <c r="K12322" i="1" s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J12312" i="1"/>
  <c r="K12312" i="1" s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J12306" i="1"/>
  <c r="K12306" i="1" s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J12254" i="1"/>
  <c r="K12254" i="1" s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J12223" i="1"/>
  <c r="K12223" i="1" s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J12215" i="1"/>
  <c r="K12215" i="1" s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J12175" i="1"/>
  <c r="K12175" i="1" s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J12118" i="1"/>
  <c r="K12118" i="1" s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J12113" i="1"/>
  <c r="K12113" i="1" s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J12103" i="1"/>
  <c r="K12103" i="1" s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J12069" i="1"/>
  <c r="K12069" i="1" s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J12042" i="1"/>
  <c r="K12042" i="1" s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J11999" i="1"/>
  <c r="K11999" i="1" s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J11989" i="1"/>
  <c r="K11989" i="1" s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J11981" i="1"/>
  <c r="K11981" i="1" s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J11959" i="1"/>
  <c r="K11959" i="1" s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J11924" i="1"/>
  <c r="K11924" i="1" s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J11911" i="1"/>
  <c r="K11911" i="1" s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J11893" i="1"/>
  <c r="K11893" i="1" s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J11860" i="1"/>
  <c r="K11860" i="1" s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J11830" i="1"/>
  <c r="K11830" i="1" s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J11810" i="1"/>
  <c r="K11810" i="1" s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J11798" i="1"/>
  <c r="K11798" i="1" s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J11780" i="1"/>
  <c r="K11780" i="1" s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J11711" i="1"/>
  <c r="K11711" i="1" s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J11668" i="1"/>
  <c r="K11668" i="1" s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J11625" i="1"/>
  <c r="K11625" i="1" s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J11590" i="1"/>
  <c r="K11590" i="1" s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J11572" i="1"/>
  <c r="K11572" i="1" s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J11493" i="1"/>
  <c r="K11493" i="1" s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J11471" i="1"/>
  <c r="K11471" i="1" s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J11451" i="1"/>
  <c r="K11451" i="1" s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J11369" i="1"/>
  <c r="K11369" i="1" s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J11322" i="1"/>
  <c r="K11322" i="1" s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J11313" i="1"/>
  <c r="K11313" i="1" s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J11238" i="1"/>
  <c r="K11238" i="1" s="1"/>
  <c r="L11237" i="1"/>
  <c r="J11237" i="1"/>
  <c r="K11237" i="1" s="1"/>
  <c r="L11236" i="1"/>
  <c r="J11236" i="1"/>
  <c r="K11236" i="1" s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J11177" i="1"/>
  <c r="K11177" i="1" s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J11165" i="1"/>
  <c r="K11165" i="1" s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J11060" i="1"/>
  <c r="K11060" i="1" s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J10949" i="1"/>
  <c r="K10949" i="1" s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J10921" i="1"/>
  <c r="K10921" i="1" s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J10842" i="1"/>
  <c r="K10842" i="1" s="1"/>
  <c r="L10841" i="1"/>
  <c r="J10841" i="1"/>
  <c r="K10841" i="1" s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J10789" i="1"/>
  <c r="K10789" i="1" s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J10746" i="1"/>
  <c r="K10746" i="1" s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J10717" i="1"/>
  <c r="K10717" i="1" s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J10686" i="1"/>
  <c r="K10686" i="1" s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J10679" i="1"/>
  <c r="K10679" i="1" s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J10615" i="1"/>
  <c r="K10615" i="1" s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J10603" i="1"/>
  <c r="K10603" i="1" s="1"/>
  <c r="L10602" i="1"/>
  <c r="J10602" i="1"/>
  <c r="K10602" i="1" s="1"/>
  <c r="L10601" i="1"/>
  <c r="J10601" i="1"/>
  <c r="K10601" i="1" s="1"/>
  <c r="L10600" i="1"/>
  <c r="J10600" i="1"/>
  <c r="K10600" i="1" s="1"/>
  <c r="L10599" i="1"/>
  <c r="J10599" i="1"/>
  <c r="K10599" i="1" s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J10591" i="1"/>
  <c r="K10591" i="1" s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J10581" i="1"/>
  <c r="K10581" i="1" s="1"/>
  <c r="L10580" i="1"/>
  <c r="J10580" i="1"/>
  <c r="K10580" i="1" s="1"/>
  <c r="L10579" i="1"/>
  <c r="J10579" i="1"/>
  <c r="K10579" i="1" s="1"/>
  <c r="L10578" i="1"/>
  <c r="J10578" i="1"/>
  <c r="K10578" i="1" s="1"/>
  <c r="L10577" i="1"/>
  <c r="J10577" i="1"/>
  <c r="K10577" i="1" s="1"/>
  <c r="L10576" i="1"/>
  <c r="J10576" i="1"/>
  <c r="K10576" i="1" s="1"/>
  <c r="L10575" i="1"/>
  <c r="J10575" i="1"/>
  <c r="K10575" i="1" s="1"/>
  <c r="L10574" i="1"/>
  <c r="J10574" i="1"/>
  <c r="K10574" i="1" s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J10476" i="1"/>
  <c r="K10476" i="1" s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J10469" i="1"/>
  <c r="K10469" i="1" s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J10460" i="1"/>
  <c r="K10460" i="1" s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J10436" i="1"/>
  <c r="K10436" i="1" s="1"/>
  <c r="L10435" i="1"/>
  <c r="J10435" i="1"/>
  <c r="K10435" i="1" s="1"/>
  <c r="L10434" i="1"/>
  <c r="J10434" i="1"/>
  <c r="K10434" i="1" s="1"/>
  <c r="L10433" i="1"/>
  <c r="J10433" i="1"/>
  <c r="K10433" i="1" s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J10381" i="1"/>
  <c r="K10381" i="1" s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J10376" i="1"/>
  <c r="K10376" i="1" s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J10322" i="1"/>
  <c r="K10322" i="1" s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J10293" i="1"/>
  <c r="K10293" i="1" s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J10257" i="1"/>
  <c r="K10257" i="1" s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J10219" i="1"/>
  <c r="K10219" i="1" s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J10163" i="1"/>
  <c r="K10163" i="1" s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J10156" i="1"/>
  <c r="K10156" i="1" s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J10117" i="1"/>
  <c r="K10117" i="1" s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J10097" i="1"/>
  <c r="K10097" i="1" s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J10089" i="1"/>
  <c r="K10089" i="1" s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J9919" i="1"/>
  <c r="K9919" i="1" s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J9869" i="1"/>
  <c r="K9869" i="1" s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J9863" i="1"/>
  <c r="K9863" i="1" s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J9782" i="1"/>
  <c r="K9782" i="1" s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J9724" i="1"/>
  <c r="K9724" i="1" s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J9641" i="1"/>
  <c r="K9641" i="1" s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J9600" i="1"/>
  <c r="K9600" i="1" s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J9581" i="1"/>
  <c r="K9581" i="1" s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J9561" i="1"/>
  <c r="K9561" i="1" s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J9483" i="1"/>
  <c r="K9483" i="1" s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J9309" i="1"/>
  <c r="K9309" i="1" s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J9304" i="1"/>
  <c r="K9304" i="1" s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J9213" i="1"/>
  <c r="K9213" i="1" s="1"/>
  <c r="L9212" i="1"/>
  <c r="J9212" i="1"/>
  <c r="K9212" i="1" s="1"/>
  <c r="L9211" i="1"/>
  <c r="J9211" i="1"/>
  <c r="K9211" i="1" s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J9154" i="1"/>
  <c r="K9154" i="1" s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J9126" i="1"/>
  <c r="K9126" i="1" s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J9098" i="1"/>
  <c r="K9098" i="1" s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J8979" i="1"/>
  <c r="K8979" i="1" s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J8912" i="1"/>
  <c r="K8912" i="1" s="1"/>
  <c r="L8911" i="1"/>
  <c r="J8911" i="1"/>
  <c r="K8911" i="1" s="1"/>
  <c r="L8910" i="1"/>
  <c r="J8910" i="1"/>
  <c r="K8910" i="1" s="1"/>
  <c r="L8909" i="1"/>
  <c r="J8909" i="1"/>
  <c r="K8909" i="1" s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J8876" i="1"/>
  <c r="K8876" i="1" s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J8840" i="1"/>
  <c r="K8840" i="1" s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J8813" i="1"/>
  <c r="K8813" i="1" s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J8728" i="1"/>
  <c r="K8728" i="1" s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J8683" i="1"/>
  <c r="K8683" i="1" s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J8570" i="1"/>
  <c r="K8570" i="1" s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J8488" i="1"/>
  <c r="K8488" i="1" s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J8442" i="1"/>
  <c r="K8442" i="1" s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J8417" i="1"/>
  <c r="K8417" i="1" s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J8403" i="1"/>
  <c r="K8403" i="1" s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J8396" i="1"/>
  <c r="K8396" i="1" s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K8364" i="1"/>
  <c r="J8364" i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J8317" i="1"/>
  <c r="K8317" i="1" s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J8280" i="1"/>
  <c r="K8280" i="1" s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J8181" i="1"/>
  <c r="K8181" i="1" s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J8152" i="1"/>
  <c r="K8152" i="1" s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J7996" i="1"/>
  <c r="K7996" i="1" s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J7968" i="1"/>
  <c r="K7968" i="1" s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J7941" i="1"/>
  <c r="K7941" i="1" s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J7932" i="1"/>
  <c r="K7932" i="1" s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J7924" i="1"/>
  <c r="K7924" i="1" s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J7886" i="1"/>
  <c r="K7886" i="1" s="1"/>
  <c r="L7885" i="1"/>
  <c r="J7885" i="1"/>
  <c r="K7885" i="1" s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J7872" i="1"/>
  <c r="K7872" i="1" s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J7840" i="1"/>
  <c r="K7840" i="1" s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J7810" i="1"/>
  <c r="K7810" i="1" s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J7731" i="1"/>
  <c r="K7731" i="1" s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J7696" i="1"/>
  <c r="K7696" i="1" s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J7644" i="1"/>
  <c r="K7644" i="1" s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J7634" i="1"/>
  <c r="K7634" i="1" s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J7623" i="1"/>
  <c r="K7623" i="1" s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J7595" i="1"/>
  <c r="K7595" i="1" s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J7576" i="1"/>
  <c r="K7576" i="1" s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J7570" i="1"/>
  <c r="K7570" i="1" s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J7517" i="1"/>
  <c r="K7517" i="1" s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J7506" i="1"/>
  <c r="K7506" i="1" s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J7500" i="1"/>
  <c r="K7500" i="1" s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J7374" i="1"/>
  <c r="K7374" i="1" s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J7364" i="1"/>
  <c r="K7364" i="1" s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J7320" i="1"/>
  <c r="K7320" i="1" s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J7312" i="1"/>
  <c r="K7312" i="1" s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J7287" i="1"/>
  <c r="K7287" i="1" s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J7077" i="1"/>
  <c r="K7077" i="1" s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J7060" i="1"/>
  <c r="K7060" i="1" s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J7010" i="1"/>
  <c r="K7010" i="1" s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J6928" i="1"/>
  <c r="K6928" i="1" s="1"/>
  <c r="L6927" i="1"/>
  <c r="J6927" i="1"/>
  <c r="K6927" i="1" s="1"/>
  <c r="L6926" i="1"/>
  <c r="J6926" i="1"/>
  <c r="K6926" i="1" s="1"/>
  <c r="L6925" i="1"/>
  <c r="J6925" i="1"/>
  <c r="K6925" i="1" s="1"/>
  <c r="L6924" i="1"/>
  <c r="J6924" i="1"/>
  <c r="K6924" i="1" s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J6884" i="1"/>
  <c r="K6884" i="1" s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K6864" i="1"/>
  <c r="J6864" i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J6854" i="1"/>
  <c r="K6854" i="1" s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J6777" i="1"/>
  <c r="K6777" i="1" s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J6712" i="1"/>
  <c r="K6712" i="1" s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J6662" i="1"/>
  <c r="K6662" i="1" s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J6655" i="1"/>
  <c r="K6655" i="1" s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J6615" i="1"/>
  <c r="K6615" i="1" s="1"/>
  <c r="L6614" i="1"/>
  <c r="J6614" i="1"/>
  <c r="K6614" i="1" s="1"/>
  <c r="L6613" i="1"/>
  <c r="J6613" i="1"/>
  <c r="K6613" i="1" s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J6495" i="1"/>
  <c r="K6495" i="1" s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J6405" i="1"/>
  <c r="K6405" i="1" s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J6377" i="1"/>
  <c r="K6377" i="1" s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J6271" i="1"/>
  <c r="K6271" i="1" s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J6230" i="1"/>
  <c r="K6230" i="1" s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J6168" i="1"/>
  <c r="K6168" i="1" s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J6139" i="1"/>
  <c r="K6139" i="1" s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J6105" i="1"/>
  <c r="K6105" i="1" s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J6083" i="1"/>
  <c r="K6083" i="1" s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J6069" i="1"/>
  <c r="K6069" i="1" s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J6028" i="1"/>
  <c r="K6028" i="1" s="1"/>
  <c r="L6027" i="1"/>
  <c r="J6027" i="1"/>
  <c r="K6027" i="1" s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J6022" i="1"/>
  <c r="K6022" i="1" s="1"/>
  <c r="L6021" i="1"/>
  <c r="J6021" i="1"/>
  <c r="K6021" i="1" s="1"/>
  <c r="L6020" i="1"/>
  <c r="J6020" i="1"/>
  <c r="K6020" i="1" s="1"/>
  <c r="L6019" i="1"/>
  <c r="J6019" i="1"/>
  <c r="K6019" i="1" s="1"/>
  <c r="L6018" i="1"/>
  <c r="J6018" i="1"/>
  <c r="K6018" i="1" s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J5997" i="1"/>
  <c r="K5997" i="1" s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J5891" i="1"/>
  <c r="K5891" i="1" s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J5864" i="1"/>
  <c r="K5864" i="1" s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J5851" i="1"/>
  <c r="K5851" i="1" s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J5845" i="1"/>
  <c r="K5845" i="1" s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J5804" i="1"/>
  <c r="K5804" i="1" s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J5799" i="1"/>
  <c r="K5799" i="1" s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J5713" i="1"/>
  <c r="K5713" i="1" s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J5703" i="1"/>
  <c r="K5703" i="1" s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J5689" i="1"/>
  <c r="K5689" i="1" s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J5632" i="1"/>
  <c r="K5632" i="1" s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J5571" i="1"/>
  <c r="K5571" i="1" s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J5508" i="1"/>
  <c r="K5508" i="1" s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J5493" i="1"/>
  <c r="K5493" i="1" s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J5473" i="1"/>
  <c r="K5473" i="1" s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J5457" i="1"/>
  <c r="K5457" i="1" s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J5426" i="1"/>
  <c r="K5426" i="1" s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J5413" i="1"/>
  <c r="K5413" i="1" s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J5325" i="1"/>
  <c r="K5325" i="1" s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J5297" i="1"/>
  <c r="K5297" i="1" s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J5281" i="1"/>
  <c r="K5281" i="1" s="1"/>
  <c r="L5280" i="1"/>
  <c r="J5280" i="1"/>
  <c r="K5280" i="1" s="1"/>
  <c r="L5279" i="1"/>
  <c r="J5279" i="1"/>
  <c r="K5279" i="1" s="1"/>
  <c r="L5278" i="1"/>
  <c r="J5278" i="1"/>
  <c r="K5278" i="1" s="1"/>
  <c r="L5277" i="1"/>
  <c r="J5277" i="1"/>
  <c r="K5277" i="1" s="1"/>
  <c r="L5276" i="1"/>
  <c r="J5276" i="1"/>
  <c r="K5276" i="1" s="1"/>
  <c r="L5275" i="1"/>
  <c r="J5275" i="1"/>
  <c r="K5275" i="1" s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J5235" i="1"/>
  <c r="K5235" i="1" s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J5198" i="1"/>
  <c r="K5198" i="1" s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J5159" i="1"/>
  <c r="K5159" i="1" s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J5021" i="1"/>
  <c r="K5021" i="1" s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J4998" i="1"/>
  <c r="K4998" i="1" s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J4920" i="1"/>
  <c r="K4920" i="1" s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J4896" i="1"/>
  <c r="K4896" i="1" s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J4842" i="1"/>
  <c r="K4842" i="1" s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J4708" i="1"/>
  <c r="K4708" i="1" s="1"/>
  <c r="L4707" i="1"/>
  <c r="J4707" i="1"/>
  <c r="K4707" i="1" s="1"/>
  <c r="L4706" i="1"/>
  <c r="J4706" i="1"/>
  <c r="K4706" i="1" s="1"/>
  <c r="L4705" i="1"/>
  <c r="J4705" i="1"/>
  <c r="K4705" i="1" s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J4662" i="1"/>
  <c r="K4662" i="1" s="1"/>
  <c r="L4661" i="1"/>
  <c r="J4661" i="1"/>
  <c r="K4661" i="1" s="1"/>
  <c r="L4660" i="1"/>
  <c r="J4660" i="1"/>
  <c r="K4660" i="1" s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J4645" i="1"/>
  <c r="K4645" i="1" s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J4633" i="1"/>
  <c r="K4633" i="1" s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J4620" i="1"/>
  <c r="K4620" i="1" s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J4610" i="1"/>
  <c r="K4610" i="1" s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J4605" i="1"/>
  <c r="K4605" i="1" s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J4570" i="1"/>
  <c r="K4570" i="1" s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J4540" i="1"/>
  <c r="K4540" i="1" s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J4513" i="1"/>
  <c r="K4513" i="1" s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J4505" i="1"/>
  <c r="K4505" i="1" s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J4498" i="1"/>
  <c r="K4498" i="1" s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J4417" i="1"/>
  <c r="K4417" i="1" s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J4394" i="1"/>
  <c r="K4394" i="1" s="1"/>
  <c r="L4393" i="1"/>
  <c r="J4393" i="1"/>
  <c r="K4393" i="1" s="1"/>
  <c r="L4392" i="1"/>
  <c r="J4392" i="1"/>
  <c r="K4392" i="1" s="1"/>
  <c r="L4391" i="1"/>
  <c r="J4391" i="1"/>
  <c r="K4391" i="1" s="1"/>
  <c r="L4390" i="1"/>
  <c r="J4390" i="1"/>
  <c r="K4390" i="1" s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J4385" i="1"/>
  <c r="K4385" i="1" s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J4313" i="1"/>
  <c r="K4313" i="1" s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J4290" i="1"/>
  <c r="K4290" i="1" s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J4270" i="1"/>
  <c r="K4270" i="1" s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J4166" i="1"/>
  <c r="K4166" i="1" s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J3865" i="1"/>
  <c r="K3865" i="1" s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J3823" i="1"/>
  <c r="K3823" i="1" s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J3817" i="1"/>
  <c r="K3817" i="1" s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J3726" i="1"/>
  <c r="K3726" i="1" s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J3698" i="1"/>
  <c r="K3698" i="1" s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J3669" i="1"/>
  <c r="K3669" i="1" s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J3663" i="1"/>
  <c r="K3663" i="1" s="1"/>
  <c r="L3662" i="1"/>
  <c r="J3662" i="1"/>
  <c r="K3662" i="1" s="1"/>
  <c r="L3661" i="1"/>
  <c r="J3661" i="1"/>
  <c r="K3661" i="1" s="1"/>
  <c r="L3660" i="1"/>
  <c r="J3660" i="1"/>
  <c r="K3660" i="1" s="1"/>
  <c r="L3659" i="1"/>
  <c r="J3659" i="1"/>
  <c r="K3659" i="1" s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J3601" i="1"/>
  <c r="K3601" i="1" s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J3525" i="1"/>
  <c r="K3525" i="1" s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J3499" i="1"/>
  <c r="K3499" i="1" s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J3387" i="1"/>
  <c r="K3387" i="1" s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J3375" i="1"/>
  <c r="K3375" i="1" s="1"/>
  <c r="L3374" i="1"/>
  <c r="J3374" i="1"/>
  <c r="K3374" i="1" s="1"/>
  <c r="L3373" i="1"/>
  <c r="J3373" i="1"/>
  <c r="K3373" i="1" s="1"/>
  <c r="L3372" i="1"/>
  <c r="J3372" i="1"/>
  <c r="K3372" i="1" s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J3346" i="1"/>
  <c r="K3346" i="1" s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J3322" i="1"/>
  <c r="K3322" i="1" s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J3314" i="1"/>
  <c r="K3314" i="1" s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J3294" i="1"/>
  <c r="K3294" i="1" s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J3289" i="1"/>
  <c r="K3289" i="1" s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J3250" i="1"/>
  <c r="K3250" i="1" s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J3243" i="1"/>
  <c r="K3243" i="1" s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J3237" i="1"/>
  <c r="K3237" i="1" s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J3173" i="1"/>
  <c r="K3173" i="1" s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J3094" i="1"/>
  <c r="K3094" i="1" s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J2997" i="1"/>
  <c r="K2997" i="1" s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J2958" i="1"/>
  <c r="K2958" i="1" s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J2897" i="1"/>
  <c r="K2897" i="1" s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J2859" i="1"/>
  <c r="K2859" i="1" s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J2843" i="1"/>
  <c r="K2843" i="1" s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J2789" i="1"/>
  <c r="K2789" i="1" s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J2706" i="1"/>
  <c r="K2706" i="1" s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J2678" i="1"/>
  <c r="K2678" i="1" s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J2609" i="1"/>
  <c r="K2609" i="1" s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J2553" i="1"/>
  <c r="K2553" i="1" s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J2543" i="1"/>
  <c r="K2543" i="1" s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J2495" i="1"/>
  <c r="K2495" i="1" s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J2489" i="1"/>
  <c r="K2489" i="1" s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J2451" i="1"/>
  <c r="K2451" i="1" s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J2360" i="1"/>
  <c r="K2360" i="1" s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J2355" i="1"/>
  <c r="K2355" i="1" s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J2334" i="1"/>
  <c r="K2334" i="1" s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J2245" i="1"/>
  <c r="K2245" i="1" s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J2182" i="1"/>
  <c r="K2182" i="1" s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J2171" i="1"/>
  <c r="K2171" i="1" s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J2158" i="1"/>
  <c r="K2158" i="1" s="1"/>
  <c r="L2157" i="1"/>
  <c r="J2157" i="1"/>
  <c r="K2157" i="1" s="1"/>
  <c r="L2156" i="1"/>
  <c r="J2156" i="1"/>
  <c r="K2156" i="1" s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J2101" i="1"/>
  <c r="K2101" i="1" s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J2009" i="1"/>
  <c r="K2009" i="1" s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J1966" i="1"/>
  <c r="K1966" i="1" s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J1677" i="1"/>
  <c r="K1677" i="1" s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J1646" i="1"/>
  <c r="K1646" i="1" s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J1570" i="1"/>
  <c r="K1570" i="1" s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J1395" i="1"/>
  <c r="K1395" i="1" s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J1366" i="1"/>
  <c r="K1366" i="1" s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J1341" i="1"/>
  <c r="K1341" i="1" s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J1206" i="1"/>
  <c r="K1206" i="1" s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J1066" i="1"/>
  <c r="K1066" i="1" s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J1047" i="1"/>
  <c r="K1047" i="1" s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J947" i="1"/>
  <c r="K947" i="1" s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J887" i="1"/>
  <c r="K887" i="1" s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K863" i="1"/>
  <c r="J863" i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J626" i="1"/>
  <c r="K626" i="1" s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J620" i="1"/>
  <c r="K620" i="1" s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J366" i="1"/>
  <c r="K366" i="1" s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J320" i="1"/>
  <c r="K320" i="1" s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<sst xmlns="http://schemas.openxmlformats.org/spreadsheetml/2006/main" count="160570" uniqueCount="52511">
  <si>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</si>
  <si>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</si>
  <si>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</si>
  <si>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</si>
  <si>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</si>
  <si>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</si>
  <si>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</si>
  <si>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</si>
  <si>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</si>
  <si>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</si>
  <si>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</si>
  <si>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</si>
  <si>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</si>
  <si>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</si>
  <si>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</si>
  <si>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</si>
  <si>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</si>
  <si>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</si>
  <si>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</si>
  <si>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</si>
  <si>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</si>
  <si>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</si>
  <si>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</si>
  <si>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</si>
  <si>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</si>
  <si>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</si>
  <si>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</si>
  <si>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</si>
  <si>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</si>
  <si>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</si>
  <si>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</si>
  <si>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</si>
  <si>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</si>
  <si>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</si>
  <si>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</si>
  <si>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</si>
  <si>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</si>
  <si>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</si>
  <si>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</si>
  <si>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</si>
  <si>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</si>
  <si>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</si>
  <si>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</si>
  <si>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</si>
  <si>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</si>
  <si>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</si>
  <si>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</si>
  <si>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</si>
  <si>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</si>
  <si>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</si>
  <si>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</si>
  <si>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</si>
  <si>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</si>
  <si>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</si>
  <si>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</si>
  <si>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</si>
  <si>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</si>
  <si>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</si>
  <si>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</si>
  <si>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</si>
  <si>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</si>
  <si>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</si>
  <si>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</si>
  <si>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</si>
  <si>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</si>
  <si>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</si>
  <si>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</si>
  <si>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</si>
  <si>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</si>
  <si>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</si>
  <si>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</si>
  <si>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</si>
  <si>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</si>
  <si>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</si>
  <si>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</si>
  <si>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</si>
  <si>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</si>
  <si>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</si>
  <si>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</si>
  <si>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</si>
  <si>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</si>
  <si>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</si>
  <si>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</si>
  <si>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</si>
  <si>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</si>
  <si>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</si>
  <si>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</si>
  <si>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</si>
  <si>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</si>
  <si>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</si>
  <si>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</si>
  <si>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</si>
  <si>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</si>
  <si>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</si>
  <si>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</si>
  <si>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</si>
  <si>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</si>
  <si>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</si>
  <si>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</si>
  <si>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</si>
  <si>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</si>
  <si>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</si>
  <si>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</si>
  <si>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</si>
  <si>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</si>
  <si>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</si>
  <si>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</si>
  <si>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</si>
  <si>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</si>
  <si>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</si>
  <si>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</si>
  <si>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</si>
  <si>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</si>
  <si>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</si>
  <si>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</si>
  <si>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</si>
  <si>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</si>
  <si>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</si>
  <si>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</si>
  <si>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</si>
  <si>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</si>
  <si>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</si>
  <si>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</si>
  <si>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</si>
  <si>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</si>
  <si>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</si>
  <si>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</si>
  <si>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</si>
  <si>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</si>
  <si>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</si>
  <si>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</si>
  <si>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</si>
  <si>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</si>
  <si>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</si>
  <si>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</si>
  <si>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</si>
  <si>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</si>
  <si>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</si>
  <si>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</si>
  <si>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</si>
  <si>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</si>
  <si>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</si>
  <si>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</si>
  <si>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</si>
  <si>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</si>
  <si>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</si>
  <si>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</si>
  <si>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</si>
  <si>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</si>
  <si>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</si>
  <si>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</si>
  <si>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</si>
  <si>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</si>
  <si>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</si>
  <si>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</si>
  <si>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</si>
  <si>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</si>
  <si>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</si>
  <si>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</si>
  <si>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</si>
  <si>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</si>
  <si>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</si>
  <si>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</si>
  <si>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</si>
  <si>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</si>
  <si>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</si>
  <si>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</si>
  <si>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</si>
  <si>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</si>
  <si>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</si>
  <si>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</si>
  <si>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</si>
  <si>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</si>
  <si>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</si>
  <si>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</si>
  <si>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</si>
  <si>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</si>
  <si>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</si>
  <si>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</si>
  <si>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</si>
  <si>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</si>
  <si>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</si>
  <si>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</si>
  <si>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</si>
  <si>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</si>
  <si>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</si>
  <si>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</si>
  <si>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</si>
  <si>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</si>
  <si>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</si>
  <si>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</si>
  <si>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</si>
  <si>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</si>
  <si>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</si>
  <si>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</si>
  <si>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</si>
  <si>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</si>
  <si>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</si>
  <si>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</si>
  <si>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</si>
  <si>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</si>
  <si>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</si>
  <si>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</si>
  <si>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</si>
  <si>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</si>
  <si>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</si>
  <si>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</si>
  <si>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</si>
  <si>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</si>
  <si>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</si>
  <si>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</si>
  <si>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</si>
  <si>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</si>
  <si>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</si>
  <si>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</si>
  <si>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</si>
  <si>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</si>
  <si>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</si>
  <si>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</si>
  <si>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</si>
  <si>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</si>
  <si>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</si>
  <si>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</si>
  <si>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</si>
  <si>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</si>
  <si>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</si>
  <si>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</si>
  <si>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</si>
  <si>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</si>
  <si>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</si>
  <si>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</si>
  <si>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</si>
  <si>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</si>
  <si>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</si>
  <si>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</si>
  <si>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</si>
  <si>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</si>
  <si>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</si>
  <si>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</si>
  <si>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</si>
  <si>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</si>
  <si>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</si>
  <si>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</si>
  <si>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</si>
  <si>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</si>
  <si>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</si>
  <si>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</si>
  <si>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</si>
  <si>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</si>
  <si>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</si>
  <si>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</si>
  <si>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</si>
  <si>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</si>
  <si>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</si>
  <si>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</si>
  <si>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</si>
  <si>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</si>
  <si>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</si>
  <si>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</si>
  <si>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</si>
  <si>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</si>
  <si>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</si>
  <si>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</si>
  <si>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</si>
  <si>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</si>
  <si>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</si>
  <si>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PRISCILA PIRES MARÇAL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</si>
  <si>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</si>
  <si>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</si>
  <si>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</si>
  <si>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</si>
  <si>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</si>
  <si>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</si>
  <si>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</si>
  <si>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</si>
  <si>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</si>
  <si>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</si>
  <si>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</si>
  <si>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</si>
  <si>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</si>
  <si>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</si>
  <si>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</si>
  <si>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</si>
  <si>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</si>
  <si>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</si>
  <si>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</si>
  <si>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</si>
  <si>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</si>
  <si>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</si>
  <si>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</si>
  <si>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</si>
  <si>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</si>
  <si>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</si>
  <si>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</si>
  <si>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</si>
  <si>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</si>
  <si>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</si>
  <si>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</si>
  <si>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</si>
  <si>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</si>
  <si>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</si>
  <si>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</si>
  <si>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</si>
  <si>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</si>
  <si>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</si>
  <si>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</si>
  <si>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</si>
  <si>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</si>
  <si>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</si>
  <si>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</si>
  <si>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</si>
  <si>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</si>
  <si>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</si>
  <si>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</si>
  <si>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</si>
  <si>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</si>
  <si>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</si>
  <si>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</si>
  <si>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</si>
  <si>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</si>
  <si>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</si>
  <si>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</si>
  <si>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</si>
  <si>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</si>
  <si>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</si>
  <si>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</si>
  <si>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</si>
  <si>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</si>
  <si>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</si>
  <si>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</si>
  <si>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</si>
  <si>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</si>
  <si>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</si>
  <si>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</si>
  <si>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</si>
  <si>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</si>
  <si>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</si>
  <si>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</si>
  <si>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</si>
  <si>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</si>
  <si>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</si>
  <si>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</si>
  <si>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</si>
  <si>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</si>
  <si>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</si>
  <si>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</si>
  <si>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</si>
  <si>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</si>
  <si>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</si>
  <si>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</si>
  <si>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</si>
  <si>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</si>
  <si>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</si>
  <si>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</si>
  <si>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</si>
  <si>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</si>
  <si>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</si>
  <si>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</si>
  <si>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</si>
  <si>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</si>
  <si>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</si>
  <si>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</si>
  <si>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</si>
  <si>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</si>
  <si>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</si>
  <si>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</si>
  <si>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</si>
  <si>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</si>
  <si>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</si>
  <si>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</si>
  <si>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</si>
  <si>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</si>
  <si>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</si>
  <si>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</si>
  <si>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</si>
  <si>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</si>
  <si>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</si>
  <si>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</si>
  <si>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</si>
  <si>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</si>
  <si>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</si>
  <si>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</si>
  <si>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</si>
  <si>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</si>
  <si>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</si>
  <si>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</si>
  <si>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</si>
  <si>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</si>
  <si>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</si>
  <si>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</si>
  <si>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</si>
  <si>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</si>
  <si>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</si>
  <si>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</si>
  <si>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</si>
  <si>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</si>
  <si>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</si>
  <si>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</si>
  <si>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</si>
  <si>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</si>
  <si>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</si>
  <si>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</si>
  <si>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</si>
  <si>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</si>
  <si>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</si>
  <si>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</si>
  <si>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</si>
  <si>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</si>
  <si>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</si>
  <si>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</si>
  <si>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</si>
  <si>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</si>
  <si>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</si>
  <si>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</si>
  <si>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</si>
  <si>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</si>
  <si>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</si>
  <si>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</si>
  <si>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</si>
  <si>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</si>
  <si>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</si>
  <si>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</si>
  <si>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</si>
  <si>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</si>
  <si>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</si>
  <si>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</si>
  <si>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</si>
  <si>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</si>
  <si>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</si>
  <si>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</si>
  <si>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</si>
  <si>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</si>
  <si>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</si>
  <si>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</si>
  <si>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</si>
  <si>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</si>
  <si>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</si>
  <si>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</si>
  <si>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</si>
  <si>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</si>
  <si>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</si>
  <si>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</si>
  <si>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SRO crédito pessoal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</si>
  <si>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</si>
  <si>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</si>
  <si>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</si>
  <si>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</si>
  <si>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</si>
  <si>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</si>
  <si>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</si>
  <si>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</si>
  <si>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</si>
  <si>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</si>
  <si>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</si>
  <si>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</si>
  <si>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</si>
  <si>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</si>
  <si>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</si>
  <si>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</si>
  <si>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</si>
  <si>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</si>
  <si>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</si>
  <si>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</si>
  <si>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</si>
  <si>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</si>
  <si>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</si>
  <si>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</si>
  <si>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</si>
  <si>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</si>
  <si>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</si>
  <si>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</si>
  <si>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</si>
  <si>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</si>
  <si>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</si>
  <si>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</si>
  <si>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</si>
  <si>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</si>
  <si>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</si>
  <si>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</si>
  <si>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</si>
  <si>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</si>
  <si>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</si>
  <si>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</si>
  <si>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</si>
  <si>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</si>
  <si>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</si>
  <si>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</si>
  <si>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</si>
  <si>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</si>
  <si>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</si>
  <si>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</si>
  <si>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</si>
  <si>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</si>
  <si>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</si>
  <si>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</si>
  <si>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</si>
  <si>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</si>
  <si>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</si>
  <si>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</si>
  <si>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</si>
  <si>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</si>
  <si>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</si>
  <si>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</si>
  <si>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</si>
  <si>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</si>
  <si>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</si>
  <si>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</si>
  <si>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</si>
  <si>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</si>
  <si>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</si>
  <si>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</si>
  <si>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</si>
  <si>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</si>
  <si>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</si>
  <si>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</si>
  <si>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</si>
  <si>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</si>
  <si>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</si>
  <si>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</si>
  <si>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</si>
  <si>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</si>
  <si>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</si>
  <si>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</si>
  <si>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</si>
  <si>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</si>
  <si>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</si>
  <si>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</si>
  <si>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</si>
  <si>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</si>
  <si>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</si>
  <si>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</si>
  <si>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</si>
  <si>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</si>
  <si>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</si>
  <si>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</si>
  <si>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</si>
  <si>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</si>
  <si>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</si>
  <si>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</si>
  <si>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</si>
  <si>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</si>
  <si>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</si>
  <si>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</si>
  <si>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</si>
  <si>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</si>
  <si>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</si>
  <si>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</si>
  <si>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</si>
  <si>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</si>
  <si>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</si>
  <si>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</si>
  <si>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</si>
  <si>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</si>
  <si>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</si>
  <si>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</si>
  <si>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</si>
  <si>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</si>
  <si>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</si>
  <si>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</si>
  <si>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</si>
  <si>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</si>
  <si>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</si>
  <si>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</si>
  <si>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</si>
  <si>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</si>
  <si>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</si>
  <si>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</si>
  <si>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</si>
  <si>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</si>
  <si>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</si>
  <si>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</si>
  <si>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</si>
  <si>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</si>
  <si>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</si>
  <si>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</si>
  <si>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</si>
  <si>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</si>
  <si>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</si>
  <si>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</si>
  <si>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</si>
  <si>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</si>
  <si>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</si>
  <si>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</si>
  <si>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</si>
  <si>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</si>
  <si>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</si>
  <si>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</si>
  <si>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</si>
  <si>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</si>
  <si>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</si>
  <si>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</si>
  <si>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</si>
  <si>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</si>
  <si>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</si>
  <si>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</si>
  <si>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</si>
  <si>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</si>
  <si>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</si>
  <si>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</si>
  <si>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</si>
  <si>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</si>
  <si>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</si>
  <si>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</si>
  <si>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</si>
  <si>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</si>
  <si>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</si>
  <si>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</si>
  <si>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</si>
  <si>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</si>
  <si>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</si>
  <si>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</si>
  <si>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</si>
  <si>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</si>
  <si>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</si>
  <si>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</si>
  <si>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</si>
  <si>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</si>
  <si>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</si>
  <si>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</si>
  <si>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</si>
  <si>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</si>
  <si>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</si>
  <si>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</si>
  <si>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</si>
  <si>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</si>
  <si>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</si>
  <si>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</si>
  <si>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</si>
  <si>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</si>
  <si>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</si>
  <si>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</si>
  <si>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</si>
  <si>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</si>
  <si>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</si>
  <si>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</si>
  <si>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</si>
  <si>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</si>
  <si>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</si>
  <si>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</si>
  <si>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</si>
  <si>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</si>
  <si>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</si>
  <si>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</si>
  <si>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</si>
  <si>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</si>
  <si>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</si>
  <si>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</si>
  <si>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</si>
  <si>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</si>
  <si>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</si>
  <si>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</si>
  <si>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</si>
  <si>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</si>
  <si>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</si>
  <si>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</si>
  <si>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</si>
  <si>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</si>
  <si>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</si>
  <si>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</si>
  <si>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</si>
  <si>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</si>
  <si>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</si>
  <si>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</si>
  <si>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</si>
  <si>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</si>
  <si>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</si>
  <si>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</si>
  <si>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</si>
  <si>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</si>
  <si>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</si>
  <si>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</si>
  <si>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</si>
  <si>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</si>
  <si>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</si>
  <si>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</si>
  <si>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</si>
  <si>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</si>
  <si>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</si>
  <si>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</si>
  <si>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</si>
  <si>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</si>
  <si>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</si>
  <si>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</si>
  <si>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</si>
  <si>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</si>
  <si>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</si>
  <si>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</si>
  <si>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</si>
  <si>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</si>
  <si>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</si>
  <si>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</si>
  <si>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</si>
  <si>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</si>
  <si>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</si>
  <si>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</si>
  <si>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</si>
  <si>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</si>
  <si>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</si>
  <si>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</si>
  <si>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</si>
  <si>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</si>
  <si>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</si>
  <si>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</si>
  <si>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</si>
  <si>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</si>
  <si>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</si>
  <si>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</si>
  <si>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</si>
  <si>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</si>
  <si>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</si>
  <si>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</si>
  <si>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</si>
  <si>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</si>
  <si>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</si>
  <si>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</si>
  <si>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</si>
  <si>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</si>
  <si>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</si>
  <si>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</si>
  <si>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</si>
  <si>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</si>
  <si>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</si>
  <si>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</si>
  <si>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</si>
  <si>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</si>
  <si>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</si>
  <si>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</si>
  <si>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</si>
  <si>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</si>
  <si>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</si>
  <si>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</si>
  <si>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712.842.810-00</t>
  </si>
  <si>
    <t>CLENIR JOSE LOPES DE MELO</t>
  </si>
  <si>
    <t>(55)996239785</t>
  </si>
  <si>
    <t>(55)997335907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</si>
  <si>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</si>
  <si>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</si>
  <si>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</si>
  <si>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</si>
  <si>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</si>
  <si>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</si>
  <si>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</si>
  <si>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</si>
  <si>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</si>
  <si>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</si>
  <si>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</si>
  <si>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</si>
  <si>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</si>
  <si>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</si>
  <si>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</si>
  <si>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</si>
  <si>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</si>
  <si>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</si>
  <si>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</si>
  <si>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</si>
  <si>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</si>
  <si>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</si>
  <si>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</si>
  <si>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</si>
  <si>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</si>
  <si>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</si>
  <si>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</si>
  <si>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</si>
  <si>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</si>
  <si>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</si>
  <si>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</si>
  <si>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</si>
  <si>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</si>
  <si>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</si>
  <si>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</si>
  <si>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</si>
  <si>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</si>
  <si>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</si>
  <si>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</si>
  <si>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</si>
  <si>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</si>
  <si>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</si>
  <si>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</si>
  <si>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</si>
  <si>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</si>
  <si>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</si>
  <si>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</si>
  <si>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</si>
  <si>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</si>
  <si>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</si>
  <si>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</si>
  <si>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</si>
  <si>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</si>
  <si>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</si>
  <si>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</si>
  <si>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</si>
  <si>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</si>
  <si>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</si>
  <si>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</si>
  <si>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</si>
  <si>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</si>
  <si>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</si>
  <si>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</si>
  <si>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</si>
  <si>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</si>
  <si>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</si>
  <si>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</si>
  <si>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</si>
  <si>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</si>
  <si>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</si>
  <si>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</si>
  <si>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</si>
  <si>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</si>
  <si>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</si>
  <si>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</si>
  <si>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</si>
  <si>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</si>
  <si>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</si>
  <si>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</si>
  <si>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</si>
  <si>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</si>
  <si>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</si>
  <si>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</si>
  <si>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</si>
  <si>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</si>
  <si>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</si>
  <si>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</si>
  <si>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</si>
  <si>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</si>
  <si>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</si>
  <si>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</si>
  <si>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</si>
  <si>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</si>
  <si>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</si>
  <si>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</si>
  <si>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</si>
  <si>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</si>
  <si>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</si>
  <si>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</si>
  <si>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</si>
  <si>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</si>
  <si>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</si>
  <si>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</si>
  <si>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</si>
  <si>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</si>
  <si>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</si>
  <si>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</si>
  <si>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</si>
  <si>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</si>
  <si>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</si>
  <si>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</si>
  <si>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</si>
  <si>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</si>
  <si>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</si>
  <si>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</si>
  <si>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</si>
  <si>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</si>
  <si>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</si>
  <si>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</si>
  <si>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</si>
  <si>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</si>
  <si>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</si>
  <si>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</si>
  <si>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</si>
  <si>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</si>
  <si>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</si>
  <si>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</si>
  <si>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</si>
  <si>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</si>
  <si>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</si>
  <si>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</si>
  <si>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</si>
  <si>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</si>
  <si>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</si>
  <si>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</si>
  <si>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</si>
  <si>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</si>
  <si>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</si>
  <si>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</si>
  <si>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</si>
  <si>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</si>
  <si>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</si>
  <si>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</si>
  <si>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</si>
  <si>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</si>
  <si>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</si>
  <si>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</si>
  <si>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</si>
  <si>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</si>
  <si>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</si>
  <si>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</si>
  <si>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</si>
  <si>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</si>
  <si>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</si>
  <si>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</si>
  <si>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</si>
  <si>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</si>
  <si>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</si>
  <si>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</si>
  <si>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</si>
  <si>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</si>
  <si>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</si>
  <si>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</si>
  <si>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</si>
  <si>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</si>
  <si>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</si>
  <si>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</si>
  <si>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</si>
  <si>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</si>
  <si>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</si>
  <si>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</si>
  <si>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</si>
  <si>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</si>
  <si>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</si>
  <si>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</si>
  <si>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</si>
  <si>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</si>
  <si>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</si>
  <si>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</si>
  <si>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</si>
  <si>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</si>
  <si>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</si>
  <si>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</si>
  <si>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</si>
  <si>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</si>
  <si>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</si>
  <si>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</si>
  <si>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</si>
  <si>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</si>
  <si>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</si>
  <si>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</si>
  <si>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</si>
  <si>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</si>
  <si>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</si>
  <si>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</si>
  <si>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</si>
  <si>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</si>
  <si>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</si>
  <si>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</si>
  <si>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</si>
  <si>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</si>
  <si>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</si>
  <si>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</si>
  <si>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</si>
  <si>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</si>
  <si>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</si>
  <si>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</si>
  <si>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</si>
  <si>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</si>
  <si>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</si>
  <si>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</si>
  <si>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</si>
  <si>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</si>
  <si>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</si>
  <si>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</si>
  <si>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</si>
  <si>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</si>
  <si>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</si>
  <si>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</si>
  <si>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</si>
  <si>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</si>
  <si>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</si>
  <si>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</si>
  <si>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</si>
  <si>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</si>
  <si>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</si>
  <si>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</si>
  <si>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</si>
  <si>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</si>
  <si>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</si>
  <si>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</si>
  <si>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</si>
  <si>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</si>
  <si>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</si>
  <si>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</si>
  <si>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</si>
  <si>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</si>
  <si>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</si>
  <si>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</si>
  <si>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</si>
  <si>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</si>
  <si>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</si>
  <si>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</si>
  <si>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</si>
  <si>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</si>
  <si>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</si>
  <si>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</si>
  <si>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</si>
  <si>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</si>
  <si>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</si>
  <si>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</si>
  <si>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</si>
  <si>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</si>
  <si>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</si>
  <si>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</si>
  <si>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</si>
  <si>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</si>
  <si>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</si>
  <si>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</si>
  <si>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</si>
  <si>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</si>
  <si>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</si>
  <si>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</si>
  <si>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</si>
  <si>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</si>
  <si>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</si>
  <si>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</si>
  <si>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</si>
  <si>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</si>
  <si>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</si>
  <si>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</si>
  <si>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</si>
  <si>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</si>
  <si>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</si>
  <si>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</si>
  <si>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</si>
  <si>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</si>
  <si>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</si>
  <si>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</si>
  <si>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</si>
  <si>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</si>
  <si>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</si>
  <si>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</si>
  <si>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</si>
  <si>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</si>
  <si>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</si>
  <si>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</si>
  <si>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</si>
  <si>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</si>
  <si>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</si>
  <si>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</si>
  <si>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</si>
  <si>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</si>
  <si>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</si>
  <si>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</si>
  <si>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</si>
  <si>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</si>
  <si>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</si>
  <si>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</si>
  <si>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</si>
  <si>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</si>
  <si>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</si>
  <si>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</si>
  <si>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</si>
  <si>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</si>
  <si>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</si>
  <si>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</si>
  <si>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</si>
  <si>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</si>
  <si>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</si>
  <si>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</si>
  <si>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</si>
  <si>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</si>
  <si>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</si>
  <si>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</si>
  <si>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</si>
  <si>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</si>
  <si>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</si>
  <si>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</si>
  <si>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</si>
  <si>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</si>
  <si>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</si>
  <si>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</si>
  <si>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</si>
  <si>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</si>
  <si>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</si>
  <si>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</si>
  <si>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</si>
  <si>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</si>
  <si>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</si>
  <si>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</si>
  <si>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</si>
  <si>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</si>
  <si>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</si>
  <si>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</si>
  <si>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</si>
  <si>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</si>
  <si>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</si>
  <si>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</si>
  <si>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</si>
  <si>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</si>
  <si>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</si>
  <si>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</si>
  <si>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</si>
  <si>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</si>
  <si>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</si>
  <si>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</si>
  <si>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</si>
  <si>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</si>
  <si>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</si>
  <si>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</si>
  <si>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</si>
  <si>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</si>
  <si>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</si>
  <si>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</si>
  <si>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</si>
  <si>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</si>
  <si>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</si>
  <si>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</si>
  <si>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</si>
  <si>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</si>
  <si>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</si>
  <si>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</si>
  <si>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</si>
  <si>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</si>
  <si>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</si>
  <si>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</si>
  <si>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</si>
  <si>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</si>
  <si>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</si>
  <si>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</si>
  <si>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</si>
  <si>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</si>
  <si>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</si>
  <si>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</si>
  <si>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</si>
  <si>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</si>
  <si>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</si>
  <si>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</si>
  <si>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</si>
  <si>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</si>
  <si>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</si>
  <si>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</si>
  <si>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</si>
  <si>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</si>
  <si>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</si>
  <si>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</si>
  <si>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</si>
  <si>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</si>
  <si>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</si>
  <si>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</si>
  <si>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</si>
  <si>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</si>
  <si>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</si>
  <si>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</si>
  <si>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</si>
  <si>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</si>
  <si>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</si>
  <si>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</si>
  <si>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</si>
  <si>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</si>
  <si>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</si>
  <si>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</si>
  <si>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</si>
  <si>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</si>
  <si>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</si>
  <si>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</si>
  <si>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</si>
  <si>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</si>
  <si>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</si>
  <si>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</si>
  <si>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</si>
  <si>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</si>
  <si>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</si>
  <si>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</si>
  <si>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</si>
  <si>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</si>
  <si>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</si>
  <si>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</si>
  <si>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</si>
  <si>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</si>
  <si>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</si>
  <si>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</si>
  <si>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</si>
  <si>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</si>
  <si>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</si>
  <si>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</si>
  <si>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</si>
  <si>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</si>
  <si>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</si>
  <si>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</si>
  <si>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</si>
  <si>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</si>
  <si>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</si>
  <si>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</si>
  <si>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</si>
  <si>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</si>
  <si>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</si>
  <si>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</si>
  <si>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</si>
  <si>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</si>
  <si>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</si>
  <si>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</si>
  <si>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</si>
  <si>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</si>
  <si>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</si>
  <si>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</si>
  <si>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</si>
  <si>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</si>
  <si>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</si>
  <si>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</si>
  <si>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</si>
  <si>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</si>
  <si>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</si>
  <si>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</si>
  <si>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</si>
  <si>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</si>
  <si>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</si>
  <si>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</si>
  <si>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</si>
  <si>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</si>
  <si>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</si>
  <si>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</si>
  <si>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</si>
  <si>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</si>
  <si>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</si>
  <si>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</si>
  <si>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</si>
  <si>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(55)997132440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</si>
  <si>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</si>
  <si>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</si>
  <si>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</si>
  <si>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</si>
  <si>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</si>
  <si>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</si>
  <si>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</si>
  <si>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</si>
  <si>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</si>
  <si>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</si>
  <si>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</si>
  <si>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</si>
  <si>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</si>
  <si>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</si>
  <si>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</si>
  <si>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</si>
  <si>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</si>
  <si>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</si>
  <si>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</si>
  <si>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</si>
  <si>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</si>
  <si>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</si>
  <si>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</si>
  <si>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</si>
  <si>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</si>
  <si>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</si>
  <si>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</si>
  <si>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</si>
  <si>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</si>
  <si>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</si>
  <si>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</si>
  <si>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</si>
  <si>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</si>
  <si>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</si>
  <si>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</si>
  <si>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</si>
  <si>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</si>
  <si>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</si>
  <si>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</si>
  <si>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</si>
  <si>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</si>
  <si>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</si>
  <si>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</si>
  <si>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</si>
  <si>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</si>
  <si>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</si>
  <si>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</si>
  <si>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</si>
  <si>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</si>
  <si>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</si>
  <si>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</si>
  <si>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</si>
  <si>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</si>
  <si>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</si>
  <si>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</si>
  <si>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</si>
  <si>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</si>
  <si>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</si>
  <si>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</si>
  <si>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</si>
  <si>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</si>
  <si>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</si>
  <si>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</si>
  <si>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</si>
  <si>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</si>
  <si>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</si>
  <si>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</si>
  <si>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</si>
  <si>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</si>
  <si>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</si>
  <si>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</si>
  <si>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</si>
  <si>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</si>
  <si>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</si>
  <si>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</si>
  <si>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</si>
  <si>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</si>
  <si>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</si>
  <si>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</si>
  <si>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</si>
  <si>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</si>
  <si>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</si>
  <si>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</si>
  <si>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 xml:space="preserve">Crédito Pessoal TMA 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</si>
  <si>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</si>
  <si>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</si>
  <si>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</si>
  <si>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</si>
  <si>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</si>
  <si>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</si>
  <si>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</si>
  <si>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</si>
  <si>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</si>
  <si>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</si>
  <si>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</si>
  <si>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</si>
  <si>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</si>
  <si>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</si>
  <si>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</si>
  <si>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</si>
  <si>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</si>
  <si>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</si>
  <si>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</si>
  <si>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</si>
  <si>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</si>
  <si>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</si>
  <si>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</si>
  <si>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</si>
  <si>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</si>
  <si>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</si>
  <si>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</si>
  <si>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</si>
  <si>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</si>
  <si>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</si>
  <si>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</si>
  <si>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</si>
  <si>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</si>
  <si>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</si>
  <si>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</si>
  <si>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</si>
  <si>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</si>
  <si>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</si>
  <si>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</si>
  <si>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</si>
  <si>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</si>
  <si>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</si>
  <si>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</si>
  <si>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</si>
  <si>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</si>
  <si>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</si>
  <si>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</si>
  <si>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</si>
  <si>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</si>
  <si>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</si>
  <si>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</si>
  <si>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</si>
  <si>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</si>
  <si>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</si>
  <si>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</si>
  <si>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</si>
  <si>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</si>
  <si>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</si>
  <si>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</si>
  <si>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</si>
  <si>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</si>
  <si>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</si>
  <si>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</si>
  <si>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</si>
  <si>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</si>
  <si>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</si>
  <si>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</si>
  <si>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</si>
  <si>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</si>
  <si>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</si>
  <si>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</si>
  <si>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</si>
  <si>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</si>
  <si>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OLIVEIRA</t>
  </si>
  <si>
    <t>(41)32527786</t>
  </si>
  <si>
    <t>(51)986360925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</si>
  <si>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</si>
  <si>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</si>
  <si>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</si>
  <si>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</si>
  <si>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</si>
  <si>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</si>
  <si>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</si>
  <si>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</si>
  <si>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</si>
  <si>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</si>
  <si>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</si>
  <si>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</si>
  <si>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</si>
  <si>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</si>
  <si>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</si>
  <si>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</si>
  <si>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</si>
  <si>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</si>
  <si>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</si>
  <si>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</si>
  <si>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</si>
  <si>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</si>
  <si>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</si>
  <si>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</si>
  <si>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</si>
  <si>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</si>
  <si>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</si>
  <si>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</si>
  <si>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</si>
  <si>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</si>
  <si>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</si>
  <si>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</si>
  <si>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</si>
  <si>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</si>
  <si>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</si>
  <si>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</si>
  <si>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</si>
  <si>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</si>
  <si>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</si>
  <si>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</si>
  <si>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(55)996138769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</si>
  <si>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</si>
  <si>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</si>
  <si>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</si>
  <si>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</si>
  <si>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</si>
  <si>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</si>
  <si>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</si>
  <si>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</si>
  <si>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</si>
  <si>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</si>
  <si>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</si>
  <si>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</si>
  <si>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</si>
  <si>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</si>
  <si>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</si>
  <si>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</si>
  <si>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</si>
  <si>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</si>
  <si>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</si>
  <si>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</si>
  <si>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</si>
  <si>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</si>
  <si>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</si>
  <si>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</si>
  <si>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</si>
  <si>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</si>
  <si>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</si>
  <si>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</si>
  <si>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</si>
  <si>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(55)997087441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</si>
  <si>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</si>
  <si>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</si>
  <si>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</si>
  <si>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</si>
  <si>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</si>
  <si>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</si>
  <si>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</si>
  <si>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</si>
  <si>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</si>
  <si>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</si>
  <si>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</si>
  <si>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</si>
  <si>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</si>
  <si>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</si>
  <si>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</si>
  <si>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</si>
  <si>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</si>
  <si>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</si>
  <si>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</si>
  <si>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</si>
  <si>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</si>
  <si>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</si>
  <si>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</si>
  <si>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</si>
  <si>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</si>
  <si>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</si>
  <si>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</si>
  <si>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</si>
  <si>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</si>
  <si>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</si>
  <si>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</si>
  <si>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</si>
  <si>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</si>
  <si>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</si>
  <si>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</si>
  <si>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</si>
  <si>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</si>
  <si>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</si>
  <si>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</si>
  <si>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</si>
  <si>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</si>
  <si>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</si>
  <si>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</si>
  <si>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</si>
  <si>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</si>
  <si>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</si>
  <si>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</si>
  <si>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</si>
  <si>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</si>
  <si>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</si>
  <si>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</si>
  <si>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</si>
  <si>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</si>
  <si>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</si>
  <si>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</si>
  <si>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</si>
  <si>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</si>
  <si>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</si>
  <si>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</si>
  <si>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</si>
  <si>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</si>
  <si>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</si>
  <si>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</si>
  <si>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</si>
  <si>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</si>
  <si>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</si>
  <si>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</si>
  <si>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</si>
  <si>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</si>
  <si>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</si>
  <si>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</si>
  <si>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</si>
  <si>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</si>
  <si>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</si>
  <si>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</si>
  <si>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</si>
  <si>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</si>
  <si>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</si>
  <si>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</si>
  <si>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</si>
  <si>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</si>
  <si>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</si>
  <si>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</si>
  <si>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</si>
  <si>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</si>
  <si>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</si>
  <si>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</si>
  <si>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</si>
  <si>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</si>
  <si>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</si>
  <si>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</si>
  <si>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</si>
  <si>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</si>
  <si>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</si>
  <si>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</si>
  <si>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</si>
  <si>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</si>
  <si>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</si>
  <si>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</si>
  <si>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</si>
  <si>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</si>
  <si>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</si>
  <si>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</si>
  <si>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</si>
  <si>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</si>
  <si>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</si>
  <si>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</si>
  <si>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</si>
  <si>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</si>
  <si>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</si>
  <si>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</si>
  <si>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</si>
  <si>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</si>
  <si>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</si>
  <si>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</si>
  <si>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</si>
  <si>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</si>
  <si>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</si>
  <si>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</si>
  <si>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</si>
  <si>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</si>
  <si>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</si>
  <si>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</si>
  <si>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</si>
  <si>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</si>
  <si>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</si>
  <si>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</si>
  <si>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</si>
  <si>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</si>
  <si>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</si>
  <si>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</si>
  <si>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</si>
  <si>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</si>
  <si>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</si>
  <si>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</si>
  <si>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</si>
  <si>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</si>
  <si>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</si>
  <si>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</si>
  <si>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</si>
  <si>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</si>
  <si>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</si>
  <si>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</si>
  <si>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</si>
  <si>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</si>
  <si>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</si>
  <si>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</si>
  <si>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</si>
  <si>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</si>
  <si>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</si>
  <si>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</si>
  <si>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</si>
  <si>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</si>
  <si>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</si>
  <si>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</si>
  <si>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</si>
  <si>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</si>
  <si>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</si>
  <si>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</si>
  <si>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</si>
  <si>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</si>
  <si>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</si>
  <si>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</si>
  <si>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</si>
  <si>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</si>
  <si>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</si>
  <si>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</si>
  <si>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</si>
  <si>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</si>
  <si>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</si>
  <si>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</si>
  <si>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</si>
  <si>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</si>
  <si>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</si>
  <si>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</si>
  <si>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</si>
  <si>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</si>
  <si>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</si>
  <si>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</si>
  <si>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</si>
  <si>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</si>
  <si>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</si>
  <si>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</si>
  <si>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</si>
  <si>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</si>
  <si>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</si>
  <si>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</si>
  <si>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</si>
  <si>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</si>
  <si>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</si>
  <si>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</si>
  <si>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</si>
  <si>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</si>
  <si>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</si>
  <si>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</si>
  <si>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</si>
  <si>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</si>
  <si>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</si>
  <si>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</si>
  <si>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</si>
  <si>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</si>
  <si>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</si>
  <si>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</si>
  <si>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</si>
  <si>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</si>
  <si>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</si>
  <si>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</si>
  <si>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</si>
  <si>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</si>
  <si>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</si>
  <si>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</si>
  <si>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</si>
  <si>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</si>
  <si>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</si>
  <si>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</si>
  <si>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</si>
  <si>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</si>
  <si>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</si>
  <si>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</si>
  <si>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</si>
  <si>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</si>
  <si>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</si>
  <si>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</si>
  <si>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</si>
  <si>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</si>
  <si>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</si>
  <si>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</si>
  <si>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</si>
  <si>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</si>
  <si>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</si>
  <si>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</si>
  <si>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</si>
  <si>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</si>
  <si>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</si>
  <si>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</si>
  <si>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</si>
  <si>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</si>
  <si>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</si>
  <si>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</si>
  <si>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</si>
  <si>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</si>
  <si>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</si>
  <si>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</si>
  <si>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</si>
  <si>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</si>
  <si>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</si>
  <si>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>IGNES MARIA DE MOURA</t>
  </si>
  <si>
    <t>(55)996175242</t>
  </si>
  <si>
    <t>(55)996188249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</si>
  <si>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</si>
  <si>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</si>
  <si>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</si>
  <si>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</si>
  <si>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</si>
  <si>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</si>
  <si>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</si>
  <si>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</si>
  <si>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</si>
  <si>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</si>
  <si>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</si>
  <si>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</si>
  <si>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</si>
  <si>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</si>
  <si>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</si>
  <si>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</si>
  <si>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</si>
  <si>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</si>
  <si>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</si>
  <si>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</si>
  <si>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</si>
  <si>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</si>
  <si>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</si>
  <si>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</si>
  <si>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</si>
  <si>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</si>
  <si>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</si>
  <si>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</si>
  <si>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</si>
  <si>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</si>
  <si>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</si>
  <si>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</si>
  <si>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</si>
  <si>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</si>
  <si>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</si>
  <si>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</si>
  <si>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</si>
  <si>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</si>
  <si>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</si>
  <si>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</si>
  <si>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</si>
  <si>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</si>
  <si>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</si>
  <si>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</si>
  <si>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</si>
  <si>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</si>
  <si>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</si>
  <si>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</si>
  <si>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</si>
  <si>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</si>
  <si>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</si>
  <si>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</si>
  <si>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</si>
  <si>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</si>
  <si>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</si>
  <si>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</si>
  <si>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</si>
  <si>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</si>
  <si>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</si>
  <si>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</si>
  <si>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</si>
  <si>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</si>
  <si>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</si>
  <si>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</si>
  <si>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</si>
  <si>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</si>
  <si>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</si>
  <si>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</si>
  <si>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</si>
  <si>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</si>
  <si>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</si>
  <si>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</si>
  <si>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</si>
  <si>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</si>
  <si>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</si>
  <si>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</si>
  <si>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</si>
  <si>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</si>
  <si>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</si>
  <si>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</si>
  <si>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</si>
  <si>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</si>
  <si>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</si>
  <si>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</si>
  <si>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</si>
  <si>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</si>
  <si>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</si>
  <si>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</si>
  <si>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</si>
  <si>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</si>
  <si>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</si>
  <si>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</si>
  <si>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</si>
  <si>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</si>
  <si>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</si>
  <si>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</si>
  <si>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</si>
  <si>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</si>
  <si>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</si>
  <si>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</si>
  <si>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</si>
  <si>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</si>
  <si>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</si>
  <si>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</si>
  <si>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</si>
  <si>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</si>
  <si>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</si>
  <si>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</si>
  <si>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</si>
  <si>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</si>
  <si>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</si>
  <si>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</si>
  <si>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</si>
  <si>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</si>
  <si>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</si>
  <si>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</si>
  <si>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</si>
  <si>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</si>
  <si>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</si>
  <si>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</si>
  <si>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</si>
  <si>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</si>
  <si>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</si>
  <si>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</si>
  <si>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</si>
  <si>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</si>
  <si>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</si>
  <si>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</si>
  <si>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</si>
  <si>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</si>
  <si>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</si>
  <si>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</si>
  <si>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</si>
  <si>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</si>
  <si>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</si>
  <si>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</si>
  <si>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</si>
  <si>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</si>
  <si>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</si>
  <si>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</si>
  <si>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</si>
  <si>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</si>
  <si>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</si>
  <si>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</si>
  <si>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</si>
  <si>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</si>
  <si>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</si>
  <si>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</si>
  <si>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</si>
  <si>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</si>
  <si>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</si>
  <si>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</si>
  <si>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</si>
  <si>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</si>
  <si>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</si>
  <si>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</si>
  <si>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</si>
  <si>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</si>
  <si>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</si>
  <si>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</si>
  <si>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</si>
  <si>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</si>
  <si>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</si>
  <si>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</si>
  <si>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</si>
  <si>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</si>
  <si>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</si>
  <si>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</si>
  <si>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</si>
  <si>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</si>
  <si>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</si>
  <si>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</si>
  <si>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</si>
  <si>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</si>
  <si>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</si>
  <si>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</si>
  <si>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</si>
  <si>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</si>
  <si>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</si>
  <si>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</si>
  <si>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</si>
  <si>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</si>
  <si>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</si>
  <si>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</si>
  <si>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</si>
  <si>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</si>
  <si>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</si>
  <si>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</si>
  <si>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</si>
  <si>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</si>
  <si>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</si>
  <si>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</si>
  <si>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</si>
  <si>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MARÍLIA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</si>
  <si>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</si>
  <si>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</si>
  <si>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</si>
  <si>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</si>
  <si>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</si>
  <si>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</si>
  <si>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</si>
  <si>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</si>
  <si>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</si>
  <si>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</si>
  <si>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</si>
  <si>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</si>
  <si>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</si>
  <si>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</si>
  <si>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</si>
  <si>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</si>
  <si>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</si>
  <si>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</si>
  <si>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</si>
  <si>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</si>
  <si>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</si>
  <si>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</si>
  <si>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</si>
  <si>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</si>
  <si>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</si>
  <si>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</si>
  <si>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</si>
  <si>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</si>
  <si>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</si>
  <si>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</si>
  <si>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</si>
  <si>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</si>
  <si>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</si>
  <si>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</si>
  <si>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</si>
  <si>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</si>
  <si>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</si>
  <si>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</si>
  <si>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</si>
  <si>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</si>
  <si>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</si>
  <si>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</si>
  <si>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</si>
  <si>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</si>
  <si>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</si>
  <si>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</si>
  <si>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</si>
  <si>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</si>
  <si>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</si>
  <si>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</si>
  <si>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</si>
  <si>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</si>
  <si>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</si>
  <si>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</si>
  <si>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</si>
  <si>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</si>
  <si>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</si>
  <si>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</si>
  <si>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</si>
  <si>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</si>
  <si>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</si>
  <si>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</si>
  <si>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</si>
  <si>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</si>
  <si>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</si>
  <si>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</si>
  <si>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</si>
  <si>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</si>
  <si>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</si>
  <si>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</si>
  <si>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</si>
  <si>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</si>
  <si>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</si>
  <si>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</si>
  <si>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</si>
  <si>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</si>
  <si>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</si>
  <si>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</si>
  <si>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</si>
  <si>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</si>
  <si>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</si>
  <si>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</si>
  <si>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</si>
  <si>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</si>
  <si>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</si>
  <si>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</si>
  <si>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</si>
  <si>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</si>
  <si>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</si>
  <si>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</si>
  <si>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</si>
  <si>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</si>
  <si>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</si>
  <si>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</si>
  <si>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</si>
  <si>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</si>
  <si>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</si>
  <si>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</si>
  <si>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</si>
  <si>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</si>
  <si>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</si>
  <si>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</si>
  <si>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</si>
  <si>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</si>
  <si>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</si>
  <si>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</si>
  <si>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</si>
  <si>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</si>
  <si>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</si>
  <si>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</si>
  <si>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</si>
  <si>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</si>
  <si>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</si>
  <si>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</si>
  <si>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</si>
  <si>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</si>
  <si>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</si>
  <si>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</si>
  <si>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</si>
  <si>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</si>
  <si>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</si>
  <si>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</si>
  <si>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</si>
  <si>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</si>
  <si>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</si>
  <si>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</si>
  <si>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</si>
  <si>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</si>
  <si>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</si>
  <si>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</si>
  <si>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</si>
  <si>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</si>
  <si>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</si>
  <si>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</si>
  <si>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</si>
  <si>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</si>
  <si>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</si>
  <si>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</si>
  <si>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</si>
  <si>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</si>
  <si>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</si>
  <si>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</si>
  <si>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</si>
  <si>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</si>
  <si>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</si>
  <si>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</si>
  <si>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</si>
  <si>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</si>
  <si>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</si>
  <si>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</si>
  <si>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</si>
  <si>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</si>
  <si>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</si>
  <si>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</si>
  <si>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</si>
  <si>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</si>
  <si>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</si>
  <si>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</si>
  <si>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</si>
  <si>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</si>
  <si>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</si>
  <si>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</si>
  <si>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</si>
  <si>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</si>
  <si>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</si>
  <si>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</si>
  <si>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</si>
  <si>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</si>
  <si>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</si>
  <si>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</si>
  <si>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</si>
  <si>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</si>
  <si>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</si>
  <si>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</si>
  <si>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</si>
  <si>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</si>
  <si>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</si>
  <si>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</si>
  <si>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</si>
  <si>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</si>
  <si>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</si>
  <si>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</si>
  <si>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</si>
  <si>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</si>
  <si>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</si>
  <si>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</si>
  <si>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</si>
  <si>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</si>
  <si>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</si>
  <si>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</si>
  <si>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</si>
  <si>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</si>
  <si>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</si>
  <si>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</si>
  <si>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</si>
  <si>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</si>
  <si>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JOSÉ LUÍS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</si>
  <si>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</si>
  <si>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</si>
  <si>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</si>
  <si>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</si>
  <si>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</si>
  <si>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</si>
  <si>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</si>
  <si>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</si>
  <si>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</si>
  <si>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</si>
  <si>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</si>
  <si>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</si>
  <si>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TEVÉS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</si>
  <si>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</si>
  <si>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</si>
  <si>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</si>
  <si>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</si>
  <si>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</si>
  <si>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</si>
  <si>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</si>
  <si>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</si>
  <si>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</si>
  <si>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</si>
  <si>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</si>
  <si>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</si>
  <si>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</si>
  <si>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</si>
  <si>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</si>
  <si>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</si>
  <si>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</si>
  <si>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</si>
  <si>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</si>
  <si>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</si>
  <si>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</si>
  <si>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</si>
  <si>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</si>
  <si>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</si>
  <si>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</si>
  <si>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</si>
  <si>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</si>
  <si>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</si>
  <si>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</si>
  <si>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</si>
  <si>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</si>
  <si>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</si>
  <si>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</si>
  <si>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</si>
  <si>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</si>
  <si>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</si>
  <si>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</si>
  <si>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</si>
  <si>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</si>
  <si>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</si>
  <si>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</si>
  <si>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</si>
  <si>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</si>
  <si>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</si>
  <si>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</si>
  <si>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</si>
  <si>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</si>
  <si>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</si>
  <si>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</si>
  <si>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</si>
  <si>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</si>
  <si>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</si>
  <si>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</si>
  <si>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</si>
  <si>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</si>
  <si>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</si>
  <si>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</si>
  <si>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</si>
  <si>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</si>
  <si>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</si>
  <si>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</si>
  <si>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</si>
  <si>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</si>
  <si>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</si>
  <si>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</si>
  <si>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</si>
  <si>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</si>
  <si>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</si>
  <si>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</si>
  <si>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</si>
  <si>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</si>
  <si>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</si>
  <si>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</si>
  <si>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</si>
  <si>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</si>
  <si>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</si>
  <si>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</si>
  <si>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</si>
  <si>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</si>
  <si>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</si>
  <si>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</si>
  <si>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</si>
  <si>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</si>
  <si>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</si>
  <si>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</si>
  <si>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</si>
  <si>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</si>
  <si>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</si>
  <si>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</si>
  <si>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</si>
  <si>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</si>
  <si>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</si>
  <si>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</si>
  <si>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</si>
  <si>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</si>
  <si>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</si>
  <si>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</si>
  <si>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</si>
  <si>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</si>
  <si>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</si>
  <si>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</si>
  <si>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</si>
  <si>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</si>
  <si>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</si>
  <si>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</si>
  <si>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</si>
  <si>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</si>
  <si>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</si>
  <si>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</si>
  <si>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</si>
  <si>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</si>
  <si>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</si>
  <si>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</si>
  <si>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</si>
  <si>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</si>
  <si>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</si>
  <si>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</si>
  <si>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</si>
  <si>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</si>
  <si>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</si>
  <si>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</si>
  <si>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</si>
  <si>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</si>
  <si>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</si>
  <si>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</si>
  <si>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</si>
  <si>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</si>
  <si>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</si>
  <si>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</si>
  <si>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</si>
  <si>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</si>
  <si>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</si>
  <si>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</si>
  <si>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</si>
  <si>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</si>
  <si>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</si>
  <si>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</si>
  <si>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</si>
  <si>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</si>
  <si>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</si>
  <si>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</si>
  <si>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</si>
  <si>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</si>
  <si>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</si>
  <si>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</si>
  <si>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</si>
  <si>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</si>
  <si>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</si>
  <si>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</si>
  <si>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</si>
  <si>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</si>
  <si>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</si>
  <si>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</si>
  <si>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</si>
  <si>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</si>
  <si>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</si>
  <si>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</si>
  <si>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</si>
  <si>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(55)991772877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</si>
  <si>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</si>
  <si>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</si>
  <si>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</si>
  <si>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</si>
  <si>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</si>
  <si>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</si>
  <si>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</si>
  <si>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</si>
  <si>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</si>
  <si>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</si>
  <si>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</si>
  <si>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</si>
  <si>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</si>
  <si>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</si>
  <si>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</si>
  <si>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</si>
  <si>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</si>
  <si>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</si>
  <si>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</si>
  <si>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</si>
  <si>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</si>
  <si>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</si>
  <si>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</si>
  <si>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</si>
  <si>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</si>
  <si>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</si>
  <si>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</si>
  <si>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</si>
  <si>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</si>
  <si>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</si>
  <si>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</si>
  <si>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</si>
  <si>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</si>
  <si>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</si>
  <si>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</si>
  <si>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</si>
  <si>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</si>
  <si>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</si>
  <si>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</si>
  <si>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</si>
  <si>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</si>
  <si>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</si>
  <si>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</si>
  <si>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</si>
  <si>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</si>
  <si>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</si>
  <si>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</si>
  <si>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</si>
  <si>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</si>
  <si>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</si>
  <si>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</si>
  <si>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</si>
  <si>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</si>
  <si>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</si>
  <si>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</si>
  <si>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</si>
  <si>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</si>
  <si>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</si>
  <si>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</si>
  <si>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</si>
  <si>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</si>
  <si>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</si>
  <si>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</si>
  <si>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</si>
  <si>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</si>
  <si>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</si>
  <si>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</si>
  <si>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</si>
  <si>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</si>
  <si>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</si>
  <si>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</si>
  <si>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</si>
  <si>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</si>
  <si>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</si>
  <si>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</si>
  <si>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</si>
  <si>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</si>
  <si>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</si>
  <si>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</si>
  <si>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</si>
  <si>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</si>
  <si>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</si>
  <si>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</si>
  <si>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</si>
  <si>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</si>
  <si>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</si>
  <si>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</si>
  <si>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</si>
  <si>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</si>
  <si>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</si>
  <si>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</si>
  <si>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</si>
  <si>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</si>
  <si>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</si>
  <si>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</si>
  <si>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</si>
  <si>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</si>
  <si>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</si>
  <si>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</si>
  <si>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</si>
  <si>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</si>
  <si>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</si>
  <si>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</si>
  <si>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</si>
  <si>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</si>
  <si>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</si>
  <si>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</si>
  <si>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</si>
  <si>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</si>
  <si>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</si>
  <si>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</si>
  <si>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</si>
  <si>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</si>
  <si>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</si>
  <si>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</si>
  <si>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</si>
  <si>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</si>
  <si>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</si>
  <si>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</si>
  <si>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</si>
  <si>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</si>
  <si>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</si>
  <si>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</si>
  <si>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</si>
  <si>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</si>
  <si>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</si>
  <si>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</si>
  <si>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</si>
  <si>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</si>
  <si>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</si>
  <si>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</si>
  <si>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</si>
  <si>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</si>
  <si>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</si>
  <si>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</si>
  <si>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</si>
  <si>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</si>
  <si>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</si>
  <si>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</si>
  <si>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</si>
  <si>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</si>
  <si>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</si>
  <si>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</si>
  <si>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</si>
  <si>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</si>
  <si>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</si>
  <si>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</si>
  <si>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</si>
  <si>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</si>
  <si>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</si>
  <si>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</si>
  <si>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</si>
  <si>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</si>
  <si>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</si>
  <si>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</si>
  <si>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</si>
  <si>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</si>
  <si>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</si>
  <si>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</si>
  <si>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</si>
  <si>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</si>
  <si>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</si>
  <si>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</si>
  <si>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</si>
  <si>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</si>
  <si>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</si>
  <si>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</si>
  <si>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</si>
  <si>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</si>
  <si>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</si>
  <si>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</si>
  <si>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</si>
  <si>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</si>
  <si>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</si>
  <si>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</si>
  <si>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</si>
  <si>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</si>
  <si>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</si>
  <si>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</si>
  <si>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</si>
  <si>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</si>
  <si>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</si>
  <si>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</si>
  <si>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</si>
  <si>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</si>
  <si>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</si>
  <si>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</si>
  <si>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</si>
  <si>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</si>
  <si>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</si>
  <si>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</si>
  <si>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</si>
  <si>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</si>
  <si>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</si>
  <si>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</si>
  <si>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</si>
  <si>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</si>
  <si>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</si>
  <si>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</si>
  <si>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</si>
  <si>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</si>
  <si>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</si>
  <si>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</si>
  <si>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</si>
  <si>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</si>
  <si>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</si>
  <si>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</si>
  <si>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</si>
  <si>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</si>
  <si>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</si>
  <si>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</si>
  <si>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</si>
  <si>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</si>
  <si>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</si>
  <si>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</si>
  <si>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</si>
  <si>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</si>
  <si>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</si>
  <si>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</si>
  <si>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</si>
  <si>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</si>
  <si>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</si>
  <si>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</si>
  <si>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</si>
  <si>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</si>
  <si>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</si>
  <si>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</si>
  <si>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</si>
  <si>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</si>
  <si>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</si>
  <si>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</si>
  <si>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</si>
  <si>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</si>
  <si>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</si>
  <si>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</si>
  <si>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</si>
  <si>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</si>
  <si>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</si>
  <si>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</si>
  <si>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</si>
  <si>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</si>
  <si>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</si>
  <si>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CLÁUDIA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</si>
  <si>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</si>
  <si>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</si>
  <si>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</si>
  <si>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</si>
  <si>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</si>
  <si>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</si>
  <si>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</si>
  <si>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</si>
  <si>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</si>
  <si>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</si>
  <si>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</si>
  <si>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</si>
  <si>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</si>
  <si>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</si>
  <si>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</si>
  <si>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</si>
  <si>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</si>
  <si>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</si>
  <si>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</si>
  <si>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</si>
  <si>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</si>
  <si>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</si>
  <si>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</si>
  <si>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</si>
  <si>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</si>
  <si>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</si>
  <si>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</si>
  <si>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</si>
  <si>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</si>
  <si>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</si>
  <si>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</si>
  <si>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</si>
  <si>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</si>
  <si>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</si>
  <si>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</si>
  <si>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</si>
  <si>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</si>
  <si>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</si>
  <si>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</si>
  <si>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</si>
  <si>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</si>
  <si>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</si>
  <si>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</si>
  <si>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</si>
  <si>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</si>
  <si>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</si>
  <si>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</si>
  <si>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</si>
  <si>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</si>
  <si>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</si>
  <si>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</si>
  <si>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</si>
  <si>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</si>
  <si>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</si>
  <si>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</si>
  <si>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</si>
  <si>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</si>
  <si>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</si>
  <si>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</si>
  <si>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</si>
  <si>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</si>
  <si>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</si>
  <si>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</si>
  <si>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</si>
  <si>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</si>
  <si>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</si>
  <si>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</si>
  <si>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</si>
  <si>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</si>
  <si>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</si>
  <si>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</si>
  <si>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</si>
  <si>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</si>
  <si>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</si>
  <si>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</si>
  <si>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</si>
  <si>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</si>
  <si>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</si>
  <si>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</si>
  <si>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</si>
  <si>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</si>
  <si>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</si>
  <si>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</si>
  <si>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</si>
  <si>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</si>
  <si>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</si>
  <si>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</si>
  <si>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</si>
  <si>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</si>
  <si>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</si>
  <si>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</si>
  <si>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</si>
  <si>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</si>
  <si>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</si>
  <si>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</si>
  <si>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</si>
  <si>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</si>
  <si>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</si>
  <si>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</si>
  <si>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</si>
  <si>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</si>
  <si>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</si>
  <si>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</si>
  <si>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</si>
  <si>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</si>
  <si>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</si>
  <si>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</si>
  <si>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</si>
  <si>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</si>
  <si>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</si>
  <si>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</si>
  <si>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</si>
  <si>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</si>
  <si>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</si>
  <si>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</si>
  <si>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</si>
  <si>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</si>
  <si>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</si>
  <si>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</si>
  <si>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</si>
  <si>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</si>
  <si>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</si>
  <si>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</si>
  <si>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</si>
  <si>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</si>
  <si>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</si>
  <si>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</si>
  <si>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</si>
  <si>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</si>
  <si>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</si>
  <si>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</si>
  <si>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</si>
  <si>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</si>
  <si>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</si>
  <si>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</si>
  <si>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</si>
  <si>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</si>
  <si>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</si>
  <si>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</si>
  <si>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</si>
  <si>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</si>
  <si>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</si>
  <si>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</si>
  <si>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</si>
  <si>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</si>
  <si>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</si>
  <si>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</si>
  <si>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</si>
  <si>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</si>
  <si>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</si>
  <si>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</si>
  <si>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</si>
  <si>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</si>
  <si>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</si>
  <si>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</si>
  <si>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</si>
  <si>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</si>
  <si>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</si>
  <si>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</si>
  <si>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</si>
  <si>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</si>
  <si>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</si>
  <si>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</si>
  <si>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</si>
  <si>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</si>
  <si>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</si>
  <si>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</si>
  <si>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</si>
  <si>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</si>
  <si>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</si>
  <si>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</si>
  <si>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</si>
  <si>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</si>
  <si>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</si>
  <si>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</si>
  <si>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</si>
  <si>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</si>
  <si>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</si>
  <si>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</si>
  <si>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</si>
  <si>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</si>
  <si>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</si>
  <si>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</si>
  <si>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</si>
  <si>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</si>
  <si>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</si>
  <si>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</si>
  <si>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</si>
  <si>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</si>
  <si>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</si>
  <si>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</si>
  <si>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</si>
  <si>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</si>
  <si>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</si>
  <si>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JOSÉ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</si>
  <si>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</si>
  <si>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</si>
  <si>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</si>
  <si>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</si>
  <si>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</si>
  <si>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</si>
  <si>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</si>
  <si>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</si>
  <si>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</si>
  <si>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</si>
  <si>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</si>
  <si>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</si>
  <si>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</si>
  <si>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</si>
  <si>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</si>
  <si>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</si>
  <si>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</si>
  <si>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</si>
  <si>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</si>
  <si>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</si>
  <si>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</si>
  <si>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</si>
  <si>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</si>
  <si>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</si>
  <si>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</si>
  <si>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</si>
  <si>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</si>
  <si>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</si>
  <si>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</si>
  <si>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</si>
  <si>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</si>
  <si>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</si>
  <si>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</si>
  <si>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</si>
  <si>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</si>
  <si>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</si>
  <si>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</si>
  <si>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</si>
  <si>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</si>
  <si>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</si>
  <si>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</si>
  <si>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</si>
  <si>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</si>
  <si>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</si>
  <si>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</si>
  <si>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</si>
  <si>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</si>
  <si>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</si>
  <si>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JÉSSICA RAMOS POLESSO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</si>
  <si>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</si>
  <si>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</si>
  <si>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</si>
  <si>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</si>
  <si>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</si>
  <si>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</si>
  <si>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</si>
  <si>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</si>
  <si>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</si>
  <si>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</si>
  <si>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</si>
  <si>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</si>
  <si>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</si>
  <si>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</si>
  <si>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</si>
  <si>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</si>
  <si>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</si>
  <si>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</si>
  <si>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</si>
  <si>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</si>
  <si>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</si>
  <si>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</si>
  <si>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</si>
  <si>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</si>
  <si>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</si>
  <si>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</si>
  <si>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</si>
  <si>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</si>
  <si>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</si>
  <si>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</si>
  <si>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</si>
  <si>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</si>
  <si>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</si>
  <si>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</si>
  <si>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</si>
  <si>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</si>
  <si>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</si>
  <si>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</si>
  <si>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</si>
  <si>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</si>
  <si>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</si>
  <si>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</si>
  <si>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</si>
  <si>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</si>
  <si>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</si>
  <si>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988982720491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</si>
  <si>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</si>
  <si>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</si>
  <si>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</si>
  <si>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</si>
  <si>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</si>
  <si>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</si>
  <si>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</si>
  <si>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</si>
  <si>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</si>
  <si>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</si>
  <si>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</si>
  <si>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</si>
  <si>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</si>
  <si>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</si>
  <si>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</si>
  <si>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</si>
  <si>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</si>
  <si>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</si>
  <si>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</si>
  <si>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</si>
  <si>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</si>
  <si>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</si>
  <si>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</si>
  <si>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</si>
  <si>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</si>
  <si>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</si>
  <si>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</si>
  <si>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</si>
  <si>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</si>
  <si>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</si>
  <si>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</si>
  <si>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</si>
  <si>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</si>
  <si>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</si>
  <si>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</si>
  <si>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</si>
  <si>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</si>
  <si>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</si>
  <si>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</si>
  <si>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</si>
  <si>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</si>
  <si>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</si>
  <si>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</si>
  <si>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</si>
  <si>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</si>
  <si>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</si>
  <si>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</si>
  <si>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</si>
  <si>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</si>
  <si>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</si>
  <si>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</si>
  <si>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</si>
  <si>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</si>
  <si>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</si>
  <si>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</si>
  <si>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</si>
  <si>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</si>
  <si>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</si>
  <si>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</si>
  <si>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</si>
  <si>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</si>
  <si>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</si>
  <si>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</si>
  <si>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</si>
  <si>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</si>
  <si>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</si>
  <si>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</si>
  <si>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</si>
  <si>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</si>
  <si>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</si>
  <si>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</si>
  <si>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</si>
  <si>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</si>
  <si>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</si>
  <si>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</si>
  <si>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</si>
  <si>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</si>
  <si>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</si>
  <si>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</si>
  <si>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</si>
  <si>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</si>
  <si>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</si>
  <si>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</si>
  <si>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</si>
  <si>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</si>
  <si>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</si>
  <si>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</si>
  <si>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</si>
  <si>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</si>
  <si>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</si>
  <si>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</si>
  <si>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</si>
  <si>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</si>
  <si>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</si>
  <si>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</si>
  <si>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</si>
  <si>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</si>
  <si>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</si>
  <si>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</si>
  <si>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</si>
  <si>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</si>
  <si>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</si>
  <si>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</si>
  <si>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</si>
  <si>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</si>
  <si>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</si>
  <si>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</si>
  <si>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</si>
  <si>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</si>
  <si>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</si>
  <si>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</si>
  <si>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</si>
  <si>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</si>
  <si>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</si>
  <si>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</si>
  <si>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</si>
  <si>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</si>
  <si>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</si>
  <si>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</si>
  <si>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</si>
  <si>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</si>
  <si>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</si>
  <si>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</si>
  <si>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</si>
  <si>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</si>
  <si>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</si>
  <si>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</si>
  <si>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</si>
  <si>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</si>
  <si>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</si>
  <si>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</si>
  <si>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</si>
  <si>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</si>
  <si>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</si>
  <si>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</si>
  <si>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</si>
  <si>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</si>
  <si>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</si>
  <si>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</si>
  <si>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</si>
  <si>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</si>
  <si>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</si>
  <si>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</si>
  <si>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</si>
  <si>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</si>
  <si>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</si>
  <si>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</si>
  <si>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</si>
  <si>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</si>
  <si>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</si>
  <si>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MARIA DE FÁTIMA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</si>
  <si>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</si>
  <si>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</si>
  <si>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</si>
  <si>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</si>
  <si>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</si>
  <si>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</si>
  <si>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</si>
  <si>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</si>
  <si>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</si>
  <si>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</si>
  <si>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</si>
  <si>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</si>
  <si>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</si>
  <si>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</si>
  <si>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</si>
  <si>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</si>
  <si>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</si>
  <si>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</si>
  <si>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</si>
  <si>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</si>
  <si>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</si>
  <si>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</si>
  <si>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</si>
  <si>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</si>
  <si>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</si>
  <si>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</si>
  <si>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</si>
  <si>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</si>
  <si>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</si>
  <si>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</si>
  <si>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</si>
  <si>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</si>
  <si>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</si>
  <si>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</si>
  <si>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</si>
  <si>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</si>
  <si>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</si>
  <si>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</si>
  <si>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</si>
  <si>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</si>
  <si>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</si>
  <si>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</si>
  <si>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</si>
  <si>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</si>
  <si>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</si>
  <si>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</si>
  <si>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</si>
  <si>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</si>
  <si>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</si>
  <si>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</si>
  <si>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</si>
  <si>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</si>
  <si>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</si>
  <si>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</si>
  <si>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</si>
  <si>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</si>
  <si>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</si>
  <si>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</si>
  <si>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</si>
  <si>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</si>
  <si>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</si>
  <si>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</si>
  <si>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</si>
  <si>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</si>
  <si>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</si>
  <si>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</si>
  <si>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</si>
  <si>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</si>
  <si>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</si>
  <si>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</si>
  <si>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</si>
  <si>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</si>
  <si>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</si>
  <si>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</si>
  <si>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</si>
  <si>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</si>
  <si>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</si>
  <si>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</si>
  <si>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</si>
  <si>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</si>
  <si>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</si>
  <si>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</si>
  <si>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</si>
  <si>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</si>
  <si>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</si>
  <si>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</si>
  <si>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</si>
  <si>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</si>
  <si>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</si>
  <si>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</si>
  <si>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</si>
  <si>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</si>
  <si>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</si>
  <si>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</si>
  <si>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</si>
  <si>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</si>
  <si>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</si>
  <si>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</si>
  <si>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</si>
  <si>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</si>
  <si>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</si>
  <si>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</si>
  <si>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</si>
  <si>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</si>
  <si>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</si>
  <si>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</si>
  <si>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</si>
  <si>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</si>
  <si>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</si>
  <si>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</si>
  <si>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</si>
  <si>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</si>
  <si>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</si>
  <si>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</si>
  <si>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</si>
  <si>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</si>
  <si>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</si>
  <si>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</si>
  <si>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</si>
  <si>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</si>
  <si>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</si>
  <si>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</si>
  <si>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</si>
  <si>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</si>
  <si>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</si>
  <si>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</si>
  <si>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</si>
  <si>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</si>
  <si>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</si>
  <si>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</si>
  <si>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</si>
  <si>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</si>
  <si>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</si>
  <si>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</si>
  <si>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</si>
  <si>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</si>
  <si>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</si>
  <si>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</si>
  <si>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</si>
  <si>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</si>
  <si>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</si>
  <si>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</si>
  <si>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</si>
  <si>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</si>
  <si>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</si>
  <si>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</si>
  <si>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</si>
  <si>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</si>
  <si>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</si>
  <si>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</si>
  <si>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</si>
  <si>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</si>
  <si>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</si>
  <si>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</si>
  <si>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</si>
  <si>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</si>
  <si>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</si>
  <si>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</si>
  <si>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</si>
  <si>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</si>
  <si>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</si>
  <si>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</si>
  <si>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</si>
  <si>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</si>
  <si>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</si>
  <si>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</si>
  <si>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</si>
  <si>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</si>
  <si>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</si>
  <si>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</si>
  <si>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</si>
  <si>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</si>
  <si>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</si>
  <si>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</si>
  <si>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</si>
  <si>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</si>
  <si>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</si>
  <si>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</si>
  <si>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</si>
  <si>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</si>
  <si>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</si>
  <si>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</si>
  <si>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</si>
  <si>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</si>
  <si>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</si>
  <si>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</si>
  <si>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</si>
  <si>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</si>
  <si>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</si>
  <si>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 xml:space="preserve">MARÇAL FONTOURA 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</si>
  <si>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</si>
  <si>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</si>
  <si>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</si>
  <si>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</si>
  <si>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</si>
  <si>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</si>
  <si>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</si>
  <si>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</si>
  <si>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</si>
  <si>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</si>
  <si>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</si>
  <si>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</si>
  <si>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</si>
  <si>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</si>
  <si>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</si>
  <si>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</si>
  <si>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</si>
  <si>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</si>
  <si>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</si>
  <si>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</si>
  <si>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</si>
  <si>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</si>
  <si>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</si>
  <si>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</si>
  <si>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</si>
  <si>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</si>
  <si>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</si>
  <si>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</si>
  <si>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</si>
  <si>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</si>
  <si>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</si>
  <si>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</si>
  <si>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</si>
  <si>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</si>
  <si>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</si>
  <si>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</si>
  <si>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</si>
  <si>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</si>
  <si>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</si>
  <si>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</si>
  <si>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</si>
  <si>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</si>
  <si>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</si>
  <si>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</si>
  <si>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</si>
  <si>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</si>
  <si>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</si>
  <si>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</si>
  <si>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</si>
  <si>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</si>
  <si>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</si>
  <si>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</si>
  <si>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</si>
  <si>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</si>
  <si>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</si>
  <si>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</si>
  <si>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</si>
  <si>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</si>
  <si>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</si>
  <si>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</si>
  <si>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</si>
  <si>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</si>
  <si>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</si>
  <si>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</si>
  <si>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</si>
  <si>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</si>
  <si>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</si>
  <si>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</si>
  <si>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</si>
  <si>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</si>
  <si>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</si>
  <si>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</si>
  <si>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</si>
  <si>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</si>
  <si>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</si>
  <si>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</si>
  <si>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</si>
  <si>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</si>
  <si>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</si>
  <si>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</si>
  <si>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</si>
  <si>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</si>
  <si>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</si>
  <si>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</si>
  <si>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</si>
  <si>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</si>
  <si>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</si>
  <si>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</si>
  <si>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</si>
  <si>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</si>
  <si>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</si>
  <si>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</si>
  <si>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</si>
  <si>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</si>
  <si>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</si>
  <si>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</si>
  <si>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</si>
  <si>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</si>
  <si>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</si>
  <si>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</si>
  <si>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</si>
  <si>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</si>
  <si>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</si>
  <si>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</si>
  <si>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</si>
  <si>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</si>
  <si>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</si>
  <si>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</si>
  <si>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</si>
  <si>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</si>
  <si>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</si>
  <si>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</si>
  <si>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</si>
  <si>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</si>
  <si>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</si>
  <si>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</si>
  <si>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</si>
  <si>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</si>
  <si>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</si>
  <si>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</si>
  <si>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</si>
  <si>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</si>
  <si>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</si>
  <si>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</si>
  <si>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</si>
  <si>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</si>
  <si>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</si>
  <si>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</si>
  <si>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</si>
  <si>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</si>
  <si>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</si>
  <si>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</si>
  <si>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</si>
  <si>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</si>
  <si>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</si>
  <si>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</si>
  <si>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</si>
  <si>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</si>
  <si>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</si>
  <si>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</si>
  <si>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</si>
  <si>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</si>
  <si>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</si>
  <si>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</si>
  <si>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</si>
  <si>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</si>
  <si>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</si>
  <si>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</si>
  <si>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</si>
  <si>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</si>
  <si>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</si>
  <si>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</si>
  <si>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</si>
  <si>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</si>
  <si>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</si>
  <si>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</si>
  <si>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</si>
  <si>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</si>
  <si>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</si>
  <si>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</si>
  <si>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</si>
  <si>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</si>
  <si>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</si>
  <si>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</si>
  <si>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</si>
  <si>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</si>
  <si>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</si>
  <si>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</si>
  <si>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</si>
  <si>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</si>
  <si>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</si>
  <si>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</si>
  <si>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</si>
  <si>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</si>
  <si>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</si>
  <si>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</si>
  <si>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</si>
  <si>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</si>
  <si>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</si>
  <si>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</si>
  <si>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</si>
  <si>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</si>
  <si>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</si>
  <si>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</si>
  <si>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</si>
  <si>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</si>
  <si>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</si>
  <si>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</si>
  <si>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</si>
  <si>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</si>
  <si>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</si>
  <si>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</si>
  <si>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</si>
  <si>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</si>
  <si>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</si>
  <si>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</si>
  <si>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</si>
  <si>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</si>
  <si>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</si>
  <si>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</si>
  <si>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</si>
  <si>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</si>
  <si>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</si>
  <si>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</si>
  <si>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</si>
  <si>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</si>
  <si>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</si>
  <si>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</si>
  <si>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</si>
  <si>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</si>
  <si>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</si>
  <si>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</si>
  <si>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</si>
  <si>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</si>
  <si>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</si>
  <si>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</si>
  <si>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</si>
  <si>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</si>
  <si>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</si>
  <si>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</si>
  <si>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</si>
  <si>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</si>
  <si>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</si>
  <si>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</si>
  <si>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</si>
  <si>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</si>
  <si>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</si>
  <si>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</si>
  <si>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</si>
  <si>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</si>
  <si>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</si>
  <si>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</si>
  <si>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</si>
  <si>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</si>
  <si>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</si>
  <si>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</si>
  <si>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</si>
  <si>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</si>
  <si>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</si>
  <si>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</si>
  <si>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</si>
  <si>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</si>
  <si>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</si>
  <si>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</si>
  <si>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</si>
  <si>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</si>
  <si>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</si>
  <si>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</si>
  <si>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</si>
  <si>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</si>
  <si>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</si>
  <si>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</si>
  <si>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</si>
  <si>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</si>
  <si>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</si>
  <si>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</si>
  <si>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</si>
  <si>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</si>
  <si>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</si>
  <si>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</si>
  <si>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</si>
  <si>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</si>
  <si>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</si>
  <si>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</si>
  <si>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</si>
  <si>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</si>
  <si>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</si>
  <si>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</si>
  <si>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</si>
  <si>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</si>
  <si>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</si>
  <si>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</si>
  <si>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</si>
  <si>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</si>
  <si>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</si>
  <si>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</si>
  <si>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</si>
  <si>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</si>
  <si>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</si>
  <si>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</si>
  <si>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</si>
  <si>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</si>
  <si>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</si>
  <si>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</si>
  <si>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</si>
  <si>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</si>
  <si>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</si>
  <si>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</si>
  <si>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</si>
  <si>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</si>
  <si>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</si>
  <si>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</si>
  <si>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</si>
  <si>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</si>
  <si>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</si>
  <si>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</si>
  <si>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</si>
  <si>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</si>
  <si>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</si>
  <si>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</si>
  <si>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</si>
  <si>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</si>
  <si>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</si>
  <si>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</si>
  <si>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</si>
  <si>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</si>
  <si>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</si>
  <si>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</si>
  <si>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</si>
  <si>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</si>
  <si>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</si>
  <si>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</si>
  <si>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</si>
  <si>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</si>
  <si>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</si>
  <si>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</si>
  <si>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</si>
  <si>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</si>
  <si>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</si>
  <si>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</si>
  <si>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</si>
  <si>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</si>
  <si>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</si>
  <si>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</si>
  <si>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</si>
  <si>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</si>
  <si>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</si>
  <si>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</si>
  <si>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</si>
  <si>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</si>
  <si>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</si>
  <si>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</si>
  <si>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</si>
  <si>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</si>
  <si>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</si>
  <si>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</si>
  <si>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</si>
  <si>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</si>
  <si>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</si>
  <si>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</si>
  <si>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</si>
  <si>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</si>
  <si>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</si>
  <si>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</si>
  <si>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</si>
  <si>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</si>
  <si>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</si>
  <si>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</si>
  <si>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</si>
  <si>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</si>
  <si>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</si>
  <si>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</si>
  <si>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</si>
  <si>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</si>
  <si>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</si>
  <si>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</si>
  <si>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</si>
  <si>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</si>
  <si>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</si>
  <si>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</si>
  <si>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</si>
  <si>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</si>
  <si>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</si>
  <si>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</si>
  <si>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</si>
  <si>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</si>
  <si>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</si>
  <si>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</si>
  <si>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</si>
  <si>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</si>
  <si>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</si>
  <si>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</si>
  <si>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</si>
  <si>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</si>
  <si>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</si>
  <si>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</si>
  <si>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</si>
  <si>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</si>
  <si>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</si>
  <si>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</si>
  <si>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</si>
  <si>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</si>
  <si>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</si>
  <si>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</si>
  <si>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</si>
  <si>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</si>
  <si>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</si>
  <si>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</si>
  <si>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</si>
  <si>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</si>
  <si>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</si>
  <si>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</si>
  <si>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</si>
  <si>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</si>
  <si>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</si>
  <si>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</si>
  <si>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</si>
  <si>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</si>
  <si>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</si>
  <si>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</si>
  <si>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</si>
  <si>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</si>
  <si>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</si>
  <si>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</si>
  <si>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</si>
  <si>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</si>
  <si>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</si>
  <si>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</si>
  <si>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</si>
  <si>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</si>
  <si>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</si>
  <si>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</si>
  <si>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</si>
  <si>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</si>
  <si>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</si>
  <si>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</si>
  <si>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</si>
  <si>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</si>
  <si>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</si>
  <si>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</si>
  <si>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</si>
  <si>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</si>
  <si>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</si>
  <si>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</si>
  <si>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</si>
  <si>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91947053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</si>
  <si>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</si>
  <si>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</si>
  <si>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</si>
  <si>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</si>
  <si>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</si>
  <si>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</si>
  <si>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</si>
  <si>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</si>
  <si>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</si>
  <si>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</si>
  <si>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</si>
  <si>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</si>
  <si>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</si>
  <si>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</si>
  <si>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</si>
  <si>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</si>
  <si>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</si>
  <si>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</si>
  <si>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</si>
  <si>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</si>
  <si>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</si>
  <si>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</si>
  <si>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</si>
  <si>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</si>
  <si>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</si>
  <si>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</si>
  <si>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</si>
  <si>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</si>
  <si>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</si>
  <si>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</si>
  <si>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</si>
  <si>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</si>
  <si>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</si>
  <si>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</si>
  <si>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</si>
  <si>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</si>
  <si>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</si>
  <si>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</si>
  <si>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</si>
  <si>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</si>
  <si>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</si>
  <si>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</si>
  <si>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</si>
  <si>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</si>
  <si>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</si>
  <si>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</si>
  <si>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</si>
  <si>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</si>
  <si>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</si>
  <si>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</si>
  <si>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</si>
  <si>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</si>
  <si>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</si>
  <si>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</si>
  <si>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</si>
  <si>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</si>
  <si>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</si>
  <si>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</si>
  <si>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</si>
  <si>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</si>
  <si>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</si>
  <si>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</si>
  <si>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</si>
  <si>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</si>
  <si>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</si>
  <si>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</si>
  <si>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</si>
  <si>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</si>
  <si>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</si>
  <si>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</si>
  <si>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</si>
  <si>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</si>
  <si>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</si>
  <si>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</si>
  <si>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</si>
  <si>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</si>
  <si>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</si>
  <si>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</si>
  <si>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</si>
  <si>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</si>
  <si>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</si>
  <si>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</si>
  <si>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</si>
  <si>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</si>
  <si>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</si>
  <si>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</si>
  <si>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</si>
  <si>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</si>
  <si>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</si>
  <si>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</si>
  <si>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</si>
  <si>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</si>
  <si>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</si>
  <si>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</si>
  <si>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</si>
  <si>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</si>
  <si>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</si>
  <si>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</si>
  <si>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</si>
  <si>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</si>
  <si>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</si>
  <si>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</si>
  <si>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</si>
  <si>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</si>
  <si>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</si>
  <si>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</si>
  <si>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</si>
  <si>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</si>
  <si>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</si>
  <si>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</si>
  <si>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</si>
  <si>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</si>
  <si>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</si>
  <si>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</si>
  <si>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</si>
  <si>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</si>
  <si>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</si>
  <si>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</si>
  <si>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</si>
  <si>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</si>
  <si>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</si>
  <si>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</si>
  <si>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</si>
  <si>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</si>
  <si>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</si>
  <si>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</si>
  <si>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</si>
  <si>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</si>
  <si>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</si>
  <si>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</si>
  <si>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</si>
  <si>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</si>
  <si>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</si>
  <si>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</si>
  <si>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</si>
  <si>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</si>
  <si>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</si>
  <si>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996532041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</si>
  <si>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</si>
  <si>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</si>
  <si>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</si>
  <si>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</si>
  <si>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</si>
  <si>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</si>
  <si>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</si>
  <si>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</si>
  <si>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</si>
  <si>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</si>
  <si>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</si>
  <si>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</si>
  <si>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</si>
  <si>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</si>
  <si>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</si>
  <si>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</si>
  <si>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</si>
  <si>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</si>
  <si>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</si>
  <si>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</si>
  <si>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</si>
  <si>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</si>
  <si>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</si>
  <si>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</si>
  <si>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</si>
  <si>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</si>
  <si>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</si>
  <si>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</si>
  <si>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</si>
  <si>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</si>
  <si>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</si>
  <si>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</si>
  <si>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</si>
  <si>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</si>
  <si>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</si>
  <si>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</si>
  <si>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</si>
  <si>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</si>
  <si>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</si>
  <si>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</si>
  <si>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</si>
  <si>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</si>
  <si>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</si>
  <si>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</si>
  <si>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</si>
  <si>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</si>
  <si>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</si>
  <si>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</si>
  <si>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</si>
  <si>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</si>
  <si>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</si>
  <si>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</si>
  <si>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</si>
  <si>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</si>
  <si>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</si>
  <si>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</si>
  <si>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</si>
  <si>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</si>
  <si>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</si>
  <si>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</si>
  <si>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</si>
  <si>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</si>
  <si>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</si>
  <si>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</si>
  <si>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</si>
  <si>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</si>
  <si>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</si>
  <si>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</si>
  <si>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</si>
  <si>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</si>
  <si>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</si>
  <si>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</si>
  <si>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</si>
  <si>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</si>
  <si>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</si>
  <si>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</si>
  <si>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</si>
  <si>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</si>
  <si>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</si>
  <si>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</si>
  <si>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</si>
  <si>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</si>
  <si>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</si>
  <si>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</si>
  <si>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</si>
  <si>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</si>
  <si>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</si>
  <si>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</si>
  <si>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</si>
  <si>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</si>
  <si>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</si>
  <si>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</si>
  <si>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</si>
  <si>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</si>
  <si>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</si>
  <si>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</si>
  <si>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</si>
  <si>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</si>
  <si>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</si>
  <si>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</si>
  <si>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</si>
  <si>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</si>
  <si>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</si>
  <si>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</si>
  <si>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</si>
  <si>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</si>
  <si>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</si>
  <si>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</si>
  <si>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</si>
  <si>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</si>
  <si>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</si>
  <si>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</si>
  <si>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</si>
  <si>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</si>
  <si>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</si>
  <si>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</si>
  <si>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</si>
  <si>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</si>
  <si>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</si>
  <si>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</si>
  <si>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</si>
  <si>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</si>
  <si>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</si>
  <si>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</si>
  <si>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</si>
  <si>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</si>
  <si>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</si>
  <si>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</si>
  <si>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</si>
  <si>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</si>
  <si>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</si>
  <si>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</si>
  <si>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</si>
  <si>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</si>
  <si>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</si>
  <si>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</si>
  <si>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</si>
  <si>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</si>
  <si>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</si>
  <si>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</si>
  <si>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</si>
  <si>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</si>
  <si>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</si>
  <si>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</si>
  <si>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</si>
  <si>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</si>
  <si>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</si>
  <si>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</si>
  <si>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</si>
  <si>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</si>
  <si>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</si>
  <si>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</si>
  <si>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</si>
  <si>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</si>
  <si>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</si>
  <si>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</si>
  <si>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</si>
  <si>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</si>
  <si>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</si>
  <si>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</si>
  <si>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</si>
  <si>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</si>
  <si>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</si>
  <si>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</si>
  <si>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</si>
  <si>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</si>
  <si>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</si>
  <si>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</si>
  <si>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</si>
  <si>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</si>
  <si>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</si>
  <si>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</si>
  <si>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</si>
  <si>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</si>
  <si>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</si>
  <si>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</si>
  <si>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</si>
  <si>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</si>
  <si>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</si>
  <si>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</si>
  <si>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</si>
  <si>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</si>
  <si>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</si>
  <si>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</si>
  <si>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</si>
  <si>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</si>
  <si>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</si>
  <si>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</si>
  <si>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</si>
  <si>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</si>
  <si>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</si>
  <si>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</si>
  <si>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</si>
  <si>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</si>
  <si>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</si>
  <si>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</si>
  <si>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</si>
  <si>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</si>
  <si>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</si>
  <si>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</si>
  <si>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</si>
  <si>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</si>
  <si>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</si>
  <si>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</si>
  <si>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</si>
  <si>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</si>
  <si>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</si>
  <si>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</si>
  <si>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</si>
  <si>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</si>
  <si>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</si>
  <si>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</si>
  <si>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</si>
  <si>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</si>
  <si>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</si>
  <si>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</si>
  <si>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</si>
  <si>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</si>
  <si>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</si>
  <si>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</si>
  <si>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</si>
  <si>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</si>
  <si>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</si>
  <si>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</si>
  <si>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</si>
  <si>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</si>
  <si>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</si>
  <si>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</si>
  <si>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</si>
  <si>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</si>
  <si>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</si>
  <si>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</si>
  <si>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</si>
  <si>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</si>
  <si>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</si>
  <si>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</si>
  <si>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</si>
  <si>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</si>
  <si>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</si>
  <si>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</si>
  <si>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</si>
  <si>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</si>
  <si>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</si>
  <si>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</si>
  <si>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</si>
  <si>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</si>
  <si>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</si>
  <si>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</si>
  <si>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</si>
  <si>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</si>
  <si>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</si>
  <si>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</si>
  <si>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</si>
  <si>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</si>
  <si>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</si>
  <si>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</si>
  <si>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</si>
  <si>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</si>
  <si>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</si>
  <si>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</si>
  <si>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</si>
  <si>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</si>
  <si>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</si>
  <si>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</si>
  <si>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</si>
  <si>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</si>
  <si>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</si>
  <si>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</si>
  <si>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</si>
  <si>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</si>
  <si>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</si>
  <si>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</si>
  <si>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</si>
  <si>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</si>
  <si>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</si>
  <si>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</si>
  <si>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</si>
  <si>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</si>
  <si>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</si>
  <si>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</si>
  <si>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</si>
  <si>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</si>
  <si>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</si>
  <si>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</si>
  <si>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</si>
  <si>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</si>
  <si>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</si>
  <si>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</si>
  <si>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</si>
  <si>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</si>
  <si>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</si>
  <si>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</si>
  <si>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</si>
  <si>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</si>
  <si>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</si>
  <si>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</si>
  <si>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</si>
  <si>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</si>
  <si>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</si>
  <si>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</si>
  <si>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</si>
  <si>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</si>
  <si>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</si>
  <si>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</si>
  <si>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</si>
  <si>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</si>
  <si>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</si>
  <si>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</si>
  <si>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</si>
  <si>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</si>
  <si>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</si>
  <si>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</si>
  <si>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</si>
  <si>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</si>
  <si>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</si>
  <si>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</si>
  <si>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</si>
  <si>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</si>
  <si>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</si>
  <si>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</si>
  <si>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</si>
  <si>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</si>
  <si>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</si>
  <si>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</si>
  <si>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</si>
  <si>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</si>
  <si>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</si>
  <si>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</si>
  <si>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</si>
  <si>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</si>
  <si>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</si>
  <si>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</si>
  <si>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</si>
  <si>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</si>
  <si>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</si>
  <si>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</si>
  <si>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</si>
  <si>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</si>
  <si>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</si>
  <si>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</si>
  <si>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</si>
  <si>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</si>
  <si>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</si>
  <si>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</si>
  <si>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</si>
  <si>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</si>
  <si>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</si>
  <si>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</si>
  <si>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</si>
  <si>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</si>
  <si>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</si>
  <si>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</si>
  <si>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</si>
  <si>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</si>
  <si>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</si>
  <si>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</si>
  <si>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</si>
  <si>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</si>
  <si>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</si>
  <si>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</si>
  <si>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</si>
  <si>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</si>
  <si>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</si>
  <si>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</si>
  <si>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</si>
  <si>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</si>
  <si>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</si>
  <si>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</si>
  <si>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</si>
  <si>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</si>
  <si>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</si>
  <si>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</si>
  <si>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</si>
  <si>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</si>
  <si>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</si>
  <si>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</si>
  <si>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</si>
  <si>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</si>
  <si>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</si>
  <si>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</si>
  <si>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</si>
  <si>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</si>
  <si>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</si>
  <si>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</si>
  <si>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</si>
  <si>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</si>
  <si>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</si>
  <si>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</si>
  <si>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</si>
  <si>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</si>
  <si>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</si>
  <si>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</si>
  <si>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</si>
  <si>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</si>
  <si>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</si>
  <si>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</si>
  <si>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</si>
  <si>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</si>
  <si>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</si>
  <si>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</si>
  <si>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</si>
  <si>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</si>
  <si>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</si>
  <si>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</si>
  <si>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</si>
  <si>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</si>
  <si>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</si>
  <si>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</si>
  <si>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</si>
  <si>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(55)996207166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</si>
  <si>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</si>
  <si>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</si>
  <si>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</si>
  <si>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</si>
  <si>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</si>
  <si>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</si>
  <si>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</si>
  <si>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</si>
  <si>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</si>
  <si>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</si>
  <si>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</si>
  <si>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</si>
  <si>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</si>
  <si>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</si>
  <si>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</si>
  <si>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</si>
  <si>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</si>
  <si>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</si>
  <si>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</si>
  <si>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</si>
  <si>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</si>
  <si>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</si>
  <si>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</si>
  <si>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</si>
  <si>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</si>
  <si>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</si>
  <si>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</si>
  <si>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</si>
  <si>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</si>
  <si>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</si>
  <si>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</si>
  <si>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</si>
  <si>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</si>
  <si>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</si>
  <si>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</si>
  <si>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</si>
  <si>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</si>
  <si>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</si>
  <si>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</si>
  <si>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</si>
  <si>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</si>
  <si>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</si>
  <si>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</si>
  <si>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</si>
  <si>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</si>
  <si>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</si>
  <si>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</si>
  <si>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</si>
  <si>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</si>
  <si>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</si>
  <si>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</si>
  <si>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</si>
  <si>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</si>
  <si>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</si>
  <si>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</si>
  <si>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</si>
  <si>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</si>
  <si>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</si>
  <si>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</si>
  <si>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</si>
  <si>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</si>
  <si>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</si>
  <si>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</si>
  <si>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</si>
  <si>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</si>
  <si>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</si>
  <si>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</si>
  <si>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</si>
  <si>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</si>
  <si>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</si>
  <si>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</si>
  <si>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</si>
  <si>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</si>
  <si>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</si>
  <si>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</si>
  <si>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</si>
  <si>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</si>
  <si>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</si>
  <si>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</si>
  <si>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</si>
  <si>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</si>
  <si>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</si>
  <si>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</si>
  <si>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</si>
  <si>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</si>
  <si>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</si>
  <si>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</si>
  <si>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</si>
  <si>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</si>
  <si>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</si>
  <si>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</si>
  <si>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</si>
  <si>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</si>
  <si>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</si>
  <si>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</si>
  <si>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</si>
  <si>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</si>
  <si>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</si>
  <si>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</si>
  <si>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</si>
  <si>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</si>
  <si>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</si>
  <si>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</si>
  <si>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</si>
  <si>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</si>
  <si>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</si>
  <si>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</si>
  <si>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</si>
  <si>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</si>
  <si>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</si>
  <si>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</si>
  <si>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</si>
  <si>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</si>
  <si>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</si>
  <si>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</si>
  <si>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</si>
  <si>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</si>
  <si>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</si>
  <si>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</si>
  <si>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</si>
  <si>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</si>
  <si>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</si>
  <si>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</si>
  <si>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</si>
  <si>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</si>
  <si>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</si>
  <si>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</si>
  <si>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</si>
  <si>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</si>
  <si>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</si>
  <si>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</si>
  <si>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</si>
  <si>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</si>
  <si>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</si>
  <si>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</si>
  <si>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</si>
  <si>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</si>
  <si>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</si>
  <si>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</si>
  <si>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</si>
  <si>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</si>
  <si>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</si>
  <si>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</si>
  <si>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</si>
  <si>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</si>
  <si>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</si>
  <si>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</si>
  <si>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</si>
  <si>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</si>
  <si>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</si>
  <si>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</si>
  <si>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</si>
  <si>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</si>
  <si>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</si>
  <si>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</si>
  <si>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</si>
  <si>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</si>
  <si>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</si>
  <si>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</si>
  <si>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</si>
  <si>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</si>
  <si>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</si>
  <si>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</si>
  <si>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</si>
  <si>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</si>
  <si>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</si>
  <si>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</si>
  <si>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</si>
  <si>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</si>
  <si>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</si>
  <si>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</si>
  <si>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</si>
  <si>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</si>
  <si>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</si>
  <si>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</si>
  <si>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</si>
  <si>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</si>
  <si>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</si>
  <si>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</si>
  <si>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</si>
  <si>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</si>
  <si>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</si>
  <si>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</si>
  <si>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</si>
  <si>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</si>
  <si>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</si>
  <si>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</si>
  <si>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</si>
  <si>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</si>
  <si>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</si>
  <si>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</si>
  <si>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</si>
  <si>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</si>
  <si>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</si>
  <si>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</si>
  <si>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</si>
  <si>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</si>
  <si>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</si>
  <si>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</si>
  <si>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</si>
  <si>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</si>
  <si>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</si>
  <si>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</si>
  <si>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</si>
  <si>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</si>
  <si>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</si>
  <si>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</si>
  <si>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</si>
  <si>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</si>
  <si>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</si>
  <si>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</si>
  <si>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</si>
  <si>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</si>
  <si>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</si>
  <si>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</si>
  <si>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</si>
  <si>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</si>
  <si>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</si>
  <si>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</si>
  <si>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</si>
  <si>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</si>
  <si>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</si>
  <si>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</si>
  <si>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</si>
  <si>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</si>
  <si>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</si>
  <si>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</si>
  <si>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</si>
  <si>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</si>
  <si>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</si>
  <si>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</si>
  <si>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</si>
  <si>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</si>
  <si>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</si>
  <si>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</si>
  <si>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</si>
  <si>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</si>
  <si>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</si>
  <si>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</si>
  <si>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</si>
  <si>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</si>
  <si>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</si>
  <si>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</si>
  <si>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</si>
  <si>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</si>
  <si>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</si>
  <si>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</si>
  <si>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</si>
  <si>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</si>
  <si>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</si>
  <si>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</si>
  <si>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</si>
  <si>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</si>
  <si>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</si>
  <si>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</si>
  <si>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</si>
  <si>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</si>
  <si>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</si>
  <si>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</si>
  <si>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</si>
  <si>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</si>
  <si>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</si>
  <si>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</si>
  <si>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</si>
  <si>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</si>
  <si>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</si>
  <si>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</si>
  <si>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</si>
  <si>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</si>
  <si>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</si>
  <si>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</si>
  <si>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</si>
  <si>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</si>
  <si>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</si>
  <si>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</si>
  <si>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</si>
  <si>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</si>
  <si>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</si>
  <si>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</si>
  <si>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</si>
  <si>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</si>
  <si>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</si>
  <si>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</si>
  <si>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</si>
  <si>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</si>
  <si>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</si>
  <si>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</si>
  <si>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</si>
  <si>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</si>
  <si>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</si>
  <si>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</si>
  <si>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</si>
  <si>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</si>
  <si>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</si>
  <si>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</si>
  <si>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</si>
  <si>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</si>
  <si>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</si>
  <si>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</si>
  <si>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</si>
  <si>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</si>
  <si>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</si>
  <si>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</si>
  <si>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</si>
  <si>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</si>
  <si>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</si>
  <si>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</si>
  <si>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</si>
  <si>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</si>
  <si>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</si>
  <si>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</si>
  <si>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</si>
  <si>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</si>
  <si>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</si>
  <si>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</si>
  <si>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</si>
  <si>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</si>
  <si>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</si>
  <si>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</si>
  <si>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</si>
  <si>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</si>
  <si>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</si>
  <si>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</si>
  <si>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</si>
  <si>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</si>
  <si>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</si>
  <si>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</si>
  <si>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</si>
  <si>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</si>
  <si>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</si>
  <si>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</si>
  <si>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</si>
  <si>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</si>
  <si>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</si>
  <si>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</si>
  <si>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</si>
  <si>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</si>
  <si>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</si>
  <si>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</si>
  <si>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</si>
  <si>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</si>
  <si>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</si>
  <si>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</si>
  <si>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</si>
  <si>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</si>
  <si>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</si>
  <si>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</si>
  <si>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</si>
  <si>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</si>
  <si>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</si>
  <si>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</si>
  <si>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</si>
  <si>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</si>
  <si>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</si>
  <si>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</si>
  <si>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</si>
  <si>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</si>
  <si>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</si>
  <si>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</si>
  <si>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</si>
  <si>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</si>
  <si>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</si>
  <si>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</si>
  <si>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</si>
  <si>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</si>
  <si>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</si>
  <si>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</si>
  <si>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</si>
  <si>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</si>
  <si>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</si>
  <si>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</si>
  <si>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</si>
  <si>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</si>
  <si>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</si>
  <si>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</si>
  <si>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</si>
  <si>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</si>
  <si>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</si>
  <si>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</si>
  <si>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</si>
  <si>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</si>
  <si>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</si>
  <si>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</si>
  <si>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</si>
  <si>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</si>
  <si>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</si>
  <si>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</si>
  <si>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</si>
  <si>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</si>
  <si>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</si>
  <si>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</si>
  <si>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</si>
  <si>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</si>
  <si>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</si>
  <si>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</si>
  <si>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</si>
  <si>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</si>
  <si>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</si>
  <si>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</si>
  <si>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</si>
  <si>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</si>
  <si>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</si>
  <si>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</si>
  <si>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</si>
  <si>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</si>
  <si>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</si>
  <si>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</si>
  <si>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</si>
  <si>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</si>
  <si>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</si>
  <si>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</si>
  <si>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</si>
  <si>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</si>
  <si>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</si>
  <si>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</si>
  <si>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</si>
  <si>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</si>
  <si>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</si>
  <si>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</si>
  <si>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</si>
  <si>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</si>
  <si>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</si>
  <si>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</si>
  <si>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</si>
  <si>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</si>
  <si>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</si>
  <si>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</si>
  <si>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</si>
  <si>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</si>
  <si>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</si>
  <si>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</si>
  <si>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</si>
  <si>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</si>
  <si>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</si>
  <si>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</si>
  <si>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</si>
  <si>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</si>
  <si>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</si>
  <si>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</si>
  <si>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</si>
  <si>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</si>
  <si>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</si>
  <si>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</si>
  <si>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</si>
  <si>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</si>
  <si>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</si>
  <si>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</si>
  <si>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</si>
  <si>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</si>
  <si>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</si>
  <si>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</si>
  <si>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</si>
  <si>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</si>
  <si>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</si>
  <si>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</si>
  <si>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</si>
  <si>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</si>
  <si>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</si>
  <si>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</si>
  <si>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</si>
  <si>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</si>
  <si>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</si>
  <si>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</si>
  <si>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</si>
  <si>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</si>
  <si>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</si>
  <si>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</si>
  <si>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</si>
  <si>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</si>
  <si>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</si>
  <si>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</si>
  <si>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</si>
  <si>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</si>
  <si>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</si>
  <si>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</si>
  <si>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</si>
  <si>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</si>
  <si>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</si>
  <si>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</si>
  <si>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</si>
  <si>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</si>
  <si>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</si>
  <si>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</si>
  <si>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</si>
  <si>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</si>
  <si>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</si>
  <si>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</si>
  <si>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</si>
  <si>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</si>
  <si>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</si>
  <si>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</si>
  <si>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</si>
  <si>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</si>
  <si>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</si>
  <si>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</si>
  <si>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</si>
  <si>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</si>
  <si>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</si>
  <si>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</si>
  <si>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</si>
  <si>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</si>
  <si>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</si>
  <si>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</si>
  <si>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</si>
  <si>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</si>
  <si>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</si>
  <si>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</si>
  <si>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</si>
  <si>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</si>
  <si>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</si>
  <si>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</si>
  <si>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</si>
  <si>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</si>
  <si>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</si>
  <si>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</si>
  <si>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</si>
  <si>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</si>
  <si>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</si>
  <si>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</si>
  <si>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</si>
  <si>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</si>
  <si>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</si>
  <si>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</si>
  <si>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</si>
  <si>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</si>
  <si>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</si>
  <si>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</si>
  <si>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</si>
  <si>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</si>
  <si>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</si>
  <si>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</si>
  <si>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</si>
  <si>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</si>
  <si>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</si>
  <si>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</si>
  <si>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</si>
  <si>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</si>
  <si>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</si>
  <si>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</si>
  <si>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</si>
  <si>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</si>
  <si>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</si>
  <si>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</si>
  <si>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</si>
  <si>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</si>
  <si>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</si>
  <si>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</si>
  <si>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</si>
  <si>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</si>
  <si>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</si>
  <si>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</si>
  <si>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</si>
  <si>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</si>
  <si>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</si>
  <si>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</si>
  <si>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</si>
  <si>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</si>
  <si>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</si>
  <si>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</si>
  <si>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</si>
  <si>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</si>
  <si>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</si>
  <si>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</si>
  <si>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</si>
  <si>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</si>
  <si>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</si>
  <si>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</si>
  <si>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</si>
  <si>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</si>
  <si>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</si>
  <si>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</si>
  <si>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</si>
  <si>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</si>
  <si>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</si>
  <si>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</si>
  <si>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</si>
  <si>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</si>
  <si>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</si>
  <si>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</si>
  <si>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</si>
  <si>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</si>
  <si>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</si>
  <si>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</si>
  <si>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</si>
  <si>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</si>
  <si>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</si>
  <si>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</si>
  <si>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</si>
  <si>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</si>
  <si>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</si>
  <si>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</si>
  <si>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</si>
  <si>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</si>
  <si>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</si>
  <si>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</si>
  <si>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</si>
  <si>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</si>
  <si>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</si>
  <si>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</si>
  <si>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</si>
  <si>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</si>
  <si>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</si>
  <si>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</si>
  <si>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</si>
  <si>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</si>
  <si>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</si>
  <si>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</si>
  <si>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</si>
  <si>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</si>
  <si>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</si>
  <si>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</si>
  <si>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</si>
  <si>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</si>
  <si>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</si>
  <si>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</si>
  <si>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</si>
  <si>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</si>
  <si>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</si>
  <si>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</si>
  <si>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</si>
  <si>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</si>
  <si>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</si>
  <si>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</si>
  <si>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</si>
  <si>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</si>
  <si>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</si>
  <si>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</si>
  <si>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</si>
  <si>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</si>
  <si>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</si>
  <si>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</si>
  <si>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</si>
  <si>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</si>
  <si>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</si>
  <si>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</si>
  <si>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</si>
  <si>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</si>
  <si>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</si>
  <si>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</si>
  <si>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</si>
  <si>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</si>
  <si>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</si>
  <si>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</si>
  <si>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</si>
  <si>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</si>
  <si>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</si>
  <si>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</si>
  <si>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</si>
  <si>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</si>
  <si>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</si>
  <si>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</si>
  <si>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</si>
  <si>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</si>
  <si>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</si>
  <si>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</si>
  <si>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</si>
  <si>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</si>
  <si>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</si>
  <si>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</si>
  <si>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</si>
  <si>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</si>
  <si>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</si>
  <si>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</si>
  <si>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</si>
  <si>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</si>
  <si>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</si>
  <si>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</si>
  <si>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</si>
  <si>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</si>
  <si>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</si>
  <si>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</si>
  <si>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</si>
  <si>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</si>
  <si>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</si>
  <si>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</si>
  <si>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</si>
  <si>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</si>
  <si>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</si>
  <si>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</si>
  <si>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</si>
  <si>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</si>
  <si>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</si>
  <si>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</si>
  <si>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</si>
  <si>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</si>
  <si>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</si>
  <si>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</si>
  <si>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</si>
  <si>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</si>
  <si>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</si>
  <si>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</si>
  <si>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</si>
  <si>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</si>
  <si>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</si>
  <si>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</si>
  <si>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</si>
  <si>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</si>
  <si>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</si>
  <si>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</si>
  <si>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</si>
  <si>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</si>
  <si>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</si>
  <si>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</si>
  <si>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</si>
  <si>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</si>
  <si>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</si>
  <si>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</si>
  <si>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</si>
  <si>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</si>
  <si>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</si>
  <si>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</si>
  <si>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</si>
  <si>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</si>
  <si>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</si>
  <si>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</si>
  <si>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</si>
  <si>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</si>
  <si>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</si>
  <si>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</si>
  <si>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</si>
  <si>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</si>
  <si>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</si>
  <si>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</si>
  <si>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</si>
  <si>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</si>
  <si>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</si>
  <si>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</si>
  <si>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</si>
  <si>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</si>
  <si>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</si>
  <si>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</si>
  <si>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</si>
  <si>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</si>
  <si>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</si>
  <si>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</si>
  <si>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</si>
  <si>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</si>
  <si>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</si>
  <si>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</si>
  <si>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</si>
  <si>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</si>
  <si>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</si>
  <si>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</si>
  <si>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</si>
  <si>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</si>
  <si>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</si>
  <si>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</si>
  <si>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</si>
  <si>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</si>
  <si>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</si>
  <si>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</si>
  <si>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</si>
  <si>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</si>
  <si>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</si>
  <si>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</si>
  <si>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</si>
  <si>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</si>
  <si>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</si>
  <si>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</si>
  <si>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</si>
  <si>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</si>
  <si>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</si>
  <si>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</si>
  <si>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</si>
  <si>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</si>
  <si>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</si>
  <si>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</si>
  <si>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</si>
  <si>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</si>
  <si>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</si>
  <si>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</si>
  <si>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</si>
  <si>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</si>
  <si>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</si>
  <si>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</si>
  <si>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</si>
  <si>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</si>
  <si>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</si>
  <si>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</si>
  <si>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</si>
  <si>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</si>
  <si>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</si>
  <si>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</si>
  <si>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</si>
  <si>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</si>
  <si>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</si>
  <si>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</si>
  <si>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</si>
  <si>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</si>
  <si>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</si>
  <si>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</si>
  <si>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</si>
  <si>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</si>
  <si>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</si>
  <si>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</si>
  <si>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</si>
  <si>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</si>
  <si>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</si>
  <si>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</si>
  <si>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</si>
  <si>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</si>
  <si>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</si>
  <si>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</si>
  <si>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</si>
  <si>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</si>
  <si>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</si>
  <si>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</si>
  <si>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</si>
  <si>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</si>
  <si>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</si>
  <si>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</si>
  <si>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</si>
  <si>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</si>
  <si>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</si>
  <si>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</si>
  <si>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</si>
  <si>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</si>
  <si>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</si>
  <si>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</si>
  <si>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</si>
  <si>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</si>
  <si>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</si>
  <si>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</si>
  <si>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</si>
  <si>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</si>
  <si>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</si>
  <si>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</si>
  <si>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</si>
  <si>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</si>
  <si>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</si>
  <si>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</si>
  <si>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</si>
  <si>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</si>
  <si>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</si>
  <si>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</si>
  <si>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</si>
  <si>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</si>
  <si>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</si>
  <si>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</si>
  <si>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</si>
  <si>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</si>
  <si>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</si>
  <si>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</si>
  <si>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</si>
  <si>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</si>
  <si>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</si>
  <si>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</si>
  <si>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</si>
  <si>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</si>
  <si>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</si>
  <si>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</si>
  <si>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</si>
  <si>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</si>
  <si>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</si>
  <si>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</si>
  <si>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</si>
  <si>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</si>
  <si>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</si>
  <si>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</si>
  <si>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</si>
  <si>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</si>
  <si>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</si>
  <si>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</si>
  <si>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</si>
  <si>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</si>
  <si>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</si>
  <si>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</si>
  <si>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</si>
  <si>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</si>
  <si>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</si>
  <si>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</si>
  <si>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</si>
  <si>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</si>
  <si>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</si>
  <si>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</si>
  <si>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</si>
  <si>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</si>
  <si>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</si>
  <si>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</si>
  <si>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</si>
  <si>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</si>
  <si>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</si>
  <si>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</si>
  <si>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</si>
  <si>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</si>
  <si>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</si>
  <si>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</si>
  <si>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</si>
  <si>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</si>
  <si>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</si>
  <si>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</si>
  <si>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</si>
  <si>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</si>
  <si>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</si>
  <si>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</si>
  <si>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</si>
  <si>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</si>
  <si>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</si>
  <si>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</si>
  <si>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</si>
  <si>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</si>
  <si>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</si>
  <si>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</si>
  <si>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</si>
  <si>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</si>
  <si>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</si>
  <si>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</si>
  <si>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</si>
  <si>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</si>
  <si>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</si>
  <si>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</si>
  <si>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</si>
  <si>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</si>
  <si>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</si>
  <si>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</si>
  <si>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</si>
  <si>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</si>
  <si>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</si>
  <si>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</si>
  <si>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</si>
  <si>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</si>
  <si>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</si>
  <si>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</si>
  <si>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</si>
  <si>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</si>
  <si>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</si>
  <si>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</si>
  <si>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</si>
  <si>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</si>
  <si>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</si>
  <si>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</si>
  <si>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</si>
  <si>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</si>
  <si>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</si>
  <si>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</si>
  <si>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</si>
  <si>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</si>
  <si>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</si>
  <si>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</si>
  <si>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</si>
  <si>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</si>
  <si>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</si>
  <si>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</si>
  <si>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</si>
  <si>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</si>
  <si>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</si>
  <si>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</si>
  <si>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</si>
  <si>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</si>
  <si>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</si>
  <si>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</si>
  <si>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</si>
  <si>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</si>
  <si>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</si>
  <si>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</si>
  <si>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</si>
  <si>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</si>
  <si>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</si>
  <si>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</si>
  <si>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</si>
  <si>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</si>
  <si>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</si>
  <si>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</si>
  <si>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</si>
  <si>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</si>
  <si>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</si>
  <si>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</si>
  <si>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</si>
  <si>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</si>
  <si>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</si>
  <si>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</si>
  <si>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</si>
  <si>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</si>
  <si>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</si>
  <si>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</si>
  <si>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</si>
  <si>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</si>
  <si>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</si>
  <si>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</si>
  <si>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</si>
  <si>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</si>
  <si>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</si>
  <si>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</si>
  <si>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</si>
  <si>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</si>
  <si>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</si>
  <si>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</si>
  <si>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</si>
  <si>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</si>
  <si>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</si>
  <si>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</si>
  <si>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</si>
  <si>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</si>
  <si>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</si>
  <si>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</si>
  <si>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</si>
  <si>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</si>
  <si>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</si>
  <si>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</si>
  <si>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</si>
  <si>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</si>
  <si>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</si>
  <si>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</si>
  <si>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</si>
  <si>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</si>
  <si>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</si>
  <si>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</si>
  <si>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</si>
  <si>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</si>
  <si>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</si>
  <si>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</si>
  <si>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</si>
  <si>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</si>
  <si>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</si>
  <si>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</si>
  <si>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</si>
  <si>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</si>
  <si>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</si>
  <si>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</si>
  <si>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</si>
  <si>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</si>
  <si>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</si>
  <si>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</si>
  <si>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</si>
  <si>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</si>
  <si>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</si>
  <si>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</si>
  <si>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</si>
  <si>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</si>
  <si>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</si>
  <si>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</si>
  <si>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</si>
  <si>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</si>
  <si>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</si>
  <si>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</si>
  <si>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</si>
  <si>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</si>
  <si>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</si>
  <si>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</si>
  <si>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</si>
  <si>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</si>
  <si>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</si>
  <si>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</si>
  <si>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</si>
  <si>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</si>
  <si>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</si>
  <si>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</si>
  <si>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</si>
  <si>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</si>
  <si>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</si>
  <si>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</si>
  <si>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</si>
  <si>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</si>
  <si>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</si>
  <si>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</si>
  <si>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</si>
  <si>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</si>
  <si>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</si>
  <si>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</si>
  <si>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</si>
  <si>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</si>
  <si>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</si>
  <si>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</si>
  <si>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</si>
  <si>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</si>
  <si>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</si>
  <si>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</si>
  <si>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</si>
  <si>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</si>
  <si>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</si>
  <si>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</si>
  <si>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</si>
  <si>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</si>
  <si>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</si>
  <si>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</si>
  <si>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</si>
  <si>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</si>
  <si>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</si>
  <si>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</si>
  <si>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</si>
  <si>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</si>
  <si>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</si>
  <si>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</si>
  <si>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</si>
  <si>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</si>
  <si>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</si>
  <si>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</si>
  <si>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</si>
  <si>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</si>
  <si>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</si>
  <si>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</si>
  <si>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</si>
  <si>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</si>
  <si>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</si>
  <si>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</si>
  <si>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</si>
  <si>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</si>
  <si>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</si>
  <si>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</si>
  <si>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</si>
  <si>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</si>
  <si>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</si>
  <si>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</si>
  <si>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</si>
  <si>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(55)999647196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</si>
  <si>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</si>
  <si>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</si>
  <si>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</si>
  <si>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</si>
  <si>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</si>
  <si>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</si>
  <si>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</si>
  <si>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</si>
  <si>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</si>
  <si>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</si>
  <si>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</si>
  <si>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</si>
  <si>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</si>
  <si>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</si>
  <si>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</si>
  <si>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</si>
  <si>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</si>
  <si>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</si>
  <si>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</si>
  <si>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</si>
  <si>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</si>
  <si>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</si>
  <si>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</si>
  <si>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</si>
  <si>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</si>
  <si>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</si>
  <si>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</si>
  <si>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</si>
  <si>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</si>
  <si>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</si>
  <si>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</si>
  <si>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</si>
  <si>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</si>
  <si>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</si>
  <si>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</si>
  <si>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</si>
  <si>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</si>
  <si>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</si>
  <si>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</si>
  <si>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</si>
  <si>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</si>
  <si>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</si>
  <si>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</si>
  <si>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</si>
  <si>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</si>
  <si>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</si>
  <si>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</si>
  <si>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</si>
  <si>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</si>
  <si>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</si>
  <si>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</si>
  <si>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</si>
  <si>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</si>
  <si>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</si>
  <si>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</si>
  <si>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</si>
  <si>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</si>
  <si>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</si>
  <si>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</si>
  <si>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</si>
  <si>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</si>
  <si>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</si>
  <si>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</si>
  <si>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</si>
  <si>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</si>
  <si>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</si>
  <si>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</si>
  <si>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</si>
  <si>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</si>
  <si>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</si>
  <si>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</si>
  <si>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</si>
  <si>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</si>
  <si>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</si>
  <si>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</si>
  <si>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</si>
  <si>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</si>
  <si>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</si>
  <si>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</si>
  <si>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</si>
  <si>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</si>
  <si>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</si>
  <si>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</si>
  <si>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</si>
  <si>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</si>
  <si>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</si>
  <si>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</si>
  <si>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</si>
  <si>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</si>
  <si>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</si>
  <si>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</si>
  <si>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</si>
  <si>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</si>
  <si>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</si>
  <si>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</si>
  <si>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</si>
  <si>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</si>
  <si>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</si>
  <si>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</si>
  <si>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</si>
  <si>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</si>
  <si>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</si>
  <si>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</si>
  <si>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</si>
  <si>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</si>
  <si>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</si>
  <si>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</si>
  <si>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</si>
  <si>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</si>
  <si>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</si>
  <si>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</si>
  <si>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(55)984151229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</si>
  <si>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</si>
  <si>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</si>
  <si>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</si>
  <si>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</si>
  <si>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</si>
  <si>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</si>
  <si>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</si>
  <si>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</si>
  <si>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</si>
  <si>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</si>
  <si>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</si>
  <si>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</si>
  <si>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</si>
  <si>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</si>
  <si>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</si>
  <si>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</si>
  <si>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</si>
  <si>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</si>
  <si>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</si>
  <si>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</si>
  <si>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</si>
  <si>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</si>
  <si>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</si>
  <si>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</si>
  <si>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</si>
  <si>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</si>
  <si>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</si>
  <si>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</si>
  <si>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</si>
  <si>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</si>
  <si>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</si>
  <si>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</si>
  <si>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</si>
  <si>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</si>
  <si>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</si>
  <si>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</si>
  <si>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</si>
  <si>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</si>
  <si>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</si>
  <si>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</si>
  <si>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</si>
  <si>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</si>
  <si>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</si>
  <si>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</si>
  <si>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</si>
  <si>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</si>
  <si>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</si>
  <si>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</si>
  <si>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</si>
  <si>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</si>
  <si>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</si>
  <si>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</si>
  <si>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</si>
  <si>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</si>
  <si>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</si>
  <si>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</si>
  <si>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</si>
  <si>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</si>
  <si>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</si>
  <si>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</si>
  <si>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</si>
  <si>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</si>
  <si>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</si>
  <si>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</si>
  <si>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</si>
  <si>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</si>
  <si>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</si>
  <si>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</si>
  <si>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</si>
  <si>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</si>
  <si>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</si>
  <si>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</si>
  <si>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</si>
  <si>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</si>
  <si>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</si>
  <si>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</si>
  <si>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</si>
  <si>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</si>
  <si>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</si>
  <si>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</si>
  <si>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</si>
  <si>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</si>
  <si>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</si>
  <si>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</si>
  <si>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</si>
  <si>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</si>
  <si>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</si>
  <si>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</si>
  <si>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</si>
  <si>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</si>
  <si>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</si>
  <si>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</si>
  <si>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</si>
  <si>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</si>
  <si>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</si>
  <si>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</si>
  <si>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</si>
  <si>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</si>
  <si>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</si>
  <si>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</si>
  <si>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</si>
  <si>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</si>
  <si>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</si>
  <si>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</si>
  <si>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</si>
  <si>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</si>
  <si>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</si>
  <si>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</si>
  <si>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</si>
  <si>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</si>
  <si>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</si>
  <si>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</si>
  <si>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</si>
  <si>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</si>
  <si>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</si>
  <si>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</si>
  <si>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</si>
  <si>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</si>
  <si>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</si>
  <si>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</si>
  <si>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</si>
  <si>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</si>
  <si>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</si>
  <si>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</si>
  <si>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</si>
  <si>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</si>
  <si>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</si>
  <si>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</si>
  <si>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</si>
  <si>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</si>
  <si>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</si>
  <si>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</si>
  <si>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</si>
  <si>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</si>
  <si>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</si>
  <si>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</si>
  <si>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</si>
  <si>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</si>
  <si>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</si>
  <si>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</si>
  <si>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</si>
  <si>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</si>
  <si>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</si>
  <si>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</si>
  <si>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</si>
  <si>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</si>
  <si>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</si>
  <si>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</si>
  <si>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</si>
  <si>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</si>
  <si>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</si>
  <si>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</si>
  <si>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</si>
  <si>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</si>
  <si>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</si>
  <si>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</si>
  <si>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</si>
  <si>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</si>
  <si>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</si>
  <si>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</si>
  <si>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</si>
  <si>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</si>
  <si>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</si>
  <si>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</si>
  <si>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</si>
  <si>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</si>
  <si>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</si>
  <si>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</si>
  <si>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</si>
  <si>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</si>
  <si>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</si>
  <si>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</si>
  <si>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</si>
  <si>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</si>
  <si>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</si>
  <si>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</si>
  <si>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</si>
  <si>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</si>
  <si>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</si>
  <si>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</si>
  <si>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</si>
  <si>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</si>
  <si>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</si>
  <si>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</si>
  <si>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</si>
  <si>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</si>
  <si>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</si>
  <si>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</si>
  <si>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</si>
  <si>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</si>
  <si>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</si>
  <si>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</si>
  <si>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</si>
  <si>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</si>
  <si>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</si>
  <si>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</si>
  <si>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</si>
  <si>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</si>
  <si>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</si>
  <si>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</si>
  <si>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</si>
  <si>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</si>
  <si>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</si>
  <si>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</si>
  <si>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</si>
  <si>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</si>
  <si>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</si>
  <si>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</si>
  <si>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</si>
  <si>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</si>
  <si>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</si>
  <si>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</si>
  <si>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</si>
  <si>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</si>
  <si>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</si>
  <si>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</si>
  <si>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</si>
  <si>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</si>
  <si>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</si>
  <si>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</si>
  <si>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</si>
  <si>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</si>
  <si>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</si>
  <si>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</si>
  <si>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</si>
  <si>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</si>
  <si>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</si>
  <si>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</si>
  <si>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</si>
  <si>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</si>
  <si>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</si>
  <si>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</si>
  <si>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</si>
  <si>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</si>
  <si>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</si>
  <si>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</si>
  <si>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</si>
  <si>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</si>
  <si>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</si>
  <si>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</si>
  <si>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</si>
  <si>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</si>
  <si>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</si>
  <si>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</si>
  <si>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</si>
  <si>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</si>
  <si>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</si>
  <si>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</si>
  <si>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</si>
  <si>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</si>
  <si>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</si>
  <si>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</si>
  <si>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</si>
  <si>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</si>
  <si>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</si>
  <si>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</si>
  <si>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</si>
  <si>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</si>
  <si>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</si>
  <si>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</si>
  <si>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</si>
  <si>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</si>
  <si>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</si>
  <si>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</si>
  <si>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</si>
  <si>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</si>
  <si>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</si>
  <si>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</si>
  <si>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</si>
  <si>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</si>
  <si>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</si>
  <si>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</si>
  <si>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</si>
  <si>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</si>
  <si>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</si>
  <si>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</si>
  <si>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</si>
  <si>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</si>
  <si>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</si>
  <si>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(55)999430466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</si>
  <si>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</si>
  <si>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</si>
  <si>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</si>
  <si>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</si>
  <si>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</si>
  <si>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</si>
  <si>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</si>
  <si>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</si>
  <si>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</si>
  <si>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</si>
  <si>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</si>
  <si>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</si>
  <si>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</si>
  <si>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</si>
  <si>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</si>
  <si>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</si>
  <si>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</si>
  <si>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</si>
  <si>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</si>
  <si>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</si>
  <si>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</si>
  <si>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</si>
  <si>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</si>
  <si>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</si>
  <si>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</si>
  <si>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</si>
  <si>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</si>
  <si>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</si>
  <si>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</si>
  <si>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</si>
  <si>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</si>
  <si>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</si>
  <si>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</si>
  <si>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</si>
  <si>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</si>
  <si>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</si>
  <si>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</si>
  <si>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</si>
  <si>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</si>
  <si>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</si>
  <si>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</si>
  <si>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</si>
  <si>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</si>
  <si>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</si>
  <si>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</si>
  <si>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</si>
  <si>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</si>
  <si>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</si>
  <si>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</si>
  <si>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</si>
  <si>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</si>
  <si>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</si>
  <si>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</si>
  <si>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</si>
  <si>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</si>
  <si>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</si>
  <si>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</si>
  <si>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</si>
  <si>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</si>
  <si>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</si>
  <si>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</si>
  <si>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</si>
  <si>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</si>
  <si>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</si>
  <si>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</si>
  <si>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</si>
  <si>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</si>
  <si>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</si>
  <si>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</si>
  <si>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</si>
  <si>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</si>
  <si>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</si>
  <si>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</si>
  <si>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</si>
  <si>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</si>
  <si>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</si>
  <si>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</si>
  <si>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</si>
  <si>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</si>
  <si>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</si>
  <si>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</si>
  <si>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</si>
  <si>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</si>
  <si>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</si>
  <si>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</si>
  <si>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</si>
  <si>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</si>
  <si>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</si>
  <si>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</si>
  <si>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</si>
  <si>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</si>
  <si>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</si>
  <si>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</si>
  <si>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</si>
  <si>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</si>
  <si>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</si>
  <si>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</si>
  <si>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</si>
  <si>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</si>
  <si>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</si>
  <si>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</si>
  <si>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</si>
  <si>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</si>
  <si>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</si>
  <si>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</si>
  <si>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</si>
  <si>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</si>
  <si>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</si>
  <si>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</si>
  <si>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</si>
  <si>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</si>
  <si>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</si>
  <si>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</si>
  <si>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</si>
  <si>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</si>
  <si>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</si>
  <si>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</si>
  <si>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</si>
  <si>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</si>
  <si>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</si>
  <si>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</si>
  <si>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</si>
  <si>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</si>
  <si>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</si>
  <si>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</si>
  <si>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</si>
  <si>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</si>
  <si>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</si>
  <si>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</si>
  <si>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</si>
  <si>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</si>
  <si>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</si>
  <si>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</si>
  <si>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</si>
  <si>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</si>
  <si>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</si>
  <si>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</si>
  <si>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</si>
  <si>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</si>
  <si>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</si>
  <si>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</si>
  <si>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</si>
  <si>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</si>
  <si>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</si>
  <si>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</si>
  <si>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</si>
  <si>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</si>
  <si>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</si>
  <si>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</si>
  <si>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</si>
  <si>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</si>
  <si>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</si>
  <si>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</si>
  <si>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</si>
  <si>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</si>
  <si>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</si>
  <si>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</si>
  <si>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</si>
  <si>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</si>
  <si>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</si>
  <si>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</si>
  <si>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</si>
  <si>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</si>
  <si>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</si>
  <si>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</si>
  <si>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</si>
  <si>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</si>
  <si>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</si>
  <si>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</si>
  <si>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</si>
  <si>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</si>
  <si>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</si>
  <si>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</si>
  <si>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</si>
  <si>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</si>
  <si>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</si>
  <si>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</si>
  <si>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</si>
  <si>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</si>
  <si>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</si>
  <si>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</si>
  <si>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</si>
  <si>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</si>
  <si>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</si>
  <si>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</si>
  <si>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</si>
  <si>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</si>
  <si>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</si>
  <si>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</si>
  <si>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</si>
  <si>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</si>
  <si>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</si>
  <si>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</si>
  <si>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</si>
  <si>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</si>
  <si>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</si>
  <si>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</si>
  <si>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</si>
  <si>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</si>
  <si>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</si>
  <si>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</si>
  <si>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</si>
  <si>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</si>
  <si>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</si>
  <si>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</si>
  <si>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</si>
  <si>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</si>
  <si>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</si>
  <si>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</si>
  <si>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</si>
  <si>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</si>
  <si>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</si>
  <si>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</si>
  <si>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</si>
  <si>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</si>
  <si>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</si>
  <si>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</si>
  <si>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</si>
  <si>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</si>
  <si>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</si>
  <si>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</si>
  <si>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</si>
  <si>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</si>
  <si>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</si>
  <si>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</si>
  <si>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</si>
  <si>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</si>
  <si>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</si>
  <si>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</si>
  <si>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</si>
  <si>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</si>
  <si>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</si>
  <si>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</si>
  <si>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</si>
  <si>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</si>
  <si>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</si>
  <si>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</si>
  <si>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</si>
  <si>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</si>
  <si>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</si>
  <si>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</si>
  <si>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</si>
  <si>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</si>
  <si>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</si>
  <si>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</si>
  <si>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</si>
  <si>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</si>
  <si>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</si>
  <si>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</si>
  <si>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</si>
  <si>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</si>
  <si>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</si>
  <si>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</si>
  <si>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</si>
  <si>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</si>
  <si>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</si>
  <si>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</si>
  <si>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</si>
  <si>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</si>
  <si>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</si>
  <si>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</si>
  <si>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</si>
  <si>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</si>
  <si>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</si>
  <si>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</si>
  <si>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</si>
  <si>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</si>
  <si>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</si>
  <si>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</si>
  <si>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</si>
  <si>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</si>
  <si>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</si>
  <si>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</si>
  <si>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</si>
  <si>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</si>
  <si>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</si>
  <si>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</si>
  <si>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</si>
  <si>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</si>
  <si>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</si>
  <si>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</si>
  <si>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</si>
  <si>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</si>
  <si>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</si>
  <si>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</si>
  <si>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</si>
  <si>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</si>
  <si>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</si>
  <si>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</si>
  <si>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</si>
  <si>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</si>
  <si>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</si>
  <si>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</si>
  <si>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</si>
  <si>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</si>
  <si>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</si>
  <si>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</si>
  <si>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</si>
  <si>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</si>
  <si>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</si>
  <si>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</si>
  <si>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</si>
  <si>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</si>
  <si>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</si>
  <si>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</si>
  <si>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</si>
  <si>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</si>
  <si>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</si>
  <si>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</si>
  <si>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</si>
  <si>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</si>
  <si>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</si>
  <si>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</si>
  <si>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</si>
  <si>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</si>
  <si>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</si>
  <si>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</si>
  <si>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</si>
  <si>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</si>
  <si>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</si>
  <si>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</si>
  <si>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</si>
  <si>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</si>
  <si>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</si>
  <si>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</si>
  <si>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</si>
  <si>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</si>
  <si>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</si>
  <si>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</si>
  <si>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</si>
  <si>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</si>
  <si>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</si>
  <si>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</si>
  <si>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</si>
  <si>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</si>
  <si>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</si>
  <si>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</si>
  <si>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</si>
  <si>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</si>
  <si>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</si>
  <si>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</si>
  <si>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</si>
  <si>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</si>
  <si>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</si>
  <si>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</si>
  <si>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</si>
  <si>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</si>
  <si>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</si>
  <si>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</si>
  <si>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</si>
  <si>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</si>
  <si>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</si>
  <si>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</si>
  <si>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</si>
  <si>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</si>
  <si>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</si>
  <si>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</si>
  <si>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</si>
  <si>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</si>
  <si>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</si>
  <si>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</si>
  <si>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</si>
  <si>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</si>
  <si>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</si>
  <si>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</si>
  <si>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</si>
  <si>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</si>
  <si>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</si>
  <si>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</si>
  <si>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</si>
  <si>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</si>
  <si>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</si>
  <si>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</si>
  <si>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</si>
  <si>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</si>
  <si>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</si>
  <si>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</si>
  <si>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</si>
  <si>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</si>
  <si>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</si>
  <si>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</si>
  <si>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</si>
  <si>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</si>
  <si>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</si>
  <si>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</si>
  <si>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</si>
  <si>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</si>
  <si>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</si>
  <si>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</si>
  <si>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</si>
  <si>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</si>
  <si>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</si>
  <si>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</si>
  <si>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</si>
  <si>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</si>
  <si>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</si>
  <si>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</si>
  <si>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</si>
  <si>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</si>
  <si>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</si>
  <si>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</si>
  <si>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</si>
  <si>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</si>
  <si>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</si>
  <si>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</si>
  <si>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</si>
  <si>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</si>
  <si>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</si>
  <si>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</si>
  <si>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</si>
  <si>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</si>
  <si>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</si>
  <si>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</si>
  <si>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</si>
  <si>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</si>
  <si>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</si>
  <si>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</si>
  <si>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</si>
  <si>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</si>
  <si>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</si>
  <si>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</si>
  <si>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</si>
  <si>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</si>
  <si>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</si>
  <si>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</si>
  <si>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</si>
  <si>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</si>
  <si>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</si>
  <si>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</si>
  <si>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</si>
  <si>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</si>
  <si>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</si>
  <si>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</si>
  <si>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</si>
  <si>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</si>
  <si>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</si>
  <si>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</si>
  <si>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</si>
  <si>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</si>
  <si>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</si>
  <si>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</si>
  <si>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</si>
  <si>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</si>
  <si>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</si>
  <si>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</si>
  <si>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</si>
  <si>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</si>
  <si>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</si>
  <si>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</si>
  <si>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</si>
  <si>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</si>
  <si>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</si>
  <si>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</si>
  <si>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</si>
  <si>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</si>
  <si>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</si>
  <si>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</si>
  <si>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</si>
  <si>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</si>
  <si>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</si>
  <si>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</si>
  <si>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</si>
  <si>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</si>
  <si>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</si>
  <si>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</si>
  <si>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</si>
  <si>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</si>
  <si>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</si>
  <si>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</si>
  <si>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</si>
  <si>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</si>
  <si>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</si>
  <si>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</si>
  <si>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</si>
  <si>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</si>
  <si>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</si>
  <si>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</si>
  <si>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</si>
  <si>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</si>
  <si>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</si>
  <si>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</si>
  <si>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</si>
  <si>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</si>
  <si>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</si>
  <si>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</si>
  <si>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</si>
  <si>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</si>
  <si>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</si>
  <si>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</si>
  <si>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</si>
  <si>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</si>
  <si>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</si>
  <si>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</si>
  <si>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</si>
  <si>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</si>
  <si>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</si>
  <si>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</si>
  <si>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</si>
  <si>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</si>
  <si>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</si>
  <si>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</si>
  <si>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</si>
  <si>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</si>
  <si>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</si>
  <si>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</si>
  <si>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</si>
  <si>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</si>
  <si>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</si>
  <si>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</si>
  <si>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</si>
  <si>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</si>
  <si>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</si>
  <si>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</si>
  <si>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</si>
  <si>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</si>
  <si>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</si>
  <si>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</si>
  <si>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</si>
  <si>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</si>
  <si>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</si>
  <si>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</si>
  <si>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</si>
  <si>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</si>
  <si>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</si>
  <si>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</si>
  <si>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</si>
  <si>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</si>
  <si>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</si>
  <si>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</si>
  <si>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</si>
  <si>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</si>
  <si>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</si>
  <si>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</si>
  <si>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</si>
  <si>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</si>
  <si>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</si>
  <si>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</si>
  <si>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</si>
  <si>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</si>
  <si>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</si>
  <si>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</si>
  <si>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</si>
  <si>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</si>
  <si>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</si>
  <si>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</si>
  <si>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</si>
  <si>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</si>
  <si>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</si>
  <si>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</si>
  <si>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</si>
  <si>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</si>
  <si>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</si>
  <si>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</si>
  <si>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</si>
  <si>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</si>
  <si>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</si>
  <si>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</si>
  <si>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</si>
  <si>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</si>
  <si>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</si>
  <si>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</si>
  <si>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</si>
  <si>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</si>
  <si>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</si>
  <si>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</si>
  <si>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</si>
  <si>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</si>
  <si>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</si>
  <si>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</si>
  <si>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</si>
  <si>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</si>
  <si>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</si>
  <si>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</si>
  <si>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</si>
  <si>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</si>
  <si>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</si>
  <si>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</si>
  <si>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</si>
  <si>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</si>
  <si>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</si>
  <si>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</si>
  <si>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</si>
  <si>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</si>
  <si>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</si>
  <si>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</si>
  <si>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</si>
  <si>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</si>
  <si>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</si>
  <si>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</si>
  <si>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</si>
  <si>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</si>
  <si>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</si>
  <si>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</si>
  <si>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</si>
  <si>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</si>
  <si>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</si>
  <si>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</si>
  <si>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</si>
  <si>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</si>
  <si>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</si>
  <si>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</si>
  <si>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</si>
  <si>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</si>
  <si>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</si>
  <si>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</si>
  <si>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</si>
  <si>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</si>
  <si>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</si>
  <si>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</si>
  <si>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</si>
  <si>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</si>
  <si>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</si>
  <si>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</si>
  <si>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</si>
  <si>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</si>
  <si>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</si>
  <si>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</si>
  <si>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</si>
  <si>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</si>
  <si>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</si>
  <si>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</si>
  <si>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</si>
  <si>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</si>
  <si>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</si>
  <si>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</si>
  <si>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</si>
  <si>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</si>
  <si>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</si>
  <si>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</si>
  <si>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</si>
  <si>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</si>
  <si>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</si>
  <si>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</si>
  <si>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</si>
  <si>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</si>
  <si>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</si>
  <si>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</si>
  <si>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</si>
  <si>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</si>
  <si>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</si>
  <si>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</si>
  <si>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</si>
  <si>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</si>
  <si>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</si>
  <si>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</si>
  <si>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</si>
  <si>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</si>
  <si>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</si>
  <si>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</si>
  <si>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</si>
  <si>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</si>
  <si>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</si>
  <si>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</si>
  <si>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</si>
  <si>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</si>
  <si>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</si>
  <si>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</si>
  <si>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</si>
  <si>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</si>
  <si>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</si>
  <si>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</si>
  <si>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</si>
  <si>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</si>
  <si>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</si>
  <si>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</si>
  <si>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</si>
  <si>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</si>
  <si>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</si>
  <si>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</si>
  <si>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</si>
  <si>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</si>
  <si>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</si>
  <si>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</si>
  <si>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</si>
  <si>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</si>
  <si>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</si>
  <si>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</si>
  <si>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</si>
  <si>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</si>
  <si>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</si>
  <si>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</si>
  <si>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</si>
  <si>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</si>
  <si>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</si>
  <si>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</si>
  <si>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</si>
  <si>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</si>
  <si>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</si>
  <si>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</si>
  <si>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</si>
  <si>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</si>
  <si>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</si>
  <si>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</si>
  <si>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</si>
  <si>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</si>
  <si>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</si>
  <si>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</si>
  <si>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</si>
  <si>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</si>
  <si>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</si>
  <si>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</si>
  <si>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</si>
  <si>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</si>
  <si>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</si>
  <si>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</si>
  <si>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</si>
  <si>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</si>
  <si>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</si>
  <si>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</si>
  <si>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</si>
  <si>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</si>
  <si>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</si>
  <si>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</si>
  <si>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</si>
  <si>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</si>
  <si>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</si>
  <si>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</si>
  <si>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</si>
  <si>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</si>
  <si>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</si>
  <si>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</si>
  <si>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</si>
  <si>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</si>
  <si>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</si>
  <si>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</si>
  <si>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</si>
  <si>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</si>
  <si>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</si>
  <si>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</si>
  <si>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</si>
  <si>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</si>
  <si>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</si>
  <si>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</si>
  <si>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</si>
  <si>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</si>
  <si>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</si>
  <si>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</si>
  <si>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</si>
  <si>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</si>
  <si>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</si>
  <si>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</si>
  <si>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</si>
  <si>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</si>
  <si>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</si>
  <si>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</si>
  <si>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</si>
  <si>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</si>
  <si>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</si>
  <si>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</si>
  <si>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</si>
  <si>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</si>
  <si>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</si>
  <si>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</si>
  <si>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</si>
  <si>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</si>
  <si>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</si>
  <si>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</si>
  <si>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</si>
  <si>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</si>
  <si>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</si>
  <si>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</si>
  <si>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</si>
  <si>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</si>
  <si>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</si>
  <si>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</si>
  <si>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</si>
  <si>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</si>
  <si>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</si>
  <si>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</si>
  <si>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</si>
  <si>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</si>
  <si>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</si>
  <si>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</si>
  <si>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</si>
  <si>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</si>
  <si>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</si>
  <si>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</si>
  <si>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</si>
  <si>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</si>
  <si>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</si>
  <si>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</si>
  <si>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</si>
  <si>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</si>
  <si>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</si>
  <si>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</si>
  <si>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</si>
  <si>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</si>
  <si>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</si>
  <si>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</si>
  <si>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</si>
  <si>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</si>
  <si>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</si>
  <si>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</si>
  <si>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(55)996092302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</si>
  <si>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</si>
  <si>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</si>
  <si>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</si>
  <si>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</si>
  <si>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</si>
  <si>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</si>
  <si>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</si>
  <si>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</si>
  <si>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</si>
  <si>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</si>
  <si>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</si>
  <si>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</si>
  <si>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</si>
  <si>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</si>
  <si>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</si>
  <si>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</si>
  <si>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</si>
  <si>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</si>
  <si>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</si>
  <si>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</si>
  <si>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</si>
  <si>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</si>
  <si>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</si>
  <si>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</si>
  <si>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</si>
  <si>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</si>
  <si>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</si>
  <si>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</si>
  <si>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</si>
  <si>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</si>
  <si>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</si>
  <si>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</si>
  <si>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</si>
  <si>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</si>
  <si>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</si>
  <si>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</si>
  <si>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</si>
  <si>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</si>
  <si>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</si>
  <si>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</si>
  <si>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</si>
  <si>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</si>
  <si>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</si>
  <si>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</si>
  <si>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</si>
  <si>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</si>
  <si>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</si>
  <si>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</si>
  <si>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</si>
  <si>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</si>
  <si>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</si>
  <si>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</si>
  <si>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</si>
  <si>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</si>
  <si>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</si>
  <si>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</si>
  <si>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</si>
  <si>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</si>
  <si>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</si>
  <si>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</si>
  <si>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</si>
  <si>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</si>
  <si>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</si>
  <si>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</si>
  <si>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</si>
  <si>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</si>
  <si>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</si>
  <si>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</si>
  <si>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</si>
  <si>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</si>
  <si>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</si>
  <si>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</si>
  <si>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</si>
  <si>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</si>
  <si>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</si>
  <si>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</si>
  <si>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</si>
  <si>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</si>
  <si>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</si>
  <si>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</si>
  <si>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</si>
  <si>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</si>
  <si>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</si>
  <si>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</si>
  <si>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</si>
  <si>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</si>
  <si>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</si>
  <si>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</si>
  <si>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</si>
  <si>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</si>
  <si>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</si>
  <si>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</si>
  <si>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</si>
  <si>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</si>
  <si>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</si>
  <si>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</si>
  <si>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</si>
  <si>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</si>
  <si>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</si>
  <si>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</si>
  <si>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</si>
  <si>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</si>
  <si>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</si>
  <si>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</si>
  <si>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</si>
  <si>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</si>
  <si>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</si>
  <si>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</si>
  <si>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</si>
  <si>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</si>
  <si>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</si>
  <si>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</si>
  <si>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</si>
  <si>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</si>
  <si>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</si>
  <si>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</si>
  <si>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</si>
  <si>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</si>
  <si>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</si>
  <si>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</si>
  <si>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</si>
  <si>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</si>
  <si>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</si>
  <si>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</si>
  <si>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</si>
  <si>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</si>
  <si>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</si>
  <si>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</si>
  <si>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</si>
  <si>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</si>
  <si>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</si>
  <si>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</si>
  <si>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</si>
  <si>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</si>
  <si>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</si>
  <si>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</si>
  <si>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</si>
  <si>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</si>
  <si>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</si>
  <si>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</si>
  <si>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</si>
  <si>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</si>
  <si>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</si>
  <si>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</si>
  <si>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9193806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</si>
  <si>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</si>
  <si>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</si>
  <si>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</si>
  <si>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</si>
  <si>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</si>
  <si>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</si>
  <si>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</si>
  <si>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</si>
  <si>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</si>
  <si>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</si>
  <si>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</si>
  <si>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</si>
  <si>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</si>
  <si>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</si>
  <si>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</si>
  <si>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</si>
  <si>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</si>
  <si>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</si>
  <si>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</si>
  <si>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</si>
  <si>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</si>
  <si>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</si>
  <si>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</si>
  <si>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</si>
  <si>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</si>
  <si>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</si>
  <si>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</si>
  <si>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</si>
  <si>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</si>
  <si>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</si>
  <si>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</si>
  <si>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</si>
  <si>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</si>
  <si>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</si>
  <si>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</si>
  <si>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</si>
  <si>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</si>
  <si>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</si>
  <si>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</si>
  <si>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</si>
  <si>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</si>
  <si>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</si>
  <si>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</si>
  <si>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</si>
  <si>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</si>
  <si>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</si>
  <si>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</si>
  <si>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</si>
  <si>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</si>
  <si>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</si>
  <si>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</si>
  <si>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</si>
  <si>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</si>
  <si>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</si>
  <si>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</si>
  <si>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</si>
  <si>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</si>
  <si>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</si>
  <si>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</si>
  <si>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</si>
  <si>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</si>
  <si>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</si>
  <si>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</si>
  <si>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</si>
  <si>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</si>
  <si>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</si>
  <si>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</si>
  <si>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</si>
  <si>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</si>
  <si>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</si>
  <si>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</si>
  <si>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</si>
  <si>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</si>
  <si>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</si>
  <si>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</si>
  <si>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</si>
  <si>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</si>
  <si>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</si>
  <si>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</si>
  <si>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</si>
  <si>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</si>
  <si>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</si>
  <si>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</si>
  <si>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</si>
  <si>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</si>
  <si>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</si>
  <si>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</si>
  <si>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</si>
  <si>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</si>
  <si>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</si>
  <si>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</si>
  <si>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</si>
  <si>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</si>
  <si>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</si>
  <si>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</si>
  <si>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</si>
  <si>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</si>
  <si>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</si>
  <si>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</si>
  <si>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</si>
  <si>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</si>
  <si>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</si>
  <si>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</si>
  <si>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</si>
  <si>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</si>
  <si>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</si>
  <si>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</si>
  <si>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</si>
  <si>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</si>
  <si>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</si>
  <si>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</si>
  <si>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</si>
  <si>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</si>
  <si>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</si>
  <si>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</si>
  <si>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</si>
  <si>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</si>
  <si>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</si>
  <si>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</si>
  <si>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</si>
  <si>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</si>
  <si>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</si>
  <si>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</si>
  <si>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</si>
  <si>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</si>
  <si>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</si>
  <si>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</si>
  <si>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</si>
  <si>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</si>
  <si>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</si>
  <si>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</si>
  <si>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</si>
  <si>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</si>
  <si>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</si>
  <si>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</si>
  <si>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</si>
  <si>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</si>
  <si>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</si>
  <si>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</si>
  <si>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</si>
  <si>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</si>
  <si>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</si>
  <si>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</si>
  <si>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</si>
  <si>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</si>
  <si>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</si>
  <si>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</si>
  <si>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</si>
  <si>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</si>
  <si>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</si>
  <si>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</si>
  <si>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</si>
  <si>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</si>
  <si>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</si>
  <si>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</si>
  <si>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</si>
  <si>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</si>
  <si>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</si>
  <si>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</si>
  <si>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</si>
  <si>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</si>
  <si>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</si>
  <si>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</si>
  <si>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</si>
  <si>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</si>
  <si>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</si>
  <si>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</si>
  <si>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</si>
  <si>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</si>
  <si>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</si>
  <si>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</si>
  <si>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</si>
  <si>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</si>
  <si>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</si>
  <si>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</si>
  <si>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</si>
  <si>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</si>
  <si>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</si>
  <si>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</si>
  <si>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</si>
  <si>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</si>
  <si>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</si>
  <si>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</si>
  <si>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</si>
  <si>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</si>
  <si>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</si>
  <si>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</si>
  <si>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</si>
  <si>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</si>
  <si>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</si>
  <si>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</si>
  <si>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</si>
  <si>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</si>
  <si>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</si>
  <si>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</si>
  <si>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</si>
  <si>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</si>
  <si>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</si>
  <si>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</si>
  <si>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</si>
  <si>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</si>
  <si>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</si>
  <si>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</si>
  <si>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</si>
  <si>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</si>
  <si>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</si>
  <si>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</si>
  <si>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</si>
  <si>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</si>
  <si>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</si>
  <si>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</si>
  <si>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</si>
  <si>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</si>
  <si>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</si>
  <si>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</si>
  <si>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</si>
  <si>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</si>
  <si>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</si>
  <si>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</si>
  <si>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</si>
  <si>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</si>
  <si>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</si>
  <si>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</si>
  <si>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</si>
  <si>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</si>
  <si>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</si>
  <si>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</si>
  <si>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</si>
  <si>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</si>
  <si>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</si>
  <si>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</si>
  <si>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</si>
  <si>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</si>
  <si>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</si>
  <si>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</si>
  <si>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</si>
  <si>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</si>
  <si>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</si>
  <si>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</si>
  <si>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</si>
  <si>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</si>
  <si>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</si>
  <si>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</si>
  <si>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</si>
  <si>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</si>
  <si>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</si>
  <si>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</si>
  <si>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</si>
  <si>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</si>
  <si>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</si>
  <si>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</si>
  <si>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</si>
  <si>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</si>
  <si>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</si>
  <si>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</si>
  <si>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</si>
  <si>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</si>
  <si>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</si>
  <si>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</si>
  <si>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</si>
  <si>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</si>
  <si>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</si>
  <si>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</si>
  <si>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</si>
  <si>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</si>
  <si>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</si>
  <si>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</si>
  <si>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</si>
  <si>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</si>
  <si>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</si>
  <si>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</si>
  <si>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</si>
  <si>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</si>
  <si>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</si>
  <si>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</si>
  <si>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</si>
  <si>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</si>
  <si>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</si>
  <si>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</si>
  <si>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</si>
  <si>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</si>
  <si>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</si>
  <si>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</si>
  <si>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</si>
  <si>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</si>
  <si>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</si>
  <si>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</si>
  <si>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</si>
  <si>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</si>
  <si>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</si>
  <si>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</si>
  <si>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</si>
  <si>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</si>
  <si>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</si>
  <si>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</si>
  <si>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</si>
  <si>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</si>
  <si>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</si>
  <si>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</si>
  <si>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</si>
  <si>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</si>
  <si>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</si>
  <si>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</si>
  <si>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</si>
  <si>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</si>
  <si>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</si>
  <si>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</si>
  <si>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</si>
  <si>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</si>
  <si>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</si>
  <si>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</si>
  <si>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</si>
  <si>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</si>
  <si>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</si>
  <si>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</si>
  <si>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</si>
  <si>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</si>
  <si>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</si>
  <si>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</si>
  <si>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</si>
  <si>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</si>
  <si>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</si>
  <si>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</si>
  <si>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</si>
  <si>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</si>
  <si>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</si>
  <si>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</si>
  <si>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</si>
  <si>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</si>
  <si>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</si>
  <si>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</si>
  <si>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</si>
  <si>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</si>
  <si>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</si>
  <si>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</si>
  <si>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</si>
  <si>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</si>
  <si>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</si>
  <si>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</si>
  <si>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</si>
  <si>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</si>
  <si>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</si>
  <si>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</si>
  <si>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</si>
  <si>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</si>
  <si>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</si>
  <si>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</si>
  <si>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</si>
  <si>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</si>
  <si>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</si>
  <si>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</si>
  <si>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</si>
  <si>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</si>
  <si>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</si>
  <si>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</si>
  <si>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</si>
  <si>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</si>
  <si>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</si>
  <si>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</si>
  <si>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</si>
  <si>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</si>
  <si>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</si>
  <si>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</si>
  <si>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</si>
  <si>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</si>
  <si>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</si>
  <si>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</si>
  <si>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</si>
  <si>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</si>
  <si>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</si>
  <si>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</si>
  <si>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</si>
  <si>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</si>
  <si>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</si>
  <si>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</si>
  <si>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</si>
  <si>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</si>
  <si>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</si>
  <si>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</si>
  <si>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</si>
  <si>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</si>
  <si>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</si>
  <si>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</si>
  <si>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</si>
  <si>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</si>
  <si>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</si>
  <si>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</si>
  <si>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</si>
  <si>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</si>
  <si>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</si>
  <si>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</si>
  <si>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</si>
  <si>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</si>
  <si>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</si>
  <si>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</si>
  <si>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</si>
  <si>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</si>
  <si>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</si>
  <si>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</si>
  <si>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</si>
  <si>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</si>
  <si>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</si>
  <si>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</si>
  <si>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</si>
  <si>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</si>
  <si>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</si>
  <si>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</si>
  <si>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</si>
  <si>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</si>
  <si>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</si>
  <si>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</si>
  <si>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</si>
  <si>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</si>
  <si>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</si>
  <si>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</si>
  <si>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</si>
  <si>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</si>
  <si>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</si>
  <si>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</si>
  <si>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</si>
  <si>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</si>
  <si>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</si>
  <si>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</si>
  <si>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</si>
  <si>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</si>
  <si>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</si>
  <si>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</si>
  <si>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</si>
  <si>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</si>
  <si>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</si>
  <si>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</si>
  <si>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</si>
  <si>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</si>
  <si>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</si>
  <si>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</si>
  <si>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</si>
  <si>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</si>
  <si>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</si>
  <si>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</si>
  <si>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</si>
  <si>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</si>
  <si>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</si>
  <si>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</si>
  <si>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</si>
  <si>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</si>
  <si>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</si>
  <si>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</si>
  <si>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</si>
  <si>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</si>
  <si>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</si>
  <si>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</si>
  <si>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</si>
  <si>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</si>
  <si>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</si>
  <si>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</si>
  <si>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</si>
  <si>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</si>
  <si>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</si>
  <si>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</si>
  <si>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</si>
  <si>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</si>
  <si>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</si>
  <si>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</si>
  <si>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</si>
  <si>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</si>
  <si>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</si>
  <si>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</si>
  <si>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</si>
  <si>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</si>
  <si>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</si>
  <si>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</si>
  <si>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</si>
  <si>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</si>
  <si>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</si>
  <si>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</si>
  <si>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</si>
  <si>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</si>
  <si>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</si>
  <si>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</si>
  <si>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</si>
  <si>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</si>
  <si>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</si>
  <si>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</si>
  <si>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</si>
  <si>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</si>
  <si>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</si>
  <si>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</si>
  <si>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</si>
  <si>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</si>
  <si>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</si>
  <si>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</si>
  <si>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</si>
  <si>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</si>
  <si>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</si>
  <si>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</si>
  <si>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</si>
  <si>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</si>
  <si>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</si>
  <si>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</si>
  <si>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</si>
  <si>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</si>
  <si>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</si>
  <si>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</si>
  <si>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</si>
  <si>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</si>
  <si>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</si>
  <si>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</si>
  <si>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</si>
  <si>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</si>
  <si>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</si>
  <si>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</si>
  <si>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</si>
  <si>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</si>
  <si>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</si>
  <si>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</si>
  <si>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</si>
  <si>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</si>
  <si>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</si>
  <si>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</si>
  <si>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</si>
  <si>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</si>
  <si>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</si>
  <si>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</si>
  <si>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</si>
  <si>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</si>
  <si>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</si>
  <si>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</si>
  <si>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</si>
  <si>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</si>
  <si>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</si>
  <si>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</si>
  <si>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</si>
  <si>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</si>
  <si>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</si>
  <si>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</si>
  <si>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</si>
  <si>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</si>
  <si>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</si>
  <si>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</si>
  <si>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</si>
  <si>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</si>
  <si>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</si>
  <si>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</si>
  <si>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</si>
  <si>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</si>
  <si>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</si>
  <si>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</si>
  <si>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</si>
  <si>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</si>
  <si>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</si>
  <si>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</si>
  <si>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</si>
  <si>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</si>
  <si>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</si>
  <si>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</si>
  <si>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</si>
  <si>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</si>
  <si>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</si>
  <si>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</si>
  <si>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</si>
  <si>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</si>
  <si>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</si>
  <si>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</si>
  <si>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</si>
  <si>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</si>
  <si>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</si>
  <si>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</si>
  <si>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</si>
  <si>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</si>
  <si>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</si>
  <si>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</si>
  <si>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</si>
  <si>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</si>
  <si>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</si>
  <si>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</si>
  <si>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</si>
  <si>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</si>
  <si>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</si>
  <si>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</si>
  <si>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</si>
  <si>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</si>
  <si>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</si>
  <si>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</si>
  <si>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</si>
  <si>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</si>
  <si>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</si>
  <si>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</si>
  <si>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</si>
  <si>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</si>
  <si>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</si>
  <si>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</si>
  <si>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</si>
  <si>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</si>
  <si>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</si>
  <si>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</si>
  <si>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</si>
  <si>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</si>
  <si>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</si>
  <si>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</si>
  <si>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</si>
  <si>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</si>
  <si>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</si>
  <si>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</si>
  <si>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</si>
  <si>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</si>
  <si>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</si>
  <si>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</si>
  <si>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</si>
  <si>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</si>
  <si>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</si>
  <si>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</si>
  <si>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</si>
  <si>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</si>
  <si>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</si>
  <si>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</si>
  <si>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</si>
  <si>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</si>
  <si>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</si>
  <si>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</si>
  <si>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</si>
  <si>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</si>
  <si>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</si>
  <si>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</si>
  <si>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</si>
  <si>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</si>
  <si>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</si>
  <si>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</si>
  <si>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</si>
  <si>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</si>
  <si>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</si>
  <si>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</si>
  <si>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</si>
  <si>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</si>
  <si>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</si>
  <si>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</si>
  <si>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</si>
  <si>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</si>
  <si>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</si>
  <si>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</si>
  <si>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</si>
  <si>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</si>
  <si>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</si>
  <si>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</si>
  <si>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</si>
  <si>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</si>
  <si>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</si>
  <si>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</si>
  <si>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</si>
  <si>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</si>
  <si>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</si>
  <si>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</si>
  <si>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</si>
  <si>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RANGEL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</si>
  <si>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</si>
  <si>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</si>
  <si>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</si>
  <si>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</si>
  <si>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</si>
  <si>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</si>
  <si>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</si>
  <si>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</si>
  <si>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</si>
  <si>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</si>
  <si>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</si>
  <si>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</si>
  <si>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</si>
  <si>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</si>
  <si>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</si>
  <si>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</si>
  <si>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</si>
  <si>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</si>
  <si>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</si>
  <si>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</si>
  <si>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</si>
  <si>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</si>
  <si>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</si>
  <si>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</si>
  <si>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</si>
  <si>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</si>
  <si>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</si>
  <si>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</si>
  <si>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</si>
  <si>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</si>
  <si>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</si>
  <si>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</si>
  <si>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</si>
  <si>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</si>
  <si>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</si>
  <si>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</si>
  <si>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</si>
  <si>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</si>
  <si>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</si>
  <si>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</si>
  <si>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</si>
  <si>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</si>
  <si>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</si>
  <si>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</si>
  <si>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</si>
  <si>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</si>
  <si>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</si>
  <si>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</si>
  <si>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</si>
  <si>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</si>
  <si>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</si>
  <si>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</si>
  <si>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</si>
  <si>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</si>
  <si>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</si>
  <si>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</si>
  <si>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</si>
  <si>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</si>
  <si>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</si>
  <si>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</si>
  <si>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</si>
  <si>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</si>
  <si>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</si>
  <si>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</si>
  <si>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</si>
  <si>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</si>
  <si>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</si>
  <si>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</si>
  <si>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</si>
  <si>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</si>
  <si>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</si>
  <si>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</si>
  <si>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</si>
  <si>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</si>
  <si>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</si>
  <si>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</si>
  <si>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</si>
  <si>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</si>
  <si>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</si>
  <si>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</si>
  <si>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</si>
  <si>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</si>
  <si>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</si>
  <si>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</si>
  <si>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</si>
  <si>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</si>
  <si>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</si>
  <si>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</si>
  <si>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</si>
  <si>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</si>
  <si>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</si>
  <si>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</si>
  <si>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</si>
  <si>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</si>
  <si>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</si>
  <si>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</si>
  <si>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</si>
  <si>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</si>
  <si>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</si>
  <si>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</si>
  <si>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</si>
  <si>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</si>
  <si>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</si>
  <si>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</si>
  <si>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</si>
  <si>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</si>
  <si>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</si>
  <si>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</si>
  <si>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</si>
  <si>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</si>
  <si>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</si>
  <si>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</si>
  <si>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</si>
  <si>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</si>
  <si>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</si>
  <si>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</si>
  <si>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</si>
  <si>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</si>
  <si>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</si>
  <si>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</si>
  <si>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</si>
  <si>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</si>
  <si>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</si>
  <si>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</si>
  <si>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</si>
  <si>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</si>
  <si>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</si>
  <si>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</si>
  <si>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</si>
  <si>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</si>
  <si>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</si>
  <si>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</si>
  <si>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</si>
  <si>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</si>
  <si>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</si>
  <si>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</si>
  <si>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</si>
  <si>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</si>
  <si>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</si>
  <si>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</si>
  <si>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</si>
  <si>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</si>
  <si>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</si>
  <si>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</si>
  <si>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</si>
  <si>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</si>
  <si>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</si>
  <si>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</si>
  <si>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</si>
  <si>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</si>
  <si>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</si>
  <si>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</si>
  <si>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</si>
  <si>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</si>
  <si>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</si>
  <si>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</si>
  <si>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</si>
  <si>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</si>
  <si>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</si>
  <si>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</si>
  <si>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</si>
  <si>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</si>
  <si>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</si>
  <si>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</si>
  <si>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</si>
  <si>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</si>
  <si>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</si>
  <si>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</si>
  <si>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</si>
  <si>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</si>
  <si>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</si>
  <si>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</si>
  <si>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</si>
  <si>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</si>
  <si>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</si>
  <si>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</si>
  <si>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</si>
  <si>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</si>
  <si>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</si>
  <si>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</si>
  <si>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</si>
  <si>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</si>
  <si>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</si>
  <si>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</si>
  <si>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</si>
  <si>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</si>
  <si>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</si>
  <si>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</si>
  <si>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</si>
  <si>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</si>
  <si>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 DA SILVA MACHADO</t>
  </si>
  <si>
    <t>991004960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</si>
  <si>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</si>
  <si>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</si>
  <si>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</si>
  <si>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</si>
  <si>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</si>
  <si>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</si>
  <si>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</si>
  <si>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</si>
  <si>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</si>
  <si>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</si>
  <si>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</si>
  <si>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</si>
  <si>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</si>
  <si>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</si>
  <si>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</si>
  <si>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</si>
  <si>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</si>
  <si>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</si>
  <si>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</si>
  <si>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</si>
  <si>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</si>
  <si>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</si>
  <si>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</si>
  <si>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</si>
  <si>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</si>
  <si>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</si>
  <si>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</si>
  <si>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</si>
  <si>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</si>
  <si>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</si>
  <si>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</si>
  <si>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</si>
  <si>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</si>
  <si>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</si>
  <si>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</si>
  <si>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</si>
  <si>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</si>
  <si>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</si>
  <si>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</si>
  <si>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</si>
  <si>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</si>
  <si>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</si>
  <si>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</si>
  <si>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</si>
  <si>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</si>
  <si>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</si>
  <si>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</si>
  <si>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</si>
  <si>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</si>
  <si>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</si>
  <si>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</si>
  <si>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</si>
  <si>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</si>
  <si>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</si>
  <si>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</si>
  <si>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</si>
  <si>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</si>
  <si>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</si>
  <si>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</si>
  <si>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</si>
  <si>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</si>
  <si>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</si>
  <si>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</si>
  <si>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</si>
  <si>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</si>
  <si>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</si>
  <si>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</si>
  <si>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</si>
  <si>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</si>
  <si>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</si>
  <si>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</si>
  <si>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</si>
  <si>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</si>
  <si>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</si>
  <si>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</si>
  <si>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</si>
  <si>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</si>
  <si>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</si>
  <si>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</si>
  <si>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</si>
  <si>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</si>
  <si>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</si>
  <si>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</si>
  <si>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</si>
  <si>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</si>
  <si>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</si>
  <si>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</si>
  <si>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</si>
  <si>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</si>
  <si>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</si>
  <si>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</si>
  <si>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</si>
  <si>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</si>
  <si>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</si>
  <si>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</si>
  <si>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</si>
  <si>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</si>
  <si>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</si>
  <si>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</si>
  <si>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</si>
  <si>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</si>
  <si>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</si>
  <si>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</si>
  <si>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</si>
  <si>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</si>
  <si>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</si>
  <si>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</si>
  <si>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</si>
  <si>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</si>
  <si>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</si>
  <si>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</si>
  <si>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</si>
  <si>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</si>
  <si>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</si>
  <si>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</si>
  <si>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</si>
  <si>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</si>
  <si>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</si>
  <si>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</si>
  <si>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</si>
  <si>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</si>
  <si>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</si>
  <si>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</si>
  <si>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</si>
  <si>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</si>
  <si>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</si>
  <si>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</si>
  <si>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</si>
  <si>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</si>
  <si>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</si>
  <si>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</si>
  <si>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</si>
  <si>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</si>
  <si>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</si>
  <si>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</si>
  <si>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</si>
  <si>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</si>
  <si>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</si>
  <si>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</si>
  <si>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</si>
  <si>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</si>
  <si>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</si>
  <si>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</si>
  <si>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</si>
  <si>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</si>
  <si>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</si>
  <si>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</si>
  <si>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</si>
  <si>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</si>
  <si>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</si>
  <si>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</si>
  <si>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</si>
  <si>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</si>
  <si>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</si>
  <si>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</si>
  <si>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</si>
  <si>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</si>
  <si>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</si>
  <si>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</si>
  <si>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</si>
  <si>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</si>
  <si>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</si>
  <si>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</si>
  <si>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</si>
  <si>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</si>
  <si>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</si>
  <si>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</si>
  <si>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</si>
  <si>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</si>
  <si>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</si>
  <si>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</si>
  <si>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</si>
  <si>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</si>
  <si>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</si>
  <si>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</si>
  <si>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</si>
  <si>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</si>
  <si>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</si>
  <si>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</si>
  <si>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</si>
  <si>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</si>
  <si>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</si>
  <si>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</si>
  <si>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</si>
  <si>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</si>
  <si>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</si>
  <si>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</si>
  <si>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</si>
  <si>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</si>
  <si>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</si>
  <si>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</si>
  <si>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</si>
  <si>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</si>
  <si>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</si>
  <si>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</si>
  <si>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</si>
  <si>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</si>
  <si>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</si>
  <si>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</si>
  <si>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</si>
  <si>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</si>
  <si>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</si>
  <si>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</si>
  <si>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</si>
  <si>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</si>
  <si>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</si>
  <si>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</si>
  <si>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</si>
  <si>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</si>
  <si>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</si>
  <si>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</si>
  <si>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</si>
  <si>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</si>
  <si>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</si>
  <si>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</si>
  <si>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</si>
  <si>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</si>
  <si>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</si>
  <si>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</si>
  <si>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</si>
  <si>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</si>
  <si>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</si>
  <si>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</si>
  <si>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</si>
  <si>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</si>
  <si>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</si>
  <si>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</si>
  <si>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</si>
  <si>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</si>
  <si>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</si>
  <si>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</si>
  <si>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</si>
  <si>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</si>
  <si>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</si>
  <si>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</si>
  <si>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</si>
  <si>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</si>
  <si>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</si>
  <si>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</si>
  <si>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</si>
  <si>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</si>
  <si>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</si>
  <si>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</si>
  <si>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</si>
  <si>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</si>
  <si>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</si>
  <si>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</si>
  <si>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(55)999709508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</si>
  <si>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</si>
  <si>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</si>
  <si>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</si>
  <si>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</si>
  <si>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</si>
  <si>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</si>
  <si>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</si>
  <si>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</si>
  <si>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</si>
  <si>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</si>
  <si>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</si>
  <si>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</si>
  <si>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</si>
  <si>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</si>
  <si>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</si>
  <si>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</si>
  <si>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</si>
  <si>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</si>
  <si>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</si>
  <si>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</si>
  <si>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</si>
  <si>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</si>
  <si>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</si>
  <si>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</si>
  <si>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</si>
  <si>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</si>
  <si>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</si>
  <si>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</si>
  <si>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</si>
  <si>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</si>
  <si>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</si>
  <si>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</si>
  <si>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</si>
  <si>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</si>
  <si>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</si>
  <si>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</si>
  <si>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</si>
  <si>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</si>
  <si>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</si>
  <si>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</si>
  <si>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</si>
  <si>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</si>
  <si>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</si>
  <si>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</si>
  <si>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</si>
  <si>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</si>
  <si>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</si>
  <si>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</si>
  <si>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</si>
  <si>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</si>
  <si>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</si>
  <si>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</si>
  <si>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</si>
  <si>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</si>
  <si>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</si>
  <si>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</si>
  <si>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</si>
  <si>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</si>
  <si>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</si>
  <si>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</si>
  <si>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</si>
  <si>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</si>
  <si>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</si>
  <si>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</si>
  <si>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</si>
  <si>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</si>
  <si>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</si>
  <si>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</si>
  <si>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</si>
  <si>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</si>
  <si>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</si>
  <si>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</si>
  <si>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</si>
  <si>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</si>
  <si>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</si>
  <si>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</si>
  <si>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</si>
  <si>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</si>
  <si>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</si>
  <si>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</si>
  <si>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</si>
  <si>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</si>
  <si>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</si>
  <si>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</si>
  <si>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</si>
  <si>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</si>
  <si>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</si>
  <si>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</si>
  <si>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</si>
  <si>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</si>
  <si>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</si>
  <si>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</si>
  <si>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</si>
  <si>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</si>
  <si>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</si>
  <si>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</si>
  <si>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</si>
  <si>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</si>
  <si>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</si>
  <si>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</si>
  <si>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</si>
  <si>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</si>
  <si>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</si>
  <si>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</si>
  <si>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</si>
  <si>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</si>
  <si>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</si>
  <si>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</si>
  <si>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</si>
  <si>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</si>
  <si>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</si>
  <si>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</si>
  <si>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</si>
  <si>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</si>
  <si>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</si>
  <si>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</si>
  <si>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</si>
  <si>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</si>
  <si>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</si>
  <si>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</si>
  <si>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</si>
  <si>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</si>
  <si>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</si>
  <si>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</si>
  <si>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</si>
  <si>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</si>
  <si>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</si>
  <si>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</si>
  <si>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</si>
  <si>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</si>
  <si>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</si>
  <si>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</si>
  <si>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</si>
  <si>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</si>
  <si>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</si>
  <si>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</si>
  <si>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</si>
  <si>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</si>
  <si>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</si>
  <si>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</si>
  <si>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</si>
  <si>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</si>
  <si>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</si>
  <si>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</si>
  <si>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</si>
  <si>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</si>
  <si>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</si>
  <si>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</si>
  <si>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</si>
  <si>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</si>
  <si>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</si>
  <si>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</si>
  <si>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</si>
  <si>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</si>
  <si>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</si>
  <si>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</si>
  <si>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</si>
  <si>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</si>
  <si>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</si>
  <si>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</si>
  <si>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</si>
  <si>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</si>
  <si>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</si>
  <si>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</si>
  <si>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</si>
  <si>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</si>
  <si>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</si>
  <si>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</si>
  <si>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</si>
  <si>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</si>
  <si>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</si>
  <si>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</si>
  <si>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</si>
  <si>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</si>
  <si>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</si>
  <si>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</si>
  <si>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</si>
  <si>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</si>
  <si>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</si>
  <si>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</si>
  <si>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</si>
  <si>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</si>
  <si>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</si>
  <si>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</si>
  <si>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</si>
  <si>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</si>
  <si>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</si>
  <si>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</si>
  <si>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</si>
  <si>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</si>
  <si>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</si>
  <si>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</si>
  <si>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</si>
  <si>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</si>
  <si>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</si>
  <si>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</si>
  <si>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</si>
  <si>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</si>
  <si>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</si>
  <si>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</si>
  <si>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</si>
  <si>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</si>
  <si>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</si>
  <si>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</si>
  <si>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</si>
  <si>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</si>
  <si>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</si>
  <si>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</si>
  <si>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</si>
  <si>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</si>
  <si>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</si>
  <si>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</si>
  <si>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</si>
  <si>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</si>
  <si>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</si>
  <si>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</si>
  <si>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</si>
  <si>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</si>
  <si>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</si>
  <si>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</si>
  <si>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</si>
  <si>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</si>
  <si>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</si>
  <si>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</si>
  <si>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</si>
  <si>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</si>
  <si>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</si>
  <si>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</si>
  <si>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</si>
  <si>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</si>
  <si>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</si>
  <si>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</si>
  <si>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</si>
  <si>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</si>
  <si>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</si>
  <si>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</si>
  <si>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</si>
  <si>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</si>
  <si>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</si>
  <si>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</si>
  <si>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</si>
  <si>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</si>
  <si>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</si>
  <si>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</si>
  <si>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</si>
  <si>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</si>
  <si>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</si>
  <si>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</si>
  <si>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</si>
  <si>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</si>
  <si>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</si>
  <si>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</si>
  <si>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</si>
  <si>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</si>
  <si>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</si>
  <si>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</si>
  <si>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</si>
  <si>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</si>
  <si>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</si>
  <si>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</si>
  <si>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</si>
  <si>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</si>
  <si>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</si>
  <si>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</si>
  <si>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</si>
  <si>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</si>
  <si>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</si>
  <si>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</si>
  <si>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</si>
  <si>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</si>
  <si>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</si>
  <si>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</si>
  <si>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</si>
  <si>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</si>
  <si>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</si>
  <si>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</si>
  <si>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</si>
  <si>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</si>
  <si>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</si>
  <si>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</si>
  <si>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</si>
  <si>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</si>
  <si>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</si>
  <si>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</si>
  <si>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</si>
  <si>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</si>
  <si>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</si>
  <si>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</si>
  <si>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</si>
  <si>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</si>
  <si>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</si>
  <si>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</si>
  <si>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</si>
  <si>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</si>
  <si>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</si>
  <si>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</si>
  <si>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</si>
  <si>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</si>
  <si>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</si>
  <si>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</si>
  <si>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</si>
  <si>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</si>
  <si>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</si>
  <si>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</si>
  <si>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</si>
  <si>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</si>
  <si>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</si>
  <si>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</si>
  <si>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</si>
  <si>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</si>
  <si>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</si>
  <si>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</si>
  <si>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</si>
  <si>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</si>
  <si>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</si>
  <si>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</si>
  <si>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</si>
  <si>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</si>
  <si>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</si>
  <si>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</si>
  <si>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</si>
  <si>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</si>
  <si>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</si>
  <si>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</si>
  <si>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</si>
  <si>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</si>
  <si>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</si>
  <si>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</si>
  <si>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</si>
  <si>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</si>
  <si>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</si>
  <si>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</si>
  <si>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</si>
  <si>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</si>
  <si>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</si>
  <si>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</si>
  <si>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</si>
  <si>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</si>
  <si>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</si>
  <si>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</si>
  <si>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</si>
  <si>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</si>
  <si>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</si>
  <si>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</si>
  <si>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(55)99995570</t>
  </si>
  <si>
    <t>(55)984447580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</si>
  <si>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</si>
  <si>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</si>
  <si>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</si>
  <si>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</si>
  <si>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</si>
  <si>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</si>
  <si>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</si>
  <si>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</si>
  <si>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PRÓXIMAS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</si>
  <si>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</si>
  <si>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</si>
  <si>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</si>
  <si>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</si>
  <si>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</si>
  <si>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</si>
  <si>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</si>
  <si>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</si>
  <si>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</si>
  <si>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</si>
  <si>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</si>
  <si>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</si>
  <si>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</si>
  <si>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</si>
  <si>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</si>
  <si>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</si>
  <si>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</si>
  <si>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</si>
  <si>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</si>
  <si>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</si>
  <si>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</si>
  <si>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</si>
  <si>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</si>
  <si>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</si>
  <si>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</si>
  <si>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</si>
  <si>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</si>
  <si>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</si>
  <si>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</si>
  <si>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</si>
  <si>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</si>
  <si>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</si>
  <si>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</si>
  <si>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</si>
  <si>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</si>
  <si>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</si>
  <si>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</si>
  <si>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</si>
  <si>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</si>
  <si>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</si>
  <si>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</si>
  <si>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</si>
  <si>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</si>
  <si>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</si>
  <si>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</si>
  <si>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</si>
  <si>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</si>
  <si>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</si>
  <si>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</si>
  <si>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</si>
  <si>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</si>
  <si>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</si>
  <si>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</si>
  <si>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</si>
  <si>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</si>
  <si>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</si>
  <si>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</si>
  <si>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</si>
  <si>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</si>
  <si>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</si>
  <si>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</si>
  <si>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</si>
  <si>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</si>
  <si>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</si>
  <si>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</si>
  <si>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</si>
  <si>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</si>
  <si>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</si>
  <si>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</si>
  <si>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</si>
  <si>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</si>
  <si>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</si>
  <si>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</si>
  <si>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</si>
  <si>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</si>
  <si>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</si>
  <si>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</si>
  <si>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</si>
  <si>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</si>
  <si>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</si>
  <si>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</si>
  <si>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</si>
  <si>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</si>
  <si>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</si>
  <si>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</si>
  <si>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</si>
  <si>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</si>
  <si>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</si>
  <si>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</si>
  <si>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</si>
  <si>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</si>
  <si>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</si>
  <si>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</si>
  <si>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</si>
  <si>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</si>
  <si>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</si>
  <si>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</si>
  <si>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</si>
  <si>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</si>
  <si>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</si>
  <si>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</si>
  <si>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</si>
  <si>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</si>
  <si>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</si>
  <si>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</si>
  <si>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</si>
  <si>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</si>
  <si>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</si>
  <si>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</si>
  <si>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</si>
  <si>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</si>
  <si>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</si>
  <si>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</si>
  <si>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</si>
  <si>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</si>
  <si>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</si>
  <si>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</si>
  <si>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</si>
  <si>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</si>
  <si>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</si>
  <si>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</si>
  <si>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</si>
  <si>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</si>
  <si>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</si>
  <si>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</si>
  <si>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</si>
  <si>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</si>
  <si>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</si>
  <si>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</si>
  <si>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</si>
  <si>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</si>
  <si>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</si>
  <si>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</si>
  <si>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</si>
  <si>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</si>
  <si>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</si>
  <si>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</si>
  <si>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</si>
  <si>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</si>
  <si>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</si>
  <si>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</si>
  <si>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</si>
  <si>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</si>
  <si>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</si>
  <si>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</si>
  <si>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</si>
  <si>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</si>
  <si>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</si>
  <si>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</si>
  <si>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</si>
  <si>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</si>
  <si>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</si>
  <si>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</si>
  <si>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</si>
  <si>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</si>
  <si>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</si>
  <si>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</si>
  <si>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</si>
  <si>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</si>
  <si>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</si>
  <si>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</si>
  <si>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</si>
  <si>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</si>
  <si>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</si>
  <si>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</si>
  <si>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</si>
  <si>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</si>
  <si>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</si>
  <si>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</si>
  <si>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</si>
  <si>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</si>
  <si>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</si>
  <si>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</si>
  <si>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</si>
  <si>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</si>
  <si>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</si>
  <si>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</si>
  <si>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</si>
  <si>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</si>
  <si>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</si>
  <si>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</si>
  <si>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</si>
  <si>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</si>
  <si>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</si>
  <si>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</si>
  <si>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</si>
  <si>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</si>
  <si>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</si>
  <si>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</si>
  <si>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</si>
  <si>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</si>
  <si>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</si>
  <si>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</si>
  <si>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</si>
  <si>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</si>
  <si>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</si>
  <si>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</si>
  <si>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</si>
  <si>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</si>
  <si>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</si>
  <si>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</si>
  <si>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</si>
  <si>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</si>
  <si>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</si>
  <si>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</si>
  <si>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</si>
  <si>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</si>
  <si>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</si>
  <si>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</si>
  <si>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</si>
  <si>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</si>
  <si>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</si>
  <si>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</si>
  <si>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</si>
  <si>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</si>
  <si>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</si>
  <si>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</si>
  <si>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</si>
  <si>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</si>
  <si>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</si>
  <si>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</si>
  <si>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</si>
  <si>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</si>
  <si>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</si>
  <si>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</si>
  <si>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</si>
  <si>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</si>
  <si>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</si>
  <si>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</si>
  <si>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</si>
  <si>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</si>
  <si>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</si>
  <si>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</si>
  <si>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</si>
  <si>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</si>
  <si>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</si>
  <si>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</si>
  <si>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</si>
  <si>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</si>
  <si>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</si>
  <si>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</si>
  <si>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</si>
  <si>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</si>
  <si>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</si>
  <si>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</si>
  <si>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</si>
  <si>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</si>
  <si>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</si>
  <si>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</si>
  <si>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</si>
  <si>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</si>
  <si>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</si>
  <si>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</si>
  <si>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</si>
  <si>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</si>
  <si>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</si>
  <si>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</si>
  <si>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</si>
  <si>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</si>
  <si>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</si>
  <si>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</si>
  <si>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</si>
  <si>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</si>
  <si>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</si>
  <si>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</si>
  <si>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</si>
  <si>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</si>
  <si>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</si>
  <si>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</si>
  <si>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</si>
  <si>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</si>
  <si>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</si>
  <si>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</si>
  <si>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</si>
  <si>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</si>
  <si>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</si>
  <si>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</si>
  <si>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</si>
  <si>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</si>
  <si>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</si>
  <si>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</si>
  <si>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</si>
  <si>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</si>
  <si>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</si>
  <si>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</si>
  <si>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</si>
  <si>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</si>
  <si>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</si>
  <si>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</si>
  <si>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</si>
  <si>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</si>
  <si>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</si>
  <si>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</si>
  <si>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</si>
  <si>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</si>
  <si>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</si>
  <si>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</si>
  <si>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</si>
  <si>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</si>
  <si>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</si>
  <si>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</si>
  <si>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</si>
  <si>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</si>
  <si>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</si>
  <si>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</si>
  <si>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</si>
  <si>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</si>
  <si>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</si>
  <si>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</si>
  <si>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</si>
  <si>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</si>
  <si>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</si>
  <si>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</si>
  <si>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</si>
  <si>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</si>
  <si>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</si>
  <si>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</si>
  <si>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</si>
  <si>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</si>
  <si>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</si>
  <si>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</si>
  <si>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</si>
  <si>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</si>
  <si>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</si>
  <si>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</si>
  <si>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</si>
  <si>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</si>
  <si>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</si>
  <si>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</si>
  <si>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</si>
  <si>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</si>
  <si>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</si>
  <si>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</si>
  <si>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</si>
  <si>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</si>
  <si>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</si>
  <si>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</si>
  <si>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</si>
  <si>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</si>
  <si>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</si>
  <si>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</si>
  <si>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</si>
  <si>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</si>
  <si>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</si>
  <si>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</si>
  <si>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</si>
  <si>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</si>
  <si>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</si>
  <si>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</si>
  <si>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</si>
  <si>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</si>
  <si>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</si>
  <si>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</si>
  <si>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</si>
  <si>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</si>
  <si>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</si>
  <si>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</si>
  <si>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</si>
  <si>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</si>
  <si>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</si>
  <si>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</si>
  <si>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</si>
  <si>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</si>
  <si>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</si>
  <si>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</si>
  <si>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</si>
  <si>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</si>
  <si>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</si>
  <si>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</si>
  <si>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</si>
  <si>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</si>
  <si>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</si>
  <si>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</si>
  <si>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</si>
  <si>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</si>
  <si>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</si>
  <si>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</si>
  <si>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</si>
  <si>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</si>
  <si>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</si>
  <si>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</si>
  <si>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</si>
  <si>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</si>
  <si>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</si>
  <si>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</si>
  <si>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</si>
  <si>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</si>
  <si>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</si>
  <si>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</si>
  <si>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</si>
  <si>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</si>
  <si>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</si>
  <si>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</si>
  <si>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</si>
  <si>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</si>
  <si>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</si>
  <si>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</si>
  <si>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</si>
  <si>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</si>
  <si>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</si>
  <si>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</si>
  <si>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</si>
  <si>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</si>
  <si>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</si>
  <si>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</si>
  <si>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</si>
  <si>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(55)991914690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</si>
  <si>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</si>
  <si>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</si>
  <si>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</si>
  <si>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</si>
  <si>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</si>
  <si>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</si>
  <si>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</si>
  <si>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</si>
  <si>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</si>
  <si>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</si>
  <si>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</si>
  <si>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</si>
  <si>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</si>
  <si>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</si>
  <si>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</si>
  <si>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</si>
  <si>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</si>
  <si>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</si>
  <si>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</si>
  <si>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</si>
  <si>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</si>
  <si>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</si>
  <si>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</si>
  <si>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</si>
  <si>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</si>
  <si>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</si>
  <si>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</si>
  <si>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</si>
  <si>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</si>
  <si>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</si>
  <si>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</si>
  <si>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</si>
  <si>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</si>
  <si>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</si>
  <si>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</si>
  <si>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</si>
  <si>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</si>
  <si>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</si>
  <si>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</si>
  <si>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</si>
  <si>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</si>
  <si>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</si>
  <si>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</si>
  <si>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</si>
  <si>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</si>
  <si>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</si>
  <si>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</si>
  <si>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</si>
  <si>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</si>
  <si>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</si>
  <si>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</si>
  <si>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</si>
  <si>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</si>
  <si>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</si>
  <si>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</si>
  <si>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</si>
  <si>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</si>
  <si>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</si>
  <si>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</si>
  <si>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</si>
  <si>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</si>
  <si>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</si>
  <si>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</si>
  <si>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</si>
  <si>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</si>
  <si>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</si>
  <si>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</si>
  <si>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</si>
  <si>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</si>
  <si>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</si>
  <si>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</si>
  <si>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</si>
  <si>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</si>
  <si>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</si>
  <si>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</si>
  <si>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</si>
  <si>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</si>
  <si>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</si>
  <si>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</si>
  <si>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</si>
  <si>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</si>
  <si>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</si>
  <si>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</si>
  <si>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</si>
  <si>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</si>
  <si>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</si>
  <si>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</si>
  <si>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</si>
  <si>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</si>
  <si>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</si>
  <si>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</si>
  <si>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</si>
  <si>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</si>
  <si>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</si>
  <si>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</si>
  <si>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</si>
  <si>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</si>
  <si>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</si>
  <si>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</si>
  <si>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</si>
  <si>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</si>
  <si>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</si>
  <si>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</si>
  <si>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</si>
  <si>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</si>
  <si>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</si>
  <si>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</si>
  <si>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</si>
  <si>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</si>
  <si>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</si>
  <si>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</si>
  <si>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</si>
  <si>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</si>
  <si>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</si>
  <si>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</si>
  <si>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</si>
  <si>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</si>
  <si>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</si>
  <si>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</si>
  <si>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</si>
  <si>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</si>
  <si>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</si>
  <si>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</si>
  <si>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</si>
  <si>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</si>
  <si>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</si>
  <si>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</si>
  <si>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</si>
  <si>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</si>
  <si>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</si>
  <si>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</si>
  <si>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</si>
  <si>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</si>
  <si>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</si>
  <si>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</si>
  <si>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</si>
  <si>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</si>
  <si>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</si>
  <si>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</si>
  <si>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</si>
  <si>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</si>
  <si>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</si>
  <si>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</si>
  <si>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</si>
  <si>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</si>
  <si>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</si>
  <si>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</si>
  <si>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</si>
  <si>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</si>
  <si>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</si>
  <si>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</si>
  <si>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</si>
  <si>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</si>
  <si>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</si>
  <si>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</si>
  <si>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</si>
  <si>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</si>
  <si>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</si>
  <si>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</si>
  <si>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</si>
  <si>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</si>
  <si>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</si>
  <si>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</si>
  <si>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</si>
  <si>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</si>
  <si>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</si>
  <si>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</si>
  <si>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</si>
  <si>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</si>
  <si>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</si>
  <si>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</si>
  <si>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</si>
  <si>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</si>
  <si>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</si>
  <si>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</si>
  <si>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</si>
  <si>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</si>
  <si>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</si>
  <si>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</si>
  <si>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</si>
  <si>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</si>
  <si>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</si>
  <si>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</si>
  <si>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</si>
  <si>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</si>
  <si>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</si>
  <si>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</si>
  <si>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</si>
  <si>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</si>
  <si>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</si>
  <si>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</si>
  <si>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</si>
  <si>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</si>
  <si>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</si>
  <si>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</si>
  <si>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</si>
  <si>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</si>
  <si>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</si>
  <si>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</si>
  <si>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</si>
  <si>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</si>
  <si>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</si>
  <si>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</si>
  <si>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</si>
  <si>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</si>
  <si>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</si>
  <si>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</si>
  <si>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</si>
  <si>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</si>
  <si>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</si>
  <si>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</si>
  <si>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</si>
  <si>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</si>
  <si>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</si>
  <si>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</si>
  <si>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</si>
  <si>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</si>
  <si>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</si>
  <si>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</si>
  <si>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</si>
  <si>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</si>
  <si>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</si>
  <si>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</si>
  <si>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</si>
  <si>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</si>
  <si>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</si>
  <si>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</si>
  <si>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</si>
  <si>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</si>
  <si>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</si>
  <si>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</si>
  <si>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</si>
  <si>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</si>
  <si>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</si>
  <si>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</si>
  <si>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</si>
  <si>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</si>
  <si>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</si>
  <si>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</si>
  <si>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</si>
  <si>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</si>
  <si>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</si>
  <si>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</si>
  <si>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</si>
  <si>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</si>
  <si>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</si>
  <si>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</si>
  <si>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</si>
  <si>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</si>
  <si>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</si>
  <si>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</si>
  <si>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</si>
  <si>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</si>
  <si>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</si>
  <si>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</si>
  <si>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</si>
  <si>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</si>
  <si>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</si>
  <si>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</si>
  <si>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</si>
  <si>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</si>
  <si>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</si>
  <si>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</si>
  <si>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</si>
  <si>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</si>
  <si>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</si>
  <si>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</si>
  <si>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</si>
  <si>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</si>
  <si>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</si>
  <si>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</si>
  <si>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</si>
  <si>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</si>
  <si>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</si>
  <si>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</si>
  <si>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(55)999008325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</si>
  <si>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</si>
  <si>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</si>
  <si>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</si>
  <si>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</si>
  <si>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</si>
  <si>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</si>
  <si>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</si>
  <si>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</si>
  <si>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</si>
  <si>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</si>
  <si>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</si>
  <si>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</si>
  <si>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</si>
  <si>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</si>
  <si>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</si>
  <si>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</si>
  <si>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</si>
  <si>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</si>
  <si>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</si>
  <si>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</si>
  <si>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</si>
  <si>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</si>
  <si>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</si>
  <si>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</si>
  <si>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</si>
  <si>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</si>
  <si>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</si>
  <si>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</si>
  <si>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</si>
  <si>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</si>
  <si>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</si>
  <si>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</si>
  <si>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</si>
  <si>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</si>
  <si>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</si>
  <si>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</si>
  <si>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</si>
  <si>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</si>
  <si>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</si>
  <si>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</si>
  <si>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</si>
  <si>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</si>
  <si>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</si>
  <si>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</si>
  <si>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</si>
  <si>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</si>
  <si>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</si>
  <si>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</si>
  <si>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</si>
  <si>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</si>
  <si>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</si>
  <si>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</si>
  <si>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</si>
  <si>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</si>
  <si>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</si>
  <si>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</si>
  <si>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</si>
  <si>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</si>
  <si>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</si>
  <si>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</si>
  <si>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</si>
  <si>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</si>
  <si>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</si>
  <si>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</si>
  <si>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</si>
  <si>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</si>
  <si>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</si>
  <si>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</si>
  <si>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</si>
  <si>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</si>
  <si>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</si>
  <si>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</si>
  <si>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</si>
  <si>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</si>
  <si>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</si>
  <si>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</si>
  <si>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</si>
  <si>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</si>
  <si>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</si>
  <si>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</si>
  <si>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</si>
  <si>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</si>
  <si>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</si>
  <si>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</si>
  <si>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</si>
  <si>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</si>
  <si>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</si>
  <si>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</si>
  <si>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</si>
  <si>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</si>
  <si>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</si>
  <si>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</si>
  <si>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</si>
  <si>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</si>
  <si>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</si>
  <si>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</si>
  <si>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</si>
  <si>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</si>
  <si>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</si>
  <si>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</si>
  <si>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</si>
  <si>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</si>
  <si>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</si>
  <si>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</si>
  <si>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</si>
  <si>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</si>
  <si>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</si>
  <si>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</si>
  <si>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</si>
  <si>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</si>
  <si>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</si>
  <si>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</si>
  <si>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</si>
  <si>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</si>
  <si>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</si>
  <si>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</si>
  <si>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</si>
  <si>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</si>
  <si>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</si>
  <si>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</si>
  <si>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</si>
  <si>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</si>
  <si>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</si>
  <si>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</si>
  <si>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</si>
  <si>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</si>
  <si>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</si>
  <si>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</si>
  <si>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</si>
  <si>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</si>
  <si>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</si>
  <si>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</si>
  <si>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</si>
  <si>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</si>
  <si>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</si>
  <si>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</si>
  <si>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</si>
  <si>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</si>
  <si>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</si>
  <si>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</si>
  <si>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</si>
  <si>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</si>
  <si>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</si>
  <si>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</si>
  <si>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</si>
  <si>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</si>
  <si>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</si>
  <si>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</si>
  <si>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</si>
  <si>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</si>
  <si>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</si>
  <si>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</si>
  <si>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</si>
  <si>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</si>
  <si>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</si>
  <si>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</si>
  <si>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</si>
  <si>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</si>
  <si>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</si>
  <si>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</si>
  <si>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</si>
  <si>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</si>
  <si>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</si>
  <si>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</si>
  <si>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</si>
  <si>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</si>
  <si>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</si>
  <si>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</si>
  <si>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</si>
  <si>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</si>
  <si>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</si>
  <si>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</si>
  <si>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</si>
  <si>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</si>
  <si>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</si>
  <si>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</si>
  <si>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</si>
  <si>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</si>
  <si>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</si>
  <si>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</si>
  <si>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</si>
  <si>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</si>
  <si>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</si>
  <si>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</si>
  <si>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</si>
  <si>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</si>
  <si>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</si>
  <si>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</si>
  <si>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</si>
  <si>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</si>
  <si>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</si>
  <si>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</si>
  <si>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</si>
  <si>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</si>
  <si>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</si>
  <si>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</si>
  <si>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</si>
  <si>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</si>
  <si>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</si>
  <si>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</si>
  <si>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</si>
  <si>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</si>
  <si>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</si>
  <si>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</si>
  <si>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</si>
  <si>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</si>
  <si>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</si>
  <si>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</si>
  <si>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</si>
  <si>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</si>
  <si>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</si>
  <si>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</si>
  <si>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</si>
  <si>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</si>
  <si>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</si>
  <si>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</si>
  <si>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</si>
  <si>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</si>
  <si>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</si>
  <si>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</si>
  <si>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</si>
  <si>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</si>
  <si>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</si>
  <si>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</si>
  <si>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</si>
  <si>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</si>
  <si>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</si>
  <si>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</si>
  <si>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</si>
  <si>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</si>
  <si>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</si>
  <si>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</si>
  <si>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</si>
  <si>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</si>
  <si>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</si>
  <si>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</si>
  <si>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</si>
  <si>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</si>
  <si>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</si>
  <si>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</si>
  <si>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</si>
  <si>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</si>
  <si>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</si>
  <si>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</si>
  <si>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</si>
  <si>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</si>
  <si>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</si>
  <si>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</si>
  <si>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</si>
  <si>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</si>
  <si>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</si>
  <si>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</si>
  <si>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</si>
  <si>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</si>
  <si>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</si>
  <si>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</si>
  <si>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</si>
  <si>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</si>
  <si>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</si>
  <si>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</si>
  <si>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</si>
  <si>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</si>
  <si>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</si>
  <si>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</si>
  <si>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</si>
  <si>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</si>
  <si>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</si>
  <si>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</si>
  <si>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</si>
  <si>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</si>
  <si>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</si>
  <si>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</si>
  <si>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</si>
  <si>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</si>
  <si>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</si>
  <si>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</si>
  <si>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</si>
  <si>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</si>
  <si>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</si>
  <si>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</si>
  <si>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</si>
  <si>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</si>
  <si>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</si>
  <si>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</si>
  <si>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</si>
  <si>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</si>
  <si>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</si>
  <si>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</si>
  <si>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</si>
  <si>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</si>
  <si>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</si>
  <si>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</si>
  <si>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</si>
  <si>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</si>
  <si>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</si>
  <si>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</si>
  <si>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</si>
  <si>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</si>
  <si>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</si>
  <si>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</si>
  <si>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</si>
  <si>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</si>
  <si>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</si>
  <si>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</si>
  <si>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</si>
  <si>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</si>
  <si>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</si>
  <si>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</si>
  <si>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</si>
  <si>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</si>
  <si>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</si>
  <si>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</si>
  <si>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</si>
  <si>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</si>
  <si>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</si>
  <si>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</si>
  <si>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</si>
  <si>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</si>
  <si>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</si>
  <si>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</si>
  <si>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</si>
  <si>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</si>
  <si>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</si>
  <si>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</si>
  <si>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</si>
  <si>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</si>
  <si>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</si>
  <si>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</si>
  <si>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</si>
  <si>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</si>
  <si>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</si>
  <si>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</si>
  <si>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</si>
  <si>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</si>
  <si>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</si>
  <si>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</si>
  <si>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</si>
  <si>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</si>
  <si>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</si>
  <si>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</si>
  <si>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</si>
  <si>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</si>
  <si>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</si>
  <si>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</si>
  <si>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</si>
  <si>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</si>
  <si>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</si>
  <si>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</si>
  <si>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</si>
  <si>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</si>
  <si>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</si>
  <si>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</si>
  <si>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</si>
  <si>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</si>
  <si>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</si>
  <si>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</si>
  <si>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</si>
  <si>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</si>
  <si>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</si>
  <si>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</si>
  <si>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</si>
  <si>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</si>
  <si>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</si>
  <si>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</si>
  <si>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</si>
  <si>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</si>
  <si>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</si>
  <si>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</si>
  <si>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</si>
  <si>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</si>
  <si>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</si>
  <si>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</si>
  <si>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</si>
  <si>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</si>
  <si>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</si>
  <si>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</si>
  <si>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</si>
  <si>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</si>
  <si>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</si>
  <si>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</si>
  <si>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</si>
  <si>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</si>
  <si>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</si>
  <si>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</si>
  <si>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</si>
  <si>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</si>
  <si>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</si>
  <si>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</si>
  <si>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</si>
  <si>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</si>
  <si>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</si>
  <si>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</si>
  <si>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</si>
  <si>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</si>
  <si>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</si>
  <si>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</si>
  <si>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</si>
  <si>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</si>
  <si>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</si>
  <si>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</si>
  <si>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</si>
  <si>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</si>
  <si>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</si>
  <si>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</si>
  <si>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</si>
  <si>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</si>
  <si>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</si>
  <si>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</si>
  <si>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</si>
  <si>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</si>
  <si>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</si>
  <si>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</si>
  <si>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</si>
  <si>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</si>
  <si>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</si>
  <si>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</si>
  <si>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</si>
  <si>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</si>
  <si>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</si>
  <si>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</si>
  <si>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</si>
  <si>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</si>
  <si>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</si>
  <si>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</si>
  <si>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</si>
  <si>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</si>
  <si>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</si>
  <si>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</si>
  <si>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</si>
  <si>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</si>
  <si>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</si>
  <si>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</si>
  <si>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</si>
  <si>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</si>
  <si>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</si>
  <si>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</si>
  <si>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</si>
  <si>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</si>
  <si>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</si>
  <si>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</si>
  <si>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</si>
  <si>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</si>
  <si>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</si>
  <si>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</si>
  <si>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</si>
  <si>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</si>
  <si>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</si>
  <si>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</si>
  <si>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</si>
  <si>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</si>
  <si>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</si>
  <si>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</si>
  <si>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</si>
  <si>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</si>
  <si>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</si>
  <si>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</si>
  <si>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</si>
  <si>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</si>
  <si>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</si>
  <si>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</si>
  <si>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</si>
  <si>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</si>
  <si>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</si>
  <si>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</si>
  <si>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</si>
  <si>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</si>
  <si>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</si>
  <si>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</si>
  <si>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</si>
  <si>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</si>
  <si>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</si>
  <si>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</si>
  <si>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</si>
  <si>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</si>
  <si>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</si>
  <si>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</si>
  <si>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</si>
  <si>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</si>
  <si>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</si>
  <si>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</si>
  <si>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</si>
  <si>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</si>
  <si>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</si>
  <si>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</si>
  <si>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</si>
  <si>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</si>
  <si>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</si>
  <si>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</si>
  <si>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</si>
  <si>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</si>
  <si>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</si>
  <si>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</si>
  <si>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</si>
  <si>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</si>
  <si>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</si>
  <si>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</si>
  <si>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</si>
  <si>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</si>
  <si>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</si>
  <si>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</si>
  <si>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</si>
  <si>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</si>
  <si>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</si>
  <si>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</si>
  <si>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</si>
  <si>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</si>
  <si>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</si>
  <si>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</si>
  <si>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</si>
  <si>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</si>
  <si>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</si>
  <si>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</si>
  <si>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</si>
  <si>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</si>
  <si>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</si>
  <si>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</si>
  <si>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</si>
  <si>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</si>
  <si>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</si>
  <si>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</si>
  <si>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</si>
  <si>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</si>
  <si>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</si>
  <si>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</si>
  <si>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</si>
  <si>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</si>
  <si>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</si>
  <si>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</si>
  <si>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</si>
  <si>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</si>
  <si>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</si>
  <si>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</si>
  <si>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</si>
  <si>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</si>
  <si>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</si>
  <si>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</si>
  <si>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</si>
  <si>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</si>
  <si>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</si>
  <si>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</si>
  <si>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</si>
  <si>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</si>
  <si>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</si>
  <si>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</si>
  <si>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</si>
  <si>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</si>
  <si>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</si>
  <si>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</si>
  <si>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</si>
  <si>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</si>
  <si>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</si>
  <si>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</si>
  <si>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</si>
  <si>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</si>
  <si>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</si>
  <si>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</si>
  <si>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</si>
  <si>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</si>
  <si>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</si>
  <si>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</si>
  <si>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</si>
  <si>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</si>
  <si>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</si>
  <si>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</si>
  <si>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</si>
  <si>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</si>
  <si>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</si>
  <si>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</si>
  <si>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</si>
  <si>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</si>
  <si>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</si>
  <si>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</si>
  <si>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</si>
  <si>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</si>
  <si>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</si>
  <si>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</si>
  <si>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</si>
  <si>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</si>
  <si>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</si>
  <si>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</si>
  <si>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</si>
  <si>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</si>
  <si>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</si>
  <si>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</si>
  <si>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</si>
  <si>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</si>
  <si>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</si>
  <si>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</si>
  <si>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</si>
  <si>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</si>
  <si>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</si>
  <si>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</si>
  <si>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</si>
  <si>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</si>
  <si>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</si>
  <si>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</si>
  <si>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</si>
  <si>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</si>
  <si>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</si>
  <si>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</si>
  <si>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</si>
  <si>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</si>
  <si>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</si>
  <si>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</si>
  <si>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</si>
  <si>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</si>
  <si>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</si>
  <si>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</si>
  <si>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</si>
  <si>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</si>
  <si>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</si>
  <si>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</si>
  <si>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</si>
  <si>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</si>
  <si>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</si>
  <si>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</si>
  <si>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</si>
  <si>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</si>
  <si>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</si>
  <si>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</si>
  <si>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</si>
  <si>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</si>
  <si>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</si>
  <si>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</si>
  <si>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</si>
  <si>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</si>
  <si>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</si>
  <si>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</si>
  <si>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</si>
  <si>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</si>
  <si>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</si>
  <si>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</si>
  <si>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</si>
  <si>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</si>
  <si>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</si>
  <si>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</si>
  <si>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</si>
  <si>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</si>
  <si>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</si>
  <si>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</si>
  <si>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</si>
  <si>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</si>
  <si>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</si>
  <si>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</si>
  <si>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</si>
  <si>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</si>
  <si>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</si>
  <si>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</si>
  <si>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</si>
  <si>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</si>
  <si>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</si>
  <si>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</si>
  <si>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</si>
  <si>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</si>
  <si>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</si>
  <si>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</si>
  <si>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</si>
  <si>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</si>
  <si>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</si>
  <si>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</si>
  <si>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</si>
  <si>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</si>
  <si>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</si>
  <si>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</si>
  <si>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</si>
  <si>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</si>
  <si>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</si>
  <si>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</si>
  <si>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</si>
  <si>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</si>
  <si>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</si>
  <si>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</si>
  <si>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</si>
  <si>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</si>
  <si>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</si>
  <si>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</si>
  <si>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</si>
  <si>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</si>
  <si>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</si>
  <si>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</si>
  <si>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</si>
  <si>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</si>
  <si>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</si>
  <si>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</si>
  <si>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</si>
  <si>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</si>
  <si>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</si>
  <si>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ZÉLIA MARQUES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</si>
  <si>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</si>
  <si>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</si>
  <si>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</si>
  <si>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</si>
  <si>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</si>
  <si>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</si>
  <si>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</si>
  <si>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</si>
  <si>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</si>
  <si>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</si>
  <si>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</si>
  <si>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</si>
  <si>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</si>
  <si>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</si>
  <si>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</si>
  <si>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</si>
  <si>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</si>
  <si>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</si>
  <si>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</si>
  <si>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</si>
  <si>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</si>
  <si>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</si>
  <si>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</si>
  <si>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</si>
  <si>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</si>
  <si>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</si>
  <si>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</si>
  <si>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</si>
  <si>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</si>
  <si>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</si>
  <si>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</si>
  <si>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</si>
  <si>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</si>
  <si>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</si>
  <si>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</si>
  <si>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</si>
  <si>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</si>
  <si>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</si>
  <si>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</si>
  <si>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</si>
  <si>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</si>
  <si>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</si>
  <si>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</si>
  <si>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</si>
  <si>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</si>
  <si>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</si>
  <si>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</si>
  <si>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</si>
  <si>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</si>
  <si>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</si>
  <si>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</si>
  <si>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</si>
  <si>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</si>
  <si>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</si>
  <si>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</si>
  <si>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</si>
  <si>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</si>
  <si>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</si>
  <si>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</si>
  <si>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</si>
  <si>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</si>
  <si>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</si>
  <si>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</si>
  <si>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</si>
  <si>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</si>
  <si>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</si>
  <si>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</si>
  <si>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</si>
  <si>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</si>
  <si>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</si>
  <si>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</si>
  <si>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</si>
  <si>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</si>
  <si>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</si>
  <si>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</si>
  <si>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</si>
  <si>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</si>
  <si>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</si>
  <si>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</si>
  <si>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</si>
  <si>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</si>
  <si>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</si>
  <si>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</si>
  <si>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</si>
  <si>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</si>
  <si>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</si>
  <si>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</si>
  <si>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</si>
  <si>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</si>
  <si>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</si>
  <si>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</si>
  <si>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</si>
  <si>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</si>
  <si>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</si>
  <si>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</si>
  <si>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</si>
  <si>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</si>
  <si>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</si>
  <si>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</si>
  <si>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</si>
  <si>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</si>
  <si>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</si>
  <si>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</si>
  <si>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</si>
  <si>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</si>
  <si>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</si>
  <si>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</si>
  <si>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</si>
  <si>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</si>
  <si>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</si>
  <si>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</si>
  <si>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</si>
  <si>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</si>
  <si>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</si>
  <si>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</si>
  <si>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</si>
  <si>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</si>
  <si>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</si>
  <si>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</si>
  <si>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</si>
  <si>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</si>
  <si>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</si>
  <si>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</si>
  <si>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</si>
  <si>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</si>
  <si>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</si>
  <si>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</si>
  <si>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</si>
  <si>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</si>
  <si>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</si>
  <si>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</si>
  <si>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</si>
  <si>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</si>
  <si>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</si>
  <si>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</si>
  <si>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</si>
  <si>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</si>
  <si>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</si>
  <si>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</si>
  <si>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</si>
  <si>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</si>
  <si>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</si>
  <si>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</si>
  <si>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</si>
  <si>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</si>
  <si>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</si>
  <si>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</si>
  <si>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</si>
  <si>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</si>
  <si>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</si>
  <si>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</si>
  <si>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</si>
  <si>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</si>
  <si>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</si>
  <si>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</si>
  <si>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</si>
  <si>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</si>
  <si>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</si>
  <si>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</si>
  <si>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</si>
  <si>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</si>
  <si>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</si>
  <si>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</si>
  <si>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</si>
  <si>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</si>
  <si>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</si>
  <si>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</si>
  <si>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</si>
  <si>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</si>
  <si>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</si>
  <si>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</si>
  <si>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</si>
  <si>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</si>
  <si>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</si>
  <si>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</si>
  <si>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</si>
  <si>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</si>
  <si>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</si>
  <si>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</si>
  <si>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</si>
  <si>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</si>
  <si>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</si>
  <si>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</si>
  <si>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</si>
  <si>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</si>
  <si>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</si>
  <si>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</si>
  <si>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</si>
  <si>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</si>
  <si>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</si>
  <si>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684467480531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</si>
  <si>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</si>
  <si>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</si>
  <si>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</si>
  <si>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</si>
  <si>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</si>
  <si>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</si>
  <si>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</si>
  <si>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</si>
  <si>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</si>
  <si>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</si>
  <si>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</si>
  <si>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</si>
  <si>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</si>
  <si>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</si>
  <si>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</si>
  <si>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</si>
  <si>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</si>
  <si>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</si>
  <si>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</si>
  <si>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</si>
  <si>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</si>
  <si>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</si>
  <si>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</si>
  <si>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</si>
  <si>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</si>
  <si>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</si>
  <si>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</si>
  <si>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</si>
  <si>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</si>
  <si>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</si>
  <si>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</si>
  <si>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</si>
  <si>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</si>
  <si>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</si>
  <si>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</si>
  <si>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</si>
  <si>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</si>
  <si>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</si>
  <si>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</si>
  <si>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</si>
  <si>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</si>
  <si>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</si>
  <si>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</si>
  <si>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</si>
  <si>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</si>
  <si>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</si>
  <si>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</si>
  <si>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</si>
  <si>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</si>
  <si>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</si>
  <si>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</si>
  <si>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</si>
  <si>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</si>
  <si>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</si>
  <si>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</si>
  <si>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</si>
  <si>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</si>
  <si>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</si>
  <si>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</si>
  <si>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</si>
  <si>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</si>
  <si>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</si>
  <si>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</si>
  <si>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</si>
  <si>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</si>
  <si>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</si>
  <si>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</si>
  <si>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</si>
  <si>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</si>
  <si>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</si>
  <si>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</si>
  <si>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</si>
  <si>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</si>
  <si>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</si>
  <si>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</si>
  <si>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</si>
  <si>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</si>
  <si>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</si>
  <si>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</si>
  <si>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</si>
  <si>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</si>
  <si>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</si>
  <si>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</si>
  <si>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</si>
  <si>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</si>
  <si>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</si>
  <si>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</si>
  <si>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</si>
  <si>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</si>
  <si>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</si>
  <si>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</si>
  <si>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</si>
  <si>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</si>
  <si>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</si>
  <si>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</si>
  <si>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</si>
  <si>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</si>
  <si>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</si>
  <si>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</si>
  <si>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</si>
  <si>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</si>
  <si>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</si>
  <si>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</si>
  <si>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</si>
  <si>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</si>
  <si>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</si>
  <si>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</si>
  <si>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</si>
  <si>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</si>
  <si>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</si>
  <si>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</si>
  <si>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</si>
  <si>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</si>
  <si>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</si>
  <si>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</si>
  <si>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</si>
  <si>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</si>
  <si>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</si>
  <si>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</si>
  <si>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</si>
  <si>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</si>
  <si>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</si>
  <si>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</si>
  <si>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</si>
  <si>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</si>
  <si>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</si>
  <si>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</si>
  <si>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</si>
  <si>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</si>
  <si>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</si>
  <si>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</si>
  <si>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</si>
  <si>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</si>
  <si>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</si>
  <si>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</si>
  <si>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</si>
  <si>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</si>
  <si>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</si>
  <si>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</si>
  <si>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</si>
  <si>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</si>
  <si>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</si>
  <si>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</si>
  <si>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</si>
  <si>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</si>
  <si>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</si>
  <si>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</si>
  <si>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</si>
  <si>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</si>
  <si>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</si>
  <si>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</si>
  <si>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</si>
  <si>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</si>
  <si>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</si>
  <si>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</si>
  <si>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</si>
  <si>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</si>
  <si>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</si>
  <si>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</si>
  <si>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</si>
  <si>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</si>
  <si>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</si>
  <si>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</si>
  <si>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</si>
  <si>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</si>
  <si>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</si>
  <si>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</si>
  <si>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</si>
  <si>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</si>
  <si>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</si>
  <si>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</si>
  <si>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</si>
  <si>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</si>
  <si>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</si>
  <si>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</si>
  <si>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</si>
  <si>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</si>
  <si>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</si>
  <si>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</si>
  <si>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</si>
  <si>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</si>
  <si>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</si>
  <si>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</si>
  <si>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</si>
  <si>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</si>
  <si>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</si>
  <si>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</si>
  <si>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</si>
  <si>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</si>
  <si>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</si>
  <si>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</si>
  <si>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</si>
  <si>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</si>
  <si>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</si>
  <si>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</si>
  <si>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</si>
  <si>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</si>
  <si>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</si>
  <si>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</si>
  <si>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</si>
  <si>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</si>
  <si>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</si>
  <si>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</si>
  <si>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</si>
  <si>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</si>
  <si>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</si>
  <si>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</si>
  <si>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</si>
  <si>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</si>
  <si>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</si>
  <si>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</si>
  <si>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</si>
  <si>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</si>
  <si>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</si>
  <si>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</si>
  <si>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</si>
  <si>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</si>
  <si>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</si>
  <si>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</si>
  <si>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</si>
  <si>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</si>
  <si>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</si>
  <si>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(55)991549695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</si>
  <si>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</si>
  <si>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</si>
  <si>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</si>
  <si>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</si>
  <si>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</si>
  <si>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</si>
  <si>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</si>
  <si>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</si>
  <si>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</si>
  <si>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(55)996170013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</si>
  <si>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</si>
  <si>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</si>
  <si>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</si>
  <si>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</si>
  <si>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</si>
  <si>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</si>
  <si>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</si>
  <si>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</si>
  <si>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</si>
  <si>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</si>
  <si>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</si>
  <si>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</si>
  <si>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</si>
  <si>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</si>
  <si>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</si>
  <si>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</si>
  <si>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</si>
  <si>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</si>
  <si>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</si>
  <si>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</si>
  <si>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</si>
  <si>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</si>
  <si>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</si>
  <si>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</si>
  <si>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</si>
  <si>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</si>
  <si>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</si>
  <si>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</si>
  <si>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</si>
  <si>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</si>
  <si>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</si>
  <si>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</si>
  <si>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</si>
  <si>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</si>
  <si>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</si>
  <si>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</si>
  <si>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</si>
  <si>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</si>
  <si>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</si>
  <si>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</si>
  <si>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</si>
  <si>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</si>
  <si>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</si>
  <si>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</si>
  <si>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</si>
  <si>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</si>
  <si>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</si>
  <si>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</si>
  <si>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</si>
  <si>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</si>
  <si>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</si>
  <si>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</si>
  <si>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</si>
  <si>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</si>
  <si>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</si>
  <si>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</si>
  <si>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</si>
  <si>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</si>
  <si>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</si>
  <si>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</si>
  <si>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</si>
  <si>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</si>
  <si>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</si>
  <si>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</si>
  <si>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</si>
  <si>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</si>
  <si>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</si>
  <si>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</si>
  <si>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</si>
  <si>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</si>
  <si>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</si>
  <si>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</si>
  <si>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</si>
  <si>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</si>
  <si>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</si>
  <si>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</si>
  <si>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</si>
  <si>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</si>
  <si>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</si>
  <si>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</si>
  <si>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</si>
  <si>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</si>
  <si>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</si>
  <si>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</si>
  <si>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</si>
  <si>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</si>
  <si>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</si>
  <si>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</si>
  <si>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</si>
  <si>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</si>
  <si>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</si>
  <si>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</si>
  <si>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</si>
  <si>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</si>
  <si>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</si>
  <si>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</si>
  <si>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</si>
  <si>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</si>
  <si>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</si>
  <si>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</si>
  <si>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</si>
  <si>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</si>
  <si>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</si>
  <si>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</si>
  <si>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</si>
  <si>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</si>
  <si>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</si>
  <si>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</si>
  <si>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</si>
  <si>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</si>
  <si>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</si>
  <si>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</si>
  <si>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</si>
  <si>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</si>
  <si>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</si>
  <si>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</si>
  <si>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</si>
  <si>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</si>
  <si>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</si>
  <si>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</si>
  <si>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</si>
  <si>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</si>
  <si>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</si>
  <si>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</si>
  <si>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</si>
  <si>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</si>
  <si>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</si>
  <si>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</si>
  <si>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</si>
  <si>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</si>
  <si>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</si>
  <si>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</si>
  <si>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</si>
  <si>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</si>
  <si>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</si>
  <si>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</si>
  <si>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</si>
  <si>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</si>
  <si>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</si>
  <si>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</si>
  <si>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</si>
  <si>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</si>
  <si>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</si>
  <si>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</si>
  <si>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</si>
  <si>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</si>
  <si>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</si>
  <si>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</si>
  <si>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</si>
  <si>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</si>
  <si>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</si>
  <si>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</si>
  <si>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</si>
  <si>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</si>
  <si>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</si>
  <si>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</si>
  <si>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</si>
  <si>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</si>
  <si>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</si>
  <si>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</si>
  <si>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</si>
  <si>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</si>
  <si>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</si>
  <si>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</si>
  <si>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</si>
  <si>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</si>
  <si>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</si>
  <si>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</si>
  <si>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</si>
  <si>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</si>
  <si>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</si>
  <si>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</si>
  <si>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</si>
  <si>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</si>
  <si>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</si>
  <si>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(55)991717479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</si>
  <si>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</si>
  <si>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</si>
  <si>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</si>
  <si>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</si>
  <si>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</si>
  <si>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</si>
  <si>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</si>
  <si>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</si>
  <si>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</si>
  <si>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</si>
  <si>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</si>
  <si>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</si>
  <si>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</si>
  <si>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</si>
  <si>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</si>
  <si>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</si>
  <si>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</si>
  <si>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</si>
  <si>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</si>
  <si>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</si>
  <si>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</si>
  <si>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</si>
  <si>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</si>
  <si>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</si>
  <si>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</si>
  <si>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</si>
  <si>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</si>
  <si>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</si>
  <si>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</si>
  <si>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</si>
  <si>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</si>
  <si>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</si>
  <si>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</si>
  <si>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</si>
  <si>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</si>
  <si>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</si>
  <si>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</si>
  <si>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</si>
  <si>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</si>
  <si>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</si>
  <si>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</si>
  <si>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</si>
  <si>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</si>
  <si>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</si>
  <si>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</si>
  <si>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</si>
  <si>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</si>
  <si>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</si>
  <si>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</si>
  <si>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</si>
  <si>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</si>
  <si>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</si>
  <si>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</si>
  <si>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</si>
  <si>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</si>
  <si>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</si>
  <si>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</si>
  <si>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</si>
  <si>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</si>
  <si>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</si>
  <si>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</si>
  <si>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</si>
  <si>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</si>
  <si>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</si>
  <si>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</si>
  <si>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</si>
  <si>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</si>
  <si>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</si>
  <si>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</si>
  <si>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</si>
  <si>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</si>
  <si>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</si>
  <si>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</si>
  <si>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</si>
  <si>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</si>
  <si>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</si>
  <si>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</si>
  <si>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</si>
  <si>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</si>
  <si>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</si>
  <si>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</si>
  <si>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</si>
  <si>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</si>
  <si>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</si>
  <si>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</si>
  <si>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</si>
  <si>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</si>
  <si>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</si>
  <si>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</si>
  <si>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</si>
  <si>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</si>
  <si>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</si>
  <si>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</si>
  <si>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</si>
  <si>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</si>
  <si>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</si>
  <si>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</si>
  <si>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</si>
  <si>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</si>
  <si>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</si>
  <si>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</si>
  <si>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</si>
  <si>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</si>
  <si>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</si>
  <si>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(55)999286900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</si>
  <si>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</si>
  <si>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</si>
  <si>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</si>
  <si>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</si>
  <si>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</si>
  <si>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</si>
  <si>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</si>
  <si>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</si>
  <si>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</si>
  <si>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</si>
  <si>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</si>
  <si>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</si>
  <si>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</si>
  <si>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</si>
  <si>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</si>
  <si>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</si>
  <si>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</si>
  <si>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</si>
  <si>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</si>
  <si>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</si>
  <si>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</si>
  <si>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</si>
  <si>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</si>
  <si>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</si>
  <si>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</si>
  <si>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</si>
  <si>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</si>
  <si>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</si>
  <si>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</si>
  <si>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</si>
  <si>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</si>
  <si>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</si>
  <si>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</si>
  <si>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</si>
  <si>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</si>
  <si>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</si>
  <si>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</si>
  <si>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</si>
  <si>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</si>
  <si>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</si>
  <si>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</si>
  <si>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</si>
  <si>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</si>
  <si>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</si>
  <si>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</si>
  <si>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</si>
  <si>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</si>
  <si>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</si>
  <si>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</si>
  <si>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</si>
  <si>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</si>
  <si>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</si>
  <si>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</si>
  <si>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</si>
  <si>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</si>
  <si>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</si>
  <si>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</si>
  <si>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</si>
  <si>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</si>
  <si>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</si>
  <si>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</si>
  <si>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</si>
  <si>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</si>
  <si>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</si>
  <si>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</si>
  <si>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</si>
  <si>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</si>
  <si>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</si>
  <si>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</si>
  <si>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</si>
  <si>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</si>
  <si>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</si>
  <si>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</si>
  <si>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</si>
  <si>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</si>
  <si>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</si>
  <si>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</si>
  <si>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</si>
  <si>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</si>
  <si>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</si>
  <si>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</si>
  <si>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</si>
  <si>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</si>
  <si>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</si>
  <si>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</si>
  <si>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</si>
  <si>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</si>
  <si>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</si>
  <si>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</si>
  <si>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</si>
  <si>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</si>
  <si>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</si>
  <si>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</si>
  <si>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</si>
  <si>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</si>
  <si>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</si>
  <si>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</si>
  <si>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</si>
  <si>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</si>
  <si>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</si>
  <si>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</si>
  <si>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</si>
  <si>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</si>
  <si>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</si>
  <si>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</si>
  <si>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</si>
  <si>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</si>
  <si>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</si>
  <si>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</si>
  <si>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</si>
  <si>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</si>
  <si>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</si>
  <si>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</si>
  <si>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</si>
  <si>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</si>
  <si>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</si>
  <si>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</si>
  <si>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</si>
  <si>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</si>
  <si>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</si>
  <si>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</si>
  <si>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</si>
  <si>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</si>
  <si>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</si>
  <si>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</si>
  <si>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</si>
  <si>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</si>
  <si>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</si>
  <si>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</si>
  <si>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</si>
  <si>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</si>
  <si>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</si>
  <si>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</si>
  <si>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</si>
  <si>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</si>
  <si>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</si>
  <si>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</si>
  <si>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</si>
  <si>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</si>
  <si>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</si>
  <si>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</si>
  <si>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</si>
  <si>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</si>
  <si>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</si>
  <si>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</si>
  <si>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</si>
  <si>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</si>
  <si>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</si>
  <si>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</si>
  <si>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</si>
  <si>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</si>
  <si>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</si>
  <si>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</si>
  <si>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</si>
  <si>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</si>
  <si>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</si>
  <si>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</si>
  <si>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</si>
  <si>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</si>
  <si>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</si>
  <si>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</si>
  <si>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</si>
  <si>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</si>
  <si>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</si>
  <si>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</si>
  <si>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</si>
  <si>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</si>
  <si>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</si>
  <si>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</si>
  <si>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</si>
  <si>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</si>
  <si>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</si>
  <si>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</si>
  <si>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</si>
  <si>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</si>
  <si>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</si>
  <si>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</si>
  <si>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</si>
  <si>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</si>
  <si>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</si>
  <si>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</si>
  <si>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</si>
  <si>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</si>
  <si>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</si>
  <si>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</si>
  <si>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</si>
  <si>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</si>
  <si>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</si>
  <si>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</si>
  <si>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</si>
  <si>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</si>
  <si>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</si>
  <si>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</si>
  <si>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</si>
  <si>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</si>
  <si>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</si>
  <si>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</si>
  <si>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</si>
  <si>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</si>
  <si>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</si>
  <si>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</si>
  <si>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</si>
  <si>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</si>
  <si>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</si>
  <si>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</si>
  <si>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</si>
  <si>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</si>
  <si>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</si>
  <si>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</si>
  <si>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</si>
  <si>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</si>
  <si>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</si>
  <si>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</si>
  <si>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</si>
  <si>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</si>
  <si>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</si>
  <si>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</si>
  <si>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</si>
  <si>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</si>
  <si>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</si>
  <si>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</si>
  <si>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</si>
  <si>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</si>
  <si>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</si>
  <si>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</si>
  <si>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</si>
  <si>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</si>
  <si>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</si>
  <si>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</si>
  <si>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</si>
  <si>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</si>
  <si>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</si>
  <si>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</si>
  <si>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</si>
  <si>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</si>
  <si>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</si>
  <si>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</si>
  <si>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</si>
  <si>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</si>
  <si>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</si>
  <si>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</si>
  <si>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</si>
  <si>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</si>
  <si>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</si>
  <si>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</si>
  <si>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</si>
  <si>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</si>
  <si>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</si>
  <si>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</si>
  <si>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</si>
  <si>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</si>
  <si>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</si>
  <si>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</si>
  <si>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</si>
  <si>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</si>
  <si>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</si>
  <si>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</si>
  <si>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</si>
  <si>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</si>
  <si>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</si>
  <si>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</si>
  <si>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</si>
  <si>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</si>
  <si>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</si>
  <si>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</si>
  <si>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</si>
  <si>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</si>
  <si>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</si>
  <si>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</si>
  <si>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</si>
  <si>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</si>
  <si>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</si>
  <si>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</si>
  <si>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</si>
  <si>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</si>
  <si>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</si>
  <si>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</si>
  <si>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</si>
  <si>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</si>
  <si>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</si>
  <si>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</si>
  <si>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</si>
  <si>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</si>
  <si>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</si>
  <si>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</si>
  <si>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</si>
  <si>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</si>
  <si>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</si>
  <si>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</si>
  <si>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</si>
  <si>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</si>
  <si>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</si>
  <si>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</si>
  <si>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</si>
  <si>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</si>
  <si>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</si>
  <si>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</si>
  <si>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</si>
  <si>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</si>
  <si>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</si>
  <si>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</si>
  <si>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</si>
  <si>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</si>
  <si>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</si>
  <si>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</si>
  <si>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</si>
  <si>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</si>
  <si>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</si>
  <si>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</si>
  <si>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</si>
  <si>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</si>
  <si>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</si>
  <si>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</si>
  <si>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</si>
  <si>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</si>
  <si>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</si>
  <si>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</si>
  <si>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JOSÉ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</si>
  <si>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</si>
  <si>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</si>
  <si>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</si>
  <si>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</si>
  <si>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</si>
  <si>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</si>
  <si>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</si>
  <si>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</si>
  <si>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</si>
  <si>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</si>
  <si>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</si>
  <si>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</si>
  <si>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</si>
  <si>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</si>
  <si>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</si>
  <si>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</si>
  <si>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</si>
  <si>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</si>
  <si>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</si>
  <si>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</si>
  <si>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</si>
  <si>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</si>
  <si>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</si>
  <si>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</si>
  <si>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</si>
  <si>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</si>
  <si>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</si>
  <si>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</si>
  <si>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</si>
  <si>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</si>
  <si>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</si>
  <si>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</si>
  <si>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</si>
  <si>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</si>
  <si>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</si>
  <si>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</si>
  <si>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</si>
  <si>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</si>
  <si>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</si>
  <si>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</si>
  <si>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</si>
  <si>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</si>
  <si>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</si>
  <si>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</si>
  <si>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</si>
  <si>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</si>
  <si>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</si>
  <si>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</si>
  <si>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</si>
  <si>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</si>
  <si>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</si>
  <si>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</si>
  <si>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</si>
  <si>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</si>
  <si>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</si>
  <si>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</si>
  <si>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</si>
  <si>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</si>
  <si>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</si>
  <si>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</si>
  <si>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</si>
  <si>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</si>
  <si>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</si>
  <si>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</si>
  <si>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</si>
  <si>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</si>
  <si>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</si>
  <si>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</si>
  <si>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</si>
  <si>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</si>
  <si>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</si>
  <si>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</si>
  <si>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</si>
  <si>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</si>
  <si>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</si>
  <si>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</si>
  <si>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</si>
  <si>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</si>
  <si>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</si>
  <si>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</si>
  <si>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</si>
  <si>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</si>
  <si>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</si>
  <si>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</si>
  <si>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</si>
  <si>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</si>
  <si>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</si>
  <si>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</si>
  <si>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</si>
  <si>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</si>
  <si>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</si>
  <si>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</si>
  <si>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</si>
  <si>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</si>
  <si>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</si>
  <si>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</si>
  <si>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</si>
  <si>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</si>
  <si>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</si>
  <si>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</si>
  <si>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</si>
  <si>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</si>
  <si>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</si>
  <si>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</si>
  <si>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</si>
  <si>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</si>
  <si>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</si>
  <si>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</si>
  <si>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</si>
  <si>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</si>
  <si>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</si>
  <si>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</si>
  <si>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</si>
  <si>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</si>
  <si>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</si>
  <si>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</si>
  <si>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</si>
  <si>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</si>
  <si>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</si>
  <si>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</si>
  <si>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</si>
  <si>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</si>
  <si>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</si>
  <si>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</si>
  <si>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</si>
  <si>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</si>
  <si>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</si>
  <si>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</si>
  <si>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</si>
  <si>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</si>
  <si>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</si>
  <si>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</si>
  <si>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</si>
  <si>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</si>
  <si>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</si>
  <si>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</si>
  <si>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</si>
  <si>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</si>
  <si>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</si>
  <si>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</si>
  <si>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</si>
  <si>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</si>
  <si>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</si>
  <si>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</si>
  <si>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</si>
  <si>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</si>
  <si>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</si>
  <si>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</si>
  <si>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</si>
  <si>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</si>
  <si>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</si>
  <si>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</si>
  <si>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</si>
  <si>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</si>
  <si>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</si>
  <si>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</si>
  <si>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</si>
  <si>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</si>
  <si>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</si>
  <si>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</si>
  <si>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</si>
  <si>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</si>
  <si>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</si>
  <si>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</si>
  <si>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</si>
  <si>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</si>
  <si>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</si>
  <si>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</si>
  <si>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</si>
  <si>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</si>
  <si>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</si>
  <si>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</si>
  <si>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</si>
  <si>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</si>
  <si>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</si>
  <si>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</si>
  <si>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</si>
  <si>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</si>
  <si>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</si>
  <si>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</si>
  <si>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</si>
  <si>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</si>
  <si>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</si>
  <si>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</si>
  <si>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</si>
  <si>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</si>
  <si>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</si>
  <si>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</si>
  <si>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</si>
  <si>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</si>
  <si>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</si>
  <si>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</si>
  <si>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</si>
  <si>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</si>
  <si>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</si>
  <si>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</si>
  <si>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</si>
  <si>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</si>
  <si>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</si>
  <si>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</si>
  <si>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</si>
  <si>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</si>
  <si>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</si>
  <si>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</si>
  <si>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</si>
  <si>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</si>
  <si>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</si>
  <si>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</si>
  <si>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</si>
  <si>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</si>
  <si>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</si>
  <si>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</si>
  <si>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</si>
  <si>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</si>
  <si>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</si>
  <si>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</si>
  <si>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</si>
  <si>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</si>
  <si>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</si>
  <si>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</si>
  <si>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</si>
  <si>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</si>
  <si>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</si>
  <si>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</si>
  <si>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</si>
  <si>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</si>
  <si>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</si>
  <si>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</si>
  <si>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</si>
  <si>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</si>
  <si>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</si>
  <si>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</si>
  <si>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</si>
  <si>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</si>
  <si>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</si>
  <si>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</si>
  <si>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</si>
  <si>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</si>
  <si>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</si>
  <si>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</si>
  <si>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</si>
  <si>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</si>
  <si>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</si>
  <si>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</si>
  <si>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</si>
  <si>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</si>
  <si>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</si>
  <si>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</si>
  <si>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</si>
  <si>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</si>
  <si>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</si>
  <si>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</si>
  <si>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</si>
  <si>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</si>
  <si>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</si>
  <si>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</si>
  <si>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</si>
  <si>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</si>
  <si>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</si>
  <si>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</si>
  <si>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</si>
  <si>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</si>
  <si>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</si>
  <si>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</si>
  <si>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</si>
  <si>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</si>
  <si>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</si>
  <si>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</si>
  <si>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</si>
  <si>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</si>
  <si>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</si>
  <si>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</si>
  <si>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</si>
  <si>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</si>
  <si>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</si>
  <si>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</si>
  <si>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</si>
  <si>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</si>
  <si>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</si>
  <si>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</si>
  <si>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</si>
  <si>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</si>
  <si>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</si>
  <si>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</si>
  <si>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</si>
  <si>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</si>
  <si>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</si>
  <si>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</si>
  <si>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</si>
  <si>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</si>
  <si>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</si>
  <si>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</si>
  <si>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</si>
  <si>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</si>
  <si>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</si>
  <si>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</si>
  <si>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</si>
  <si>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</si>
  <si>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(55)999644329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</si>
  <si>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</si>
  <si>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</si>
  <si>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</si>
  <si>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</si>
  <si>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</si>
  <si>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</si>
  <si>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(55)991618220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</si>
  <si>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</si>
  <si>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</si>
  <si>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</si>
  <si>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</si>
  <si>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</si>
  <si>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</si>
  <si>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</si>
  <si>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</si>
  <si>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</si>
  <si>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</si>
  <si>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</si>
  <si>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</si>
  <si>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</si>
  <si>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</si>
  <si>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</si>
  <si>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</si>
  <si>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</si>
  <si>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</si>
  <si>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</si>
  <si>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</si>
  <si>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</si>
  <si>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</si>
  <si>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</si>
  <si>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</si>
  <si>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</si>
  <si>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</si>
  <si>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</si>
  <si>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</si>
  <si>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</si>
  <si>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</si>
  <si>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</si>
  <si>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</si>
  <si>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</si>
  <si>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</si>
  <si>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</si>
  <si>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</si>
  <si>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</si>
  <si>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</si>
  <si>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</si>
  <si>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</si>
  <si>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</si>
  <si>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</si>
  <si>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</si>
  <si>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</si>
  <si>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</si>
  <si>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</si>
  <si>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</si>
  <si>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</si>
  <si>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</si>
  <si>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</si>
  <si>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</si>
  <si>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</si>
  <si>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</si>
  <si>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</si>
  <si>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</si>
  <si>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</si>
  <si>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</si>
  <si>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</si>
  <si>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</si>
  <si>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</si>
  <si>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</si>
  <si>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</si>
  <si>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</si>
  <si>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</si>
  <si>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</si>
  <si>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</si>
  <si>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</si>
  <si>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</si>
  <si>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</si>
  <si>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</si>
  <si>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</si>
  <si>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</si>
  <si>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</si>
  <si>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</si>
  <si>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</si>
  <si>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</si>
  <si>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</si>
  <si>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</si>
  <si>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</si>
  <si>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</si>
  <si>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</si>
  <si>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</si>
  <si>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</si>
  <si>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</si>
  <si>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</si>
  <si>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</si>
  <si>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</si>
  <si>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</si>
  <si>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</si>
  <si>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</si>
  <si>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</si>
  <si>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</si>
  <si>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</si>
  <si>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</si>
  <si>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</si>
  <si>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</si>
  <si>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</si>
  <si>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</si>
  <si>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</si>
  <si>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</si>
  <si>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</si>
  <si>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</si>
  <si>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</si>
  <si>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</si>
  <si>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</si>
  <si>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</si>
  <si>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</si>
  <si>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</si>
  <si>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</si>
  <si>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</si>
  <si>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</si>
  <si>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</si>
  <si>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</si>
  <si>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</si>
  <si>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</si>
  <si>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</si>
  <si>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</si>
  <si>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</si>
  <si>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</si>
  <si>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</si>
  <si>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</si>
  <si>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</si>
  <si>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</si>
  <si>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</si>
  <si>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</si>
  <si>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</si>
  <si>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</si>
  <si>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</si>
  <si>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</si>
  <si>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</si>
  <si>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</si>
  <si>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</si>
  <si>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</si>
  <si>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</si>
  <si>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</si>
  <si>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</si>
  <si>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</si>
  <si>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</si>
  <si>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</si>
  <si>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</si>
  <si>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</si>
  <si>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</si>
  <si>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</si>
  <si>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</si>
  <si>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</si>
  <si>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</si>
  <si>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</si>
  <si>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</si>
  <si>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</si>
  <si>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</si>
  <si>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</si>
  <si>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</si>
  <si>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</si>
  <si>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</si>
  <si>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</si>
  <si>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</si>
  <si>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</si>
  <si>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</si>
  <si>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</si>
  <si>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</si>
  <si>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</si>
  <si>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</si>
  <si>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</si>
  <si>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</si>
  <si>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</si>
  <si>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</si>
  <si>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</si>
  <si>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</si>
  <si>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</si>
  <si>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</si>
  <si>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</si>
  <si>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</si>
  <si>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</si>
  <si>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</si>
  <si>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</si>
  <si>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</si>
  <si>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</si>
  <si>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</si>
  <si>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</si>
  <si>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</si>
  <si>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</si>
  <si>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</si>
  <si>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</si>
  <si>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</si>
  <si>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</si>
  <si>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</si>
  <si>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</si>
  <si>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</si>
  <si>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</si>
  <si>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</si>
  <si>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</si>
  <si>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</si>
  <si>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</si>
  <si>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</si>
  <si>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</si>
  <si>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</si>
  <si>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</si>
  <si>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</si>
  <si>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</si>
  <si>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</si>
  <si>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</si>
  <si>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</si>
  <si>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</si>
  <si>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</si>
  <si>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</si>
  <si>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</si>
  <si>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</si>
  <si>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</si>
  <si>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</si>
  <si>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</si>
  <si>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</si>
  <si>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</si>
  <si>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</si>
  <si>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</si>
  <si>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</si>
  <si>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</si>
  <si>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</si>
  <si>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</si>
  <si>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</si>
  <si>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</si>
  <si>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</si>
  <si>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</si>
  <si>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</si>
  <si>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</si>
  <si>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</si>
  <si>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</si>
  <si>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</si>
  <si>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</si>
  <si>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</si>
  <si>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</si>
  <si>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</si>
  <si>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</si>
  <si>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</si>
  <si>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</si>
  <si>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</si>
  <si>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</si>
  <si>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</si>
  <si>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</si>
  <si>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</si>
  <si>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</si>
  <si>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</si>
  <si>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</si>
  <si>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</si>
  <si>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</si>
  <si>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</si>
  <si>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</si>
  <si>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</si>
  <si>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</si>
  <si>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</si>
  <si>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</si>
  <si>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</si>
  <si>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</si>
  <si>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</si>
  <si>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</si>
  <si>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</si>
  <si>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</si>
  <si>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</si>
  <si>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</si>
  <si>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</si>
  <si>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</si>
  <si>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</si>
  <si>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</si>
  <si>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</si>
  <si>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</si>
  <si>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</si>
  <si>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</si>
  <si>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</si>
  <si>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</si>
  <si>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</si>
  <si>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</si>
  <si>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</si>
  <si>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</si>
  <si>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</si>
  <si>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</si>
  <si>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</si>
  <si>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</si>
  <si>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</si>
  <si>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</si>
  <si>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</si>
  <si>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</si>
  <si>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</si>
  <si>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</si>
  <si>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</si>
  <si>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</si>
  <si>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</si>
  <si>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</si>
  <si>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</si>
  <si>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</si>
  <si>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</si>
  <si>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</si>
  <si>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</si>
  <si>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</si>
  <si>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</si>
  <si>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</si>
  <si>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</si>
  <si>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</si>
  <si>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</si>
  <si>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</si>
  <si>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</si>
  <si>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</si>
  <si>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</si>
  <si>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</si>
  <si>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</si>
  <si>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</si>
  <si>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</si>
  <si>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</si>
  <si>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</si>
  <si>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</si>
  <si>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</si>
  <si>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</si>
  <si>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</si>
  <si>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</si>
  <si>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</si>
  <si>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</si>
  <si>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</si>
  <si>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</si>
  <si>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</si>
  <si>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</si>
  <si>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</si>
  <si>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</si>
  <si>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</si>
  <si>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</si>
  <si>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</si>
  <si>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</si>
  <si>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</si>
  <si>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</si>
  <si>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</si>
  <si>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</si>
  <si>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</si>
  <si>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</si>
  <si>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</si>
  <si>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</si>
  <si>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</si>
  <si>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</si>
  <si>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</si>
  <si>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</si>
  <si>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</si>
  <si>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</si>
  <si>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</si>
  <si>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</si>
  <si>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</si>
  <si>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</si>
  <si>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</si>
  <si>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</si>
  <si>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</si>
  <si>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</si>
  <si>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</si>
  <si>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</si>
  <si>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</si>
  <si>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</si>
  <si>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</si>
  <si>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</si>
  <si>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</si>
  <si>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</si>
  <si>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</si>
  <si>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</si>
  <si>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</si>
  <si>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</si>
  <si>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</si>
  <si>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</si>
  <si>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</si>
  <si>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</si>
  <si>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</si>
  <si>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</si>
  <si>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</si>
  <si>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</si>
  <si>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</si>
  <si>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</si>
  <si>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</si>
  <si>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</si>
  <si>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</si>
  <si>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</si>
  <si>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</si>
  <si>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</si>
  <si>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</si>
  <si>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</si>
  <si>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</si>
  <si>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</si>
  <si>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</si>
  <si>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</si>
  <si>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</si>
  <si>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</si>
  <si>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</si>
  <si>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</si>
  <si>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</si>
  <si>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</si>
  <si>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</si>
  <si>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</si>
  <si>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</si>
  <si>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</si>
  <si>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</si>
  <si>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</si>
  <si>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</si>
  <si>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</si>
  <si>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</si>
  <si>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</si>
  <si>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</si>
  <si>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</si>
  <si>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</si>
  <si>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</si>
  <si>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</si>
  <si>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</si>
  <si>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</si>
  <si>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</si>
  <si>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</si>
  <si>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</si>
  <si>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</si>
  <si>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</si>
  <si>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</si>
  <si>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</si>
  <si>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</si>
  <si>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</si>
  <si>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</si>
  <si>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</si>
  <si>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</si>
  <si>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</si>
  <si>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</si>
  <si>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</si>
  <si>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</si>
  <si>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</si>
  <si>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</si>
  <si>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</si>
  <si>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</si>
  <si>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</si>
  <si>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</si>
  <si>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</si>
  <si>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</si>
  <si>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</si>
  <si>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</si>
  <si>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</si>
  <si>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</si>
  <si>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</si>
  <si>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</si>
  <si>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</si>
  <si>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</si>
  <si>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</si>
  <si>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</si>
  <si>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</si>
  <si>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</si>
  <si>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</si>
  <si>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</si>
  <si>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</si>
  <si>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</si>
  <si>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</si>
  <si>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</si>
  <si>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</si>
  <si>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</si>
  <si>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</si>
  <si>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</si>
  <si>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</si>
  <si>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</si>
  <si>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</si>
  <si>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</si>
  <si>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</si>
  <si>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</si>
  <si>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</si>
  <si>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</si>
  <si>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</si>
  <si>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</si>
  <si>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</si>
  <si>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</si>
  <si>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</si>
  <si>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</si>
  <si>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</si>
  <si>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</si>
  <si>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</si>
  <si>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</si>
  <si>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</si>
  <si>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</si>
  <si>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</si>
  <si>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</si>
  <si>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</si>
  <si>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</si>
  <si>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</si>
  <si>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</si>
  <si>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</si>
  <si>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</si>
  <si>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</si>
  <si>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</si>
  <si>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</si>
  <si>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</si>
  <si>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</si>
  <si>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</si>
  <si>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</si>
  <si>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</si>
  <si>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</si>
  <si>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</si>
  <si>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</si>
  <si>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</si>
  <si>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</si>
  <si>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</si>
  <si>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</si>
  <si>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</si>
  <si>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</si>
  <si>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</si>
  <si>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</si>
  <si>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</si>
  <si>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</si>
  <si>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</si>
  <si>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</si>
  <si>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</si>
  <si>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</si>
  <si>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(55)999574930</t>
  </si>
  <si>
    <t>(55)981434321</t>
  </si>
  <si>
    <t>012.714.560-52</t>
  </si>
  <si>
    <t>VALERIA NATÁLINA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</si>
  <si>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</si>
  <si>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</si>
  <si>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</si>
  <si>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</si>
  <si>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</si>
  <si>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</si>
  <si>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</si>
  <si>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</si>
  <si>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</si>
  <si>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</si>
  <si>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</si>
  <si>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</si>
  <si>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</si>
  <si>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</si>
  <si>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</si>
  <si>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</si>
  <si>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</si>
  <si>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</si>
  <si>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</si>
  <si>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</si>
  <si>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</si>
  <si>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</si>
  <si>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</si>
  <si>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162168810001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</si>
  <si>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</si>
  <si>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</si>
  <si>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</si>
  <si>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</si>
  <si>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</si>
  <si>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</si>
  <si>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</si>
  <si>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</si>
  <si>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(11)973938898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</si>
  <si>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</si>
  <si>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</si>
  <si>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</si>
  <si>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</si>
  <si>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</si>
  <si>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</si>
  <si>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</si>
  <si>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</si>
  <si>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</si>
  <si>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</si>
  <si>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</si>
  <si>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</si>
  <si>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</si>
  <si>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</si>
  <si>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</si>
  <si>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</si>
  <si>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</si>
  <si>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</si>
  <si>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</si>
  <si>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</si>
  <si>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</si>
  <si>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</si>
  <si>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</si>
  <si>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</si>
  <si>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</si>
  <si>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872365590911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</si>
  <si>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</si>
  <si>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</si>
  <si>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</si>
  <si>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</si>
  <si>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</si>
  <si>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</si>
  <si>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</si>
  <si>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</si>
  <si>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</si>
  <si>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</si>
  <si>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510705960001</t>
  </si>
  <si>
    <t>ROSANE SILVEIRA DOS SANTOS</t>
  </si>
  <si>
    <t>907876760041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</si>
  <si>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</si>
  <si>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</si>
  <si>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</si>
  <si>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</si>
  <si>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</si>
  <si>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</si>
  <si>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958480880041</t>
  </si>
  <si>
    <t>769282330871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</si>
  <si>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</si>
  <si>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</si>
  <si>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</si>
  <si>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</si>
  <si>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</si>
  <si>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</si>
  <si>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</si>
  <si>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</si>
  <si>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</si>
  <si>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</si>
  <si>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</si>
  <si>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</si>
  <si>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</si>
  <si>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</si>
  <si>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</si>
  <si>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</si>
  <si>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</si>
  <si>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</si>
  <si>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</si>
  <si>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</si>
  <si>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</si>
  <si>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</si>
  <si>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</si>
  <si>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</si>
  <si>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</si>
  <si>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</si>
  <si>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</si>
  <si>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</si>
  <si>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</si>
  <si>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</si>
  <si>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</si>
  <si>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</si>
  <si>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</si>
  <si>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</si>
  <si>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</si>
  <si>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</si>
  <si>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</si>
  <si>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</si>
  <si>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</si>
  <si>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</si>
  <si>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</si>
  <si>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</si>
  <si>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</si>
  <si>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</si>
  <si>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</si>
  <si>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</si>
  <si>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</si>
  <si>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</si>
  <si>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</si>
  <si>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</si>
  <si>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</si>
  <si>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</si>
  <si>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</si>
  <si>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</si>
  <si>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</si>
  <si>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</si>
  <si>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</si>
  <si>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</si>
  <si>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941630490531</t>
  </si>
  <si>
    <t>FÁBIO BRISOLIM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</si>
  <si>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</si>
  <si>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</si>
  <si>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</si>
  <si>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</si>
  <si>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</si>
  <si>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</si>
  <si>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</si>
  <si>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</si>
  <si>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</si>
  <si>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</si>
  <si>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</si>
  <si>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</si>
  <si>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</si>
  <si>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</si>
  <si>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757783430001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</si>
  <si>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</si>
  <si>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</si>
  <si>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</si>
  <si>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</si>
  <si>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</si>
  <si>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</si>
  <si>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</si>
  <si>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</si>
  <si>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</si>
  <si>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</si>
  <si>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</si>
  <si>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</si>
  <si>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</si>
  <si>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</si>
  <si>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</si>
  <si>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</si>
  <si>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</si>
  <si>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</si>
  <si>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</si>
  <si>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</si>
  <si>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</si>
  <si>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</si>
  <si>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</si>
  <si>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</si>
  <si>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</si>
  <si>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</si>
  <si>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</si>
  <si>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</si>
  <si>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</si>
  <si>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</si>
  <si>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446699170721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</si>
  <si>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</si>
  <si>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</si>
  <si>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</si>
  <si>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</si>
  <si>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</si>
  <si>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</si>
  <si>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</si>
  <si>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</si>
  <si>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</si>
  <si>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</si>
  <si>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</si>
  <si>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</si>
  <si>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</si>
  <si>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</si>
  <si>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</si>
  <si>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</si>
  <si>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</si>
  <si>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</si>
  <si>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</si>
  <si>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</si>
  <si>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</si>
  <si>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</si>
  <si>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</si>
  <si>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</si>
  <si>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</si>
  <si>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</si>
  <si>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</si>
  <si>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</si>
  <si>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</si>
  <si>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</si>
  <si>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</si>
  <si>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</si>
  <si>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</si>
  <si>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</si>
  <si>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</si>
  <si>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</si>
  <si>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</si>
  <si>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</si>
  <si>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</si>
  <si>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</si>
  <si>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</si>
  <si>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</si>
  <si>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</si>
  <si>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</si>
  <si>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</si>
  <si>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</si>
  <si>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</si>
  <si>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</si>
  <si>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</si>
  <si>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</si>
  <si>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</si>
  <si>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</si>
  <si>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</si>
  <si>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</si>
  <si>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</si>
  <si>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</si>
  <si>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</si>
  <si>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</si>
  <si>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</si>
  <si>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</si>
  <si>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</si>
  <si>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</si>
  <si>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</si>
  <si>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</si>
  <si>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</si>
  <si>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</si>
  <si>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</si>
  <si>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</si>
  <si>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</si>
  <si>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</si>
  <si>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</si>
  <si>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</si>
  <si>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</si>
  <si>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</si>
  <si>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</si>
  <si>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</si>
  <si>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</si>
  <si>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</si>
  <si>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</si>
  <si>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</si>
  <si>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</si>
  <si>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</si>
  <si>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</si>
  <si>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</si>
  <si>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</si>
  <si>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</si>
  <si>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</si>
  <si>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</si>
  <si>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</si>
  <si>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</si>
  <si>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</si>
  <si>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</si>
  <si>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</si>
  <si>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</si>
  <si>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</si>
  <si>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</si>
  <si>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</si>
  <si>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</si>
  <si>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</si>
  <si>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</si>
  <si>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</si>
  <si>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</si>
  <si>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</si>
  <si>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</si>
  <si>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</si>
  <si>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</si>
  <si>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</si>
  <si>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</si>
  <si>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</si>
  <si>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</si>
  <si>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</si>
  <si>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</si>
  <si>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</si>
  <si>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</si>
  <si>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</si>
  <si>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</si>
  <si>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</si>
  <si>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</si>
  <si>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</si>
  <si>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</si>
  <si>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</si>
  <si>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</si>
  <si>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</si>
  <si>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</si>
  <si>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</si>
  <si>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</si>
  <si>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</si>
  <si>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</si>
  <si>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</si>
  <si>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</si>
  <si>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</si>
  <si>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</si>
  <si>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</si>
  <si>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</si>
  <si>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</si>
  <si>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</si>
  <si>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</si>
  <si>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</si>
  <si>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</si>
  <si>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</si>
  <si>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</si>
  <si>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</si>
  <si>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</si>
  <si>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</si>
  <si>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</si>
  <si>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</si>
  <si>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</si>
  <si>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</si>
  <si>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</si>
  <si>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</si>
  <si>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</si>
  <si>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</si>
  <si>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</si>
  <si>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</si>
  <si>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</si>
  <si>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</si>
  <si>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</si>
  <si>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</si>
  <si>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</si>
  <si>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</si>
  <si>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</si>
  <si>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</si>
  <si>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</si>
  <si>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</si>
  <si>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</si>
  <si>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</si>
  <si>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</si>
  <si>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</si>
  <si>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</si>
  <si>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(51)998178006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</si>
  <si>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</si>
  <si>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</si>
  <si>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</si>
  <si>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</si>
  <si>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</si>
  <si>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</si>
  <si>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</si>
  <si>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</si>
  <si>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</si>
  <si>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</si>
  <si>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</si>
  <si>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</si>
  <si>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</si>
  <si>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</si>
  <si>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</si>
  <si>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</si>
  <si>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</si>
  <si>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</si>
  <si>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</si>
  <si>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</si>
  <si>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</si>
  <si>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</si>
  <si>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</si>
  <si>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</si>
  <si>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</si>
  <si>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</si>
  <si>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</si>
  <si>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</si>
  <si>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</si>
  <si>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</si>
  <si>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</si>
  <si>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</si>
  <si>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</si>
  <si>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</si>
  <si>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</si>
  <si>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</si>
  <si>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</si>
  <si>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</si>
  <si>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</si>
  <si>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</si>
  <si>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</si>
  <si>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</si>
  <si>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</si>
  <si>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</si>
  <si>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</si>
  <si>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</si>
  <si>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</si>
  <si>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</si>
  <si>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</si>
  <si>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</si>
  <si>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</si>
  <si>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</si>
  <si>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</si>
  <si>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</si>
  <si>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</si>
  <si>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</si>
  <si>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</si>
  <si>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</si>
  <si>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</si>
  <si>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</si>
  <si>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</si>
  <si>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</si>
  <si>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</si>
  <si>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</si>
  <si>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</si>
  <si>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</si>
  <si>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</si>
  <si>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</si>
  <si>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</si>
  <si>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</si>
  <si>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</si>
  <si>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</si>
  <si>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</si>
  <si>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</si>
  <si>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</si>
  <si>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</si>
  <si>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</si>
  <si>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</si>
  <si>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</si>
  <si>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</si>
  <si>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</si>
  <si>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</si>
  <si>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</si>
  <si>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</si>
  <si>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</si>
  <si>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</si>
  <si>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</si>
  <si>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</si>
  <si>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</si>
  <si>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</si>
  <si>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</si>
  <si>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</si>
  <si>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</si>
  <si>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</si>
  <si>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</si>
  <si>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</si>
  <si>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</si>
  <si>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</si>
  <si>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</si>
  <si>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</si>
  <si>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</si>
  <si>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</si>
  <si>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</si>
  <si>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</si>
  <si>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</si>
  <si>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</si>
  <si>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</si>
  <si>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</si>
  <si>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</si>
  <si>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</si>
  <si>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</si>
  <si>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</si>
  <si>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</si>
  <si>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</si>
  <si>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</si>
  <si>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</si>
  <si>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</si>
  <si>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</si>
  <si>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</si>
  <si>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</si>
  <si>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</si>
  <si>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</si>
  <si>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</si>
  <si>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</si>
  <si>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</si>
  <si>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</si>
  <si>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</si>
  <si>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</si>
  <si>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</si>
  <si>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</si>
  <si>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</si>
  <si>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</si>
  <si>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</si>
  <si>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</si>
  <si>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</si>
  <si>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</si>
  <si>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</si>
  <si>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</si>
  <si>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</si>
  <si>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</si>
  <si>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</si>
  <si>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</si>
  <si>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</si>
  <si>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</si>
  <si>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</si>
  <si>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</si>
  <si>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</si>
  <si>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</si>
  <si>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</si>
  <si>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</si>
  <si>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</si>
  <si>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</si>
  <si>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</si>
  <si>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</si>
  <si>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</si>
  <si>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</si>
  <si>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</si>
  <si>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</si>
  <si>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</si>
  <si>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</si>
  <si>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</si>
  <si>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</si>
  <si>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</si>
  <si>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</si>
  <si>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</si>
  <si>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</si>
  <si>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</si>
  <si>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</si>
  <si>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</si>
  <si>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</si>
  <si>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</si>
  <si>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</si>
  <si>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</si>
  <si>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</si>
  <si>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</si>
  <si>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(55)999065283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</si>
  <si>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</si>
  <si>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</si>
  <si>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</si>
  <si>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</si>
  <si>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</si>
  <si>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</si>
  <si>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</si>
  <si>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</si>
  <si>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</si>
  <si>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</si>
  <si>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</si>
  <si>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</si>
  <si>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</si>
  <si>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</si>
  <si>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</si>
  <si>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</si>
  <si>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</si>
  <si>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</si>
  <si>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</si>
  <si>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</si>
  <si>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</si>
  <si>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</si>
  <si>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</si>
  <si>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</si>
  <si>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</si>
  <si>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</si>
  <si>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</si>
  <si>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</si>
  <si>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</si>
  <si>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</si>
  <si>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</si>
  <si>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</si>
  <si>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</si>
  <si>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</si>
  <si>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</si>
  <si>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</si>
  <si>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</si>
  <si>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</si>
  <si>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</si>
  <si>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</si>
  <si>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</si>
  <si>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</si>
  <si>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</si>
  <si>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</si>
  <si>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</si>
  <si>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</si>
  <si>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</si>
  <si>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</si>
  <si>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</si>
  <si>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</si>
  <si>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</si>
  <si>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</si>
  <si>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</si>
  <si>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</si>
  <si>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</si>
  <si>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</si>
  <si>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</si>
  <si>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</si>
  <si>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</si>
  <si>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</si>
  <si>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</si>
  <si>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</si>
  <si>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</si>
  <si>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</si>
  <si>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</si>
  <si>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</si>
  <si>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</si>
  <si>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</si>
  <si>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</si>
  <si>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</si>
  <si>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</si>
  <si>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</si>
  <si>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</si>
  <si>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</si>
  <si>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</si>
  <si>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</si>
  <si>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</si>
  <si>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</si>
  <si>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</si>
  <si>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</si>
  <si>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</si>
  <si>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</si>
  <si>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</si>
  <si>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</si>
  <si>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</si>
  <si>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</si>
  <si>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</si>
  <si>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</si>
  <si>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</si>
  <si>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</si>
  <si>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</si>
  <si>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</si>
  <si>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</si>
  <si>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</si>
  <si>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</si>
  <si>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</si>
  <si>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</si>
  <si>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</si>
  <si>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</si>
  <si>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</si>
  <si>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</si>
  <si>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</si>
  <si>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</si>
  <si>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</si>
  <si>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</si>
  <si>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</si>
  <si>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</si>
  <si>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</si>
  <si>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</si>
  <si>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</si>
  <si>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</si>
  <si>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</si>
  <si>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</si>
  <si>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</si>
  <si>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</si>
  <si>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</si>
  <si>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</si>
  <si>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</si>
  <si>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</si>
  <si>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</si>
  <si>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</si>
  <si>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</si>
  <si>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</si>
  <si>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</si>
  <si>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</si>
  <si>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</si>
  <si>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</si>
  <si>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</si>
  <si>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</si>
  <si>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</si>
  <si>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</si>
  <si>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</si>
  <si>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</si>
  <si>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</si>
  <si>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</si>
  <si>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</si>
  <si>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</si>
  <si>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</si>
  <si>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</si>
  <si>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</si>
  <si>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</si>
  <si>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</si>
  <si>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</si>
  <si>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</si>
  <si>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</si>
  <si>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</si>
  <si>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</si>
  <si>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</si>
  <si>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</si>
  <si>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</si>
  <si>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</si>
  <si>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</si>
  <si>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</si>
  <si>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</si>
  <si>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</si>
  <si>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</si>
  <si>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</si>
  <si>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</si>
  <si>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</si>
  <si>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</si>
  <si>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</si>
  <si>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</si>
  <si>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</si>
  <si>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</si>
  <si>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</si>
  <si>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</si>
  <si>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</si>
  <si>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</si>
  <si>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</si>
  <si>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</si>
  <si>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</si>
  <si>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</si>
  <si>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</si>
  <si>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</si>
  <si>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</si>
  <si>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</si>
  <si>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</si>
  <si>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</si>
  <si>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</si>
  <si>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</si>
  <si>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</si>
  <si>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</si>
  <si>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</si>
  <si>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</si>
  <si>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</si>
  <si>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</si>
  <si>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</si>
  <si>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</si>
  <si>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</si>
  <si>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</si>
  <si>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</si>
  <si>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</si>
  <si>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</si>
  <si>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</si>
  <si>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</si>
  <si>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</si>
  <si>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</si>
  <si>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</si>
  <si>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</si>
  <si>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</si>
  <si>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</si>
  <si>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</si>
  <si>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</si>
  <si>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</si>
  <si>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</si>
  <si>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</si>
  <si>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</si>
  <si>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</si>
  <si>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</si>
  <si>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</si>
  <si>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</si>
  <si>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</si>
  <si>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</si>
  <si>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</si>
  <si>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</si>
  <si>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</si>
  <si>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</si>
  <si>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</si>
  <si>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</si>
  <si>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</si>
  <si>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</si>
  <si>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</si>
  <si>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</si>
  <si>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</si>
  <si>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</si>
  <si>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</si>
  <si>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</si>
  <si>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</si>
  <si>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</si>
  <si>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</si>
  <si>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</si>
  <si>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</si>
  <si>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</si>
  <si>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</si>
  <si>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</si>
  <si>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</si>
  <si>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</si>
  <si>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</si>
  <si>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</si>
  <si>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</si>
  <si>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</si>
  <si>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</si>
  <si>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</si>
  <si>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</si>
  <si>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</si>
  <si>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</si>
  <si>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</si>
  <si>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</si>
  <si>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</si>
  <si>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</si>
  <si>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</si>
  <si>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</si>
  <si>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</si>
  <si>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</si>
  <si>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</si>
  <si>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</si>
  <si>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</si>
  <si>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</si>
  <si>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</si>
  <si>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</si>
  <si>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</si>
  <si>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</si>
  <si>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</si>
  <si>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</si>
  <si>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</si>
  <si>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</si>
  <si>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</si>
  <si>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</si>
  <si>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</si>
  <si>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</si>
  <si>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</si>
  <si>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</si>
  <si>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</si>
  <si>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</si>
  <si>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</si>
  <si>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</si>
  <si>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</si>
  <si>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</si>
  <si>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</si>
  <si>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</si>
  <si>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</si>
  <si>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</si>
  <si>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</si>
  <si>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</si>
  <si>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</si>
  <si>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</si>
  <si>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</si>
  <si>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</si>
  <si>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</si>
  <si>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</si>
  <si>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</si>
  <si>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</si>
  <si>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</si>
  <si>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</si>
  <si>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</si>
  <si>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</si>
  <si>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</si>
  <si>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</si>
  <si>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</si>
  <si>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</si>
  <si>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</si>
  <si>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</si>
  <si>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</si>
  <si>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</si>
  <si>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</si>
  <si>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</si>
  <si>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</si>
  <si>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</si>
  <si>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</si>
  <si>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</si>
  <si>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</si>
  <si>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</si>
  <si>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</si>
  <si>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</si>
  <si>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</si>
  <si>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</si>
  <si>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</si>
  <si>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</si>
  <si>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</si>
  <si>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</si>
  <si>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</si>
  <si>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</si>
  <si>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</si>
  <si>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</si>
  <si>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</si>
  <si>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</si>
  <si>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</si>
  <si>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</si>
  <si>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</si>
  <si>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</si>
  <si>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</si>
  <si>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</si>
  <si>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</si>
  <si>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</si>
  <si>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</si>
  <si>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</si>
  <si>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</si>
  <si>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</si>
  <si>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</si>
  <si>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</si>
  <si>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</si>
  <si>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</si>
  <si>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</si>
  <si>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</si>
  <si>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</si>
  <si>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</si>
  <si>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</si>
  <si>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</si>
  <si>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</si>
  <si>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</si>
  <si>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</si>
  <si>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</si>
  <si>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</si>
  <si>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996796974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</si>
  <si>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</si>
  <si>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</si>
  <si>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</si>
  <si>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</si>
  <si>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</si>
  <si>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</si>
  <si>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</si>
  <si>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</si>
  <si>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</si>
  <si>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</si>
  <si>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</si>
  <si>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</si>
  <si>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</si>
  <si>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</si>
  <si>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</si>
  <si>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</si>
  <si>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</si>
  <si>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</si>
  <si>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</si>
  <si>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</si>
  <si>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</si>
  <si>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</si>
  <si>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</si>
  <si>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</si>
  <si>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</si>
  <si>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</si>
  <si>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</si>
  <si>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</si>
  <si>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</si>
  <si>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</si>
  <si>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</si>
  <si>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</si>
  <si>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</si>
  <si>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</si>
  <si>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</si>
  <si>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</si>
  <si>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</si>
  <si>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</si>
  <si>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</si>
  <si>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</si>
  <si>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</si>
  <si>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</si>
  <si>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</si>
  <si>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</si>
  <si>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</si>
  <si>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</si>
  <si>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</si>
  <si>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</si>
  <si>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</si>
  <si>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</si>
  <si>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</si>
  <si>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</si>
  <si>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</si>
  <si>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</si>
  <si>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</si>
  <si>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</si>
  <si>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</si>
  <si>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</si>
  <si>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</si>
  <si>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</si>
  <si>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</si>
  <si>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</si>
  <si>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</si>
  <si>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</si>
  <si>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</si>
  <si>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</si>
  <si>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</si>
  <si>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</si>
  <si>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</si>
  <si>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</si>
  <si>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</si>
  <si>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</si>
  <si>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</si>
  <si>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</si>
  <si>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</si>
  <si>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</si>
  <si>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</si>
  <si>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</si>
  <si>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</si>
  <si>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</si>
  <si>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</si>
  <si>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</si>
  <si>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</si>
  <si>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</si>
  <si>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</si>
  <si>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</si>
  <si>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</si>
  <si>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</si>
  <si>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</si>
  <si>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</si>
  <si>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</si>
  <si>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</si>
  <si>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</si>
  <si>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</si>
  <si>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</si>
  <si>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</si>
  <si>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</si>
  <si>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</si>
  <si>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</si>
  <si>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</si>
  <si>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</si>
  <si>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</si>
  <si>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</si>
  <si>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</si>
  <si>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(55)991091707</t>
  </si>
  <si>
    <t>005.018.850-05</t>
  </si>
  <si>
    <t>DANIELLE MARÇAL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</si>
  <si>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</si>
  <si>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</si>
  <si>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</si>
  <si>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</si>
  <si>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</si>
  <si>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</si>
  <si>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</si>
  <si>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</si>
  <si>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</si>
  <si>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</si>
  <si>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</si>
  <si>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</si>
  <si>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</si>
  <si>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</si>
  <si>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</si>
  <si>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</si>
  <si>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</si>
  <si>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</si>
  <si>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</si>
  <si>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</si>
  <si>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</si>
  <si>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</si>
  <si>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</si>
  <si>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</si>
  <si>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</si>
  <si>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</si>
  <si>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</si>
  <si>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</si>
  <si>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</si>
  <si>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</si>
  <si>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</si>
  <si>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</si>
  <si>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</si>
  <si>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</si>
  <si>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</si>
  <si>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</si>
  <si>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</si>
  <si>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</si>
  <si>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</si>
  <si>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</si>
  <si>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</si>
  <si>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</si>
  <si>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</si>
  <si>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</si>
  <si>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</si>
  <si>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</si>
  <si>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</si>
  <si>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</si>
  <si>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</si>
  <si>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</si>
  <si>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</si>
  <si>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</si>
  <si>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</si>
  <si>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</si>
  <si>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</si>
  <si>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</si>
  <si>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</si>
  <si>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</si>
  <si>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</si>
  <si>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</si>
  <si>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</si>
  <si>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</si>
  <si>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</si>
  <si>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</si>
  <si>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</si>
  <si>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</si>
  <si>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</si>
  <si>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</si>
  <si>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</si>
  <si>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</si>
  <si>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</si>
  <si>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</si>
  <si>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</si>
  <si>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</si>
  <si>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</si>
  <si>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</si>
  <si>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</si>
  <si>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</si>
  <si>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</si>
  <si>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</si>
  <si>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</si>
  <si>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</si>
  <si>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</si>
  <si>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</si>
  <si>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</si>
  <si>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</si>
  <si>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</si>
  <si>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</si>
  <si>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</si>
  <si>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</si>
  <si>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</si>
  <si>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</si>
  <si>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</si>
  <si>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</si>
  <si>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</si>
  <si>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</si>
  <si>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</si>
  <si>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</si>
  <si>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</si>
  <si>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</si>
  <si>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</si>
  <si>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</si>
  <si>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</si>
  <si>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</si>
  <si>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</si>
  <si>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</si>
  <si>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</si>
  <si>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</si>
  <si>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</si>
  <si>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</si>
  <si>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</si>
  <si>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</si>
  <si>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</si>
  <si>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</si>
  <si>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</si>
  <si>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</si>
  <si>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</si>
  <si>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</si>
  <si>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</si>
  <si>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</si>
  <si>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</si>
  <si>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</si>
  <si>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</si>
  <si>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</si>
  <si>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</si>
  <si>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</si>
  <si>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</si>
  <si>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</si>
  <si>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</si>
  <si>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</si>
  <si>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</si>
  <si>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</si>
  <si>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</si>
  <si>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</si>
  <si>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</si>
  <si>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</si>
  <si>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</si>
  <si>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</si>
  <si>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</si>
  <si>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</si>
  <si>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</si>
  <si>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</si>
  <si>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</si>
  <si>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</si>
  <si>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</si>
  <si>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</si>
  <si>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</si>
  <si>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</si>
  <si>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</si>
  <si>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</si>
  <si>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</si>
  <si>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</si>
  <si>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</si>
  <si>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</si>
  <si>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</si>
  <si>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</si>
  <si>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</si>
  <si>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</si>
  <si>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</si>
  <si>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</si>
  <si>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</si>
  <si>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</si>
  <si>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</si>
  <si>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</si>
  <si>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</si>
  <si>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</si>
  <si>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</si>
  <si>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</si>
  <si>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</si>
  <si>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</si>
  <si>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</si>
  <si>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</si>
  <si>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</si>
  <si>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</si>
  <si>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</si>
  <si>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</si>
  <si>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</si>
  <si>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</si>
  <si>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</si>
  <si>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</si>
  <si>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</si>
  <si>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</si>
  <si>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</si>
  <si>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</si>
  <si>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</si>
  <si>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</si>
  <si>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</si>
  <si>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</si>
  <si>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</si>
  <si>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</si>
  <si>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</si>
  <si>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</si>
  <si>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</si>
  <si>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</si>
  <si>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</si>
  <si>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</si>
  <si>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</si>
  <si>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</si>
  <si>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</si>
  <si>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</si>
  <si>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</si>
  <si>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</si>
  <si>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</si>
  <si>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</si>
  <si>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</si>
  <si>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</si>
  <si>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</si>
  <si>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</si>
  <si>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</si>
  <si>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</si>
  <si>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</si>
  <si>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</si>
  <si>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</si>
  <si>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</si>
  <si>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</si>
  <si>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</si>
  <si>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</si>
  <si>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</si>
  <si>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</si>
  <si>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</si>
  <si>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</si>
  <si>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</si>
  <si>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</si>
  <si>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</si>
  <si>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</si>
  <si>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</si>
  <si>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</si>
  <si>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</si>
  <si>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</si>
  <si>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</si>
  <si>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</si>
  <si>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</si>
  <si>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</si>
  <si>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</si>
  <si>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</si>
  <si>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</si>
  <si>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</si>
  <si>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</si>
  <si>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</si>
  <si>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</si>
  <si>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</si>
  <si>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</si>
  <si>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</si>
  <si>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</si>
  <si>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</si>
  <si>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</si>
  <si>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</si>
  <si>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</si>
  <si>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</si>
  <si>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</si>
  <si>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</si>
  <si>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</si>
  <si>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</si>
  <si>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</si>
  <si>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</si>
  <si>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</si>
  <si>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</si>
  <si>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</si>
  <si>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</si>
  <si>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</si>
  <si>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</si>
  <si>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</si>
  <si>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</si>
  <si>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</si>
  <si>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</si>
  <si>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</si>
  <si>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</si>
  <si>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</si>
  <si>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</si>
  <si>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</si>
  <si>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</si>
  <si>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</si>
  <si>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</si>
  <si>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</si>
  <si>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</si>
  <si>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</si>
  <si>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</si>
  <si>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</si>
  <si>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</si>
  <si>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</si>
  <si>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</si>
  <si>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</si>
  <si>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</si>
  <si>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</si>
  <si>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</si>
  <si>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</si>
  <si>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</si>
  <si>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</si>
  <si>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</si>
  <si>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</si>
  <si>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</si>
  <si>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</si>
  <si>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</si>
  <si>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</si>
  <si>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</si>
  <si>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</si>
  <si>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</si>
  <si>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</si>
  <si>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</si>
  <si>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</si>
  <si>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</si>
  <si>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</si>
  <si>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</si>
  <si>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</si>
  <si>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</si>
  <si>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</si>
  <si>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</si>
  <si>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</si>
  <si>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</si>
  <si>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</si>
  <si>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</si>
  <si>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</si>
  <si>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</si>
  <si>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</si>
  <si>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</si>
  <si>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</si>
  <si>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</si>
  <si>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</si>
  <si>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</si>
  <si>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</si>
  <si>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</si>
  <si>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</si>
  <si>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</si>
  <si>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</si>
  <si>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</si>
  <si>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</si>
  <si>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</si>
  <si>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</si>
  <si>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</si>
  <si>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</si>
  <si>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</si>
  <si>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</si>
  <si>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</si>
  <si>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</si>
  <si>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</si>
  <si>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</si>
  <si>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</si>
  <si>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</si>
  <si>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</si>
  <si>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</si>
  <si>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</si>
  <si>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</si>
  <si>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</si>
  <si>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</si>
  <si>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</si>
  <si>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</si>
  <si>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</si>
  <si>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</si>
  <si>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</si>
  <si>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</si>
  <si>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</si>
  <si>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</si>
  <si>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</si>
  <si>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</si>
  <si>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</si>
  <si>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</si>
  <si>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</si>
  <si>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</si>
  <si>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</si>
  <si>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</si>
  <si>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</si>
  <si>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</si>
  <si>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</si>
  <si>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</si>
  <si>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</si>
  <si>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</si>
  <si>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</si>
  <si>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</si>
  <si>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</si>
  <si>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</si>
  <si>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</si>
  <si>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</si>
  <si>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</si>
  <si>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</si>
  <si>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</si>
  <si>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</si>
  <si>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</si>
  <si>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</si>
  <si>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</si>
  <si>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</si>
  <si>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</si>
  <si>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</si>
  <si>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</si>
  <si>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</si>
  <si>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</si>
  <si>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</si>
  <si>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</si>
  <si>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</si>
  <si>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</si>
  <si>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</si>
  <si>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</si>
  <si>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</si>
  <si>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</si>
  <si>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</si>
  <si>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</si>
  <si>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</si>
  <si>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</si>
  <si>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</si>
  <si>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</si>
  <si>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</si>
  <si>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</si>
  <si>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</si>
  <si>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</si>
  <si>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</si>
  <si>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</si>
  <si>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</si>
  <si>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</si>
  <si>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</si>
  <si>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</si>
  <si>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</si>
  <si>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</si>
  <si>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</si>
  <si>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</si>
  <si>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</si>
  <si>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</si>
  <si>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</si>
  <si>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</si>
  <si>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</si>
  <si>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</si>
  <si>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</si>
  <si>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</si>
  <si>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</si>
  <si>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</si>
  <si>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</si>
  <si>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</si>
  <si>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</si>
  <si>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</si>
  <si>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</si>
  <si>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</si>
  <si>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</si>
  <si>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</si>
  <si>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</si>
  <si>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</si>
  <si>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</si>
  <si>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</si>
  <si>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</si>
  <si>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</si>
  <si>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</si>
  <si>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</si>
  <si>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</si>
  <si>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</si>
  <si>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</si>
  <si>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</si>
  <si>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</si>
  <si>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</si>
  <si>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</si>
  <si>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</si>
  <si>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</si>
  <si>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</si>
  <si>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</si>
  <si>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</si>
  <si>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</si>
  <si>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</si>
  <si>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</si>
  <si>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</si>
  <si>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</si>
  <si>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</si>
  <si>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</si>
  <si>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</si>
  <si>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</si>
  <si>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</si>
  <si>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</si>
  <si>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</si>
  <si>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</si>
  <si>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</si>
  <si>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</si>
  <si>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</si>
  <si>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</si>
  <si>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</si>
  <si>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</si>
  <si>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</si>
  <si>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</si>
  <si>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</si>
  <si>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</si>
  <si>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</si>
  <si>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</si>
  <si>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</si>
  <si>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</si>
  <si>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</si>
  <si>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</si>
  <si>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</si>
  <si>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</si>
  <si>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</si>
  <si>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</si>
  <si>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</si>
  <si>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</si>
  <si>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</si>
  <si>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</si>
  <si>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</si>
  <si>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</si>
  <si>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</si>
  <si>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</si>
  <si>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</si>
  <si>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</si>
  <si>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</si>
  <si>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</si>
  <si>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</si>
  <si>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</si>
  <si>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</si>
  <si>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</si>
  <si>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</si>
  <si>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</si>
  <si>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</si>
  <si>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</si>
  <si>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</si>
  <si>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</si>
  <si>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</si>
  <si>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</si>
  <si>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</si>
  <si>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</si>
  <si>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</si>
  <si>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</si>
  <si>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</si>
  <si>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</si>
  <si>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</si>
  <si>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</si>
  <si>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942544510911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</si>
  <si>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</si>
  <si>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</si>
  <si>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</si>
  <si>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</si>
  <si>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</si>
  <si>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</si>
  <si>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</si>
  <si>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</si>
  <si>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</si>
  <si>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</si>
  <si>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</si>
  <si>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</si>
  <si>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</si>
  <si>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</si>
  <si>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</si>
  <si>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</si>
  <si>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</si>
  <si>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</si>
  <si>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</si>
  <si>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</si>
  <si>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</si>
  <si>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</si>
  <si>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</si>
  <si>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</si>
  <si>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</si>
  <si>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</si>
  <si>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</si>
  <si>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</si>
  <si>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</si>
  <si>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</si>
  <si>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</si>
  <si>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</si>
  <si>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</si>
  <si>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</si>
  <si>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</si>
  <si>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</si>
  <si>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</si>
  <si>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</si>
  <si>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</si>
  <si>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</si>
  <si>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</si>
  <si>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</si>
  <si>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</si>
  <si>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</si>
  <si>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</si>
  <si>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</si>
  <si>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</si>
  <si>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</si>
  <si>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</si>
  <si>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</si>
  <si>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</si>
  <si>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</si>
  <si>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</si>
  <si>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</si>
  <si>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</si>
  <si>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</si>
  <si>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</si>
  <si>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</si>
  <si>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</si>
  <si>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</si>
  <si>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</si>
  <si>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</si>
  <si>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</si>
  <si>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</si>
  <si>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</si>
  <si>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</si>
  <si>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</si>
  <si>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</si>
  <si>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</si>
  <si>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</si>
  <si>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</si>
  <si>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</si>
  <si>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</si>
  <si>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</si>
  <si>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</si>
  <si>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</si>
  <si>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</si>
  <si>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</si>
  <si>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</si>
  <si>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</si>
  <si>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</si>
  <si>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</si>
  <si>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</si>
  <si>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</si>
  <si>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</si>
  <si>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</si>
  <si>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</si>
  <si>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</si>
  <si>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</si>
  <si>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</si>
  <si>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</si>
  <si>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</si>
  <si>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</si>
  <si>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</si>
  <si>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</si>
  <si>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</si>
  <si>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</si>
  <si>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</si>
  <si>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</si>
  <si>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</si>
  <si>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</si>
  <si>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</si>
  <si>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</si>
  <si>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</si>
  <si>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</si>
  <si>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</si>
  <si>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</si>
  <si>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</si>
  <si>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</si>
  <si>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</si>
  <si>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</si>
  <si>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</si>
  <si>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</si>
  <si>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</si>
  <si>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</si>
  <si>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</si>
  <si>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</si>
  <si>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</si>
  <si>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</si>
  <si>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</si>
  <si>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</si>
  <si>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</si>
  <si>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</si>
  <si>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(55)991465332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</si>
  <si>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</si>
  <si>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</si>
  <si>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</si>
  <si>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</si>
  <si>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</si>
  <si>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</si>
  <si>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</si>
  <si>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</si>
  <si>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</si>
  <si>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</si>
  <si>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</si>
  <si>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</si>
  <si>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</si>
  <si>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926631330001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</si>
  <si>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</si>
  <si>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</si>
  <si>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</si>
  <si>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</si>
  <si>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</si>
  <si>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</si>
  <si>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</si>
  <si>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</si>
  <si>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</si>
  <si>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</si>
  <si>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</si>
  <si>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</si>
  <si>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</si>
  <si>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</si>
  <si>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</si>
  <si>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</si>
  <si>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</si>
  <si>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</si>
  <si>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</si>
  <si>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</si>
  <si>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</si>
  <si>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</si>
  <si>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</si>
  <si>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</si>
  <si>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</si>
  <si>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</si>
  <si>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</si>
  <si>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</si>
  <si>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</si>
  <si>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</si>
  <si>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</si>
  <si>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</si>
  <si>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</si>
  <si>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</si>
  <si>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</si>
  <si>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</si>
  <si>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</si>
  <si>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</si>
  <si>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</si>
  <si>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</si>
  <si>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</si>
  <si>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</si>
  <si>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</si>
  <si>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</si>
  <si>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</si>
  <si>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</si>
  <si>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</si>
  <si>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</si>
  <si>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</si>
  <si>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</si>
  <si>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</si>
  <si>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</si>
  <si>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</si>
  <si>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</si>
  <si>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</si>
  <si>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</si>
  <si>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</si>
  <si>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</si>
  <si>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</si>
  <si>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</si>
  <si>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</si>
  <si>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</si>
  <si>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</si>
  <si>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</si>
  <si>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</si>
  <si>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</si>
  <si>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</si>
  <si>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</si>
  <si>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</si>
  <si>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</si>
  <si>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</si>
  <si>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</si>
  <si>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</si>
  <si>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</si>
  <si>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</si>
  <si>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</si>
  <si>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</si>
  <si>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</si>
  <si>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</si>
  <si>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</si>
  <si>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</si>
  <si>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</si>
  <si>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</si>
  <si>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</si>
  <si>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</si>
  <si>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</si>
  <si>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</si>
  <si>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</si>
  <si>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</si>
  <si>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</si>
  <si>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</si>
  <si>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</si>
  <si>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</si>
  <si>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</si>
  <si>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</si>
  <si>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</si>
  <si>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</si>
  <si>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</si>
  <si>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</si>
  <si>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</si>
  <si>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</si>
  <si>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</si>
  <si>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</si>
  <si>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</si>
  <si>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</si>
  <si>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</si>
  <si>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</si>
  <si>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</si>
  <si>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</si>
  <si>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</si>
  <si>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</si>
  <si>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</si>
  <si>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</si>
  <si>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</si>
  <si>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</si>
  <si>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</si>
  <si>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</si>
  <si>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</si>
  <si>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</si>
  <si>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</si>
  <si>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</si>
  <si>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</si>
  <si>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</si>
  <si>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</si>
  <si>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</si>
  <si>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</si>
  <si>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</si>
  <si>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</si>
  <si>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</si>
  <si>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</si>
  <si>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</si>
  <si>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</si>
  <si>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</si>
  <si>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</si>
  <si>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</si>
  <si>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</si>
  <si>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</si>
  <si>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</si>
  <si>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</si>
  <si>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</si>
  <si>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</si>
  <si>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</si>
  <si>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</si>
  <si>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</si>
  <si>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</si>
  <si>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</si>
  <si>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</si>
  <si>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</si>
  <si>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</si>
  <si>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</si>
  <si>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</si>
  <si>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</si>
  <si>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</si>
  <si>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</si>
  <si>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</si>
  <si>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</si>
  <si>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</si>
  <si>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</si>
  <si>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</si>
  <si>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</si>
  <si>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</si>
  <si>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</si>
  <si>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</si>
  <si>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</si>
  <si>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</si>
  <si>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</si>
  <si>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</si>
  <si>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</si>
  <si>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</si>
  <si>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</si>
  <si>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</si>
  <si>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</si>
  <si>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</si>
  <si>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</si>
  <si>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</si>
  <si>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</si>
  <si>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</si>
  <si>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</si>
  <si>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</si>
  <si>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</si>
  <si>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</si>
  <si>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</si>
  <si>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</si>
  <si>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</si>
  <si>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</si>
  <si>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</si>
  <si>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</si>
  <si>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</si>
  <si>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</si>
  <si>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</si>
  <si>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</si>
  <si>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</si>
  <si>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</si>
  <si>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</si>
  <si>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</si>
  <si>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</si>
  <si>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</si>
  <si>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</si>
  <si>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</si>
  <si>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</si>
  <si>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</si>
  <si>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</si>
  <si>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</si>
  <si>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</si>
  <si>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</si>
  <si>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</si>
  <si>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</si>
  <si>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</si>
  <si>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</si>
  <si>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</si>
  <si>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</si>
  <si>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</si>
  <si>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</si>
  <si>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</si>
  <si>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</si>
  <si>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</si>
  <si>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</si>
  <si>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</si>
  <si>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</si>
  <si>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</si>
  <si>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</si>
  <si>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</si>
  <si>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</si>
  <si>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</si>
  <si>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</si>
  <si>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</si>
  <si>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</si>
  <si>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</si>
  <si>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</si>
  <si>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</si>
  <si>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</si>
  <si>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</si>
  <si>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</si>
  <si>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</si>
  <si>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</si>
  <si>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</si>
  <si>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</si>
  <si>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</si>
  <si>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</si>
  <si>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</si>
  <si>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</si>
  <si>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</si>
  <si>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</si>
  <si>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</si>
  <si>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</si>
  <si>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(55)984366714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</si>
  <si>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</si>
  <si>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</si>
  <si>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</si>
  <si>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</si>
  <si>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</si>
  <si>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</si>
  <si>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</si>
  <si>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</si>
  <si>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</si>
  <si>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</si>
  <si>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</si>
  <si>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</si>
  <si>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</si>
  <si>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</si>
  <si>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</si>
  <si>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</si>
  <si>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</si>
  <si>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</si>
  <si>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</si>
  <si>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</si>
  <si>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</si>
  <si>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</si>
  <si>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</si>
  <si>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(55)996562534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</si>
  <si>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</si>
  <si>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</si>
  <si>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</si>
  <si>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</si>
  <si>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</si>
  <si>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</si>
  <si>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</si>
  <si>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</si>
  <si>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</si>
  <si>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</si>
  <si>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</si>
  <si>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</si>
  <si>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</si>
  <si>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</si>
  <si>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</si>
  <si>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</si>
  <si>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</si>
  <si>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</si>
  <si>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</si>
  <si>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</si>
  <si>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</si>
  <si>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</si>
  <si>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</si>
  <si>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</si>
  <si>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</si>
  <si>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</si>
  <si>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</si>
  <si>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</si>
  <si>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</si>
  <si>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</si>
  <si>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</si>
  <si>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</si>
  <si>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</si>
  <si>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</si>
  <si>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</si>
  <si>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</si>
  <si>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</si>
  <si>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</si>
  <si>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</si>
  <si>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</si>
  <si>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</si>
  <si>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</si>
  <si>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</si>
  <si>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</si>
  <si>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</si>
  <si>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</si>
  <si>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</si>
  <si>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</si>
  <si>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</si>
  <si>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</si>
  <si>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</si>
  <si>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</si>
  <si>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</si>
  <si>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</si>
  <si>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</si>
  <si>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</si>
  <si>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</si>
  <si>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</si>
  <si>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</si>
  <si>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</si>
  <si>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</si>
  <si>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</si>
  <si>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</si>
  <si>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</si>
  <si>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</si>
  <si>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</si>
  <si>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</si>
  <si>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</si>
  <si>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</si>
  <si>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</si>
  <si>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</si>
  <si>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</si>
  <si>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</si>
  <si>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</si>
  <si>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</si>
  <si>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</si>
  <si>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</si>
  <si>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</si>
  <si>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</si>
  <si>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</si>
  <si>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</si>
  <si>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</si>
  <si>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</si>
  <si>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</si>
  <si>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</si>
  <si>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</si>
  <si>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</si>
  <si>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</si>
  <si>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</si>
  <si>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</si>
  <si>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</si>
  <si>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</si>
  <si>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</si>
  <si>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</si>
  <si>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</si>
  <si>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</si>
  <si>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</si>
  <si>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</si>
  <si>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</si>
  <si>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</si>
  <si>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</si>
  <si>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</si>
  <si>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</si>
  <si>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</si>
  <si>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</si>
  <si>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</si>
  <si>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</si>
  <si>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</si>
  <si>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</si>
  <si>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</si>
  <si>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</si>
  <si>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</si>
  <si>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</si>
  <si>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</si>
  <si>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</si>
  <si>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</si>
  <si>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</si>
  <si>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</si>
  <si>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</si>
  <si>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</si>
  <si>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</si>
  <si>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</si>
  <si>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</si>
  <si>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</si>
  <si>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</si>
  <si>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</si>
  <si>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</si>
  <si>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</si>
  <si>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</si>
  <si>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</si>
  <si>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</si>
  <si>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</si>
  <si>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</si>
  <si>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</si>
  <si>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</si>
  <si>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</si>
  <si>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</si>
  <si>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</si>
  <si>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</si>
  <si>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</si>
  <si>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</si>
  <si>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</si>
  <si>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</si>
  <si>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</si>
  <si>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</si>
  <si>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</si>
  <si>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</si>
  <si>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</si>
  <si>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</si>
  <si>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</si>
  <si>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</si>
  <si>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</si>
  <si>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</si>
  <si>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</si>
  <si>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</si>
  <si>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</si>
  <si>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</si>
  <si>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</si>
  <si>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</si>
  <si>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</si>
  <si>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</si>
  <si>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</si>
  <si>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</si>
  <si>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</si>
  <si>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</si>
  <si>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</si>
  <si>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</si>
  <si>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</si>
  <si>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</si>
  <si>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</si>
  <si>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</si>
  <si>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</si>
  <si>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</si>
  <si>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</si>
  <si>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</si>
  <si>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</si>
  <si>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</si>
  <si>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</si>
  <si>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</si>
  <si>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</si>
  <si>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</si>
  <si>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</si>
  <si>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</si>
  <si>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</si>
  <si>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</si>
  <si>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</si>
  <si>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</si>
  <si>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</si>
  <si>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</si>
  <si>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</si>
  <si>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</si>
  <si>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</si>
  <si>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</si>
  <si>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</si>
  <si>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</si>
  <si>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</si>
  <si>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</si>
  <si>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</si>
  <si>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</si>
  <si>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</si>
  <si>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</si>
  <si>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</si>
  <si>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</si>
  <si>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</si>
  <si>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</si>
  <si>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</si>
  <si>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</si>
  <si>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</si>
  <si>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</si>
  <si>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</si>
  <si>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</si>
  <si>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</si>
  <si>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</si>
  <si>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</si>
  <si>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</si>
  <si>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</si>
  <si>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</si>
  <si>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</si>
  <si>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</si>
  <si>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</si>
  <si>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</si>
  <si>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</si>
  <si>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</si>
  <si>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</si>
  <si>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</si>
  <si>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</si>
  <si>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</si>
  <si>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</si>
  <si>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</si>
  <si>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</si>
  <si>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</si>
  <si>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</si>
  <si>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</si>
  <si>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</si>
  <si>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</si>
  <si>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</si>
  <si>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</si>
  <si>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</si>
  <si>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</si>
  <si>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</si>
  <si>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</si>
  <si>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</si>
  <si>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</si>
  <si>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</si>
  <si>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</si>
  <si>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</si>
  <si>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</si>
  <si>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</si>
  <si>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</si>
  <si>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</si>
  <si>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</si>
  <si>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</si>
  <si>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</si>
  <si>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</si>
  <si>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</si>
  <si>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</si>
  <si>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</si>
  <si>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</si>
  <si>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</si>
  <si>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</si>
  <si>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</si>
  <si>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</si>
  <si>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</si>
  <si>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</si>
  <si>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</si>
  <si>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</si>
  <si>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</si>
  <si>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</si>
  <si>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</si>
  <si>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</si>
  <si>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</si>
  <si>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</si>
  <si>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</si>
  <si>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</si>
  <si>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</si>
  <si>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</si>
  <si>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</si>
  <si>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</si>
  <si>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</si>
  <si>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</si>
  <si>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</si>
  <si>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</si>
  <si>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</si>
  <si>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</si>
  <si>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</si>
  <si>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</si>
  <si>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</si>
  <si>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</si>
  <si>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</si>
  <si>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</si>
  <si>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</si>
  <si>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</si>
  <si>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</si>
  <si>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</si>
  <si>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</si>
  <si>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</si>
  <si>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</si>
  <si>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</si>
  <si>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</si>
  <si>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</si>
  <si>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</si>
  <si>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</si>
  <si>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</si>
  <si>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</si>
  <si>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</si>
  <si>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</si>
  <si>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</si>
  <si>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</si>
  <si>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</si>
  <si>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</si>
  <si>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</si>
  <si>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</si>
  <si>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</si>
  <si>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</si>
  <si>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</si>
  <si>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</si>
  <si>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</si>
  <si>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</si>
  <si>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</si>
  <si>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</si>
  <si>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</si>
  <si>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</si>
  <si>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</si>
  <si>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</si>
  <si>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</si>
  <si>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</si>
  <si>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</si>
  <si>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</si>
  <si>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</si>
  <si>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</si>
  <si>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</si>
  <si>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</si>
  <si>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</si>
  <si>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</si>
  <si>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</si>
  <si>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</si>
  <si>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</si>
  <si>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</si>
  <si>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</si>
  <si>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</si>
  <si>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</si>
  <si>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</si>
  <si>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</si>
  <si>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</si>
  <si>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</si>
  <si>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</si>
  <si>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</si>
  <si>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</si>
  <si>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</si>
  <si>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</si>
  <si>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</si>
  <si>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</si>
  <si>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</si>
  <si>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</si>
  <si>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</si>
  <si>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</si>
  <si>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</si>
  <si>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</si>
  <si>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</si>
  <si>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</si>
  <si>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</si>
  <si>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</si>
  <si>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</si>
  <si>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</si>
  <si>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</si>
  <si>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</si>
  <si>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</si>
  <si>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</si>
  <si>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</si>
  <si>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</si>
  <si>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</si>
  <si>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</si>
  <si>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</si>
  <si>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</si>
  <si>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</si>
  <si>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</si>
  <si>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</si>
  <si>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</si>
  <si>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</si>
  <si>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</si>
  <si>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</si>
  <si>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</si>
  <si>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</si>
  <si>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</si>
  <si>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</si>
  <si>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</si>
  <si>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</si>
  <si>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</si>
  <si>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</si>
  <si>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</si>
  <si>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</si>
  <si>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</si>
  <si>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</si>
  <si>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</si>
  <si>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</si>
  <si>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</si>
  <si>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</si>
  <si>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</si>
  <si>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</si>
  <si>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</si>
  <si>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</si>
  <si>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</si>
  <si>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</si>
  <si>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</si>
  <si>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</si>
  <si>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</si>
  <si>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</si>
  <si>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</si>
  <si>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</si>
  <si>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</si>
  <si>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</si>
  <si>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</si>
  <si>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</si>
  <si>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</si>
  <si>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</si>
  <si>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</si>
  <si>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</si>
  <si>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</si>
  <si>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</si>
  <si>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</si>
  <si>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</si>
  <si>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</si>
  <si>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</si>
  <si>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</si>
  <si>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</si>
  <si>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</si>
  <si>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</si>
  <si>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</si>
  <si>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</si>
  <si>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</si>
  <si>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</si>
  <si>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</si>
  <si>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</si>
  <si>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</si>
  <si>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</si>
  <si>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</si>
  <si>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</si>
  <si>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</si>
  <si>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</si>
  <si>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</si>
  <si>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</si>
  <si>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</si>
  <si>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</si>
  <si>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</si>
  <si>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</si>
  <si>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</si>
  <si>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</si>
  <si>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</si>
  <si>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</si>
  <si>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</si>
  <si>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</si>
  <si>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</si>
  <si>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</si>
  <si>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</si>
  <si>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</si>
  <si>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</si>
  <si>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</si>
  <si>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</si>
  <si>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</si>
  <si>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</si>
  <si>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</si>
  <si>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</si>
  <si>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</si>
  <si>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</si>
  <si>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</si>
  <si>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</si>
  <si>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</si>
  <si>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</si>
  <si>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</si>
  <si>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</si>
  <si>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</si>
  <si>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</si>
  <si>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</si>
  <si>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</si>
  <si>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</si>
  <si>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</si>
  <si>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</si>
  <si>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</si>
  <si>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</si>
  <si>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</si>
  <si>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</si>
  <si>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</si>
  <si>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</si>
  <si>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</si>
  <si>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</si>
  <si>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</si>
  <si>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</si>
  <si>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</si>
  <si>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</si>
  <si>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</si>
  <si>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</si>
  <si>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</si>
  <si>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</si>
  <si>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</si>
  <si>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</si>
  <si>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</si>
  <si>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</si>
  <si>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</si>
  <si>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</si>
  <si>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</si>
  <si>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</si>
  <si>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</si>
  <si>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</si>
  <si>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</si>
  <si>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</si>
  <si>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</si>
  <si>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</si>
  <si>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</si>
  <si>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</si>
  <si>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</si>
  <si>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</si>
  <si>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</si>
  <si>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</si>
  <si>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</si>
  <si>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</si>
  <si>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</si>
  <si>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</si>
  <si>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</si>
  <si>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</si>
  <si>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</si>
  <si>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</si>
  <si>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</si>
  <si>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</si>
  <si>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</si>
  <si>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</si>
  <si>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</si>
  <si>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</si>
  <si>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</si>
  <si>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</si>
  <si>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</si>
  <si>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</si>
  <si>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</si>
  <si>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</si>
  <si>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</si>
  <si>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</si>
  <si>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</si>
  <si>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</si>
  <si>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</si>
  <si>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</si>
  <si>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</si>
  <si>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</si>
  <si>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</si>
  <si>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</si>
  <si>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</si>
  <si>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</si>
  <si>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</si>
  <si>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</si>
  <si>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</si>
  <si>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</si>
  <si>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</si>
  <si>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</si>
  <si>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</si>
  <si>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</si>
  <si>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</si>
  <si>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</si>
  <si>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</si>
  <si>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</si>
  <si>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</si>
  <si>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</si>
  <si>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</si>
  <si>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</si>
  <si>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</si>
  <si>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</si>
  <si>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</si>
  <si>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</si>
  <si>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</si>
  <si>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</si>
  <si>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</si>
  <si>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</si>
  <si>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</si>
  <si>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</si>
  <si>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</si>
  <si>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</si>
  <si>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</si>
  <si>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</si>
  <si>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</si>
  <si>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</si>
  <si>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</si>
  <si>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</si>
  <si>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</si>
  <si>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</si>
  <si>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</si>
  <si>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</si>
  <si>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</si>
  <si>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</si>
  <si>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</si>
  <si>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</si>
  <si>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</si>
  <si>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</si>
  <si>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</si>
  <si>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</si>
  <si>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</si>
  <si>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</si>
  <si>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</si>
  <si>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</si>
  <si>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</si>
  <si>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</si>
  <si>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</si>
  <si>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</si>
  <si>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</si>
  <si>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</si>
  <si>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</si>
  <si>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</si>
  <si>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</si>
  <si>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</si>
  <si>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</si>
  <si>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</si>
  <si>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</si>
  <si>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</si>
  <si>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</si>
  <si>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</si>
  <si>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</si>
  <si>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</si>
  <si>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</si>
  <si>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</si>
  <si>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</si>
  <si>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</si>
  <si>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</si>
  <si>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</si>
  <si>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</si>
  <si>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</si>
  <si>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</si>
  <si>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</si>
  <si>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</si>
  <si>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</si>
  <si>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</si>
  <si>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</si>
  <si>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</si>
  <si>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</si>
  <si>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</si>
  <si>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</si>
  <si>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</si>
  <si>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</si>
  <si>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</si>
  <si>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</si>
  <si>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</si>
  <si>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</si>
  <si>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</si>
  <si>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</si>
  <si>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</si>
  <si>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</si>
  <si>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</si>
  <si>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</si>
  <si>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</si>
  <si>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</si>
  <si>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</si>
  <si>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</si>
  <si>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</si>
  <si>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</si>
  <si>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</si>
  <si>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</si>
  <si>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</si>
  <si>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</si>
  <si>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</si>
  <si>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</si>
  <si>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</si>
  <si>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</si>
  <si>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</si>
  <si>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</si>
  <si>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</si>
  <si>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</si>
  <si>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</si>
  <si>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</si>
  <si>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</si>
  <si>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</si>
  <si>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</si>
  <si>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</si>
  <si>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</si>
  <si>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</si>
  <si>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</si>
  <si>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</si>
  <si>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</si>
  <si>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</si>
  <si>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</si>
  <si>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</si>
  <si>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</si>
  <si>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</si>
  <si>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</si>
  <si>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</si>
  <si>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</si>
  <si>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</si>
  <si>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</si>
  <si>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</si>
  <si>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</si>
  <si>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</si>
  <si>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</si>
  <si>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</si>
  <si>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</si>
  <si>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</si>
  <si>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</si>
  <si>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</si>
  <si>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</si>
  <si>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</si>
  <si>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</si>
  <si>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</si>
  <si>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</si>
  <si>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</si>
  <si>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</si>
  <si>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</si>
  <si>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</si>
  <si>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</si>
  <si>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</si>
  <si>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</si>
  <si>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</si>
  <si>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</si>
  <si>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</si>
  <si>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</si>
  <si>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</si>
  <si>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</si>
  <si>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(55)999089135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</si>
  <si>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</si>
  <si>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</si>
  <si>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</si>
  <si>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</si>
  <si>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</si>
  <si>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</si>
  <si>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(55)991586859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</si>
  <si>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</si>
  <si>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</si>
  <si>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</si>
  <si>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</si>
  <si>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</si>
  <si>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</si>
  <si>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</si>
  <si>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</si>
  <si>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</si>
  <si>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</si>
  <si>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</si>
  <si>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</si>
  <si>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</si>
  <si>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</si>
  <si>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</si>
  <si>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</si>
  <si>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</si>
  <si>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</si>
  <si>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</si>
  <si>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</si>
  <si>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</si>
  <si>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</si>
  <si>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</si>
  <si>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</si>
  <si>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</si>
  <si>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</si>
  <si>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</si>
  <si>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</si>
  <si>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</si>
  <si>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</si>
  <si>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</si>
  <si>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</si>
  <si>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</si>
  <si>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</si>
  <si>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</si>
  <si>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</si>
  <si>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</si>
  <si>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</si>
  <si>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</si>
  <si>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</si>
  <si>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</si>
  <si>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</si>
  <si>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</si>
  <si>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</si>
  <si>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</si>
  <si>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</si>
  <si>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</si>
  <si>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</si>
  <si>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</si>
  <si>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</si>
  <si>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</si>
  <si>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</si>
  <si>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</si>
  <si>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</si>
  <si>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</si>
  <si>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</si>
  <si>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</si>
  <si>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</si>
  <si>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</si>
  <si>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</si>
  <si>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</si>
  <si>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</si>
  <si>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</si>
  <si>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</si>
  <si>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</si>
  <si>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</si>
  <si>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</si>
  <si>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</si>
  <si>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</si>
  <si>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</si>
  <si>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</si>
  <si>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</si>
  <si>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</si>
  <si>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</si>
  <si>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</si>
  <si>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</si>
  <si>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</si>
  <si>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</si>
  <si>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</si>
  <si>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</si>
  <si>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</si>
  <si>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</si>
  <si>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</si>
  <si>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</si>
  <si>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</si>
  <si>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</si>
  <si>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</si>
  <si>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</si>
  <si>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</si>
  <si>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</si>
  <si>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</si>
  <si>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</si>
  <si>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</si>
  <si>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</si>
  <si>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</si>
  <si>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</si>
  <si>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</si>
  <si>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</si>
  <si>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</si>
  <si>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</si>
  <si>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</si>
  <si>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</si>
  <si>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</si>
  <si>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</si>
  <si>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</si>
  <si>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</si>
  <si>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</si>
  <si>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</si>
  <si>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</si>
  <si>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</si>
  <si>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</si>
  <si>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</si>
  <si>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</si>
  <si>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</si>
  <si>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</si>
  <si>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</si>
  <si>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</si>
  <si>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</si>
  <si>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</si>
  <si>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</si>
  <si>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</si>
  <si>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</si>
  <si>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</si>
  <si>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(55)984086939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</si>
  <si>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</si>
  <si>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</si>
  <si>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</si>
  <si>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</si>
  <si>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</si>
  <si>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</si>
  <si>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</si>
  <si>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</si>
  <si>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</si>
  <si>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</si>
  <si>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</si>
  <si>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</si>
  <si>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</si>
  <si>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</si>
  <si>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</si>
  <si>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</si>
  <si>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</si>
  <si>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</si>
  <si>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</si>
  <si>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</si>
  <si>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</si>
  <si>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</si>
  <si>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</si>
  <si>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</si>
  <si>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</si>
  <si>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</si>
  <si>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</si>
  <si>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</si>
  <si>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</si>
  <si>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</si>
  <si>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</si>
  <si>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</si>
  <si>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</si>
  <si>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</si>
  <si>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</si>
  <si>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</si>
  <si>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</si>
  <si>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</si>
  <si>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</si>
  <si>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</si>
  <si>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</si>
  <si>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</si>
  <si>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</si>
  <si>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</si>
  <si>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</si>
  <si>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</si>
  <si>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</si>
  <si>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</si>
  <si>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532852710001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</si>
  <si>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</si>
  <si>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</si>
  <si>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</si>
  <si>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</si>
  <si>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</si>
  <si>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</si>
  <si>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</si>
  <si>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</si>
  <si>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</si>
  <si>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</si>
  <si>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</si>
  <si>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</si>
  <si>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</si>
  <si>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</si>
  <si>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</si>
  <si>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</si>
  <si>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</si>
  <si>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</si>
  <si>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</si>
  <si>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</si>
  <si>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</si>
  <si>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</si>
  <si>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</si>
  <si>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</si>
  <si>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</si>
  <si>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</si>
  <si>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</si>
  <si>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</si>
  <si>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</si>
  <si>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</si>
  <si>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</si>
  <si>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</si>
  <si>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</si>
  <si>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</si>
  <si>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</si>
  <si>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</si>
  <si>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</si>
  <si>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</si>
  <si>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</si>
  <si>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</si>
  <si>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</si>
  <si>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</si>
  <si>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</si>
  <si>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</si>
  <si>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</si>
  <si>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</si>
  <si>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</si>
  <si>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</si>
  <si>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</si>
  <si>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</si>
  <si>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</si>
  <si>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</si>
  <si>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</si>
  <si>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</si>
  <si>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</si>
  <si>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</si>
  <si>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</si>
  <si>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</si>
  <si>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</si>
  <si>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</si>
  <si>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</si>
  <si>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</si>
  <si>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</si>
  <si>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</si>
  <si>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</si>
  <si>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</si>
  <si>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</si>
  <si>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</si>
  <si>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</si>
  <si>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</si>
  <si>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</si>
  <si>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</si>
  <si>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</si>
  <si>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</si>
  <si>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</si>
  <si>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</si>
  <si>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</si>
  <si>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</si>
  <si>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</si>
  <si>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</si>
  <si>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</si>
  <si>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</si>
  <si>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</si>
  <si>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</si>
  <si>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</si>
  <si>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</si>
  <si>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</si>
  <si>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</si>
  <si>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</si>
  <si>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</si>
  <si>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</si>
  <si>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</si>
  <si>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</si>
  <si>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</si>
  <si>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</si>
  <si>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</si>
  <si>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</si>
  <si>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</si>
  <si>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</si>
  <si>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</si>
  <si>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</si>
  <si>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</si>
  <si>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</si>
  <si>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</si>
  <si>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</si>
  <si>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</si>
  <si>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</si>
  <si>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</si>
  <si>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</si>
  <si>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</si>
  <si>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</si>
  <si>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</si>
  <si>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</si>
  <si>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</si>
  <si>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</si>
  <si>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</si>
  <si>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</si>
  <si>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</si>
  <si>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</si>
  <si>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</si>
  <si>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</si>
  <si>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</si>
  <si>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</si>
  <si>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</si>
  <si>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</si>
  <si>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</si>
  <si>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</si>
  <si>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</si>
  <si>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</si>
  <si>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</si>
  <si>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</si>
  <si>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</si>
  <si>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</si>
  <si>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</si>
  <si>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</si>
  <si>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</si>
  <si>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</si>
  <si>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</si>
  <si>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</si>
  <si>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</si>
  <si>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</si>
  <si>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</si>
  <si>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</si>
  <si>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</si>
  <si>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</si>
  <si>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</si>
  <si>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</si>
  <si>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</si>
  <si>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</si>
  <si>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</si>
  <si>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</si>
  <si>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</si>
  <si>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</si>
  <si>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</si>
  <si>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</si>
  <si>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</si>
  <si>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</si>
  <si>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</si>
  <si>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</si>
  <si>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</si>
  <si>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</si>
  <si>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</si>
  <si>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</si>
  <si>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</si>
  <si>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</si>
  <si>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</si>
  <si>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</si>
  <si>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</si>
  <si>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</si>
  <si>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</si>
  <si>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</si>
  <si>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</si>
  <si>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</si>
  <si>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</si>
  <si>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</si>
  <si>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</si>
  <si>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</si>
  <si>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</si>
  <si>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</si>
  <si>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</si>
  <si>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</si>
  <si>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</si>
  <si>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</si>
  <si>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</si>
  <si>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</si>
  <si>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</si>
  <si>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</si>
  <si>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</si>
  <si>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</si>
  <si>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</si>
  <si>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</si>
  <si>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</si>
  <si>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</si>
  <si>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</si>
  <si>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</si>
  <si>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</si>
  <si>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</si>
  <si>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</si>
  <si>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</si>
  <si>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</si>
  <si>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</si>
  <si>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</si>
  <si>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</si>
  <si>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</si>
  <si>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</si>
  <si>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</si>
  <si>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</si>
  <si>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</si>
  <si>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</si>
  <si>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</si>
  <si>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</si>
  <si>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</si>
  <si>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</si>
  <si>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</si>
  <si>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</si>
  <si>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</si>
  <si>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</si>
  <si>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</si>
  <si>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</si>
  <si>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</si>
  <si>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</si>
  <si>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</si>
  <si>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</si>
  <si>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</si>
  <si>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</si>
  <si>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</si>
  <si>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</si>
  <si>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</si>
  <si>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</si>
  <si>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</si>
  <si>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</si>
  <si>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</si>
  <si>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</si>
  <si>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</si>
  <si>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</si>
  <si>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</si>
  <si>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</si>
  <si>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</si>
  <si>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</si>
  <si>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</si>
  <si>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</si>
  <si>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</si>
  <si>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</si>
  <si>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</si>
  <si>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</si>
  <si>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</si>
  <si>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</si>
  <si>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</si>
  <si>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</si>
  <si>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</si>
  <si>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</si>
  <si>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</si>
  <si>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</si>
  <si>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</si>
  <si>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DÓ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</si>
  <si>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</si>
  <si>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</si>
  <si>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</si>
  <si>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</si>
  <si>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</si>
  <si>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</si>
  <si>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</si>
  <si>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</si>
  <si>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</si>
  <si>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</si>
  <si>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</si>
  <si>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</si>
  <si>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</si>
  <si>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</si>
  <si>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</si>
  <si>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</si>
  <si>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</si>
  <si>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</si>
  <si>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</si>
  <si>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</si>
  <si>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</si>
  <si>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</si>
  <si>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(55)996067396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</si>
  <si>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</si>
  <si>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</si>
  <si>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</si>
  <si>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</si>
  <si>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</si>
  <si>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</si>
  <si>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</si>
  <si>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</si>
  <si>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</si>
  <si>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</si>
  <si>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</si>
  <si>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</si>
  <si>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</si>
  <si>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</si>
  <si>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</si>
  <si>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</si>
  <si>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</si>
  <si>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</si>
  <si>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</si>
  <si>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</si>
  <si>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</si>
  <si>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</si>
  <si>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</si>
  <si>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</si>
  <si>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</si>
  <si>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</si>
  <si>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</si>
  <si>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</si>
  <si>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</si>
  <si>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</si>
  <si>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</si>
  <si>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</si>
  <si>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</si>
  <si>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</si>
  <si>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</si>
  <si>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</si>
  <si>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</si>
  <si>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</si>
  <si>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</si>
  <si>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</si>
  <si>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</si>
  <si>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</si>
  <si>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</si>
  <si>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</si>
  <si>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</si>
  <si>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</si>
  <si>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</si>
  <si>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</si>
  <si>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</si>
  <si>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</si>
  <si>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</si>
  <si>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</si>
  <si>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</si>
  <si>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</si>
  <si>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</si>
  <si>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</si>
  <si>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</si>
  <si>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</si>
  <si>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</si>
  <si>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</si>
  <si>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</si>
  <si>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</si>
  <si>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</si>
  <si>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</si>
  <si>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</si>
  <si>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</si>
  <si>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</si>
  <si>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</si>
  <si>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</si>
  <si>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</si>
  <si>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</si>
  <si>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</si>
  <si>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</si>
  <si>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</si>
  <si>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</si>
  <si>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</si>
  <si>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</si>
  <si>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</si>
  <si>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</si>
  <si>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</si>
  <si>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</si>
  <si>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</si>
  <si>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</si>
  <si>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</si>
  <si>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</si>
  <si>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</si>
  <si>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</si>
  <si>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</si>
  <si>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</si>
  <si>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</si>
  <si>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</si>
  <si>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</si>
  <si>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</si>
  <si>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</si>
  <si>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</si>
  <si>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</si>
  <si>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</si>
  <si>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</si>
  <si>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</si>
  <si>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</si>
  <si>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</si>
  <si>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</si>
  <si>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</si>
  <si>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</si>
  <si>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</si>
  <si>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</si>
  <si>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</si>
  <si>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</si>
  <si>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</si>
  <si>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</si>
  <si>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</si>
  <si>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</si>
  <si>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</si>
  <si>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</si>
  <si>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</si>
  <si>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</si>
  <si>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</si>
  <si>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</si>
  <si>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</si>
  <si>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</si>
  <si>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</si>
  <si>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</si>
  <si>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</si>
  <si>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</si>
  <si>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</si>
  <si>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</si>
  <si>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</si>
  <si>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</si>
  <si>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</si>
  <si>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</si>
  <si>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</si>
  <si>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</si>
  <si>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</si>
  <si>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</si>
  <si>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</si>
  <si>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</si>
  <si>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</si>
  <si>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</si>
  <si>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</si>
  <si>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</si>
  <si>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</si>
  <si>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</si>
  <si>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</si>
  <si>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</si>
  <si>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</si>
  <si>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</si>
  <si>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</si>
  <si>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</si>
  <si>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</si>
  <si>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</si>
  <si>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</si>
  <si>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</si>
  <si>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</si>
  <si>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</si>
  <si>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</si>
  <si>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</si>
  <si>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</si>
  <si>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</si>
  <si>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</si>
  <si>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</si>
  <si>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</si>
  <si>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</si>
  <si>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</si>
  <si>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</si>
  <si>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</si>
  <si>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</si>
  <si>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</si>
  <si>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</si>
  <si>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</si>
  <si>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</si>
  <si>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</si>
  <si>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</si>
  <si>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</si>
  <si>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</si>
  <si>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</si>
  <si>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</si>
  <si>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</si>
  <si>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</si>
  <si>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</si>
  <si>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</si>
  <si>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</si>
  <si>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</si>
  <si>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</si>
  <si>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</si>
  <si>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</si>
  <si>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</si>
  <si>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</si>
  <si>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</si>
  <si>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</si>
  <si>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</si>
  <si>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</si>
  <si>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</si>
  <si>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</si>
  <si>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</si>
  <si>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</si>
  <si>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</si>
  <si>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</si>
  <si>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</si>
  <si>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</si>
  <si>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</si>
  <si>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</si>
  <si>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</si>
  <si>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</si>
  <si>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</si>
  <si>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</si>
  <si>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</si>
  <si>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</si>
  <si>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</si>
  <si>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</si>
  <si>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</si>
  <si>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</si>
  <si>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</si>
  <si>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</si>
  <si>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</si>
  <si>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</si>
  <si>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</si>
  <si>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</si>
  <si>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</si>
  <si>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</si>
  <si>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</si>
  <si>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</si>
  <si>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</si>
  <si>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</si>
  <si>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</si>
  <si>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</si>
  <si>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</si>
  <si>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</si>
  <si>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</si>
  <si>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</si>
  <si>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</si>
  <si>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</si>
  <si>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</si>
  <si>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</si>
  <si>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</si>
  <si>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</si>
  <si>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</si>
  <si>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</si>
  <si>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</si>
  <si>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</si>
  <si>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</si>
  <si>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</si>
  <si>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</si>
  <si>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</si>
  <si>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</si>
  <si>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</si>
  <si>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</si>
  <si>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</si>
  <si>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</si>
  <si>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</si>
  <si>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</si>
  <si>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</si>
  <si>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</si>
  <si>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</si>
  <si>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</si>
  <si>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</si>
  <si>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</si>
  <si>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</si>
  <si>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</si>
  <si>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</si>
  <si>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</si>
  <si>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</si>
  <si>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</si>
  <si>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</si>
  <si>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</si>
  <si>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</si>
  <si>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</si>
  <si>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</si>
  <si>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</si>
  <si>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</si>
  <si>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</si>
  <si>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</si>
  <si>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</si>
  <si>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</si>
  <si>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</si>
  <si>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</si>
  <si>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</si>
  <si>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</si>
  <si>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</si>
  <si>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</si>
  <si>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</si>
  <si>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</si>
  <si>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</si>
  <si>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</si>
  <si>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</si>
  <si>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</si>
  <si>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</si>
  <si>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</si>
  <si>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</si>
  <si>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</si>
  <si>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</si>
  <si>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</si>
  <si>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</si>
  <si>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</si>
  <si>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</si>
  <si>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</si>
  <si>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</si>
  <si>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</si>
  <si>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</si>
  <si>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</si>
  <si>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</si>
  <si>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</si>
  <si>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</si>
  <si>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</si>
  <si>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</si>
  <si>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</si>
  <si>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</si>
  <si>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</si>
  <si>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</si>
  <si>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</si>
  <si>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</si>
  <si>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</si>
  <si>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</si>
  <si>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</si>
  <si>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</si>
  <si>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</si>
  <si>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</si>
  <si>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</si>
  <si>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</si>
  <si>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</si>
  <si>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</si>
  <si>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</si>
  <si>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</si>
  <si>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</si>
  <si>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</si>
  <si>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</si>
  <si>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</si>
  <si>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</si>
  <si>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</si>
  <si>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</si>
  <si>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</si>
  <si>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</si>
  <si>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</si>
  <si>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</si>
  <si>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</si>
  <si>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</si>
  <si>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</si>
  <si>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</si>
  <si>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</si>
  <si>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</si>
  <si>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</si>
  <si>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</si>
  <si>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</si>
  <si>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</si>
  <si>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</si>
  <si>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</si>
  <si>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</si>
  <si>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</si>
  <si>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</si>
  <si>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</si>
  <si>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</si>
  <si>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</si>
  <si>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</si>
  <si>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</si>
  <si>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</si>
  <si>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</si>
  <si>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</si>
  <si>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</si>
  <si>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</si>
  <si>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</si>
  <si>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</si>
  <si>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</si>
  <si>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</si>
  <si>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</si>
  <si>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</si>
  <si>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</si>
  <si>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</si>
  <si>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</si>
  <si>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</si>
  <si>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</si>
  <si>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</si>
  <si>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</si>
  <si>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</si>
  <si>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</si>
  <si>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</si>
  <si>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</si>
  <si>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</si>
  <si>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</si>
  <si>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</si>
  <si>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</si>
  <si>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</si>
  <si>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</si>
  <si>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</si>
  <si>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</si>
  <si>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</si>
  <si>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</si>
  <si>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</si>
  <si>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</si>
  <si>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</si>
  <si>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</si>
  <si>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</si>
  <si>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</si>
  <si>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</si>
  <si>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</si>
  <si>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</si>
  <si>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</si>
  <si>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</si>
  <si>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</si>
  <si>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</si>
  <si>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</si>
  <si>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</si>
  <si>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</si>
  <si>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</si>
  <si>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</si>
  <si>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</si>
  <si>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</si>
  <si>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</si>
  <si>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</si>
  <si>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</si>
  <si>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(41)997951010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</si>
  <si>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</si>
  <si>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</si>
  <si>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</si>
  <si>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</si>
  <si>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</si>
  <si>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</si>
  <si>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</si>
  <si>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</si>
  <si>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</si>
  <si>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</si>
  <si>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</si>
  <si>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</si>
  <si>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</si>
  <si>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</si>
  <si>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</si>
  <si>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</si>
  <si>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</si>
  <si>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</si>
  <si>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</si>
  <si>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</si>
  <si>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</si>
  <si>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</si>
  <si>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</si>
  <si>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</si>
  <si>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</si>
  <si>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</si>
  <si>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</si>
  <si>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</si>
  <si>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</si>
  <si>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</si>
  <si>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</si>
  <si>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</si>
  <si>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</si>
  <si>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</si>
  <si>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</si>
  <si>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</si>
  <si>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</si>
  <si>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</si>
  <si>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</si>
  <si>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</si>
  <si>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</si>
  <si>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</si>
  <si>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</si>
  <si>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</si>
  <si>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</si>
  <si>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</si>
  <si>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</si>
  <si>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</si>
  <si>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</si>
  <si>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</si>
  <si>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</si>
  <si>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</si>
  <si>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</si>
  <si>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</si>
  <si>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</si>
  <si>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</si>
  <si>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</si>
  <si>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</si>
  <si>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</si>
  <si>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</si>
  <si>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</si>
  <si>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</si>
  <si>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</si>
  <si>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</si>
  <si>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</si>
  <si>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</si>
  <si>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</si>
  <si>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</si>
  <si>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</si>
  <si>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</si>
  <si>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</si>
  <si>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</si>
  <si>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</si>
  <si>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</si>
  <si>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</si>
  <si>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</si>
  <si>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</si>
  <si>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</si>
  <si>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</si>
  <si>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</si>
  <si>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</si>
  <si>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</si>
  <si>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</si>
  <si>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</si>
  <si>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</si>
  <si>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</si>
  <si>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</si>
  <si>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</si>
  <si>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</si>
  <si>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</si>
  <si>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</si>
  <si>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</si>
  <si>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</si>
  <si>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</si>
  <si>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</si>
  <si>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</si>
  <si>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</si>
  <si>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</si>
  <si>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</si>
  <si>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</si>
  <si>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</si>
  <si>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</si>
  <si>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</si>
  <si>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</si>
  <si>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</si>
  <si>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</si>
  <si>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</si>
  <si>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</si>
  <si>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</si>
  <si>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</si>
  <si>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</si>
  <si>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</si>
  <si>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</si>
  <si>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</si>
  <si>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</si>
  <si>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</si>
  <si>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</si>
  <si>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</si>
  <si>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</si>
  <si>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</si>
  <si>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</si>
  <si>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</si>
  <si>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</si>
  <si>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</si>
  <si>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</si>
  <si>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</si>
  <si>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</si>
  <si>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</si>
  <si>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</si>
  <si>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</si>
  <si>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</si>
  <si>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</si>
  <si>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</si>
  <si>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</si>
  <si>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</si>
  <si>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</si>
  <si>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</si>
  <si>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</si>
  <si>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</si>
  <si>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</si>
  <si>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</si>
  <si>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</si>
  <si>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</si>
  <si>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</si>
  <si>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</si>
  <si>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</si>
  <si>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</si>
  <si>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</si>
  <si>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</si>
  <si>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</si>
  <si>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</si>
  <si>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</si>
  <si>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</si>
  <si>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</si>
  <si>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</si>
  <si>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</si>
  <si>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</si>
  <si>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</si>
  <si>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</si>
  <si>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</si>
  <si>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</si>
  <si>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</si>
  <si>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</si>
  <si>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</si>
  <si>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</si>
  <si>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</si>
  <si>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</si>
  <si>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</si>
  <si>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</si>
  <si>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</si>
  <si>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</si>
  <si>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</si>
  <si>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</si>
  <si>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</si>
  <si>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</si>
  <si>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</si>
  <si>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</si>
  <si>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</si>
  <si>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</si>
  <si>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</si>
  <si>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</si>
  <si>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</si>
  <si>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</si>
  <si>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</si>
  <si>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</si>
  <si>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</si>
  <si>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</si>
  <si>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</si>
  <si>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</si>
  <si>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</si>
  <si>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</si>
  <si>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</si>
  <si>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</si>
  <si>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</si>
  <si>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</si>
  <si>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</si>
  <si>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</si>
  <si>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</si>
  <si>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</si>
  <si>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</si>
  <si>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</si>
  <si>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</si>
  <si>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</si>
  <si>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</si>
  <si>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</si>
  <si>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</si>
  <si>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</si>
  <si>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</si>
  <si>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</si>
  <si>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</si>
  <si>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</si>
  <si>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</si>
  <si>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</si>
  <si>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</si>
  <si>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</si>
  <si>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</si>
  <si>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</si>
  <si>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</si>
  <si>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</si>
  <si>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</si>
  <si>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</si>
  <si>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</si>
  <si>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</si>
  <si>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</si>
  <si>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</si>
  <si>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</si>
  <si>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</si>
  <si>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</si>
  <si>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</si>
  <si>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</si>
  <si>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</si>
  <si>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</si>
  <si>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</si>
  <si>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</si>
  <si>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</si>
  <si>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</si>
  <si>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</si>
  <si>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</si>
  <si>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</si>
  <si>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</si>
  <si>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</si>
  <si>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</si>
  <si>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</si>
  <si>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</si>
  <si>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</si>
  <si>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</si>
  <si>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</si>
  <si>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</si>
  <si>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</si>
  <si>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</si>
  <si>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</si>
  <si>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</si>
  <si>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</si>
  <si>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</si>
  <si>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</si>
  <si>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</si>
  <si>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</si>
  <si>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</si>
  <si>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</si>
  <si>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</si>
  <si>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</si>
  <si>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</si>
  <si>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</si>
  <si>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</si>
  <si>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</si>
  <si>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</si>
  <si>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</si>
  <si>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</si>
  <si>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</si>
  <si>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</si>
  <si>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</si>
  <si>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</si>
  <si>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</si>
  <si>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</si>
  <si>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</si>
  <si>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</si>
  <si>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</si>
  <si>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</si>
  <si>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</si>
  <si>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</si>
  <si>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</si>
  <si>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</si>
  <si>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</si>
  <si>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</si>
  <si>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</si>
  <si>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</si>
  <si>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</si>
  <si>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</si>
  <si>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</si>
  <si>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</si>
  <si>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</si>
  <si>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</si>
  <si>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</si>
  <si>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</si>
  <si>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</si>
  <si>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</si>
  <si>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</si>
  <si>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</si>
  <si>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</si>
  <si>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</si>
  <si>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</si>
  <si>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</si>
  <si>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</si>
  <si>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</si>
  <si>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</si>
  <si>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</si>
  <si>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</si>
  <si>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</si>
  <si>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</si>
  <si>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</si>
  <si>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</si>
  <si>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</si>
  <si>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</si>
  <si>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</si>
  <si>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</si>
  <si>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</si>
  <si>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</si>
  <si>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</si>
  <si>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</si>
  <si>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</si>
  <si>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</si>
  <si>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</si>
  <si>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</si>
  <si>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</si>
  <si>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</si>
  <si>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</si>
  <si>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</si>
  <si>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</si>
  <si>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</si>
  <si>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</si>
  <si>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</si>
  <si>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</si>
  <si>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</si>
  <si>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</si>
  <si>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</si>
  <si>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LANÇA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</si>
  <si>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</si>
  <si>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</si>
  <si>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</si>
  <si>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</si>
  <si>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</si>
  <si>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</si>
  <si>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</si>
  <si>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</si>
  <si>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</si>
  <si>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</si>
  <si>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</si>
  <si>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</si>
  <si>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</si>
  <si>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</si>
  <si>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</si>
  <si>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</si>
  <si>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</si>
  <si>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</si>
  <si>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</si>
  <si>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</si>
  <si>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</si>
  <si>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</si>
  <si>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</si>
  <si>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</si>
  <si>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</si>
  <si>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</si>
  <si>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</si>
  <si>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</si>
  <si>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</si>
  <si>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</si>
  <si>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</si>
  <si>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</si>
  <si>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</si>
  <si>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</si>
  <si>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</si>
  <si>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</si>
  <si>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</si>
  <si>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</si>
  <si>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</si>
  <si>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</si>
  <si>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</si>
  <si>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</si>
  <si>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</si>
  <si>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</si>
  <si>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</si>
  <si>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</si>
  <si>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</si>
  <si>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</si>
  <si>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</si>
  <si>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</si>
  <si>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</si>
  <si>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</si>
  <si>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</si>
  <si>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</si>
  <si>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</si>
  <si>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</si>
  <si>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</si>
  <si>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</si>
  <si>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</si>
  <si>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</si>
  <si>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</si>
  <si>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</si>
  <si>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</si>
  <si>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</si>
  <si>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</si>
  <si>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</si>
  <si>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</si>
  <si>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</si>
  <si>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</si>
  <si>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</si>
  <si>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</si>
  <si>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</si>
  <si>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</si>
  <si>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</si>
  <si>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</si>
  <si>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</si>
  <si>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</si>
  <si>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</si>
  <si>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</si>
  <si>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</si>
  <si>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</si>
  <si>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</si>
  <si>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</si>
  <si>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</si>
  <si>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</si>
  <si>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</si>
  <si>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</si>
  <si>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</si>
  <si>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</si>
  <si>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</si>
  <si>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</si>
  <si>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</si>
  <si>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</si>
  <si>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</si>
  <si>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</si>
  <si>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</si>
  <si>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</si>
  <si>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</si>
  <si>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</si>
  <si>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</si>
  <si>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</si>
  <si>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</si>
  <si>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</si>
  <si>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</si>
  <si>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</si>
  <si>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</si>
  <si>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</si>
  <si>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</si>
  <si>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</si>
  <si>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</si>
  <si>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</si>
  <si>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</si>
  <si>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</si>
  <si>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</si>
  <si>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</si>
  <si>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</si>
  <si>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</si>
  <si>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</si>
  <si>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</si>
  <si>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</si>
  <si>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</si>
  <si>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</si>
  <si>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</si>
  <si>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</si>
  <si>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</si>
  <si>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</si>
  <si>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</si>
  <si>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</si>
  <si>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</si>
  <si>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</si>
  <si>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</si>
  <si>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</si>
  <si>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</si>
  <si>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</si>
  <si>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</si>
  <si>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</si>
  <si>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</si>
  <si>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</si>
  <si>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</si>
  <si>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</si>
  <si>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</si>
  <si>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</si>
  <si>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</si>
  <si>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</si>
  <si>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</si>
  <si>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</si>
  <si>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</si>
  <si>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</si>
  <si>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</si>
  <si>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</si>
  <si>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</si>
  <si>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</si>
  <si>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</si>
  <si>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</si>
  <si>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</si>
  <si>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</si>
  <si>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</si>
  <si>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</si>
  <si>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</si>
  <si>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</si>
  <si>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</si>
  <si>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</si>
  <si>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</si>
  <si>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</si>
  <si>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</si>
  <si>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</si>
  <si>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</si>
  <si>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</si>
  <si>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</si>
  <si>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</si>
  <si>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</si>
  <si>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</si>
  <si>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</si>
  <si>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</si>
  <si>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</si>
  <si>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</si>
  <si>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</si>
  <si>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</si>
  <si>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</si>
  <si>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</si>
  <si>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</si>
  <si>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</si>
  <si>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</si>
  <si>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</si>
  <si>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</si>
  <si>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</si>
  <si>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</si>
  <si>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</si>
  <si>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</si>
  <si>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</si>
  <si>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</si>
  <si>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</si>
  <si>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</si>
  <si>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</si>
  <si>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</si>
  <si>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</si>
  <si>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</si>
  <si>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</si>
  <si>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</si>
  <si>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</si>
  <si>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</si>
  <si>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</si>
  <si>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</si>
  <si>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</si>
  <si>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</si>
  <si>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</si>
  <si>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</si>
  <si>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</si>
  <si>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</si>
  <si>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</si>
  <si>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</si>
  <si>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</si>
  <si>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</si>
  <si>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</si>
  <si>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</si>
  <si>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</si>
  <si>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</si>
  <si>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</si>
  <si>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</si>
  <si>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</si>
  <si>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</si>
  <si>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</si>
  <si>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</si>
  <si>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</si>
  <si>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</si>
  <si>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</si>
  <si>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</si>
  <si>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</si>
  <si>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</si>
  <si>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</si>
  <si>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</si>
  <si>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</si>
  <si>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</si>
  <si>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</si>
  <si>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</si>
  <si>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</si>
  <si>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</si>
  <si>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</si>
  <si>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</si>
  <si>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</si>
  <si>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</si>
  <si>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</si>
  <si>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</si>
  <si>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</si>
  <si>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</si>
  <si>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</si>
  <si>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</si>
  <si>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</si>
  <si>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</si>
  <si>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</si>
  <si>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</si>
  <si>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</si>
  <si>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</si>
  <si>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</si>
  <si>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</si>
  <si>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</si>
  <si>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</si>
  <si>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</si>
  <si>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</si>
  <si>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</si>
  <si>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</si>
  <si>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</si>
  <si>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</si>
  <si>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</si>
  <si>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</si>
  <si>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</si>
  <si>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</si>
  <si>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</si>
  <si>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</si>
  <si>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</si>
  <si>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</si>
  <si>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</si>
  <si>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</si>
  <si>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</si>
  <si>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</si>
  <si>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</si>
  <si>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</si>
  <si>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</si>
  <si>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</si>
  <si>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</si>
  <si>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</si>
  <si>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</si>
  <si>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</si>
  <si>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</si>
  <si>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</si>
  <si>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</si>
  <si>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</si>
  <si>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</si>
  <si>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</si>
  <si>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</si>
  <si>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</si>
  <si>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</si>
  <si>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</si>
  <si>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</si>
  <si>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</si>
  <si>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</si>
  <si>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</si>
  <si>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</si>
  <si>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</si>
  <si>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</si>
  <si>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</si>
  <si>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</si>
  <si>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</si>
  <si>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</si>
  <si>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</si>
  <si>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</si>
  <si>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</si>
  <si>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</si>
  <si>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</si>
  <si>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</si>
  <si>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</si>
  <si>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</si>
  <si>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</si>
  <si>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</si>
  <si>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</si>
  <si>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</si>
  <si>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</si>
  <si>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</si>
  <si>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</si>
  <si>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</si>
  <si>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</si>
  <si>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</si>
  <si>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</si>
  <si>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</si>
  <si>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</si>
  <si>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</si>
  <si>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</si>
  <si>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</si>
  <si>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</si>
  <si>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</si>
  <si>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</si>
  <si>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</si>
  <si>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</si>
  <si>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</si>
  <si>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</si>
  <si>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</si>
  <si>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</si>
  <si>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</si>
  <si>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</si>
  <si>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</si>
  <si>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</si>
  <si>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</si>
  <si>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</si>
  <si>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</si>
  <si>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</si>
  <si>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</si>
  <si>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</si>
  <si>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</si>
  <si>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</si>
  <si>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</si>
  <si>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</si>
  <si>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</si>
  <si>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</si>
  <si>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</si>
  <si>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</si>
  <si>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</si>
  <si>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</si>
  <si>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</si>
  <si>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</si>
  <si>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</si>
  <si>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</si>
  <si>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</si>
  <si>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</si>
  <si>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</si>
  <si>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</si>
  <si>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</si>
  <si>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</si>
  <si>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</si>
  <si>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</si>
  <si>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</si>
  <si>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</si>
  <si>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</si>
  <si>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</si>
  <si>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</si>
  <si>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</si>
  <si>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</si>
  <si>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</si>
  <si>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</si>
  <si>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</si>
  <si>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</si>
  <si>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</si>
  <si>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</si>
  <si>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</si>
  <si>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</si>
  <si>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</si>
  <si>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</si>
  <si>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</si>
  <si>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</si>
  <si>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</si>
  <si>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</si>
  <si>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</si>
  <si>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</si>
  <si>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</si>
  <si>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</si>
  <si>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</si>
  <si>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</si>
  <si>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</si>
  <si>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</si>
  <si>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</si>
  <si>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</si>
  <si>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</si>
  <si>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</si>
  <si>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</si>
  <si>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</si>
  <si>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</si>
  <si>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</si>
  <si>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</si>
  <si>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</si>
  <si>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</si>
  <si>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</si>
  <si>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</si>
  <si>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</si>
  <si>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</si>
  <si>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</si>
  <si>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</si>
  <si>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</si>
  <si>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</si>
  <si>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</si>
  <si>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</si>
  <si>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</si>
  <si>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</si>
  <si>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</si>
  <si>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</si>
  <si>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</si>
  <si>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</si>
  <si>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</si>
  <si>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</si>
  <si>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</si>
  <si>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</si>
  <si>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</si>
  <si>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</si>
  <si>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</si>
  <si>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</si>
  <si>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</si>
  <si>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</si>
  <si>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</si>
  <si>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</si>
  <si>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</si>
  <si>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</si>
  <si>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</si>
  <si>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</si>
  <si>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</si>
  <si>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</si>
  <si>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SOUZA�GOMES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</si>
  <si>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</si>
  <si>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</si>
  <si>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</si>
  <si>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</si>
  <si>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</si>
  <si>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</si>
  <si>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</si>
  <si>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</si>
  <si>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</si>
  <si>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</si>
  <si>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</si>
  <si>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</si>
  <si>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</si>
  <si>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</si>
  <si>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</si>
  <si>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</si>
  <si>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</si>
  <si>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</si>
  <si>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</si>
  <si>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</si>
  <si>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</si>
  <si>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</si>
  <si>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</si>
  <si>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</si>
  <si>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</si>
  <si>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</si>
  <si>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</si>
  <si>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</si>
  <si>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</si>
  <si>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</si>
  <si>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</si>
  <si>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</si>
  <si>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</si>
  <si>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</si>
  <si>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</si>
  <si>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</si>
  <si>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</si>
  <si>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</si>
  <si>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</si>
  <si>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</si>
  <si>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</si>
  <si>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</si>
  <si>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</si>
  <si>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</si>
  <si>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</si>
  <si>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</si>
  <si>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</si>
  <si>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</si>
  <si>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</si>
  <si>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</si>
  <si>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</si>
  <si>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</si>
  <si>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</si>
  <si>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</si>
  <si>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</si>
  <si>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</si>
  <si>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</si>
  <si>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</si>
  <si>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</si>
  <si>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</si>
  <si>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</si>
  <si>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</si>
  <si>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</si>
  <si>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</si>
  <si>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</si>
  <si>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</si>
  <si>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</si>
  <si>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</si>
  <si>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</si>
  <si>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</si>
  <si>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</si>
  <si>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</si>
  <si>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</si>
  <si>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</si>
  <si>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</si>
  <si>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</si>
  <si>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</si>
  <si>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</si>
  <si>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</si>
  <si>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</si>
  <si>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</si>
  <si>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</si>
  <si>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</si>
  <si>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</si>
  <si>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</si>
  <si>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</si>
  <si>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</si>
  <si>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</si>
  <si>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</si>
  <si>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</si>
  <si>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</si>
  <si>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</si>
  <si>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(55)996539698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</si>
  <si>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</si>
  <si>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</si>
  <si>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</si>
  <si>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</si>
  <si>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</si>
  <si>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</si>
  <si>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</si>
  <si>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GERVÁSIO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</si>
  <si>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</si>
  <si>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</si>
  <si>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</si>
  <si>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</si>
  <si>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</si>
  <si>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</si>
  <si>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</si>
  <si>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</si>
  <si>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</si>
  <si>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</si>
  <si>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</si>
  <si>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</si>
  <si>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</si>
  <si>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</si>
  <si>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</si>
  <si>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</si>
  <si>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</si>
  <si>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</si>
  <si>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</si>
  <si>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</si>
  <si>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</si>
  <si>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</si>
  <si>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</si>
  <si>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</si>
  <si>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</si>
  <si>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</si>
  <si>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</si>
  <si>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</si>
  <si>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</si>
  <si>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</si>
  <si>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</si>
  <si>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</si>
  <si>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</si>
  <si>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</si>
  <si>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</si>
  <si>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</si>
  <si>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</si>
  <si>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</si>
  <si>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</si>
  <si>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</si>
  <si>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</si>
  <si>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</si>
  <si>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</si>
  <si>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</si>
  <si>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</si>
  <si>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</si>
  <si>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</si>
  <si>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</si>
  <si>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</si>
  <si>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</si>
  <si>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</si>
  <si>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</si>
  <si>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</si>
  <si>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</si>
  <si>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</si>
  <si>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</si>
  <si>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</si>
  <si>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</si>
  <si>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</si>
  <si>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</si>
  <si>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</si>
  <si>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</si>
  <si>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</si>
  <si>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</si>
  <si>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</si>
  <si>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</si>
  <si>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</si>
  <si>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</si>
  <si>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</si>
  <si>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</si>
  <si>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</si>
  <si>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</si>
  <si>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</si>
  <si>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</si>
  <si>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</si>
  <si>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</si>
  <si>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</si>
  <si>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</si>
  <si>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</si>
  <si>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</si>
  <si>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</si>
  <si>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</si>
  <si>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</si>
  <si>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</si>
  <si>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</si>
  <si>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</si>
  <si>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</si>
  <si>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</si>
  <si>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</si>
  <si>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</si>
  <si>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</si>
  <si>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</si>
  <si>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</si>
  <si>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</si>
  <si>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</si>
  <si>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</si>
  <si>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</si>
  <si>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</si>
  <si>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</si>
  <si>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</si>
  <si>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</si>
  <si>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</si>
  <si>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</si>
  <si>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</si>
  <si>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</si>
  <si>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</si>
  <si>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</si>
  <si>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</si>
  <si>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</si>
  <si>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</si>
  <si>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</si>
  <si>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</si>
  <si>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</si>
  <si>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</si>
  <si>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</si>
  <si>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</si>
  <si>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</si>
  <si>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</si>
  <si>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</si>
  <si>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</si>
  <si>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</si>
  <si>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</si>
  <si>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</si>
  <si>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</si>
  <si>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</si>
  <si>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</si>
  <si>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</si>
  <si>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</si>
  <si>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</si>
  <si>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</si>
  <si>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</si>
  <si>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</si>
  <si>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</si>
  <si>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</si>
  <si>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</si>
  <si>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</si>
  <si>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</si>
  <si>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</si>
  <si>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</si>
  <si>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</si>
  <si>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</si>
  <si>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</si>
  <si>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</si>
  <si>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</si>
  <si>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</si>
  <si>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</si>
  <si>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</si>
  <si>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</si>
  <si>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</si>
  <si>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</si>
  <si>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</si>
  <si>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</si>
  <si>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</si>
  <si>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</si>
  <si>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</si>
  <si>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</si>
  <si>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</si>
  <si>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</si>
  <si>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</si>
  <si>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</si>
  <si>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</si>
  <si>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</si>
  <si>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</si>
  <si>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</si>
  <si>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</si>
  <si>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</si>
  <si>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</si>
  <si>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</si>
  <si>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</si>
  <si>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</si>
  <si>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</si>
  <si>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</si>
  <si>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</si>
  <si>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</si>
  <si>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</si>
  <si>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</si>
  <si>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</si>
  <si>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</si>
  <si>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</si>
  <si>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</si>
  <si>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</si>
  <si>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</si>
  <si>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</si>
  <si>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</si>
  <si>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</si>
  <si>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</si>
  <si>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</si>
  <si>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</si>
  <si>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</si>
  <si>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</si>
  <si>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</si>
  <si>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</si>
  <si>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</si>
  <si>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</si>
  <si>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</si>
  <si>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</si>
  <si>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</si>
  <si>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</si>
  <si>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</si>
  <si>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</si>
  <si>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</si>
  <si>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</si>
  <si>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</si>
  <si>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</si>
  <si>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</si>
  <si>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</si>
  <si>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</si>
  <si>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</si>
  <si>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</si>
  <si>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</si>
  <si>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</si>
  <si>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</si>
  <si>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</si>
  <si>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</si>
  <si>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</si>
  <si>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</si>
  <si>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</si>
  <si>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</si>
  <si>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</si>
  <si>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</si>
  <si>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</si>
  <si>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</si>
  <si>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</si>
  <si>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</si>
  <si>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</si>
  <si>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</si>
  <si>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</si>
  <si>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</si>
  <si>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</si>
  <si>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</si>
  <si>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</si>
  <si>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</si>
  <si>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</si>
  <si>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</si>
  <si>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</si>
  <si>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</si>
  <si>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</si>
  <si>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</si>
  <si>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</si>
  <si>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</si>
  <si>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</si>
  <si>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</si>
  <si>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</si>
  <si>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</si>
  <si>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</si>
  <si>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</si>
  <si>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</si>
  <si>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</si>
  <si>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</si>
  <si>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</si>
  <si>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</si>
  <si>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</si>
  <si>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</si>
  <si>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</si>
  <si>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</si>
  <si>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</si>
  <si>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</si>
  <si>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</si>
  <si>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</si>
  <si>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</si>
  <si>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</si>
  <si>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</si>
  <si>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</si>
  <si>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</si>
  <si>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</si>
  <si>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</si>
  <si>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</si>
  <si>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</si>
  <si>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</si>
  <si>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</si>
  <si>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</si>
  <si>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</si>
  <si>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</si>
  <si>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</si>
  <si>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</si>
  <si>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</si>
  <si>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</si>
  <si>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</si>
  <si>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</si>
  <si>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</si>
  <si>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</si>
  <si>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</si>
  <si>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</si>
  <si>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JÚLIA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</si>
  <si>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</si>
  <si>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</si>
  <si>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</si>
  <si>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</si>
  <si>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</si>
  <si>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</si>
  <si>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</si>
  <si>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</si>
  <si>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</si>
  <si>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</si>
  <si>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</si>
  <si>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</si>
  <si>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</si>
  <si>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</si>
  <si>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</si>
  <si>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</si>
  <si>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</si>
  <si>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</si>
  <si>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</si>
  <si>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</si>
  <si>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</si>
  <si>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</si>
  <si>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</si>
  <si>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</si>
  <si>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</si>
  <si>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</si>
  <si>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</si>
  <si>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</si>
  <si>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</si>
  <si>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</si>
  <si>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</si>
  <si>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</si>
  <si>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</si>
  <si>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</si>
  <si>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</si>
  <si>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</si>
  <si>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</si>
  <si>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</si>
  <si>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</si>
  <si>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</si>
  <si>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</si>
  <si>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</si>
  <si>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</si>
  <si>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</si>
  <si>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</si>
  <si>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</si>
  <si>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</si>
  <si>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</si>
  <si>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</si>
  <si>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</si>
  <si>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</si>
  <si>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</si>
  <si>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</si>
  <si>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</si>
  <si>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</si>
  <si>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</si>
  <si>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</si>
  <si>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</si>
  <si>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</si>
  <si>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</si>
  <si>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</si>
  <si>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</si>
  <si>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</si>
  <si>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</si>
  <si>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</si>
  <si>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</si>
  <si>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</si>
  <si>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</si>
  <si>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</si>
  <si>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</si>
  <si>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</si>
  <si>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</si>
  <si>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</si>
  <si>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</si>
  <si>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</si>
  <si>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</si>
  <si>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</si>
  <si>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</si>
  <si>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</si>
  <si>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</si>
  <si>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</si>
  <si>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</si>
  <si>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</si>
  <si>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</si>
  <si>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</si>
  <si>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</si>
  <si>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</si>
  <si>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</si>
  <si>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</si>
  <si>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</si>
  <si>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</si>
  <si>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</si>
  <si>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</si>
  <si>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</si>
  <si>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</si>
  <si>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</si>
  <si>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</si>
  <si>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</si>
  <si>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</si>
  <si>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</si>
  <si>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</si>
  <si>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</si>
  <si>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</si>
  <si>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</si>
  <si>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</si>
  <si>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</si>
  <si>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</si>
  <si>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</si>
  <si>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</si>
  <si>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</si>
  <si>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</si>
  <si>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</si>
  <si>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</si>
  <si>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</si>
  <si>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</si>
  <si>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</si>
  <si>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</si>
  <si>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</si>
  <si>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</si>
  <si>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</si>
  <si>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</si>
  <si>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</si>
  <si>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</si>
  <si>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</si>
  <si>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</si>
  <si>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</si>
  <si>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</si>
  <si>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</si>
  <si>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</si>
  <si>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</si>
  <si>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</si>
  <si>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</si>
  <si>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</si>
  <si>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</si>
  <si>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</si>
  <si>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</si>
  <si>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</si>
  <si>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</si>
  <si>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</si>
  <si>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</si>
  <si>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</si>
  <si>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</si>
  <si>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</si>
  <si>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</si>
  <si>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</si>
  <si>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</si>
  <si>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</si>
  <si>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</si>
  <si>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</si>
  <si>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</si>
  <si>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</si>
  <si>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</si>
  <si>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</si>
  <si>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</si>
  <si>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</si>
  <si>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</si>
  <si>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</si>
  <si>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</si>
  <si>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</si>
  <si>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</si>
  <si>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</si>
  <si>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</si>
  <si>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</si>
  <si>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</si>
  <si>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</si>
  <si>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</si>
  <si>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</si>
  <si>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</si>
  <si>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</si>
  <si>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</si>
  <si>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</si>
  <si>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</si>
  <si>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</si>
  <si>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</si>
  <si>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</si>
  <si>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</si>
  <si>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</si>
  <si>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</si>
  <si>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</si>
  <si>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</si>
  <si>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</si>
  <si>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</si>
  <si>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</si>
  <si>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</si>
  <si>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</si>
  <si>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</si>
  <si>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</si>
  <si>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</si>
  <si>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</si>
  <si>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</si>
  <si>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</si>
  <si>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</si>
  <si>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</si>
  <si>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</si>
  <si>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</si>
  <si>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(55)999991061</t>
  </si>
  <si>
    <t>478.533.520-34</t>
  </si>
  <si>
    <t>LUIS TABORDA DE ALMEIDA</t>
  </si>
  <si>
    <t>(55)991169931</t>
  </si>
  <si>
    <t>(55)992378933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</si>
  <si>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</si>
  <si>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</si>
  <si>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</si>
  <si>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</si>
  <si>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</si>
  <si>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</si>
  <si>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</si>
  <si>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</si>
  <si>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</si>
  <si>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</si>
  <si>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</si>
  <si>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Crédito Pessoal SDJ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</si>
  <si>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</si>
  <si>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</si>
  <si>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</si>
  <si>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</si>
  <si>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</si>
  <si>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</si>
  <si>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</si>
  <si>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</si>
  <si>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</si>
  <si>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</si>
  <si>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</si>
  <si>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</si>
  <si>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</si>
  <si>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</si>
  <si>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</si>
  <si>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</si>
  <si>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</si>
  <si>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</si>
  <si>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</si>
  <si>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</si>
  <si>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</si>
  <si>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</si>
  <si>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</si>
  <si>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</si>
  <si>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</si>
  <si>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</si>
  <si>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</si>
  <si>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</si>
  <si>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</si>
  <si>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</si>
  <si>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</si>
  <si>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</si>
  <si>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</si>
  <si>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</si>
  <si>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</si>
  <si>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</si>
  <si>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</si>
  <si>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</si>
  <si>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</si>
  <si>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</si>
  <si>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</si>
  <si>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</si>
  <si>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</si>
  <si>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</si>
  <si>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</si>
  <si>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</si>
  <si>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</si>
  <si>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</si>
  <si>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</si>
  <si>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</si>
  <si>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</si>
  <si>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</si>
  <si>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</si>
  <si>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</si>
  <si>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</si>
  <si>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</si>
  <si>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</si>
  <si>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</si>
  <si>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</si>
  <si>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</si>
  <si>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</si>
  <si>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</si>
  <si>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</si>
  <si>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</si>
  <si>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</si>
  <si>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</si>
  <si>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</si>
  <si>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</si>
  <si>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</si>
  <si>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</si>
  <si>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</si>
  <si>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</si>
  <si>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</si>
  <si>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</si>
  <si>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</si>
  <si>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</si>
  <si>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</si>
  <si>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</si>
  <si>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</si>
  <si>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</si>
  <si>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</si>
  <si>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</si>
  <si>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</si>
  <si>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</si>
  <si>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</si>
  <si>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</si>
  <si>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</si>
  <si>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</si>
  <si>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</si>
  <si>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</si>
  <si>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</si>
  <si>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</si>
  <si>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</si>
  <si>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</si>
  <si>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</si>
  <si>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</si>
  <si>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</si>
  <si>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</si>
  <si>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</si>
  <si>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</si>
  <si>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</si>
  <si>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</si>
  <si>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</si>
  <si>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</si>
  <si>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</si>
  <si>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</si>
  <si>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</si>
  <si>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</si>
  <si>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</si>
  <si>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</si>
  <si>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</si>
  <si>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</si>
  <si>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</si>
  <si>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</si>
  <si>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</si>
  <si>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</si>
  <si>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</si>
  <si>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</si>
  <si>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</si>
  <si>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</si>
  <si>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</si>
  <si>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</si>
  <si>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</si>
  <si>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</si>
  <si>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</si>
  <si>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</si>
  <si>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</si>
  <si>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</si>
  <si>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</si>
  <si>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</si>
  <si>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</si>
  <si>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</si>
  <si>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</si>
  <si>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</si>
  <si>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</si>
  <si>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</si>
  <si>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</si>
  <si>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</si>
  <si>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</si>
  <si>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</si>
  <si>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</si>
  <si>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</si>
  <si>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</si>
  <si>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</si>
  <si>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</si>
  <si>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</si>
  <si>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</si>
  <si>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</si>
  <si>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</si>
  <si>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</si>
  <si>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</si>
  <si>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</si>
  <si>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</si>
  <si>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</si>
  <si>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</si>
  <si>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</si>
  <si>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</si>
  <si>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</si>
  <si>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</si>
  <si>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</si>
  <si>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</si>
  <si>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</si>
  <si>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</si>
  <si>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</si>
  <si>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</si>
  <si>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</si>
  <si>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</si>
  <si>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</si>
  <si>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</si>
  <si>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</si>
  <si>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</si>
  <si>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</si>
  <si>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</si>
  <si>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</si>
  <si>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</si>
  <si>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</si>
  <si>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</si>
  <si>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</si>
  <si>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</si>
  <si>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</si>
  <si>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</si>
  <si>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</si>
  <si>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</si>
  <si>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</si>
  <si>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</si>
  <si>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</si>
  <si>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</si>
  <si>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</si>
  <si>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</si>
  <si>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</si>
  <si>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</si>
  <si>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</si>
  <si>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</si>
  <si>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</si>
  <si>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</si>
  <si>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</si>
  <si>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</si>
  <si>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</si>
  <si>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</si>
  <si>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</si>
  <si>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</si>
  <si>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</si>
  <si>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</si>
  <si>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</si>
  <si>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</si>
  <si>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</si>
  <si>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</si>
  <si>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</si>
  <si>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</si>
  <si>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</si>
  <si>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</si>
  <si>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</si>
  <si>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</si>
  <si>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</si>
  <si>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</si>
  <si>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</si>
  <si>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</si>
  <si>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</si>
  <si>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</si>
  <si>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</si>
  <si>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</si>
  <si>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</si>
  <si>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</si>
  <si>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</si>
  <si>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</si>
  <si>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</si>
  <si>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</si>
  <si>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</si>
  <si>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</si>
  <si>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</si>
  <si>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</si>
  <si>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</si>
  <si>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</si>
  <si>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</si>
  <si>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</si>
  <si>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</si>
  <si>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</si>
  <si>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</si>
  <si>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</si>
  <si>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</si>
  <si>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</si>
  <si>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</si>
  <si>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</si>
  <si>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</si>
  <si>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</si>
  <si>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</si>
  <si>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</si>
  <si>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</si>
  <si>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</si>
  <si>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</si>
  <si>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</si>
  <si>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</si>
  <si>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</si>
  <si>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</si>
  <si>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</si>
  <si>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</si>
  <si>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</si>
  <si>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</si>
  <si>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</si>
  <si>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</si>
  <si>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</si>
  <si>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</si>
  <si>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</si>
  <si>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</si>
  <si>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</si>
  <si>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</si>
  <si>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</si>
  <si>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</si>
  <si>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</si>
  <si>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</si>
  <si>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</si>
  <si>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</si>
  <si>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</si>
  <si>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</si>
  <si>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</si>
  <si>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</si>
  <si>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</si>
  <si>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</si>
  <si>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</si>
  <si>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</si>
  <si>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</si>
  <si>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</si>
  <si>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</si>
  <si>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</si>
  <si>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</si>
  <si>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</si>
  <si>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</si>
  <si>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</si>
  <si>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</si>
  <si>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</si>
  <si>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</si>
  <si>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</si>
  <si>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</si>
  <si>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</si>
  <si>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</si>
  <si>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</si>
  <si>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</si>
  <si>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</si>
  <si>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</si>
  <si>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</si>
  <si>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</si>
  <si>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</si>
  <si>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</si>
  <si>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</si>
  <si>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</si>
  <si>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</si>
  <si>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</si>
  <si>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</si>
  <si>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</si>
  <si>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</si>
  <si>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</si>
  <si>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</si>
  <si>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</si>
  <si>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</si>
  <si>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</si>
  <si>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</si>
  <si>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</si>
  <si>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</si>
  <si>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</si>
  <si>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</si>
  <si>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</si>
  <si>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</si>
  <si>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</si>
  <si>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</si>
  <si>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</si>
  <si>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</si>
  <si>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</si>
  <si>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</si>
  <si>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</si>
  <si>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</si>
  <si>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</si>
  <si>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</si>
  <si>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</si>
  <si>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</si>
  <si>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</si>
  <si>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</si>
  <si>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</si>
  <si>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</si>
  <si>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</si>
  <si>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</si>
  <si>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</si>
  <si>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</si>
  <si>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</si>
  <si>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</si>
  <si>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</si>
  <si>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</si>
  <si>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</si>
  <si>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</si>
  <si>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</si>
  <si>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</si>
  <si>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</si>
  <si>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</si>
  <si>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</si>
  <si>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</si>
  <si>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</si>
  <si>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</si>
  <si>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</si>
  <si>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</si>
  <si>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</si>
  <si>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</si>
  <si>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</si>
  <si>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</si>
  <si>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</si>
  <si>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</si>
  <si>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</si>
  <si>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</si>
  <si>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</si>
  <si>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</si>
  <si>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</si>
  <si>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</si>
  <si>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</si>
  <si>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</si>
  <si>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</si>
  <si>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</si>
  <si>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</si>
  <si>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</si>
  <si>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</si>
  <si>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</si>
  <si>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</si>
  <si>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</si>
  <si>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</si>
  <si>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</si>
  <si>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</si>
  <si>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</si>
  <si>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</si>
  <si>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</si>
  <si>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</si>
  <si>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</si>
  <si>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</si>
  <si>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</si>
  <si>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</si>
  <si>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</si>
  <si>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</si>
  <si>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</si>
  <si>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</si>
  <si>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</si>
  <si>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</si>
  <si>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</si>
  <si>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</si>
  <si>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</si>
  <si>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</si>
  <si>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</si>
  <si>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</si>
  <si>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</si>
  <si>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</si>
  <si>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</si>
  <si>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</si>
  <si>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</si>
  <si>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</si>
  <si>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</si>
  <si>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</si>
  <si>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</si>
  <si>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</si>
  <si>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</si>
  <si>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</si>
  <si>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</si>
  <si>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</si>
  <si>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</si>
  <si>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</si>
  <si>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</si>
  <si>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</si>
  <si>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</si>
  <si>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</si>
  <si>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</si>
  <si>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</si>
  <si>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</si>
  <si>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</si>
  <si>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</si>
  <si>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</si>
  <si>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</si>
  <si>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</si>
  <si>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</si>
  <si>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</si>
  <si>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</si>
  <si>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</si>
  <si>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</si>
  <si>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</si>
  <si>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</si>
  <si>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</si>
  <si>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</si>
  <si>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</si>
  <si>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</si>
  <si>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</si>
  <si>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</si>
  <si>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</si>
  <si>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</si>
  <si>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</si>
  <si>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</si>
  <si>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</si>
  <si>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</si>
  <si>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</si>
  <si>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</si>
  <si>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</si>
  <si>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</si>
  <si>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</si>
  <si>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</si>
  <si>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</si>
  <si>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</si>
  <si>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</si>
  <si>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</si>
  <si>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</si>
  <si>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</si>
  <si>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</si>
  <si>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</si>
  <si>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</si>
  <si>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</si>
  <si>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</si>
  <si>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</si>
  <si>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</si>
  <si>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</si>
  <si>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</si>
  <si>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</si>
  <si>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</si>
  <si>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</si>
  <si>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</si>
  <si>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</si>
  <si>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</si>
  <si>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</si>
  <si>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JOSÉ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</si>
  <si>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</si>
  <si>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</si>
  <si>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</si>
  <si>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</si>
  <si>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</si>
  <si>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</si>
  <si>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</si>
  <si>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</si>
  <si>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</si>
  <si>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</si>
  <si>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</si>
  <si>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</si>
  <si>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</si>
  <si>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</si>
  <si>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</si>
  <si>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</si>
  <si>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</si>
  <si>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</si>
  <si>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</si>
  <si>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</si>
  <si>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</si>
  <si>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</si>
  <si>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</si>
  <si>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</si>
  <si>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</si>
  <si>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</si>
  <si>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</si>
  <si>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</si>
  <si>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</si>
  <si>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</si>
  <si>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</si>
  <si>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</si>
  <si>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</si>
  <si>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VINÍCIUS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</si>
  <si>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</si>
  <si>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</si>
  <si>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</si>
  <si>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</si>
  <si>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</si>
  <si>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</si>
  <si>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</si>
  <si>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</si>
  <si>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</si>
  <si>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</si>
  <si>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</si>
  <si>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</si>
  <si>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</si>
  <si>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</si>
  <si>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</si>
  <si>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</si>
  <si>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</si>
  <si>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</si>
  <si>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</si>
  <si>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</si>
  <si>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</si>
  <si>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</si>
  <si>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</si>
  <si>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</si>
  <si>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</si>
  <si>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</si>
  <si>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</si>
  <si>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</si>
  <si>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</si>
  <si>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</si>
  <si>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</si>
  <si>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</si>
  <si>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</si>
  <si>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</si>
  <si>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</si>
  <si>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</si>
  <si>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</si>
  <si>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</si>
  <si>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</si>
  <si>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</si>
  <si>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</si>
  <si>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</si>
  <si>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</si>
  <si>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</si>
  <si>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</si>
  <si>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</si>
  <si>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</si>
  <si>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</si>
  <si>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</si>
  <si>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</si>
  <si>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</si>
  <si>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</si>
  <si>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</si>
  <si>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</si>
  <si>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</si>
  <si>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</si>
  <si>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</si>
  <si>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</si>
  <si>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</si>
  <si>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</si>
  <si>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</si>
  <si>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</si>
  <si>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</si>
  <si>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</si>
  <si>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</si>
  <si>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</si>
  <si>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</si>
  <si>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</si>
  <si>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</si>
  <si>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</si>
  <si>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</si>
  <si>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</si>
  <si>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</si>
  <si>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</si>
  <si>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</si>
  <si>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</si>
  <si>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</si>
  <si>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</si>
  <si>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</si>
  <si>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</si>
  <si>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</si>
  <si>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</si>
  <si>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</si>
  <si>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</si>
  <si>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</si>
  <si>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</si>
  <si>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</si>
  <si>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</si>
  <si>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</si>
  <si>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</si>
  <si>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</si>
  <si>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</si>
  <si>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</si>
  <si>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</si>
  <si>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</si>
  <si>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</si>
  <si>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</si>
  <si>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</si>
  <si>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</si>
  <si>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</si>
  <si>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</si>
  <si>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</si>
  <si>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</si>
  <si>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</si>
  <si>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</si>
  <si>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</si>
  <si>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</si>
  <si>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</si>
  <si>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</si>
  <si>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</si>
  <si>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</si>
  <si>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</si>
  <si>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</si>
  <si>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</si>
  <si>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</si>
  <si>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</si>
  <si>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</si>
  <si>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</si>
  <si>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</si>
  <si>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</si>
  <si>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</si>
  <si>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</si>
  <si>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</si>
  <si>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</si>
  <si>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</si>
  <si>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</si>
  <si>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</si>
  <si>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</si>
  <si>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</si>
  <si>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</si>
  <si>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</si>
  <si>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</si>
  <si>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</si>
  <si>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</si>
  <si>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</si>
  <si>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</si>
  <si>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</si>
  <si>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</si>
  <si>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</si>
  <si>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</si>
  <si>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</si>
  <si>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</si>
  <si>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</si>
  <si>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</si>
  <si>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</si>
  <si>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</si>
  <si>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</si>
  <si>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</si>
  <si>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</si>
  <si>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</si>
  <si>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</si>
  <si>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</si>
  <si>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</si>
  <si>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</si>
  <si>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</si>
  <si>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</si>
  <si>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</si>
  <si>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</si>
  <si>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</si>
  <si>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</si>
  <si>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</si>
  <si>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</si>
  <si>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915.445.640-15</t>
  </si>
  <si>
    <t>EUGENIA NELCI KARAS</t>
  </si>
  <si>
    <t>999670664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</si>
  <si>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</si>
  <si>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</si>
  <si>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</si>
  <si>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</si>
  <si>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</si>
  <si>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</si>
  <si>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</si>
  <si>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</si>
  <si>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</si>
  <si>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</si>
  <si>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</si>
  <si>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</si>
  <si>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</si>
  <si>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</si>
  <si>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</si>
  <si>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</si>
  <si>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</si>
  <si>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</si>
  <si>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</si>
  <si>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</si>
  <si>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</si>
  <si>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</si>
  <si>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</si>
  <si>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</si>
  <si>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</si>
  <si>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</si>
  <si>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</si>
  <si>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</si>
  <si>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</si>
  <si>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</si>
  <si>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</si>
  <si>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</si>
  <si>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</si>
  <si>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</si>
  <si>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</si>
  <si>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</si>
  <si>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</si>
  <si>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</si>
  <si>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</si>
  <si>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</si>
  <si>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</si>
  <si>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</si>
  <si>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</si>
  <si>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</si>
  <si>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</si>
  <si>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</si>
  <si>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</si>
  <si>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</si>
  <si>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</si>
  <si>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</si>
  <si>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</si>
  <si>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</si>
  <si>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</si>
  <si>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</si>
  <si>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</si>
  <si>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</si>
  <si>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</si>
  <si>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</si>
  <si>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</si>
  <si>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</si>
  <si>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</si>
  <si>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</si>
  <si>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</si>
  <si>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</si>
  <si>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</si>
  <si>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</si>
  <si>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</si>
  <si>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</si>
  <si>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</si>
  <si>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</si>
  <si>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</si>
  <si>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</si>
  <si>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</si>
  <si>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</si>
  <si>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</si>
  <si>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</si>
  <si>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</si>
  <si>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</si>
  <si>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</si>
  <si>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</si>
  <si>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</si>
  <si>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</si>
  <si>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991611009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</si>
  <si>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</si>
  <si>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</si>
  <si>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</si>
  <si>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</si>
  <si>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</si>
  <si>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</si>
  <si>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</si>
  <si>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</si>
  <si>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</si>
  <si>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</si>
  <si>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</si>
  <si>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</si>
  <si>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</si>
  <si>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</si>
  <si>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</si>
  <si>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</si>
  <si>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</si>
  <si>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</si>
  <si>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</si>
  <si>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</si>
  <si>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</si>
  <si>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</si>
  <si>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</si>
  <si>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</si>
  <si>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</si>
  <si>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</si>
  <si>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</si>
  <si>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</si>
  <si>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</si>
  <si>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</si>
  <si>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</si>
  <si>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</si>
  <si>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</si>
  <si>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</si>
  <si>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</si>
  <si>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</si>
  <si>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</si>
  <si>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</si>
  <si>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</si>
  <si>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</si>
  <si>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</si>
  <si>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</si>
  <si>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</si>
  <si>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</si>
  <si>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</si>
  <si>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</si>
  <si>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</si>
  <si>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</si>
  <si>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</si>
  <si>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</si>
  <si>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</si>
  <si>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</si>
  <si>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</si>
  <si>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</si>
  <si>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</si>
  <si>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</si>
  <si>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</si>
  <si>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</si>
  <si>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</si>
  <si>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</si>
  <si>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</si>
  <si>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</si>
  <si>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</si>
  <si>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</si>
  <si>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</si>
  <si>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</si>
  <si>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</si>
  <si>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</si>
  <si>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</si>
  <si>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</si>
  <si>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</si>
  <si>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</si>
  <si>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</si>
  <si>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</si>
  <si>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</si>
  <si>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</si>
  <si>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</si>
  <si>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</si>
  <si>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</si>
  <si>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</si>
  <si>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</si>
  <si>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</si>
  <si>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</si>
  <si>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</si>
  <si>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</si>
  <si>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</si>
  <si>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</si>
  <si>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</si>
  <si>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</si>
  <si>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</si>
  <si>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</si>
  <si>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</si>
  <si>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</si>
  <si>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</si>
  <si>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</si>
  <si>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</si>
  <si>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</si>
  <si>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</si>
  <si>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</si>
  <si>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</si>
  <si>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</si>
  <si>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</si>
  <si>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</si>
  <si>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</si>
  <si>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</si>
  <si>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</si>
  <si>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</si>
  <si>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</si>
  <si>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</si>
  <si>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</si>
  <si>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</si>
  <si>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</si>
  <si>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</si>
  <si>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</si>
  <si>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</si>
  <si>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</si>
  <si>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</si>
  <si>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</si>
  <si>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</si>
  <si>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</si>
  <si>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</si>
  <si>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</si>
  <si>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</si>
  <si>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</si>
  <si>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</si>
  <si>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</si>
  <si>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</si>
  <si>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</si>
  <si>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</si>
  <si>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</si>
  <si>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</si>
  <si>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</si>
  <si>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</si>
  <si>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</si>
  <si>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</si>
  <si>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</si>
  <si>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</si>
  <si>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</si>
  <si>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</si>
  <si>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</si>
  <si>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</si>
  <si>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(55)999864569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</si>
  <si>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</si>
  <si>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</si>
  <si>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</si>
  <si>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</si>
  <si>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</si>
  <si>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</si>
  <si>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</si>
  <si>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</si>
  <si>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</si>
  <si>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</si>
  <si>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</si>
  <si>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</si>
  <si>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</si>
  <si>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</si>
  <si>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</si>
  <si>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</si>
  <si>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</si>
  <si>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</si>
  <si>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</si>
  <si>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</si>
  <si>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</si>
  <si>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</si>
  <si>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</si>
  <si>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</si>
  <si>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</si>
  <si>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</si>
  <si>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</si>
  <si>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</si>
  <si>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</si>
  <si>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</si>
  <si>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</si>
  <si>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</si>
  <si>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</si>
  <si>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</si>
  <si>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</si>
  <si>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</si>
  <si>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</si>
  <si>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</si>
  <si>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</si>
  <si>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</si>
  <si>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</si>
  <si>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</si>
  <si>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</si>
  <si>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</si>
  <si>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</si>
  <si>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</si>
  <si>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</si>
  <si>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</si>
  <si>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</si>
  <si>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</si>
  <si>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</si>
  <si>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</si>
  <si>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</si>
  <si>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</si>
  <si>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</si>
  <si>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</si>
  <si>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</si>
  <si>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</si>
  <si>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</si>
  <si>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</si>
  <si>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</si>
  <si>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</si>
  <si>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</si>
  <si>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</si>
  <si>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</si>
  <si>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</si>
  <si>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</si>
  <si>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</si>
  <si>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</si>
  <si>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</si>
  <si>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</si>
  <si>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(55)997173704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</si>
  <si>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</si>
  <si>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</si>
  <si>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</si>
  <si>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</si>
  <si>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</si>
  <si>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</si>
  <si>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</si>
  <si>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</si>
  <si>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</si>
  <si>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</si>
  <si>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</si>
  <si>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</si>
  <si>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</si>
  <si>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</si>
  <si>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</si>
  <si>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</si>
  <si>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</si>
  <si>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</si>
  <si>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</si>
  <si>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</si>
  <si>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</si>
  <si>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</si>
  <si>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</si>
  <si>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</si>
  <si>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</si>
  <si>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</si>
  <si>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</si>
  <si>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</si>
  <si>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</si>
  <si>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</si>
  <si>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</si>
  <si>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</si>
  <si>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</si>
  <si>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</si>
  <si>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</si>
  <si>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</si>
  <si>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</si>
  <si>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</si>
  <si>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</si>
  <si>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</si>
  <si>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</si>
  <si>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</si>
  <si>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</si>
  <si>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</si>
  <si>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</si>
  <si>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</si>
  <si>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</si>
  <si>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</si>
  <si>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</si>
  <si>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</si>
  <si>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</si>
  <si>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</si>
  <si>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</si>
  <si>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</si>
  <si>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</si>
  <si>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</si>
  <si>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</si>
  <si>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</si>
  <si>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</si>
  <si>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</si>
  <si>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</si>
  <si>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</si>
  <si>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</si>
  <si>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</si>
  <si>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</si>
  <si>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</si>
  <si>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</si>
  <si>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</si>
  <si>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</si>
  <si>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</si>
  <si>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</si>
  <si>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</si>
  <si>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</si>
  <si>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</si>
  <si>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</si>
  <si>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</si>
  <si>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</si>
  <si>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</si>
  <si>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</si>
  <si>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</si>
  <si>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</si>
  <si>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</si>
  <si>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</si>
  <si>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</si>
  <si>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</si>
  <si>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</si>
  <si>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</si>
  <si>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</si>
  <si>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</si>
  <si>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</si>
  <si>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</si>
  <si>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</si>
  <si>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</si>
  <si>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</si>
  <si>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</si>
  <si>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</si>
  <si>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</si>
  <si>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</si>
  <si>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</si>
  <si>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</si>
  <si>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</si>
  <si>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</si>
  <si>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</si>
  <si>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</si>
  <si>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</si>
  <si>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</si>
  <si>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</si>
  <si>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</si>
  <si>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</si>
  <si>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</si>
  <si>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</si>
  <si>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</si>
  <si>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</si>
  <si>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</si>
  <si>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</si>
  <si>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</si>
  <si>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</si>
  <si>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</si>
  <si>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</si>
  <si>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</si>
  <si>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</si>
  <si>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</si>
  <si>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</si>
  <si>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</si>
  <si>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</si>
  <si>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</si>
  <si>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</si>
  <si>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</si>
  <si>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</si>
  <si>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</si>
  <si>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</si>
  <si>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</si>
  <si>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</si>
  <si>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</si>
  <si>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</si>
  <si>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</si>
  <si>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</si>
  <si>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</si>
  <si>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</si>
  <si>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</si>
  <si>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</si>
  <si>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</si>
  <si>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</si>
  <si>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</si>
  <si>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</si>
  <si>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</si>
  <si>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</si>
  <si>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</si>
  <si>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</si>
  <si>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</si>
  <si>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</si>
  <si>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</si>
  <si>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</si>
  <si>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</si>
  <si>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</si>
  <si>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</si>
  <si>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</si>
  <si>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</si>
  <si>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</si>
  <si>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</si>
  <si>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</si>
  <si>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</si>
  <si>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</si>
  <si>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</si>
  <si>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</si>
  <si>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</si>
  <si>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</si>
  <si>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</si>
  <si>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</si>
  <si>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</si>
  <si>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</si>
  <si>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</si>
  <si>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</si>
  <si>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</si>
  <si>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</si>
  <si>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</si>
  <si>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</si>
  <si>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</si>
  <si>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</si>
  <si>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</si>
  <si>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</si>
  <si>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</si>
  <si>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</si>
  <si>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</si>
  <si>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</si>
  <si>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</si>
  <si>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</si>
  <si>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</si>
  <si>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</si>
  <si>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</si>
  <si>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</si>
  <si>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</si>
  <si>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</si>
  <si>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</si>
  <si>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</si>
  <si>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</si>
  <si>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</si>
  <si>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</si>
  <si>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</si>
  <si>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</si>
  <si>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</si>
  <si>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</si>
  <si>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</si>
  <si>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</si>
  <si>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</si>
  <si>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</si>
  <si>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</si>
  <si>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</si>
  <si>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</si>
  <si>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</si>
  <si>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</si>
  <si>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</si>
  <si>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</si>
  <si>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</si>
  <si>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</si>
  <si>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(55)999175757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</si>
  <si>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</si>
  <si>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</si>
  <si>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</si>
  <si>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</si>
  <si>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</si>
  <si>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</si>
  <si>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</si>
  <si>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</si>
  <si>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</si>
  <si>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</si>
  <si>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</si>
  <si>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</si>
  <si>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</si>
  <si>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</si>
  <si>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</si>
  <si>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</si>
  <si>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</si>
  <si>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</si>
  <si>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</si>
  <si>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</si>
  <si>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</si>
  <si>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</si>
  <si>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</si>
  <si>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</si>
  <si>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</si>
  <si>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</si>
  <si>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</si>
  <si>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</si>
  <si>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</si>
  <si>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</si>
  <si>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</si>
  <si>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</si>
  <si>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</si>
  <si>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</si>
  <si>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</si>
  <si>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</si>
  <si>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</si>
  <si>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</si>
  <si>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</si>
  <si>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</si>
  <si>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</si>
  <si>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</si>
  <si>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</si>
  <si>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</si>
  <si>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</si>
  <si>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</si>
  <si>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</si>
  <si>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</si>
  <si>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</si>
  <si>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</si>
  <si>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</si>
  <si>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</si>
  <si>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</si>
  <si>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</si>
  <si>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</si>
  <si>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</si>
  <si>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</si>
  <si>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</si>
  <si>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</si>
  <si>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</si>
  <si>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</si>
  <si>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</si>
  <si>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</si>
  <si>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</si>
  <si>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</si>
  <si>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</si>
  <si>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</si>
  <si>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</si>
  <si>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</si>
  <si>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</si>
  <si>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</si>
  <si>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</si>
  <si>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</si>
  <si>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</si>
  <si>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</si>
  <si>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</si>
  <si>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</si>
  <si>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</si>
  <si>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</si>
  <si>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</si>
  <si>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</si>
  <si>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</si>
  <si>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(55)933272144</t>
  </si>
  <si>
    <t>040.876.360-46</t>
  </si>
  <si>
    <t>ALISSON OLIVEIRA BULLÉ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</si>
  <si>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</si>
  <si>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</si>
  <si>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</si>
  <si>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</si>
  <si>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</si>
  <si>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</si>
  <si>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</si>
  <si>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</si>
  <si>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</si>
  <si>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</si>
  <si>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</si>
  <si>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</si>
  <si>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</si>
  <si>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</si>
  <si>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</si>
  <si>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</si>
  <si>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</si>
  <si>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</si>
  <si>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</si>
  <si>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</si>
  <si>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</si>
  <si>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</si>
  <si>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</si>
  <si>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</si>
  <si>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</si>
  <si>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</si>
  <si>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</si>
  <si>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</si>
  <si>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</si>
  <si>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</si>
  <si>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</si>
  <si>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</si>
  <si>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</si>
  <si>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</si>
  <si>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</si>
  <si>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</si>
  <si>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</si>
  <si>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</si>
  <si>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</si>
  <si>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</si>
  <si>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</si>
  <si>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</si>
  <si>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</si>
  <si>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</si>
  <si>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</si>
  <si>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</si>
  <si>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</si>
  <si>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</si>
  <si>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</si>
  <si>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</si>
  <si>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</si>
  <si>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</si>
  <si>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</si>
  <si>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</si>
  <si>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(51)981591907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</si>
  <si>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</si>
  <si>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</si>
  <si>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</si>
  <si>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</si>
  <si>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</si>
  <si>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</si>
  <si>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</si>
  <si>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</si>
  <si>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</si>
  <si>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</si>
  <si>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</si>
  <si>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</si>
  <si>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</si>
  <si>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</si>
  <si>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</si>
  <si>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</si>
  <si>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</si>
  <si>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</si>
  <si>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</si>
  <si>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</si>
  <si>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</si>
  <si>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</si>
  <si>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</si>
  <si>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</si>
  <si>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</si>
  <si>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</si>
  <si>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</si>
  <si>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</si>
  <si>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</si>
  <si>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</si>
  <si>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</si>
  <si>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</si>
  <si>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</si>
  <si>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</si>
  <si>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</si>
  <si>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</si>
  <si>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</si>
  <si>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</si>
  <si>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</si>
  <si>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(51)986868402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</si>
  <si>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</si>
  <si>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</si>
  <si>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</si>
  <si>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</si>
  <si>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</si>
  <si>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</si>
  <si>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</si>
  <si>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</si>
  <si>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</si>
  <si>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</si>
  <si>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</si>
  <si>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</si>
  <si>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</si>
  <si>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</si>
  <si>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</si>
  <si>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</si>
  <si>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</si>
  <si>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</si>
  <si>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746.106.270-00</t>
  </si>
  <si>
    <t xml:space="preserve">GIRLAINE GONÇALVES DA ROSA </t>
  </si>
  <si>
    <t>(55)984176758</t>
  </si>
  <si>
    <t>024.019.139-04</t>
  </si>
  <si>
    <t>ADAO JOSE SANTOS</t>
  </si>
  <si>
    <t>(55)936193663</t>
  </si>
  <si>
    <t>(46)991112430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</si>
  <si>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</si>
  <si>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</si>
  <si>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</si>
  <si>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</si>
  <si>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</si>
  <si>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</si>
  <si>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</si>
  <si>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</si>
  <si>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</si>
  <si>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</si>
  <si>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</si>
  <si>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</si>
  <si>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</si>
  <si>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</si>
  <si>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</si>
  <si>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</si>
  <si>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</si>
  <si>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</si>
  <si>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</si>
  <si>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</si>
  <si>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</si>
  <si>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</si>
  <si>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</si>
  <si>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</si>
  <si>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</si>
  <si>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</si>
  <si>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</si>
  <si>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</si>
  <si>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</si>
  <si>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</si>
  <si>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</si>
  <si>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</si>
  <si>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</si>
  <si>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</si>
  <si>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</si>
  <si>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</si>
  <si>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</si>
  <si>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</si>
  <si>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</si>
  <si>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</si>
  <si>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</si>
  <si>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</si>
  <si>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</si>
  <si>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</si>
  <si>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</si>
  <si>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</si>
  <si>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</si>
  <si>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</si>
  <si>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</si>
  <si>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</si>
  <si>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</si>
  <si>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</si>
  <si>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</si>
  <si>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</si>
  <si>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</si>
  <si>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</si>
  <si>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</si>
  <si>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</si>
  <si>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</si>
  <si>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</si>
  <si>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</si>
  <si>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</si>
  <si>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</si>
  <si>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</si>
  <si>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</si>
  <si>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</si>
  <si>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</si>
  <si>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</si>
  <si>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</si>
  <si>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</si>
  <si>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</si>
  <si>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</si>
  <si>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MENDONÇA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</si>
  <si>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</si>
  <si>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</si>
  <si>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</si>
  <si>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</si>
  <si>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</si>
  <si>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</si>
  <si>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</si>
  <si>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</si>
  <si>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</si>
  <si>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</si>
  <si>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</si>
  <si>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</si>
  <si>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</si>
  <si>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</si>
  <si>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</si>
  <si>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</si>
  <si>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</si>
  <si>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</si>
  <si>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</si>
  <si>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</si>
  <si>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</si>
  <si>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</si>
  <si>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</si>
  <si>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</si>
  <si>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</si>
  <si>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</si>
  <si>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</si>
  <si>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</si>
  <si>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</si>
  <si>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</si>
  <si>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</si>
  <si>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</si>
  <si>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</si>
  <si>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</si>
  <si>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</si>
  <si>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</si>
  <si>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</si>
  <si>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</si>
  <si>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</si>
  <si>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</si>
  <si>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</si>
  <si>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</si>
  <si>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</si>
  <si>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</si>
  <si>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</si>
  <si>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</si>
  <si>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</si>
  <si>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</si>
  <si>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</si>
  <si>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</si>
  <si>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</si>
  <si>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</si>
  <si>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</si>
  <si>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</si>
  <si>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</si>
  <si>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</si>
  <si>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</si>
  <si>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</si>
  <si>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</si>
  <si>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</si>
  <si>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</si>
  <si>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</si>
  <si>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</si>
  <si>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</si>
  <si>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</si>
  <si>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</si>
  <si>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</si>
  <si>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</si>
  <si>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</si>
  <si>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</si>
  <si>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</si>
  <si>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</si>
  <si>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</si>
  <si>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</si>
  <si>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</si>
  <si>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</si>
  <si>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</si>
  <si>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</si>
  <si>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</si>
  <si>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</si>
  <si>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</si>
  <si>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</si>
  <si>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</si>
  <si>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</si>
  <si>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</si>
  <si>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</si>
  <si>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</si>
  <si>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</si>
  <si>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</si>
  <si>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</si>
  <si>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</si>
  <si>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</si>
  <si>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</si>
  <si>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</si>
  <si>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</si>
  <si>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</si>
  <si>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</si>
  <si>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</si>
  <si>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</si>
  <si>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</si>
  <si>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</si>
  <si>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</si>
  <si>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</si>
  <si>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</si>
  <si>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</si>
  <si>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</si>
  <si>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MÁRCIA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</si>
  <si>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</si>
  <si>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</si>
  <si>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</si>
  <si>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</si>
  <si>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</si>
  <si>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</si>
  <si>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</si>
  <si>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</si>
  <si>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</si>
  <si>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</si>
  <si>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</si>
  <si>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</si>
  <si>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</si>
  <si>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</si>
  <si>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</si>
  <si>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</si>
  <si>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</si>
  <si>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</si>
  <si>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</si>
  <si>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</si>
  <si>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(55)999535570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</si>
  <si>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</si>
  <si>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</si>
  <si>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</si>
  <si>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</si>
  <si>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</si>
  <si>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</si>
  <si>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</si>
  <si>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</si>
  <si>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</si>
  <si>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</si>
  <si>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</si>
  <si>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</si>
  <si>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</si>
  <si>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</si>
  <si>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</si>
  <si>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</si>
  <si>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</si>
  <si>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</si>
  <si>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</si>
  <si>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</si>
  <si>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</si>
  <si>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</si>
  <si>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</si>
  <si>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</si>
  <si>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</si>
  <si>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</si>
  <si>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</si>
  <si>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</si>
  <si>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</si>
  <si>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</si>
  <si>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</si>
  <si>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</si>
  <si>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</si>
  <si>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</si>
  <si>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</si>
  <si>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</si>
  <si>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</si>
  <si>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</si>
  <si>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</si>
  <si>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</si>
  <si>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</si>
  <si>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</si>
  <si>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</si>
  <si>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</si>
  <si>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</si>
  <si>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</si>
  <si>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</si>
  <si>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</si>
  <si>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</si>
  <si>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</si>
  <si>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</si>
  <si>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</si>
  <si>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</si>
  <si>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</si>
  <si>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</si>
  <si>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</si>
  <si>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</si>
  <si>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</si>
  <si>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</si>
  <si>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</si>
  <si>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</si>
  <si>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</si>
  <si>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</si>
  <si>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</si>
  <si>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</si>
  <si>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</si>
  <si>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</si>
  <si>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</si>
  <si>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</si>
  <si>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</si>
  <si>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</si>
  <si>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</si>
  <si>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</si>
  <si>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</si>
  <si>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</si>
  <si>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</si>
  <si>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</si>
  <si>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</si>
  <si>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</si>
  <si>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</si>
  <si>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</si>
  <si>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</si>
  <si>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</si>
  <si>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</si>
  <si>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</si>
  <si>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</si>
  <si>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</si>
  <si>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</si>
  <si>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</si>
  <si>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</si>
  <si>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</si>
  <si>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</si>
  <si>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</si>
  <si>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</si>
  <si>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</si>
  <si>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</si>
  <si>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</si>
  <si>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</si>
  <si>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</si>
  <si>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</si>
  <si>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</si>
  <si>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</si>
  <si>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</si>
  <si>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</si>
  <si>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</si>
  <si>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</si>
  <si>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</si>
  <si>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</si>
  <si>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</si>
  <si>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</si>
  <si>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</si>
  <si>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</si>
  <si>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</si>
  <si>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</si>
  <si>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</si>
  <si>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</si>
  <si>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</si>
  <si>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</si>
  <si>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</si>
  <si>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</si>
  <si>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</si>
  <si>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</si>
  <si>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</si>
  <si>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</si>
  <si>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</si>
  <si>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</si>
  <si>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</si>
  <si>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</si>
  <si>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</si>
  <si>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</si>
  <si>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</si>
  <si>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</si>
  <si>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</si>
  <si>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</si>
  <si>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</si>
  <si>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</si>
  <si>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</si>
  <si>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</si>
  <si>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</si>
  <si>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</si>
  <si>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</si>
  <si>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</si>
  <si>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</si>
  <si>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</si>
  <si>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</si>
  <si>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</si>
  <si>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</si>
  <si>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</si>
  <si>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</si>
  <si>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</si>
  <si>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</si>
  <si>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</si>
  <si>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</si>
  <si>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</si>
  <si>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</si>
  <si>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</si>
  <si>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</si>
  <si>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</si>
  <si>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</si>
  <si>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</si>
  <si>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</si>
  <si>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</si>
  <si>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</si>
  <si>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</si>
  <si>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</si>
  <si>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</si>
  <si>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</si>
  <si>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</si>
  <si>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</si>
  <si>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</si>
  <si>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</si>
  <si>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</si>
  <si>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</si>
  <si>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</si>
  <si>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</si>
  <si>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</si>
  <si>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</si>
  <si>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</si>
  <si>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</si>
  <si>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</si>
  <si>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</si>
  <si>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</si>
  <si>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</si>
  <si>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</si>
  <si>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</si>
  <si>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</si>
  <si>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</si>
  <si>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</si>
  <si>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</si>
  <si>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</si>
  <si>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</si>
  <si>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</si>
  <si>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</si>
  <si>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</si>
  <si>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</si>
  <si>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</si>
  <si>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</si>
  <si>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</si>
  <si>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</si>
  <si>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</si>
  <si>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</si>
  <si>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</si>
  <si>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</si>
  <si>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</si>
  <si>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</si>
  <si>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</si>
  <si>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</si>
  <si>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</si>
  <si>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</si>
  <si>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</si>
  <si>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</si>
  <si>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</si>
  <si>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</si>
  <si>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</si>
  <si>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</si>
  <si>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</si>
  <si>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</si>
  <si>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</si>
  <si>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</si>
  <si>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</si>
  <si>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</si>
  <si>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</si>
  <si>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</si>
  <si>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</si>
  <si>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</si>
  <si>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</si>
  <si>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</si>
  <si>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</si>
  <si>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</si>
  <si>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</si>
  <si>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</si>
  <si>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</si>
  <si>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</si>
  <si>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</si>
  <si>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</si>
  <si>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</si>
  <si>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</si>
  <si>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</si>
  <si>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</si>
  <si>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</si>
  <si>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</si>
  <si>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</si>
  <si>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</si>
  <si>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</si>
  <si>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</si>
  <si>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</si>
  <si>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</si>
  <si>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</si>
  <si>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</si>
  <si>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</si>
  <si>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</si>
  <si>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</si>
  <si>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</si>
  <si>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</si>
  <si>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</si>
  <si>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</si>
  <si>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</si>
  <si>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</si>
  <si>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</si>
  <si>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</si>
  <si>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</si>
  <si>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</si>
  <si>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</si>
  <si>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</si>
  <si>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</si>
  <si>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</si>
  <si>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</si>
  <si>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</si>
  <si>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</si>
  <si>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</si>
  <si>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</si>
  <si>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</si>
  <si>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</si>
  <si>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</si>
  <si>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</si>
  <si>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</si>
  <si>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</si>
  <si>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</si>
  <si>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</si>
  <si>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</si>
  <si>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</si>
  <si>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</si>
  <si>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</si>
  <si>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</si>
  <si>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</si>
  <si>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</si>
  <si>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</si>
  <si>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</si>
  <si>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</si>
  <si>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</si>
  <si>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</si>
  <si>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</si>
  <si>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</si>
  <si>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</si>
  <si>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</si>
  <si>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</si>
  <si>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</si>
  <si>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</si>
  <si>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</si>
  <si>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</si>
  <si>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</si>
  <si>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</si>
  <si>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</si>
  <si>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</si>
  <si>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</si>
  <si>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</si>
  <si>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</si>
  <si>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</si>
  <si>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</si>
  <si>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</si>
  <si>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</si>
  <si>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</si>
  <si>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</si>
  <si>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</si>
  <si>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</si>
  <si>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</si>
  <si>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</si>
  <si>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</si>
  <si>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</si>
  <si>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</si>
  <si>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</si>
  <si>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</si>
  <si>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</si>
  <si>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</si>
  <si>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</si>
  <si>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</si>
  <si>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</si>
  <si>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</si>
  <si>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</si>
  <si>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</si>
  <si>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</si>
  <si>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</si>
  <si>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</si>
  <si>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</si>
  <si>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</si>
  <si>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</si>
  <si>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</si>
  <si>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</si>
  <si>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</si>
  <si>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</si>
  <si>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</si>
  <si>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</si>
  <si>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</si>
  <si>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</si>
  <si>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</si>
  <si>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</si>
  <si>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(55)997065350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</si>
  <si>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</si>
  <si>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</si>
  <si>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</si>
  <si>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</si>
  <si>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</si>
  <si>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</si>
  <si>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</si>
  <si>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</si>
  <si>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</si>
  <si>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</si>
  <si>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</si>
  <si>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</si>
  <si>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</si>
  <si>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</si>
  <si>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</si>
  <si>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</si>
  <si>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</si>
  <si>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</si>
  <si>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</si>
  <si>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</si>
  <si>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</si>
  <si>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</si>
  <si>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</si>
  <si>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</si>
  <si>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</si>
  <si>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</si>
  <si>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</si>
  <si>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</si>
  <si>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</si>
  <si>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</si>
  <si>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</si>
  <si>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</si>
  <si>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</si>
  <si>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</si>
  <si>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</si>
  <si>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</si>
  <si>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</si>
  <si>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</si>
  <si>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</si>
  <si>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</si>
  <si>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</si>
  <si>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</si>
  <si>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</si>
  <si>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</si>
  <si>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</si>
  <si>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</si>
  <si>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</si>
  <si>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</si>
  <si>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</si>
  <si>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</si>
  <si>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</si>
  <si>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</si>
  <si>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</si>
  <si>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</si>
  <si>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</si>
  <si>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</si>
  <si>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</si>
  <si>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</si>
  <si>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</si>
  <si>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</si>
  <si>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</si>
  <si>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</si>
  <si>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</si>
  <si>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</si>
  <si>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</si>
  <si>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</si>
  <si>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</si>
  <si>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</si>
  <si>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</si>
  <si>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</si>
  <si>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</si>
  <si>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</si>
  <si>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</si>
  <si>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</si>
  <si>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</si>
  <si>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</si>
  <si>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</si>
  <si>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</si>
  <si>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</si>
  <si>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</si>
  <si>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</si>
  <si>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</si>
  <si>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</si>
  <si>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</si>
  <si>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</si>
  <si>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</si>
  <si>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</si>
  <si>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</si>
  <si>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</si>
  <si>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</si>
  <si>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</si>
  <si>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</si>
  <si>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</si>
  <si>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</si>
  <si>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</si>
  <si>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</si>
  <si>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</si>
  <si>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</si>
  <si>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</si>
  <si>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</si>
  <si>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</si>
  <si>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</si>
  <si>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</si>
  <si>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</si>
  <si>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</si>
  <si>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</si>
  <si>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</si>
  <si>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</si>
  <si>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</si>
  <si>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</si>
  <si>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</si>
  <si>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</si>
  <si>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</si>
  <si>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</si>
  <si>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</si>
  <si>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</si>
  <si>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</si>
  <si>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</si>
  <si>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</si>
  <si>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</si>
  <si>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</si>
  <si>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</si>
  <si>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</si>
  <si>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</si>
  <si>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</si>
  <si>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</si>
  <si>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</si>
  <si>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</si>
  <si>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</si>
  <si>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</si>
  <si>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</si>
  <si>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</si>
  <si>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</si>
  <si>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</si>
  <si>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</si>
  <si>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</si>
  <si>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</si>
  <si>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</si>
  <si>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</si>
  <si>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</si>
  <si>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</si>
  <si>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</si>
  <si>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</si>
  <si>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</si>
  <si>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</si>
  <si>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</si>
  <si>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</si>
  <si>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</si>
  <si>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</si>
  <si>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</si>
  <si>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</si>
  <si>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</si>
  <si>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</si>
  <si>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</si>
  <si>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</si>
  <si>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</si>
  <si>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</si>
  <si>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</si>
  <si>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</si>
  <si>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</si>
  <si>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</si>
  <si>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</si>
  <si>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</si>
  <si>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</si>
  <si>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</si>
  <si>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</si>
  <si>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</si>
  <si>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</si>
  <si>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</si>
  <si>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</si>
  <si>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</si>
  <si>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</si>
  <si>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</si>
  <si>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</si>
  <si>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</si>
  <si>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</si>
  <si>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</si>
  <si>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</si>
  <si>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</si>
  <si>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</si>
  <si>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</si>
  <si>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</si>
  <si>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</si>
  <si>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</si>
  <si>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</si>
  <si>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</si>
  <si>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</si>
  <si>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</si>
  <si>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</si>
  <si>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</si>
  <si>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</si>
  <si>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</si>
  <si>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</si>
  <si>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</si>
  <si>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</si>
  <si>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</si>
  <si>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</si>
  <si>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</si>
  <si>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</si>
  <si>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</si>
  <si>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</si>
  <si>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</si>
  <si>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</si>
  <si>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</si>
  <si>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</si>
  <si>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</si>
  <si>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</si>
  <si>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</si>
  <si>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</si>
  <si>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</si>
  <si>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</si>
  <si>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</si>
  <si>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</si>
  <si>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</si>
  <si>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</si>
  <si>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</si>
  <si>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</si>
  <si>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</si>
  <si>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</si>
  <si>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</si>
  <si>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</si>
  <si>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</si>
  <si>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</si>
  <si>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</si>
  <si>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</si>
  <si>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</si>
  <si>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</si>
  <si>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</si>
  <si>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</si>
  <si>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</si>
  <si>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</si>
  <si>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</si>
  <si>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</si>
  <si>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</si>
  <si>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</si>
  <si>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</si>
  <si>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</si>
  <si>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</si>
  <si>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</si>
  <si>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</si>
  <si>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</si>
  <si>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</si>
  <si>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</si>
  <si>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</si>
  <si>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</si>
  <si>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</si>
  <si>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</si>
  <si>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</si>
  <si>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</si>
  <si>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</si>
  <si>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</si>
  <si>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</si>
  <si>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</si>
  <si>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</si>
  <si>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</si>
  <si>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</si>
  <si>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</si>
  <si>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</si>
  <si>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</si>
  <si>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</si>
  <si>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</si>
  <si>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</si>
  <si>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</si>
  <si>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</si>
  <si>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</si>
  <si>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</si>
  <si>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</si>
  <si>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</si>
  <si>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</si>
  <si>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</si>
  <si>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</si>
  <si>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</si>
  <si>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</si>
  <si>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</si>
  <si>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</si>
  <si>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</si>
  <si>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</si>
  <si>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</si>
  <si>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</si>
  <si>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</si>
  <si>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</si>
  <si>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</si>
  <si>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</si>
  <si>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</si>
  <si>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</si>
  <si>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</si>
  <si>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</si>
  <si>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</si>
  <si>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</si>
  <si>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</si>
  <si>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</si>
  <si>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</si>
  <si>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</si>
  <si>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</si>
  <si>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</si>
  <si>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</si>
  <si>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</si>
  <si>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</si>
  <si>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</si>
  <si>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</si>
  <si>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</si>
  <si>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</si>
  <si>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</si>
  <si>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</si>
  <si>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</si>
  <si>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</si>
  <si>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</si>
  <si>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</si>
  <si>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</si>
  <si>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</si>
  <si>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</si>
  <si>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</si>
  <si>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</si>
  <si>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</si>
  <si>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</si>
  <si>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</si>
  <si>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</si>
  <si>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</si>
  <si>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</si>
  <si>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</si>
  <si>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</si>
  <si>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</si>
  <si>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</si>
  <si>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</si>
  <si>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</si>
  <si>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</si>
  <si>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</si>
  <si>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</si>
  <si>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</si>
  <si>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</si>
  <si>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</si>
  <si>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</si>
  <si>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</si>
  <si>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</si>
  <si>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</si>
  <si>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</si>
  <si>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</si>
  <si>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</si>
  <si>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</si>
  <si>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</si>
  <si>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</si>
  <si>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</si>
  <si>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</si>
  <si>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</si>
  <si>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</si>
  <si>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</si>
  <si>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</si>
  <si>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</si>
  <si>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</si>
  <si>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</si>
  <si>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</si>
  <si>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</si>
  <si>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</si>
  <si>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</si>
  <si>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</si>
  <si>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</si>
  <si>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</si>
  <si>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</si>
  <si>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</si>
  <si>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</si>
  <si>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</si>
  <si>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</si>
  <si>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</si>
  <si>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</si>
  <si>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</si>
  <si>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</si>
  <si>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</si>
  <si>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</si>
  <si>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</si>
  <si>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</si>
  <si>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</si>
  <si>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</si>
  <si>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</si>
  <si>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</si>
  <si>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</si>
  <si>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</si>
  <si>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</si>
  <si>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</si>
  <si>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</si>
  <si>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</si>
  <si>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</si>
  <si>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</si>
  <si>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</si>
  <si>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</si>
  <si>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</si>
  <si>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</si>
  <si>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</si>
  <si>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</si>
  <si>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</si>
  <si>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</si>
  <si>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</si>
  <si>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</si>
  <si>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</si>
  <si>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</si>
  <si>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</si>
  <si>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</si>
  <si>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</si>
  <si>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</si>
  <si>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</si>
  <si>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</si>
  <si>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</si>
  <si>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</si>
  <si>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</si>
  <si>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</si>
  <si>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</si>
  <si>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</si>
  <si>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</si>
  <si>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</si>
  <si>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</si>
  <si>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</si>
  <si>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</si>
  <si>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</si>
  <si>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</si>
  <si>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</si>
  <si>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</si>
  <si>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</si>
  <si>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</si>
  <si>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</si>
  <si>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</si>
  <si>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</si>
  <si>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</si>
  <si>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</si>
  <si>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</si>
  <si>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</si>
  <si>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</si>
  <si>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</si>
  <si>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</si>
  <si>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</si>
  <si>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</si>
  <si>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</si>
  <si>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</si>
  <si>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</si>
  <si>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</si>
  <si>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(51)992986824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</si>
  <si>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</si>
  <si>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</si>
  <si>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</si>
  <si>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</si>
  <si>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</si>
  <si>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</si>
  <si>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</si>
  <si>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</si>
  <si>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</si>
  <si>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</si>
  <si>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</si>
  <si>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</si>
  <si>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</si>
  <si>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</si>
  <si>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</si>
  <si>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</si>
  <si>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</si>
  <si>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</si>
  <si>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</si>
  <si>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</si>
  <si>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</si>
  <si>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</si>
  <si>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</si>
  <si>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</si>
  <si>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</si>
  <si>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</si>
  <si>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(55)996246462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</si>
  <si>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</si>
  <si>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</si>
  <si>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</si>
  <si>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</si>
  <si>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</si>
  <si>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</si>
  <si>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</si>
  <si>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</si>
  <si>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</si>
  <si>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</si>
  <si>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</si>
  <si>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</si>
  <si>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</si>
  <si>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</si>
  <si>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</si>
  <si>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</si>
  <si>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</si>
  <si>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</si>
  <si>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</si>
  <si>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</si>
  <si>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</si>
  <si>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</si>
  <si>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</si>
  <si>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</si>
  <si>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</si>
  <si>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</si>
  <si>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</si>
  <si>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</si>
  <si>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</si>
  <si>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</si>
  <si>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</si>
  <si>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</si>
  <si>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</si>
  <si>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</si>
  <si>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</si>
  <si>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</si>
  <si>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</si>
  <si>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</si>
  <si>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</si>
  <si>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</si>
  <si>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</si>
  <si>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</si>
  <si>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</si>
  <si>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</si>
  <si>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</si>
  <si>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</si>
  <si>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</si>
  <si>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</si>
  <si>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</si>
  <si>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</si>
  <si>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</si>
  <si>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</si>
  <si>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</si>
  <si>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</si>
  <si>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</si>
  <si>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</si>
  <si>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</si>
  <si>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</si>
  <si>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</si>
  <si>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</si>
  <si>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</si>
  <si>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</si>
  <si>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</si>
  <si>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</si>
  <si>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</si>
  <si>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</si>
  <si>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</si>
  <si>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</si>
  <si>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</si>
  <si>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</si>
  <si>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</si>
  <si>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</si>
  <si>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</si>
  <si>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</si>
  <si>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</si>
  <si>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</si>
  <si>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</si>
  <si>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</si>
  <si>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</si>
  <si>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</si>
  <si>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</si>
  <si>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</si>
  <si>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</si>
  <si>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</si>
  <si>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</si>
  <si>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</si>
  <si>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</si>
  <si>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</si>
  <si>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</si>
  <si>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</si>
  <si>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</si>
  <si>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</si>
  <si>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</si>
  <si>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</si>
  <si>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</si>
  <si>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</si>
  <si>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</si>
  <si>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</si>
  <si>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</si>
  <si>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</si>
  <si>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</si>
  <si>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</si>
  <si>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</si>
  <si>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</si>
  <si>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</si>
  <si>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</si>
  <si>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</si>
  <si>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</si>
  <si>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</si>
  <si>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</si>
  <si>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</si>
  <si>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</si>
  <si>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</si>
  <si>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</si>
  <si>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</si>
  <si>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</si>
  <si>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</si>
  <si>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</si>
  <si>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</si>
  <si>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</si>
  <si>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</si>
  <si>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</si>
  <si>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</si>
  <si>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</si>
  <si>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</si>
  <si>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</si>
  <si>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</si>
  <si>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</si>
  <si>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</si>
  <si>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</si>
  <si>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</si>
  <si>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</si>
  <si>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</si>
  <si>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</si>
  <si>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</si>
  <si>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</si>
  <si>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</si>
  <si>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</si>
  <si>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</si>
  <si>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</si>
  <si>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</si>
  <si>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</si>
  <si>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</si>
  <si>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</si>
  <si>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</si>
  <si>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</si>
  <si>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</si>
  <si>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</si>
  <si>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</si>
  <si>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</si>
  <si>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</si>
  <si>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</si>
  <si>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</si>
  <si>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</si>
  <si>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</si>
  <si>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</si>
  <si>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</si>
  <si>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</si>
  <si>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</si>
  <si>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</si>
  <si>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</si>
  <si>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</si>
  <si>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</si>
  <si>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</si>
  <si>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</si>
  <si>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</si>
  <si>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</si>
  <si>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</si>
  <si>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</si>
  <si>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</si>
  <si>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</si>
  <si>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</si>
  <si>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</si>
  <si>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</si>
  <si>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</si>
  <si>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</si>
  <si>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</si>
  <si>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</si>
  <si>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</si>
  <si>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</si>
  <si>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</si>
  <si>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</si>
  <si>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</si>
  <si>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</si>
  <si>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</si>
  <si>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</si>
  <si>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</si>
  <si>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</si>
  <si>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</si>
  <si>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</si>
  <si>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</si>
  <si>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</si>
  <si>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</si>
  <si>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</si>
  <si>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</si>
  <si>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</si>
  <si>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</si>
  <si>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</si>
  <si>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</si>
  <si>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</si>
  <si>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</si>
  <si>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</si>
  <si>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</si>
  <si>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</si>
  <si>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</si>
  <si>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</si>
  <si>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</si>
  <si>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</si>
  <si>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</si>
  <si>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</si>
  <si>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</si>
  <si>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</si>
  <si>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</si>
  <si>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</si>
  <si>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</si>
  <si>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</si>
  <si>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</si>
  <si>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</si>
  <si>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</si>
  <si>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</si>
  <si>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</si>
  <si>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</si>
  <si>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</si>
  <si>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</si>
  <si>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</si>
  <si>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</si>
  <si>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</si>
  <si>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</si>
  <si>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</si>
  <si>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</si>
  <si>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</si>
  <si>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</si>
  <si>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</si>
  <si>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</si>
  <si>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</si>
  <si>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</si>
  <si>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</si>
  <si>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</si>
  <si>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</si>
  <si>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</si>
  <si>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</si>
  <si>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</si>
  <si>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</si>
  <si>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</si>
  <si>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</si>
  <si>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</si>
  <si>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</si>
  <si>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</si>
  <si>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</si>
  <si>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</si>
  <si>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</si>
  <si>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</si>
  <si>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</si>
  <si>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</si>
  <si>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</si>
  <si>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</si>
  <si>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</si>
  <si>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</si>
  <si>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</si>
  <si>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</si>
  <si>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</si>
  <si>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</si>
  <si>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</si>
  <si>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</si>
  <si>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</si>
  <si>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</si>
  <si>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</si>
  <si>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</si>
  <si>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</si>
  <si>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</si>
  <si>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</si>
  <si>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</si>
  <si>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</si>
  <si>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</si>
  <si>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</si>
  <si>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</si>
  <si>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</si>
  <si>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</si>
  <si>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</si>
  <si>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</si>
  <si>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</si>
  <si>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</si>
  <si>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</si>
  <si>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</si>
  <si>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</si>
  <si>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</si>
  <si>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</si>
  <si>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</si>
  <si>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</si>
  <si>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</si>
  <si>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</si>
  <si>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</si>
  <si>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</si>
  <si>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</si>
  <si>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</si>
  <si>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</si>
  <si>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</si>
  <si>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</si>
  <si>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</si>
  <si>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</si>
  <si>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</si>
  <si>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</si>
  <si>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</si>
  <si>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</si>
  <si>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</si>
  <si>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</si>
  <si>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</si>
  <si>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</si>
  <si>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</si>
  <si>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</si>
  <si>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</si>
  <si>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</si>
  <si>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</si>
  <si>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</si>
  <si>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</si>
  <si>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</si>
  <si>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</si>
  <si>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</si>
  <si>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</si>
  <si>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</si>
  <si>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</si>
  <si>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</si>
  <si>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</si>
  <si>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</si>
  <si>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</si>
  <si>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</si>
  <si>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</si>
  <si>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</si>
  <si>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</si>
  <si>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</si>
  <si>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</si>
  <si>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</si>
  <si>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</si>
  <si>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</si>
  <si>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</si>
  <si>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</si>
  <si>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</si>
  <si>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</si>
  <si>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</si>
  <si>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</si>
  <si>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</si>
  <si>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</si>
  <si>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</si>
  <si>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</si>
  <si>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</si>
  <si>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</si>
  <si>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</si>
  <si>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</si>
  <si>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</si>
  <si>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</si>
  <si>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</si>
  <si>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</si>
  <si>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</si>
  <si>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</si>
  <si>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</si>
  <si>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</si>
  <si>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</si>
  <si>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</si>
  <si>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</si>
  <si>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</si>
  <si>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</si>
  <si>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</si>
  <si>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</si>
  <si>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</si>
  <si>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</si>
  <si>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</si>
  <si>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</si>
  <si>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</si>
  <si>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</si>
  <si>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</si>
  <si>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</si>
  <si>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</si>
  <si>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</si>
  <si>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</si>
  <si>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</si>
  <si>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</si>
  <si>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</si>
  <si>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</si>
  <si>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</si>
  <si>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</si>
  <si>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</si>
  <si>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</si>
  <si>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</si>
  <si>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</si>
  <si>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</si>
  <si>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</si>
  <si>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</si>
  <si>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</si>
  <si>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</si>
  <si>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</si>
  <si>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</si>
  <si>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</si>
  <si>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</si>
  <si>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</si>
  <si>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</si>
  <si>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</si>
  <si>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</si>
  <si>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</si>
  <si>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</si>
  <si>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</si>
  <si>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</si>
  <si>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</si>
  <si>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</si>
  <si>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</si>
  <si>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</si>
  <si>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</si>
  <si>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</si>
  <si>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</si>
  <si>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</si>
  <si>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</si>
  <si>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</si>
  <si>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</si>
  <si>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</si>
  <si>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</si>
  <si>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</si>
  <si>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</si>
  <si>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</si>
  <si>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</si>
  <si>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</si>
  <si>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</si>
  <si>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</si>
  <si>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</si>
  <si>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</si>
  <si>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</si>
  <si>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</si>
  <si>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</si>
  <si>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</si>
  <si>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</si>
  <si>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</si>
  <si>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</si>
  <si>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</si>
  <si>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</si>
  <si>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</si>
  <si>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</si>
  <si>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</si>
  <si>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</si>
  <si>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</si>
  <si>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</si>
  <si>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</si>
  <si>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</si>
  <si>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</si>
  <si>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</si>
  <si>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</si>
  <si>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</si>
  <si>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</si>
  <si>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</si>
  <si>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</si>
  <si>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</si>
  <si>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</si>
  <si>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</si>
  <si>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</si>
  <si>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</si>
  <si>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</si>
  <si>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</si>
  <si>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</si>
  <si>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</si>
  <si>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</si>
  <si>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</si>
  <si>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</si>
  <si>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</si>
  <si>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</si>
  <si>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</si>
  <si>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</si>
  <si>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</si>
  <si>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</si>
  <si>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</si>
  <si>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</si>
  <si>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</si>
  <si>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</si>
  <si>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</si>
  <si>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</si>
  <si>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</si>
  <si>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</si>
  <si>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</si>
  <si>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</si>
  <si>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</si>
  <si>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</si>
  <si>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</si>
  <si>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</si>
  <si>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</si>
  <si>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</si>
  <si>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</si>
  <si>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</si>
  <si>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</si>
  <si>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</si>
  <si>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</si>
  <si>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</si>
  <si>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</si>
  <si>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</si>
  <si>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</si>
  <si>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</si>
  <si>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</si>
  <si>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</si>
  <si>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</si>
  <si>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</si>
  <si>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</si>
  <si>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</si>
  <si>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</si>
  <si>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</si>
  <si>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</si>
  <si>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</si>
  <si>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</si>
  <si>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</si>
  <si>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</si>
  <si>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</si>
  <si>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</si>
  <si>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</si>
  <si>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</si>
  <si>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</si>
  <si>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</si>
  <si>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</si>
  <si>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</si>
  <si>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</si>
  <si>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</si>
  <si>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</si>
  <si>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</si>
  <si>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</si>
  <si>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</si>
  <si>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</si>
  <si>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</si>
  <si>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</si>
  <si>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</si>
  <si>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</si>
  <si>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</si>
  <si>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</si>
  <si>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</si>
  <si>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</si>
  <si>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</si>
  <si>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</si>
  <si>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</si>
  <si>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</si>
  <si>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</si>
  <si>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</si>
  <si>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</si>
  <si>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</si>
  <si>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</si>
  <si>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</si>
  <si>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</si>
  <si>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</si>
  <si>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</si>
  <si>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</si>
  <si>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</si>
  <si>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</si>
  <si>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</si>
  <si>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</si>
  <si>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</si>
  <si>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</si>
  <si>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</si>
  <si>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</si>
  <si>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</si>
  <si>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</si>
  <si>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</si>
  <si>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</si>
  <si>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</si>
  <si>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</si>
  <si>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</si>
  <si>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</si>
  <si>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</si>
  <si>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</si>
  <si>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</si>
  <si>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</si>
  <si>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</si>
  <si>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</si>
  <si>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</si>
  <si>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</si>
  <si>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</si>
  <si>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</si>
  <si>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</si>
  <si>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</si>
  <si>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</si>
  <si>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</si>
  <si>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</si>
  <si>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</si>
  <si>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</si>
  <si>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</si>
  <si>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</si>
  <si>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</si>
  <si>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</si>
  <si>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</si>
  <si>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</si>
  <si>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</si>
  <si>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</si>
  <si>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</si>
  <si>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</si>
  <si>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</si>
  <si>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</si>
  <si>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</si>
  <si>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</si>
  <si>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</si>
  <si>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</si>
  <si>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</si>
  <si>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</si>
  <si>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</si>
  <si>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</si>
  <si>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</si>
  <si>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</si>
  <si>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</si>
  <si>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</si>
  <si>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</si>
  <si>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</si>
  <si>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</si>
  <si>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</si>
  <si>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</si>
  <si>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</si>
  <si>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</si>
  <si>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</si>
  <si>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</si>
  <si>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</si>
  <si>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</si>
  <si>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</si>
  <si>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</si>
  <si>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</si>
  <si>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</si>
  <si>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</si>
  <si>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</si>
  <si>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</si>
  <si>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</si>
  <si>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</si>
  <si>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</si>
  <si>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</si>
  <si>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</si>
  <si>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</si>
  <si>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</si>
  <si>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</si>
  <si>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</si>
  <si>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</si>
  <si>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</si>
  <si>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</si>
  <si>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</si>
  <si>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</si>
  <si>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</si>
  <si>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</si>
  <si>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</si>
  <si>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</si>
  <si>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</si>
  <si>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</si>
  <si>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</si>
  <si>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</si>
  <si>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</si>
  <si>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</si>
  <si>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</si>
  <si>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</si>
  <si>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</si>
  <si>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</si>
  <si>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</si>
  <si>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</si>
  <si>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</si>
  <si>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</si>
  <si>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</si>
  <si>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</si>
  <si>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</si>
  <si>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</si>
  <si>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</si>
  <si>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</si>
  <si>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</si>
  <si>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</si>
  <si>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</si>
  <si>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</si>
  <si>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</si>
  <si>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</si>
  <si>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</si>
  <si>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</si>
  <si>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</si>
  <si>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</si>
  <si>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</si>
  <si>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</si>
  <si>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</si>
  <si>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</si>
  <si>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</si>
  <si>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</si>
  <si>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</si>
  <si>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</si>
  <si>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</si>
  <si>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</si>
  <si>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</si>
  <si>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</si>
  <si>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</si>
  <si>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</si>
  <si>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</si>
  <si>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</si>
  <si>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</si>
  <si>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</si>
  <si>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</si>
  <si>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</si>
  <si>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</si>
  <si>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</si>
  <si>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</si>
  <si>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</si>
  <si>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</si>
  <si>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</si>
  <si>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</si>
  <si>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</si>
  <si>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</si>
  <si>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</si>
  <si>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</si>
  <si>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</si>
  <si>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</si>
  <si>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</si>
  <si>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</si>
  <si>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</si>
  <si>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</si>
  <si>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</si>
  <si>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</si>
  <si>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</si>
  <si>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</si>
  <si>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</si>
  <si>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</si>
  <si>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</si>
  <si>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</si>
  <si>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</si>
  <si>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</si>
  <si>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</si>
  <si>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</si>
  <si>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</si>
  <si>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</si>
  <si>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</si>
  <si>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</si>
  <si>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</si>
  <si>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</si>
  <si>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</si>
  <si>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</si>
  <si>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</si>
  <si>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</si>
  <si>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</si>
  <si>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</si>
  <si>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</si>
  <si>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</si>
  <si>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</si>
  <si>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</si>
  <si>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</si>
  <si>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</si>
  <si>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</si>
  <si>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</si>
  <si>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</si>
  <si>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</si>
  <si>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</si>
  <si>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</si>
  <si>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</si>
  <si>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</si>
  <si>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</si>
  <si>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(55)996742099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</si>
  <si>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</si>
  <si>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</si>
  <si>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</si>
  <si>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</si>
  <si>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</si>
  <si>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</si>
  <si>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</si>
  <si>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</si>
  <si>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</si>
  <si>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</si>
  <si>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</si>
  <si>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</si>
  <si>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</si>
  <si>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</si>
  <si>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</si>
  <si>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</si>
  <si>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</si>
  <si>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</si>
  <si>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</si>
  <si>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</si>
  <si>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</si>
  <si>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</si>
  <si>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</si>
  <si>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</si>
  <si>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</si>
  <si>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</si>
  <si>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</si>
  <si>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</si>
  <si>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</si>
  <si>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</si>
  <si>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</si>
  <si>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</si>
  <si>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</si>
  <si>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</si>
  <si>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</si>
  <si>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</si>
  <si>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</si>
  <si>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</si>
  <si>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</si>
  <si>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</si>
  <si>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</si>
  <si>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</si>
  <si>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</si>
  <si>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</si>
  <si>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</si>
  <si>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</si>
  <si>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</si>
  <si>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</si>
  <si>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</si>
  <si>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</si>
  <si>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</si>
  <si>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</si>
  <si>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</si>
  <si>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</si>
  <si>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</si>
  <si>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</si>
  <si>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</si>
  <si>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</si>
  <si>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</si>
  <si>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</si>
  <si>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</si>
  <si>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</si>
  <si>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</si>
  <si>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</si>
  <si>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</si>
  <si>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</si>
  <si>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</si>
  <si>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</si>
  <si>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</si>
  <si>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</si>
  <si>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</si>
  <si>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</si>
  <si>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</si>
  <si>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</si>
  <si>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</si>
  <si>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</si>
  <si>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</si>
  <si>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</si>
  <si>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</si>
  <si>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</si>
  <si>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</si>
  <si>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</si>
  <si>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</si>
  <si>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</si>
  <si>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</si>
  <si>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</si>
  <si>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</si>
  <si>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</si>
  <si>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</si>
  <si>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</si>
  <si>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</si>
  <si>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</si>
  <si>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</si>
  <si>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</si>
  <si>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</si>
  <si>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</si>
  <si>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</si>
  <si>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</si>
  <si>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</si>
  <si>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</si>
  <si>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</si>
  <si>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</si>
  <si>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</si>
  <si>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</si>
  <si>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</si>
  <si>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</si>
  <si>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</si>
  <si>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</si>
  <si>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</si>
  <si>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</si>
  <si>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</si>
  <si>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</si>
  <si>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</si>
  <si>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</si>
  <si>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</si>
  <si>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</si>
  <si>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</si>
  <si>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</si>
  <si>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</si>
  <si>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</si>
  <si>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</si>
  <si>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</si>
  <si>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</si>
  <si>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</si>
  <si>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</si>
  <si>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</si>
  <si>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</si>
  <si>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</si>
  <si>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</si>
  <si>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</si>
  <si>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</si>
  <si>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</si>
  <si>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</si>
  <si>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</si>
  <si>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</si>
  <si>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</si>
  <si>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</si>
  <si>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</si>
  <si>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</si>
  <si>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</si>
  <si>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</si>
  <si>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</si>
  <si>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</si>
  <si>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</si>
  <si>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</si>
  <si>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</si>
  <si>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</si>
  <si>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</si>
  <si>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</si>
  <si>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</si>
  <si>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KAPELINSKI</t>
  </si>
  <si>
    <t>(55)999092434</t>
  </si>
  <si>
    <t>(55)999185999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</si>
  <si>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</si>
  <si>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</si>
  <si>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</si>
  <si>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</si>
  <si>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</si>
  <si>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</si>
  <si>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</si>
  <si>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</si>
  <si>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</si>
  <si>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</si>
  <si>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</si>
  <si>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</si>
  <si>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</si>
  <si>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</si>
  <si>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</si>
  <si>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</si>
  <si>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</si>
  <si>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</si>
  <si>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</si>
  <si>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</si>
  <si>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</si>
  <si>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</si>
  <si>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</si>
  <si>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</si>
  <si>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</si>
  <si>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</si>
  <si>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</si>
  <si>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</si>
  <si>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</si>
  <si>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</si>
  <si>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</si>
  <si>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</si>
  <si>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</si>
  <si>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</si>
  <si>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</si>
  <si>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</si>
  <si>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</si>
  <si>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</si>
  <si>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</si>
  <si>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</si>
  <si>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</si>
  <si>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</si>
  <si>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</si>
  <si>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</si>
  <si>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</si>
  <si>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</si>
  <si>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</si>
  <si>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</si>
  <si>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</si>
  <si>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</si>
  <si>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</si>
  <si>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</si>
  <si>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</si>
  <si>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</si>
  <si>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</si>
  <si>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</si>
  <si>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</si>
  <si>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</si>
  <si>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</si>
  <si>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</si>
  <si>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</si>
  <si>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</si>
  <si>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</si>
  <si>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</si>
  <si>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</si>
  <si>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</si>
  <si>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</si>
  <si>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</si>
  <si>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</si>
  <si>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</si>
  <si>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</si>
  <si>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</si>
  <si>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</si>
  <si>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</si>
  <si>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</si>
  <si>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</si>
  <si>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</si>
  <si>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</si>
  <si>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</si>
  <si>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</si>
  <si>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</si>
  <si>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</si>
  <si>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</si>
  <si>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</si>
  <si>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</si>
  <si>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</si>
  <si>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</si>
  <si>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</si>
  <si>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</si>
  <si>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MENDONÇA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</si>
  <si>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</si>
  <si>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</si>
  <si>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</si>
  <si>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</si>
  <si>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</si>
  <si>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</si>
  <si>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</si>
  <si>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</si>
  <si>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</si>
  <si>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</si>
  <si>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</si>
  <si>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</si>
  <si>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</si>
  <si>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</si>
  <si>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</si>
  <si>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</si>
  <si>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</si>
  <si>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</si>
  <si>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</si>
  <si>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</si>
  <si>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(55)997089508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</si>
  <si>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</si>
  <si>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</si>
  <si>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</si>
  <si>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</si>
  <si>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</si>
  <si>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</si>
  <si>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</si>
  <si>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</si>
  <si>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</si>
  <si>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</si>
  <si>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</si>
  <si>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</si>
  <si>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</si>
  <si>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</si>
  <si>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</si>
  <si>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</si>
  <si>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</si>
  <si>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</si>
  <si>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</si>
  <si>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</si>
  <si>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</si>
  <si>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</si>
  <si>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</si>
  <si>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</si>
  <si>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</si>
  <si>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</si>
  <si>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</si>
  <si>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</si>
  <si>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</si>
  <si>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</si>
  <si>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</si>
  <si>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</si>
  <si>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</si>
  <si>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</si>
  <si>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</si>
  <si>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</si>
  <si>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</si>
  <si>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</si>
  <si>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</si>
  <si>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</si>
  <si>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</si>
  <si>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</si>
  <si>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</si>
  <si>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</si>
  <si>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</si>
  <si>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</si>
  <si>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</si>
  <si>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</si>
  <si>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</si>
  <si>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</si>
  <si>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</si>
  <si>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</si>
  <si>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</si>
  <si>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</si>
  <si>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</si>
  <si>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</si>
  <si>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</si>
  <si>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</si>
  <si>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</si>
  <si>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</si>
  <si>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</si>
  <si>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</si>
  <si>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</si>
  <si>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</si>
  <si>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</si>
  <si>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</si>
  <si>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</si>
  <si>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</si>
  <si>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</si>
  <si>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</si>
  <si>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</si>
  <si>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</si>
  <si>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</si>
  <si>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</si>
  <si>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</si>
  <si>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</si>
  <si>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</si>
  <si>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</si>
  <si>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</si>
  <si>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</si>
  <si>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</si>
  <si>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</si>
  <si>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</si>
  <si>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</si>
  <si>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</si>
  <si>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</si>
  <si>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</si>
  <si>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</si>
  <si>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</si>
  <si>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</si>
  <si>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</si>
  <si>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</si>
  <si>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</si>
  <si>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</si>
  <si>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</si>
  <si>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</si>
  <si>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</si>
  <si>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</si>
  <si>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</si>
  <si>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</si>
  <si>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</si>
  <si>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</si>
  <si>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</si>
  <si>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</si>
  <si>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</si>
  <si>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</si>
  <si>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</si>
  <si>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</si>
  <si>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</si>
  <si>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</si>
  <si>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</si>
  <si>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</si>
  <si>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</si>
  <si>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</si>
  <si>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</si>
  <si>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</si>
  <si>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</si>
  <si>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</si>
  <si>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</si>
  <si>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</si>
  <si>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</si>
  <si>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</si>
  <si>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</si>
  <si>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</si>
  <si>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</si>
  <si>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</si>
  <si>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</si>
  <si>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</si>
  <si>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</si>
  <si>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</si>
  <si>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</si>
  <si>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</si>
  <si>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</si>
  <si>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</si>
  <si>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</si>
  <si>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</si>
  <si>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</si>
  <si>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</si>
  <si>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</si>
  <si>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</si>
  <si>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</si>
  <si>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</si>
  <si>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</si>
  <si>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</si>
  <si>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</si>
  <si>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</si>
  <si>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</si>
  <si>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</si>
  <si>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</si>
  <si>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</si>
  <si>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</si>
  <si>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</si>
  <si>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</si>
  <si>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</si>
  <si>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</si>
  <si>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</si>
  <si>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</si>
  <si>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</si>
  <si>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</si>
  <si>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</si>
  <si>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</si>
  <si>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</si>
  <si>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</si>
  <si>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</si>
  <si>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</si>
  <si>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</si>
  <si>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</si>
  <si>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</si>
  <si>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</si>
  <si>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</si>
  <si>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</si>
  <si>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</si>
  <si>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</si>
  <si>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</si>
  <si>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</si>
  <si>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</si>
  <si>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</si>
  <si>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</si>
  <si>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</si>
  <si>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</si>
  <si>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</si>
  <si>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</si>
  <si>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</si>
  <si>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</si>
  <si>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</si>
  <si>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</si>
  <si>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GONÇALVEZ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</si>
  <si>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</si>
  <si>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</si>
  <si>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</si>
  <si>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</si>
  <si>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</si>
  <si>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</si>
  <si>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</si>
  <si>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</si>
  <si>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</si>
  <si>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</si>
  <si>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</si>
  <si>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</si>
  <si>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</si>
  <si>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</si>
  <si>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</si>
  <si>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</si>
  <si>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</si>
  <si>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</si>
  <si>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</si>
  <si>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</si>
  <si>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</si>
  <si>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</si>
  <si>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</si>
  <si>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</si>
  <si>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</si>
  <si>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</si>
  <si>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</si>
  <si>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</si>
  <si>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</si>
  <si>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</si>
  <si>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</si>
  <si>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</si>
  <si>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</si>
  <si>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</si>
  <si>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</si>
  <si>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</si>
  <si>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</si>
  <si>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</si>
  <si>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</si>
  <si>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</si>
  <si>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</si>
  <si>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</si>
  <si>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</si>
  <si>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</si>
  <si>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</si>
  <si>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</si>
  <si>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</si>
  <si>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</si>
  <si>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</si>
  <si>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</si>
  <si>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</si>
  <si>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</si>
  <si>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</si>
  <si>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</si>
  <si>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</si>
  <si>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</si>
  <si>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</si>
  <si>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</si>
  <si>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</si>
  <si>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</si>
  <si>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</si>
  <si>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</si>
  <si>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</si>
  <si>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</si>
  <si>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</si>
  <si>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</si>
  <si>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</si>
  <si>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</si>
  <si>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</si>
  <si>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</si>
  <si>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</si>
  <si>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</si>
  <si>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</si>
  <si>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</si>
  <si>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</si>
  <si>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</si>
  <si>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</si>
  <si>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</si>
  <si>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</si>
  <si>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</si>
  <si>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</si>
  <si>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</si>
  <si>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</si>
  <si>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</si>
  <si>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</si>
  <si>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</si>
  <si>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</si>
  <si>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</si>
  <si>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</si>
  <si>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</si>
  <si>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</si>
  <si>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</si>
  <si>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</si>
  <si>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</si>
  <si>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</si>
  <si>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</si>
  <si>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</si>
  <si>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</si>
  <si>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</si>
  <si>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</si>
  <si>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</si>
  <si>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</si>
  <si>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</si>
  <si>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</si>
  <si>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</si>
  <si>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</si>
  <si>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</si>
  <si>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</si>
  <si>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</si>
  <si>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</si>
  <si>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</si>
  <si>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</si>
  <si>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</si>
  <si>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</si>
  <si>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</si>
  <si>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</si>
  <si>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</si>
  <si>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</si>
  <si>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</si>
  <si>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</si>
  <si>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</si>
  <si>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</si>
  <si>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</si>
  <si>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</si>
  <si>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</si>
  <si>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</si>
  <si>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</si>
  <si>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</si>
  <si>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</si>
  <si>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</si>
  <si>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</si>
  <si>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</si>
  <si>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</si>
  <si>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</si>
  <si>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</si>
  <si>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</si>
  <si>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</si>
  <si>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</si>
  <si>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</si>
  <si>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</si>
  <si>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</si>
  <si>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</si>
  <si>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</si>
  <si>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</si>
  <si>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</si>
  <si>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</si>
  <si>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</si>
  <si>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</si>
  <si>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</si>
  <si>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</si>
  <si>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</si>
  <si>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</si>
  <si>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</si>
  <si>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</si>
  <si>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</si>
  <si>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</si>
  <si>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</si>
  <si>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</si>
  <si>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</si>
  <si>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</si>
  <si>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</si>
  <si>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</si>
  <si>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</si>
  <si>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</si>
  <si>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</si>
  <si>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</si>
  <si>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</si>
  <si>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</si>
  <si>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</si>
  <si>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</si>
  <si>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</si>
  <si>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</si>
  <si>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</si>
  <si>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</si>
  <si>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</si>
  <si>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</si>
  <si>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</si>
  <si>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</si>
  <si>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</si>
  <si>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</si>
  <si>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</si>
  <si>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</si>
  <si>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</si>
  <si>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</si>
  <si>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</si>
  <si>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</si>
  <si>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</si>
  <si>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</si>
  <si>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</si>
  <si>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</si>
  <si>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</si>
  <si>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</si>
  <si>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</si>
  <si>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</si>
  <si>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</si>
  <si>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</si>
  <si>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</si>
  <si>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</si>
  <si>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</si>
  <si>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</si>
  <si>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</si>
  <si>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</si>
  <si>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</si>
  <si>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</si>
  <si>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</si>
  <si>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</si>
  <si>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</si>
  <si>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</si>
  <si>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</si>
  <si>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</si>
  <si>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</si>
  <si>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</si>
  <si>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</si>
  <si>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</si>
  <si>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</si>
  <si>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</si>
  <si>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</si>
  <si>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</si>
  <si>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</si>
  <si>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</si>
  <si>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</si>
  <si>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</si>
  <si>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</si>
  <si>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</si>
  <si>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</si>
  <si>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</si>
  <si>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</si>
  <si>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</si>
  <si>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</si>
  <si>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</si>
  <si>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</si>
  <si>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</si>
  <si>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</si>
  <si>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</si>
  <si>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</si>
  <si>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</si>
  <si>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</si>
  <si>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</si>
  <si>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</si>
  <si>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</si>
  <si>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</si>
  <si>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</si>
  <si>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</si>
  <si>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</si>
  <si>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</si>
  <si>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</si>
  <si>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</si>
  <si>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</si>
  <si>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</si>
  <si>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</si>
  <si>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</si>
  <si>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</si>
  <si>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</si>
  <si>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</si>
  <si>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</si>
  <si>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</si>
  <si>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</si>
  <si>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</si>
  <si>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</si>
  <si>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</si>
  <si>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</si>
  <si>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</si>
  <si>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</si>
  <si>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</si>
  <si>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</si>
  <si>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</si>
  <si>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</si>
  <si>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</si>
  <si>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</si>
  <si>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</si>
  <si>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</si>
  <si>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</si>
  <si>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</si>
  <si>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</si>
  <si>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</si>
  <si>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</si>
  <si>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</si>
  <si>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</si>
  <si>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</si>
  <si>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</si>
  <si>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</si>
  <si>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</si>
  <si>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</si>
  <si>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</si>
  <si>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</si>
  <si>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</si>
  <si>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</si>
  <si>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</si>
  <si>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</si>
  <si>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</si>
  <si>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</si>
  <si>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</si>
  <si>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</si>
  <si>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</si>
  <si>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</si>
  <si>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</si>
  <si>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</si>
  <si>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</si>
  <si>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</si>
  <si>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</si>
  <si>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</si>
  <si>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</si>
  <si>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</si>
  <si>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</si>
  <si>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</si>
  <si>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</si>
  <si>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</si>
  <si>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</si>
  <si>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</si>
  <si>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</si>
  <si>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</si>
  <si>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</si>
  <si>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</si>
  <si>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</si>
  <si>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</si>
  <si>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</si>
  <si>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</si>
  <si>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</si>
  <si>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</si>
  <si>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</si>
  <si>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JOÃO MATHEUS DOS SANTOS GONÇALVES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</si>
  <si>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</si>
  <si>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</si>
  <si>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</si>
  <si>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</si>
  <si>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</si>
  <si>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</si>
  <si>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</si>
  <si>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</si>
  <si>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</si>
  <si>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</si>
  <si>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</si>
  <si>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</si>
  <si>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</si>
  <si>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</si>
  <si>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</si>
  <si>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</si>
  <si>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</si>
  <si>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</si>
  <si>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</si>
  <si>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</si>
  <si>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</si>
  <si>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</si>
  <si>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</si>
  <si>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</si>
  <si>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</si>
  <si>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</si>
  <si>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</si>
  <si>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</si>
  <si>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(55)999961070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</si>
  <si>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</si>
  <si>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</si>
  <si>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</si>
  <si>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</si>
  <si>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</si>
  <si>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</si>
  <si>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</si>
  <si>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</si>
  <si>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</si>
  <si>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</si>
  <si>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</si>
  <si>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</si>
  <si>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</si>
  <si>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</si>
  <si>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</si>
  <si>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</si>
  <si>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</si>
  <si>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</si>
  <si>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</si>
  <si>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</si>
  <si>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</si>
  <si>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</si>
  <si>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</si>
  <si>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</si>
  <si>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</si>
  <si>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</si>
  <si>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</si>
  <si>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</si>
  <si>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</si>
  <si>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</si>
  <si>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</si>
  <si>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</si>
  <si>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</si>
  <si>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</si>
  <si>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</si>
  <si>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</si>
  <si>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</si>
  <si>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</si>
  <si>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</si>
  <si>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</si>
  <si>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</si>
  <si>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</si>
  <si>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</si>
  <si>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</si>
  <si>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</si>
  <si>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</si>
  <si>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</si>
  <si>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</si>
  <si>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</si>
  <si>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</si>
  <si>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</si>
  <si>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</si>
  <si>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</si>
  <si>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</si>
  <si>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</si>
  <si>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</si>
  <si>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</si>
  <si>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</si>
  <si>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</si>
  <si>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</si>
  <si>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</si>
  <si>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</si>
  <si>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</si>
  <si>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</si>
  <si>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</si>
  <si>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</si>
  <si>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</si>
  <si>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FOGAÇA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</si>
  <si>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</si>
  <si>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</si>
  <si>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</si>
  <si>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</si>
  <si>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</si>
  <si>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</si>
  <si>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</si>
  <si>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</si>
  <si>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</si>
  <si>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</si>
  <si>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</si>
  <si>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EMÍLIA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</si>
  <si>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</si>
  <si>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</si>
  <si>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</si>
  <si>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</si>
  <si>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</si>
  <si>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</si>
  <si>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</si>
  <si>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</si>
  <si>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</si>
  <si>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</si>
  <si>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</si>
  <si>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</si>
  <si>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</si>
  <si>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</si>
  <si>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</si>
  <si>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</si>
  <si>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</si>
  <si>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</si>
  <si>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</si>
  <si>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</si>
  <si>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</si>
  <si>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</si>
  <si>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</si>
  <si>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</si>
  <si>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</si>
  <si>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</si>
  <si>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</si>
  <si>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</si>
  <si>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</si>
  <si>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</si>
  <si>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</si>
  <si>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</si>
  <si>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</si>
  <si>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</si>
  <si>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</si>
  <si>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</si>
  <si>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</si>
  <si>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</si>
  <si>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</si>
  <si>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</si>
  <si>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</si>
  <si>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</si>
  <si>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</si>
  <si>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</si>
  <si>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</si>
  <si>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</si>
  <si>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</si>
  <si>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</si>
  <si>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</si>
  <si>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</si>
  <si>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</si>
  <si>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</si>
  <si>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</si>
  <si>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</si>
  <si>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</si>
  <si>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</si>
  <si>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</si>
  <si>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</si>
  <si>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</si>
  <si>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</si>
  <si>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</si>
  <si>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</si>
  <si>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</si>
  <si>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</si>
  <si>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</si>
  <si>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</si>
  <si>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</si>
  <si>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</si>
  <si>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</si>
  <si>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</si>
  <si>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</si>
  <si>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</si>
  <si>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</si>
  <si>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</si>
  <si>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</si>
  <si>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</si>
  <si>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</si>
  <si>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</si>
  <si>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</si>
  <si>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</si>
  <si>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</si>
  <si>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</si>
  <si>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</si>
  <si>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</si>
  <si>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</si>
  <si>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</si>
  <si>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</si>
  <si>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</si>
  <si>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</si>
  <si>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</si>
  <si>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</si>
  <si>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</si>
  <si>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</si>
  <si>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</si>
  <si>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</si>
  <si>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</si>
  <si>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</si>
  <si>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</si>
  <si>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</si>
  <si>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</si>
  <si>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</si>
  <si>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</si>
  <si>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</si>
  <si>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</si>
  <si>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</si>
  <si>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</si>
  <si>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</si>
  <si>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</si>
  <si>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</si>
  <si>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</si>
  <si>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</si>
  <si>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</si>
  <si>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</si>
  <si>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</si>
  <si>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</si>
  <si>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</si>
  <si>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</si>
  <si>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</si>
  <si>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</si>
  <si>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</si>
  <si>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</si>
  <si>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</si>
  <si>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</si>
  <si>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</si>
  <si>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</si>
  <si>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</si>
  <si>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</si>
  <si>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</si>
  <si>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</si>
  <si>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</si>
  <si>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</si>
  <si>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</si>
  <si>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</si>
  <si>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</si>
  <si>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</si>
  <si>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</si>
  <si>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</si>
  <si>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</si>
  <si>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</si>
  <si>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</si>
  <si>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</si>
  <si>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</si>
  <si>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</si>
  <si>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</si>
  <si>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FIGUEIRÓ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</si>
  <si>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</si>
  <si>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</si>
  <si>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</si>
  <si>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</si>
  <si>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</si>
  <si>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</si>
  <si>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</si>
  <si>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</si>
  <si>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</si>
  <si>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</si>
  <si>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</si>
  <si>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</si>
  <si>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</si>
  <si>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</si>
  <si>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</si>
  <si>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</si>
  <si>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</si>
  <si>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</si>
  <si>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</si>
  <si>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</si>
  <si>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</si>
  <si>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</si>
  <si>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</si>
  <si>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</si>
  <si>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</si>
  <si>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</si>
  <si>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</si>
  <si>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</si>
  <si>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</si>
  <si>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</si>
  <si>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</si>
  <si>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</si>
  <si>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</si>
  <si>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</si>
  <si>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</si>
  <si>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</si>
  <si>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</si>
  <si>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</si>
  <si>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</si>
  <si>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</si>
  <si>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</si>
  <si>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</si>
  <si>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</si>
  <si>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</si>
  <si>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</si>
  <si>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</si>
  <si>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</si>
  <si>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JAÍNE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</si>
  <si>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</si>
  <si>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</si>
  <si>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</si>
  <si>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</si>
  <si>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</si>
  <si>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</si>
  <si>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</si>
  <si>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</si>
  <si>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</si>
  <si>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</si>
  <si>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</si>
  <si>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</si>
  <si>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</si>
  <si>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</si>
  <si>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</si>
  <si>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</si>
  <si>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</si>
  <si>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</si>
  <si>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</si>
  <si>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</si>
  <si>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</si>
  <si>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</si>
  <si>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</si>
  <si>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</si>
  <si>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</si>
  <si>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</si>
  <si>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</si>
  <si>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</si>
  <si>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</si>
  <si>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</si>
  <si>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</si>
  <si>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</si>
  <si>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</si>
  <si>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(55)991189854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</si>
  <si>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</si>
  <si>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</si>
  <si>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</si>
  <si>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</si>
  <si>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</si>
  <si>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</si>
  <si>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</si>
  <si>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</si>
  <si>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</si>
  <si>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</si>
  <si>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</si>
  <si>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</si>
  <si>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</si>
  <si>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</si>
  <si>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</si>
  <si>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</si>
  <si>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</si>
  <si>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</si>
  <si>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</si>
  <si>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</si>
  <si>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</si>
  <si>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</si>
  <si>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</si>
  <si>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</si>
  <si>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</si>
  <si>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</si>
  <si>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</si>
  <si>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</si>
  <si>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</si>
  <si>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</si>
  <si>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</si>
  <si>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</si>
  <si>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</si>
  <si>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</si>
  <si>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</si>
  <si>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</si>
  <si>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</si>
  <si>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</si>
  <si>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</si>
  <si>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</si>
  <si>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</si>
  <si>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</si>
  <si>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</si>
  <si>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</si>
  <si>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</si>
  <si>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</si>
  <si>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</si>
  <si>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</si>
  <si>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</si>
  <si>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</si>
  <si>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</si>
  <si>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</si>
  <si>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</si>
  <si>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</si>
  <si>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</si>
  <si>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</si>
  <si>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</si>
  <si>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</si>
  <si>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</si>
  <si>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</si>
  <si>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</si>
  <si>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</si>
  <si>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</si>
  <si>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</si>
  <si>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</si>
  <si>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</si>
  <si>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</si>
  <si>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</si>
  <si>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</si>
  <si>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</si>
  <si>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</si>
  <si>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</si>
  <si>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</si>
  <si>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</si>
  <si>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</si>
  <si>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</si>
  <si>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</si>
  <si>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</si>
  <si>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</si>
  <si>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</si>
  <si>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</si>
  <si>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</si>
  <si>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</si>
  <si>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</si>
  <si>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</si>
  <si>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</si>
  <si>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</si>
  <si>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</si>
  <si>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</si>
  <si>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</si>
  <si>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</si>
  <si>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</si>
  <si>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</si>
  <si>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KAUÊ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</si>
  <si>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</si>
  <si>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</si>
  <si>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</si>
  <si>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</si>
  <si>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</si>
  <si>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</si>
  <si>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</si>
  <si>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</si>
  <si>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</si>
  <si>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</si>
  <si>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</si>
  <si>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</si>
  <si>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</si>
  <si>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</si>
  <si>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</si>
  <si>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</si>
  <si>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</si>
  <si>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</si>
  <si>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</si>
  <si>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</si>
  <si>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</si>
  <si>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</si>
  <si>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</si>
  <si>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</si>
  <si>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</si>
  <si>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</si>
  <si>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</si>
  <si>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</si>
  <si>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</si>
  <si>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</si>
  <si>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</si>
  <si>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</si>
  <si>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</si>
  <si>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</si>
  <si>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</si>
  <si>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</si>
  <si>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</si>
  <si>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</si>
  <si>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</si>
  <si>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</si>
  <si>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</si>
  <si>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</si>
  <si>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</si>
  <si>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</si>
  <si>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</si>
  <si>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</si>
  <si>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</si>
  <si>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</si>
  <si>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</si>
  <si>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</si>
  <si>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</si>
  <si>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</si>
  <si>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</si>
  <si>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</si>
  <si>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</si>
  <si>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</si>
  <si>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</si>
  <si>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</si>
  <si>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</si>
  <si>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</si>
  <si>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</si>
  <si>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</si>
  <si>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</si>
  <si>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</si>
  <si>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</si>
  <si>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</si>
  <si>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</si>
  <si>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</si>
  <si>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</si>
  <si>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</si>
  <si>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</si>
  <si>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</si>
  <si>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</si>
  <si>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</si>
  <si>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</si>
  <si>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</si>
  <si>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</si>
  <si>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</si>
  <si>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</si>
  <si>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</si>
  <si>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</si>
  <si>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</si>
  <si>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</si>
  <si>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</si>
  <si>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</si>
  <si>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</si>
  <si>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</si>
  <si>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</si>
  <si>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</si>
  <si>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</si>
  <si>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</si>
  <si>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</si>
  <si>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</si>
  <si>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</si>
  <si>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</si>
  <si>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</si>
  <si>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</si>
  <si>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</si>
  <si>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</si>
  <si>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</si>
  <si>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</si>
  <si>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</si>
  <si>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</si>
  <si>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</si>
  <si>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</si>
  <si>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</si>
  <si>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</si>
  <si>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</si>
  <si>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</si>
  <si>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</si>
  <si>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</si>
  <si>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</si>
  <si>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</si>
  <si>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</si>
  <si>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</si>
  <si>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</si>
  <si>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</si>
  <si>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</si>
  <si>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</si>
  <si>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</si>
  <si>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</si>
  <si>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</si>
  <si>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</si>
  <si>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</si>
  <si>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</si>
  <si>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</si>
  <si>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</si>
  <si>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</si>
  <si>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</si>
  <si>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</si>
  <si>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</si>
  <si>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</si>
  <si>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</si>
  <si>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</si>
  <si>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</si>
  <si>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</si>
  <si>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</si>
  <si>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</si>
  <si>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</si>
  <si>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</si>
  <si>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MÁRCIA FRANÇA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</si>
  <si>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</si>
  <si>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</si>
  <si>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</si>
  <si>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</si>
  <si>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</si>
  <si>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</si>
  <si>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</si>
  <si>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</si>
  <si>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</si>
  <si>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</si>
  <si>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</si>
  <si>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</si>
  <si>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</si>
  <si>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</si>
  <si>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</si>
  <si>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</si>
  <si>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</si>
  <si>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</si>
  <si>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</si>
  <si>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</si>
  <si>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</si>
  <si>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</si>
  <si>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</si>
  <si>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</si>
  <si>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</si>
  <si>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</si>
  <si>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</si>
  <si>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</si>
  <si>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</si>
  <si>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</si>
  <si>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</si>
  <si>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</si>
  <si>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</si>
  <si>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</si>
  <si>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</si>
  <si>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</si>
  <si>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</si>
  <si>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</si>
  <si>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</si>
  <si>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</si>
  <si>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</si>
  <si>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</si>
  <si>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</si>
  <si>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</si>
  <si>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</si>
  <si>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</si>
  <si>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</si>
  <si>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</si>
  <si>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</si>
  <si>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</si>
  <si>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</si>
  <si>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</si>
  <si>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</si>
  <si>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</si>
  <si>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</si>
  <si>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</si>
  <si>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</si>
  <si>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</si>
  <si>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</si>
  <si>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</si>
  <si>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</si>
  <si>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</si>
  <si>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</si>
  <si>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</si>
  <si>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</si>
  <si>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</si>
  <si>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</si>
  <si>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</si>
  <si>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</si>
  <si>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</si>
  <si>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</si>
  <si>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</si>
  <si>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</si>
  <si>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</si>
  <si>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</si>
  <si>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</si>
  <si>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</si>
  <si>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</si>
  <si>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</si>
  <si>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</si>
  <si>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</si>
  <si>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</si>
  <si>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</si>
  <si>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</si>
  <si>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</si>
  <si>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</si>
  <si>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</si>
  <si>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</si>
  <si>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</si>
  <si>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</si>
  <si>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</si>
  <si>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</si>
  <si>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</si>
  <si>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</si>
  <si>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</si>
  <si>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</si>
  <si>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</si>
  <si>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</si>
  <si>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</si>
  <si>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</si>
  <si>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</si>
  <si>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</si>
  <si>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</si>
  <si>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</si>
  <si>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</si>
  <si>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</si>
  <si>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</si>
  <si>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</si>
  <si>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</si>
  <si>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</si>
  <si>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</si>
  <si>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</si>
  <si>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</si>
  <si>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</si>
  <si>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</si>
  <si>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</si>
  <si>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</si>
  <si>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</si>
  <si>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</si>
  <si>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</si>
  <si>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</si>
  <si>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</si>
  <si>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</si>
  <si>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</si>
  <si>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</si>
  <si>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</si>
  <si>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</si>
  <si>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</si>
  <si>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</si>
  <si>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</si>
  <si>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</si>
  <si>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</si>
  <si>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</si>
  <si>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</si>
  <si>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</si>
  <si>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</si>
  <si>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</si>
  <si>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</si>
  <si>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</si>
  <si>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</si>
  <si>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</si>
  <si>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</si>
  <si>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</si>
  <si>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</si>
  <si>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</si>
  <si>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</si>
  <si>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</si>
  <si>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</si>
  <si>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</si>
  <si>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</si>
  <si>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</si>
  <si>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</si>
  <si>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</si>
  <si>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</si>
  <si>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</si>
  <si>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</si>
  <si>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</si>
  <si>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</si>
  <si>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</si>
  <si>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</si>
  <si>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</si>
  <si>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</si>
  <si>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</si>
  <si>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</si>
  <si>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</si>
  <si>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</si>
  <si>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</si>
  <si>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</si>
  <si>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</si>
  <si>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</si>
  <si>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</si>
  <si>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</si>
  <si>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</si>
  <si>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</si>
  <si>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</si>
  <si>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</si>
  <si>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</si>
  <si>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</si>
  <si>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</si>
  <si>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</si>
  <si>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</si>
  <si>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</si>
  <si>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</si>
  <si>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</si>
  <si>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</si>
  <si>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</si>
  <si>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</si>
  <si>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</si>
  <si>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</si>
  <si>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</si>
  <si>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</si>
  <si>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</si>
  <si>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</si>
  <si>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</si>
  <si>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</si>
  <si>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</si>
  <si>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</si>
  <si>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</si>
  <si>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</si>
  <si>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</si>
  <si>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</si>
  <si>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</si>
  <si>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</si>
  <si>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</si>
  <si>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</si>
  <si>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</si>
  <si>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</si>
  <si>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</si>
  <si>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</si>
  <si>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</si>
  <si>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</si>
  <si>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</si>
  <si>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</si>
  <si>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</si>
  <si>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</si>
  <si>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</si>
  <si>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</si>
  <si>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</si>
  <si>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</si>
  <si>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</si>
  <si>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</si>
  <si>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</si>
  <si>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</si>
  <si>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</si>
  <si>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</si>
  <si>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</si>
  <si>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</si>
  <si>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</si>
  <si>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</si>
  <si>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</si>
  <si>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</si>
  <si>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</si>
  <si>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</si>
  <si>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</si>
  <si>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</si>
  <si>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</si>
  <si>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</si>
  <si>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</si>
  <si>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</si>
  <si>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</si>
  <si>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</si>
  <si>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</si>
  <si>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</si>
  <si>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</si>
  <si>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</si>
  <si>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</si>
  <si>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</si>
  <si>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</si>
  <si>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</si>
  <si>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</si>
  <si>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</si>
  <si>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</si>
  <si>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</si>
  <si>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</si>
  <si>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</si>
  <si>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</si>
  <si>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</si>
  <si>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</si>
  <si>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</si>
  <si>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</si>
  <si>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</si>
  <si>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</si>
  <si>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</si>
  <si>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</si>
  <si>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</si>
  <si>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</si>
  <si>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</si>
  <si>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</si>
  <si>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</si>
  <si>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</si>
  <si>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</si>
  <si>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</si>
  <si>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</si>
  <si>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</si>
  <si>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</si>
  <si>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</si>
  <si>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</si>
  <si>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</si>
  <si>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</si>
  <si>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</si>
  <si>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</si>
  <si>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</si>
  <si>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</si>
  <si>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</si>
  <si>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</si>
  <si>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</si>
  <si>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</si>
  <si>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</si>
  <si>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</si>
  <si>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</si>
  <si>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</si>
  <si>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</si>
  <si>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</si>
  <si>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</si>
  <si>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</si>
  <si>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</si>
  <si>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</si>
  <si>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</si>
  <si>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</si>
  <si>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</si>
  <si>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</si>
  <si>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</si>
  <si>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</si>
  <si>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</si>
  <si>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</si>
  <si>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</si>
  <si>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</si>
  <si>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</si>
  <si>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</si>
  <si>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</si>
  <si>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</si>
  <si>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</si>
  <si>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</si>
  <si>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</si>
  <si>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</si>
  <si>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</si>
  <si>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</si>
  <si>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</si>
  <si>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</si>
  <si>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</si>
  <si>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</si>
  <si>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</si>
  <si>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</si>
  <si>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</si>
  <si>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</si>
  <si>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</si>
  <si>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</si>
  <si>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</si>
  <si>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</si>
  <si>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</si>
  <si>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</si>
  <si>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</si>
  <si>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</si>
  <si>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</si>
  <si>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</si>
  <si>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</si>
  <si>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</si>
  <si>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</si>
  <si>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</si>
  <si>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</si>
  <si>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</si>
  <si>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</si>
  <si>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</si>
  <si>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</si>
  <si>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</si>
  <si>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</si>
  <si>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</si>
  <si>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</si>
  <si>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</si>
  <si>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</si>
  <si>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</si>
  <si>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</si>
  <si>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</si>
  <si>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</si>
  <si>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</si>
  <si>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</si>
  <si>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</si>
  <si>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</si>
  <si>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</si>
  <si>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</si>
  <si>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</si>
  <si>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</si>
  <si>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DÉBORA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</si>
  <si>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</si>
  <si>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</si>
  <si>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</si>
  <si>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</si>
  <si>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</si>
  <si>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</si>
  <si>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</si>
  <si>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</si>
  <si>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</si>
  <si>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</si>
  <si>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</si>
  <si>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</si>
  <si>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</si>
  <si>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</si>
  <si>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</si>
  <si>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</si>
  <si>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</si>
  <si>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</si>
  <si>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</si>
  <si>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</si>
  <si>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</si>
  <si>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</si>
  <si>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</si>
  <si>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</si>
  <si>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</si>
  <si>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</si>
  <si>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</si>
  <si>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</si>
  <si>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</si>
  <si>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</si>
  <si>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</si>
  <si>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</si>
  <si>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</si>
  <si>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</si>
  <si>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</si>
  <si>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</si>
  <si>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</si>
  <si>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</si>
  <si>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</si>
  <si>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</si>
  <si>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</si>
  <si>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</si>
  <si>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</si>
  <si>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</si>
  <si>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</si>
  <si>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</si>
  <si>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</si>
  <si>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</si>
  <si>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</si>
  <si>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</si>
  <si>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</si>
  <si>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</si>
  <si>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</si>
  <si>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</si>
  <si>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</si>
  <si>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</si>
  <si>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</si>
  <si>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</si>
  <si>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</si>
  <si>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</si>
  <si>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</si>
  <si>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</si>
  <si>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</si>
  <si>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</si>
  <si>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</si>
  <si>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</si>
  <si>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</si>
  <si>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</si>
  <si>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</si>
  <si>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</si>
  <si>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</si>
  <si>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</si>
  <si>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</si>
  <si>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</si>
  <si>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</si>
  <si>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</si>
  <si>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</si>
  <si>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</si>
  <si>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</si>
  <si>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</si>
  <si>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</si>
  <si>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</si>
  <si>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</si>
  <si>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</si>
  <si>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</si>
  <si>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</si>
  <si>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</si>
  <si>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</si>
  <si>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</si>
  <si>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</si>
  <si>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</si>
  <si>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</si>
  <si>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</si>
  <si>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</si>
  <si>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</si>
  <si>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</si>
  <si>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</si>
  <si>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</si>
  <si>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</si>
  <si>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</si>
  <si>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</si>
  <si>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</si>
  <si>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</si>
  <si>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</si>
  <si>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</si>
  <si>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</si>
  <si>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</si>
  <si>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</si>
  <si>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</si>
  <si>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</si>
  <si>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</si>
  <si>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</si>
  <si>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</si>
  <si>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</si>
  <si>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</si>
  <si>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</si>
  <si>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</si>
  <si>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</si>
  <si>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</si>
  <si>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</si>
  <si>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(55)991660060</t>
  </si>
  <si>
    <t>(55)999765520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</si>
  <si>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</si>
  <si>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</si>
  <si>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</si>
  <si>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</si>
  <si>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</si>
  <si>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</si>
  <si>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</si>
  <si>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</si>
  <si>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</si>
  <si>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</si>
  <si>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</si>
  <si>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</si>
  <si>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</si>
  <si>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</si>
  <si>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</si>
  <si>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</si>
  <si>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</si>
  <si>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</si>
  <si>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</si>
  <si>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</si>
  <si>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</si>
  <si>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</si>
  <si>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</si>
  <si>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</si>
  <si>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</si>
  <si>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</si>
  <si>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</si>
  <si>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</si>
  <si>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</si>
  <si>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</si>
  <si>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</si>
  <si>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</si>
  <si>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</si>
  <si>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</si>
  <si>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</si>
  <si>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</si>
  <si>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</si>
  <si>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</si>
  <si>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</si>
  <si>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</si>
  <si>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</si>
  <si>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</si>
  <si>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</si>
  <si>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</si>
  <si>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</si>
  <si>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</si>
  <si>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</si>
  <si>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</si>
  <si>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</si>
  <si>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</si>
  <si>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</si>
  <si>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</si>
  <si>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</si>
  <si>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</si>
  <si>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</si>
  <si>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</si>
  <si>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</si>
  <si>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</si>
  <si>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</si>
  <si>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</si>
  <si>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</si>
  <si>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</si>
  <si>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</si>
  <si>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</si>
  <si>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</si>
  <si>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</si>
  <si>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</si>
  <si>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</si>
  <si>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</si>
  <si>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</si>
  <si>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</si>
  <si>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</si>
  <si>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</si>
  <si>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</si>
  <si>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</si>
  <si>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</si>
  <si>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</si>
  <si>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</si>
  <si>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</si>
  <si>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</si>
  <si>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</si>
  <si>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</si>
  <si>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</si>
  <si>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</si>
  <si>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</si>
  <si>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</si>
  <si>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</si>
  <si>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</si>
  <si>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</si>
  <si>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</si>
  <si>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</si>
  <si>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</si>
  <si>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</si>
  <si>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</si>
  <si>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</si>
  <si>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</si>
  <si>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</si>
  <si>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</si>
  <si>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</si>
  <si>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</si>
  <si>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</si>
  <si>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</si>
  <si>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</si>
  <si>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</si>
  <si>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</si>
  <si>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</si>
  <si>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</si>
  <si>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</si>
  <si>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</si>
  <si>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</si>
  <si>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</si>
  <si>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</si>
  <si>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</si>
  <si>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</si>
  <si>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</si>
  <si>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</si>
  <si>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</si>
  <si>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</si>
  <si>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</si>
  <si>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</si>
  <si>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</si>
  <si>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</si>
  <si>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</si>
  <si>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</si>
  <si>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</si>
  <si>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</si>
  <si>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</si>
  <si>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</si>
  <si>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</si>
  <si>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</si>
  <si>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</si>
  <si>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</si>
  <si>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</si>
  <si>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</si>
  <si>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</si>
  <si>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</si>
  <si>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</si>
  <si>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</si>
  <si>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</si>
  <si>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</si>
  <si>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</si>
  <si>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</si>
  <si>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</si>
  <si>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</si>
  <si>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</si>
  <si>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</si>
  <si>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</si>
  <si>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</si>
  <si>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</si>
  <si>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</si>
  <si>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</si>
  <si>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</si>
  <si>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</si>
  <si>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</si>
  <si>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</si>
  <si>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</si>
  <si>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</si>
  <si>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</si>
  <si>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</si>
  <si>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</si>
  <si>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</si>
  <si>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</si>
  <si>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</si>
  <si>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</si>
  <si>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</si>
  <si>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</si>
  <si>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</si>
  <si>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</si>
  <si>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</si>
  <si>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</si>
  <si>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</si>
  <si>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</si>
  <si>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</si>
  <si>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</si>
  <si>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</si>
  <si>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</si>
  <si>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</si>
  <si>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</si>
  <si>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</si>
  <si>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</si>
  <si>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</si>
  <si>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</si>
  <si>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</si>
  <si>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</si>
  <si>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</si>
  <si>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</si>
  <si>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</si>
  <si>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</si>
  <si>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</si>
  <si>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</si>
  <si>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</si>
  <si>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</si>
  <si>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</si>
  <si>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</si>
  <si>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</si>
  <si>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</si>
  <si>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</si>
  <si>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</si>
  <si>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</si>
  <si>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</si>
  <si>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</si>
  <si>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</si>
  <si>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</si>
  <si>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</si>
  <si>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</si>
  <si>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</si>
  <si>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</si>
  <si>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</si>
  <si>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</si>
  <si>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</si>
  <si>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</si>
  <si>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</si>
  <si>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</si>
  <si>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</si>
  <si>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</si>
  <si>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</si>
  <si>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</si>
  <si>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</si>
  <si>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</si>
  <si>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</si>
  <si>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</si>
  <si>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</si>
  <si>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</si>
  <si>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</si>
  <si>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</si>
  <si>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</si>
  <si>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</si>
  <si>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</si>
  <si>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</si>
  <si>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</si>
  <si>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</si>
  <si>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</si>
  <si>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</si>
  <si>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</si>
  <si>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</si>
  <si>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</si>
  <si>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</si>
  <si>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</si>
  <si>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</si>
  <si>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</si>
  <si>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</si>
  <si>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</si>
  <si>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</si>
  <si>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</si>
  <si>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</si>
  <si>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</si>
  <si>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</si>
  <si>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</si>
  <si>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</si>
  <si>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</si>
  <si>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</si>
  <si>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</si>
  <si>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</si>
  <si>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</si>
  <si>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</si>
  <si>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</si>
  <si>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</si>
  <si>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</si>
  <si>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</si>
  <si>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</si>
  <si>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</si>
  <si>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</si>
  <si>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</si>
  <si>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</si>
  <si>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</si>
  <si>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</si>
  <si>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</si>
  <si>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</si>
  <si>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</si>
  <si>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</si>
  <si>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</si>
  <si>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</si>
  <si>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</si>
  <si>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</si>
  <si>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</si>
  <si>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</si>
  <si>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</si>
  <si>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</si>
  <si>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</si>
  <si>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</si>
  <si>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</si>
  <si>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</si>
  <si>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</si>
  <si>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</si>
  <si>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</si>
  <si>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</si>
  <si>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</si>
  <si>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</si>
  <si>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</si>
  <si>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</si>
  <si>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</si>
  <si>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</si>
  <si>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</si>
  <si>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</si>
  <si>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</si>
  <si>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</si>
  <si>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</si>
  <si>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</si>
  <si>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</si>
  <si>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</si>
  <si>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</si>
  <si>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</si>
  <si>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</si>
  <si>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</si>
  <si>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</si>
  <si>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</si>
  <si>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</si>
  <si>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</si>
  <si>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</si>
  <si>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</si>
  <si>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</si>
  <si>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</si>
  <si>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</si>
  <si>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</si>
  <si>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</si>
  <si>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</si>
  <si>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</si>
  <si>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</si>
  <si>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</si>
  <si>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</si>
  <si>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</si>
  <si>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</si>
  <si>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</si>
  <si>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</si>
  <si>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</si>
  <si>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</si>
  <si>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</si>
  <si>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</si>
  <si>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</si>
  <si>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</si>
  <si>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</si>
  <si>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</si>
  <si>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</si>
  <si>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</si>
  <si>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</si>
  <si>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</si>
  <si>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</si>
  <si>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</si>
  <si>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</si>
  <si>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</si>
  <si>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</si>
  <si>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</si>
  <si>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</si>
  <si>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</si>
  <si>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</si>
  <si>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</si>
  <si>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</si>
  <si>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</si>
  <si>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</si>
  <si>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</si>
  <si>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</si>
  <si>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</si>
  <si>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</si>
  <si>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</si>
  <si>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</si>
  <si>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</si>
  <si>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</si>
  <si>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</si>
  <si>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</si>
  <si>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</si>
  <si>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</si>
  <si>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</si>
  <si>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</si>
  <si>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</si>
  <si>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</si>
  <si>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</si>
  <si>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</si>
  <si>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</si>
  <si>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</si>
  <si>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</si>
  <si>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</si>
  <si>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</si>
  <si>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</si>
  <si>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</si>
  <si>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</si>
  <si>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</si>
  <si>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</si>
  <si>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</si>
  <si>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</si>
  <si>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</si>
  <si>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</si>
  <si>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</si>
  <si>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</si>
  <si>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</si>
  <si>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</si>
  <si>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</si>
  <si>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</si>
  <si>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</si>
  <si>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</si>
  <si>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</si>
  <si>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</si>
  <si>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</si>
  <si>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</si>
  <si>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</si>
  <si>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</si>
  <si>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</si>
  <si>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</si>
  <si>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</si>
  <si>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</si>
  <si>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</si>
  <si>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</si>
  <si>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</si>
  <si>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</si>
  <si>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</si>
  <si>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</si>
  <si>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</si>
  <si>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</si>
  <si>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</si>
  <si>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</si>
  <si>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</si>
  <si>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</si>
  <si>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</si>
  <si>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</si>
  <si>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</si>
  <si>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</si>
  <si>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</si>
  <si>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</si>
  <si>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MARCIA FÁTIMA BORGEDUFF DOS REIS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</si>
  <si>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</si>
  <si>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</si>
  <si>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</si>
  <si>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</si>
  <si>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</si>
  <si>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</si>
  <si>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</si>
  <si>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</si>
  <si>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</si>
  <si>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</si>
  <si>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</si>
  <si>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</si>
  <si>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</si>
  <si>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</si>
  <si>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</si>
  <si>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</si>
  <si>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</si>
  <si>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</si>
  <si>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</si>
  <si>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</si>
  <si>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</si>
  <si>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</si>
  <si>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</si>
  <si>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</si>
  <si>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</si>
  <si>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</si>
  <si>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</si>
  <si>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</si>
  <si>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</si>
  <si>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</si>
  <si>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</si>
  <si>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</si>
  <si>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</si>
  <si>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</si>
  <si>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</si>
  <si>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</si>
  <si>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</si>
  <si>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</si>
  <si>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</si>
  <si>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</si>
  <si>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</si>
  <si>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</si>
  <si>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</si>
  <si>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JOSÉ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</si>
  <si>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</si>
  <si>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</si>
  <si>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</si>
  <si>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</si>
  <si>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</si>
  <si>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</si>
  <si>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</si>
  <si>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</si>
  <si>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</si>
  <si>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</si>
  <si>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</si>
  <si>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</si>
  <si>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</si>
  <si>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</si>
  <si>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</si>
  <si>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</si>
  <si>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</si>
  <si>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</si>
  <si>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</si>
  <si>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</si>
  <si>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</si>
  <si>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</si>
  <si>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</si>
  <si>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</si>
  <si>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</si>
  <si>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</si>
  <si>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</si>
  <si>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</si>
  <si>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</si>
  <si>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</si>
  <si>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</si>
  <si>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</si>
  <si>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</si>
  <si>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</si>
  <si>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</si>
  <si>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</si>
  <si>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</si>
  <si>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</si>
  <si>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</si>
  <si>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</si>
  <si>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</si>
  <si>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</si>
  <si>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</si>
  <si>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</si>
  <si>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</si>
  <si>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</si>
  <si>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</si>
  <si>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</si>
  <si>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</si>
  <si>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</si>
  <si>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</si>
  <si>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</si>
  <si>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</si>
  <si>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</si>
  <si>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</si>
  <si>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</si>
  <si>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</si>
  <si>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</si>
  <si>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</si>
  <si>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</si>
  <si>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</si>
  <si>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</si>
  <si>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</si>
  <si>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</si>
  <si>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</si>
  <si>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</si>
  <si>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</si>
  <si>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</si>
  <si>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</si>
  <si>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</si>
  <si>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</si>
  <si>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</si>
  <si>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</si>
  <si>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</si>
  <si>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</si>
  <si>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</si>
  <si>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</si>
  <si>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</si>
  <si>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</si>
  <si>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</si>
  <si>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</si>
  <si>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</si>
  <si>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</si>
  <si>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</si>
  <si>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</si>
  <si>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</si>
  <si>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</si>
  <si>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</si>
  <si>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</si>
  <si>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</si>
  <si>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</si>
  <si>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</si>
  <si>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</si>
  <si>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</si>
  <si>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</si>
  <si>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</si>
  <si>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</si>
  <si>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</si>
  <si>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</si>
  <si>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</si>
  <si>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</si>
  <si>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</si>
  <si>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</si>
  <si>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</si>
  <si>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</si>
  <si>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</si>
  <si>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</si>
  <si>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</si>
  <si>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</si>
  <si>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</si>
  <si>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</si>
  <si>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</si>
  <si>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</si>
  <si>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</si>
  <si>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</si>
  <si>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</si>
  <si>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</si>
  <si>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</si>
  <si>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</si>
  <si>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</si>
  <si>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</si>
  <si>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</si>
  <si>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</si>
  <si>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</si>
  <si>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706602120721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</si>
  <si>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</si>
  <si>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</si>
  <si>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</si>
  <si>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</si>
  <si>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</si>
  <si>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</si>
  <si>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</si>
  <si>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</si>
  <si>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</si>
  <si>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</si>
  <si>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</si>
  <si>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</si>
  <si>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</si>
  <si>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</si>
  <si>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</si>
  <si>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</si>
  <si>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</si>
  <si>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</si>
  <si>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</si>
  <si>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</si>
  <si>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</si>
  <si>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</si>
  <si>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</si>
  <si>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</si>
  <si>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</si>
  <si>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</si>
  <si>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</si>
  <si>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</si>
  <si>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</si>
  <si>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</si>
  <si>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</si>
  <si>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</si>
  <si>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</si>
  <si>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</si>
  <si>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</si>
  <si>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</si>
  <si>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</si>
  <si>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</si>
  <si>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</si>
  <si>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</si>
  <si>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</si>
  <si>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</si>
  <si>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</si>
  <si>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</si>
  <si>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</si>
  <si>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</si>
  <si>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</si>
  <si>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</si>
  <si>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</si>
  <si>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</si>
  <si>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</si>
  <si>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</si>
  <si>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</si>
  <si>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</si>
  <si>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</si>
  <si>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</si>
  <si>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</si>
  <si>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</si>
  <si>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</si>
  <si>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</si>
  <si>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</si>
  <si>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</si>
  <si>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</si>
  <si>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</si>
  <si>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</si>
  <si>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</si>
  <si>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</si>
  <si>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</si>
  <si>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</si>
  <si>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</si>
  <si>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</si>
  <si>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</si>
  <si>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</si>
  <si>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</si>
  <si>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</si>
  <si>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</si>
  <si>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</si>
  <si>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</si>
  <si>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</si>
  <si>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</si>
  <si>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</si>
  <si>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</si>
  <si>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</si>
  <si>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</si>
  <si>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</si>
  <si>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</si>
  <si>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</si>
  <si>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</si>
  <si>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</si>
  <si>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</si>
  <si>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</si>
  <si>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</si>
  <si>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</si>
  <si>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</si>
  <si>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</si>
  <si>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</si>
  <si>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</si>
  <si>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</si>
  <si>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</si>
  <si>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</si>
  <si>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</si>
  <si>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</si>
  <si>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</si>
  <si>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</si>
  <si>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</si>
  <si>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</si>
  <si>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</si>
  <si>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</si>
  <si>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</si>
  <si>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</si>
  <si>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</si>
  <si>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</si>
  <si>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</si>
  <si>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</si>
  <si>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</si>
  <si>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</si>
  <si>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</si>
  <si>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</si>
  <si>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</si>
  <si>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</si>
  <si>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</si>
  <si>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</si>
  <si>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</si>
  <si>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</si>
  <si>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</si>
  <si>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</si>
  <si>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</si>
  <si>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</si>
  <si>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</si>
  <si>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</si>
  <si>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</si>
  <si>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</si>
  <si>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</si>
  <si>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</si>
  <si>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</si>
  <si>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</si>
  <si>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</si>
  <si>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</si>
  <si>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</si>
  <si>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</si>
  <si>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</si>
  <si>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</si>
  <si>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</si>
  <si>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</si>
  <si>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</si>
  <si>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</si>
  <si>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</si>
  <si>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</si>
  <si>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</si>
  <si>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</si>
  <si>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</si>
  <si>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</si>
  <si>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</si>
  <si>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</si>
  <si>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</si>
  <si>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</si>
  <si>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</si>
  <si>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</si>
  <si>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</si>
  <si>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</si>
  <si>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</si>
  <si>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</si>
  <si>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</si>
  <si>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</si>
  <si>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</si>
  <si>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</si>
  <si>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</si>
  <si>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</si>
  <si>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</si>
  <si>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</si>
  <si>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</si>
  <si>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</si>
  <si>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</si>
  <si>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</si>
  <si>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</si>
  <si>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</si>
  <si>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</si>
  <si>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</si>
  <si>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</si>
  <si>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</si>
  <si>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</si>
  <si>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</si>
  <si>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</si>
  <si>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</si>
  <si>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</si>
  <si>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</si>
  <si>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</si>
  <si>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</si>
  <si>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</si>
  <si>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</si>
  <si>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</si>
  <si>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</si>
  <si>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</si>
  <si>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</si>
  <si>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</si>
  <si>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</si>
  <si>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</si>
  <si>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</si>
  <si>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</si>
  <si>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</si>
  <si>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</si>
  <si>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</si>
  <si>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</si>
  <si>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</si>
  <si>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</si>
  <si>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</si>
  <si>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</si>
  <si>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</si>
  <si>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</si>
  <si>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</si>
  <si>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</si>
  <si>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</si>
  <si>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</si>
  <si>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</si>
  <si>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</si>
  <si>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</si>
  <si>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</si>
  <si>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</si>
  <si>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</si>
  <si>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</si>
  <si>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</si>
  <si>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</si>
  <si>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</si>
  <si>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</si>
  <si>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</si>
  <si>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</si>
  <si>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</si>
  <si>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</si>
  <si>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</si>
  <si>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</si>
  <si>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</si>
  <si>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</si>
  <si>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</si>
  <si>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</si>
  <si>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</si>
  <si>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</si>
  <si>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</si>
  <si>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</si>
  <si>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</si>
  <si>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</si>
  <si>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</si>
  <si>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</si>
  <si>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</si>
  <si>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</si>
  <si>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</si>
  <si>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</si>
  <si>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</si>
  <si>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</si>
  <si>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</si>
  <si>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</si>
  <si>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</si>
  <si>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</si>
  <si>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</si>
  <si>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</si>
  <si>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</si>
  <si>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</si>
  <si>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</si>
  <si>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</si>
  <si>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JOÃO ARIOVALDO DA ROSA PEREIRA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</si>
  <si>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</si>
  <si>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</si>
  <si>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</si>
  <si>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</si>
  <si>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</si>
  <si>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</si>
  <si>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</si>
  <si>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</si>
  <si>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</si>
  <si>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</si>
  <si>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</si>
  <si>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</si>
  <si>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</si>
  <si>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</si>
  <si>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</si>
  <si>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</si>
  <si>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</si>
  <si>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</si>
  <si>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</si>
  <si>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</si>
  <si>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</si>
  <si>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</si>
  <si>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CONCEIÇÃO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</si>
  <si>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</si>
  <si>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</si>
  <si>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</si>
  <si>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</si>
  <si>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</si>
  <si>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</si>
  <si>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</si>
  <si>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</si>
  <si>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</si>
  <si>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</si>
  <si>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</si>
  <si>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</si>
  <si>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</si>
  <si>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</si>
  <si>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</si>
  <si>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</si>
  <si>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</si>
  <si>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</si>
  <si>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</si>
  <si>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</si>
  <si>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</si>
  <si>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</si>
  <si>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</si>
  <si>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</si>
  <si>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</si>
  <si>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</si>
  <si>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</si>
  <si>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</si>
  <si>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</si>
  <si>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</si>
  <si>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</si>
  <si>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</si>
  <si>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</si>
  <si>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</si>
  <si>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</si>
  <si>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</si>
  <si>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</si>
  <si>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</si>
  <si>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</si>
  <si>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</si>
  <si>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</si>
  <si>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</si>
  <si>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</si>
  <si>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JOSÉ BECKER 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</si>
  <si>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</si>
  <si>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</si>
  <si>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</si>
  <si>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</si>
  <si>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</si>
  <si>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</si>
  <si>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</si>
  <si>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</si>
  <si>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</si>
  <si>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</si>
  <si>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</si>
  <si>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</si>
  <si>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</si>
  <si>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</si>
  <si>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</si>
  <si>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</si>
  <si>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</si>
  <si>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</si>
  <si>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</si>
  <si>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</si>
  <si>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</si>
  <si>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</si>
  <si>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</si>
  <si>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</si>
  <si>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</si>
  <si>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</si>
  <si>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</si>
  <si>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</si>
  <si>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</si>
  <si>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</si>
  <si>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</si>
  <si>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</si>
  <si>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</si>
  <si>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</si>
  <si>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</si>
  <si>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</si>
  <si>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</si>
  <si>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</si>
  <si>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</si>
  <si>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</si>
  <si>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</si>
  <si>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</si>
  <si>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</si>
  <si>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</si>
  <si>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</si>
  <si>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</si>
  <si>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</si>
  <si>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</si>
  <si>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</si>
  <si>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</si>
  <si>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</si>
  <si>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</si>
  <si>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</si>
  <si>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</si>
  <si>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</si>
  <si>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</si>
  <si>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</si>
  <si>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</si>
  <si>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</si>
  <si>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</si>
  <si>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</si>
  <si>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</si>
  <si>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</si>
  <si>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</si>
  <si>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</si>
  <si>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</si>
  <si>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</si>
  <si>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</si>
  <si>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</si>
  <si>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</si>
  <si>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</si>
  <si>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</si>
  <si>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</si>
  <si>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</si>
  <si>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</si>
  <si>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</si>
  <si>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</si>
  <si>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</si>
  <si>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</si>
  <si>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</si>
  <si>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</si>
  <si>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</si>
  <si>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</si>
  <si>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</si>
  <si>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</si>
  <si>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</si>
  <si>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</si>
  <si>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</si>
  <si>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</si>
  <si>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</si>
  <si>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</si>
  <si>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</si>
  <si>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</si>
  <si>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</si>
  <si>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</si>
  <si>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</si>
  <si>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</si>
  <si>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</si>
  <si>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</si>
  <si>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</si>
  <si>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</si>
  <si>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</si>
  <si>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</si>
  <si>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</si>
  <si>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</si>
  <si>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</si>
  <si>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</si>
  <si>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</si>
  <si>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</si>
  <si>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</si>
  <si>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</si>
  <si>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</si>
  <si>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</si>
  <si>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</si>
  <si>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</si>
  <si>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</si>
  <si>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</si>
  <si>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</si>
  <si>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</si>
  <si>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</si>
  <si>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</si>
  <si>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</si>
  <si>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</si>
  <si>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</si>
  <si>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</si>
  <si>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</si>
  <si>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</si>
  <si>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</si>
  <si>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</si>
  <si>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</si>
  <si>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</si>
  <si>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</si>
  <si>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</si>
  <si>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</si>
  <si>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</si>
  <si>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</si>
  <si>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</si>
  <si>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</si>
  <si>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</si>
  <si>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</si>
  <si>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</si>
  <si>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</si>
  <si>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</si>
  <si>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</si>
  <si>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</si>
  <si>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</si>
  <si>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</si>
  <si>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</si>
  <si>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</si>
  <si>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</si>
  <si>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</si>
  <si>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</si>
  <si>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</si>
  <si>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</si>
  <si>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</si>
  <si>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</si>
  <si>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</si>
  <si>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</si>
  <si>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</si>
  <si>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</si>
  <si>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</si>
  <si>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</si>
  <si>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</si>
  <si>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</si>
  <si>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</si>
  <si>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</si>
  <si>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</si>
  <si>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</si>
  <si>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</si>
  <si>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</si>
  <si>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</si>
  <si>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</si>
  <si>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</si>
  <si>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</si>
  <si>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</si>
  <si>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</si>
  <si>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</si>
  <si>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</si>
  <si>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</si>
  <si>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</si>
  <si>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</si>
  <si>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</si>
  <si>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</si>
  <si>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</si>
  <si>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</si>
  <si>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</si>
  <si>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</si>
  <si>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</si>
  <si>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</si>
  <si>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</si>
  <si>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</si>
  <si>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</si>
  <si>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</si>
  <si>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</si>
  <si>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</si>
  <si>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</si>
  <si>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</si>
  <si>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</si>
  <si>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</si>
  <si>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</si>
  <si>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</si>
  <si>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</si>
  <si>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</si>
  <si>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</si>
  <si>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</si>
  <si>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</si>
  <si>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</si>
  <si>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</si>
  <si>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</si>
  <si>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</si>
  <si>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</si>
  <si>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</si>
  <si>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</si>
  <si>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</si>
  <si>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</si>
  <si>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</si>
  <si>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</si>
  <si>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</si>
  <si>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</si>
  <si>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</si>
  <si>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</si>
  <si>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</si>
  <si>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</si>
  <si>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</si>
  <si>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</si>
  <si>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</si>
  <si>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</si>
  <si>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</si>
  <si>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</si>
  <si>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</si>
  <si>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</si>
  <si>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</si>
  <si>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</si>
  <si>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</si>
  <si>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</si>
  <si>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</si>
  <si>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</si>
  <si>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</si>
  <si>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</si>
  <si>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</si>
  <si>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</si>
  <si>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</si>
  <si>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</si>
  <si>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</si>
  <si>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</si>
  <si>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</si>
  <si>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</si>
  <si>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</si>
  <si>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</si>
  <si>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</si>
  <si>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</si>
  <si>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</si>
  <si>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</si>
  <si>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</si>
  <si>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</si>
  <si>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</si>
  <si>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</si>
  <si>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</si>
  <si>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</si>
  <si>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</si>
  <si>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</si>
  <si>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</si>
  <si>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</si>
  <si>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</si>
  <si>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</si>
  <si>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</si>
  <si>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</si>
  <si>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</si>
  <si>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</si>
  <si>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</si>
  <si>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</si>
  <si>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</si>
  <si>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</si>
  <si>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</si>
  <si>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</si>
  <si>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</si>
  <si>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</si>
  <si>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</si>
  <si>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</si>
  <si>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</si>
  <si>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</si>
  <si>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</si>
  <si>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</si>
  <si>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</si>
  <si>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</si>
  <si>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</si>
  <si>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</si>
  <si>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</si>
  <si>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</si>
  <si>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</si>
  <si>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</si>
  <si>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</si>
  <si>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</si>
  <si>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</si>
  <si>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</si>
  <si>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</si>
  <si>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</si>
  <si>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</si>
  <si>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</si>
  <si>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</si>
  <si>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</si>
  <si>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</si>
  <si>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</si>
  <si>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</si>
  <si>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</si>
  <si>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</si>
  <si>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</si>
  <si>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</si>
  <si>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</si>
  <si>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</si>
  <si>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</si>
  <si>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</si>
  <si>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</si>
  <si>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</si>
  <si>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</si>
  <si>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</si>
  <si>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</si>
  <si>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</si>
  <si>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</si>
  <si>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</si>
  <si>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</si>
  <si>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</si>
  <si>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</si>
  <si>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</si>
  <si>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</si>
  <si>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</si>
  <si>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</si>
  <si>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</si>
  <si>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</si>
  <si>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</si>
  <si>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</si>
  <si>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</si>
  <si>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</si>
  <si>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</si>
  <si>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</si>
  <si>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</si>
  <si>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</si>
  <si>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</si>
  <si>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</si>
  <si>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</si>
  <si>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</si>
  <si>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</si>
  <si>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</si>
  <si>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</si>
  <si>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</si>
  <si>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</si>
  <si>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</si>
  <si>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</si>
  <si>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</si>
  <si>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</si>
  <si>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</si>
  <si>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</si>
  <si>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</si>
  <si>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</si>
  <si>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</si>
  <si>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</si>
  <si>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</si>
  <si>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</si>
  <si>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</si>
  <si>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</si>
  <si>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</si>
  <si>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</si>
  <si>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</si>
  <si>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</si>
  <si>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</si>
  <si>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</si>
  <si>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</si>
  <si>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</si>
  <si>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</si>
  <si>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</si>
  <si>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</si>
  <si>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</si>
  <si>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</si>
  <si>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</si>
  <si>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</si>
  <si>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</si>
  <si>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</si>
  <si>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</si>
  <si>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</si>
  <si>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</si>
  <si>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</si>
  <si>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</si>
  <si>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</si>
  <si>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</si>
  <si>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</si>
  <si>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</si>
  <si>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</si>
  <si>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</si>
  <si>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</si>
  <si>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</si>
  <si>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</si>
  <si>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</si>
  <si>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</si>
  <si>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</si>
  <si>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</si>
  <si>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</si>
  <si>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</si>
  <si>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</si>
  <si>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</si>
  <si>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</si>
  <si>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</si>
  <si>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</si>
  <si>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</si>
  <si>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</si>
  <si>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</si>
  <si>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</si>
  <si>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</si>
  <si>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</si>
  <si>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</si>
  <si>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</si>
  <si>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</si>
  <si>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</si>
  <si>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</si>
  <si>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</si>
  <si>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</si>
  <si>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</si>
  <si>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</si>
  <si>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</si>
  <si>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</si>
  <si>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</si>
  <si>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</si>
  <si>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</si>
  <si>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</si>
  <si>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</si>
  <si>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</si>
  <si>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</si>
  <si>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</si>
  <si>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</si>
  <si>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</si>
  <si>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</si>
  <si>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</si>
  <si>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</si>
  <si>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</si>
  <si>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</si>
  <si>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</si>
  <si>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(55)999684021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</si>
  <si>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</si>
  <si>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</si>
  <si>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</si>
  <si>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</si>
  <si>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</si>
  <si>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</si>
  <si>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</si>
  <si>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</si>
  <si>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</si>
  <si>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</si>
  <si>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</si>
  <si>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</si>
  <si>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</si>
  <si>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</si>
  <si>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</si>
  <si>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</si>
  <si>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</si>
  <si>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</si>
  <si>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</si>
  <si>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</si>
  <si>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</si>
  <si>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</si>
  <si>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</si>
  <si>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</si>
  <si>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</si>
  <si>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</si>
  <si>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</si>
  <si>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</si>
  <si>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</si>
  <si>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</si>
  <si>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</si>
  <si>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</si>
  <si>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</si>
  <si>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</si>
  <si>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</si>
  <si>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</si>
  <si>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</si>
  <si>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</si>
  <si>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</si>
  <si>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</si>
  <si>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</si>
  <si>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</si>
  <si>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</si>
  <si>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</si>
  <si>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</si>
  <si>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</si>
  <si>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</si>
  <si>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</si>
  <si>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</si>
  <si>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</si>
  <si>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</si>
  <si>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</si>
  <si>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</si>
  <si>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</si>
  <si>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</si>
  <si>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</si>
  <si>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</si>
  <si>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</si>
  <si>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</si>
  <si>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</si>
  <si>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</si>
  <si>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</si>
  <si>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</si>
  <si>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</si>
  <si>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</si>
  <si>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</si>
  <si>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</si>
  <si>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</si>
  <si>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</si>
  <si>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</si>
  <si>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</si>
  <si>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</si>
  <si>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</si>
  <si>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</si>
  <si>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</si>
  <si>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</si>
  <si>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</si>
  <si>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</si>
  <si>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</si>
  <si>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</si>
  <si>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</si>
  <si>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</si>
  <si>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</si>
  <si>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</si>
  <si>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</si>
  <si>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</si>
  <si>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</si>
  <si>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</si>
  <si>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</si>
  <si>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</si>
  <si>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</si>
  <si>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</si>
  <si>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</si>
  <si>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</si>
  <si>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</si>
  <si>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</si>
  <si>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</si>
  <si>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</si>
  <si>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</si>
  <si>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</si>
  <si>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</si>
  <si>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</si>
  <si>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</si>
  <si>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</si>
  <si>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</si>
  <si>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</si>
  <si>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</si>
  <si>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</si>
  <si>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</si>
  <si>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</si>
  <si>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</si>
  <si>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</si>
  <si>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</si>
  <si>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</si>
  <si>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</si>
  <si>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</si>
  <si>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</si>
  <si>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</si>
  <si>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</si>
  <si>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</si>
  <si>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</si>
  <si>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</si>
  <si>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</si>
  <si>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</si>
  <si>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</si>
  <si>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</si>
  <si>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</si>
  <si>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</si>
  <si>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</si>
  <si>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</si>
  <si>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</si>
  <si>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</si>
  <si>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</si>
  <si>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</si>
  <si>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</si>
  <si>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</si>
  <si>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</si>
  <si>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</si>
  <si>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</si>
  <si>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</si>
  <si>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</si>
  <si>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</si>
  <si>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</si>
  <si>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</si>
  <si>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</si>
  <si>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</si>
  <si>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</si>
  <si>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</si>
  <si>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</si>
  <si>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</si>
  <si>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</si>
  <si>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</si>
  <si>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</si>
  <si>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</si>
  <si>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</si>
  <si>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</si>
  <si>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</si>
  <si>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</si>
  <si>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</si>
  <si>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</si>
  <si>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</si>
  <si>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</si>
  <si>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</si>
  <si>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</si>
  <si>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</si>
  <si>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</si>
  <si>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</si>
  <si>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(55)999564125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</si>
  <si>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</si>
  <si>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</si>
  <si>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</si>
  <si>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</si>
  <si>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</si>
  <si>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</si>
  <si>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</si>
  <si>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</si>
  <si>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</si>
  <si>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</si>
  <si>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</si>
  <si>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</si>
  <si>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</si>
  <si>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</si>
  <si>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</si>
  <si>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</si>
  <si>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</si>
  <si>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</si>
  <si>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</si>
  <si>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</si>
  <si>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</si>
  <si>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</si>
  <si>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</si>
  <si>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</si>
  <si>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</si>
  <si>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</si>
  <si>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</si>
  <si>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</si>
  <si>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</si>
  <si>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</si>
  <si>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</si>
  <si>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(55)999328961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</si>
  <si>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</si>
  <si>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</si>
  <si>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</si>
  <si>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</si>
  <si>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</si>
  <si>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</si>
  <si>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</si>
  <si>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</si>
  <si>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</si>
  <si>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</si>
  <si>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</si>
  <si>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</si>
  <si>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</si>
  <si>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</si>
  <si>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</si>
  <si>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</si>
  <si>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</si>
  <si>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</si>
  <si>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</si>
  <si>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</si>
  <si>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</si>
  <si>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</si>
  <si>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</si>
  <si>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</si>
  <si>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</si>
  <si>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</si>
  <si>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</si>
  <si>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</si>
  <si>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</si>
  <si>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</si>
  <si>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</si>
  <si>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</si>
  <si>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</si>
  <si>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</si>
  <si>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</si>
  <si>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</si>
  <si>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</si>
  <si>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</si>
  <si>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</si>
  <si>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</si>
  <si>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</si>
  <si>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</si>
  <si>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</si>
  <si>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</si>
  <si>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</si>
  <si>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</si>
  <si>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</si>
  <si>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</si>
  <si>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</si>
  <si>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</si>
  <si>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</si>
  <si>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</si>
  <si>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</si>
  <si>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</si>
  <si>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</si>
  <si>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</si>
  <si>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</si>
  <si>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</si>
  <si>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</si>
  <si>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</si>
  <si>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</si>
  <si>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</si>
  <si>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</si>
  <si>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</si>
  <si>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</si>
  <si>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</si>
  <si>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</si>
  <si>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</si>
  <si>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</si>
  <si>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</si>
  <si>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</si>
  <si>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</si>
  <si>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</si>
  <si>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</si>
  <si>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</si>
  <si>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</si>
  <si>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</si>
  <si>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</si>
  <si>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</si>
  <si>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</si>
  <si>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</si>
  <si>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</si>
  <si>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</si>
  <si>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</si>
  <si>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</si>
  <si>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</si>
  <si>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</si>
  <si>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</si>
  <si>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</si>
  <si>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</si>
  <si>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</si>
  <si>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</si>
  <si>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</si>
  <si>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</si>
  <si>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</si>
  <si>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</si>
  <si>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</si>
  <si>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</si>
  <si>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</si>
  <si>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</si>
  <si>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</si>
  <si>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</si>
  <si>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</si>
  <si>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</si>
  <si>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</si>
  <si>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</si>
  <si>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</si>
  <si>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</si>
  <si>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</si>
  <si>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</si>
  <si>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</si>
  <si>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</si>
  <si>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</si>
  <si>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</si>
  <si>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</si>
  <si>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</si>
  <si>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</si>
  <si>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</si>
  <si>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</si>
  <si>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</si>
  <si>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</si>
  <si>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</si>
  <si>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</si>
  <si>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</si>
  <si>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</si>
  <si>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</si>
  <si>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</si>
  <si>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</si>
  <si>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</si>
  <si>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</si>
  <si>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</si>
  <si>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</si>
  <si>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</si>
  <si>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</si>
  <si>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</si>
  <si>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</si>
  <si>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</si>
  <si>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</si>
  <si>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</si>
  <si>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</si>
  <si>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</si>
  <si>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</si>
  <si>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</si>
  <si>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</si>
  <si>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</si>
  <si>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</si>
  <si>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</si>
  <si>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</si>
  <si>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</si>
  <si>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</si>
  <si>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</si>
  <si>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</si>
  <si>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</si>
  <si>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</si>
  <si>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</si>
  <si>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</si>
  <si>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</si>
  <si>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</si>
  <si>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</si>
  <si>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</si>
  <si>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</si>
  <si>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</si>
  <si>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</si>
  <si>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</si>
  <si>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</si>
  <si>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</si>
  <si>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</si>
  <si>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</si>
  <si>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</si>
  <si>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</si>
  <si>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</si>
  <si>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</si>
  <si>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</si>
  <si>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</si>
  <si>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</si>
  <si>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</si>
  <si>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</si>
  <si>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</si>
  <si>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</si>
  <si>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</si>
  <si>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</si>
  <si>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</si>
  <si>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</si>
  <si>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</si>
  <si>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</si>
  <si>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</si>
  <si>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</si>
  <si>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</si>
  <si>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</si>
  <si>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</si>
  <si>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</si>
  <si>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</si>
  <si>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</si>
  <si>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</si>
  <si>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</si>
  <si>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</si>
  <si>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</si>
  <si>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</si>
  <si>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</si>
  <si>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</si>
  <si>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</si>
  <si>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</si>
  <si>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</si>
  <si>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</si>
  <si>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</si>
  <si>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</si>
  <si>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</si>
  <si>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</si>
  <si>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</si>
  <si>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</si>
  <si>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</si>
  <si>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</si>
  <si>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</si>
  <si>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</si>
  <si>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</si>
  <si>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</si>
  <si>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</si>
  <si>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</si>
  <si>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</si>
  <si>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</si>
  <si>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</si>
  <si>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</si>
  <si>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</si>
  <si>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</si>
  <si>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</si>
  <si>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</si>
  <si>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</si>
  <si>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</si>
  <si>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</si>
  <si>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</si>
  <si>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</si>
  <si>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</si>
  <si>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</si>
  <si>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</si>
  <si>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</si>
  <si>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</si>
  <si>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</si>
  <si>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</si>
  <si>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</si>
  <si>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</si>
  <si>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</si>
  <si>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</si>
  <si>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</si>
  <si>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</si>
  <si>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</si>
  <si>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</si>
  <si>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</si>
  <si>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</si>
  <si>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</si>
  <si>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</si>
  <si>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</si>
  <si>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</si>
  <si>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</si>
  <si>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</si>
  <si>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</si>
  <si>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</si>
  <si>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</si>
  <si>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</si>
  <si>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</si>
  <si>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</si>
  <si>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</si>
  <si>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</si>
  <si>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</si>
  <si>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</si>
  <si>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</si>
  <si>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</si>
  <si>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</si>
  <si>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</si>
  <si>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</si>
  <si>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</si>
  <si>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</si>
  <si>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</si>
  <si>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</si>
  <si>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</si>
  <si>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</si>
  <si>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</si>
  <si>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</si>
  <si>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</si>
  <si>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</si>
  <si>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</si>
  <si>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</si>
  <si>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</si>
  <si>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</si>
  <si>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</si>
  <si>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</si>
  <si>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</si>
  <si>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</si>
  <si>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</si>
  <si>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</si>
  <si>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DÉBORA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</si>
  <si>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</si>
  <si>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</si>
  <si>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</si>
  <si>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</si>
  <si>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</si>
  <si>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</si>
  <si>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</si>
  <si>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</si>
  <si>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</si>
  <si>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</si>
  <si>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</si>
  <si>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</si>
  <si>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</si>
  <si>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</si>
  <si>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</si>
  <si>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</si>
  <si>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</si>
  <si>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</si>
  <si>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</si>
  <si>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</si>
  <si>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</si>
  <si>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</si>
  <si>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</si>
  <si>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</si>
  <si>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</si>
  <si>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</si>
  <si>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</si>
  <si>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</si>
  <si>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</si>
  <si>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</si>
  <si>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</si>
  <si>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</si>
  <si>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</si>
  <si>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</si>
  <si>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</si>
  <si>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</si>
  <si>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</si>
  <si>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</si>
  <si>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</si>
  <si>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</si>
  <si>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</si>
  <si>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</si>
  <si>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</si>
  <si>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</si>
  <si>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</si>
  <si>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</si>
  <si>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</si>
  <si>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</si>
  <si>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</si>
  <si>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</si>
  <si>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</si>
  <si>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</si>
  <si>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</si>
  <si>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</si>
  <si>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</si>
  <si>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</si>
  <si>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</si>
  <si>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</si>
  <si>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</si>
  <si>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</si>
  <si>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</si>
  <si>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</si>
  <si>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</si>
  <si>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</si>
  <si>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</si>
  <si>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</si>
  <si>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</si>
  <si>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</si>
  <si>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</si>
  <si>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</si>
  <si>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</si>
  <si>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</si>
  <si>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</si>
  <si>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</si>
  <si>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</si>
  <si>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</si>
  <si>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</si>
  <si>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</si>
  <si>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</si>
  <si>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</si>
  <si>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</si>
  <si>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</si>
  <si>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</si>
  <si>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</si>
  <si>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</si>
  <si>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</si>
  <si>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</si>
  <si>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</si>
  <si>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</si>
  <si>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</si>
  <si>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</si>
  <si>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</si>
  <si>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</si>
  <si>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</si>
  <si>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</si>
  <si>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</si>
  <si>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</si>
  <si>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</si>
  <si>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</si>
  <si>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</si>
  <si>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</si>
  <si>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</si>
  <si>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</si>
  <si>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</si>
  <si>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</si>
  <si>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</si>
  <si>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</si>
  <si>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</si>
  <si>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</si>
  <si>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</si>
  <si>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</si>
  <si>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</si>
  <si>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</si>
  <si>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</si>
  <si>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</si>
  <si>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</si>
  <si>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</si>
  <si>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</si>
  <si>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</si>
  <si>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</si>
  <si>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</si>
  <si>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</si>
  <si>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</si>
  <si>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</si>
  <si>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</si>
  <si>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</si>
  <si>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</si>
  <si>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</si>
  <si>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</si>
  <si>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</si>
  <si>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</si>
  <si>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</si>
  <si>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</si>
  <si>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</si>
  <si>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</si>
  <si>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</si>
  <si>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</si>
  <si>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</si>
  <si>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</si>
  <si>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</si>
  <si>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</si>
  <si>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</si>
  <si>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</si>
  <si>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</si>
  <si>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</si>
  <si>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</si>
  <si>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</si>
  <si>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</si>
  <si>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</si>
  <si>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</si>
  <si>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</si>
  <si>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</si>
  <si>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</si>
  <si>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</si>
  <si>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</si>
  <si>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</si>
  <si>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</si>
  <si>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</si>
  <si>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</si>
  <si>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</si>
  <si>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</si>
  <si>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</si>
  <si>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</si>
  <si>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</si>
  <si>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</si>
  <si>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</si>
  <si>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</si>
  <si>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</si>
  <si>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</si>
  <si>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</si>
  <si>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</si>
  <si>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</si>
  <si>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</si>
  <si>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</si>
  <si>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</si>
  <si>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</si>
  <si>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</si>
  <si>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</si>
  <si>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</si>
  <si>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</si>
  <si>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</si>
  <si>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</si>
  <si>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</si>
  <si>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</si>
  <si>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</si>
  <si>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</si>
  <si>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</si>
  <si>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</si>
  <si>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</si>
  <si>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</si>
  <si>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</si>
  <si>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</si>
  <si>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</si>
  <si>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</si>
  <si>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</si>
  <si>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</si>
  <si>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</si>
  <si>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</si>
  <si>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</si>
  <si>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</si>
  <si>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</si>
  <si>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</si>
  <si>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</si>
  <si>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</si>
  <si>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</si>
  <si>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</si>
  <si>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</si>
  <si>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</si>
  <si>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</si>
  <si>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</si>
  <si>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</si>
  <si>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</si>
  <si>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</si>
  <si>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</si>
  <si>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</si>
  <si>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</si>
  <si>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</si>
  <si>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</si>
  <si>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</si>
  <si>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</si>
  <si>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</si>
  <si>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</si>
  <si>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</si>
  <si>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</si>
  <si>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</si>
  <si>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</si>
  <si>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</si>
  <si>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</si>
  <si>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</si>
  <si>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</si>
  <si>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</si>
  <si>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</si>
  <si>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</si>
  <si>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</si>
  <si>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</si>
  <si>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</si>
  <si>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</si>
  <si>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</si>
  <si>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</si>
  <si>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</si>
  <si>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(51)984075915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</si>
  <si>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</si>
  <si>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</si>
  <si>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</si>
  <si>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</si>
  <si>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</si>
  <si>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</si>
  <si>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</si>
  <si>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</si>
  <si>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</si>
  <si>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</si>
  <si>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</si>
  <si>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</si>
  <si>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</si>
  <si>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</si>
  <si>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</si>
  <si>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</si>
  <si>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</si>
  <si>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</si>
  <si>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</si>
  <si>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</si>
  <si>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</si>
  <si>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</si>
  <si>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</si>
  <si>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</si>
  <si>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</si>
  <si>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</si>
  <si>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</si>
  <si>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</si>
  <si>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</si>
  <si>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</si>
  <si>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</si>
  <si>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</si>
  <si>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</si>
  <si>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</si>
  <si>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</si>
  <si>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</si>
  <si>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</si>
  <si>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</si>
  <si>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</si>
  <si>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</si>
  <si>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</si>
  <si>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</si>
  <si>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</si>
  <si>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</si>
  <si>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</si>
  <si>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</si>
  <si>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</si>
  <si>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</si>
  <si>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</si>
  <si>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</si>
  <si>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</si>
  <si>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</si>
  <si>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</si>
  <si>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</si>
  <si>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</si>
  <si>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</si>
  <si>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</si>
  <si>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</si>
  <si>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</si>
  <si>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</si>
  <si>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</si>
  <si>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</si>
  <si>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</si>
  <si>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</si>
  <si>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</si>
  <si>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</si>
  <si>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</si>
  <si>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</si>
  <si>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</si>
  <si>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</si>
  <si>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</si>
  <si>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</si>
  <si>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</si>
  <si>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</si>
  <si>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</si>
  <si>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</si>
  <si>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</si>
  <si>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</si>
  <si>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</si>
  <si>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</si>
  <si>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</si>
  <si>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</si>
  <si>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</si>
  <si>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</si>
  <si>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</si>
  <si>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</si>
  <si>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</si>
  <si>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</si>
  <si>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</si>
  <si>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</si>
  <si>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</si>
  <si>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</si>
  <si>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</si>
  <si>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</si>
  <si>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</si>
  <si>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</si>
  <si>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</si>
  <si>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</si>
  <si>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</si>
  <si>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</si>
  <si>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</si>
  <si>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</si>
  <si>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</si>
  <si>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</si>
  <si>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</si>
  <si>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</si>
  <si>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</si>
  <si>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</si>
  <si>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</si>
  <si>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</si>
  <si>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</si>
  <si>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</si>
  <si>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</si>
  <si>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</si>
  <si>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</si>
  <si>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</si>
  <si>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</si>
  <si>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</si>
  <si>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</si>
  <si>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</si>
  <si>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</si>
  <si>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</si>
  <si>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</si>
  <si>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</si>
  <si>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</si>
  <si>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</si>
  <si>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</si>
  <si>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</si>
  <si>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</si>
  <si>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</si>
  <si>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</si>
  <si>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</si>
  <si>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</si>
  <si>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</si>
  <si>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</si>
  <si>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</si>
  <si>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</si>
  <si>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</si>
  <si>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</si>
  <si>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</si>
  <si>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</si>
  <si>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</si>
  <si>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</si>
  <si>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</si>
  <si>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</si>
  <si>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</si>
  <si>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</si>
  <si>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</si>
  <si>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</si>
  <si>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</si>
  <si>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</si>
  <si>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</si>
  <si>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</si>
  <si>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</si>
  <si>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</si>
  <si>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</si>
  <si>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</si>
  <si>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</si>
  <si>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</si>
  <si>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</si>
  <si>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</si>
  <si>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</si>
  <si>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</si>
  <si>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</si>
  <si>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</si>
  <si>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</si>
  <si>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</si>
  <si>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</si>
  <si>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</si>
  <si>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</si>
  <si>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</si>
  <si>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</si>
  <si>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</si>
  <si>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</si>
  <si>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</si>
  <si>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</si>
  <si>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</si>
  <si>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</si>
  <si>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</si>
  <si>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</si>
  <si>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</si>
  <si>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</si>
  <si>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</si>
  <si>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</si>
  <si>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</si>
  <si>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</si>
  <si>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</si>
  <si>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</si>
  <si>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</si>
  <si>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</si>
  <si>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</si>
  <si>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</si>
  <si>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</si>
  <si>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</si>
  <si>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</si>
  <si>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</si>
  <si>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</si>
  <si>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</si>
  <si>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</si>
  <si>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</si>
  <si>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</si>
  <si>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</si>
  <si>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</si>
  <si>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</si>
  <si>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</si>
  <si>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</si>
  <si>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</si>
  <si>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</si>
  <si>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</si>
  <si>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</si>
  <si>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</si>
  <si>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</si>
  <si>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</si>
  <si>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</si>
  <si>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</si>
  <si>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</si>
  <si>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</si>
  <si>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</si>
  <si>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</si>
  <si>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</si>
  <si>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</si>
  <si>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</si>
  <si>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</si>
  <si>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</si>
  <si>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</si>
  <si>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</si>
  <si>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</si>
  <si>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</si>
  <si>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</si>
  <si>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</si>
  <si>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</si>
  <si>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</si>
  <si>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</si>
  <si>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</si>
  <si>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</si>
  <si>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</si>
  <si>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</si>
  <si>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</si>
  <si>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</si>
  <si>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</si>
  <si>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</si>
  <si>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</si>
  <si>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</si>
  <si>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</si>
  <si>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</si>
  <si>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</si>
  <si>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</si>
  <si>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</si>
  <si>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</si>
  <si>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</si>
  <si>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</si>
  <si>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</si>
  <si>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</si>
  <si>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</si>
  <si>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</si>
  <si>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</si>
  <si>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</si>
  <si>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</si>
  <si>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</si>
  <si>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</si>
  <si>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</si>
  <si>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</si>
  <si>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</si>
  <si>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</si>
  <si>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</si>
  <si>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</si>
  <si>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</si>
  <si>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(55)999920233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</si>
  <si>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</si>
  <si>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</si>
  <si>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</si>
  <si>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</si>
  <si>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</si>
  <si>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</si>
  <si>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</si>
  <si>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</si>
  <si>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</si>
  <si>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</si>
  <si>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</si>
  <si>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</si>
  <si>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</si>
  <si>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</si>
  <si>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</si>
  <si>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(55)984692894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</si>
  <si>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</si>
  <si>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</si>
  <si>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</si>
  <si>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</si>
  <si>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</si>
  <si>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</si>
  <si>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(55)996804632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</si>
  <si>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</si>
  <si>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</si>
  <si>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</si>
  <si>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</si>
  <si>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</si>
  <si>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</si>
  <si>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</si>
  <si>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</si>
  <si>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</si>
  <si>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</si>
  <si>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</si>
  <si>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</si>
  <si>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</si>
  <si>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</si>
  <si>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</si>
  <si>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</si>
  <si>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</si>
  <si>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</si>
  <si>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</si>
  <si>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</si>
  <si>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033591362</t>
  </si>
  <si>
    <t>481.733.550-53</t>
  </si>
  <si>
    <t>MARISTELA SCAPIN</t>
  </si>
  <si>
    <t>(55)991000657</t>
  </si>
  <si>
    <t>052.806.960-80</t>
  </si>
  <si>
    <t xml:space="preserve">FÁBIO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</si>
  <si>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</si>
  <si>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</si>
  <si>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</si>
  <si>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</si>
  <si>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</si>
  <si>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</si>
  <si>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</si>
  <si>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</si>
  <si>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</si>
  <si>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</si>
  <si>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</si>
  <si>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</si>
  <si>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</si>
  <si>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</si>
  <si>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</si>
  <si>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</si>
  <si>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</si>
  <si>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</si>
  <si>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</si>
  <si>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</si>
  <si>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</si>
  <si>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</si>
  <si>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</si>
  <si>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</si>
  <si>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</si>
  <si>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</si>
  <si>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</si>
  <si>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</si>
  <si>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</si>
  <si>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</si>
  <si>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</si>
  <si>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</si>
  <si>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</si>
  <si>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</si>
  <si>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</si>
  <si>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</si>
  <si>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</si>
  <si>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</si>
  <si>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</si>
  <si>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</si>
  <si>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</si>
  <si>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</si>
  <si>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</si>
  <si>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</si>
  <si>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</si>
  <si>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</si>
  <si>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</si>
  <si>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</si>
  <si>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</si>
  <si>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</si>
  <si>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</si>
  <si>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</si>
  <si>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</si>
  <si>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</si>
  <si>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</si>
  <si>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</si>
  <si>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</si>
  <si>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</si>
  <si>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</si>
  <si>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</si>
  <si>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</si>
  <si>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</si>
  <si>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</si>
  <si>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</si>
  <si>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</si>
  <si>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</si>
  <si>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</si>
  <si>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</si>
  <si>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</si>
  <si>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</si>
  <si>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</si>
  <si>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</si>
  <si>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</si>
  <si>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</si>
  <si>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</si>
  <si>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</si>
  <si>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</si>
  <si>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</si>
  <si>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</si>
  <si>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</si>
  <si>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</si>
  <si>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</si>
  <si>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</si>
  <si>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</si>
  <si>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</si>
  <si>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</si>
  <si>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</si>
  <si>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</si>
  <si>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</si>
  <si>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</si>
  <si>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</si>
  <si>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</si>
  <si>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</si>
  <si>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</si>
  <si>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</si>
  <si>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</si>
  <si>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</si>
  <si>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</si>
  <si>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</si>
  <si>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</si>
  <si>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</si>
  <si>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</si>
  <si>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(55)999111978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</si>
  <si>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</si>
  <si>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</si>
  <si>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</si>
  <si>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</si>
  <si>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</si>
  <si>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</si>
  <si>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</si>
  <si>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</si>
  <si>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</si>
  <si>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</si>
  <si>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</si>
  <si>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</si>
  <si>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</si>
  <si>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</si>
  <si>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</si>
  <si>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</si>
  <si>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</si>
  <si>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</si>
  <si>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</si>
  <si>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</si>
  <si>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</si>
  <si>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</si>
  <si>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</si>
  <si>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</si>
  <si>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</si>
  <si>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</si>
  <si>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</si>
  <si>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</si>
  <si>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</si>
  <si>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</si>
  <si>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</si>
  <si>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</si>
  <si>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</si>
  <si>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</si>
  <si>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</si>
  <si>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</si>
  <si>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</si>
  <si>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</si>
  <si>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</si>
  <si>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</si>
  <si>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</si>
  <si>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</si>
  <si>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</si>
  <si>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</si>
  <si>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</si>
  <si>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</si>
  <si>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</si>
  <si>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</si>
  <si>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</si>
  <si>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</si>
  <si>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</si>
  <si>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</si>
  <si>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</si>
  <si>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</si>
  <si>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</si>
  <si>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</si>
  <si>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</si>
  <si>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</si>
  <si>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</si>
  <si>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</si>
  <si>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</si>
  <si>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</si>
  <si>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</si>
  <si>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</si>
  <si>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</si>
  <si>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</si>
  <si>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</si>
  <si>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</si>
  <si>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</si>
  <si>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</si>
  <si>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</si>
  <si>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</si>
  <si>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</si>
  <si>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</si>
  <si>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</si>
  <si>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</si>
  <si>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</si>
  <si>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</si>
  <si>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</si>
  <si>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</si>
  <si>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</si>
  <si>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</si>
  <si>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</si>
  <si>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</si>
  <si>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</si>
  <si>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</si>
  <si>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</si>
  <si>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</si>
  <si>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</si>
  <si>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</si>
  <si>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</si>
  <si>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</si>
  <si>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</si>
  <si>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</si>
  <si>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</si>
  <si>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</si>
  <si>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</si>
  <si>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</si>
  <si>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</si>
  <si>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</si>
  <si>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</si>
  <si>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</si>
  <si>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</si>
  <si>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</si>
  <si>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</si>
  <si>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</si>
  <si>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</si>
  <si>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</si>
  <si>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</si>
  <si>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</si>
  <si>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</si>
  <si>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</si>
  <si>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</si>
  <si>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</si>
  <si>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</si>
  <si>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</si>
  <si>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</si>
  <si>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</si>
  <si>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</si>
  <si>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</si>
  <si>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</si>
  <si>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</si>
  <si>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</si>
  <si>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</si>
  <si>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</si>
  <si>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</si>
  <si>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</si>
  <si>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</si>
  <si>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</si>
  <si>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</si>
  <si>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</si>
  <si>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</si>
  <si>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</si>
  <si>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</si>
  <si>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</si>
  <si>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</si>
  <si>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</si>
  <si>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</si>
  <si>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</si>
  <si>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</si>
  <si>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</si>
  <si>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</si>
  <si>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</si>
  <si>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</si>
  <si>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</si>
  <si>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</si>
  <si>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</si>
  <si>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</si>
  <si>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</si>
  <si>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</si>
  <si>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</si>
  <si>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</si>
  <si>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</si>
  <si>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</si>
  <si>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</si>
  <si>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</si>
  <si>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</si>
  <si>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</si>
  <si>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</si>
  <si>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</si>
  <si>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</si>
  <si>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</si>
  <si>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</si>
  <si>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</si>
  <si>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</si>
  <si>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GONÇALVES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</si>
  <si>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</si>
  <si>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</si>
  <si>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</si>
  <si>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</si>
  <si>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</si>
  <si>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</si>
  <si>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</si>
  <si>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</si>
  <si>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</si>
  <si>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</si>
  <si>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</si>
  <si>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</si>
  <si>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</si>
  <si>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</si>
  <si>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</si>
  <si>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</si>
  <si>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</si>
  <si>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</si>
  <si>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</si>
  <si>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</si>
  <si>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</si>
  <si>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</si>
  <si>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</si>
  <si>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</si>
  <si>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</si>
  <si>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</si>
  <si>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</si>
  <si>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</si>
  <si>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</si>
  <si>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</si>
  <si>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</si>
  <si>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</si>
  <si>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</si>
  <si>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</si>
  <si>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</si>
  <si>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</si>
  <si>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</si>
  <si>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</si>
  <si>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</si>
  <si>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</si>
  <si>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</si>
  <si>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</si>
  <si>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</si>
  <si>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</si>
  <si>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</si>
  <si>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</si>
  <si>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</si>
  <si>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</si>
  <si>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</si>
  <si>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</si>
  <si>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</si>
  <si>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</si>
  <si>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</si>
  <si>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</si>
  <si>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</si>
  <si>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</si>
  <si>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</si>
  <si>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</si>
  <si>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</si>
  <si>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</si>
  <si>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</si>
  <si>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</si>
  <si>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</si>
  <si>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</si>
  <si>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</si>
  <si>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</si>
  <si>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</si>
  <si>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</si>
  <si>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</si>
  <si>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</si>
  <si>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</si>
  <si>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</si>
  <si>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</si>
  <si>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</si>
  <si>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</si>
  <si>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</si>
  <si>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</si>
  <si>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</si>
  <si>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</si>
  <si>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</si>
  <si>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</si>
  <si>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</si>
  <si>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</si>
  <si>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</si>
  <si>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</si>
  <si>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</si>
  <si>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</si>
  <si>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</si>
  <si>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</si>
  <si>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</si>
  <si>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</si>
  <si>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</si>
  <si>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</si>
  <si>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</si>
  <si>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</si>
  <si>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</si>
  <si>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</si>
  <si>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</si>
  <si>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</si>
  <si>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</si>
  <si>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</si>
  <si>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</si>
  <si>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</si>
  <si>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</si>
  <si>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</si>
  <si>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</si>
  <si>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</si>
  <si>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</si>
  <si>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</si>
  <si>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</si>
  <si>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</si>
  <si>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</si>
  <si>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</si>
  <si>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</si>
  <si>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</si>
  <si>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</si>
  <si>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</si>
  <si>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</si>
  <si>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</si>
  <si>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</si>
  <si>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</si>
  <si>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</si>
  <si>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</si>
  <si>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</si>
  <si>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</si>
  <si>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</si>
  <si>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</si>
  <si>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</si>
  <si>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</si>
  <si>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</si>
  <si>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</si>
  <si>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</si>
  <si>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</si>
  <si>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</si>
  <si>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</si>
  <si>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</si>
  <si>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</si>
  <si>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</si>
  <si>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</si>
  <si>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</si>
  <si>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(55)996661691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</si>
  <si>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</si>
  <si>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</si>
  <si>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</si>
  <si>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</si>
  <si>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</si>
  <si>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</si>
  <si>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</si>
  <si>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</si>
  <si>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</si>
  <si>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</si>
  <si>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</si>
  <si>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</si>
  <si>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</si>
  <si>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</si>
  <si>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</si>
  <si>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</si>
  <si>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</si>
  <si>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</si>
  <si>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</si>
  <si>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</si>
  <si>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</si>
  <si>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</si>
  <si>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</si>
  <si>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</si>
  <si>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</si>
  <si>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</si>
  <si>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</si>
  <si>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</si>
  <si>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</si>
  <si>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</si>
  <si>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</si>
  <si>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</si>
  <si>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</si>
  <si>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</si>
  <si>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</si>
  <si>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</si>
  <si>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</si>
  <si>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</si>
  <si>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</si>
  <si>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</si>
  <si>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</si>
  <si>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</si>
  <si>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</si>
  <si>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</si>
  <si>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</si>
  <si>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</si>
  <si>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</si>
  <si>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</si>
  <si>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</si>
  <si>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</si>
  <si>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</si>
  <si>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</si>
  <si>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</si>
  <si>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</si>
  <si>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</si>
  <si>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</si>
  <si>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</si>
  <si>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</si>
  <si>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</si>
  <si>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</si>
  <si>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</si>
  <si>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</si>
  <si>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</si>
  <si>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</si>
  <si>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</si>
  <si>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</si>
  <si>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</si>
  <si>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</si>
  <si>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</si>
  <si>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</si>
  <si>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</si>
  <si>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</si>
  <si>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</si>
  <si>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</si>
  <si>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</si>
  <si>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</si>
  <si>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</si>
  <si>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</si>
  <si>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</si>
  <si>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</si>
  <si>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</si>
  <si>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</si>
  <si>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</si>
  <si>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</si>
  <si>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</si>
  <si>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</si>
  <si>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</si>
  <si>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</si>
  <si>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</si>
  <si>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</si>
  <si>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</si>
  <si>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</si>
  <si>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</si>
  <si>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</si>
  <si>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</si>
  <si>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</si>
  <si>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</si>
  <si>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</si>
  <si>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</si>
  <si>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</si>
  <si>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</si>
  <si>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</si>
  <si>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</si>
  <si>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</si>
  <si>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</si>
  <si>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</si>
  <si>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</si>
  <si>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</si>
  <si>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</si>
  <si>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</si>
  <si>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</si>
  <si>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</si>
  <si>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</si>
  <si>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</si>
  <si>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</si>
  <si>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</si>
  <si>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</si>
  <si>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</si>
  <si>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</si>
  <si>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</si>
  <si>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</si>
  <si>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</si>
  <si>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</si>
  <si>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</si>
  <si>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</si>
  <si>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</si>
  <si>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</si>
  <si>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</si>
  <si>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</si>
  <si>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</si>
  <si>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</si>
  <si>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</si>
  <si>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</si>
  <si>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</si>
  <si>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</si>
  <si>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</si>
  <si>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</si>
  <si>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</si>
  <si>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</si>
  <si>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</si>
  <si>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</si>
  <si>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</si>
  <si>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</si>
  <si>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</si>
  <si>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</si>
  <si>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</si>
  <si>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</si>
  <si>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</si>
  <si>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</si>
  <si>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</si>
  <si>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</si>
  <si>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</si>
  <si>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</si>
  <si>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</si>
  <si>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</si>
  <si>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</si>
  <si>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</si>
  <si>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</si>
  <si>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</si>
  <si>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</si>
  <si>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</si>
  <si>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</si>
  <si>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</si>
  <si>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</si>
  <si>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</si>
  <si>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</si>
  <si>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</si>
  <si>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</si>
  <si>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</si>
  <si>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</si>
  <si>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</si>
  <si>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</si>
  <si>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</si>
  <si>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</si>
  <si>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</si>
  <si>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</si>
  <si>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</si>
  <si>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</si>
  <si>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</si>
  <si>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</si>
  <si>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</si>
  <si>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</si>
  <si>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</si>
  <si>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</si>
  <si>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</si>
  <si>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</si>
  <si>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</si>
  <si>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</si>
  <si>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</si>
  <si>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</si>
  <si>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</si>
  <si>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</si>
  <si>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</si>
  <si>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</si>
  <si>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</si>
  <si>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</si>
  <si>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</si>
  <si>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</si>
  <si>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</si>
  <si>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</si>
  <si>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</si>
  <si>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</si>
  <si>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</si>
  <si>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</si>
  <si>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</si>
  <si>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</si>
  <si>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</si>
  <si>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</si>
  <si>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</si>
  <si>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</si>
  <si>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</si>
  <si>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</si>
  <si>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</si>
  <si>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</si>
  <si>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</si>
  <si>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</si>
  <si>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</si>
  <si>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</si>
  <si>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</si>
  <si>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</si>
  <si>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</si>
  <si>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</si>
  <si>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</si>
  <si>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</si>
  <si>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</si>
  <si>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</si>
  <si>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</si>
  <si>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</si>
  <si>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</si>
  <si>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</si>
  <si>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</si>
  <si>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</si>
  <si>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</si>
  <si>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</si>
  <si>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</si>
  <si>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</si>
  <si>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</si>
  <si>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</si>
  <si>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</si>
  <si>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</si>
  <si>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</si>
  <si>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</si>
  <si>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</si>
  <si>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</si>
  <si>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</si>
  <si>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</si>
  <si>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</si>
  <si>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</si>
  <si>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</si>
  <si>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</si>
  <si>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</si>
  <si>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</si>
  <si>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</si>
  <si>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</si>
  <si>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</si>
  <si>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</si>
  <si>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</si>
  <si>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</si>
  <si>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</si>
  <si>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</si>
  <si>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</si>
  <si>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</si>
  <si>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</si>
  <si>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</si>
  <si>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</si>
  <si>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</si>
  <si>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</si>
  <si>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</si>
  <si>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</si>
  <si>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</si>
  <si>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</si>
  <si>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</si>
  <si>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</si>
  <si>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</si>
  <si>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</si>
  <si>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</si>
  <si>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</si>
  <si>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</si>
  <si>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</si>
  <si>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</si>
  <si>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</si>
  <si>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</si>
  <si>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</si>
  <si>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</si>
  <si>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(55)99654439300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</si>
  <si>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</si>
  <si>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</si>
  <si>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</si>
  <si>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</si>
  <si>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</si>
  <si>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</si>
  <si>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</si>
  <si>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</si>
  <si>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</si>
  <si>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</si>
  <si>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</si>
  <si>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</si>
  <si>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</si>
  <si>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</si>
  <si>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</si>
  <si>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</si>
  <si>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</si>
  <si>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</si>
  <si>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</si>
  <si>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</si>
  <si>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</si>
  <si>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</si>
  <si>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</si>
  <si>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</si>
  <si>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(55)997029774</t>
  </si>
  <si>
    <t>(55)996207368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</si>
  <si>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</si>
  <si>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</si>
  <si>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</si>
  <si>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</si>
  <si>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</si>
  <si>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</si>
  <si>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</si>
  <si>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</si>
  <si>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</si>
  <si>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</si>
  <si>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</si>
  <si>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</si>
  <si>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</si>
  <si>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</si>
  <si>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</si>
  <si>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</si>
  <si>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</si>
  <si>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</si>
  <si>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</si>
  <si>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</si>
  <si>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</si>
  <si>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</si>
  <si>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</si>
  <si>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</si>
  <si>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</si>
  <si>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</si>
  <si>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</si>
  <si>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</si>
  <si>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</si>
  <si>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</si>
  <si>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</si>
  <si>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</si>
  <si>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</si>
  <si>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</si>
  <si>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</si>
  <si>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</si>
  <si>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</si>
  <si>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</si>
  <si>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</si>
  <si>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</si>
  <si>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</si>
  <si>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</si>
  <si>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</si>
  <si>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</si>
  <si>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</si>
  <si>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</si>
  <si>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</si>
  <si>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</si>
  <si>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</si>
  <si>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</si>
  <si>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</si>
  <si>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</si>
  <si>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</si>
  <si>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</si>
  <si>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</si>
  <si>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</si>
  <si>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</si>
  <si>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</si>
  <si>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</si>
  <si>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</si>
  <si>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</si>
  <si>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</si>
  <si>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</si>
  <si>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</si>
  <si>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</si>
  <si>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</si>
  <si>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</si>
  <si>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</si>
  <si>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</si>
  <si>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</si>
  <si>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</si>
  <si>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</si>
  <si>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</si>
  <si>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</si>
  <si>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</si>
  <si>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</si>
  <si>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</si>
  <si>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</si>
  <si>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</si>
  <si>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</si>
  <si>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</si>
  <si>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</si>
  <si>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</si>
  <si>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</si>
  <si>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</si>
  <si>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</si>
  <si>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</si>
  <si>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</si>
  <si>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</si>
  <si>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</si>
  <si>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</si>
  <si>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</si>
  <si>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</si>
  <si>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</si>
  <si>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</si>
  <si>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</si>
  <si>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</si>
  <si>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</si>
  <si>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</si>
  <si>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</si>
  <si>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</si>
  <si>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</si>
  <si>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</si>
  <si>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</si>
  <si>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</si>
  <si>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</si>
  <si>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</si>
  <si>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</si>
  <si>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</si>
  <si>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</si>
  <si>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</si>
  <si>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</si>
  <si>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</si>
  <si>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</si>
  <si>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</si>
  <si>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</si>
  <si>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</si>
  <si>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</si>
  <si>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</si>
  <si>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</si>
  <si>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</si>
  <si>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</si>
  <si>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</si>
  <si>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</si>
  <si>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</si>
  <si>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</si>
  <si>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</si>
  <si>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</si>
  <si>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</si>
  <si>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</si>
  <si>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</si>
  <si>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</si>
  <si>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</si>
  <si>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</si>
  <si>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</si>
  <si>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</si>
  <si>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</si>
  <si>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</si>
  <si>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</si>
  <si>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</si>
  <si>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</si>
  <si>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</si>
  <si>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</si>
  <si>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</si>
  <si>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</si>
  <si>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</si>
  <si>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</si>
  <si>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</si>
  <si>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</si>
  <si>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</si>
  <si>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</si>
  <si>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</si>
  <si>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</si>
  <si>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</si>
  <si>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</si>
  <si>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</si>
  <si>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</si>
  <si>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</si>
  <si>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</si>
  <si>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</si>
  <si>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</si>
  <si>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</si>
  <si>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</si>
  <si>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</si>
  <si>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</si>
  <si>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</si>
  <si>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</si>
  <si>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</si>
  <si>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</si>
  <si>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</si>
  <si>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(55)35341234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</si>
  <si>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</si>
  <si>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</si>
  <si>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</si>
  <si>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</si>
  <si>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</si>
  <si>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</si>
  <si>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</si>
  <si>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</si>
  <si>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</si>
  <si>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</si>
  <si>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</si>
  <si>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</si>
  <si>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</si>
  <si>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</si>
  <si>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</si>
  <si>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</si>
  <si>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</si>
  <si>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</si>
  <si>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</si>
  <si>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</si>
  <si>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</si>
  <si>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</si>
  <si>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</si>
  <si>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</si>
  <si>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</si>
  <si>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</si>
  <si>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</si>
  <si>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</si>
  <si>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</si>
  <si>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</si>
  <si>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</si>
  <si>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</si>
  <si>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</si>
  <si>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</si>
  <si>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</si>
  <si>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</si>
  <si>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</si>
  <si>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</si>
  <si>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</si>
  <si>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</si>
  <si>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</si>
  <si>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(55)99625276700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</si>
  <si>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</si>
  <si>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</si>
  <si>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</si>
  <si>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</si>
  <si>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</si>
  <si>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</si>
  <si>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</si>
  <si>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</si>
  <si>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</si>
  <si>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</si>
  <si>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</si>
  <si>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</si>
  <si>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</si>
  <si>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</si>
  <si>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</si>
  <si>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</si>
  <si>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</si>
  <si>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</si>
  <si>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</si>
  <si>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</si>
  <si>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</si>
  <si>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(51)998875094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</si>
  <si>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</si>
  <si>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</si>
  <si>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</si>
  <si>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</si>
  <si>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</si>
  <si>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</si>
  <si>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</si>
  <si>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</si>
  <si>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</si>
  <si>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</si>
  <si>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</si>
  <si>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</si>
  <si>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</si>
  <si>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</si>
  <si>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</si>
  <si>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</si>
  <si>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</si>
  <si>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</si>
  <si>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</si>
  <si>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</si>
  <si>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</si>
  <si>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</si>
  <si>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</si>
  <si>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</si>
  <si>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</si>
  <si>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</si>
  <si>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</si>
  <si>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</si>
  <si>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96026976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</si>
  <si>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</si>
  <si>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</si>
  <si>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</si>
  <si>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</si>
  <si>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</si>
  <si>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</si>
  <si>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</si>
  <si>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</si>
  <si>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</si>
  <si>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</si>
  <si>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</si>
  <si>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</si>
  <si>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</si>
  <si>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</si>
  <si>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</si>
  <si>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</si>
  <si>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</si>
  <si>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</si>
  <si>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</si>
  <si>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</si>
  <si>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</si>
  <si>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</si>
  <si>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</si>
  <si>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</si>
  <si>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</si>
  <si>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</si>
  <si>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</si>
  <si>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</si>
  <si>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</si>
  <si>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</si>
  <si>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</si>
  <si>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</si>
  <si>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</si>
  <si>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</si>
  <si>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</si>
  <si>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</si>
  <si>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</si>
  <si>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</si>
  <si>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</si>
  <si>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</si>
  <si>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</si>
  <si>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</si>
  <si>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</si>
  <si>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</si>
  <si>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</si>
  <si>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</si>
  <si>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</si>
  <si>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</si>
  <si>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</si>
  <si>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</si>
  <si>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</si>
  <si>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</si>
  <si>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</si>
  <si>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</si>
  <si>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</si>
  <si>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</si>
  <si>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</si>
  <si>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</si>
  <si>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</si>
  <si>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</si>
  <si>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</si>
  <si>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</si>
  <si>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</si>
  <si>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</si>
  <si>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</si>
  <si>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</si>
  <si>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</si>
  <si>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</si>
  <si>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</si>
  <si>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</si>
  <si>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</si>
  <si>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</si>
  <si>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</si>
  <si>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</si>
  <si>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</si>
  <si>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</si>
  <si>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</si>
  <si>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</si>
  <si>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</si>
  <si>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</si>
  <si>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</si>
  <si>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</si>
  <si>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</si>
  <si>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</si>
  <si>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</si>
  <si>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</si>
  <si>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</si>
  <si>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</si>
  <si>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</si>
  <si>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</si>
  <si>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</si>
  <si>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</si>
  <si>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</si>
  <si>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</si>
  <si>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</si>
  <si>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</si>
  <si>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</si>
  <si>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</si>
  <si>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</si>
  <si>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</si>
  <si>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</si>
  <si>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</si>
  <si>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</si>
  <si>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</si>
  <si>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</si>
  <si>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</si>
  <si>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</si>
  <si>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</si>
  <si>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</si>
  <si>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</si>
  <si>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</si>
  <si>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</si>
  <si>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</si>
  <si>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</si>
  <si>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</si>
  <si>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</si>
  <si>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</si>
  <si>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</si>
  <si>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</si>
  <si>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</si>
  <si>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</si>
  <si>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</si>
  <si>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</si>
  <si>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</si>
  <si>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</si>
  <si>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</si>
  <si>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</si>
  <si>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</si>
  <si>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</si>
  <si>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</si>
  <si>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</si>
  <si>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</si>
  <si>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</si>
  <si>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</si>
  <si>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</si>
  <si>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</si>
  <si>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</si>
  <si>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</si>
  <si>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</si>
  <si>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</si>
  <si>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</si>
  <si>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</si>
  <si>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</si>
  <si>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</si>
  <si>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</si>
  <si>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</si>
  <si>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</si>
  <si>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</si>
  <si>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</si>
  <si>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</si>
  <si>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</si>
  <si>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</si>
  <si>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</si>
  <si>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</si>
  <si>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</si>
  <si>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</si>
  <si>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</si>
  <si>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</si>
  <si>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</si>
  <si>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</si>
  <si>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</si>
  <si>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</si>
  <si>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</si>
  <si>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</si>
  <si>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</si>
  <si>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</si>
  <si>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</si>
  <si>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</si>
  <si>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</si>
  <si>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</si>
  <si>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</si>
  <si>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</si>
  <si>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</si>
  <si>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</si>
  <si>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</si>
  <si>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</si>
  <si>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</si>
  <si>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</si>
  <si>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</si>
  <si>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</si>
  <si>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</si>
  <si>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</si>
  <si>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</si>
  <si>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</si>
  <si>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</si>
  <si>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</si>
  <si>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</si>
  <si>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</si>
  <si>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</si>
  <si>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</si>
  <si>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>VILMAR JOAQUIM WILGES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</si>
  <si>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</si>
  <si>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</si>
  <si>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</si>
  <si>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</si>
  <si>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</si>
  <si>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</si>
  <si>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</si>
  <si>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</si>
  <si>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</si>
  <si>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</si>
  <si>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</si>
  <si>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</si>
  <si>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</si>
  <si>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</si>
  <si>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</si>
  <si>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</si>
  <si>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</si>
  <si>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</si>
  <si>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</si>
  <si>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</si>
  <si>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</si>
  <si>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</si>
  <si>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</si>
  <si>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</si>
  <si>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</si>
  <si>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</si>
  <si>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</si>
  <si>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</si>
  <si>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</si>
  <si>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</si>
  <si>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</si>
  <si>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</si>
  <si>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</si>
  <si>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</si>
  <si>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</si>
  <si>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</si>
  <si>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</si>
  <si>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</si>
  <si>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</si>
  <si>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</si>
  <si>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</si>
  <si>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</si>
  <si>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</si>
  <si>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</si>
  <si>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</si>
  <si>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</si>
  <si>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</si>
  <si>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</si>
  <si>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</si>
  <si>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</si>
  <si>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</si>
  <si>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</si>
  <si>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</si>
  <si>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</si>
  <si>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</si>
  <si>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</si>
  <si>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</si>
  <si>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</si>
  <si>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</si>
  <si>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</si>
  <si>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</si>
  <si>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</si>
  <si>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</si>
  <si>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</si>
  <si>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</si>
  <si>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</si>
  <si>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</si>
  <si>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</si>
  <si>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</si>
  <si>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</si>
  <si>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</si>
  <si>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</si>
  <si>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</si>
  <si>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</si>
  <si>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</si>
  <si>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</si>
  <si>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</si>
  <si>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</si>
  <si>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</si>
  <si>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</si>
  <si>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</si>
  <si>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</si>
  <si>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</si>
  <si>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</si>
  <si>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</si>
  <si>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</si>
  <si>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</si>
  <si>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</si>
  <si>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</si>
  <si>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</si>
  <si>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</si>
  <si>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</si>
  <si>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</si>
  <si>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</si>
  <si>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</si>
  <si>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</si>
  <si>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</si>
  <si>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</si>
  <si>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</si>
  <si>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</si>
  <si>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</si>
  <si>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</si>
  <si>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</si>
  <si>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</si>
  <si>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(55)996356902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</si>
  <si>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</si>
  <si>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</si>
  <si>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</si>
  <si>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</si>
  <si>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</si>
  <si>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</si>
  <si>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</si>
  <si>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</si>
  <si>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</si>
  <si>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</si>
  <si>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</si>
  <si>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</si>
  <si>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</si>
  <si>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</si>
  <si>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</si>
  <si>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</si>
  <si>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</si>
  <si>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</si>
  <si>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</si>
  <si>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</si>
  <si>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</si>
  <si>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</si>
  <si>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</si>
  <si>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</si>
  <si>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</si>
  <si>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</si>
  <si>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</si>
  <si>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</si>
  <si>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</si>
  <si>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</si>
  <si>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</si>
  <si>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</si>
  <si>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</si>
  <si>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</si>
  <si>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</si>
  <si>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</si>
  <si>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</si>
  <si>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</si>
  <si>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</si>
  <si>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</si>
  <si>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</si>
  <si>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</si>
  <si>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</si>
  <si>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</si>
  <si>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</si>
  <si>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</si>
  <si>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</si>
  <si>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</si>
  <si>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</si>
  <si>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</si>
  <si>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</si>
  <si>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</si>
  <si>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</si>
  <si>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</si>
  <si>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</si>
  <si>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</si>
  <si>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</si>
  <si>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</si>
  <si>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</si>
  <si>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</si>
  <si>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</si>
  <si>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</si>
  <si>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</si>
  <si>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</si>
  <si>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</si>
  <si>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</si>
  <si>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</si>
  <si>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</si>
  <si>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</si>
  <si>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</si>
  <si>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</si>
  <si>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</si>
  <si>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</si>
  <si>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</si>
  <si>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</si>
  <si>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</si>
  <si>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</si>
  <si>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</si>
  <si>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</si>
  <si>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</si>
  <si>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</si>
  <si>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</si>
  <si>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</si>
  <si>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</si>
  <si>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</si>
  <si>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</si>
  <si>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</si>
  <si>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</si>
  <si>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</si>
  <si>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</si>
  <si>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</si>
  <si>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</si>
  <si>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</si>
  <si>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</si>
  <si>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</si>
  <si>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</si>
  <si>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</si>
  <si>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</si>
  <si>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</si>
  <si>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</si>
  <si>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</si>
  <si>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</si>
  <si>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</si>
  <si>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</si>
  <si>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</si>
  <si>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</si>
  <si>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</si>
  <si>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</si>
  <si>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</si>
  <si>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</si>
  <si>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</si>
  <si>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</si>
  <si>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</si>
  <si>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</si>
  <si>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</si>
  <si>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</si>
  <si>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</si>
  <si>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</si>
  <si>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</si>
  <si>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</si>
  <si>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</si>
  <si>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</si>
  <si>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</si>
  <si>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</si>
  <si>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</si>
  <si>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</si>
  <si>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</si>
  <si>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</si>
  <si>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</si>
  <si>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</si>
  <si>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</si>
  <si>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</si>
  <si>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</si>
  <si>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</si>
  <si>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</si>
  <si>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(55)991932255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</si>
  <si>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</si>
  <si>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</si>
  <si>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</si>
  <si>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</si>
  <si>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</si>
  <si>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</si>
  <si>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</si>
  <si>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</si>
  <si>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</si>
  <si>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</si>
  <si>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</si>
  <si>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</si>
  <si>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</si>
  <si>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</si>
  <si>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</si>
  <si>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</si>
  <si>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</si>
  <si>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</si>
  <si>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</si>
  <si>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</si>
  <si>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</si>
  <si>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</si>
  <si>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</si>
  <si>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</si>
  <si>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</si>
  <si>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</si>
  <si>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</si>
  <si>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</si>
  <si>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</si>
  <si>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</si>
  <si>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</si>
  <si>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</si>
  <si>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</si>
  <si>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</si>
  <si>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</si>
  <si>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</si>
  <si>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</si>
  <si>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</si>
  <si>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</si>
  <si>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</si>
  <si>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</si>
  <si>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</si>
  <si>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</si>
  <si>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</si>
  <si>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</si>
  <si>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</si>
  <si>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</si>
  <si>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</si>
  <si>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</si>
  <si>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</si>
  <si>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</si>
  <si>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</si>
  <si>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</si>
  <si>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</si>
  <si>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</si>
  <si>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</si>
  <si>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</si>
  <si>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</si>
  <si>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</si>
  <si>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</si>
  <si>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</si>
  <si>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</si>
  <si>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</si>
  <si>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</si>
  <si>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</si>
  <si>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</si>
  <si>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</si>
  <si>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</si>
  <si>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</si>
  <si>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</si>
  <si>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</si>
  <si>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</si>
  <si>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</si>
  <si>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</si>
  <si>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</si>
  <si>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</si>
  <si>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</si>
  <si>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</si>
  <si>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</si>
  <si>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</si>
  <si>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</si>
  <si>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</si>
  <si>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</si>
  <si>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</si>
  <si>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</si>
  <si>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</si>
  <si>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</si>
  <si>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</si>
  <si>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</si>
  <si>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</si>
  <si>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</si>
  <si>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</si>
  <si>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</si>
  <si>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</si>
  <si>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</si>
  <si>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</si>
  <si>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</si>
  <si>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</si>
  <si>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</si>
  <si>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</si>
  <si>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</si>
  <si>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</si>
  <si>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</si>
  <si>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</si>
  <si>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</si>
  <si>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</si>
  <si>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</si>
  <si>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</si>
  <si>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</si>
  <si>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</si>
  <si>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</si>
  <si>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</si>
  <si>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</si>
  <si>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</si>
  <si>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</si>
  <si>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</si>
  <si>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</si>
  <si>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</si>
  <si>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</si>
  <si>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</si>
  <si>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</si>
  <si>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</si>
  <si>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</si>
  <si>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</si>
  <si>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</si>
  <si>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</si>
  <si>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</si>
  <si>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</si>
  <si>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</si>
  <si>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</si>
  <si>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</si>
  <si>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</si>
  <si>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</si>
  <si>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</si>
  <si>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</si>
  <si>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</si>
  <si>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</si>
  <si>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</si>
  <si>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</si>
  <si>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</si>
  <si>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</si>
  <si>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</si>
  <si>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</si>
  <si>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</si>
  <si>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</si>
  <si>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</si>
  <si>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</si>
  <si>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</si>
  <si>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</si>
  <si>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</si>
  <si>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</si>
  <si>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</si>
  <si>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</si>
  <si>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</si>
  <si>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</si>
  <si>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</si>
  <si>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</si>
  <si>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</si>
  <si>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</si>
  <si>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</si>
  <si>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</si>
  <si>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</si>
  <si>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</si>
  <si>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</si>
  <si>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</si>
  <si>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</si>
  <si>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</si>
  <si>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</si>
  <si>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</si>
  <si>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</si>
  <si>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</si>
  <si>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</si>
  <si>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</si>
  <si>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</si>
  <si>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</si>
  <si>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</si>
  <si>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</si>
  <si>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</si>
  <si>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</si>
  <si>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</si>
  <si>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</si>
  <si>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</si>
  <si>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</si>
  <si>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</si>
  <si>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</si>
  <si>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</si>
  <si>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</si>
  <si>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</si>
  <si>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</si>
  <si>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</si>
  <si>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</si>
  <si>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</si>
  <si>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</si>
  <si>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</si>
  <si>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</si>
  <si>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</si>
  <si>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</si>
  <si>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</si>
  <si>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</si>
  <si>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</si>
  <si>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</si>
  <si>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</si>
  <si>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</si>
  <si>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</si>
  <si>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</si>
  <si>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</si>
  <si>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</si>
  <si>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</si>
  <si>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</si>
  <si>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</si>
  <si>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</si>
  <si>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</si>
  <si>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</si>
  <si>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</si>
  <si>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</si>
  <si>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</si>
  <si>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</si>
  <si>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</si>
  <si>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</si>
  <si>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</si>
  <si>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</si>
  <si>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</si>
  <si>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</si>
  <si>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(55)997337122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</si>
  <si>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</si>
  <si>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</si>
  <si>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</si>
  <si>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</si>
  <si>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</si>
  <si>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</si>
  <si>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</si>
  <si>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</si>
  <si>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</si>
  <si>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</si>
  <si>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</si>
  <si>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</si>
  <si>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</si>
  <si>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</si>
  <si>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</si>
  <si>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</si>
  <si>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</si>
  <si>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</si>
  <si>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</si>
  <si>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</si>
  <si>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</si>
  <si>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</si>
  <si>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</si>
  <si>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</si>
  <si>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</si>
  <si>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</si>
  <si>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</si>
  <si>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(55)999273841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</si>
  <si>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</si>
  <si>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</si>
  <si>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</si>
  <si>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</si>
  <si>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</si>
  <si>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</si>
  <si>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</si>
  <si>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</si>
  <si>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</si>
  <si>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</si>
  <si>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</si>
  <si>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</si>
  <si>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</si>
  <si>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</si>
  <si>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</si>
  <si>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</si>
  <si>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</si>
  <si>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</si>
  <si>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</si>
  <si>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</si>
  <si>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</si>
  <si>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</si>
  <si>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</si>
  <si>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</si>
  <si>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</si>
  <si>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</si>
  <si>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</si>
  <si>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</si>
  <si>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</si>
  <si>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</si>
  <si>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</si>
  <si>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</si>
  <si>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</si>
  <si>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</si>
  <si>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</si>
  <si>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</si>
  <si>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</si>
  <si>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</si>
  <si>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</si>
  <si>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</si>
  <si>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</si>
  <si>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</si>
  <si>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</si>
  <si>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</si>
  <si>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</si>
  <si>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</si>
  <si>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</si>
  <si>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</si>
  <si>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</si>
  <si>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</si>
  <si>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</si>
  <si>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</si>
  <si>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</si>
  <si>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</si>
  <si>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</si>
  <si>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</si>
  <si>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</si>
  <si>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</si>
  <si>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</si>
  <si>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</si>
  <si>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</si>
  <si>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</si>
  <si>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</si>
  <si>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</si>
  <si>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</si>
  <si>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</si>
  <si>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</si>
  <si>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</si>
  <si>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</si>
  <si>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</si>
  <si>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</si>
  <si>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</si>
  <si>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</si>
  <si>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</si>
  <si>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</si>
  <si>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</si>
  <si>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</si>
  <si>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</si>
  <si>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</si>
  <si>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</si>
  <si>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</si>
  <si>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</si>
  <si>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</si>
  <si>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</si>
  <si>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</si>
  <si>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</si>
  <si>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</si>
  <si>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</si>
  <si>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</si>
  <si>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</si>
  <si>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</si>
  <si>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</si>
  <si>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</si>
  <si>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</si>
  <si>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</si>
  <si>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</si>
  <si>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</si>
  <si>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</si>
  <si>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</si>
  <si>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</si>
  <si>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</si>
  <si>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</si>
  <si>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</si>
  <si>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</si>
  <si>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</si>
  <si>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</si>
  <si>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</si>
  <si>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</si>
  <si>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</si>
  <si>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</si>
  <si>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</si>
  <si>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</si>
  <si>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</si>
  <si>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</si>
  <si>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</si>
  <si>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</si>
  <si>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</si>
  <si>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</si>
  <si>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</si>
  <si>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</si>
  <si>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</si>
  <si>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</si>
  <si>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</si>
  <si>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</si>
  <si>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</si>
  <si>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</si>
  <si>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</si>
  <si>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</si>
  <si>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</si>
  <si>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</si>
  <si>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</si>
  <si>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</si>
  <si>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</si>
  <si>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</si>
  <si>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</si>
  <si>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</si>
  <si>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</si>
  <si>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</si>
  <si>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</si>
  <si>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</si>
  <si>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</si>
  <si>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</si>
  <si>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</si>
  <si>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</si>
  <si>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</si>
  <si>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</si>
  <si>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</si>
  <si>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</si>
  <si>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</si>
  <si>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</si>
  <si>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</si>
  <si>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</si>
  <si>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</si>
  <si>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</si>
  <si>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</si>
  <si>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</si>
  <si>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</si>
  <si>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</si>
  <si>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</si>
  <si>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</si>
  <si>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</si>
  <si>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</si>
  <si>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</si>
  <si>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</si>
  <si>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</si>
  <si>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</si>
  <si>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</si>
  <si>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</si>
  <si>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</si>
  <si>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</si>
  <si>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</si>
  <si>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</si>
  <si>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</si>
  <si>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</si>
  <si>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</si>
  <si>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</si>
  <si>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</si>
  <si>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</si>
  <si>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</si>
  <si>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</si>
  <si>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</si>
  <si>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</si>
  <si>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</si>
  <si>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</si>
  <si>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</si>
  <si>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</si>
  <si>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</si>
  <si>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</si>
  <si>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</si>
  <si>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</si>
  <si>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RODRIGUES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</si>
  <si>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</si>
  <si>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</si>
  <si>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</si>
  <si>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</si>
  <si>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</si>
  <si>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</si>
  <si>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</si>
  <si>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</si>
  <si>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</si>
  <si>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</si>
  <si>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</si>
  <si>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</si>
  <si>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</si>
  <si>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</si>
  <si>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</si>
  <si>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</si>
  <si>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</si>
  <si>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</si>
  <si>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</si>
  <si>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</si>
  <si>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</si>
  <si>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</si>
  <si>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</si>
  <si>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</si>
  <si>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</si>
  <si>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</si>
  <si>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ANTÔNIO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</si>
  <si>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</si>
  <si>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</si>
  <si>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</si>
  <si>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</si>
  <si>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</si>
  <si>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</si>
  <si>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</si>
  <si>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</si>
  <si>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</si>
  <si>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</si>
  <si>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</si>
  <si>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</si>
  <si>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</si>
  <si>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</si>
  <si>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</si>
  <si>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</si>
  <si>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</si>
  <si>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</si>
  <si>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</si>
  <si>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</si>
  <si>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</si>
  <si>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</si>
  <si>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</si>
  <si>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</si>
  <si>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</si>
  <si>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</si>
  <si>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</si>
  <si>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</si>
  <si>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</si>
  <si>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</si>
  <si>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</si>
  <si>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</si>
  <si>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</si>
  <si>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</si>
  <si>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</si>
  <si>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</si>
  <si>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</si>
  <si>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</si>
  <si>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</si>
  <si>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</si>
  <si>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</si>
  <si>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</si>
  <si>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</si>
  <si>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</si>
  <si>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</si>
  <si>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</si>
  <si>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</si>
  <si>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</si>
  <si>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</si>
  <si>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</si>
  <si>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</si>
  <si>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</si>
  <si>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</si>
  <si>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</si>
  <si>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</si>
  <si>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</si>
  <si>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</si>
  <si>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</si>
  <si>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</si>
  <si>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</si>
  <si>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</si>
  <si>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</si>
  <si>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</si>
  <si>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</si>
  <si>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</si>
  <si>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</si>
  <si>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</si>
  <si>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</si>
  <si>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</si>
  <si>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</si>
  <si>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</si>
  <si>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</si>
  <si>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</si>
  <si>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</si>
  <si>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</si>
  <si>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</si>
  <si>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</si>
  <si>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</si>
  <si>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</si>
  <si>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</si>
  <si>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</si>
  <si>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</si>
  <si>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</si>
  <si>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</si>
  <si>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</si>
  <si>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</si>
  <si>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</si>
  <si>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</si>
  <si>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</si>
  <si>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</si>
  <si>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</si>
  <si>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</si>
  <si>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</si>
  <si>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</si>
  <si>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</si>
  <si>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</si>
  <si>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</si>
  <si>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</si>
  <si>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</si>
  <si>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</si>
  <si>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</si>
  <si>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</si>
  <si>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</si>
  <si>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</si>
  <si>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</si>
  <si>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</si>
  <si>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</si>
  <si>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</si>
  <si>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</si>
  <si>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</si>
  <si>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</si>
  <si>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</si>
  <si>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</si>
  <si>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</si>
  <si>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</si>
  <si>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</si>
  <si>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</si>
  <si>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</si>
  <si>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</si>
  <si>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</si>
  <si>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</si>
  <si>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</si>
  <si>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</si>
  <si>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</si>
  <si>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</si>
  <si>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</si>
  <si>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</si>
  <si>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</si>
  <si>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</si>
  <si>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</si>
  <si>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</si>
  <si>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</si>
  <si>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</si>
  <si>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</si>
  <si>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</si>
  <si>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</si>
  <si>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</si>
  <si>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</si>
  <si>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</si>
  <si>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</si>
  <si>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</si>
  <si>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</si>
  <si>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</si>
  <si>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</si>
  <si>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</si>
  <si>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</si>
  <si>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</si>
  <si>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</si>
  <si>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</si>
  <si>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</si>
  <si>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</si>
  <si>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</si>
  <si>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</si>
  <si>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</si>
  <si>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</si>
  <si>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</si>
  <si>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</si>
  <si>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</si>
  <si>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</si>
  <si>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</si>
  <si>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</si>
  <si>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</si>
  <si>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</si>
  <si>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</si>
  <si>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</si>
  <si>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</si>
  <si>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</si>
  <si>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</si>
  <si>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</si>
  <si>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</si>
  <si>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</si>
  <si>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</si>
  <si>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</si>
  <si>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</si>
  <si>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</si>
  <si>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</si>
  <si>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</si>
  <si>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</si>
  <si>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</si>
  <si>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</si>
  <si>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</si>
  <si>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</si>
  <si>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</si>
  <si>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</si>
  <si>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</si>
  <si>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</si>
  <si>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</si>
  <si>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</si>
  <si>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</si>
  <si>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</si>
  <si>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</si>
  <si>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</si>
  <si>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</si>
  <si>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</si>
  <si>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</si>
  <si>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</si>
  <si>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</si>
  <si>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</si>
  <si>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</si>
  <si>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</si>
  <si>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</si>
  <si>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</si>
  <si>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</si>
  <si>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</si>
  <si>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</si>
  <si>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</si>
  <si>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</si>
  <si>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</si>
  <si>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</si>
  <si>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</si>
  <si>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</si>
  <si>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</si>
  <si>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</si>
  <si>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</si>
  <si>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</si>
  <si>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</si>
  <si>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</si>
  <si>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</si>
  <si>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</si>
  <si>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</si>
  <si>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</si>
  <si>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</si>
  <si>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</si>
  <si>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</si>
  <si>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</si>
  <si>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</si>
  <si>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096799462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</si>
  <si>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</si>
  <si>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</si>
  <si>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</si>
  <si>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</si>
  <si>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</si>
  <si>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</si>
  <si>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</si>
  <si>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</si>
  <si>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</si>
  <si>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</si>
  <si>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</si>
  <si>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</si>
  <si>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</si>
  <si>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</si>
  <si>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</si>
  <si>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</si>
  <si>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</si>
  <si>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</si>
  <si>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</si>
  <si>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</si>
  <si>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</si>
  <si>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</si>
  <si>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</si>
  <si>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</si>
  <si>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</si>
  <si>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</si>
  <si>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</si>
  <si>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</si>
  <si>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</si>
  <si>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</si>
  <si>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</si>
  <si>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</si>
  <si>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</si>
  <si>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</si>
  <si>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</si>
  <si>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</si>
  <si>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</si>
  <si>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</si>
  <si>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</si>
  <si>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</si>
  <si>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</si>
  <si>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</si>
  <si>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</si>
  <si>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</si>
  <si>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</si>
  <si>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</si>
  <si>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</si>
  <si>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</si>
  <si>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</si>
  <si>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</si>
  <si>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</si>
  <si>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</si>
  <si>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</si>
  <si>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</si>
  <si>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</si>
  <si>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</si>
  <si>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</si>
  <si>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</si>
  <si>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</si>
  <si>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</si>
  <si>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</si>
  <si>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</si>
  <si>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</si>
  <si>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</si>
  <si>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</si>
  <si>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</si>
  <si>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</si>
  <si>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</si>
  <si>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</si>
  <si>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</si>
  <si>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</si>
  <si>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</si>
  <si>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</si>
  <si>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</si>
  <si>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</si>
  <si>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</si>
  <si>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</si>
  <si>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</si>
  <si>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</si>
  <si>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</si>
  <si>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</si>
  <si>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</si>
  <si>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</si>
  <si>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</si>
  <si>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</si>
  <si>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</si>
  <si>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</si>
  <si>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</si>
  <si>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</si>
  <si>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</si>
  <si>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</si>
  <si>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</si>
  <si>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</si>
  <si>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</si>
  <si>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</si>
  <si>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</si>
  <si>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</si>
  <si>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</si>
  <si>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</si>
  <si>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</si>
  <si>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</si>
  <si>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</si>
  <si>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</si>
  <si>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</si>
  <si>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</si>
  <si>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</si>
  <si>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</si>
  <si>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</si>
  <si>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</si>
  <si>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</si>
  <si>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</si>
  <si>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</si>
  <si>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</si>
  <si>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</si>
  <si>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</si>
  <si>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</si>
  <si>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</si>
  <si>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</si>
  <si>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</si>
  <si>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</si>
  <si>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</si>
  <si>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</si>
  <si>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</si>
  <si>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</si>
  <si>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</si>
  <si>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</si>
  <si>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</si>
  <si>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</si>
  <si>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</si>
  <si>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</si>
  <si>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</si>
  <si>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</si>
  <si>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</si>
  <si>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</si>
  <si>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</si>
  <si>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</si>
  <si>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</si>
  <si>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</si>
  <si>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</si>
  <si>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</si>
  <si>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</si>
  <si>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</si>
  <si>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</si>
  <si>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</si>
  <si>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</si>
  <si>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</si>
  <si>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</si>
  <si>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</si>
  <si>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</si>
  <si>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</si>
  <si>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</si>
  <si>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</si>
  <si>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</si>
  <si>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</si>
  <si>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</si>
  <si>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</si>
  <si>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</si>
  <si>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</si>
  <si>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</si>
  <si>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</si>
  <si>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</si>
  <si>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</si>
  <si>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</si>
  <si>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</si>
  <si>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</si>
  <si>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</si>
  <si>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</si>
  <si>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</si>
  <si>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</si>
  <si>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</si>
  <si>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</si>
  <si>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</si>
  <si>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</si>
  <si>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</si>
  <si>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</si>
  <si>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</si>
  <si>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</si>
  <si>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</si>
  <si>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</si>
  <si>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</si>
  <si>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</si>
  <si>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</si>
  <si>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</si>
  <si>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</si>
  <si>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</si>
  <si>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</si>
  <si>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</si>
  <si>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</si>
  <si>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</si>
  <si>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</si>
  <si>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</si>
  <si>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</si>
  <si>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</si>
  <si>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</si>
  <si>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</si>
  <si>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</si>
  <si>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</si>
  <si>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</si>
  <si>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</si>
  <si>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</si>
  <si>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</si>
  <si>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</si>
  <si>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</si>
  <si>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</si>
  <si>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</si>
  <si>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</si>
  <si>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</si>
  <si>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</si>
  <si>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</si>
  <si>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</si>
  <si>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</si>
  <si>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</si>
  <si>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</si>
  <si>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</si>
  <si>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</si>
  <si>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</si>
  <si>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</si>
  <si>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</si>
  <si>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</si>
  <si>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</si>
  <si>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</si>
  <si>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</si>
  <si>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</si>
  <si>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</si>
  <si>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</si>
  <si>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</si>
  <si>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</si>
  <si>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</si>
  <si>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</si>
  <si>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</si>
  <si>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</si>
  <si>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</si>
  <si>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</si>
  <si>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</si>
  <si>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</si>
  <si>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</si>
  <si>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</si>
  <si>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</si>
  <si>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</si>
  <si>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</si>
  <si>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</si>
  <si>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</si>
  <si>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</si>
  <si>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</si>
  <si>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</si>
  <si>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</si>
  <si>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</si>
  <si>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</si>
  <si>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</si>
  <si>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</si>
  <si>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</si>
  <si>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</si>
  <si>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</si>
  <si>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</si>
  <si>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</si>
  <si>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</si>
  <si>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</si>
  <si>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</si>
  <si>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</si>
  <si>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</si>
  <si>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</si>
  <si>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</si>
  <si>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</si>
  <si>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</si>
  <si>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</si>
  <si>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</si>
  <si>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</si>
  <si>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</si>
  <si>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</si>
  <si>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</si>
  <si>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</si>
  <si>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</si>
  <si>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</si>
  <si>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</si>
  <si>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</si>
  <si>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</si>
  <si>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</si>
  <si>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</si>
  <si>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</si>
  <si>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</si>
  <si>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</si>
  <si>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</si>
  <si>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</si>
  <si>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</si>
  <si>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</si>
  <si>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</si>
  <si>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</si>
  <si>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</si>
  <si>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</si>
  <si>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</si>
  <si>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</si>
  <si>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</si>
  <si>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</si>
  <si>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</si>
  <si>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</si>
  <si>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</si>
  <si>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</si>
  <si>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(55)996926237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</si>
  <si>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</si>
  <si>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</si>
  <si>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</si>
  <si>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</si>
  <si>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</si>
  <si>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</si>
  <si>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</si>
  <si>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</si>
  <si>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</si>
  <si>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</si>
  <si>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</si>
  <si>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</si>
  <si>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</si>
  <si>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</si>
  <si>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</si>
  <si>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</si>
  <si>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</si>
  <si>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</si>
  <si>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</si>
  <si>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</si>
  <si>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</si>
  <si>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</si>
  <si>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</si>
  <si>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</si>
  <si>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</si>
  <si>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</si>
  <si>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</si>
  <si>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</si>
  <si>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</si>
  <si>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</si>
  <si>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</si>
  <si>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</si>
  <si>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</si>
  <si>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</si>
  <si>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</si>
  <si>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</si>
  <si>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</si>
  <si>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</si>
  <si>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</si>
  <si>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</si>
  <si>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</si>
  <si>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</si>
  <si>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</si>
  <si>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</si>
  <si>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</si>
  <si>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</si>
  <si>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</si>
  <si>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</si>
  <si>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</si>
  <si>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</si>
  <si>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</si>
  <si>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</si>
  <si>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</si>
  <si>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</si>
  <si>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</si>
  <si>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096241630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</si>
  <si>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</si>
  <si>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</si>
  <si>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</si>
  <si>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</si>
  <si>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</si>
  <si>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</si>
  <si>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</si>
  <si>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</si>
  <si>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</si>
  <si>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</si>
  <si>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</si>
  <si>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</si>
  <si>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</si>
  <si>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</si>
  <si>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</si>
  <si>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</si>
  <si>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</si>
  <si>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</si>
  <si>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</si>
  <si>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</si>
  <si>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</si>
  <si>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</si>
  <si>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</si>
  <si>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</si>
  <si>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</si>
  <si>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</si>
  <si>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</si>
  <si>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</si>
  <si>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</si>
  <si>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</si>
  <si>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</si>
  <si>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</si>
  <si>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</si>
  <si>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</si>
  <si>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</si>
  <si>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</si>
  <si>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</si>
  <si>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</si>
  <si>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</si>
  <si>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</si>
  <si>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</si>
  <si>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</si>
  <si>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</si>
  <si>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</si>
  <si>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</si>
  <si>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</si>
  <si>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</si>
  <si>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</si>
  <si>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</si>
  <si>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</si>
  <si>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</si>
  <si>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</si>
  <si>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</si>
  <si>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</si>
  <si>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</si>
  <si>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</si>
  <si>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</si>
  <si>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</si>
  <si>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</si>
  <si>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</si>
  <si>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</si>
  <si>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</si>
  <si>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</si>
  <si>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</si>
  <si>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</si>
  <si>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</si>
  <si>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</si>
  <si>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</si>
  <si>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</si>
  <si>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</si>
  <si>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</si>
  <si>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</si>
  <si>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</si>
  <si>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</si>
  <si>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</si>
  <si>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</si>
  <si>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</si>
  <si>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</si>
  <si>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</si>
  <si>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</si>
  <si>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</si>
  <si>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</si>
  <si>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</si>
  <si>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</si>
  <si>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</si>
  <si>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</si>
  <si>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</si>
  <si>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</si>
  <si>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</si>
  <si>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</si>
  <si>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</si>
  <si>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</si>
  <si>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(55)996035341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</si>
  <si>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</si>
  <si>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</si>
  <si>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</si>
  <si>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</si>
  <si>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</si>
  <si>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</si>
  <si>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</si>
  <si>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</si>
  <si>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</si>
  <si>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</si>
  <si>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</si>
  <si>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</si>
  <si>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</si>
  <si>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</si>
  <si>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</si>
  <si>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</si>
  <si>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</si>
  <si>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</si>
  <si>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</si>
  <si>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</si>
  <si>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</si>
  <si>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</si>
  <si>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</si>
  <si>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</si>
  <si>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</si>
  <si>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</si>
  <si>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</si>
  <si>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</si>
  <si>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</si>
  <si>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</si>
  <si>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</si>
  <si>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</si>
  <si>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</si>
  <si>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</si>
  <si>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</si>
  <si>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</si>
  <si>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</si>
  <si>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</si>
  <si>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</si>
  <si>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</si>
  <si>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</si>
  <si>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</si>
  <si>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</si>
  <si>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</si>
  <si>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</si>
  <si>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</si>
  <si>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</si>
  <si>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</si>
  <si>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</si>
  <si>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</si>
  <si>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</si>
  <si>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</si>
  <si>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</si>
  <si>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</si>
  <si>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</si>
  <si>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</si>
  <si>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</si>
  <si>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</si>
  <si>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</si>
  <si>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</si>
  <si>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</si>
  <si>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</si>
  <si>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</si>
  <si>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</si>
  <si>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</si>
  <si>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</si>
  <si>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</si>
  <si>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</si>
  <si>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</si>
  <si>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</si>
  <si>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</si>
  <si>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ROSELÍ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</si>
  <si>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</si>
  <si>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</si>
  <si>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</si>
  <si>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</si>
  <si>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</si>
  <si>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</si>
  <si>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</si>
  <si>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</si>
  <si>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</si>
  <si>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</si>
  <si>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</si>
  <si>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</si>
  <si>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</si>
  <si>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</si>
  <si>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</si>
  <si>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</si>
  <si>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</si>
  <si>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</si>
  <si>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</si>
  <si>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</si>
  <si>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</si>
  <si>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</si>
  <si>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</si>
  <si>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</si>
  <si>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</si>
  <si>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</si>
  <si>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</si>
  <si>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</si>
  <si>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</si>
  <si>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</si>
  <si>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</si>
  <si>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</si>
  <si>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</si>
  <si>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</si>
  <si>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</si>
  <si>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</si>
  <si>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</si>
  <si>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</si>
  <si>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</si>
  <si>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</si>
  <si>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</si>
  <si>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</si>
  <si>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</si>
  <si>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</si>
  <si>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</si>
  <si>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</si>
  <si>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</si>
  <si>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</si>
  <si>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</si>
  <si>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</si>
  <si>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</si>
  <si>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</si>
  <si>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</si>
  <si>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</si>
  <si>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</si>
  <si>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</si>
  <si>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</si>
  <si>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</si>
  <si>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</si>
  <si>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</si>
  <si>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</si>
  <si>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</si>
  <si>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</si>
  <si>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</si>
  <si>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</si>
  <si>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</si>
  <si>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</si>
  <si>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</si>
  <si>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</si>
  <si>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</si>
  <si>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</si>
  <si>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</si>
  <si>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</si>
  <si>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</si>
  <si>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</si>
  <si>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</si>
  <si>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</si>
  <si>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</si>
  <si>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</si>
  <si>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</si>
  <si>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</si>
  <si>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</si>
  <si>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</si>
  <si>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</si>
  <si>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</si>
  <si>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</si>
  <si>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</si>
  <si>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</si>
  <si>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</si>
  <si>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</si>
  <si>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</si>
  <si>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</si>
  <si>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</si>
  <si>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</si>
  <si>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</si>
  <si>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</si>
  <si>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</si>
  <si>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</si>
  <si>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</si>
  <si>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</si>
  <si>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</si>
  <si>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</si>
  <si>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</si>
  <si>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</si>
  <si>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</si>
  <si>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</si>
  <si>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</si>
  <si>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</si>
  <si>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</si>
  <si>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</si>
  <si>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</si>
  <si>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</si>
  <si>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</si>
  <si>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</si>
  <si>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</si>
  <si>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</si>
  <si>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</si>
  <si>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</si>
  <si>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</si>
  <si>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</si>
  <si>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</si>
  <si>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</si>
  <si>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</si>
  <si>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</si>
  <si>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</si>
  <si>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</si>
  <si>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</si>
  <si>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</si>
  <si>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</si>
  <si>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</si>
  <si>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</si>
  <si>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</si>
  <si>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</si>
  <si>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</si>
  <si>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</si>
  <si>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</si>
  <si>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</si>
  <si>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</si>
  <si>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</si>
  <si>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(55)996729136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</si>
  <si>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</si>
  <si>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</si>
  <si>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</si>
  <si>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</si>
  <si>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</si>
  <si>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</si>
  <si>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</si>
  <si>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</si>
  <si>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</si>
  <si>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</si>
  <si>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</si>
  <si>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</si>
  <si>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</si>
  <si>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</si>
  <si>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</si>
  <si>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</si>
  <si>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</si>
  <si>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</si>
  <si>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</si>
  <si>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</si>
  <si>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</si>
  <si>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</si>
  <si>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</si>
  <si>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</si>
  <si>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</si>
  <si>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</si>
  <si>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</si>
  <si>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</si>
  <si>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</si>
  <si>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</si>
  <si>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</si>
  <si>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</si>
  <si>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(55)996789183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</si>
  <si>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</si>
  <si>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</si>
  <si>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</si>
  <si>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</si>
  <si>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</si>
  <si>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</si>
  <si>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</si>
  <si>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</si>
  <si>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</si>
  <si>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</si>
  <si>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</si>
  <si>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</si>
  <si>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</si>
  <si>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</si>
  <si>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</si>
  <si>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</si>
  <si>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</si>
  <si>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</si>
  <si>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</si>
  <si>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</si>
  <si>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</si>
  <si>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</si>
  <si>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</si>
  <si>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</si>
  <si>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</si>
  <si>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</si>
  <si>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</si>
  <si>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</si>
  <si>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</si>
  <si>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</si>
  <si>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</si>
  <si>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</si>
  <si>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</si>
  <si>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</si>
  <si>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</si>
  <si>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</si>
  <si>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</si>
  <si>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</si>
  <si>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</si>
  <si>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ANDREA GONÇALVES DE OLIVEIRA SALOMÃO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</si>
  <si>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</si>
  <si>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</si>
  <si>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</si>
  <si>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</si>
  <si>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</si>
  <si>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</si>
  <si>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</si>
  <si>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</si>
  <si>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</si>
  <si>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</si>
  <si>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</si>
  <si>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</si>
  <si>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</si>
  <si>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</si>
  <si>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</si>
  <si>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</si>
  <si>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</si>
  <si>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</si>
  <si>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</si>
  <si>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</si>
  <si>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</si>
  <si>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</si>
  <si>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</si>
  <si>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</si>
  <si>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</si>
  <si>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</si>
  <si>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</si>
  <si>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</si>
  <si>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</si>
  <si>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</si>
  <si>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</si>
  <si>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</si>
  <si>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</si>
  <si>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</si>
  <si>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</si>
  <si>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</si>
  <si>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</si>
  <si>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</si>
  <si>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</si>
  <si>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</si>
  <si>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</si>
  <si>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</si>
  <si>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</si>
  <si>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</si>
  <si>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</si>
  <si>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</si>
  <si>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</si>
  <si>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</si>
  <si>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</si>
  <si>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</si>
  <si>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</si>
  <si>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</si>
  <si>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</si>
  <si>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</si>
  <si>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</si>
  <si>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</si>
  <si>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</si>
  <si>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</si>
  <si>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</si>
  <si>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</si>
  <si>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</si>
  <si>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</si>
  <si>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</si>
  <si>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</si>
  <si>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</si>
  <si>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</si>
  <si>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</si>
  <si>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</si>
  <si>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</si>
  <si>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</si>
  <si>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</si>
  <si>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</si>
  <si>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</si>
  <si>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</si>
  <si>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</si>
  <si>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</si>
  <si>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</si>
  <si>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</si>
  <si>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</si>
  <si>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</si>
  <si>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</si>
  <si>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</si>
  <si>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</si>
  <si>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</si>
  <si>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</si>
  <si>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</si>
  <si>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</si>
  <si>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</si>
  <si>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</si>
  <si>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</si>
  <si>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</si>
  <si>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</si>
  <si>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</si>
  <si>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</si>
  <si>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</si>
  <si>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</si>
  <si>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</si>
  <si>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</si>
  <si>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</si>
  <si>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</si>
  <si>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</si>
  <si>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</si>
  <si>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</si>
  <si>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</si>
  <si>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</si>
  <si>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</si>
  <si>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</si>
  <si>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</si>
  <si>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</si>
  <si>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</si>
  <si>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</si>
  <si>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</si>
  <si>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</si>
  <si>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</si>
  <si>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</si>
  <si>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</si>
  <si>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</si>
  <si>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</si>
  <si>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</si>
  <si>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</si>
  <si>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</si>
  <si>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</si>
  <si>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</si>
  <si>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</si>
  <si>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</si>
  <si>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</si>
  <si>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</si>
  <si>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</si>
  <si>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</si>
  <si>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</si>
  <si>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</si>
  <si>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</si>
  <si>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</si>
  <si>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</si>
  <si>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</si>
  <si>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</si>
  <si>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</si>
  <si>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</si>
  <si>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</si>
  <si>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</si>
  <si>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</si>
  <si>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</si>
  <si>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</si>
  <si>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</si>
  <si>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</si>
  <si>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</si>
  <si>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</si>
  <si>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</si>
  <si>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</si>
  <si>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</si>
  <si>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</si>
  <si>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</si>
  <si>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</si>
  <si>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</si>
  <si>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</si>
  <si>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</si>
  <si>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</si>
  <si>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</si>
  <si>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</si>
  <si>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</si>
  <si>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</si>
  <si>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</si>
  <si>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</si>
  <si>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</si>
  <si>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</si>
  <si>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</si>
  <si>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</si>
  <si>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</si>
  <si>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(55)997062299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</si>
  <si>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</si>
  <si>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</si>
  <si>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</si>
  <si>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</si>
  <si>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</si>
  <si>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</si>
  <si>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</si>
  <si>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</si>
  <si>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</si>
  <si>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</si>
  <si>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</si>
  <si>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</si>
  <si>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</si>
  <si>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</si>
  <si>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</si>
  <si>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</si>
  <si>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</si>
  <si>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</si>
  <si>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</si>
  <si>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</si>
  <si>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</si>
  <si>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</si>
  <si>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</si>
  <si>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</si>
  <si>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</si>
  <si>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</si>
  <si>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</si>
  <si>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</si>
  <si>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</si>
  <si>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</si>
  <si>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</si>
  <si>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</si>
  <si>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</si>
  <si>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</si>
  <si>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</si>
  <si>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</si>
  <si>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</si>
  <si>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</si>
  <si>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</si>
  <si>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</si>
  <si>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</si>
  <si>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</si>
  <si>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</si>
  <si>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</si>
  <si>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</si>
  <si>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</si>
  <si>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</si>
  <si>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</si>
  <si>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</si>
  <si>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</si>
  <si>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</si>
  <si>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</si>
  <si>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</si>
  <si>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</si>
  <si>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</si>
  <si>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</si>
  <si>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</si>
  <si>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</si>
  <si>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</si>
  <si>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</si>
  <si>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</si>
  <si>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</si>
  <si>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</si>
  <si>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</si>
  <si>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</si>
  <si>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</si>
  <si>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</si>
  <si>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</si>
  <si>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</si>
  <si>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</si>
  <si>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</si>
  <si>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</si>
  <si>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</si>
  <si>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</si>
  <si>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</si>
  <si>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</si>
  <si>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</si>
  <si>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</si>
  <si>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</si>
  <si>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</si>
  <si>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</si>
  <si>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</si>
  <si>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</si>
  <si>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</si>
  <si>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</si>
  <si>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</si>
  <si>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</si>
  <si>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</si>
  <si>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</si>
  <si>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</si>
  <si>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</si>
  <si>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</si>
  <si>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</si>
  <si>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</si>
  <si>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</si>
  <si>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</si>
  <si>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</si>
  <si>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</si>
  <si>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</si>
  <si>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</si>
  <si>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</si>
  <si>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</si>
  <si>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</si>
  <si>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</si>
  <si>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</si>
  <si>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</si>
  <si>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</si>
  <si>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</si>
  <si>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</si>
  <si>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</si>
  <si>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</si>
  <si>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</si>
  <si>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</si>
  <si>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</si>
  <si>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</si>
  <si>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</si>
  <si>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</si>
  <si>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</si>
  <si>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</si>
  <si>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</si>
  <si>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</si>
  <si>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</si>
  <si>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</si>
  <si>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</si>
  <si>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</si>
  <si>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</si>
  <si>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</si>
  <si>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</si>
  <si>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</si>
  <si>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</si>
  <si>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</si>
  <si>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</si>
  <si>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</si>
  <si>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</si>
  <si>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</si>
  <si>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</si>
  <si>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</si>
  <si>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</si>
  <si>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</si>
  <si>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</si>
  <si>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</si>
  <si>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</si>
  <si>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</si>
  <si>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</si>
  <si>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</si>
  <si>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</si>
  <si>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</si>
  <si>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</si>
  <si>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</si>
  <si>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</si>
  <si>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</si>
  <si>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</si>
  <si>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</si>
  <si>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</si>
  <si>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</si>
  <si>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</si>
  <si>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</si>
  <si>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</si>
  <si>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</si>
  <si>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</si>
  <si>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</si>
  <si>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</si>
  <si>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</si>
  <si>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</si>
  <si>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</si>
  <si>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</si>
  <si>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</si>
  <si>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</si>
  <si>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</si>
  <si>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</si>
  <si>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</si>
  <si>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</si>
  <si>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</si>
  <si>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</si>
  <si>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</si>
  <si>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</si>
  <si>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</si>
  <si>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</si>
  <si>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</si>
  <si>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</si>
  <si>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</si>
  <si>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</si>
  <si>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</si>
  <si>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</si>
  <si>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</si>
  <si>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</si>
  <si>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</si>
  <si>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</si>
  <si>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</si>
  <si>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</si>
  <si>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</si>
  <si>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</si>
  <si>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</si>
  <si>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</si>
  <si>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</si>
  <si>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</si>
  <si>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</si>
  <si>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</si>
  <si>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</si>
  <si>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</si>
  <si>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</si>
  <si>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</si>
  <si>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</si>
  <si>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</si>
  <si>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</si>
  <si>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</si>
  <si>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</si>
  <si>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</si>
  <si>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</si>
  <si>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</si>
  <si>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</si>
  <si>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</si>
  <si>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</si>
  <si>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</si>
  <si>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</si>
  <si>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</si>
  <si>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</si>
  <si>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</si>
  <si>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</si>
  <si>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</si>
  <si>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</si>
  <si>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</si>
  <si>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</si>
  <si>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</si>
  <si>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</si>
  <si>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</si>
  <si>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</si>
  <si>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</si>
  <si>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</si>
  <si>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</si>
  <si>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</si>
  <si>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</si>
  <si>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</si>
  <si>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</si>
  <si>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</si>
  <si>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</si>
  <si>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</si>
  <si>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</si>
  <si>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</si>
  <si>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</si>
  <si>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</si>
  <si>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</si>
  <si>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</si>
  <si>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</si>
  <si>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</si>
  <si>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</si>
  <si>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</si>
  <si>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</si>
  <si>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</si>
  <si>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</si>
  <si>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</si>
  <si>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</si>
  <si>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</si>
  <si>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</si>
  <si>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</si>
  <si>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</si>
  <si>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</si>
  <si>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</si>
  <si>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</si>
  <si>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</si>
  <si>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</si>
  <si>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</si>
  <si>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</si>
  <si>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</si>
  <si>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</si>
  <si>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</si>
  <si>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</si>
  <si>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</si>
  <si>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</si>
  <si>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</si>
  <si>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</si>
  <si>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</si>
  <si>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</si>
  <si>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</si>
  <si>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</si>
  <si>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</si>
  <si>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</si>
  <si>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</si>
  <si>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</si>
  <si>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</si>
  <si>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</si>
  <si>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</si>
  <si>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</si>
  <si>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</si>
  <si>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</si>
  <si>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</si>
  <si>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</si>
  <si>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</si>
  <si>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</si>
  <si>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</si>
  <si>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</si>
  <si>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</si>
  <si>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</si>
  <si>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</si>
  <si>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</si>
  <si>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</si>
  <si>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</si>
  <si>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</si>
  <si>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</si>
  <si>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</si>
  <si>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</si>
  <si>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</si>
  <si>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</si>
  <si>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</si>
  <si>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</si>
  <si>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</si>
  <si>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</si>
  <si>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</si>
  <si>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</si>
  <si>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</si>
  <si>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</si>
  <si>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</si>
  <si>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</si>
  <si>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</si>
  <si>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</si>
  <si>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</si>
  <si>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</si>
  <si>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</si>
  <si>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</si>
  <si>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</si>
  <si>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</si>
  <si>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</si>
  <si>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(55)996162440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</si>
  <si>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</si>
  <si>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</si>
  <si>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</si>
  <si>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</si>
  <si>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</si>
  <si>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</si>
  <si>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</si>
  <si>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</si>
  <si>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</si>
  <si>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</si>
  <si>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</si>
  <si>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</si>
  <si>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</si>
  <si>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</si>
  <si>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</si>
  <si>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</si>
  <si>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</si>
  <si>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</si>
  <si>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</si>
  <si>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</si>
  <si>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</si>
  <si>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</si>
  <si>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</si>
  <si>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</si>
  <si>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</si>
  <si>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</si>
  <si>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</si>
  <si>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</si>
  <si>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</si>
  <si>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</si>
  <si>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</si>
  <si>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</si>
  <si>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</si>
  <si>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</si>
  <si>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</si>
  <si>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</si>
  <si>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</si>
  <si>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</si>
  <si>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</si>
  <si>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</si>
  <si>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</si>
  <si>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</si>
  <si>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</si>
  <si>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</si>
  <si>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</si>
  <si>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</si>
  <si>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</si>
  <si>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</si>
  <si>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</si>
  <si>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</si>
  <si>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</si>
  <si>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</si>
  <si>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</si>
  <si>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</si>
  <si>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</si>
  <si>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</si>
  <si>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</si>
  <si>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</si>
  <si>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</si>
  <si>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</si>
  <si>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</si>
  <si>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</si>
  <si>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</si>
  <si>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</si>
  <si>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</si>
  <si>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</si>
  <si>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</si>
  <si>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</si>
  <si>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</si>
  <si>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</si>
  <si>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</si>
  <si>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</si>
  <si>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</si>
  <si>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</si>
  <si>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</si>
  <si>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</si>
  <si>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</si>
  <si>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</si>
  <si>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</si>
  <si>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</si>
  <si>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</si>
  <si>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</si>
  <si>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</si>
  <si>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</si>
  <si>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</si>
  <si>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</si>
  <si>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</si>
  <si>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</si>
  <si>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</si>
  <si>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</si>
  <si>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</si>
  <si>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</si>
  <si>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</si>
  <si>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</si>
  <si>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</si>
  <si>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</si>
  <si>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</si>
  <si>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</si>
  <si>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</si>
  <si>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</si>
  <si>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</si>
  <si>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</si>
  <si>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</si>
  <si>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</si>
  <si>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</si>
  <si>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</si>
  <si>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</si>
  <si>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</si>
  <si>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</si>
  <si>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</si>
  <si>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</si>
  <si>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</si>
  <si>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</si>
  <si>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</si>
  <si>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</si>
  <si>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</si>
  <si>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</si>
  <si>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</si>
  <si>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</si>
  <si>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</si>
  <si>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</si>
  <si>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</si>
  <si>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</si>
  <si>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</si>
  <si>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</si>
  <si>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</si>
  <si>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</si>
  <si>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</si>
  <si>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</si>
  <si>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</si>
  <si>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</si>
  <si>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</si>
  <si>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</si>
  <si>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</si>
  <si>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</si>
  <si>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</si>
  <si>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</si>
  <si>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</si>
  <si>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</si>
  <si>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</si>
  <si>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</si>
  <si>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</si>
  <si>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</si>
  <si>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</si>
  <si>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</si>
  <si>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</si>
  <si>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</si>
  <si>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</si>
  <si>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</si>
  <si>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</si>
  <si>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</si>
  <si>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</si>
  <si>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</si>
  <si>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</si>
  <si>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</si>
  <si>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</si>
  <si>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</si>
  <si>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</si>
  <si>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</si>
  <si>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</si>
  <si>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</si>
  <si>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</si>
  <si>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</si>
  <si>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</si>
  <si>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</si>
  <si>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</si>
  <si>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</si>
  <si>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</si>
  <si>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</si>
  <si>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</si>
  <si>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</si>
  <si>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</si>
  <si>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</si>
  <si>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</si>
  <si>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</si>
  <si>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</si>
  <si>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</si>
  <si>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</si>
  <si>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</si>
  <si>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</si>
  <si>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</si>
  <si>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</si>
  <si>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</si>
  <si>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</si>
  <si>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</si>
  <si>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</si>
  <si>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</si>
  <si>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</si>
  <si>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</si>
  <si>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</si>
  <si>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</si>
  <si>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</si>
  <si>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</si>
  <si>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</si>
  <si>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</si>
  <si>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</si>
  <si>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</si>
  <si>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</si>
  <si>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</si>
  <si>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</si>
  <si>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</si>
  <si>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</si>
  <si>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</si>
  <si>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</si>
  <si>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</si>
  <si>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</si>
  <si>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</si>
  <si>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</si>
  <si>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</si>
  <si>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</si>
  <si>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</si>
  <si>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</si>
  <si>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</si>
  <si>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</si>
  <si>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</si>
  <si>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</si>
  <si>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</si>
  <si>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</si>
  <si>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</si>
  <si>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</si>
  <si>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</si>
  <si>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</si>
  <si>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</si>
  <si>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</si>
  <si>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</si>
  <si>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</si>
  <si>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</si>
  <si>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</si>
  <si>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</si>
  <si>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</si>
  <si>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</si>
  <si>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</si>
  <si>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</si>
  <si>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</si>
  <si>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</si>
  <si>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</si>
  <si>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</si>
  <si>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</si>
  <si>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</si>
  <si>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</si>
  <si>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</si>
  <si>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</si>
  <si>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</si>
  <si>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</si>
  <si>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</si>
  <si>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</si>
  <si>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</si>
  <si>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</si>
  <si>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</si>
  <si>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</si>
  <si>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</si>
  <si>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</si>
  <si>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</si>
  <si>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</si>
  <si>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</si>
  <si>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</si>
  <si>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</si>
  <si>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</si>
  <si>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</si>
  <si>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</si>
  <si>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</si>
  <si>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</si>
  <si>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</si>
  <si>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</si>
  <si>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</si>
  <si>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</si>
  <si>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</si>
  <si>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</si>
  <si>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</si>
  <si>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</si>
  <si>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</si>
  <si>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</si>
  <si>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</si>
  <si>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</si>
  <si>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</si>
  <si>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</si>
  <si>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</si>
  <si>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</si>
  <si>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</si>
  <si>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</si>
  <si>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</si>
  <si>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</si>
  <si>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</si>
  <si>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</si>
  <si>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</si>
  <si>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</si>
  <si>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</si>
  <si>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</si>
  <si>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</si>
  <si>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</si>
  <si>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</si>
  <si>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</si>
  <si>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</si>
  <si>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</si>
  <si>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</si>
  <si>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</si>
  <si>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</si>
  <si>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</si>
  <si>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</si>
  <si>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</si>
  <si>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</si>
  <si>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</si>
  <si>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</si>
  <si>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</si>
  <si>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</si>
  <si>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</si>
  <si>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</si>
  <si>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</si>
  <si>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</si>
  <si>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</si>
  <si>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</si>
  <si>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</si>
  <si>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</si>
  <si>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</si>
  <si>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</si>
  <si>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</si>
  <si>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</si>
  <si>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</si>
  <si>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</si>
  <si>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</si>
  <si>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</si>
  <si>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</si>
  <si>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</si>
  <si>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</si>
  <si>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</si>
  <si>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</si>
  <si>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</si>
  <si>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</si>
  <si>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</si>
  <si>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</si>
  <si>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</si>
  <si>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</si>
  <si>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</si>
  <si>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(55)996714339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</si>
  <si>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</si>
  <si>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</si>
  <si>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</si>
  <si>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</si>
  <si>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</si>
  <si>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</si>
  <si>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</si>
  <si>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</si>
  <si>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</si>
  <si>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</si>
  <si>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</si>
  <si>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</si>
  <si>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</si>
  <si>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</si>
  <si>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</si>
  <si>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</si>
  <si>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</si>
  <si>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</si>
  <si>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</si>
  <si>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</si>
  <si>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</si>
  <si>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</si>
  <si>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</si>
  <si>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</si>
  <si>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</si>
  <si>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</si>
  <si>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</si>
  <si>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</si>
  <si>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</si>
  <si>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</si>
  <si>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</si>
  <si>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(55)999031258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</si>
  <si>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</si>
  <si>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</si>
  <si>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</si>
  <si>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</si>
  <si>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</si>
  <si>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</si>
  <si>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</si>
  <si>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</si>
  <si>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</si>
  <si>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</si>
  <si>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</si>
  <si>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</si>
  <si>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</si>
  <si>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(51)997955872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</si>
  <si>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</si>
  <si>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</si>
  <si>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</si>
  <si>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</si>
  <si>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</si>
  <si>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</si>
  <si>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</si>
  <si>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</si>
  <si>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</si>
  <si>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</si>
  <si>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</si>
  <si>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</si>
  <si>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</si>
  <si>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</si>
  <si>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</si>
  <si>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</si>
  <si>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</si>
  <si>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</si>
  <si>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</si>
  <si>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</si>
  <si>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</si>
  <si>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</si>
  <si>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</si>
  <si>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</si>
  <si>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</si>
  <si>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</si>
  <si>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</si>
  <si>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</si>
  <si>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</si>
  <si>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</si>
  <si>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</si>
  <si>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</si>
  <si>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</si>
  <si>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</si>
  <si>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</si>
  <si>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</si>
  <si>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</si>
  <si>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</si>
  <si>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</si>
  <si>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</si>
  <si>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</si>
  <si>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</si>
  <si>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</si>
  <si>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</si>
  <si>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</si>
  <si>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</si>
  <si>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</si>
  <si>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</si>
  <si>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</si>
  <si>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</si>
  <si>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</si>
  <si>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</si>
  <si>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</si>
  <si>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</si>
  <si>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</si>
  <si>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</si>
  <si>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</si>
  <si>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</si>
  <si>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</si>
  <si>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</si>
  <si>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</si>
  <si>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</si>
  <si>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</si>
  <si>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</si>
  <si>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</si>
  <si>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</si>
  <si>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</si>
  <si>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</si>
  <si>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</si>
  <si>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</si>
  <si>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</si>
  <si>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</si>
  <si>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</si>
  <si>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</si>
  <si>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</si>
  <si>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</si>
  <si>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</si>
  <si>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</si>
  <si>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</si>
  <si>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</si>
  <si>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</si>
  <si>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</si>
  <si>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</si>
  <si>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</si>
  <si>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</si>
  <si>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</si>
  <si>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</si>
  <si>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</si>
  <si>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</si>
  <si>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</si>
  <si>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</si>
  <si>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</si>
  <si>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</si>
  <si>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</si>
  <si>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</si>
  <si>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</si>
  <si>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</si>
  <si>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</si>
  <si>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</si>
  <si>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</si>
  <si>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</si>
  <si>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</si>
  <si>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</si>
  <si>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</si>
  <si>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</si>
  <si>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</si>
  <si>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</si>
  <si>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</si>
  <si>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</si>
  <si>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</si>
  <si>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</si>
  <si>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</si>
  <si>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</si>
  <si>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</si>
  <si>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</si>
  <si>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</si>
  <si>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</si>
  <si>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</si>
  <si>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</si>
  <si>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</si>
  <si>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</si>
  <si>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</si>
  <si>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</si>
  <si>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</si>
  <si>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</si>
  <si>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</si>
  <si>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</si>
  <si>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</si>
  <si>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</si>
  <si>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</si>
  <si>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</si>
  <si>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</si>
  <si>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</si>
  <si>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</si>
  <si>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</si>
  <si>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</si>
  <si>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</si>
  <si>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</si>
  <si>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</si>
  <si>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</si>
  <si>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</si>
  <si>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</si>
  <si>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</si>
  <si>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</si>
  <si>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</si>
  <si>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</si>
  <si>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</si>
  <si>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</si>
  <si>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</si>
  <si>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</si>
  <si>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</si>
  <si>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</si>
  <si>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</si>
  <si>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</si>
  <si>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</si>
  <si>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</si>
  <si>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</si>
  <si>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</si>
  <si>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</si>
  <si>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</si>
  <si>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</si>
  <si>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</si>
  <si>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</si>
  <si>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</si>
  <si>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</si>
  <si>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</si>
  <si>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</si>
  <si>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</si>
  <si>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</si>
  <si>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</si>
  <si>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</si>
  <si>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</si>
  <si>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</si>
  <si>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</si>
  <si>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</si>
  <si>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</si>
  <si>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</si>
  <si>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</si>
  <si>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</si>
  <si>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</si>
  <si>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</si>
  <si>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</si>
  <si>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</si>
  <si>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</si>
  <si>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</si>
  <si>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</si>
  <si>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RINAÇO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</si>
  <si>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</si>
  <si>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</si>
  <si>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</si>
  <si>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</si>
  <si>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</si>
  <si>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</si>
  <si>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</si>
  <si>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</si>
  <si>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</si>
  <si>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</si>
  <si>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(55)999669643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</si>
  <si>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</si>
  <si>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</si>
  <si>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</si>
  <si>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</si>
  <si>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</si>
  <si>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</si>
  <si>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</si>
  <si>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</si>
  <si>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</si>
  <si>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</si>
  <si>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</si>
  <si>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</si>
  <si>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</si>
  <si>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</si>
  <si>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</si>
  <si>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</si>
  <si>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</si>
  <si>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</si>
  <si>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</si>
  <si>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</si>
  <si>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</si>
  <si>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</si>
  <si>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</si>
  <si>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</si>
  <si>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</si>
  <si>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</si>
  <si>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</si>
  <si>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</si>
  <si>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</si>
  <si>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</si>
  <si>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</si>
  <si>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</si>
  <si>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</si>
  <si>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</si>
  <si>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</si>
  <si>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</si>
  <si>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</si>
  <si>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</si>
  <si>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</si>
  <si>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</si>
  <si>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</si>
  <si>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</si>
  <si>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</si>
  <si>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</si>
  <si>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</si>
  <si>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</si>
  <si>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</si>
  <si>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</si>
  <si>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</si>
  <si>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</si>
  <si>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</si>
  <si>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</si>
  <si>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</si>
  <si>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</si>
  <si>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</si>
  <si>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</si>
  <si>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</si>
  <si>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</si>
  <si>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</si>
  <si>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</si>
  <si>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</si>
  <si>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</si>
  <si>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</si>
  <si>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</si>
  <si>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</si>
  <si>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</si>
  <si>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</si>
  <si>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</si>
  <si>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</si>
  <si>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</si>
  <si>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</si>
  <si>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</si>
  <si>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</si>
  <si>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</si>
  <si>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</si>
  <si>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</si>
  <si>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</si>
  <si>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</si>
  <si>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</si>
  <si>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</si>
  <si>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</si>
  <si>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</si>
  <si>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</si>
  <si>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</si>
  <si>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</si>
  <si>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</si>
  <si>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</si>
  <si>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</si>
  <si>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</si>
  <si>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</si>
  <si>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</si>
  <si>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</si>
  <si>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</si>
  <si>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</si>
  <si>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</si>
  <si>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</si>
  <si>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</si>
  <si>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</si>
  <si>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</si>
  <si>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</si>
  <si>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</si>
  <si>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</si>
  <si>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</si>
  <si>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</si>
  <si>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</si>
  <si>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</si>
  <si>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</si>
  <si>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</si>
  <si>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</si>
  <si>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</si>
  <si>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</si>
  <si>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</si>
  <si>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</si>
  <si>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</si>
  <si>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</si>
  <si>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</si>
  <si>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</si>
  <si>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</si>
  <si>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</si>
  <si>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</si>
  <si>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</si>
  <si>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</si>
  <si>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</si>
  <si>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</si>
  <si>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</si>
  <si>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</si>
  <si>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</si>
  <si>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</si>
  <si>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</si>
  <si>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</si>
  <si>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</si>
  <si>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</si>
  <si>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</si>
  <si>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</si>
  <si>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</si>
  <si>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</si>
  <si>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</si>
  <si>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</si>
  <si>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</si>
  <si>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</si>
  <si>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</si>
  <si>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</si>
  <si>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</si>
  <si>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</si>
  <si>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</si>
  <si>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</si>
  <si>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</si>
  <si>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</si>
  <si>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</si>
  <si>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</si>
  <si>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</si>
  <si>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</si>
  <si>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</si>
  <si>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</si>
  <si>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</si>
  <si>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</si>
  <si>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</si>
  <si>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</si>
  <si>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AÉRCIO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</si>
  <si>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</si>
  <si>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</si>
  <si>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</si>
  <si>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</si>
  <si>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</si>
  <si>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</si>
  <si>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</si>
  <si>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</si>
  <si>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</si>
  <si>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</si>
  <si>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</si>
  <si>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</si>
  <si>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</si>
  <si>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</si>
  <si>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</si>
  <si>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</si>
  <si>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</si>
  <si>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</si>
  <si>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</si>
  <si>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</si>
  <si>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</si>
  <si>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</si>
  <si>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</si>
  <si>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</si>
  <si>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</si>
  <si>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</si>
  <si>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</si>
  <si>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</si>
  <si>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</si>
  <si>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</si>
  <si>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</si>
  <si>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</si>
  <si>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</si>
  <si>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</si>
  <si>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</si>
  <si>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</si>
  <si>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</si>
  <si>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</si>
  <si>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</si>
  <si>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</si>
  <si>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</si>
  <si>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</si>
  <si>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</si>
  <si>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</si>
  <si>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</si>
  <si>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</si>
  <si>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</si>
  <si>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</si>
  <si>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</si>
  <si>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</si>
  <si>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</si>
  <si>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</si>
  <si>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</si>
  <si>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</si>
  <si>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</si>
  <si>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</si>
  <si>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</si>
  <si>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</si>
  <si>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</si>
  <si>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</si>
  <si>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</si>
  <si>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</si>
  <si>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</si>
  <si>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</si>
  <si>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</si>
  <si>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</si>
  <si>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</si>
  <si>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</si>
  <si>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</si>
  <si>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</si>
  <si>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</si>
  <si>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</si>
  <si>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</si>
  <si>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</si>
  <si>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</si>
  <si>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</si>
  <si>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</si>
  <si>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</si>
  <si>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</si>
  <si>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</si>
  <si>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</si>
  <si>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</si>
  <si>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</si>
  <si>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</si>
  <si>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</si>
  <si>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</si>
  <si>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</si>
  <si>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</si>
  <si>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</si>
  <si>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</si>
  <si>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</si>
  <si>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</si>
  <si>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</si>
  <si>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</si>
  <si>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</si>
  <si>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</si>
  <si>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</si>
  <si>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</si>
  <si>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</si>
  <si>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</si>
  <si>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</si>
  <si>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</si>
  <si>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FLÁVIA SANTOS DA SILVA</t>
  </si>
  <si>
    <t>(55)996193346</t>
  </si>
  <si>
    <t>043.715.200-65</t>
  </si>
  <si>
    <t>FELIPE KROB COLAÇO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</si>
  <si>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</si>
  <si>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</si>
  <si>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</si>
  <si>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</si>
  <si>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</si>
  <si>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</si>
  <si>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</si>
  <si>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</si>
  <si>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</si>
  <si>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</si>
  <si>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</si>
  <si>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</si>
  <si>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</si>
  <si>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MARÍA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</si>
  <si>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</si>
  <si>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</si>
  <si>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</si>
  <si>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</si>
  <si>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</si>
  <si>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</si>
  <si>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</si>
  <si>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</si>
  <si>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</si>
  <si>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</si>
  <si>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</si>
  <si>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</si>
  <si>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</si>
  <si>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</si>
  <si>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</si>
  <si>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</si>
  <si>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</si>
  <si>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</si>
  <si>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</si>
  <si>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</si>
  <si>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</si>
  <si>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</si>
  <si>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</si>
  <si>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</si>
  <si>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</si>
  <si>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</si>
  <si>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</si>
  <si>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</si>
  <si>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</si>
  <si>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</si>
  <si>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</si>
  <si>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</si>
  <si>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</si>
  <si>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</si>
  <si>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</si>
  <si>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</si>
  <si>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</si>
  <si>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</si>
  <si>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</si>
  <si>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</si>
  <si>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</si>
  <si>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</si>
  <si>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</si>
  <si>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</si>
  <si>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</si>
  <si>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</si>
  <si>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</si>
  <si>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</si>
  <si>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</si>
  <si>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</si>
  <si>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</si>
  <si>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</si>
  <si>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</si>
  <si>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</si>
  <si>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</si>
  <si>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</si>
  <si>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</si>
  <si>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</si>
  <si>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</si>
  <si>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</si>
  <si>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</si>
  <si>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</si>
  <si>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</si>
  <si>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</si>
  <si>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</si>
  <si>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</si>
  <si>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</si>
  <si>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</si>
  <si>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</si>
  <si>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</si>
  <si>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</si>
  <si>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</si>
  <si>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</si>
  <si>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</si>
  <si>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</si>
  <si>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</si>
  <si>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</si>
  <si>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</si>
  <si>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</si>
  <si>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</si>
  <si>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</si>
  <si>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</si>
  <si>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</si>
  <si>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</si>
  <si>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</si>
  <si>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</si>
  <si>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</si>
  <si>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</si>
  <si>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</si>
  <si>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</si>
  <si>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</si>
  <si>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</si>
  <si>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</si>
  <si>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</si>
  <si>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</si>
  <si>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</si>
  <si>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</si>
  <si>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</si>
  <si>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</si>
  <si>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</si>
  <si>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</si>
  <si>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</si>
  <si>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</si>
  <si>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</si>
  <si>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</si>
  <si>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</si>
  <si>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</si>
  <si>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</si>
  <si>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</si>
  <si>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</si>
  <si>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</si>
  <si>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</si>
  <si>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</si>
  <si>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</si>
  <si>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</si>
  <si>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</si>
  <si>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</si>
  <si>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</si>
  <si>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</si>
  <si>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</si>
  <si>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</si>
  <si>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</si>
  <si>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</si>
  <si>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</si>
  <si>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</si>
  <si>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</si>
  <si>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</si>
  <si>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</si>
  <si>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</si>
  <si>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</si>
  <si>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</si>
  <si>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</si>
  <si>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</si>
  <si>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</si>
  <si>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ROGÉRIO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</si>
  <si>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</si>
  <si>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</si>
  <si>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</si>
  <si>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</si>
  <si>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</si>
  <si>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</si>
  <si>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</si>
  <si>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</si>
  <si>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</si>
  <si>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</si>
  <si>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</si>
  <si>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</si>
  <si>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</si>
  <si>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</si>
  <si>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</si>
  <si>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</si>
  <si>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</si>
  <si>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</si>
  <si>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</si>
  <si>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</si>
  <si>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</si>
  <si>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</si>
  <si>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</si>
  <si>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</si>
  <si>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</si>
  <si>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</si>
  <si>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</si>
  <si>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</si>
  <si>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</si>
  <si>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</si>
  <si>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</si>
  <si>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</si>
  <si>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</si>
  <si>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</si>
  <si>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</si>
  <si>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</si>
  <si>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</si>
  <si>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</si>
  <si>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</si>
  <si>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</si>
  <si>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</si>
  <si>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</si>
  <si>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</si>
  <si>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</si>
  <si>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</si>
  <si>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</si>
  <si>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</si>
  <si>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</si>
  <si>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</si>
  <si>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</si>
  <si>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</si>
  <si>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</si>
  <si>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</si>
  <si>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</si>
  <si>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</si>
  <si>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</si>
  <si>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</si>
  <si>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</si>
  <si>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</si>
  <si>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</si>
  <si>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</si>
  <si>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</si>
  <si>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</si>
  <si>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</si>
  <si>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</si>
  <si>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</si>
  <si>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</si>
  <si>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</si>
  <si>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</si>
  <si>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</si>
  <si>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</si>
  <si>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</si>
  <si>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</si>
  <si>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</si>
  <si>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</si>
  <si>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</si>
  <si>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</si>
  <si>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</si>
  <si>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</si>
  <si>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</si>
  <si>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</si>
  <si>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</si>
  <si>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</si>
  <si>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</si>
  <si>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</si>
  <si>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</si>
  <si>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</si>
  <si>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</si>
  <si>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</si>
  <si>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</si>
  <si>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</si>
  <si>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</si>
  <si>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</si>
  <si>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</si>
  <si>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</si>
  <si>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</si>
  <si>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</si>
  <si>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</si>
  <si>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</si>
  <si>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</si>
  <si>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</si>
  <si>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</si>
  <si>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</si>
  <si>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</si>
  <si>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</si>
  <si>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</si>
  <si>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</si>
  <si>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</si>
  <si>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</si>
  <si>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</si>
  <si>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</si>
  <si>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</si>
  <si>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</si>
  <si>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</si>
  <si>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</si>
  <si>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</si>
  <si>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</si>
  <si>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</si>
  <si>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</si>
  <si>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</si>
  <si>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</si>
  <si>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</si>
  <si>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</si>
  <si>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</si>
  <si>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</si>
  <si>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</si>
  <si>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</si>
  <si>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</si>
  <si>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</si>
  <si>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</si>
  <si>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</si>
  <si>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</si>
  <si>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</si>
  <si>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</si>
  <si>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</si>
  <si>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</si>
  <si>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</si>
  <si>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</si>
  <si>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</si>
  <si>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</si>
  <si>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</si>
  <si>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</si>
  <si>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</si>
  <si>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</si>
  <si>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</si>
  <si>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</si>
  <si>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</si>
  <si>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</si>
  <si>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</si>
  <si>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</si>
  <si>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</si>
  <si>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</si>
  <si>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</si>
  <si>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</si>
  <si>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</si>
  <si>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</si>
  <si>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</si>
  <si>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</si>
  <si>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</si>
  <si>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</si>
  <si>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</si>
  <si>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</si>
  <si>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</si>
  <si>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</si>
  <si>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</si>
  <si>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</si>
  <si>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</si>
  <si>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</si>
  <si>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</si>
  <si>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</si>
  <si>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</si>
  <si>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</si>
  <si>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</si>
  <si>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</si>
  <si>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</si>
  <si>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</si>
  <si>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</si>
  <si>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</si>
  <si>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</si>
  <si>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</si>
  <si>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</si>
  <si>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</si>
  <si>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</si>
  <si>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</si>
  <si>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</si>
  <si>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</si>
  <si>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</si>
  <si>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</si>
  <si>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</si>
  <si>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</si>
  <si>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</si>
  <si>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</si>
  <si>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</si>
  <si>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</si>
  <si>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</si>
  <si>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</si>
  <si>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</si>
  <si>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</si>
  <si>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</si>
  <si>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</si>
  <si>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</si>
  <si>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</si>
  <si>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</si>
  <si>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</si>
  <si>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</si>
  <si>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</si>
  <si>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</si>
  <si>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</si>
  <si>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</si>
  <si>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</si>
  <si>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</si>
  <si>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</si>
  <si>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</si>
  <si>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</si>
  <si>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</si>
  <si>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</si>
  <si>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</si>
  <si>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</si>
  <si>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</si>
  <si>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</si>
  <si>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</si>
  <si>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</si>
  <si>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</si>
  <si>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</si>
  <si>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</si>
  <si>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</si>
  <si>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</si>
  <si>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</si>
  <si>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</si>
  <si>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</si>
  <si>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</si>
  <si>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</si>
  <si>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</si>
  <si>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990.220.520-87</t>
  </si>
  <si>
    <t>JAQUES DE SOUZA BULLE</t>
  </si>
  <si>
    <t>(49)999182490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</si>
  <si>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</si>
  <si>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</si>
  <si>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</si>
  <si>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</si>
  <si>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</si>
  <si>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</si>
  <si>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</si>
  <si>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</si>
  <si>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</si>
  <si>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</si>
  <si>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</si>
  <si>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</si>
  <si>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</si>
  <si>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</si>
  <si>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</si>
  <si>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</si>
  <si>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</si>
  <si>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</si>
  <si>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</si>
  <si>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</si>
  <si>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</si>
  <si>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</si>
  <si>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</si>
  <si>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</si>
  <si>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</si>
  <si>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</si>
  <si>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</si>
  <si>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</si>
  <si>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</si>
  <si>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</si>
  <si>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</si>
  <si>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</si>
  <si>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</si>
  <si>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</si>
  <si>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</si>
  <si>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</si>
  <si>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</si>
  <si>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</si>
  <si>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</si>
  <si>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</si>
  <si>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</si>
  <si>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</si>
  <si>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</si>
  <si>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</si>
  <si>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</si>
  <si>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</si>
  <si>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</si>
  <si>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</si>
  <si>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</si>
  <si>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</si>
  <si>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</si>
  <si>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</si>
  <si>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</si>
  <si>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</si>
  <si>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</si>
  <si>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</si>
  <si>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</si>
  <si>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</si>
  <si>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</si>
  <si>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</si>
  <si>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</si>
  <si>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</si>
  <si>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</si>
  <si>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</si>
  <si>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</si>
  <si>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</si>
  <si>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</si>
  <si>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</si>
  <si>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</si>
  <si>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</si>
  <si>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</si>
  <si>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</si>
  <si>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</si>
  <si>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</si>
  <si>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</si>
  <si>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</si>
  <si>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</si>
  <si>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</si>
  <si>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</si>
  <si>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</si>
  <si>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</si>
  <si>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</si>
  <si>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</si>
  <si>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</si>
  <si>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</si>
  <si>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</si>
  <si>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</si>
  <si>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</si>
  <si>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</si>
  <si>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</si>
  <si>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</si>
  <si>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</si>
  <si>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</si>
  <si>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</si>
  <si>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</si>
  <si>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</si>
  <si>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</si>
  <si>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</si>
  <si>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</si>
  <si>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</si>
  <si>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</si>
  <si>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</si>
  <si>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</si>
  <si>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</si>
  <si>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</si>
  <si>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</si>
  <si>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</si>
  <si>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</si>
  <si>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</si>
  <si>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</si>
  <si>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</si>
  <si>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</si>
  <si>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</si>
  <si>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</si>
  <si>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</si>
  <si>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</si>
  <si>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</si>
  <si>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</si>
  <si>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</si>
  <si>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</si>
  <si>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</si>
  <si>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</si>
  <si>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</si>
  <si>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</si>
  <si>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</si>
  <si>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</si>
  <si>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</si>
  <si>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</si>
  <si>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</si>
  <si>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</si>
  <si>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</si>
  <si>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</si>
  <si>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</si>
  <si>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</si>
  <si>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</si>
  <si>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</si>
  <si>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</si>
  <si>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</si>
  <si>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</si>
  <si>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</si>
  <si>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</si>
  <si>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</si>
  <si>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</si>
  <si>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</si>
  <si>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</si>
  <si>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</si>
  <si>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</si>
  <si>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</si>
  <si>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</si>
  <si>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</si>
  <si>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</si>
  <si>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</si>
  <si>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</si>
  <si>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</si>
  <si>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</si>
  <si>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</si>
  <si>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</si>
  <si>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</si>
  <si>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</si>
  <si>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</si>
  <si>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</si>
  <si>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</si>
  <si>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</si>
  <si>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</si>
  <si>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</si>
  <si>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</si>
  <si>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</si>
  <si>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</si>
  <si>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</si>
  <si>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</si>
  <si>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</si>
  <si>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</si>
  <si>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</si>
  <si>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</si>
  <si>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</si>
  <si>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</si>
  <si>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</si>
  <si>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</si>
  <si>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</si>
  <si>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</si>
  <si>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</si>
  <si>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</si>
  <si>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</si>
  <si>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</si>
  <si>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</si>
  <si>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</si>
  <si>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</si>
  <si>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</si>
  <si>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</si>
  <si>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</si>
  <si>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</si>
  <si>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</si>
  <si>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</si>
  <si>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</si>
  <si>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</si>
  <si>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</si>
  <si>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</si>
  <si>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</si>
  <si>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</si>
  <si>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</si>
  <si>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</si>
  <si>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</si>
  <si>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</si>
  <si>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</si>
  <si>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</si>
  <si>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</si>
  <si>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</si>
  <si>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</si>
  <si>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</si>
  <si>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</si>
  <si>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</si>
  <si>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</si>
  <si>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</si>
  <si>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</si>
  <si>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</si>
  <si>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</si>
  <si>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</si>
  <si>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</si>
  <si>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</si>
  <si>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</si>
  <si>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</si>
  <si>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</si>
  <si>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</si>
  <si>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</si>
  <si>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</si>
  <si>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</si>
  <si>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</si>
  <si>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</si>
  <si>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</si>
  <si>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</si>
  <si>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</si>
  <si>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</si>
  <si>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</si>
  <si>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</si>
  <si>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</si>
  <si>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</si>
  <si>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</si>
  <si>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</si>
  <si>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</si>
  <si>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</si>
  <si>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</si>
  <si>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</si>
  <si>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</si>
  <si>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</si>
  <si>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</si>
  <si>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</si>
  <si>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</si>
  <si>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</si>
  <si>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</si>
  <si>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</si>
  <si>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</si>
  <si>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</si>
  <si>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</si>
  <si>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</si>
  <si>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</si>
  <si>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</si>
  <si>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</si>
  <si>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</si>
  <si>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</si>
  <si>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</si>
  <si>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</si>
  <si>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</si>
  <si>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</si>
  <si>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</si>
  <si>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</si>
  <si>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</si>
  <si>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</si>
  <si>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</si>
  <si>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</si>
  <si>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</si>
  <si>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</si>
  <si>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</si>
  <si>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</si>
  <si>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</si>
  <si>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</si>
  <si>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</si>
  <si>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</si>
  <si>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</si>
  <si>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</si>
  <si>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</si>
  <si>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</si>
  <si>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</si>
  <si>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</si>
  <si>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</si>
  <si>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</si>
  <si>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</si>
  <si>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</si>
  <si>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</si>
  <si>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</si>
  <si>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</si>
  <si>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</si>
  <si>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</si>
  <si>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</si>
  <si>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</si>
  <si>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</si>
  <si>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</si>
  <si>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</si>
  <si>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</si>
  <si>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</si>
  <si>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</si>
  <si>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</si>
  <si>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</si>
  <si>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</si>
  <si>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</si>
  <si>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</si>
  <si>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</si>
  <si>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</si>
  <si>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</si>
  <si>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</si>
  <si>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</si>
  <si>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</si>
  <si>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</si>
  <si>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</si>
  <si>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</si>
  <si>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</si>
  <si>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</si>
  <si>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</si>
  <si>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</si>
  <si>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</si>
  <si>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</si>
  <si>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</si>
  <si>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</si>
  <si>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</si>
  <si>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</si>
  <si>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</si>
  <si>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</si>
  <si>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</si>
  <si>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</si>
  <si>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</si>
  <si>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</si>
  <si>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</si>
  <si>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</si>
  <si>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</si>
  <si>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</si>
  <si>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</si>
  <si>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</si>
  <si>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</si>
  <si>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</si>
  <si>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</si>
  <si>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</si>
  <si>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</si>
  <si>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</si>
  <si>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</si>
  <si>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</si>
  <si>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</si>
  <si>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</si>
  <si>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</si>
  <si>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</si>
  <si>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</si>
  <si>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</si>
  <si>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</si>
  <si>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</si>
  <si>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</si>
  <si>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</si>
  <si>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</si>
  <si>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</si>
  <si>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</si>
  <si>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</si>
  <si>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</si>
  <si>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</si>
  <si>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</si>
  <si>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</si>
  <si>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</si>
  <si>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</si>
  <si>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</si>
  <si>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</si>
  <si>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</si>
  <si>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</si>
  <si>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</si>
  <si>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</si>
  <si>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</si>
  <si>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</si>
  <si>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</si>
  <si>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</si>
  <si>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</si>
  <si>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</si>
  <si>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</si>
  <si>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</si>
  <si>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</si>
  <si>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</si>
  <si>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</si>
  <si>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</si>
  <si>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</si>
  <si>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</si>
  <si>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</si>
  <si>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</si>
  <si>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</si>
  <si>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</si>
  <si>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</si>
  <si>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</si>
  <si>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</si>
  <si>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</si>
  <si>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</si>
  <si>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</si>
  <si>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</si>
  <si>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ENCARNAÇÃO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</si>
  <si>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</si>
  <si>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</si>
  <si>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</si>
  <si>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</si>
  <si>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</si>
  <si>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</si>
  <si>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</si>
  <si>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</si>
  <si>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</si>
  <si>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</si>
  <si>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(55)999333736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</si>
  <si>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</si>
  <si>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</si>
  <si>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</si>
  <si>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</si>
  <si>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</si>
  <si>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</si>
  <si>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</si>
  <si>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</si>
  <si>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</si>
  <si>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</si>
  <si>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</si>
  <si>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</si>
  <si>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</si>
  <si>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</si>
  <si>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</si>
  <si>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</si>
  <si>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</si>
  <si>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</si>
  <si>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</si>
  <si>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</si>
  <si>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</si>
  <si>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</si>
  <si>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</si>
  <si>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</si>
  <si>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</si>
  <si>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</si>
  <si>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</si>
  <si>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</si>
  <si>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</si>
  <si>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</si>
  <si>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</si>
  <si>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</si>
  <si>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</si>
  <si>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</si>
  <si>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</si>
  <si>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</si>
  <si>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</si>
  <si>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</si>
  <si>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</si>
  <si>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</si>
  <si>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</si>
  <si>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</si>
  <si>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</si>
  <si>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</si>
  <si>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</si>
  <si>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</si>
  <si>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</si>
  <si>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</si>
  <si>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</si>
  <si>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</si>
  <si>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</si>
  <si>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</si>
  <si>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</si>
  <si>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</si>
  <si>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</si>
  <si>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</si>
  <si>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</si>
  <si>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</si>
  <si>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</si>
  <si>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</si>
  <si>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</si>
  <si>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</si>
  <si>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</si>
  <si>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</si>
  <si>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</si>
  <si>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</si>
  <si>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</si>
  <si>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</si>
  <si>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</si>
  <si>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</si>
  <si>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</si>
  <si>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</si>
  <si>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</si>
  <si>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</si>
  <si>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</si>
  <si>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</si>
  <si>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</si>
  <si>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</si>
  <si>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</si>
  <si>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</si>
  <si>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</si>
  <si>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</si>
  <si>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</si>
  <si>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</si>
  <si>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</si>
  <si>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</si>
  <si>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</si>
  <si>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</si>
  <si>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</si>
  <si>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</si>
  <si>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</si>
  <si>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</si>
  <si>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</si>
  <si>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</si>
  <si>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</si>
  <si>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</si>
  <si>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MAURICIO FRANÇA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</si>
  <si>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</si>
  <si>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</si>
  <si>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</si>
  <si>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</si>
  <si>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</si>
  <si>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</si>
  <si>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</si>
  <si>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</si>
  <si>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</si>
  <si>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</si>
  <si>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</si>
  <si>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</si>
  <si>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</si>
  <si>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</si>
  <si>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</si>
  <si>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</si>
  <si>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</si>
  <si>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</si>
  <si>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</si>
  <si>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</si>
  <si>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</si>
  <si>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</si>
  <si>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</si>
  <si>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</si>
  <si>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</si>
  <si>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</si>
  <si>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</si>
  <si>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</si>
  <si>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</si>
  <si>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</si>
  <si>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</si>
  <si>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</si>
  <si>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</si>
  <si>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</si>
  <si>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</si>
  <si>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</si>
  <si>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</si>
  <si>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</si>
  <si>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</si>
  <si>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</si>
  <si>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</si>
  <si>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</si>
  <si>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(55)996393988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</si>
  <si>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</si>
  <si>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</si>
  <si>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</si>
  <si>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</si>
  <si>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</si>
  <si>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</si>
  <si>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</si>
  <si>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</si>
  <si>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</si>
  <si>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</si>
  <si>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</si>
  <si>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</si>
  <si>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</si>
  <si>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</si>
  <si>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</si>
  <si>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</si>
  <si>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</si>
  <si>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</si>
  <si>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</si>
  <si>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</si>
  <si>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</si>
  <si>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</si>
  <si>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</si>
  <si>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</si>
  <si>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</si>
  <si>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</si>
  <si>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</si>
  <si>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</si>
  <si>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</si>
  <si>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</si>
  <si>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</si>
  <si>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</si>
  <si>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</si>
  <si>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</si>
  <si>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</si>
  <si>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</si>
  <si>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</si>
  <si>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</si>
  <si>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</si>
  <si>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</si>
  <si>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</si>
  <si>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</si>
  <si>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</si>
  <si>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</si>
  <si>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</si>
  <si>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</si>
  <si>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</si>
  <si>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</si>
  <si>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</si>
  <si>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</si>
  <si>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</si>
  <si>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</si>
  <si>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</si>
  <si>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</si>
  <si>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</si>
  <si>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</si>
  <si>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</si>
  <si>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</si>
  <si>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</si>
  <si>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</si>
  <si>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</si>
  <si>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</si>
  <si>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</si>
  <si>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</si>
  <si>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</si>
  <si>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</si>
  <si>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</si>
  <si>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</si>
  <si>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</si>
  <si>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</si>
  <si>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</si>
  <si>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</si>
  <si>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</si>
  <si>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</si>
  <si>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</si>
  <si>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</si>
  <si>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</si>
  <si>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</si>
  <si>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</si>
  <si>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</si>
  <si>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</si>
  <si>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</si>
  <si>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</si>
  <si>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</si>
  <si>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</si>
  <si>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</si>
  <si>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</si>
  <si>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</si>
  <si>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</si>
  <si>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</si>
  <si>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</si>
  <si>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</si>
  <si>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</si>
  <si>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</si>
  <si>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</si>
  <si>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</si>
  <si>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</si>
  <si>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</si>
  <si>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</si>
  <si>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(55)996573927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</si>
  <si>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</si>
  <si>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</si>
  <si>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</si>
  <si>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</si>
  <si>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</si>
  <si>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</si>
  <si>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</si>
  <si>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</si>
  <si>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</si>
  <si>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</si>
  <si>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</si>
  <si>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</si>
  <si>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</si>
  <si>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</si>
  <si>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</si>
  <si>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</si>
  <si>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</si>
  <si>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</si>
  <si>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</si>
  <si>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</si>
  <si>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</si>
  <si>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</si>
  <si>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</si>
  <si>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</si>
  <si>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</si>
  <si>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</si>
  <si>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</si>
  <si>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</si>
  <si>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</si>
  <si>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</si>
  <si>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</si>
  <si>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</si>
  <si>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</si>
  <si>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</si>
  <si>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</si>
  <si>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</si>
  <si>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</si>
  <si>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</si>
  <si>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</si>
  <si>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</si>
  <si>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</si>
  <si>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</si>
  <si>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</si>
  <si>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</si>
  <si>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</si>
  <si>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</si>
  <si>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</si>
  <si>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</si>
  <si>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</si>
  <si>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</si>
  <si>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</si>
  <si>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</si>
  <si>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</si>
  <si>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</si>
  <si>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</si>
  <si>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</si>
  <si>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</si>
  <si>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</si>
  <si>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</si>
  <si>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</si>
  <si>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</si>
  <si>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</si>
  <si>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</si>
  <si>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</si>
  <si>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</si>
  <si>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</si>
  <si>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</si>
  <si>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</si>
  <si>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</si>
  <si>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</si>
  <si>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</si>
  <si>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</si>
  <si>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</si>
  <si>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</si>
  <si>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</si>
  <si>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</si>
  <si>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</si>
  <si>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</si>
  <si>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</si>
  <si>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</si>
  <si>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</si>
  <si>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</si>
  <si>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</si>
  <si>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</si>
  <si>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</si>
  <si>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CLÉIA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</si>
  <si>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</si>
  <si>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</si>
  <si>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</si>
  <si>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</si>
  <si>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</si>
  <si>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</si>
  <si>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</si>
  <si>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</si>
  <si>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</si>
  <si>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</si>
  <si>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</si>
  <si>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</si>
  <si>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</si>
  <si>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</si>
  <si>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</si>
  <si>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</si>
  <si>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</si>
  <si>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</si>
  <si>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</si>
  <si>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</si>
  <si>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</si>
  <si>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</si>
  <si>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</si>
  <si>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</si>
  <si>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</si>
  <si>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</si>
  <si>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</si>
  <si>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</si>
  <si>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</si>
  <si>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</si>
  <si>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</si>
  <si>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</si>
  <si>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</si>
  <si>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</si>
  <si>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</si>
  <si>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</si>
  <si>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</si>
  <si>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</si>
  <si>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</si>
  <si>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</si>
  <si>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</si>
  <si>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</si>
  <si>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</si>
  <si>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</si>
  <si>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</si>
  <si>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</si>
  <si>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</si>
  <si>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</si>
  <si>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</si>
  <si>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</si>
  <si>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</si>
  <si>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</si>
  <si>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</si>
  <si>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</si>
  <si>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</si>
  <si>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</si>
  <si>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</si>
  <si>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</si>
  <si>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</si>
  <si>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</si>
  <si>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</si>
  <si>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</si>
  <si>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</si>
  <si>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</si>
  <si>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LETÍCIA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</si>
  <si>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</si>
  <si>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</si>
  <si>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</si>
  <si>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</si>
  <si>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</si>
  <si>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</si>
  <si>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</si>
  <si>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</si>
  <si>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</si>
  <si>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</si>
  <si>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</si>
  <si>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</si>
  <si>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</si>
  <si>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</si>
  <si>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</si>
  <si>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</si>
  <si>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</si>
  <si>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</si>
  <si>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</si>
  <si>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</si>
  <si>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</si>
  <si>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</si>
  <si>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</si>
  <si>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</si>
  <si>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</si>
  <si>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</si>
  <si>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</si>
  <si>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</si>
  <si>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</si>
  <si>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</si>
  <si>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</si>
  <si>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</si>
  <si>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</si>
  <si>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</si>
  <si>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</si>
  <si>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</si>
  <si>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</si>
  <si>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</si>
  <si>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</si>
  <si>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</si>
  <si>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</si>
  <si>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</si>
  <si>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</si>
  <si>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</si>
  <si>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</si>
  <si>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</si>
  <si>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</si>
  <si>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</si>
  <si>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</si>
  <si>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</si>
  <si>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</si>
  <si>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</si>
  <si>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</si>
  <si>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</si>
  <si>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</si>
  <si>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</si>
  <si>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</si>
  <si>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</si>
  <si>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</si>
  <si>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</si>
  <si>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</si>
  <si>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</si>
  <si>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</si>
  <si>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</si>
  <si>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</si>
  <si>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</si>
  <si>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</si>
  <si>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</si>
  <si>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</si>
  <si>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</si>
  <si>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</si>
  <si>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</si>
  <si>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</si>
  <si>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</si>
  <si>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</si>
  <si>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</si>
  <si>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</si>
  <si>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</si>
  <si>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</si>
  <si>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</si>
  <si>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</si>
  <si>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</si>
  <si>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</si>
  <si>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</si>
  <si>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</si>
  <si>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</si>
  <si>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</si>
  <si>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</si>
  <si>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</si>
  <si>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</si>
  <si>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</si>
  <si>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</si>
  <si>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</si>
  <si>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</si>
  <si>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</si>
  <si>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</si>
  <si>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</si>
  <si>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</si>
  <si>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</si>
  <si>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</si>
  <si>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</si>
  <si>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</si>
  <si>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</si>
  <si>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</si>
  <si>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</si>
  <si>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</si>
  <si>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</si>
  <si>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</si>
  <si>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</si>
  <si>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</si>
  <si>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</si>
  <si>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</si>
  <si>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</si>
  <si>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</si>
  <si>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</si>
  <si>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</si>
  <si>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</si>
  <si>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</si>
  <si>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</si>
  <si>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</si>
  <si>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</si>
  <si>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</si>
  <si>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</si>
  <si>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</si>
  <si>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</si>
  <si>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</si>
  <si>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</si>
  <si>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</si>
  <si>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</si>
  <si>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</si>
  <si>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(55)991591964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</si>
  <si>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</si>
  <si>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</si>
  <si>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</si>
  <si>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</si>
  <si>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</si>
  <si>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</si>
  <si>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</si>
  <si>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</si>
  <si>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</si>
  <si>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</si>
  <si>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</si>
  <si>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</si>
  <si>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</si>
  <si>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</si>
  <si>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</si>
  <si>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</si>
  <si>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</si>
  <si>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</si>
  <si>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</si>
  <si>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</si>
  <si>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</si>
  <si>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</si>
  <si>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</si>
  <si>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JÉSSICA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</si>
  <si>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</si>
  <si>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</si>
  <si>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</si>
  <si>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</si>
  <si>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</si>
  <si>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</si>
  <si>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</si>
  <si>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</si>
  <si>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</si>
  <si>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</si>
  <si>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</si>
  <si>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</si>
  <si>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</si>
  <si>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</si>
  <si>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</si>
  <si>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</si>
  <si>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</si>
  <si>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</si>
  <si>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</si>
  <si>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</si>
  <si>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</si>
  <si>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</si>
  <si>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</si>
  <si>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</si>
  <si>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</si>
  <si>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</si>
  <si>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PATRÍCIA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</si>
  <si>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</si>
  <si>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</si>
  <si>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</si>
  <si>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</si>
  <si>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</si>
  <si>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</si>
  <si>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</si>
  <si>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</si>
  <si>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</si>
  <si>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</si>
  <si>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</si>
  <si>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</si>
  <si>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</si>
  <si>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</si>
  <si>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</si>
  <si>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</si>
  <si>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</si>
  <si>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</si>
  <si>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</si>
  <si>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</si>
  <si>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</si>
  <si>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</si>
  <si>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</si>
  <si>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</si>
  <si>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</si>
  <si>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</si>
  <si>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</si>
  <si>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</si>
  <si>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</si>
  <si>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</si>
  <si>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</si>
  <si>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</si>
  <si>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</si>
  <si>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</si>
  <si>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</si>
  <si>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</si>
  <si>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</si>
  <si>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</si>
  <si>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</si>
  <si>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</si>
  <si>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</si>
  <si>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</si>
  <si>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</si>
  <si>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</si>
  <si>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</si>
  <si>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</si>
  <si>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</si>
  <si>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</si>
  <si>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</si>
  <si>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</si>
  <si>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</si>
  <si>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</si>
  <si>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</si>
  <si>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</si>
  <si>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</si>
  <si>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</si>
  <si>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</si>
  <si>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</si>
  <si>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</si>
  <si>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</si>
  <si>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</si>
  <si>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</si>
  <si>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</si>
  <si>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</si>
  <si>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</si>
  <si>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</si>
  <si>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</si>
  <si>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</si>
  <si>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</si>
  <si>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</si>
  <si>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</si>
  <si>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</si>
  <si>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</si>
  <si>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</si>
  <si>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</si>
  <si>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</si>
  <si>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</si>
  <si>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</si>
  <si>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</si>
  <si>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</si>
  <si>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</si>
  <si>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</si>
  <si>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</si>
  <si>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</si>
  <si>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</si>
  <si>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</si>
  <si>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</si>
  <si>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</si>
  <si>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</si>
  <si>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</si>
  <si>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</si>
  <si>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</si>
  <si>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</si>
  <si>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</si>
  <si>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</si>
  <si>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</si>
  <si>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</si>
  <si>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</si>
  <si>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</si>
  <si>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</si>
  <si>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</si>
  <si>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</si>
  <si>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</si>
  <si>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</si>
  <si>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</si>
  <si>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</si>
  <si>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</si>
  <si>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</si>
  <si>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</si>
  <si>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</si>
  <si>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</si>
  <si>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</si>
  <si>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</si>
  <si>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</si>
  <si>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</si>
  <si>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</si>
  <si>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</si>
  <si>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</si>
  <si>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</si>
  <si>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</si>
  <si>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</si>
  <si>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</si>
  <si>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</si>
  <si>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</si>
  <si>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</si>
  <si>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</si>
  <si>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</si>
  <si>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</si>
  <si>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</si>
  <si>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</si>
  <si>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</si>
  <si>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</si>
  <si>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</si>
  <si>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</si>
  <si>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</si>
  <si>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</si>
  <si>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</si>
  <si>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</si>
  <si>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</si>
  <si>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</si>
  <si>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</si>
  <si>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</si>
  <si>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</si>
  <si>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</si>
  <si>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</si>
  <si>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</si>
  <si>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</si>
  <si>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</si>
  <si>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096239999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</si>
  <si>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</si>
  <si>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</si>
  <si>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</si>
  <si>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</si>
  <si>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</si>
  <si>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</si>
  <si>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</si>
  <si>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</si>
  <si>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</si>
  <si>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</si>
  <si>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</si>
  <si>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</si>
  <si>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</si>
  <si>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</si>
  <si>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</si>
  <si>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</si>
  <si>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</si>
  <si>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</si>
  <si>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</si>
  <si>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</si>
  <si>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</si>
  <si>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</si>
  <si>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</si>
  <si>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</si>
  <si>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</si>
  <si>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</si>
  <si>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</si>
  <si>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</si>
  <si>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</si>
  <si>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</si>
  <si>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</si>
  <si>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</si>
  <si>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</si>
  <si>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</si>
  <si>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</si>
  <si>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</si>
  <si>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</si>
  <si>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</si>
  <si>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</si>
  <si>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</si>
  <si>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</si>
  <si>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</si>
  <si>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</si>
  <si>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</si>
  <si>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</si>
  <si>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</si>
  <si>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</si>
  <si>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</si>
  <si>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</si>
  <si>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</si>
  <si>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</si>
  <si>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</si>
  <si>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</si>
  <si>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</si>
  <si>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</si>
  <si>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</si>
  <si>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</si>
  <si>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</si>
  <si>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</si>
  <si>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</si>
  <si>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</si>
  <si>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</si>
  <si>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</si>
  <si>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</si>
  <si>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</si>
  <si>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</si>
  <si>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</si>
  <si>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</si>
  <si>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</si>
  <si>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</si>
  <si>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</si>
  <si>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</si>
  <si>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</si>
  <si>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</si>
  <si>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</si>
  <si>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</si>
  <si>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</si>
  <si>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</si>
  <si>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</si>
  <si>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</si>
  <si>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</si>
  <si>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</si>
  <si>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</si>
  <si>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</si>
  <si>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</si>
  <si>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</si>
  <si>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</si>
  <si>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</si>
  <si>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</si>
  <si>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</si>
  <si>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</si>
  <si>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</si>
  <si>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</si>
  <si>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JOSÉ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</si>
  <si>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</si>
  <si>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</si>
  <si>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</si>
  <si>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</si>
  <si>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</si>
  <si>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</si>
  <si>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</si>
  <si>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</si>
  <si>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</si>
  <si>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</si>
  <si>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</si>
  <si>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</si>
  <si>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</si>
  <si>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</si>
  <si>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</si>
  <si>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</si>
  <si>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</si>
  <si>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</si>
  <si>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</si>
  <si>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</si>
  <si>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</si>
  <si>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</si>
  <si>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</si>
  <si>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</si>
  <si>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</si>
  <si>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</si>
  <si>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</si>
  <si>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</si>
  <si>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</si>
  <si>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MARÇO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</si>
  <si>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</si>
  <si>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</si>
  <si>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</si>
  <si>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</si>
  <si>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</si>
  <si>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</si>
  <si>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</si>
  <si>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</si>
  <si>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</si>
  <si>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</si>
  <si>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</si>
  <si>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</si>
  <si>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</si>
  <si>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</si>
  <si>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</si>
  <si>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</si>
  <si>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</si>
  <si>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</si>
  <si>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</si>
  <si>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</si>
  <si>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</si>
  <si>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</si>
  <si>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</si>
  <si>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</si>
  <si>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</si>
  <si>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</si>
  <si>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</si>
  <si>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</si>
  <si>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</si>
  <si>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</si>
  <si>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</si>
  <si>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ENCARNAÇAO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</si>
  <si>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</si>
  <si>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</si>
  <si>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</si>
  <si>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</si>
  <si>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</si>
  <si>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</si>
  <si>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</si>
  <si>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</si>
  <si>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</si>
  <si>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</si>
  <si>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</si>
  <si>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</si>
  <si>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</si>
  <si>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</si>
  <si>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</si>
  <si>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</si>
  <si>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</si>
  <si>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</si>
  <si>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</si>
  <si>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</si>
  <si>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</si>
  <si>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</si>
  <si>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</si>
  <si>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</si>
  <si>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</si>
  <si>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</si>
  <si>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</si>
  <si>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</si>
  <si>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</si>
  <si>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</si>
  <si>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</si>
  <si>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(55)999691352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</si>
  <si>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</si>
  <si>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</si>
  <si>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</si>
  <si>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</si>
  <si>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</si>
  <si>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</si>
  <si>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</si>
  <si>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</si>
  <si>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</si>
  <si>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</si>
  <si>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</si>
  <si>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</si>
  <si>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</si>
  <si>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</si>
  <si>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</si>
  <si>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</si>
  <si>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</si>
  <si>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</si>
  <si>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</si>
  <si>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</si>
  <si>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</si>
  <si>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</si>
  <si>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</si>
  <si>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</si>
  <si>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</si>
  <si>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</si>
  <si>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</si>
  <si>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</si>
  <si>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</si>
  <si>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</si>
  <si>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</si>
  <si>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</si>
  <si>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</si>
  <si>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</si>
  <si>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</si>
  <si>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</si>
  <si>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</si>
  <si>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</si>
  <si>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</si>
  <si>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</si>
  <si>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</si>
  <si>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</si>
  <si>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</si>
  <si>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</si>
  <si>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</si>
  <si>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</si>
  <si>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</si>
  <si>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</si>
  <si>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</si>
  <si>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</si>
  <si>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</si>
  <si>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</si>
  <si>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</si>
  <si>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</si>
  <si>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</si>
  <si>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</si>
  <si>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</si>
  <si>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</si>
  <si>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</si>
  <si>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</si>
  <si>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</si>
  <si>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</si>
  <si>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</si>
  <si>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</si>
  <si>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</si>
  <si>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</si>
  <si>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</si>
  <si>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</si>
  <si>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</si>
  <si>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</si>
  <si>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</si>
  <si>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</si>
  <si>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</si>
  <si>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</si>
  <si>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</si>
  <si>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</si>
  <si>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</si>
  <si>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</si>
  <si>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</si>
  <si>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</si>
  <si>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</si>
  <si>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</si>
  <si>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</si>
  <si>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</si>
  <si>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</si>
  <si>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</si>
  <si>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</si>
  <si>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</si>
  <si>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</si>
  <si>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</si>
  <si>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</si>
  <si>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</si>
  <si>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</si>
  <si>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</si>
  <si>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</si>
  <si>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</si>
  <si>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</si>
  <si>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</si>
  <si>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</si>
  <si>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</si>
  <si>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</si>
  <si>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</si>
  <si>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</si>
  <si>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</si>
  <si>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</si>
  <si>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</si>
  <si>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</si>
  <si>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</si>
  <si>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</si>
  <si>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</si>
  <si>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</si>
  <si>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</si>
  <si>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</si>
  <si>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</si>
  <si>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</si>
  <si>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</si>
  <si>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</si>
  <si>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</si>
  <si>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</si>
  <si>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</si>
  <si>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</si>
  <si>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</si>
  <si>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</si>
  <si>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</si>
  <si>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</si>
  <si>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</si>
  <si>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</si>
  <si>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</si>
  <si>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</si>
  <si>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</si>
  <si>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</si>
  <si>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</si>
  <si>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</si>
  <si>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</si>
  <si>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</si>
  <si>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</si>
  <si>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</si>
  <si>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</si>
  <si>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</si>
  <si>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</si>
  <si>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</si>
  <si>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</si>
  <si>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</si>
  <si>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</si>
  <si>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</si>
  <si>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</si>
  <si>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</si>
  <si>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</si>
  <si>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</si>
  <si>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</si>
  <si>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</si>
  <si>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</si>
  <si>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</si>
  <si>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</si>
  <si>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</si>
  <si>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</si>
  <si>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</si>
  <si>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</si>
  <si>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</si>
  <si>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</si>
  <si>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</si>
  <si>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</si>
  <si>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</si>
  <si>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</si>
  <si>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</si>
  <si>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</si>
  <si>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</si>
  <si>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</si>
  <si>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</si>
  <si>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</si>
  <si>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</si>
  <si>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</si>
  <si>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</si>
  <si>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</si>
  <si>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</si>
  <si>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</si>
  <si>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</si>
  <si>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</si>
  <si>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</si>
  <si>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</si>
  <si>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</si>
  <si>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</si>
  <si>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</si>
  <si>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</si>
  <si>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</si>
  <si>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</si>
  <si>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</si>
  <si>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</si>
  <si>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</si>
  <si>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</si>
  <si>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</si>
  <si>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</si>
  <si>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</si>
  <si>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</si>
  <si>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</si>
  <si>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</si>
  <si>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</si>
  <si>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</si>
  <si>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</si>
  <si>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</si>
  <si>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</si>
  <si>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</si>
  <si>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</si>
  <si>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</si>
  <si>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</si>
  <si>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</si>
  <si>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</si>
  <si>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</si>
  <si>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</si>
  <si>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</si>
  <si>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</si>
  <si>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</si>
  <si>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</si>
  <si>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</si>
  <si>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</si>
  <si>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</si>
  <si>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</si>
  <si>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</si>
  <si>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</si>
  <si>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</si>
  <si>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</si>
  <si>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</si>
  <si>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</si>
  <si>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</si>
  <si>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</si>
  <si>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</si>
  <si>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</si>
  <si>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</si>
  <si>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</si>
  <si>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</si>
  <si>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</si>
  <si>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</si>
  <si>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</si>
  <si>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</si>
  <si>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</si>
  <si>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</si>
  <si>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</si>
  <si>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</si>
  <si>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</si>
  <si>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</si>
  <si>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</si>
  <si>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</si>
  <si>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</si>
  <si>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</si>
  <si>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</si>
  <si>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</si>
  <si>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</si>
  <si>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</si>
  <si>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</si>
  <si>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</si>
  <si>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</si>
  <si>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</si>
  <si>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</si>
  <si>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</si>
  <si>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</si>
  <si>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</si>
  <si>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</si>
  <si>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</si>
  <si>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</si>
  <si>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</si>
  <si>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</si>
  <si>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</si>
  <si>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</si>
  <si>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</si>
  <si>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</si>
  <si>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</si>
  <si>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</si>
  <si>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</si>
  <si>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</si>
  <si>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GRAÇA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</si>
  <si>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</si>
  <si>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</si>
  <si>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</si>
  <si>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</si>
  <si>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</si>
  <si>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</si>
  <si>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</si>
  <si>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</si>
  <si>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</si>
  <si>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</si>
  <si>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</si>
  <si>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</si>
  <si>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</si>
  <si>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</si>
  <si>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</si>
  <si>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</si>
  <si>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</si>
  <si>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</si>
  <si>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</si>
  <si>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</si>
  <si>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</si>
  <si>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</si>
  <si>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</si>
  <si>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</si>
  <si>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</si>
  <si>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</si>
  <si>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</si>
  <si>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</si>
  <si>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</si>
  <si>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</si>
  <si>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</si>
  <si>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</si>
  <si>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</si>
  <si>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</si>
  <si>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</si>
  <si>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</si>
  <si>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</si>
  <si>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</si>
  <si>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</si>
  <si>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</si>
  <si>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</si>
  <si>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</si>
  <si>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</si>
  <si>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</si>
  <si>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</si>
  <si>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</si>
  <si>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</si>
  <si>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</si>
  <si>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</si>
  <si>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</si>
  <si>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</si>
  <si>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</si>
  <si>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</si>
  <si>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</si>
  <si>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</si>
  <si>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</si>
  <si>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</si>
  <si>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</si>
  <si>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</si>
  <si>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</si>
  <si>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</si>
  <si>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</si>
  <si>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</si>
  <si>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</si>
  <si>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</si>
  <si>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</si>
  <si>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</si>
  <si>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</si>
  <si>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</si>
  <si>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</si>
  <si>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</si>
  <si>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</si>
  <si>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</si>
  <si>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</si>
  <si>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</si>
  <si>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</si>
  <si>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</si>
  <si>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</si>
  <si>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</si>
  <si>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</si>
  <si>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</si>
  <si>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</si>
  <si>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</si>
  <si>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</si>
  <si>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</si>
  <si>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</si>
  <si>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</si>
  <si>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</si>
  <si>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</si>
  <si>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</si>
  <si>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(55)995941949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</si>
  <si>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</si>
  <si>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</si>
  <si>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</si>
  <si>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</si>
  <si>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</si>
  <si>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</si>
  <si>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</si>
  <si>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</si>
  <si>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</si>
  <si>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</si>
  <si>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</si>
  <si>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</si>
  <si>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</si>
  <si>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</si>
  <si>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</si>
  <si>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</si>
  <si>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</si>
  <si>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</si>
  <si>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(55)984650986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</si>
  <si>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</si>
  <si>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</si>
  <si>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</si>
  <si>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</si>
  <si>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</si>
  <si>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</si>
  <si>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</si>
  <si>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</si>
  <si>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</si>
  <si>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</si>
  <si>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</si>
  <si>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</si>
  <si>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</si>
  <si>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</si>
  <si>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</si>
  <si>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</si>
  <si>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</si>
  <si>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</si>
  <si>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</si>
  <si>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</si>
  <si>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</si>
  <si>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</si>
  <si>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</si>
  <si>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</si>
  <si>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</si>
  <si>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</si>
  <si>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</si>
  <si>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</si>
  <si>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</si>
  <si>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</si>
  <si>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</si>
  <si>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</si>
  <si>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</si>
  <si>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</si>
  <si>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</si>
  <si>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</si>
  <si>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</si>
  <si>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</si>
  <si>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</si>
  <si>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</si>
  <si>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</si>
  <si>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</si>
  <si>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</si>
  <si>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</si>
  <si>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</si>
  <si>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</si>
  <si>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</si>
  <si>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</si>
  <si>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</si>
  <si>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</si>
  <si>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</si>
  <si>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</si>
  <si>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</si>
  <si>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</si>
  <si>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</si>
  <si>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</si>
  <si>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</si>
  <si>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</si>
  <si>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</si>
  <si>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</si>
  <si>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</si>
  <si>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</si>
  <si>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</si>
  <si>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</si>
  <si>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</si>
  <si>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</si>
  <si>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</si>
  <si>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</si>
  <si>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</si>
  <si>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</si>
  <si>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</si>
  <si>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</si>
  <si>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</si>
  <si>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</si>
  <si>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</si>
  <si>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</si>
  <si>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</si>
  <si>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</si>
  <si>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</si>
  <si>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</si>
  <si>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</si>
  <si>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</si>
  <si>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</si>
  <si>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</si>
  <si>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</si>
  <si>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</si>
  <si>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</si>
  <si>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</si>
  <si>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</si>
  <si>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</si>
  <si>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</si>
  <si>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</si>
  <si>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</si>
  <si>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</si>
  <si>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</si>
  <si>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</si>
  <si>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</si>
  <si>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</si>
  <si>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</si>
  <si>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</si>
  <si>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</si>
  <si>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</si>
  <si>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</si>
  <si>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</si>
  <si>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</si>
  <si>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</si>
  <si>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</si>
  <si>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</si>
  <si>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</si>
  <si>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</si>
  <si>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</si>
  <si>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</si>
  <si>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</si>
  <si>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</si>
  <si>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</si>
  <si>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</si>
  <si>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</si>
  <si>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</si>
  <si>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</si>
  <si>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</si>
  <si>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</si>
  <si>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</si>
  <si>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</si>
  <si>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</si>
  <si>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</si>
  <si>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</si>
  <si>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</si>
  <si>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</si>
  <si>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</si>
  <si>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</si>
  <si>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</si>
  <si>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</si>
  <si>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</si>
  <si>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</si>
  <si>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</si>
  <si>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</si>
  <si>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</si>
  <si>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</si>
  <si>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</si>
  <si>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</si>
  <si>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</si>
  <si>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</si>
  <si>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</si>
  <si>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</si>
  <si>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(55)996200420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</si>
  <si>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</si>
  <si>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</si>
  <si>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</si>
  <si>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</si>
  <si>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</si>
  <si>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</si>
  <si>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</si>
  <si>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</si>
  <si>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</si>
  <si>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</si>
  <si>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</si>
  <si>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</si>
  <si>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</si>
  <si>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</si>
  <si>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</si>
  <si>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</si>
  <si>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</si>
  <si>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</si>
  <si>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</si>
  <si>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</si>
  <si>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</si>
  <si>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</si>
  <si>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</si>
  <si>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</si>
  <si>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</si>
  <si>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</si>
  <si>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</si>
  <si>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</si>
  <si>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</si>
  <si>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</si>
  <si>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</si>
  <si>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</si>
  <si>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</si>
  <si>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</si>
  <si>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</si>
  <si>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</si>
  <si>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</si>
  <si>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</si>
  <si>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</si>
  <si>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</si>
  <si>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</si>
  <si>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</si>
  <si>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</si>
  <si>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</si>
  <si>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</si>
  <si>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</si>
  <si>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</si>
  <si>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</si>
  <si>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</si>
  <si>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</si>
  <si>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</si>
  <si>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</si>
  <si>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</si>
  <si>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</si>
  <si>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</si>
  <si>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</si>
  <si>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</si>
  <si>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</si>
  <si>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</si>
  <si>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</si>
  <si>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</si>
  <si>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</si>
  <si>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</si>
  <si>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</si>
  <si>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</si>
  <si>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</si>
  <si>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</si>
  <si>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</si>
  <si>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</si>
  <si>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</si>
  <si>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</si>
  <si>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</si>
  <si>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</si>
  <si>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(55)999722103</t>
  </si>
  <si>
    <t>035.313.280-26</t>
  </si>
  <si>
    <t>CLARICE MARQUES FERREIRA BENVEGNU</t>
  </si>
  <si>
    <t>(55)996223866</t>
  </si>
  <si>
    <t>270.929.348-00</t>
  </si>
  <si>
    <t>CINTIA MARTINS DA SILVA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</si>
  <si>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</si>
  <si>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</si>
  <si>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</si>
  <si>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</si>
  <si>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</si>
  <si>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</si>
  <si>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</si>
  <si>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</si>
  <si>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</si>
  <si>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</si>
  <si>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</si>
  <si>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</si>
  <si>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</si>
  <si>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</si>
  <si>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</si>
  <si>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</si>
  <si>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</si>
  <si>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</si>
  <si>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</si>
  <si>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(55)996697532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</si>
  <si>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</si>
  <si>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</si>
  <si>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</si>
  <si>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</si>
  <si>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</si>
  <si>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</si>
  <si>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</si>
  <si>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</si>
  <si>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</si>
  <si>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</si>
  <si>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</si>
  <si>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</si>
  <si>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</si>
  <si>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</si>
  <si>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</si>
  <si>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</si>
  <si>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</si>
  <si>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</si>
  <si>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</si>
  <si>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</si>
  <si>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</si>
  <si>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</si>
  <si>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</si>
  <si>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</si>
  <si>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</si>
  <si>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</si>
  <si>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</si>
  <si>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</si>
  <si>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</si>
  <si>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</si>
  <si>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</si>
  <si>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</si>
  <si>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</si>
  <si>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</si>
  <si>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</si>
  <si>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</si>
  <si>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</si>
  <si>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RANGÉL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</si>
  <si>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</si>
  <si>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</si>
  <si>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</si>
  <si>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</si>
  <si>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</si>
  <si>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</si>
  <si>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</si>
  <si>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</si>
  <si>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</si>
  <si>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</si>
  <si>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</si>
  <si>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</si>
  <si>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</si>
  <si>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</si>
  <si>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</si>
  <si>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</si>
  <si>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</si>
  <si>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</si>
  <si>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</si>
  <si>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</si>
  <si>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</si>
  <si>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</si>
  <si>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</si>
  <si>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(55)35341103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</si>
  <si>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</si>
  <si>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</si>
  <si>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</si>
  <si>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</si>
  <si>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</si>
  <si>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</si>
  <si>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</si>
  <si>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</si>
  <si>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</si>
  <si>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</si>
  <si>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</si>
  <si>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</si>
  <si>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</si>
  <si>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</si>
  <si>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</si>
  <si>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</si>
  <si>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</si>
  <si>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</si>
  <si>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</si>
  <si>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</si>
  <si>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</si>
  <si>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</si>
  <si>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</si>
  <si>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</si>
  <si>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</si>
  <si>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</si>
  <si>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</si>
  <si>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</si>
  <si>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</si>
  <si>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</si>
  <si>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</si>
  <si>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</si>
  <si>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</si>
  <si>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</si>
  <si>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</si>
  <si>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</si>
  <si>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</si>
  <si>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</si>
  <si>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</si>
  <si>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</si>
  <si>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</si>
  <si>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</si>
  <si>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</si>
  <si>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</si>
  <si>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</si>
  <si>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</si>
  <si>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</si>
  <si>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</si>
  <si>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</si>
  <si>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</si>
  <si>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</si>
  <si>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</si>
  <si>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</si>
  <si>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</si>
  <si>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</si>
  <si>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</si>
  <si>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</si>
  <si>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</si>
  <si>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</si>
  <si>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</si>
  <si>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</si>
  <si>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</si>
  <si>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</si>
  <si>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</si>
  <si>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</si>
  <si>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</si>
  <si>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</si>
  <si>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</si>
  <si>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</si>
  <si>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</si>
  <si>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</si>
  <si>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</si>
  <si>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</si>
  <si>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</si>
  <si>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</si>
  <si>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</si>
  <si>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</si>
  <si>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</si>
  <si>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</si>
  <si>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</si>
  <si>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</si>
  <si>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</si>
  <si>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</si>
  <si>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</si>
  <si>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</si>
  <si>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</si>
  <si>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</si>
  <si>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</si>
  <si>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</si>
  <si>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</si>
  <si>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</si>
  <si>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</si>
  <si>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</si>
  <si>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</si>
  <si>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</si>
  <si>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</si>
  <si>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</si>
  <si>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</si>
  <si>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</si>
  <si>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</si>
  <si>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</si>
  <si>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</si>
  <si>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</si>
  <si>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</si>
  <si>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</si>
  <si>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</si>
  <si>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</si>
  <si>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</si>
  <si>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</si>
  <si>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</si>
  <si>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</si>
  <si>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</si>
  <si>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</si>
  <si>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</si>
  <si>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</si>
  <si>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</si>
  <si>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</si>
  <si>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</si>
  <si>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</si>
  <si>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</si>
  <si>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</si>
  <si>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</si>
  <si>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</si>
  <si>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</si>
  <si>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</si>
  <si>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</si>
  <si>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</si>
  <si>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</si>
  <si>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</si>
  <si>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</si>
  <si>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</si>
  <si>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</si>
  <si>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</si>
  <si>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</si>
  <si>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</si>
  <si>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</si>
  <si>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</si>
  <si>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</si>
  <si>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</si>
  <si>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</si>
  <si>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</si>
  <si>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</si>
  <si>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</si>
  <si>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</si>
  <si>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</si>
  <si>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</si>
  <si>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</si>
  <si>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</si>
  <si>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</si>
  <si>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</si>
  <si>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</si>
  <si>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</si>
  <si>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</si>
  <si>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</si>
  <si>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</si>
  <si>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</si>
  <si>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</si>
  <si>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</si>
  <si>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</si>
  <si>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</si>
  <si>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</si>
  <si>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</si>
  <si>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</si>
  <si>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</si>
  <si>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</si>
  <si>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</si>
  <si>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</si>
  <si>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</si>
  <si>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</si>
  <si>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</si>
  <si>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</si>
  <si>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</si>
  <si>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</si>
  <si>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</si>
  <si>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</si>
  <si>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</si>
  <si>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</si>
  <si>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</si>
  <si>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</si>
  <si>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</si>
  <si>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</si>
  <si>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</si>
  <si>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</si>
  <si>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</si>
  <si>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</si>
  <si>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</si>
  <si>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</si>
  <si>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</si>
  <si>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</si>
  <si>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</si>
  <si>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</si>
  <si>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</si>
  <si>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</si>
  <si>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</si>
  <si>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</si>
  <si>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</si>
  <si>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</si>
  <si>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</si>
  <si>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</si>
  <si>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</si>
  <si>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</si>
  <si>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</si>
  <si>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</si>
  <si>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</si>
  <si>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</si>
  <si>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</si>
  <si>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</si>
  <si>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</si>
  <si>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</si>
  <si>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</si>
  <si>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</si>
  <si>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</si>
  <si>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</si>
  <si>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</si>
  <si>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</si>
  <si>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</si>
  <si>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</si>
  <si>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</si>
  <si>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</si>
  <si>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</si>
  <si>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</si>
  <si>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</si>
  <si>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</si>
  <si>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</si>
  <si>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</si>
  <si>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</si>
  <si>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</si>
  <si>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</si>
  <si>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</si>
  <si>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</si>
  <si>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</si>
  <si>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</si>
  <si>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</si>
  <si>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</si>
  <si>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</si>
  <si>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</si>
  <si>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</si>
  <si>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</si>
  <si>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</si>
  <si>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</si>
  <si>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</si>
  <si>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</si>
  <si>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</si>
  <si>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</si>
  <si>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</si>
  <si>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</si>
  <si>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</si>
  <si>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</si>
  <si>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</si>
  <si>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</si>
  <si>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</si>
  <si>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</si>
  <si>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</si>
  <si>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</si>
  <si>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</si>
  <si>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</si>
  <si>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</si>
  <si>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</si>
  <si>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</si>
  <si>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</si>
  <si>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</si>
  <si>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</si>
  <si>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</si>
  <si>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</si>
  <si>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</si>
  <si>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</si>
  <si>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</si>
  <si>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</si>
  <si>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</si>
  <si>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</si>
  <si>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</si>
  <si>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</si>
  <si>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</si>
  <si>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</si>
  <si>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</si>
  <si>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</si>
  <si>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</si>
  <si>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</si>
  <si>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</si>
  <si>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</si>
  <si>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</si>
  <si>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</si>
  <si>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</si>
  <si>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</si>
  <si>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</si>
  <si>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</si>
  <si>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</si>
  <si>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</si>
  <si>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</si>
  <si>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</si>
  <si>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</si>
  <si>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</si>
  <si>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</si>
  <si>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</si>
  <si>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</si>
  <si>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</si>
  <si>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</si>
  <si>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</si>
  <si>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</si>
  <si>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</si>
  <si>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</si>
  <si>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</si>
  <si>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</si>
  <si>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</si>
  <si>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</si>
  <si>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</si>
  <si>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</si>
  <si>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</si>
  <si>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</si>
  <si>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</si>
  <si>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</si>
  <si>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</si>
  <si>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</si>
  <si>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</si>
  <si>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</si>
  <si>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</si>
  <si>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</si>
  <si>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</si>
  <si>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</si>
  <si>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</si>
  <si>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</si>
  <si>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</si>
  <si>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</si>
  <si>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</si>
  <si>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</si>
  <si>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</si>
  <si>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</si>
  <si>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</si>
  <si>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</si>
  <si>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</si>
  <si>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</si>
  <si>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</si>
  <si>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</si>
  <si>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</si>
  <si>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</si>
  <si>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</si>
  <si>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</si>
  <si>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</si>
  <si>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</si>
  <si>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JÉSSICA DE FÁTIMA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</si>
  <si>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</si>
  <si>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</si>
  <si>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</si>
  <si>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</si>
  <si>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</si>
  <si>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</si>
  <si>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</si>
  <si>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</si>
  <si>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</si>
  <si>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</si>
  <si>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</si>
  <si>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</si>
  <si>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</si>
  <si>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</si>
  <si>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</si>
  <si>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</si>
  <si>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</si>
  <si>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</si>
  <si>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</si>
  <si>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</si>
  <si>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</si>
  <si>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</si>
  <si>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</si>
  <si>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</si>
  <si>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</si>
  <si>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</si>
  <si>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</si>
  <si>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</si>
  <si>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</si>
  <si>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</si>
  <si>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</si>
  <si>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</si>
  <si>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</si>
  <si>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</si>
  <si>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</si>
  <si>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</si>
  <si>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</si>
  <si>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</si>
  <si>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</si>
  <si>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</si>
  <si>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</si>
  <si>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</si>
  <si>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</si>
  <si>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</si>
  <si>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</si>
  <si>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</si>
  <si>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</si>
  <si>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</si>
  <si>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</si>
  <si>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</si>
  <si>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</si>
  <si>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</si>
  <si>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</si>
  <si>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</si>
  <si>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</si>
  <si>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</si>
  <si>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</si>
  <si>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</si>
  <si>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</si>
  <si>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</si>
  <si>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</si>
  <si>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</si>
  <si>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</si>
  <si>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</si>
  <si>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</si>
  <si>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</si>
  <si>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</si>
  <si>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</si>
  <si>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</si>
  <si>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</si>
  <si>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</si>
  <si>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</si>
  <si>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</si>
  <si>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</si>
  <si>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</si>
  <si>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</si>
  <si>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</si>
  <si>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</si>
  <si>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</si>
  <si>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</si>
  <si>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</si>
  <si>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</si>
  <si>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</si>
  <si>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</si>
  <si>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</si>
  <si>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</si>
  <si>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</si>
  <si>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</si>
  <si>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</si>
  <si>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</si>
  <si>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</si>
  <si>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</si>
  <si>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</si>
  <si>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</si>
  <si>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</si>
  <si>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</si>
  <si>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</si>
  <si>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</si>
  <si>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</si>
  <si>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</si>
  <si>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</si>
  <si>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</si>
  <si>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</si>
  <si>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</si>
  <si>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</si>
  <si>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</si>
  <si>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</si>
  <si>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</si>
  <si>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</si>
  <si>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</si>
  <si>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</si>
  <si>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</si>
  <si>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</si>
  <si>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</si>
  <si>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</si>
  <si>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</si>
  <si>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</si>
  <si>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</si>
  <si>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</si>
  <si>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</si>
  <si>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</si>
  <si>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</si>
  <si>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</si>
  <si>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</si>
  <si>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</si>
  <si>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</si>
  <si>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</si>
  <si>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</si>
  <si>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</si>
  <si>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</si>
  <si>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</si>
  <si>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</si>
  <si>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</si>
  <si>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</si>
  <si>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</si>
  <si>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</si>
  <si>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</si>
  <si>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</si>
  <si>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</si>
  <si>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</si>
  <si>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</si>
  <si>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</si>
  <si>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</si>
  <si>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</si>
  <si>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</si>
  <si>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</si>
  <si>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</si>
  <si>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</si>
  <si>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</si>
  <si>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</si>
  <si>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</si>
  <si>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</si>
  <si>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</si>
  <si>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</si>
  <si>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</si>
  <si>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</si>
  <si>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</si>
  <si>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</si>
  <si>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</si>
  <si>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</si>
  <si>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</si>
  <si>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</si>
  <si>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</si>
  <si>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</si>
  <si>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</si>
  <si>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</si>
  <si>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</si>
  <si>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</si>
  <si>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</si>
  <si>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</si>
  <si>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</si>
  <si>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</si>
  <si>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</si>
  <si>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</si>
  <si>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</si>
  <si>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</si>
  <si>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</si>
  <si>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</si>
  <si>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</si>
  <si>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</si>
  <si>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</si>
  <si>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</si>
  <si>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</si>
  <si>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</si>
  <si>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</si>
  <si>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</si>
  <si>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</si>
  <si>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</si>
  <si>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</si>
  <si>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</si>
  <si>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</si>
  <si>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</si>
  <si>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</si>
  <si>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</si>
  <si>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</si>
  <si>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</si>
  <si>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</si>
  <si>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</si>
  <si>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</si>
  <si>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</si>
  <si>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</si>
  <si>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</si>
  <si>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</si>
  <si>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</si>
  <si>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</si>
  <si>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</si>
  <si>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</si>
  <si>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</si>
  <si>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</si>
  <si>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</si>
  <si>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</si>
  <si>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</si>
  <si>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</si>
  <si>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</si>
  <si>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</si>
  <si>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</si>
  <si>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</si>
  <si>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(55)991010849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</si>
  <si>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</si>
  <si>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</si>
  <si>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</si>
  <si>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</si>
  <si>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</si>
  <si>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</si>
  <si>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</si>
  <si>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</si>
  <si>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</si>
  <si>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</si>
  <si>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</si>
  <si>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</si>
  <si>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</si>
  <si>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</si>
  <si>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</si>
  <si>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</si>
  <si>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</si>
  <si>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</si>
  <si>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</si>
  <si>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</si>
  <si>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</si>
  <si>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</si>
  <si>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</si>
  <si>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</si>
  <si>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</si>
  <si>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</si>
  <si>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</si>
  <si>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</si>
  <si>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</si>
  <si>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</si>
  <si>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</si>
  <si>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</si>
  <si>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</si>
  <si>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</si>
  <si>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</si>
  <si>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</si>
  <si>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</si>
  <si>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</si>
  <si>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</si>
  <si>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</si>
  <si>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</si>
  <si>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</si>
  <si>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</si>
  <si>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</si>
  <si>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</si>
  <si>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</si>
  <si>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</si>
  <si>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</si>
  <si>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</si>
  <si>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</si>
  <si>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</si>
  <si>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</si>
  <si>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</si>
  <si>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</si>
  <si>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</si>
  <si>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</si>
  <si>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</si>
  <si>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</si>
  <si>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</si>
  <si>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</si>
  <si>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</si>
  <si>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</si>
  <si>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</si>
  <si>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</si>
  <si>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</si>
  <si>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</si>
  <si>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</si>
  <si>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</si>
  <si>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</si>
  <si>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</si>
  <si>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</si>
  <si>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</si>
  <si>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</si>
  <si>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</si>
  <si>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</si>
  <si>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</si>
  <si>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</si>
  <si>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</si>
  <si>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</si>
  <si>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</si>
  <si>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</si>
  <si>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</si>
  <si>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</si>
  <si>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</si>
  <si>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</si>
  <si>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</si>
  <si>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</si>
  <si>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</si>
  <si>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</si>
  <si>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</si>
  <si>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</si>
  <si>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</si>
  <si>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</si>
  <si>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</si>
  <si>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</si>
  <si>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</si>
  <si>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</si>
  <si>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</si>
  <si>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</si>
  <si>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</si>
  <si>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</si>
  <si>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</si>
  <si>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</si>
  <si>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</si>
  <si>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</si>
  <si>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</si>
  <si>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</si>
  <si>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</si>
  <si>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</si>
  <si>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</si>
  <si>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</si>
  <si>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</si>
  <si>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</si>
  <si>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</si>
  <si>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</si>
  <si>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</si>
  <si>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</si>
  <si>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</si>
  <si>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</si>
  <si>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</si>
  <si>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</si>
  <si>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</si>
  <si>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</si>
  <si>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</si>
  <si>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</si>
  <si>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</si>
  <si>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</si>
  <si>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</si>
  <si>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</si>
  <si>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</si>
  <si>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</si>
  <si>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</si>
  <si>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</si>
  <si>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</si>
  <si>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</si>
  <si>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</si>
  <si>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</si>
  <si>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</si>
  <si>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</si>
  <si>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</si>
  <si>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</si>
  <si>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</si>
  <si>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</si>
  <si>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</si>
  <si>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</si>
  <si>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</si>
  <si>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</si>
  <si>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</si>
  <si>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</si>
  <si>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</si>
  <si>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</si>
  <si>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</si>
  <si>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</si>
  <si>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</si>
  <si>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</si>
  <si>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</si>
  <si>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</si>
  <si>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</si>
  <si>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</si>
  <si>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</si>
  <si>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</si>
  <si>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</si>
  <si>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</si>
  <si>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</si>
  <si>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</si>
  <si>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</si>
  <si>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</si>
  <si>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</si>
  <si>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</si>
  <si>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</si>
  <si>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</si>
  <si>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</si>
  <si>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</si>
  <si>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</si>
  <si>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</si>
  <si>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</si>
  <si>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</si>
  <si>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</si>
  <si>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</si>
  <si>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</si>
  <si>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</si>
  <si>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</si>
  <si>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</si>
  <si>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</si>
  <si>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</si>
  <si>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</si>
  <si>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</si>
  <si>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</si>
  <si>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</si>
  <si>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</si>
  <si>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</si>
  <si>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</si>
  <si>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</si>
  <si>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</si>
  <si>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</si>
  <si>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</si>
  <si>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</si>
  <si>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</si>
  <si>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</si>
  <si>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</si>
  <si>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</si>
  <si>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</si>
  <si>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</si>
  <si>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</si>
  <si>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</si>
  <si>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</si>
  <si>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</si>
  <si>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</si>
  <si>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</si>
  <si>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</si>
  <si>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</si>
  <si>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</si>
  <si>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</si>
  <si>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</si>
  <si>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</si>
  <si>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</si>
  <si>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</si>
  <si>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</si>
  <si>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</si>
  <si>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</si>
  <si>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</si>
  <si>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</si>
  <si>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</si>
  <si>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</si>
  <si>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</si>
  <si>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</si>
  <si>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</si>
  <si>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</si>
  <si>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</si>
  <si>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</si>
  <si>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</si>
  <si>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</si>
  <si>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</si>
  <si>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</si>
  <si>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</si>
  <si>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</si>
  <si>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</si>
  <si>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</si>
  <si>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</si>
  <si>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</si>
  <si>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</si>
  <si>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</si>
  <si>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</si>
  <si>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</si>
  <si>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</si>
  <si>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</si>
  <si>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</si>
  <si>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</si>
  <si>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</si>
  <si>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</si>
  <si>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</si>
  <si>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</si>
  <si>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</si>
  <si>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</si>
  <si>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</si>
  <si>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</si>
  <si>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</si>
  <si>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</si>
  <si>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</si>
  <si>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</si>
  <si>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</si>
  <si>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</si>
  <si>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</si>
  <si>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</si>
  <si>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</si>
  <si>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</si>
  <si>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</si>
  <si>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</si>
  <si>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</si>
  <si>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</si>
  <si>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</si>
  <si>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</si>
  <si>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</si>
  <si>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996471475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</si>
  <si>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</si>
  <si>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</si>
  <si>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</si>
  <si>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</si>
  <si>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</si>
  <si>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</si>
  <si>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</si>
  <si>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</si>
  <si>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</si>
  <si>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</si>
  <si>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</si>
  <si>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</si>
  <si>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</si>
  <si>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</si>
  <si>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</si>
  <si>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</si>
  <si>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</si>
  <si>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</si>
  <si>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</si>
  <si>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</si>
  <si>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</si>
  <si>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</si>
  <si>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</si>
  <si>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</si>
  <si>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(55)981295768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</si>
  <si>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</si>
  <si>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</si>
  <si>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</si>
  <si>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</si>
  <si>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</si>
  <si>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</si>
  <si>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</si>
  <si>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</si>
  <si>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</si>
  <si>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</si>
  <si>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</si>
  <si>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</si>
  <si>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</si>
  <si>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</si>
  <si>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</si>
  <si>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</si>
  <si>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</si>
  <si>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</si>
  <si>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</si>
  <si>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</si>
  <si>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</si>
  <si>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</si>
  <si>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</si>
  <si>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</si>
  <si>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</si>
  <si>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</si>
  <si>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</si>
  <si>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</si>
  <si>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</si>
  <si>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</si>
  <si>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</si>
  <si>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</si>
  <si>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</si>
  <si>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</si>
  <si>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</si>
  <si>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</si>
  <si>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</si>
  <si>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</si>
  <si>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</si>
  <si>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</si>
  <si>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</si>
  <si>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</si>
  <si>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</si>
  <si>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</si>
  <si>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</si>
  <si>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</si>
  <si>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</si>
  <si>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</si>
  <si>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</si>
  <si>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</si>
  <si>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</si>
  <si>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</si>
  <si>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</si>
  <si>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</si>
  <si>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</si>
  <si>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</si>
  <si>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</si>
  <si>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</si>
  <si>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</si>
  <si>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</si>
  <si>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</si>
  <si>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</si>
  <si>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</si>
  <si>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</si>
  <si>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</si>
  <si>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</si>
  <si>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</si>
  <si>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</si>
  <si>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</si>
  <si>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</si>
  <si>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</si>
  <si>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</si>
  <si>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</si>
  <si>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</si>
  <si>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</si>
  <si>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</si>
  <si>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</si>
  <si>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</si>
  <si>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</si>
  <si>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</si>
  <si>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</si>
  <si>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</si>
  <si>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</si>
  <si>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</si>
  <si>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</si>
  <si>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</si>
  <si>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</si>
  <si>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</si>
  <si>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</si>
  <si>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</si>
  <si>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</si>
  <si>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</si>
  <si>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</si>
  <si>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</si>
  <si>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</si>
  <si>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</si>
  <si>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</si>
  <si>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</si>
  <si>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</si>
  <si>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</si>
  <si>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</si>
  <si>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</si>
  <si>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</si>
  <si>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</si>
  <si>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</si>
  <si>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</si>
  <si>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</si>
  <si>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</si>
  <si>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</si>
  <si>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</si>
  <si>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</si>
  <si>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</si>
  <si>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</si>
  <si>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</si>
  <si>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</si>
  <si>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</si>
  <si>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</si>
  <si>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</si>
  <si>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</si>
  <si>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</si>
  <si>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</si>
  <si>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</si>
  <si>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</si>
  <si>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</si>
  <si>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</si>
  <si>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</si>
  <si>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</si>
  <si>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</si>
  <si>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</si>
  <si>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</si>
  <si>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</si>
  <si>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</si>
  <si>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</si>
  <si>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</si>
  <si>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</si>
  <si>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</si>
  <si>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</si>
  <si>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</si>
  <si>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</si>
  <si>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</si>
  <si>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</si>
  <si>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</si>
  <si>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</si>
  <si>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</si>
  <si>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</si>
  <si>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</si>
  <si>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</si>
  <si>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</si>
  <si>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</si>
  <si>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</si>
  <si>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</si>
  <si>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</si>
  <si>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</si>
  <si>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</si>
  <si>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</si>
  <si>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</si>
  <si>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</si>
  <si>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</si>
  <si>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</si>
  <si>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</si>
  <si>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</si>
  <si>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</si>
  <si>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</si>
  <si>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</si>
  <si>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</si>
  <si>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</si>
  <si>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</si>
  <si>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</si>
  <si>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</si>
  <si>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</si>
  <si>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</si>
  <si>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</si>
  <si>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</si>
  <si>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</si>
  <si>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</si>
  <si>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</si>
  <si>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</si>
  <si>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</si>
  <si>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</si>
  <si>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</si>
  <si>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</si>
  <si>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</si>
  <si>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</si>
  <si>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</si>
  <si>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</si>
  <si>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</si>
  <si>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</si>
  <si>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</si>
  <si>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</si>
  <si>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</si>
  <si>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</si>
  <si>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</si>
  <si>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</si>
  <si>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</si>
  <si>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</si>
  <si>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</si>
  <si>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</si>
  <si>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</si>
  <si>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</si>
  <si>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</si>
  <si>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</si>
  <si>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</si>
  <si>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</si>
  <si>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</si>
  <si>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</si>
  <si>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</si>
  <si>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</si>
  <si>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</si>
  <si>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</si>
  <si>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</si>
  <si>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</si>
  <si>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</si>
  <si>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</si>
  <si>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</si>
  <si>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</si>
  <si>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</si>
  <si>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</si>
  <si>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</si>
  <si>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</si>
  <si>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</si>
  <si>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</si>
  <si>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</si>
  <si>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</si>
  <si>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</si>
  <si>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</si>
  <si>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</si>
  <si>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</si>
  <si>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</si>
  <si>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</si>
  <si>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</si>
  <si>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</si>
  <si>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</si>
  <si>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</si>
  <si>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</si>
  <si>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</si>
  <si>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</si>
  <si>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</si>
  <si>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</si>
  <si>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</si>
  <si>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</si>
  <si>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</si>
  <si>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</si>
  <si>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</si>
  <si>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</si>
  <si>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</si>
  <si>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</si>
  <si>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</si>
  <si>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</si>
  <si>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</si>
  <si>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</si>
  <si>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</si>
  <si>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</si>
  <si>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</si>
  <si>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</si>
  <si>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</si>
  <si>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</si>
  <si>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</si>
  <si>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</si>
  <si>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</si>
  <si>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</si>
  <si>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</si>
  <si>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</si>
  <si>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</si>
  <si>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</si>
  <si>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</si>
  <si>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</si>
  <si>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</si>
  <si>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</si>
  <si>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</si>
  <si>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</si>
  <si>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</si>
  <si>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</si>
  <si>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</si>
  <si>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</si>
  <si>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</si>
  <si>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</si>
  <si>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</si>
  <si>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</si>
  <si>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</si>
  <si>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</si>
  <si>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</si>
  <si>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</si>
  <si>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</si>
  <si>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</si>
  <si>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</si>
  <si>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</si>
  <si>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</si>
  <si>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</si>
  <si>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</si>
  <si>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</si>
  <si>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</si>
  <si>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</si>
  <si>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</si>
  <si>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</si>
  <si>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</si>
  <si>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</si>
  <si>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</si>
  <si>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</si>
  <si>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</si>
  <si>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</si>
  <si>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</si>
  <si>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</si>
  <si>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</si>
  <si>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</si>
  <si>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</si>
  <si>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</si>
  <si>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</si>
  <si>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</si>
  <si>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</si>
  <si>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</si>
  <si>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</si>
  <si>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</si>
  <si>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</si>
  <si>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</si>
  <si>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</si>
  <si>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</si>
  <si>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</si>
  <si>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</si>
  <si>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</si>
  <si>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</si>
  <si>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</si>
  <si>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</si>
  <si>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</si>
  <si>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</si>
  <si>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</si>
  <si>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</si>
  <si>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</si>
  <si>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</si>
  <si>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</si>
  <si>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</si>
  <si>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</si>
  <si>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</si>
  <si>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</si>
  <si>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</si>
  <si>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</si>
  <si>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</si>
  <si>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</si>
  <si>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</si>
  <si>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</si>
  <si>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</si>
  <si>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</si>
  <si>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</si>
  <si>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</si>
  <si>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</si>
  <si>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</si>
  <si>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</si>
  <si>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</si>
  <si>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</si>
  <si>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</si>
  <si>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</si>
  <si>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</si>
  <si>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</si>
  <si>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</si>
  <si>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</si>
  <si>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</si>
  <si>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</si>
  <si>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</si>
  <si>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</si>
  <si>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</si>
  <si>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</si>
  <si>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</si>
  <si>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</si>
  <si>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</si>
  <si>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</si>
  <si>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</si>
  <si>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</si>
  <si>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</si>
  <si>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</si>
  <si>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</si>
  <si>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</si>
  <si>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</si>
  <si>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</si>
  <si>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</si>
  <si>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</si>
  <si>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</si>
  <si>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</si>
  <si>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</si>
  <si>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</si>
  <si>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</si>
  <si>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</si>
  <si>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</si>
  <si>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</si>
  <si>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</si>
  <si>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DIDONÉ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</si>
  <si>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</si>
  <si>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</si>
  <si>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</si>
  <si>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</si>
  <si>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</si>
  <si>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</si>
  <si>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</si>
  <si>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</si>
  <si>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</si>
  <si>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</si>
  <si>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</si>
  <si>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</si>
  <si>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</si>
  <si>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</si>
  <si>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</si>
  <si>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</si>
  <si>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</si>
  <si>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</si>
  <si>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</si>
  <si>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</si>
  <si>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</si>
  <si>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</si>
  <si>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</si>
  <si>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</si>
  <si>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</si>
  <si>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</si>
  <si>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</si>
  <si>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</si>
  <si>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</si>
  <si>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</si>
  <si>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</si>
  <si>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</si>
  <si>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</si>
  <si>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</si>
  <si>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</si>
  <si>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</si>
  <si>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</si>
  <si>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</si>
  <si>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</si>
  <si>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</si>
  <si>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</si>
  <si>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</si>
  <si>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</si>
  <si>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</si>
  <si>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</si>
  <si>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</si>
  <si>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</si>
  <si>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</si>
  <si>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</si>
  <si>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</si>
  <si>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</si>
  <si>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</si>
  <si>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</si>
  <si>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</si>
  <si>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</si>
  <si>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</si>
  <si>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</si>
  <si>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</si>
  <si>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</si>
  <si>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</si>
  <si>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</si>
  <si>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</si>
  <si>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</si>
  <si>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</si>
  <si>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</si>
  <si>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</si>
  <si>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</si>
  <si>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</si>
  <si>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</si>
  <si>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</si>
  <si>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</si>
  <si>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</si>
  <si>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</si>
  <si>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</si>
  <si>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</si>
  <si>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</si>
  <si>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</si>
  <si>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</si>
  <si>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</si>
  <si>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</si>
  <si>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</si>
  <si>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</si>
  <si>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</si>
  <si>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</si>
  <si>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</si>
  <si>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</si>
  <si>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</si>
  <si>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</si>
  <si>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</si>
  <si>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</si>
  <si>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</si>
  <si>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</si>
  <si>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</si>
  <si>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</si>
  <si>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</si>
  <si>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</si>
  <si>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</si>
  <si>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</si>
  <si>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</si>
  <si>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</si>
  <si>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</si>
  <si>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</si>
  <si>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</si>
  <si>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</si>
  <si>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</si>
  <si>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</si>
  <si>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</si>
  <si>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</si>
  <si>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</si>
  <si>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</si>
  <si>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</si>
  <si>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</si>
  <si>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</si>
  <si>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</si>
  <si>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</si>
  <si>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</si>
  <si>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</si>
  <si>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</si>
  <si>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</si>
  <si>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</si>
  <si>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</si>
  <si>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</si>
  <si>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</si>
  <si>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</si>
  <si>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</si>
  <si>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</si>
  <si>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</si>
  <si>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</si>
  <si>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</si>
  <si>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</si>
  <si>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</si>
  <si>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</si>
  <si>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</si>
  <si>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</si>
  <si>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</si>
  <si>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</si>
  <si>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</si>
  <si>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</si>
  <si>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</si>
  <si>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</si>
  <si>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</si>
  <si>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</si>
  <si>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</si>
  <si>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</si>
  <si>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</si>
  <si>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</si>
  <si>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</si>
  <si>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</si>
  <si>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</si>
  <si>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</si>
  <si>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</si>
  <si>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SÔNIA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</si>
  <si>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</si>
  <si>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</si>
  <si>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</si>
  <si>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</si>
  <si>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</si>
  <si>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</si>
  <si>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</si>
  <si>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</si>
  <si>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</si>
  <si>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</si>
  <si>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</si>
  <si>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</si>
  <si>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</si>
  <si>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</si>
  <si>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</si>
  <si>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</si>
  <si>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</si>
  <si>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</si>
  <si>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</si>
  <si>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</si>
  <si>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</si>
  <si>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</si>
  <si>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</si>
  <si>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</si>
  <si>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</si>
  <si>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</si>
  <si>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</si>
  <si>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</si>
  <si>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</si>
  <si>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</si>
  <si>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</si>
  <si>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</si>
  <si>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</si>
  <si>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</si>
  <si>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</si>
  <si>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</si>
  <si>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</si>
  <si>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</si>
  <si>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</si>
  <si>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</si>
  <si>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</si>
  <si>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</si>
  <si>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</si>
  <si>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</si>
  <si>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</si>
  <si>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</si>
  <si>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</si>
  <si>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</si>
  <si>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</si>
  <si>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</si>
  <si>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</si>
  <si>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</si>
  <si>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</si>
  <si>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</si>
  <si>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</si>
  <si>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</si>
  <si>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</si>
  <si>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</si>
  <si>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</si>
  <si>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</si>
  <si>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</si>
  <si>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</si>
  <si>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</si>
  <si>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</si>
  <si>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</si>
  <si>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</si>
  <si>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</si>
  <si>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</si>
  <si>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</si>
  <si>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</si>
  <si>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</si>
  <si>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</si>
  <si>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</si>
  <si>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</si>
  <si>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</si>
  <si>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</si>
  <si>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</si>
  <si>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</si>
  <si>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</si>
  <si>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</si>
  <si>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</si>
  <si>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</si>
  <si>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</si>
  <si>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</si>
  <si>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</si>
  <si>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</si>
  <si>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</si>
  <si>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</si>
  <si>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</si>
  <si>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</si>
  <si>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</si>
  <si>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</si>
  <si>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</si>
  <si>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</si>
  <si>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</si>
  <si>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</si>
  <si>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</si>
  <si>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</si>
  <si>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</si>
  <si>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</si>
  <si>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</si>
  <si>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</si>
  <si>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</si>
  <si>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</si>
  <si>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</si>
  <si>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</si>
  <si>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</si>
  <si>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</si>
  <si>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</si>
  <si>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</si>
  <si>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</si>
  <si>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</si>
  <si>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</si>
  <si>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</si>
  <si>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</si>
  <si>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</si>
  <si>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</si>
  <si>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</si>
  <si>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</si>
  <si>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</si>
  <si>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</si>
  <si>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</si>
  <si>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</si>
  <si>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</si>
  <si>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</si>
  <si>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</si>
  <si>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</si>
  <si>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</si>
  <si>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</si>
  <si>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</si>
  <si>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</si>
  <si>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</si>
  <si>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</si>
  <si>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</si>
  <si>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</si>
  <si>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</si>
  <si>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</si>
  <si>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</si>
  <si>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</si>
  <si>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</si>
  <si>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</si>
  <si>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</si>
  <si>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</si>
  <si>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</si>
  <si>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</si>
  <si>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</si>
  <si>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</si>
  <si>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</si>
  <si>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</si>
  <si>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</si>
  <si>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</si>
  <si>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</si>
  <si>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</si>
  <si>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</si>
  <si>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</si>
  <si>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</si>
  <si>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</si>
  <si>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</si>
  <si>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</si>
  <si>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</si>
  <si>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</si>
  <si>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</si>
  <si>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</si>
  <si>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</si>
  <si>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</si>
  <si>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</si>
  <si>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</si>
  <si>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</si>
  <si>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</si>
  <si>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</si>
  <si>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</si>
  <si>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</si>
  <si>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</si>
  <si>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</si>
  <si>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</si>
  <si>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</si>
  <si>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</si>
  <si>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</si>
  <si>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</si>
  <si>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</si>
  <si>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</si>
  <si>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</si>
  <si>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</si>
  <si>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</si>
  <si>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</si>
  <si>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</si>
  <si>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</si>
  <si>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</si>
  <si>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</si>
  <si>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</si>
  <si>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</si>
  <si>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</si>
  <si>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</si>
  <si>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</si>
  <si>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</si>
  <si>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</si>
  <si>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</si>
  <si>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</si>
  <si>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</si>
  <si>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</si>
  <si>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</si>
  <si>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</si>
  <si>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</si>
  <si>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</si>
  <si>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</si>
  <si>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</si>
  <si>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</si>
  <si>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GONÇALVES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</si>
  <si>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</si>
  <si>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</si>
  <si>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</si>
  <si>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</si>
  <si>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</si>
  <si>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</si>
  <si>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</si>
  <si>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</si>
  <si>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</si>
  <si>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</si>
  <si>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</si>
  <si>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</si>
  <si>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</si>
  <si>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</si>
  <si>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</si>
  <si>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</si>
  <si>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</si>
  <si>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</si>
  <si>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</si>
  <si>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</si>
  <si>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</si>
  <si>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</si>
  <si>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</si>
  <si>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</si>
  <si>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</si>
  <si>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</si>
  <si>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</si>
  <si>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</si>
  <si>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</si>
  <si>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</si>
  <si>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</si>
  <si>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</si>
  <si>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</si>
  <si>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</si>
  <si>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</si>
  <si>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</si>
  <si>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</si>
  <si>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</si>
  <si>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</si>
  <si>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</si>
  <si>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</si>
  <si>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</si>
  <si>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</si>
  <si>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</si>
  <si>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</si>
  <si>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</si>
  <si>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</si>
  <si>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</si>
  <si>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</si>
  <si>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</si>
  <si>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</si>
  <si>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</si>
  <si>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</si>
  <si>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</si>
  <si>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</si>
  <si>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</si>
  <si>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</si>
  <si>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</si>
  <si>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</si>
  <si>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</si>
  <si>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</si>
  <si>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</si>
  <si>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</si>
  <si>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</si>
  <si>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</si>
  <si>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</si>
  <si>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</si>
  <si>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</si>
  <si>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</si>
  <si>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</si>
  <si>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</si>
  <si>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</si>
  <si>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</si>
  <si>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</si>
  <si>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</si>
  <si>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</si>
  <si>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</si>
  <si>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</si>
  <si>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</si>
  <si>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</si>
  <si>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</si>
  <si>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 xml:space="preserve">ALDOMIR ALCÂNTARA DA SILVA 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</si>
  <si>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</si>
  <si>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</si>
  <si>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</si>
  <si>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</si>
  <si>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</si>
  <si>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</si>
  <si>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</si>
  <si>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</si>
  <si>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</si>
  <si>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</si>
  <si>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</si>
  <si>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</si>
  <si>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</si>
  <si>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</si>
  <si>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</si>
  <si>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</si>
  <si>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</si>
  <si>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</si>
  <si>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</si>
  <si>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</si>
  <si>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</si>
  <si>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</si>
  <si>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</si>
  <si>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</si>
  <si>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</si>
  <si>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</si>
  <si>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</si>
  <si>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</si>
  <si>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</si>
  <si>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</si>
  <si>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</si>
  <si>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</si>
  <si>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</si>
  <si>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</si>
  <si>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</si>
  <si>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</si>
  <si>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</si>
  <si>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</si>
  <si>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</si>
  <si>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</si>
  <si>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</si>
  <si>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</si>
  <si>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</si>
  <si>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</si>
  <si>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</si>
  <si>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</si>
  <si>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</si>
  <si>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</si>
  <si>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</si>
  <si>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</si>
  <si>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</si>
  <si>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</si>
  <si>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</si>
  <si>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091570728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</si>
  <si>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</si>
  <si>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</si>
  <si>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</si>
  <si>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</si>
  <si>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</si>
  <si>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</si>
  <si>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</si>
  <si>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</si>
  <si>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</si>
  <si>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</si>
  <si>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</si>
  <si>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</si>
  <si>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</si>
  <si>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</si>
  <si>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</si>
  <si>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</si>
  <si>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</si>
  <si>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</si>
  <si>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</si>
  <si>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</si>
  <si>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</si>
  <si>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</si>
  <si>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</si>
  <si>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</si>
  <si>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</si>
  <si>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</si>
  <si>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</si>
  <si>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</si>
  <si>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</si>
  <si>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</si>
  <si>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</si>
  <si>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</si>
  <si>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</si>
  <si>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</si>
  <si>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</si>
  <si>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</si>
  <si>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</si>
  <si>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</si>
  <si>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</si>
  <si>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</si>
  <si>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</si>
  <si>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</si>
  <si>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</si>
  <si>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</si>
  <si>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</si>
  <si>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</si>
  <si>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</si>
  <si>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</si>
  <si>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</si>
  <si>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</si>
  <si>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</si>
  <si>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</si>
  <si>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</si>
  <si>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</si>
  <si>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</si>
  <si>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</si>
  <si>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</si>
  <si>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</si>
  <si>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</si>
  <si>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</si>
  <si>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</si>
  <si>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</si>
  <si>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</si>
  <si>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</si>
  <si>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</si>
  <si>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</si>
  <si>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</si>
  <si>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</si>
  <si>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</si>
  <si>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</si>
  <si>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</si>
  <si>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</si>
  <si>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</si>
  <si>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</si>
  <si>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</si>
  <si>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</si>
  <si>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</si>
  <si>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</si>
  <si>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</si>
  <si>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</si>
  <si>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</si>
  <si>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</si>
  <si>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</si>
  <si>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</si>
  <si>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</si>
  <si>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</si>
  <si>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</si>
  <si>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</si>
  <si>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</si>
  <si>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</si>
  <si>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</si>
  <si>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</si>
  <si>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</si>
  <si>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</si>
  <si>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</si>
  <si>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</si>
  <si>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</si>
  <si>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</si>
  <si>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</si>
  <si>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</si>
  <si>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</si>
  <si>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</si>
  <si>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</si>
  <si>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</si>
  <si>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</si>
  <si>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</si>
  <si>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</si>
  <si>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</si>
  <si>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</si>
  <si>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(55)996225156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</si>
  <si>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</si>
  <si>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</si>
  <si>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</si>
  <si>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</si>
  <si>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</si>
  <si>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</si>
  <si>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</si>
  <si>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</si>
  <si>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</si>
  <si>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</si>
  <si>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</si>
  <si>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</si>
  <si>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</si>
  <si>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</si>
  <si>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</si>
  <si>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</si>
  <si>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</si>
  <si>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</si>
  <si>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</si>
  <si>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</si>
  <si>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</si>
  <si>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</si>
  <si>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</si>
  <si>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</si>
  <si>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</si>
  <si>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</si>
  <si>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</si>
  <si>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</si>
  <si>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</si>
  <si>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</si>
  <si>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</si>
  <si>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</si>
  <si>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</si>
  <si>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</si>
  <si>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</si>
  <si>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</si>
  <si>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</si>
  <si>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</si>
  <si>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</si>
  <si>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</si>
  <si>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</si>
  <si>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</si>
  <si>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</si>
  <si>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</si>
  <si>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</si>
  <si>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</si>
  <si>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</si>
  <si>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</si>
  <si>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</si>
  <si>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</si>
  <si>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</si>
  <si>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</si>
  <si>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</si>
  <si>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</si>
  <si>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</si>
  <si>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</si>
  <si>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</si>
  <si>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</si>
  <si>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</si>
  <si>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</si>
  <si>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</si>
  <si>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</si>
  <si>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</si>
  <si>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</si>
  <si>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</si>
  <si>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</si>
  <si>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</si>
  <si>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</si>
  <si>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</si>
  <si>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</si>
  <si>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</si>
  <si>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</si>
  <si>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</si>
  <si>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</si>
  <si>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</si>
  <si>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</si>
  <si>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</si>
  <si>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</si>
  <si>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</si>
  <si>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</si>
  <si>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</si>
  <si>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</si>
  <si>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</si>
  <si>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</si>
  <si>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</si>
  <si>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</si>
  <si>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</si>
  <si>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</si>
  <si>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</si>
  <si>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</si>
  <si>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</si>
  <si>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</si>
  <si>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</si>
  <si>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</si>
  <si>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</si>
  <si>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</si>
  <si>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</si>
  <si>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</si>
  <si>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</si>
  <si>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</si>
  <si>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</si>
  <si>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</si>
  <si>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</si>
  <si>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</si>
  <si>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</si>
  <si>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</si>
  <si>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</si>
  <si>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</si>
  <si>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</si>
  <si>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</si>
  <si>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</si>
  <si>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</si>
  <si>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</si>
  <si>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</si>
  <si>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</si>
  <si>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</si>
  <si>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</si>
  <si>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</si>
  <si>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</si>
  <si>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</si>
  <si>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</si>
  <si>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</si>
  <si>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</si>
  <si>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</si>
  <si>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</si>
  <si>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</si>
  <si>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</si>
  <si>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</si>
  <si>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</si>
  <si>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</si>
  <si>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</si>
  <si>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</si>
  <si>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</si>
  <si>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</si>
  <si>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</si>
  <si>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</si>
  <si>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</si>
  <si>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</si>
  <si>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</si>
  <si>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</si>
  <si>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</si>
  <si>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</si>
  <si>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</si>
  <si>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</si>
  <si>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</si>
  <si>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</si>
  <si>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</si>
  <si>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</si>
  <si>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</si>
  <si>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</si>
  <si>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</si>
  <si>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</si>
  <si>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</si>
  <si>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</si>
  <si>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</si>
  <si>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</si>
  <si>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</si>
  <si>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</si>
  <si>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</si>
  <si>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</si>
  <si>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</si>
  <si>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</si>
  <si>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</si>
  <si>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</si>
  <si>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</si>
  <si>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</si>
  <si>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</si>
  <si>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</si>
  <si>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</si>
  <si>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</si>
  <si>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</si>
  <si>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</si>
  <si>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</si>
  <si>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</si>
  <si>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</si>
  <si>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</si>
  <si>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</si>
  <si>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</si>
  <si>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</si>
  <si>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</si>
  <si>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</si>
  <si>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</si>
  <si>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</si>
  <si>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</si>
  <si>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</si>
  <si>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</si>
  <si>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</si>
  <si>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</si>
  <si>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</si>
  <si>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</si>
  <si>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</si>
  <si>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</si>
  <si>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</si>
  <si>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</si>
  <si>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</si>
  <si>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</si>
  <si>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</si>
  <si>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</si>
  <si>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</si>
  <si>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</si>
  <si>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</si>
  <si>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</si>
  <si>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</si>
  <si>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</si>
  <si>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</si>
  <si>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ANTÔNIO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</si>
  <si>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</si>
  <si>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</si>
  <si>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</si>
  <si>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</si>
  <si>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</si>
  <si>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</si>
  <si>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</si>
  <si>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</si>
  <si>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91250602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</si>
  <si>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</si>
  <si>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</si>
  <si>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</si>
  <si>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</si>
  <si>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</si>
  <si>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</si>
  <si>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</si>
  <si>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</si>
  <si>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</si>
  <si>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</si>
  <si>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</si>
  <si>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</si>
  <si>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</si>
  <si>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</si>
  <si>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</si>
  <si>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</si>
  <si>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</si>
  <si>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</si>
  <si>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</si>
  <si>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</si>
  <si>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</si>
  <si>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</si>
  <si>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</si>
  <si>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</si>
  <si>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</si>
  <si>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</si>
  <si>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</si>
  <si>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</si>
  <si>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</si>
  <si>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</si>
  <si>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</si>
  <si>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</si>
  <si>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</si>
  <si>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</si>
  <si>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</si>
  <si>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</si>
  <si>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</si>
  <si>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</si>
  <si>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</si>
  <si>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</si>
  <si>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</si>
  <si>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</si>
  <si>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</si>
  <si>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</si>
  <si>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</si>
  <si>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</si>
  <si>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</si>
  <si>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</si>
  <si>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</si>
  <si>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</si>
  <si>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</si>
  <si>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</si>
  <si>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</si>
  <si>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</si>
  <si>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</si>
  <si>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</si>
  <si>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</si>
  <si>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</si>
  <si>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</si>
  <si>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</si>
  <si>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</si>
  <si>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</si>
  <si>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</si>
  <si>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</si>
  <si>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</si>
  <si>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</si>
  <si>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</si>
  <si>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</si>
  <si>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</si>
  <si>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</si>
  <si>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</si>
  <si>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</si>
  <si>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</si>
  <si>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</si>
  <si>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</si>
  <si>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</si>
  <si>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</si>
  <si>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</si>
  <si>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</si>
  <si>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</si>
  <si>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</si>
  <si>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</si>
  <si>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</si>
  <si>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</si>
  <si>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</si>
  <si>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</si>
  <si>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</si>
  <si>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</si>
  <si>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</si>
  <si>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</si>
  <si>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</si>
  <si>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</si>
  <si>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</si>
  <si>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</si>
  <si>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</si>
  <si>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</si>
  <si>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</si>
  <si>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</si>
  <si>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</si>
  <si>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</si>
  <si>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</si>
  <si>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</si>
  <si>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</si>
  <si>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</si>
  <si>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</si>
  <si>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</si>
  <si>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</si>
  <si>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</si>
  <si>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</si>
  <si>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</si>
  <si>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</si>
  <si>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</si>
  <si>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</si>
  <si>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</si>
  <si>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</si>
  <si>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</si>
  <si>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</si>
  <si>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</si>
  <si>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</si>
  <si>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</si>
  <si>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</si>
  <si>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</si>
  <si>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</si>
  <si>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</si>
  <si>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</si>
  <si>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</si>
  <si>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</si>
  <si>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</si>
  <si>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</si>
  <si>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</si>
  <si>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</si>
  <si>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</si>
  <si>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</si>
  <si>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</si>
  <si>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</si>
  <si>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GONÇALVES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</si>
  <si>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</si>
  <si>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</si>
  <si>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</si>
  <si>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</si>
  <si>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</si>
  <si>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</si>
  <si>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</si>
  <si>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</si>
  <si>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</si>
  <si>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</si>
  <si>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</si>
  <si>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</si>
  <si>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</si>
  <si>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</si>
  <si>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</si>
  <si>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</si>
  <si>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</si>
  <si>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</si>
  <si>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</si>
  <si>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</si>
  <si>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</si>
  <si>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</si>
  <si>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</si>
  <si>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</si>
  <si>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</si>
  <si>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</si>
  <si>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</si>
  <si>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</si>
  <si>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</si>
  <si>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</si>
  <si>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</si>
  <si>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</si>
  <si>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</si>
  <si>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</si>
  <si>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</si>
  <si>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</si>
  <si>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</si>
  <si>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</si>
  <si>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</si>
  <si>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</si>
  <si>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</si>
  <si>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</si>
  <si>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</si>
  <si>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</si>
  <si>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</si>
  <si>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</si>
  <si>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</si>
  <si>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</si>
  <si>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</si>
  <si>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</si>
  <si>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</si>
  <si>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</si>
  <si>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</si>
  <si>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</si>
  <si>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</si>
  <si>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</si>
  <si>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</si>
  <si>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</si>
  <si>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</si>
  <si>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</si>
  <si>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</si>
  <si>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</si>
  <si>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</si>
  <si>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</si>
  <si>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</si>
  <si>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</si>
  <si>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</si>
  <si>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</si>
  <si>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MAURÍCIO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</si>
  <si>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</si>
  <si>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</si>
  <si>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</si>
  <si>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</si>
  <si>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</si>
  <si>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</si>
  <si>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</si>
  <si>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</si>
  <si>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</si>
  <si>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</si>
  <si>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</si>
  <si>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</si>
  <si>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</si>
  <si>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</si>
  <si>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</si>
  <si>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</si>
  <si>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</si>
  <si>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</si>
  <si>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</si>
  <si>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</si>
  <si>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</si>
  <si>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</si>
  <si>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</si>
  <si>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</si>
  <si>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</si>
  <si>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</si>
  <si>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</si>
  <si>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</si>
  <si>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</si>
  <si>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</si>
  <si>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</si>
  <si>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</si>
  <si>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</si>
  <si>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</si>
  <si>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</si>
  <si>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</si>
  <si>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</si>
  <si>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</si>
  <si>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</si>
  <si>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</si>
  <si>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</si>
  <si>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</si>
  <si>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</si>
  <si>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</si>
  <si>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</si>
  <si>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</si>
  <si>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</si>
  <si>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</si>
  <si>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</si>
  <si>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</si>
  <si>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</si>
  <si>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</si>
  <si>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</si>
  <si>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</si>
  <si>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</si>
  <si>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</si>
  <si>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</si>
  <si>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</si>
  <si>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</si>
  <si>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</si>
  <si>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</si>
  <si>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</si>
  <si>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</si>
  <si>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</si>
  <si>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</si>
  <si>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</si>
  <si>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</si>
  <si>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</si>
  <si>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</si>
  <si>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</si>
  <si>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</si>
  <si>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</si>
  <si>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</si>
  <si>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</si>
  <si>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</si>
  <si>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</si>
  <si>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</si>
  <si>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</si>
  <si>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</si>
  <si>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</si>
  <si>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</si>
  <si>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</si>
  <si>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</si>
  <si>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</si>
  <si>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</si>
  <si>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</si>
  <si>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</si>
  <si>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</si>
  <si>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</si>
  <si>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</si>
  <si>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</si>
  <si>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</si>
  <si>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</si>
  <si>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</si>
  <si>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</si>
  <si>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</si>
  <si>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</si>
  <si>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</si>
  <si>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</si>
  <si>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</si>
  <si>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</si>
  <si>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</si>
  <si>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</si>
  <si>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</si>
  <si>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</si>
  <si>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</si>
  <si>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</si>
  <si>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(55)981172782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</si>
  <si>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</si>
  <si>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</si>
  <si>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</si>
  <si>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</si>
  <si>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</si>
  <si>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</si>
  <si>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</si>
  <si>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</si>
  <si>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</si>
  <si>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</si>
  <si>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</si>
  <si>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</si>
  <si>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</si>
  <si>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</si>
  <si>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</si>
  <si>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</si>
  <si>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</si>
  <si>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</si>
  <si>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DÉBORA HORLLE</t>
  </si>
  <si>
    <t>(51)991179434</t>
  </si>
  <si>
    <t>(51)982556220</t>
  </si>
  <si>
    <t>009.634.160-22</t>
  </si>
  <si>
    <t xml:space="preserve">EDSON ANTÔNIO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</si>
  <si>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</si>
  <si>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</si>
  <si>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</si>
  <si>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</si>
  <si>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</si>
  <si>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</si>
  <si>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</si>
  <si>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</si>
  <si>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</si>
  <si>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</si>
  <si>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</si>
  <si>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</si>
  <si>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</si>
  <si>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</si>
  <si>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</si>
  <si>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</si>
  <si>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</si>
  <si>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</si>
  <si>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</si>
  <si>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</si>
  <si>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</si>
  <si>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</si>
  <si>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</si>
  <si>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</si>
  <si>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</si>
  <si>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</si>
  <si>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</si>
  <si>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</si>
  <si>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</si>
  <si>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</si>
  <si>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</si>
  <si>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</si>
  <si>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</si>
  <si>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</si>
  <si>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</si>
  <si>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</si>
  <si>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</si>
  <si>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</si>
  <si>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</si>
  <si>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</si>
  <si>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</si>
  <si>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</si>
  <si>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</si>
  <si>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</si>
  <si>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</si>
  <si>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</si>
  <si>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</si>
  <si>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</si>
  <si>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</si>
  <si>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</si>
  <si>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</si>
  <si>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</si>
  <si>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</si>
  <si>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</si>
  <si>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</si>
  <si>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</si>
  <si>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</si>
  <si>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</si>
  <si>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</si>
  <si>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</si>
  <si>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</si>
  <si>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</si>
  <si>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</si>
  <si>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</si>
  <si>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</si>
  <si>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</si>
  <si>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</si>
  <si>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</si>
  <si>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</si>
  <si>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</si>
  <si>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</si>
  <si>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</si>
  <si>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</si>
  <si>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</si>
  <si>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</si>
  <si>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</si>
  <si>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</si>
  <si>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</si>
  <si>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</si>
  <si>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</si>
  <si>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</si>
  <si>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</si>
  <si>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</si>
  <si>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</si>
  <si>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(55)997243672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</si>
  <si>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</si>
  <si>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</si>
  <si>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</si>
  <si>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</si>
  <si>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</si>
  <si>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</si>
  <si>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</si>
  <si>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</si>
  <si>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</si>
  <si>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</si>
  <si>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</si>
  <si>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</si>
  <si>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</si>
  <si>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</si>
  <si>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</si>
  <si>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</si>
  <si>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</si>
  <si>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</si>
  <si>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</si>
  <si>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</si>
  <si>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</si>
  <si>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</si>
  <si>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</si>
  <si>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</si>
  <si>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</si>
  <si>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</si>
  <si>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</si>
  <si>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</si>
  <si>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</si>
  <si>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</si>
  <si>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</si>
  <si>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</si>
  <si>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</si>
  <si>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</si>
  <si>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</si>
  <si>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</si>
  <si>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</si>
  <si>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</si>
  <si>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</si>
  <si>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</si>
  <si>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</si>
  <si>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</si>
  <si>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</si>
  <si>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</si>
  <si>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</si>
  <si>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</si>
  <si>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</si>
  <si>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</si>
  <si>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</si>
  <si>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</si>
  <si>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</si>
  <si>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</si>
  <si>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</si>
  <si>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</si>
  <si>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</si>
  <si>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</si>
  <si>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</si>
  <si>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</si>
  <si>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</si>
  <si>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</si>
  <si>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</si>
  <si>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</si>
  <si>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</si>
  <si>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</si>
  <si>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</si>
  <si>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</si>
  <si>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</si>
  <si>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</si>
  <si>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</si>
  <si>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</si>
  <si>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</si>
  <si>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</si>
  <si>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</si>
  <si>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</si>
  <si>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</si>
  <si>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</si>
  <si>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</si>
  <si>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</si>
  <si>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</si>
  <si>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</si>
  <si>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</si>
  <si>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</si>
  <si>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</si>
  <si>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</si>
  <si>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</si>
  <si>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</si>
  <si>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</si>
  <si>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</si>
  <si>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</si>
  <si>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</si>
  <si>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</si>
  <si>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</si>
  <si>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</si>
  <si>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</si>
  <si>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</si>
  <si>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</si>
  <si>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</si>
  <si>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</si>
  <si>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</si>
  <si>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</si>
  <si>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</si>
  <si>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</si>
  <si>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</si>
  <si>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</si>
  <si>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</si>
  <si>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</si>
  <si>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</si>
  <si>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</si>
  <si>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</si>
  <si>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</si>
  <si>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</si>
  <si>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</si>
  <si>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</si>
  <si>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</si>
  <si>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</si>
  <si>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</si>
  <si>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</si>
  <si>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</si>
  <si>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</si>
  <si>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</si>
  <si>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</si>
  <si>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</si>
  <si>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</si>
  <si>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</si>
  <si>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</si>
  <si>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</si>
  <si>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</si>
  <si>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</si>
  <si>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</si>
  <si>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</si>
  <si>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</si>
  <si>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</si>
  <si>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</si>
  <si>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</si>
  <si>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</si>
  <si>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</si>
  <si>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</si>
  <si>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</si>
  <si>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</si>
  <si>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</si>
  <si>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</si>
  <si>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</si>
  <si>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</si>
  <si>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</si>
  <si>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</si>
  <si>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</si>
  <si>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</si>
  <si>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</si>
  <si>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</si>
  <si>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</si>
  <si>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</si>
  <si>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</si>
  <si>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</si>
  <si>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</si>
  <si>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</si>
  <si>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</si>
  <si>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</si>
  <si>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</si>
  <si>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</si>
  <si>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</si>
  <si>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</si>
  <si>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</si>
  <si>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</si>
  <si>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</si>
  <si>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</si>
  <si>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</si>
  <si>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</si>
  <si>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</si>
  <si>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</si>
  <si>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</si>
  <si>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</si>
  <si>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</si>
  <si>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</si>
  <si>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</si>
  <si>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</si>
  <si>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</si>
  <si>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</si>
  <si>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</si>
  <si>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</si>
  <si>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</si>
  <si>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</si>
  <si>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</si>
  <si>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</si>
  <si>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</si>
  <si>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</si>
  <si>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</si>
  <si>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</si>
  <si>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</si>
  <si>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</si>
  <si>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</si>
  <si>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</si>
  <si>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</si>
  <si>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</si>
  <si>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</si>
  <si>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</si>
  <si>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</si>
  <si>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</si>
  <si>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</si>
  <si>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</si>
  <si>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</si>
  <si>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</si>
  <si>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</si>
  <si>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</si>
  <si>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</si>
  <si>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</si>
  <si>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</si>
  <si>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</si>
  <si>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</si>
  <si>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</si>
  <si>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</si>
  <si>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</si>
  <si>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</si>
  <si>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</si>
  <si>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</si>
  <si>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</si>
  <si>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</si>
  <si>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</si>
  <si>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</si>
  <si>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</si>
  <si>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</si>
  <si>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</si>
  <si>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</si>
  <si>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</si>
  <si>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</si>
  <si>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</si>
  <si>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</si>
  <si>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</si>
  <si>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</si>
  <si>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</si>
  <si>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</si>
  <si>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</si>
  <si>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</si>
  <si>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</si>
  <si>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</si>
  <si>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</si>
  <si>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</si>
  <si>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</si>
  <si>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</si>
  <si>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</si>
  <si>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</si>
  <si>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</si>
  <si>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</si>
  <si>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</si>
  <si>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</si>
  <si>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</si>
  <si>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</si>
  <si>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</si>
  <si>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</si>
  <si>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</si>
  <si>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</si>
  <si>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</si>
  <si>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</si>
  <si>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</si>
  <si>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</si>
  <si>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</si>
  <si>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</si>
  <si>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</si>
  <si>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</si>
  <si>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</si>
  <si>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</si>
  <si>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</si>
  <si>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</si>
  <si>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</si>
  <si>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</si>
  <si>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</si>
  <si>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</si>
  <si>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</si>
  <si>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</si>
  <si>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</si>
  <si>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</si>
  <si>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</si>
  <si>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</si>
  <si>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</si>
  <si>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</si>
  <si>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</si>
  <si>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</si>
  <si>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</si>
  <si>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</si>
  <si>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</si>
  <si>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</si>
  <si>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</si>
  <si>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</si>
  <si>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</si>
  <si>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</si>
  <si>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</si>
  <si>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</si>
  <si>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</si>
  <si>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(55)981313349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</si>
  <si>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</si>
  <si>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</si>
  <si>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</si>
  <si>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</si>
  <si>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</si>
  <si>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</si>
  <si>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</si>
  <si>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</si>
  <si>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</si>
  <si>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</si>
  <si>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</si>
  <si>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</si>
  <si>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</si>
  <si>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</si>
  <si>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</si>
  <si>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</si>
  <si>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</si>
  <si>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</si>
  <si>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</si>
  <si>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</si>
  <si>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</si>
  <si>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</si>
  <si>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</si>
  <si>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</si>
  <si>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</si>
  <si>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</si>
  <si>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</si>
  <si>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</si>
  <si>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</si>
  <si>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</si>
  <si>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</si>
  <si>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</si>
  <si>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</si>
  <si>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</si>
  <si>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</si>
  <si>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</si>
  <si>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</si>
  <si>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</si>
  <si>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</si>
  <si>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</si>
  <si>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</si>
  <si>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</si>
  <si>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</si>
  <si>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</si>
  <si>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</si>
  <si>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</si>
  <si>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</si>
  <si>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</si>
  <si>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</si>
  <si>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</si>
  <si>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</si>
  <si>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</si>
  <si>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</si>
  <si>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</si>
  <si>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</si>
  <si>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</si>
  <si>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</si>
  <si>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</si>
  <si>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</si>
  <si>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</si>
  <si>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</si>
  <si>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</si>
  <si>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</si>
  <si>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</si>
  <si>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</si>
  <si>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</si>
  <si>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</si>
  <si>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</si>
  <si>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</si>
  <si>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</si>
  <si>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</si>
  <si>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</si>
  <si>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</si>
  <si>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</si>
  <si>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</si>
  <si>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</si>
  <si>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</si>
  <si>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</si>
  <si>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</si>
  <si>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</si>
  <si>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</si>
  <si>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</si>
  <si>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</si>
  <si>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</si>
  <si>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</si>
  <si>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</si>
  <si>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</si>
  <si>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</si>
  <si>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</si>
  <si>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</si>
  <si>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</si>
  <si>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</si>
  <si>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</si>
  <si>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</si>
  <si>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</si>
  <si>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</si>
  <si>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</si>
  <si>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</si>
  <si>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</si>
  <si>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</si>
  <si>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</si>
  <si>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</si>
  <si>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</si>
  <si>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</si>
  <si>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</si>
  <si>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</si>
  <si>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</si>
  <si>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</si>
  <si>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</si>
  <si>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</si>
  <si>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</si>
  <si>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</si>
  <si>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</si>
  <si>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</si>
  <si>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</si>
  <si>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</si>
  <si>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</si>
  <si>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</si>
  <si>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</si>
  <si>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</si>
  <si>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</si>
  <si>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</si>
  <si>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</si>
  <si>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</si>
  <si>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</si>
  <si>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</si>
  <si>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</si>
  <si>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</si>
  <si>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</si>
  <si>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</si>
  <si>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</si>
  <si>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</si>
  <si>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</si>
  <si>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</si>
  <si>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</si>
  <si>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</si>
  <si>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</si>
  <si>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</si>
  <si>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</si>
  <si>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</si>
  <si>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</si>
  <si>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</si>
  <si>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</si>
  <si>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</si>
  <si>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</si>
  <si>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</si>
  <si>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</si>
  <si>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</si>
  <si>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</si>
  <si>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</si>
  <si>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</si>
  <si>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</si>
  <si>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</si>
  <si>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</si>
  <si>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</si>
  <si>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</si>
  <si>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</si>
  <si>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</si>
  <si>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</si>
  <si>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</si>
  <si>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</si>
  <si>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</si>
  <si>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</si>
  <si>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</si>
  <si>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</si>
  <si>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</si>
  <si>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</si>
  <si>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</si>
  <si>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</si>
  <si>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</si>
  <si>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</si>
  <si>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</si>
  <si>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</si>
  <si>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</si>
  <si>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</si>
  <si>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</si>
  <si>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</si>
  <si>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</si>
  <si>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</si>
  <si>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</si>
  <si>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</si>
  <si>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</si>
  <si>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</si>
  <si>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</si>
  <si>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</si>
  <si>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</si>
  <si>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</si>
  <si>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</si>
  <si>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</si>
  <si>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</si>
  <si>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</si>
  <si>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</si>
  <si>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</si>
  <si>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</si>
  <si>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</si>
  <si>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</si>
  <si>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</si>
  <si>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 xml:space="preserve">EDI MÁRI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</si>
  <si>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</si>
  <si>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</si>
  <si>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</si>
  <si>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</si>
  <si>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</si>
  <si>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</si>
  <si>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</si>
  <si>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</si>
  <si>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</si>
  <si>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</si>
  <si>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</si>
  <si>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</si>
  <si>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</si>
  <si>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</si>
  <si>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</si>
  <si>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</si>
  <si>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</si>
  <si>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</si>
  <si>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</si>
  <si>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</si>
  <si>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</si>
  <si>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</si>
  <si>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</si>
  <si>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</si>
  <si>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</si>
  <si>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</si>
  <si>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</si>
  <si>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</si>
  <si>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</si>
  <si>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</si>
  <si>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</si>
  <si>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</si>
  <si>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</si>
  <si>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</si>
  <si>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</si>
  <si>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091814231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</si>
  <si>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</si>
  <si>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</si>
  <si>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</si>
  <si>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</si>
  <si>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</si>
  <si>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</si>
  <si>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</si>
  <si>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</si>
  <si>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</si>
  <si>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</si>
  <si>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</si>
  <si>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</si>
  <si>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</si>
  <si>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</si>
  <si>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</si>
  <si>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</si>
  <si>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</si>
  <si>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</si>
  <si>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</si>
  <si>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</si>
  <si>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</si>
  <si>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</si>
  <si>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</si>
  <si>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</si>
  <si>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</si>
  <si>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</si>
  <si>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</si>
  <si>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</si>
  <si>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</si>
  <si>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</si>
  <si>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</si>
  <si>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</si>
  <si>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</si>
  <si>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</si>
  <si>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</si>
  <si>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</si>
  <si>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</si>
  <si>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</si>
  <si>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</si>
  <si>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</si>
  <si>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</si>
  <si>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</si>
  <si>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</si>
  <si>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</si>
  <si>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</si>
  <si>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</si>
  <si>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</si>
  <si>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</si>
  <si>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</si>
  <si>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</si>
  <si>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</si>
  <si>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</si>
  <si>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</si>
  <si>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</si>
  <si>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</si>
  <si>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</si>
  <si>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</si>
  <si>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</si>
  <si>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</si>
  <si>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</si>
  <si>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</si>
  <si>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</si>
  <si>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</si>
  <si>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</si>
  <si>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</si>
  <si>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</si>
  <si>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</si>
  <si>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</si>
  <si>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</si>
  <si>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</si>
  <si>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</si>
  <si>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</si>
  <si>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</si>
  <si>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</si>
  <si>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</si>
  <si>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</si>
  <si>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</si>
  <si>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</si>
  <si>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</si>
  <si>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</si>
  <si>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</si>
  <si>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</si>
  <si>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</si>
  <si>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</si>
  <si>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</si>
  <si>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</si>
  <si>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</si>
  <si>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</si>
  <si>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</si>
  <si>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</si>
  <si>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</si>
  <si>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</si>
  <si>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</si>
  <si>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</si>
  <si>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</si>
  <si>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</si>
  <si>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</si>
  <si>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</si>
  <si>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</si>
  <si>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</si>
  <si>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</si>
  <si>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</si>
  <si>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</si>
  <si>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</si>
  <si>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</si>
  <si>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</si>
  <si>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</si>
  <si>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</si>
  <si>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</si>
  <si>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</si>
  <si>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</si>
  <si>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</si>
  <si>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</si>
  <si>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</si>
  <si>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</si>
  <si>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</si>
  <si>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</si>
  <si>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</si>
  <si>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</si>
  <si>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</si>
  <si>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</si>
  <si>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</si>
  <si>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</si>
  <si>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</si>
  <si>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</si>
  <si>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</si>
  <si>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</si>
  <si>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</si>
  <si>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</si>
  <si>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</si>
  <si>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</si>
  <si>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</si>
  <si>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</si>
  <si>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</si>
  <si>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</si>
  <si>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</si>
  <si>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</si>
  <si>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</si>
  <si>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</si>
  <si>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</si>
  <si>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</si>
  <si>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</si>
  <si>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</si>
  <si>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</si>
  <si>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</si>
  <si>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</si>
  <si>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</si>
  <si>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</si>
  <si>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</si>
  <si>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</si>
  <si>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</si>
  <si>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</si>
  <si>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</si>
  <si>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</si>
  <si>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</si>
  <si>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</si>
  <si>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</si>
  <si>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</si>
  <si>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</si>
  <si>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</si>
  <si>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FÁTIMA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</si>
  <si>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</si>
  <si>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</si>
  <si>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</si>
  <si>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</si>
  <si>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</si>
  <si>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</si>
  <si>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</si>
  <si>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</si>
  <si>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</si>
  <si>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</si>
  <si>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</si>
  <si>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</si>
  <si>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</si>
  <si>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</si>
  <si>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</si>
  <si>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</si>
  <si>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</si>
  <si>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</si>
  <si>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</si>
  <si>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</si>
  <si>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</si>
  <si>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</si>
  <si>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</si>
  <si>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</si>
  <si>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</si>
  <si>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</si>
  <si>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</si>
  <si>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</si>
  <si>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</si>
  <si>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</si>
  <si>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</si>
  <si>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</si>
  <si>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</si>
  <si>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</si>
  <si>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</si>
  <si>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</si>
  <si>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</si>
  <si>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</si>
  <si>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</si>
  <si>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(55)999366546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</si>
  <si>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</si>
  <si>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</si>
  <si>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</si>
  <si>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</si>
  <si>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</si>
  <si>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</si>
  <si>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</si>
  <si>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</si>
  <si>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</si>
  <si>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</si>
  <si>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</si>
  <si>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</si>
  <si>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</si>
  <si>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</si>
  <si>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</si>
  <si>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</si>
  <si>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</si>
  <si>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</si>
  <si>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</si>
  <si>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</si>
  <si>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</si>
  <si>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</si>
  <si>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</si>
  <si>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</si>
  <si>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</si>
  <si>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</si>
  <si>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</si>
  <si>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</si>
  <si>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</si>
  <si>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</si>
  <si>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</si>
  <si>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</si>
  <si>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</si>
  <si>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</si>
  <si>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</si>
  <si>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</si>
  <si>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</si>
  <si>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</si>
  <si>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</si>
  <si>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</si>
  <si>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</si>
  <si>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</si>
  <si>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</si>
  <si>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</si>
  <si>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</si>
  <si>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</si>
  <si>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</si>
  <si>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</si>
  <si>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</si>
  <si>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</si>
  <si>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</si>
  <si>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</si>
  <si>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</si>
  <si>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</si>
  <si>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</si>
  <si>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</si>
  <si>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</si>
  <si>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</si>
  <si>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</si>
  <si>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</si>
  <si>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</si>
  <si>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</si>
  <si>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</si>
  <si>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</si>
  <si>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</si>
  <si>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</si>
  <si>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</si>
  <si>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</si>
  <si>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</si>
  <si>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</si>
  <si>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</si>
  <si>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</si>
  <si>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</si>
  <si>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</si>
  <si>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</si>
  <si>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</si>
  <si>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</si>
  <si>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</si>
  <si>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</si>
  <si>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</si>
  <si>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</si>
  <si>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</si>
  <si>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</si>
  <si>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</si>
  <si>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</si>
  <si>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</si>
  <si>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</si>
  <si>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</si>
  <si>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</si>
  <si>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</si>
  <si>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</si>
  <si>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</si>
  <si>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</si>
  <si>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</si>
  <si>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</si>
  <si>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</si>
  <si>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</si>
  <si>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</si>
  <si>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</si>
  <si>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</si>
  <si>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</si>
  <si>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</si>
  <si>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</si>
  <si>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</si>
  <si>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</si>
  <si>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</si>
  <si>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</si>
  <si>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</si>
  <si>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</si>
  <si>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</si>
  <si>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</si>
  <si>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</si>
  <si>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</si>
  <si>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</si>
  <si>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</si>
  <si>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</si>
  <si>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</si>
  <si>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</si>
  <si>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</si>
  <si>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</si>
  <si>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</si>
  <si>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</si>
  <si>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</si>
  <si>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</si>
  <si>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</si>
  <si>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</si>
  <si>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</si>
  <si>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</si>
  <si>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</si>
  <si>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</si>
  <si>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</si>
  <si>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</si>
  <si>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</si>
  <si>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</si>
  <si>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</si>
  <si>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</si>
  <si>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</si>
  <si>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</si>
  <si>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</si>
  <si>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</si>
  <si>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</si>
  <si>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</si>
  <si>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</si>
  <si>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</si>
  <si>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</si>
  <si>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</si>
  <si>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</si>
  <si>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</si>
  <si>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</si>
  <si>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</si>
  <si>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</si>
  <si>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</si>
  <si>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</si>
  <si>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</si>
  <si>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</si>
  <si>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</si>
  <si>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</si>
  <si>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</si>
  <si>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</si>
  <si>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</si>
  <si>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</si>
  <si>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</si>
  <si>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</si>
  <si>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</si>
  <si>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</si>
  <si>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</si>
  <si>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</si>
  <si>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</si>
  <si>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</si>
  <si>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</si>
  <si>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</si>
  <si>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</si>
  <si>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</si>
  <si>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</si>
  <si>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</si>
  <si>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</si>
  <si>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</si>
  <si>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</si>
  <si>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</si>
  <si>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</si>
  <si>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</si>
  <si>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</si>
  <si>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</si>
  <si>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</si>
  <si>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</si>
  <si>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</si>
  <si>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</si>
  <si>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</si>
  <si>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</si>
  <si>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</si>
  <si>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</si>
  <si>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</si>
  <si>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</si>
  <si>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</si>
  <si>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</si>
  <si>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</si>
  <si>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</si>
  <si>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</si>
  <si>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</si>
  <si>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</si>
  <si>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</si>
  <si>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</si>
  <si>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</si>
  <si>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</si>
  <si>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</si>
  <si>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</si>
  <si>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</si>
  <si>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</si>
  <si>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</si>
  <si>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</si>
  <si>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</si>
  <si>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</si>
  <si>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</si>
  <si>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</si>
  <si>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</si>
  <si>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</si>
  <si>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</si>
  <si>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</si>
  <si>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</si>
  <si>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</si>
  <si>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</si>
  <si>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</si>
  <si>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</si>
  <si>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</si>
  <si>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</si>
  <si>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</si>
  <si>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</si>
  <si>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</si>
  <si>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</si>
  <si>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</si>
  <si>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</si>
  <si>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</si>
  <si>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</si>
  <si>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</si>
  <si>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</si>
  <si>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</si>
  <si>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</si>
  <si>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</si>
  <si>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</si>
  <si>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</si>
  <si>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</si>
  <si>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</si>
  <si>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</si>
  <si>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</si>
  <si>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</si>
  <si>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</si>
  <si>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</si>
  <si>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</si>
  <si>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</si>
  <si>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</si>
  <si>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</si>
  <si>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</si>
  <si>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</si>
  <si>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</si>
  <si>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</si>
  <si>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</si>
  <si>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</si>
  <si>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</si>
  <si>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</si>
  <si>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</si>
  <si>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</si>
  <si>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</si>
  <si>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</si>
  <si>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</si>
  <si>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</si>
  <si>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</si>
  <si>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</si>
  <si>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</si>
  <si>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</si>
  <si>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</si>
  <si>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</si>
  <si>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</si>
  <si>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</si>
  <si>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</si>
  <si>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</si>
  <si>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</si>
  <si>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</si>
  <si>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</si>
  <si>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</si>
  <si>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</si>
  <si>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</si>
  <si>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</si>
  <si>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</si>
  <si>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</si>
  <si>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</si>
  <si>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</si>
  <si>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</si>
  <si>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</si>
  <si>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</si>
  <si>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</si>
  <si>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</si>
  <si>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</si>
  <si>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</si>
  <si>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</si>
  <si>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</si>
  <si>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</si>
  <si>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</si>
  <si>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</si>
  <si>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</si>
  <si>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</si>
  <si>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</si>
  <si>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</si>
  <si>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</si>
  <si>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</si>
  <si>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</si>
  <si>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</si>
  <si>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</si>
  <si>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</si>
  <si>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</si>
  <si>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</si>
  <si>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</si>
  <si>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</si>
  <si>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</si>
  <si>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</si>
  <si>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</si>
  <si>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</si>
  <si>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</si>
  <si>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</si>
  <si>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</si>
  <si>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</si>
  <si>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</si>
  <si>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</si>
  <si>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</si>
  <si>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</si>
  <si>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</si>
  <si>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</si>
  <si>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</si>
  <si>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</si>
  <si>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</si>
  <si>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</si>
  <si>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</si>
  <si>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</si>
  <si>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</si>
  <si>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</si>
  <si>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</si>
  <si>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</si>
  <si>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</si>
  <si>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</si>
  <si>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</si>
  <si>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</si>
  <si>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</si>
  <si>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</si>
  <si>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</si>
  <si>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</si>
  <si>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</si>
  <si>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</si>
  <si>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</si>
  <si>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</si>
  <si>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</si>
  <si>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</si>
  <si>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</si>
  <si>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</si>
  <si>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</si>
  <si>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</si>
  <si>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</si>
  <si>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</si>
  <si>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</si>
  <si>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</si>
  <si>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</si>
  <si>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</si>
  <si>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</si>
  <si>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</si>
  <si>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</si>
  <si>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</si>
  <si>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(54)984434734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</si>
  <si>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</si>
  <si>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</si>
  <si>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</si>
  <si>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</si>
  <si>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</si>
  <si>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</si>
  <si>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</si>
  <si>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</si>
  <si>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</si>
  <si>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</si>
  <si>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</si>
  <si>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</si>
  <si>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</si>
  <si>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</si>
  <si>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</si>
  <si>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</si>
  <si>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</si>
  <si>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</si>
  <si>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</si>
  <si>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</si>
  <si>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</si>
  <si>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</si>
  <si>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</si>
  <si>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</si>
  <si>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</si>
  <si>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</si>
  <si>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</si>
  <si>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</si>
  <si>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</si>
  <si>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</si>
  <si>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</si>
  <si>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</si>
  <si>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</si>
  <si>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</si>
  <si>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</si>
  <si>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</si>
  <si>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</si>
  <si>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</si>
  <si>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</si>
  <si>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</si>
  <si>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</si>
  <si>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</si>
  <si>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</si>
  <si>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</si>
  <si>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</si>
  <si>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</si>
  <si>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</si>
  <si>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</si>
  <si>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</si>
  <si>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</si>
  <si>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</si>
  <si>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</si>
  <si>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</si>
  <si>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</si>
  <si>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</si>
  <si>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</si>
  <si>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</si>
  <si>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</si>
  <si>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</si>
  <si>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</si>
  <si>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</si>
  <si>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</si>
  <si>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</si>
  <si>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</si>
  <si>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</si>
  <si>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</si>
  <si>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</si>
  <si>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</si>
  <si>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</si>
  <si>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</si>
  <si>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</si>
  <si>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</si>
  <si>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</si>
  <si>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</si>
  <si>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</si>
  <si>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</si>
  <si>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</si>
  <si>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</si>
  <si>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</si>
  <si>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</si>
  <si>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</si>
  <si>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</si>
  <si>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</si>
  <si>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</si>
  <si>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</si>
  <si>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</si>
  <si>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</si>
  <si>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</si>
  <si>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</si>
  <si>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</si>
  <si>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</si>
  <si>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</si>
  <si>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</si>
  <si>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</si>
  <si>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</si>
  <si>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</si>
  <si>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</si>
  <si>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</si>
  <si>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</si>
  <si>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</si>
  <si>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</si>
  <si>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</si>
  <si>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</si>
  <si>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</si>
  <si>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</si>
  <si>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</si>
  <si>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</si>
  <si>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</si>
  <si>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</si>
  <si>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</si>
  <si>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</si>
  <si>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</si>
  <si>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</si>
  <si>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</si>
  <si>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</si>
  <si>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</si>
  <si>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</si>
  <si>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</si>
  <si>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</si>
  <si>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</si>
  <si>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</si>
  <si>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</si>
  <si>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</si>
  <si>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</si>
  <si>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</si>
  <si>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</si>
  <si>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</si>
  <si>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</si>
  <si>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</si>
  <si>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</si>
  <si>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</si>
  <si>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</si>
  <si>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</si>
  <si>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</si>
  <si>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</si>
  <si>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</si>
  <si>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</si>
  <si>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</si>
  <si>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</si>
  <si>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</si>
  <si>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</si>
  <si>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</si>
  <si>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</si>
  <si>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</si>
  <si>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</si>
  <si>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</si>
  <si>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</si>
  <si>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</si>
  <si>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</si>
  <si>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</si>
  <si>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</si>
  <si>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</si>
  <si>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</si>
  <si>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</si>
  <si>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</si>
  <si>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</si>
  <si>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</si>
  <si>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</si>
  <si>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</si>
  <si>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</si>
  <si>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</si>
  <si>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</si>
  <si>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</si>
  <si>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</si>
  <si>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</si>
  <si>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</si>
  <si>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</si>
  <si>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</si>
  <si>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</si>
  <si>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</si>
  <si>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</si>
  <si>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</si>
  <si>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</si>
  <si>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</si>
  <si>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</si>
  <si>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</si>
  <si>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</si>
  <si>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</si>
  <si>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</si>
  <si>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</si>
  <si>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</si>
  <si>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</si>
  <si>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</si>
  <si>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</si>
  <si>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</si>
  <si>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</si>
  <si>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</si>
  <si>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</si>
  <si>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</si>
  <si>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</si>
  <si>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</si>
  <si>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</si>
  <si>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</si>
  <si>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</si>
  <si>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</si>
  <si>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</si>
  <si>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</si>
  <si>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</si>
  <si>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</si>
  <si>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</si>
  <si>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</si>
  <si>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</si>
  <si>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</si>
  <si>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</si>
  <si>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</si>
  <si>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</si>
  <si>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</si>
  <si>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</si>
  <si>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</si>
  <si>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</si>
  <si>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</si>
  <si>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</si>
  <si>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</si>
  <si>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</si>
  <si>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</si>
  <si>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</si>
  <si>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</si>
  <si>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</si>
  <si>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</si>
  <si>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</si>
  <si>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</si>
  <si>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</si>
  <si>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</si>
  <si>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</si>
  <si>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</si>
  <si>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</si>
  <si>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</si>
  <si>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</si>
  <si>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</si>
  <si>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</si>
  <si>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</si>
  <si>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</si>
  <si>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</si>
  <si>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</si>
  <si>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</si>
  <si>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</si>
  <si>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</si>
  <si>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</si>
  <si>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</si>
  <si>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</si>
  <si>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</si>
  <si>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</si>
  <si>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</si>
  <si>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</si>
  <si>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</si>
  <si>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</si>
  <si>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</si>
  <si>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</si>
  <si>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</si>
  <si>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</si>
  <si>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</si>
  <si>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</si>
  <si>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</si>
  <si>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</si>
  <si>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</si>
  <si>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</si>
  <si>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</si>
  <si>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</si>
  <si>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</si>
  <si>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</si>
  <si>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</si>
  <si>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</si>
  <si>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</si>
  <si>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</si>
  <si>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</si>
  <si>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</si>
  <si>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</si>
  <si>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</si>
  <si>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</si>
  <si>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</si>
  <si>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</si>
  <si>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</si>
  <si>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</si>
  <si>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</si>
  <si>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</si>
  <si>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</si>
  <si>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</si>
  <si>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</si>
  <si>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</si>
  <si>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</si>
  <si>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</si>
  <si>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</si>
  <si>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</si>
  <si>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</si>
  <si>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</si>
  <si>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</si>
  <si>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</si>
  <si>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</si>
  <si>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</si>
  <si>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</si>
  <si>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</si>
  <si>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</si>
  <si>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</si>
  <si>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</si>
  <si>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</si>
  <si>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</si>
  <si>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</si>
  <si>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</si>
  <si>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</si>
  <si>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</si>
  <si>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</si>
  <si>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</si>
  <si>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</si>
  <si>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</si>
  <si>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</si>
  <si>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</si>
  <si>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</si>
  <si>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</si>
  <si>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</si>
  <si>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</si>
  <si>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</si>
  <si>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</si>
  <si>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</si>
  <si>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</si>
  <si>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</si>
  <si>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</si>
  <si>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</si>
  <si>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</si>
  <si>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</si>
  <si>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</si>
  <si>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</si>
  <si>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</si>
  <si>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</si>
  <si>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</si>
  <si>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</si>
  <si>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</si>
  <si>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</si>
  <si>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</si>
  <si>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</si>
  <si>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</si>
  <si>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</si>
  <si>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</si>
  <si>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</si>
  <si>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</si>
  <si>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</si>
  <si>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</si>
  <si>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</si>
  <si>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</si>
  <si>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</si>
  <si>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</si>
  <si>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</si>
  <si>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</si>
  <si>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</si>
  <si>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</si>
  <si>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</si>
  <si>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</si>
  <si>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</si>
  <si>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</si>
  <si>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</si>
  <si>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</si>
  <si>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</si>
  <si>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</si>
  <si>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</si>
  <si>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</si>
  <si>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</si>
  <si>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</si>
  <si>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</si>
  <si>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</si>
  <si>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</si>
  <si>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</si>
  <si>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</si>
  <si>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</si>
  <si>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</si>
  <si>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</si>
  <si>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</si>
  <si>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</si>
  <si>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</si>
  <si>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</si>
  <si>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</si>
  <si>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</si>
  <si>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</si>
  <si>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</si>
  <si>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</si>
  <si>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</si>
  <si>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</si>
  <si>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</si>
  <si>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</si>
  <si>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</si>
  <si>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</si>
  <si>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</si>
  <si>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</si>
  <si>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</si>
  <si>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</si>
  <si>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</si>
  <si>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</si>
  <si>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</si>
  <si>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</si>
  <si>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</si>
  <si>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</si>
  <si>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</si>
  <si>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</si>
  <si>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</si>
  <si>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</si>
  <si>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</si>
  <si>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</si>
  <si>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</si>
  <si>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</si>
  <si>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</si>
  <si>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</si>
  <si>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</si>
  <si>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</si>
  <si>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</si>
  <si>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</si>
  <si>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</si>
  <si>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</si>
  <si>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</si>
  <si>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</si>
  <si>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</si>
  <si>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</si>
  <si>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</si>
  <si>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</si>
  <si>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</si>
  <si>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</si>
  <si>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</si>
  <si>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</si>
  <si>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</si>
  <si>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</si>
  <si>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</si>
  <si>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</si>
  <si>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</si>
  <si>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</si>
  <si>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</si>
  <si>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</si>
  <si>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</si>
  <si>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</si>
  <si>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</si>
  <si>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</si>
  <si>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</si>
  <si>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</si>
  <si>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</si>
  <si>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</si>
  <si>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</si>
  <si>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</si>
  <si>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</si>
  <si>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</si>
  <si>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</si>
  <si>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</si>
  <si>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</si>
  <si>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</si>
  <si>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</si>
  <si>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</si>
  <si>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</si>
  <si>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</si>
  <si>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</si>
  <si>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</si>
  <si>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</si>
  <si>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</si>
  <si>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</si>
  <si>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</si>
  <si>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</si>
  <si>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</si>
  <si>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</si>
  <si>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</si>
  <si>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</si>
  <si>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</si>
  <si>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</si>
  <si>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</si>
  <si>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</si>
  <si>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</si>
  <si>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</si>
  <si>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</si>
  <si>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</si>
  <si>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</si>
  <si>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</si>
  <si>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</si>
  <si>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</si>
  <si>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</si>
  <si>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</si>
  <si>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</si>
  <si>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</si>
  <si>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</si>
  <si>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(55)984257264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</si>
  <si>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</si>
  <si>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</si>
  <si>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</si>
  <si>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</si>
  <si>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</si>
  <si>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</si>
  <si>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</si>
  <si>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</si>
  <si>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</si>
  <si>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</si>
  <si>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</si>
  <si>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</si>
  <si>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</si>
  <si>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</si>
  <si>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</si>
  <si>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</si>
  <si>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</si>
  <si>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</si>
  <si>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</si>
  <si>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</si>
  <si>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</si>
  <si>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</si>
  <si>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</si>
  <si>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</si>
  <si>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</si>
  <si>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</si>
  <si>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</si>
  <si>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</si>
  <si>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</si>
  <si>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</si>
  <si>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</si>
  <si>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</si>
  <si>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</si>
  <si>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</si>
  <si>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</si>
  <si>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</si>
  <si>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</si>
  <si>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</si>
  <si>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</si>
  <si>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</si>
  <si>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</si>
  <si>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</si>
  <si>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</si>
  <si>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</si>
  <si>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</si>
  <si>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</si>
  <si>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</si>
  <si>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</si>
  <si>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</si>
  <si>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</si>
  <si>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</si>
  <si>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</si>
  <si>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</si>
  <si>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</si>
  <si>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</si>
  <si>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</si>
  <si>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</si>
  <si>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</si>
  <si>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</si>
  <si>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</si>
  <si>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</si>
  <si>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</si>
  <si>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</si>
  <si>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</si>
  <si>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</si>
  <si>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</si>
  <si>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</si>
  <si>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</si>
  <si>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</si>
  <si>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</si>
  <si>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</si>
  <si>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</si>
  <si>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</si>
  <si>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</si>
  <si>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</si>
  <si>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</si>
  <si>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</si>
  <si>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</si>
  <si>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</si>
  <si>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</si>
  <si>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</si>
  <si>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</si>
  <si>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</si>
  <si>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</si>
  <si>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</si>
  <si>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</si>
  <si>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</si>
  <si>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</si>
  <si>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</si>
  <si>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</si>
  <si>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</si>
  <si>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</si>
  <si>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</si>
  <si>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</si>
  <si>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</si>
  <si>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</si>
  <si>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</si>
  <si>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</si>
  <si>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</si>
  <si>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</si>
  <si>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</si>
  <si>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</si>
  <si>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</si>
  <si>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</si>
  <si>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</si>
  <si>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</si>
  <si>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</si>
  <si>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</si>
  <si>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</si>
  <si>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</si>
  <si>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</si>
  <si>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</si>
  <si>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</si>
  <si>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</si>
  <si>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</si>
  <si>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</si>
  <si>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</si>
  <si>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</si>
  <si>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</si>
  <si>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</si>
  <si>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</si>
  <si>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</si>
  <si>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</si>
  <si>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</si>
  <si>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</si>
  <si>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</si>
  <si>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</si>
  <si>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</si>
  <si>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</si>
  <si>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</si>
  <si>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</si>
  <si>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</si>
  <si>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</si>
  <si>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</si>
  <si>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</si>
  <si>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</si>
  <si>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</si>
  <si>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</si>
  <si>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</si>
  <si>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</si>
  <si>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</si>
  <si>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</si>
  <si>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</si>
  <si>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</si>
  <si>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</si>
  <si>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</si>
  <si>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</si>
  <si>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</si>
  <si>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</si>
  <si>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</si>
  <si>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</si>
  <si>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</si>
  <si>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</si>
  <si>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</si>
  <si>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</si>
  <si>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</si>
  <si>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</si>
  <si>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</si>
  <si>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</si>
  <si>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</si>
  <si>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</si>
  <si>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</si>
  <si>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</si>
  <si>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</si>
  <si>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</si>
  <si>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</si>
  <si>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</si>
  <si>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</si>
  <si>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</si>
  <si>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</si>
  <si>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</si>
  <si>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</si>
  <si>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</si>
  <si>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</si>
  <si>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</si>
  <si>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</si>
  <si>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</si>
  <si>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</si>
  <si>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</si>
  <si>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</si>
  <si>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</si>
  <si>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</si>
  <si>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</si>
  <si>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</si>
  <si>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</si>
  <si>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</si>
  <si>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</si>
  <si>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</si>
  <si>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</si>
  <si>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</si>
  <si>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</si>
  <si>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</si>
  <si>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</si>
  <si>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</si>
  <si>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</si>
  <si>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</si>
  <si>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</si>
  <si>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</si>
  <si>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</si>
  <si>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</si>
  <si>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</si>
  <si>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</si>
  <si>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</si>
  <si>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</si>
  <si>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</si>
  <si>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</si>
  <si>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</si>
  <si>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</si>
  <si>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</si>
  <si>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</si>
  <si>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</si>
  <si>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</si>
  <si>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</si>
  <si>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</si>
  <si>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</si>
  <si>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</si>
  <si>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</si>
  <si>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</si>
  <si>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</si>
  <si>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</si>
  <si>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</si>
  <si>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</si>
  <si>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</si>
  <si>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</si>
  <si>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</si>
  <si>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</si>
  <si>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</si>
  <si>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</si>
  <si>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</si>
  <si>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</si>
  <si>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</si>
  <si>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</si>
  <si>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</si>
  <si>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</si>
  <si>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(55)999668056</t>
  </si>
  <si>
    <t>(55)996484096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</si>
  <si>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</si>
  <si>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</si>
  <si>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</si>
  <si>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</si>
  <si>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</si>
  <si>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</si>
  <si>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</si>
  <si>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</si>
  <si>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</si>
  <si>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</si>
  <si>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</si>
  <si>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</si>
  <si>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</si>
  <si>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</si>
  <si>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</si>
  <si>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</si>
  <si>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</si>
  <si>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</si>
  <si>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</si>
  <si>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</si>
  <si>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</si>
  <si>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</si>
  <si>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</si>
  <si>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</si>
  <si>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</si>
  <si>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</si>
  <si>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</si>
  <si>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</si>
  <si>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</si>
  <si>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</si>
  <si>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</si>
  <si>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</si>
  <si>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</si>
  <si>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</si>
  <si>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</si>
  <si>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</si>
  <si>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</si>
  <si>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</si>
  <si>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</si>
  <si>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</si>
  <si>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</si>
  <si>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</si>
  <si>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</si>
  <si>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</si>
  <si>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</si>
  <si>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</si>
  <si>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</si>
  <si>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</si>
  <si>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</si>
  <si>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</si>
  <si>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</si>
  <si>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</si>
  <si>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</si>
  <si>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</si>
  <si>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</si>
  <si>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</si>
  <si>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</si>
  <si>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</si>
  <si>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</si>
  <si>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</si>
  <si>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</si>
  <si>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</si>
  <si>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</si>
  <si>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</si>
  <si>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</si>
  <si>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</si>
  <si>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</si>
  <si>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</si>
  <si>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</si>
  <si>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</si>
  <si>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</si>
  <si>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</si>
  <si>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</si>
  <si>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</si>
  <si>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</si>
  <si>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</si>
  <si>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</si>
  <si>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</si>
  <si>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</si>
  <si>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</si>
  <si>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</si>
  <si>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</si>
  <si>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</si>
  <si>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</si>
  <si>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</si>
  <si>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</si>
  <si>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</si>
  <si>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</si>
  <si>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</si>
  <si>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</si>
  <si>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</si>
  <si>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</si>
  <si>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</si>
  <si>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</si>
  <si>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</si>
  <si>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</si>
  <si>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</si>
  <si>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</si>
  <si>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</si>
  <si>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</si>
  <si>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</si>
  <si>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</si>
  <si>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</si>
  <si>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</si>
  <si>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</si>
  <si>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</si>
  <si>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</si>
  <si>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</si>
  <si>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</si>
  <si>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</si>
  <si>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</si>
  <si>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</si>
  <si>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</si>
  <si>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</si>
  <si>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</si>
  <si>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</si>
  <si>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</si>
  <si>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</si>
  <si>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</si>
  <si>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</si>
  <si>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</si>
  <si>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</si>
  <si>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</si>
  <si>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</si>
  <si>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</si>
  <si>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</si>
  <si>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</si>
  <si>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</si>
  <si>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</si>
  <si>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</si>
  <si>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</si>
  <si>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</si>
  <si>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</si>
  <si>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</si>
  <si>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</si>
  <si>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</si>
  <si>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</si>
  <si>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</si>
  <si>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</si>
  <si>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</si>
  <si>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</si>
  <si>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</si>
  <si>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</si>
  <si>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</si>
  <si>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</si>
  <si>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</si>
  <si>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</si>
  <si>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</si>
  <si>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</si>
  <si>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</si>
  <si>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</si>
  <si>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</si>
  <si>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</si>
  <si>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</si>
  <si>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</si>
  <si>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</si>
  <si>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</si>
  <si>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</si>
  <si>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</si>
  <si>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</si>
  <si>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</si>
  <si>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</si>
  <si>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</si>
  <si>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</si>
  <si>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</si>
  <si>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</si>
  <si>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</si>
  <si>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</si>
  <si>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</si>
  <si>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</si>
  <si>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</si>
  <si>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</si>
  <si>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</si>
  <si>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</si>
  <si>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</si>
  <si>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</si>
  <si>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</si>
  <si>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</si>
  <si>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</si>
  <si>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</si>
  <si>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</si>
  <si>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</si>
  <si>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</si>
  <si>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</si>
  <si>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</si>
  <si>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</si>
  <si>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</si>
  <si>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</si>
  <si>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</si>
  <si>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</si>
  <si>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</si>
  <si>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</si>
  <si>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</si>
  <si>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</si>
  <si>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</si>
  <si>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</si>
  <si>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</si>
  <si>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</si>
  <si>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</si>
  <si>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</si>
  <si>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</si>
  <si>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</si>
  <si>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</si>
  <si>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</si>
  <si>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</si>
  <si>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</si>
  <si>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</si>
  <si>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</si>
  <si>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</si>
  <si>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</si>
  <si>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</si>
  <si>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</si>
  <si>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</si>
  <si>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</si>
  <si>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</si>
  <si>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</si>
  <si>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</si>
  <si>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</si>
  <si>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</si>
  <si>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</si>
  <si>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</si>
  <si>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</si>
  <si>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</si>
  <si>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</si>
  <si>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</si>
  <si>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</si>
  <si>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</si>
  <si>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MÔNICA REGINA BOREK SEGER</t>
  </si>
  <si>
    <t>(55)996319507</t>
  </si>
  <si>
    <t>415.235.040-72</t>
  </si>
  <si>
    <t>TANIA BEATRIZ GOULART DE ASSUNCAO</t>
  </si>
  <si>
    <t>(55)997328469</t>
  </si>
  <si>
    <t>(54)981327510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</si>
  <si>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</si>
  <si>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</si>
  <si>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</si>
  <si>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</si>
  <si>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</si>
  <si>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</si>
  <si>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</si>
  <si>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</si>
  <si>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</si>
  <si>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</si>
  <si>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</si>
  <si>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</si>
  <si>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</si>
  <si>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</si>
  <si>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</si>
  <si>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</si>
  <si>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</si>
  <si>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</si>
  <si>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</si>
  <si>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</si>
  <si>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</si>
  <si>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</si>
  <si>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</si>
  <si>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</si>
  <si>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</si>
  <si>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</si>
  <si>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</si>
  <si>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</si>
  <si>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</si>
  <si>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</si>
  <si>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</si>
  <si>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</si>
  <si>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</si>
  <si>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</si>
  <si>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</si>
  <si>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</si>
  <si>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</si>
  <si>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</si>
  <si>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</si>
  <si>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</si>
  <si>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</si>
  <si>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</si>
  <si>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</si>
  <si>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</si>
  <si>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</si>
  <si>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</si>
  <si>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</si>
  <si>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</si>
  <si>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</si>
  <si>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</si>
  <si>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</si>
  <si>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</si>
  <si>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</si>
  <si>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</si>
  <si>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</si>
  <si>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</si>
  <si>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</si>
  <si>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</si>
  <si>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</si>
  <si>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</si>
  <si>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</si>
  <si>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</si>
  <si>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</si>
  <si>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</si>
  <si>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</si>
  <si>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</si>
  <si>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</si>
  <si>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</si>
  <si>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</si>
  <si>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</si>
  <si>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</si>
  <si>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</si>
  <si>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</si>
  <si>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</si>
  <si>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</si>
  <si>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</si>
  <si>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</si>
  <si>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</si>
  <si>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</si>
  <si>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</si>
  <si>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</si>
  <si>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</si>
  <si>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</si>
  <si>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</si>
  <si>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</si>
  <si>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</si>
  <si>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</si>
  <si>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</si>
  <si>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</si>
  <si>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</si>
  <si>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</si>
  <si>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</si>
  <si>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</si>
  <si>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</si>
  <si>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</si>
  <si>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</si>
  <si>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</si>
  <si>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</si>
  <si>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</si>
  <si>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</si>
  <si>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</si>
  <si>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</si>
  <si>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</si>
  <si>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</si>
  <si>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</si>
  <si>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</si>
  <si>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</si>
  <si>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</si>
  <si>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</si>
  <si>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</si>
  <si>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</si>
  <si>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</si>
  <si>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</si>
  <si>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</si>
  <si>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</si>
  <si>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</si>
  <si>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</si>
  <si>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</si>
  <si>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</si>
  <si>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</si>
  <si>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</si>
  <si>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</si>
  <si>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</si>
  <si>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</si>
  <si>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</si>
  <si>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</si>
  <si>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</si>
  <si>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</si>
  <si>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</si>
  <si>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</si>
  <si>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</si>
  <si>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</si>
  <si>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</si>
  <si>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</si>
  <si>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</si>
  <si>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</si>
  <si>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</si>
  <si>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</si>
  <si>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</si>
  <si>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GONÇALVES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</si>
  <si>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</si>
  <si>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</si>
  <si>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</si>
  <si>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</si>
  <si>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</si>
  <si>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</si>
  <si>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</si>
  <si>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</si>
  <si>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</si>
  <si>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</si>
  <si>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</si>
  <si>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</si>
  <si>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</si>
  <si>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</si>
  <si>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</si>
  <si>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</si>
  <si>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</si>
  <si>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</si>
  <si>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</si>
  <si>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</si>
  <si>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</si>
  <si>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</si>
  <si>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</si>
  <si>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</si>
  <si>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</si>
  <si>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</si>
  <si>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</si>
  <si>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</si>
  <si>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</si>
  <si>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</si>
  <si>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</si>
  <si>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</si>
  <si>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</si>
  <si>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</si>
  <si>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</si>
  <si>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</si>
  <si>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</si>
  <si>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</si>
  <si>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</si>
  <si>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</si>
  <si>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</si>
  <si>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</si>
  <si>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</si>
  <si>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</si>
  <si>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</si>
  <si>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</si>
  <si>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</si>
  <si>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</si>
  <si>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</si>
  <si>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</si>
  <si>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</si>
  <si>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</si>
  <si>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</si>
  <si>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</si>
  <si>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</si>
  <si>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</si>
  <si>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</si>
  <si>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</si>
  <si>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</si>
  <si>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</si>
  <si>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</si>
  <si>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</si>
  <si>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</si>
  <si>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</si>
  <si>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</si>
  <si>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</si>
  <si>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</si>
  <si>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</si>
  <si>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</si>
  <si>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</si>
  <si>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</si>
  <si>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</si>
  <si>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</si>
  <si>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</si>
  <si>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</si>
  <si>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</si>
  <si>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</si>
  <si>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</si>
  <si>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</si>
  <si>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</si>
  <si>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</si>
  <si>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</si>
  <si>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</si>
  <si>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</si>
  <si>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</si>
  <si>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</si>
  <si>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</si>
  <si>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</si>
  <si>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</si>
  <si>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</si>
  <si>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</si>
  <si>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</si>
  <si>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</si>
  <si>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</si>
  <si>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</si>
  <si>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</si>
  <si>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</si>
  <si>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</si>
  <si>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</si>
  <si>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</si>
  <si>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</si>
  <si>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</si>
  <si>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</si>
  <si>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</si>
  <si>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</si>
  <si>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</si>
  <si>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</si>
  <si>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</si>
  <si>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</si>
  <si>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</si>
  <si>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</si>
  <si>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</si>
  <si>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</si>
  <si>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</si>
  <si>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</si>
  <si>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</si>
  <si>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</si>
  <si>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</si>
  <si>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</si>
  <si>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</si>
  <si>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</si>
  <si>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</si>
  <si>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</si>
  <si>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</si>
  <si>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</si>
  <si>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</si>
  <si>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</si>
  <si>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</si>
  <si>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</si>
  <si>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</si>
  <si>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</si>
  <si>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</si>
  <si>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</si>
  <si>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</si>
  <si>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</si>
  <si>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</si>
  <si>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</si>
  <si>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</si>
  <si>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</si>
  <si>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</si>
  <si>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</si>
  <si>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</si>
  <si>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</si>
  <si>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</si>
  <si>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</si>
  <si>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</si>
  <si>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</si>
  <si>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</si>
  <si>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</si>
  <si>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</si>
  <si>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</si>
  <si>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</si>
  <si>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</si>
  <si>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</si>
  <si>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</si>
  <si>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</si>
  <si>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</si>
  <si>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</si>
  <si>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</si>
  <si>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</si>
  <si>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</si>
  <si>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</si>
  <si>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</si>
  <si>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</si>
  <si>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</si>
  <si>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</si>
  <si>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</si>
  <si>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</si>
  <si>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</si>
  <si>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</si>
  <si>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</si>
  <si>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</si>
  <si>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</si>
  <si>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</si>
  <si>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</si>
  <si>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</si>
  <si>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</si>
  <si>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</si>
  <si>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</si>
  <si>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</si>
  <si>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</si>
  <si>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</si>
  <si>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</si>
  <si>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</si>
  <si>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</si>
  <si>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</si>
  <si>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</si>
  <si>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</si>
  <si>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</si>
  <si>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</si>
  <si>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</si>
  <si>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</si>
  <si>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</si>
  <si>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</si>
  <si>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</si>
  <si>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</si>
  <si>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</si>
  <si>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</si>
  <si>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</si>
  <si>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</si>
  <si>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</si>
  <si>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</si>
  <si>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</si>
  <si>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</si>
  <si>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</si>
  <si>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</si>
  <si>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</si>
  <si>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</si>
  <si>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</si>
  <si>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</si>
  <si>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</si>
  <si>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</si>
  <si>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</si>
  <si>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</si>
  <si>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</si>
  <si>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</si>
  <si>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</si>
  <si>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</si>
  <si>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</si>
  <si>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</si>
  <si>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</si>
  <si>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</si>
  <si>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</si>
  <si>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</si>
  <si>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</si>
  <si>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</si>
  <si>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</si>
  <si>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</si>
  <si>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</si>
  <si>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</si>
  <si>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</si>
  <si>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</si>
  <si>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</si>
  <si>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</si>
  <si>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</si>
  <si>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</si>
  <si>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</si>
  <si>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</si>
  <si>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</si>
  <si>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</si>
  <si>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</si>
  <si>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</si>
  <si>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</si>
  <si>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</si>
  <si>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</si>
  <si>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</si>
  <si>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</si>
  <si>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</si>
  <si>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</si>
  <si>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</si>
  <si>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</si>
  <si>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</si>
  <si>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</si>
  <si>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</si>
  <si>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</si>
  <si>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</si>
  <si>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</si>
  <si>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</si>
  <si>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</si>
  <si>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</si>
  <si>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</si>
  <si>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</si>
  <si>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</si>
  <si>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</si>
  <si>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</si>
  <si>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</si>
  <si>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</si>
  <si>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</si>
  <si>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</si>
  <si>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</si>
  <si>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</si>
  <si>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</si>
  <si>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</si>
  <si>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</si>
  <si>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</si>
  <si>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</si>
  <si>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</si>
  <si>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</si>
  <si>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</si>
  <si>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</si>
  <si>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</si>
  <si>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</si>
  <si>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</si>
  <si>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</si>
  <si>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</si>
  <si>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</si>
  <si>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</si>
  <si>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</si>
  <si>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</si>
  <si>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</si>
  <si>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</si>
  <si>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</si>
  <si>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</si>
  <si>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</si>
  <si>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</si>
  <si>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</si>
  <si>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</si>
  <si>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</si>
  <si>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</si>
  <si>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</si>
  <si>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</si>
  <si>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</si>
  <si>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</si>
  <si>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</si>
  <si>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</si>
  <si>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</si>
  <si>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</si>
  <si>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</si>
  <si>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</si>
  <si>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</si>
  <si>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</si>
  <si>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</si>
  <si>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</si>
  <si>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</si>
  <si>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</si>
  <si>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</si>
  <si>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</si>
  <si>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</si>
  <si>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</si>
  <si>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</si>
  <si>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</si>
  <si>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</si>
  <si>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</si>
  <si>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</si>
  <si>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</si>
  <si>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</si>
  <si>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</si>
  <si>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</si>
  <si>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</si>
  <si>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</si>
  <si>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</si>
  <si>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</si>
  <si>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</si>
  <si>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</si>
  <si>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</si>
  <si>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</si>
  <si>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</si>
  <si>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</si>
  <si>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</si>
  <si>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</si>
  <si>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</si>
  <si>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</si>
  <si>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</si>
  <si>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</si>
  <si>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</si>
  <si>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</si>
  <si>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</si>
  <si>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</si>
  <si>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</si>
  <si>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</si>
  <si>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</si>
  <si>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</si>
  <si>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</si>
  <si>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</si>
  <si>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</si>
  <si>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</si>
  <si>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</si>
  <si>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</si>
  <si>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</si>
  <si>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</si>
  <si>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</si>
  <si>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</si>
  <si>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</si>
  <si>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</si>
  <si>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</si>
  <si>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</si>
  <si>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</si>
  <si>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</si>
  <si>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</si>
  <si>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</si>
  <si>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</si>
  <si>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</si>
  <si>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</si>
  <si>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</si>
  <si>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</si>
  <si>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</si>
  <si>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</si>
  <si>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</si>
  <si>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</si>
  <si>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</si>
  <si>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</si>
  <si>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</si>
  <si>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</si>
  <si>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</si>
  <si>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</si>
  <si>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</si>
  <si>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</si>
  <si>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</si>
  <si>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</si>
  <si>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</si>
  <si>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</si>
  <si>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</si>
  <si>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</si>
  <si>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</si>
  <si>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</si>
  <si>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</si>
  <si>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</si>
  <si>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</si>
  <si>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</si>
  <si>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</si>
  <si>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</si>
  <si>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</si>
  <si>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</si>
  <si>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</si>
  <si>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</si>
  <si>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</si>
  <si>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</si>
  <si>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</si>
  <si>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</si>
  <si>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</si>
  <si>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</si>
  <si>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</si>
  <si>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</si>
  <si>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</si>
  <si>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</si>
  <si>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</si>
  <si>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</si>
  <si>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</si>
  <si>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</si>
  <si>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</si>
  <si>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</si>
  <si>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</si>
  <si>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</si>
  <si>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</si>
  <si>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</si>
  <si>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</si>
  <si>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</si>
  <si>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</si>
  <si>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</si>
  <si>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</si>
  <si>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</si>
  <si>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</si>
  <si>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</si>
  <si>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</si>
  <si>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</si>
  <si>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</si>
  <si>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</si>
  <si>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</si>
  <si>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</si>
  <si>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</si>
  <si>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</si>
  <si>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</si>
  <si>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</si>
  <si>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</si>
  <si>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</si>
  <si>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</si>
  <si>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</si>
  <si>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</si>
  <si>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</si>
  <si>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</si>
  <si>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</si>
  <si>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</si>
  <si>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</si>
  <si>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</si>
  <si>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</si>
  <si>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</si>
  <si>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</si>
  <si>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</si>
  <si>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</si>
  <si>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</si>
  <si>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</si>
  <si>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</si>
  <si>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</si>
  <si>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</si>
  <si>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</si>
  <si>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</si>
  <si>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</si>
  <si>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</si>
  <si>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</si>
  <si>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</si>
  <si>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</si>
  <si>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</si>
  <si>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(55)991192932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</si>
  <si>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</si>
  <si>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</si>
  <si>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</si>
  <si>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</si>
  <si>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</si>
  <si>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</si>
  <si>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</si>
  <si>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</si>
  <si>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</si>
  <si>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</si>
  <si>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</si>
  <si>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</si>
  <si>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</si>
  <si>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</si>
  <si>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</si>
  <si>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</si>
  <si>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</si>
  <si>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</si>
  <si>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</si>
  <si>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</si>
  <si>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</si>
  <si>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</si>
  <si>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</si>
  <si>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</si>
  <si>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</si>
  <si>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</si>
  <si>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</si>
  <si>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</si>
  <si>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</si>
  <si>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</si>
  <si>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</si>
  <si>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</si>
  <si>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</si>
  <si>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</si>
  <si>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</si>
  <si>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</si>
  <si>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</si>
  <si>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</si>
  <si>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</si>
  <si>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</si>
  <si>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</si>
  <si>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</si>
  <si>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</si>
  <si>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</si>
  <si>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</si>
  <si>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</si>
  <si>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</si>
  <si>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</si>
  <si>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</si>
  <si>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</si>
  <si>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</si>
  <si>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</si>
  <si>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</si>
  <si>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</si>
  <si>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</si>
  <si>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(55)996080510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</si>
  <si>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</si>
  <si>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</si>
  <si>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</si>
  <si>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</si>
  <si>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</si>
  <si>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</si>
  <si>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</si>
  <si>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</si>
  <si>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</si>
  <si>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</si>
  <si>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</si>
  <si>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</si>
  <si>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</si>
  <si>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</si>
  <si>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</si>
  <si>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</si>
  <si>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</si>
  <si>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</si>
  <si>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</si>
  <si>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</si>
  <si>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</si>
  <si>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</si>
  <si>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</si>
  <si>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</si>
  <si>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</si>
  <si>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</si>
  <si>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</si>
  <si>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</si>
  <si>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</si>
  <si>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</si>
  <si>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</si>
  <si>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</si>
  <si>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</si>
  <si>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</si>
  <si>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</si>
  <si>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</si>
  <si>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</si>
  <si>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</si>
  <si>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</si>
  <si>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</si>
  <si>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</si>
  <si>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</si>
  <si>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</si>
  <si>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</si>
  <si>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</si>
  <si>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</si>
  <si>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</si>
  <si>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</si>
  <si>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</si>
  <si>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</si>
  <si>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</si>
  <si>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</si>
  <si>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</si>
  <si>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</si>
  <si>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</si>
  <si>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</si>
  <si>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</si>
  <si>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</si>
  <si>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</si>
  <si>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</si>
  <si>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</si>
  <si>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</si>
  <si>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</si>
  <si>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</si>
  <si>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</si>
  <si>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</si>
  <si>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</si>
  <si>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</si>
  <si>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</si>
  <si>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</si>
  <si>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</si>
  <si>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</si>
  <si>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</si>
  <si>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</si>
  <si>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</si>
  <si>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</si>
  <si>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</si>
  <si>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</si>
  <si>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</si>
  <si>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</si>
  <si>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</si>
  <si>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</si>
  <si>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</si>
  <si>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</si>
  <si>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</si>
  <si>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</si>
  <si>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</si>
  <si>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</si>
  <si>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</si>
  <si>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</si>
  <si>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</si>
  <si>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</si>
  <si>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</si>
  <si>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</si>
  <si>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</si>
  <si>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</si>
  <si>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</si>
  <si>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</si>
  <si>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</si>
  <si>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</si>
  <si>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</si>
  <si>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</si>
  <si>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</si>
  <si>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</si>
  <si>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</si>
  <si>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</si>
  <si>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</si>
  <si>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</si>
  <si>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</si>
  <si>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</si>
  <si>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</si>
  <si>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</si>
  <si>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</si>
  <si>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</si>
  <si>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</si>
  <si>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</si>
  <si>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</si>
  <si>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</si>
  <si>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</si>
  <si>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</si>
  <si>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</si>
  <si>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</si>
  <si>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</si>
  <si>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</si>
  <si>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</si>
  <si>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</si>
  <si>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</si>
  <si>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</si>
  <si>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</si>
  <si>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</si>
  <si>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</si>
  <si>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</si>
  <si>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</si>
  <si>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</si>
  <si>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</si>
  <si>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</si>
  <si>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</si>
  <si>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</si>
  <si>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</si>
  <si>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</si>
  <si>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</si>
  <si>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</si>
  <si>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</si>
  <si>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</si>
  <si>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</si>
  <si>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</si>
  <si>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</si>
  <si>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</si>
  <si>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</si>
  <si>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</si>
  <si>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</si>
  <si>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</si>
  <si>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</si>
  <si>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</si>
  <si>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</si>
  <si>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</si>
  <si>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</si>
  <si>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</si>
  <si>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</si>
  <si>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</si>
  <si>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</si>
  <si>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</si>
  <si>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</si>
  <si>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</si>
  <si>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</si>
  <si>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</si>
  <si>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</si>
  <si>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</si>
  <si>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</si>
  <si>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</si>
  <si>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</si>
  <si>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</si>
  <si>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</si>
  <si>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</si>
  <si>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</si>
  <si>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</si>
  <si>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</si>
  <si>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</si>
  <si>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</si>
  <si>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</si>
  <si>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</si>
  <si>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</si>
  <si>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</si>
  <si>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</si>
  <si>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</si>
  <si>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</si>
  <si>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</si>
  <si>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</si>
  <si>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</si>
  <si>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</si>
  <si>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</si>
  <si>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</si>
  <si>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</si>
  <si>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</si>
  <si>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</si>
  <si>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</si>
  <si>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</si>
  <si>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</si>
  <si>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</si>
  <si>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</si>
  <si>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</si>
  <si>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</si>
  <si>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</si>
  <si>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</si>
  <si>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</si>
  <si>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</si>
  <si>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</si>
  <si>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</si>
  <si>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</si>
  <si>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</si>
  <si>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</si>
  <si>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</si>
  <si>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</si>
  <si>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</si>
  <si>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</si>
  <si>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PATRÍCIA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</si>
  <si>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</si>
  <si>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</si>
  <si>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</si>
  <si>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</si>
  <si>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</si>
  <si>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</si>
  <si>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</si>
  <si>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</si>
  <si>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</si>
  <si>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</si>
  <si>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</si>
  <si>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</si>
  <si>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</si>
  <si>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</si>
  <si>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</si>
  <si>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</si>
  <si>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</si>
  <si>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</si>
  <si>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</si>
  <si>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</si>
  <si>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</si>
  <si>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</si>
  <si>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</si>
  <si>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</si>
  <si>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</si>
  <si>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</si>
  <si>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</si>
  <si>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</si>
  <si>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</si>
  <si>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</si>
  <si>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</si>
  <si>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</si>
  <si>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</si>
  <si>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MARILÍA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</si>
  <si>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</si>
  <si>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</si>
  <si>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</si>
  <si>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</si>
  <si>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</si>
  <si>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</si>
  <si>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</si>
  <si>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</si>
  <si>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</si>
  <si>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</si>
  <si>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</si>
  <si>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</si>
  <si>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</si>
  <si>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</si>
  <si>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</si>
  <si>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</si>
  <si>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</si>
  <si>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</si>
  <si>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</si>
  <si>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</si>
  <si>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</si>
  <si>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</si>
  <si>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</si>
  <si>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</si>
  <si>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</si>
  <si>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</si>
  <si>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</si>
  <si>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</si>
  <si>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</si>
  <si>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</si>
  <si>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</si>
  <si>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</si>
  <si>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</si>
  <si>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</si>
  <si>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</si>
  <si>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</si>
  <si>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</si>
  <si>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</si>
  <si>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</si>
  <si>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</si>
  <si>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</si>
  <si>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</si>
  <si>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</si>
  <si>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</si>
  <si>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</si>
  <si>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</si>
  <si>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</si>
  <si>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</si>
  <si>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</si>
  <si>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</si>
  <si>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</si>
  <si>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</si>
  <si>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</si>
  <si>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</si>
  <si>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</si>
  <si>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</si>
  <si>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</si>
  <si>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</si>
  <si>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</si>
  <si>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</si>
  <si>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</si>
  <si>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</si>
  <si>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</si>
  <si>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</si>
  <si>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</si>
  <si>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</si>
  <si>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</si>
  <si>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</si>
  <si>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</si>
  <si>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</si>
  <si>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</si>
  <si>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</si>
  <si>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</si>
  <si>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</si>
  <si>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</si>
  <si>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</si>
  <si>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</si>
  <si>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</si>
  <si>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</si>
  <si>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</si>
  <si>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</si>
  <si>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</si>
  <si>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</si>
  <si>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</si>
  <si>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</si>
  <si>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</si>
  <si>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</si>
  <si>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</si>
  <si>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</si>
  <si>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</si>
  <si>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</si>
  <si>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</si>
  <si>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</si>
  <si>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</si>
  <si>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</si>
  <si>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</si>
  <si>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</si>
  <si>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</si>
  <si>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</si>
  <si>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</si>
  <si>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</si>
  <si>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</si>
  <si>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</si>
  <si>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</si>
  <si>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</si>
  <si>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</si>
  <si>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</si>
  <si>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</si>
  <si>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</si>
  <si>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</si>
  <si>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</si>
  <si>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</si>
  <si>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</si>
  <si>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</si>
  <si>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</si>
  <si>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</si>
  <si>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</si>
  <si>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</si>
  <si>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</si>
  <si>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</si>
  <si>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</si>
  <si>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</si>
  <si>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</si>
  <si>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</si>
  <si>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</si>
  <si>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</si>
  <si>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</si>
  <si>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</si>
  <si>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</si>
  <si>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</si>
  <si>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</si>
  <si>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</si>
  <si>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</si>
  <si>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</si>
  <si>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</si>
  <si>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</si>
  <si>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</si>
  <si>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</si>
  <si>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</si>
  <si>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</si>
  <si>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</si>
  <si>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</si>
  <si>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</si>
  <si>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</si>
  <si>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</si>
  <si>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</si>
  <si>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</si>
  <si>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</si>
  <si>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</si>
  <si>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</si>
  <si>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</si>
  <si>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</si>
  <si>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</si>
  <si>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</si>
  <si>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</si>
  <si>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</si>
  <si>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</si>
  <si>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</si>
  <si>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</si>
  <si>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</si>
  <si>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</si>
  <si>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</si>
  <si>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</si>
  <si>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</si>
  <si>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</si>
  <si>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</si>
  <si>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</si>
  <si>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</si>
  <si>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</si>
  <si>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</si>
  <si>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</si>
  <si>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</si>
  <si>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</si>
  <si>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</si>
  <si>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</si>
  <si>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</si>
  <si>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</si>
  <si>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</si>
  <si>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</si>
  <si>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</si>
  <si>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</si>
  <si>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</si>
  <si>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</si>
  <si>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</si>
  <si>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</si>
  <si>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</si>
  <si>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</si>
  <si>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</si>
  <si>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</si>
  <si>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</si>
  <si>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</si>
  <si>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</si>
  <si>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</si>
  <si>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</si>
  <si>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</si>
  <si>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</si>
  <si>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</si>
  <si>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</si>
  <si>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</si>
  <si>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</si>
  <si>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</si>
  <si>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</si>
  <si>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</si>
  <si>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</si>
  <si>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</si>
  <si>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</si>
  <si>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</si>
  <si>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</si>
  <si>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</si>
  <si>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</si>
  <si>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</si>
  <si>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</si>
  <si>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</si>
  <si>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</si>
  <si>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</si>
  <si>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</si>
  <si>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</si>
  <si>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</si>
  <si>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</si>
  <si>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</si>
  <si>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</si>
  <si>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</si>
  <si>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</si>
  <si>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</si>
  <si>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</si>
  <si>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</si>
  <si>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</si>
  <si>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</si>
  <si>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</si>
  <si>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</si>
  <si>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</si>
  <si>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</si>
  <si>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</si>
  <si>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</si>
  <si>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</si>
  <si>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</si>
  <si>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</si>
  <si>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</si>
  <si>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</si>
  <si>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</si>
  <si>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</si>
  <si>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</si>
  <si>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</si>
  <si>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</si>
  <si>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</si>
  <si>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</si>
  <si>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</si>
  <si>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</si>
  <si>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</si>
  <si>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</si>
  <si>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</si>
  <si>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</si>
  <si>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</si>
  <si>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</si>
  <si>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</si>
  <si>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</si>
  <si>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</si>
  <si>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</si>
  <si>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</si>
  <si>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</si>
  <si>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</si>
  <si>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</si>
  <si>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(55)996382675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</si>
  <si>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</si>
  <si>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</si>
  <si>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</si>
  <si>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</si>
  <si>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</si>
  <si>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</si>
  <si>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</si>
  <si>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</si>
  <si>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</si>
  <si>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</si>
  <si>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</si>
  <si>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</si>
  <si>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</si>
  <si>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</si>
  <si>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</si>
  <si>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</si>
  <si>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</si>
  <si>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</si>
  <si>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</si>
  <si>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</si>
  <si>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99279529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</si>
  <si>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</si>
  <si>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</si>
  <si>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</si>
  <si>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</si>
  <si>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</si>
  <si>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</si>
  <si>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</si>
  <si>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</si>
  <si>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</si>
  <si>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</si>
  <si>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</si>
  <si>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</si>
  <si>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</si>
  <si>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</si>
  <si>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</si>
  <si>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</si>
  <si>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</si>
  <si>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</si>
  <si>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</si>
  <si>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</si>
  <si>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</si>
  <si>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</si>
  <si>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</si>
  <si>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</si>
  <si>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</si>
  <si>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</si>
  <si>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</si>
  <si>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</si>
  <si>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</si>
  <si>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</si>
  <si>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</si>
  <si>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</si>
  <si>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</si>
  <si>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</si>
  <si>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</si>
  <si>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</si>
  <si>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</si>
  <si>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</si>
  <si>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</si>
  <si>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</si>
  <si>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</si>
  <si>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</si>
  <si>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</si>
  <si>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</si>
  <si>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</si>
  <si>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</si>
  <si>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</si>
  <si>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</si>
  <si>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</si>
  <si>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</si>
  <si>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</si>
  <si>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</si>
  <si>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</si>
  <si>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</si>
  <si>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</si>
  <si>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</si>
  <si>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</si>
  <si>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</si>
  <si>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</si>
  <si>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</si>
  <si>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</si>
  <si>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</si>
  <si>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</si>
  <si>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</si>
  <si>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</si>
  <si>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</si>
  <si>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</si>
  <si>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</si>
  <si>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</si>
  <si>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</si>
  <si>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</si>
  <si>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</si>
  <si>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</si>
  <si>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</si>
  <si>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</si>
  <si>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</si>
  <si>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</si>
  <si>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</si>
  <si>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</si>
  <si>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</si>
  <si>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</si>
  <si>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</si>
  <si>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</si>
  <si>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</si>
  <si>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</si>
  <si>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</si>
  <si>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</si>
  <si>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</si>
  <si>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</si>
  <si>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</si>
  <si>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</si>
  <si>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</si>
  <si>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</si>
  <si>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</si>
  <si>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</si>
  <si>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</si>
  <si>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</si>
  <si>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</si>
  <si>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</si>
  <si>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</si>
  <si>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</si>
  <si>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</si>
  <si>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</si>
  <si>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</si>
  <si>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</si>
  <si>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</si>
  <si>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</si>
  <si>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</si>
  <si>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</si>
  <si>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</si>
  <si>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</si>
  <si>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</si>
  <si>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</si>
  <si>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</si>
  <si>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</si>
  <si>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</si>
  <si>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</si>
  <si>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</si>
  <si>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</si>
  <si>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</si>
  <si>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</si>
  <si>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</si>
  <si>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</si>
  <si>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</si>
  <si>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</si>
  <si>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</si>
  <si>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</si>
  <si>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</si>
  <si>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</si>
  <si>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</si>
  <si>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</si>
  <si>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</si>
  <si>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</si>
  <si>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</si>
  <si>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</si>
  <si>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</si>
  <si>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</si>
  <si>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</si>
  <si>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</si>
  <si>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</si>
  <si>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</si>
  <si>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</si>
  <si>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</si>
  <si>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</si>
  <si>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</si>
  <si>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</si>
  <si>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</si>
  <si>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</si>
  <si>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</si>
  <si>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</si>
  <si>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</si>
  <si>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</si>
  <si>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</si>
  <si>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</si>
  <si>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</si>
  <si>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</si>
  <si>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</si>
  <si>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</si>
  <si>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</si>
  <si>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</si>
  <si>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</si>
  <si>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</si>
  <si>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</si>
  <si>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</si>
  <si>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</si>
  <si>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</si>
  <si>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</si>
  <si>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</si>
  <si>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</si>
  <si>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</si>
  <si>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</si>
  <si>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</si>
  <si>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</si>
  <si>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</si>
  <si>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</si>
  <si>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</si>
  <si>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</si>
  <si>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</si>
  <si>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</si>
  <si>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</si>
  <si>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</si>
  <si>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</si>
  <si>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</si>
  <si>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</si>
  <si>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</si>
  <si>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</si>
  <si>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</si>
  <si>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</si>
  <si>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</si>
  <si>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</si>
  <si>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</si>
  <si>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</si>
  <si>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</si>
  <si>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</si>
  <si>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</si>
  <si>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</si>
  <si>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</si>
  <si>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</si>
  <si>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</si>
  <si>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</si>
  <si>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</si>
  <si>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</si>
  <si>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</si>
  <si>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</si>
  <si>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</si>
  <si>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</si>
  <si>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</si>
  <si>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</si>
  <si>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</si>
  <si>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</si>
  <si>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</si>
  <si>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</si>
  <si>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</si>
  <si>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</si>
  <si>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</si>
  <si>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</si>
  <si>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</si>
  <si>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</si>
  <si>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</si>
  <si>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</si>
  <si>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</si>
  <si>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</si>
  <si>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</si>
  <si>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</si>
  <si>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</si>
  <si>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</si>
  <si>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</si>
  <si>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</si>
  <si>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</si>
  <si>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</si>
  <si>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</si>
  <si>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</si>
  <si>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</si>
  <si>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</si>
  <si>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</si>
  <si>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</si>
  <si>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</si>
  <si>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</si>
  <si>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</si>
  <si>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</si>
  <si>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</si>
  <si>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</si>
  <si>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</si>
  <si>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</si>
  <si>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</si>
  <si>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</si>
  <si>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</si>
  <si>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</si>
  <si>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</si>
  <si>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</si>
  <si>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</si>
  <si>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</si>
  <si>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</si>
  <si>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</si>
  <si>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</si>
  <si>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</si>
  <si>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</si>
  <si>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</si>
  <si>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</si>
  <si>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</si>
  <si>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</si>
  <si>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</si>
  <si>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</si>
  <si>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</si>
  <si>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</si>
  <si>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</si>
  <si>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</si>
  <si>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</si>
  <si>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</si>
  <si>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</si>
  <si>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</si>
  <si>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</si>
  <si>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</si>
  <si>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</si>
  <si>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</si>
  <si>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</si>
  <si>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</si>
  <si>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</si>
  <si>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</si>
  <si>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</si>
  <si>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</si>
  <si>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</si>
  <si>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</si>
  <si>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</si>
  <si>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</si>
  <si>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</si>
  <si>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</si>
  <si>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</si>
  <si>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</si>
  <si>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</si>
  <si>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</si>
  <si>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</si>
  <si>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</si>
  <si>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</si>
  <si>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</si>
  <si>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</si>
  <si>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</si>
  <si>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</si>
  <si>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</si>
  <si>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</si>
  <si>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</si>
  <si>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</si>
  <si>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</si>
  <si>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</si>
  <si>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</si>
  <si>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</si>
  <si>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</si>
  <si>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</si>
  <si>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</si>
  <si>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</si>
  <si>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</si>
  <si>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</si>
  <si>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</si>
  <si>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</si>
  <si>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</si>
  <si>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</si>
  <si>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</si>
  <si>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</si>
  <si>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</si>
  <si>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</t>
  </si>
  <si>
    <t>(55)996737282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</si>
  <si>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</si>
  <si>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</si>
  <si>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</si>
  <si>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</si>
  <si>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</si>
  <si>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</si>
  <si>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</si>
  <si>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</si>
  <si>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</si>
  <si>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</si>
  <si>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</si>
  <si>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</si>
  <si>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</si>
  <si>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</si>
  <si>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</si>
  <si>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</si>
  <si>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</si>
  <si>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</si>
  <si>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</si>
  <si>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</si>
  <si>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</si>
  <si>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</si>
  <si>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</si>
  <si>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</si>
  <si>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</si>
  <si>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</si>
  <si>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</si>
  <si>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</si>
  <si>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</si>
  <si>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</si>
  <si>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</si>
  <si>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</si>
  <si>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</si>
  <si>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</si>
  <si>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</si>
  <si>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</si>
  <si>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</si>
  <si>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</si>
  <si>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</si>
  <si>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</si>
  <si>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</si>
  <si>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</si>
  <si>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</si>
  <si>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</si>
  <si>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</si>
  <si>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</si>
  <si>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</si>
  <si>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</si>
  <si>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</si>
  <si>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</si>
  <si>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</si>
  <si>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</si>
  <si>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</si>
  <si>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</si>
  <si>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</si>
  <si>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</si>
  <si>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</si>
  <si>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</si>
  <si>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</si>
  <si>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</si>
  <si>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</si>
  <si>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</si>
  <si>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</si>
  <si>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</si>
  <si>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</si>
  <si>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</si>
  <si>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</si>
  <si>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</si>
  <si>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</si>
  <si>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</si>
  <si>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</si>
  <si>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</si>
  <si>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</si>
  <si>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</si>
  <si>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</si>
  <si>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</si>
  <si>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</si>
  <si>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</si>
  <si>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</si>
  <si>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</si>
  <si>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</si>
  <si>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</si>
  <si>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</si>
  <si>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</si>
  <si>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</si>
  <si>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</si>
  <si>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</si>
  <si>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</si>
  <si>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</si>
  <si>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</si>
  <si>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</si>
  <si>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</si>
  <si>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</si>
  <si>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</si>
  <si>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</si>
  <si>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</si>
  <si>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</si>
  <si>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</si>
  <si>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</si>
  <si>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</si>
  <si>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</si>
  <si>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</si>
  <si>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</si>
  <si>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</si>
  <si>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</si>
  <si>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</si>
  <si>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</si>
  <si>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</si>
  <si>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</si>
  <si>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</si>
  <si>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</si>
  <si>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</si>
  <si>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</si>
  <si>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</si>
  <si>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</si>
  <si>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</si>
  <si>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</si>
  <si>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</si>
  <si>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</si>
  <si>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</si>
  <si>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</si>
  <si>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</si>
  <si>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</si>
  <si>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</si>
  <si>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</si>
  <si>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</si>
  <si>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</si>
  <si>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</si>
  <si>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</si>
  <si>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</si>
  <si>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</si>
  <si>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</si>
  <si>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</si>
  <si>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</si>
  <si>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</si>
  <si>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</si>
  <si>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</si>
  <si>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</si>
  <si>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</si>
  <si>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</si>
  <si>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</si>
  <si>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</si>
  <si>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</si>
  <si>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</si>
  <si>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</si>
  <si>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</si>
  <si>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</si>
  <si>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</si>
  <si>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</si>
  <si>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</si>
  <si>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</si>
  <si>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</si>
  <si>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</si>
  <si>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</si>
  <si>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</si>
  <si>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</si>
  <si>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</si>
  <si>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</si>
  <si>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</si>
  <si>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</si>
  <si>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JOÃO CARLOS GONÇALVES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</si>
  <si>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</si>
  <si>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</si>
  <si>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</si>
  <si>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</si>
  <si>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</si>
  <si>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</si>
  <si>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</si>
  <si>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</si>
  <si>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</si>
  <si>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</si>
  <si>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</si>
  <si>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</si>
  <si>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</si>
  <si>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</si>
  <si>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</si>
  <si>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</si>
  <si>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</si>
  <si>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</si>
  <si>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</si>
  <si>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</si>
  <si>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</si>
  <si>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</si>
  <si>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</si>
  <si>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</si>
  <si>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</si>
  <si>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</si>
  <si>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</si>
  <si>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</si>
  <si>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</si>
  <si>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</si>
  <si>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</si>
  <si>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</si>
  <si>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</si>
  <si>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</si>
  <si>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</si>
  <si>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</si>
  <si>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</si>
  <si>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</si>
  <si>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</si>
  <si>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</si>
  <si>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</si>
  <si>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</si>
  <si>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</si>
  <si>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</si>
  <si>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</si>
  <si>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</si>
  <si>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</si>
  <si>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</si>
  <si>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</si>
  <si>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</si>
  <si>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</si>
  <si>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</si>
  <si>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</si>
  <si>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</si>
  <si>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</si>
  <si>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</si>
  <si>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</si>
  <si>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</si>
  <si>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</si>
  <si>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</si>
  <si>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</si>
  <si>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</si>
  <si>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</si>
  <si>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</si>
  <si>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</si>
  <si>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</si>
  <si>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</si>
  <si>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</si>
  <si>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</si>
  <si>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</si>
  <si>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</si>
  <si>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</si>
  <si>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</si>
  <si>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</si>
  <si>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</si>
  <si>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</si>
  <si>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</si>
  <si>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</si>
  <si>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</si>
  <si>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</si>
  <si>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</si>
  <si>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</si>
  <si>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</si>
  <si>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</si>
  <si>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</si>
  <si>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</si>
  <si>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</si>
  <si>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</si>
  <si>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</si>
  <si>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</si>
  <si>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</si>
  <si>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</si>
  <si>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</si>
  <si>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</si>
  <si>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</si>
  <si>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</si>
  <si>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</si>
  <si>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</si>
  <si>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</si>
  <si>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</si>
  <si>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</si>
  <si>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</si>
  <si>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</si>
  <si>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</si>
  <si>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</si>
  <si>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</si>
  <si>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</si>
  <si>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</si>
  <si>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</si>
  <si>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</si>
  <si>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</si>
  <si>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</si>
  <si>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</si>
  <si>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</si>
  <si>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</si>
  <si>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</si>
  <si>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</si>
  <si>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</si>
  <si>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</si>
  <si>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</si>
  <si>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</si>
  <si>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</si>
  <si>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</si>
  <si>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</si>
  <si>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</si>
  <si>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</si>
  <si>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</si>
  <si>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GONÇALVES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</si>
  <si>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</si>
  <si>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</si>
  <si>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</si>
  <si>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</si>
  <si>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</si>
  <si>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</si>
  <si>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</si>
  <si>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</si>
  <si>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</si>
  <si>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</si>
  <si>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</si>
  <si>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</si>
  <si>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</si>
  <si>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</si>
  <si>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</si>
  <si>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</si>
  <si>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</si>
  <si>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</si>
  <si>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</si>
  <si>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</si>
  <si>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</si>
  <si>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</si>
  <si>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</si>
  <si>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</si>
  <si>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</si>
  <si>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</si>
  <si>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</si>
  <si>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</si>
  <si>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</si>
  <si>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</si>
  <si>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</si>
  <si>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</si>
  <si>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</si>
  <si>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</si>
  <si>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</si>
  <si>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</si>
  <si>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</si>
  <si>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</si>
  <si>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</si>
  <si>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</si>
  <si>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</si>
  <si>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</si>
  <si>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</si>
  <si>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</si>
  <si>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</si>
  <si>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</si>
  <si>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</si>
  <si>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</si>
  <si>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</si>
  <si>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</si>
  <si>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</si>
  <si>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</si>
  <si>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</si>
  <si>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</si>
  <si>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</si>
  <si>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</si>
  <si>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</si>
  <si>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</si>
  <si>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</si>
  <si>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</si>
  <si>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</si>
  <si>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</si>
  <si>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</si>
  <si>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</si>
  <si>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</si>
  <si>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</si>
  <si>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</si>
  <si>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</si>
  <si>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</si>
  <si>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</si>
  <si>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</si>
  <si>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</si>
  <si>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</si>
  <si>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</si>
  <si>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</si>
  <si>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</si>
  <si>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</si>
  <si>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</si>
  <si>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</si>
  <si>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</si>
  <si>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</si>
  <si>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</si>
  <si>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</si>
  <si>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</si>
  <si>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</si>
  <si>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</si>
  <si>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</si>
  <si>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</si>
  <si>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</si>
  <si>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</si>
  <si>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</si>
  <si>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</si>
  <si>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</si>
  <si>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</si>
  <si>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</si>
  <si>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</si>
  <si>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</si>
  <si>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</si>
  <si>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</si>
  <si>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</si>
  <si>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</si>
  <si>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</si>
  <si>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</si>
  <si>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</si>
  <si>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</si>
  <si>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</si>
  <si>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</si>
  <si>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</si>
  <si>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</si>
  <si>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</si>
  <si>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</si>
  <si>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</si>
  <si>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</si>
  <si>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</si>
  <si>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</si>
  <si>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</si>
  <si>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JANAÍNA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</si>
  <si>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</si>
  <si>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</si>
  <si>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</si>
  <si>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</si>
  <si>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</si>
  <si>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</si>
  <si>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</si>
  <si>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</si>
  <si>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</si>
  <si>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</si>
  <si>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</si>
  <si>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</si>
  <si>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</si>
  <si>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</si>
  <si>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</si>
  <si>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</si>
  <si>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</si>
  <si>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</si>
  <si>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</si>
  <si>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</si>
  <si>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</si>
  <si>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</si>
  <si>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</si>
  <si>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</si>
  <si>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</si>
  <si>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</si>
  <si>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</si>
  <si>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</si>
  <si>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</si>
  <si>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</si>
  <si>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</si>
  <si>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</si>
  <si>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</si>
  <si>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</si>
  <si>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</si>
  <si>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</si>
  <si>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</si>
  <si>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</si>
  <si>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</si>
  <si>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</si>
  <si>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</si>
  <si>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</si>
  <si>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</si>
  <si>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</si>
  <si>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</si>
  <si>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</si>
  <si>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</si>
  <si>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</si>
  <si>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</si>
  <si>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</si>
  <si>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</si>
  <si>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</si>
  <si>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</si>
  <si>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</si>
  <si>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</si>
  <si>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</si>
  <si>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</si>
  <si>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</si>
  <si>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</si>
  <si>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</si>
  <si>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</si>
  <si>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</si>
  <si>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</si>
  <si>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</si>
  <si>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</si>
  <si>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</si>
  <si>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</si>
  <si>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</si>
  <si>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</si>
  <si>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</si>
  <si>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</si>
  <si>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</si>
  <si>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</si>
  <si>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REIS</t>
  </si>
  <si>
    <t>(55)99906912400false</t>
  </si>
  <si>
    <t>(55)999069124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</si>
  <si>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</si>
  <si>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</si>
  <si>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</si>
  <si>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</si>
  <si>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</si>
  <si>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</si>
  <si>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(55)999735206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</si>
  <si>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</si>
  <si>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</si>
  <si>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</si>
  <si>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</si>
  <si>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</si>
  <si>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</si>
  <si>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</si>
  <si>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</si>
  <si>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</si>
  <si>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</si>
  <si>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</si>
  <si>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</si>
  <si>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</si>
  <si>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</si>
  <si>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</si>
  <si>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</si>
  <si>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</si>
  <si>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</si>
  <si>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</si>
  <si>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</si>
  <si>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</si>
  <si>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</si>
  <si>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</si>
  <si>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</si>
  <si>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</si>
  <si>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</si>
  <si>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</si>
  <si>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</si>
  <si>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</si>
  <si>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</si>
  <si>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</si>
  <si>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</si>
  <si>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</si>
  <si>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</si>
  <si>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</si>
  <si>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</si>
  <si>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</si>
  <si>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</si>
  <si>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</si>
  <si>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</si>
  <si>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</si>
  <si>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</si>
  <si>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</si>
  <si>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</si>
  <si>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</si>
  <si>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</si>
  <si>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</si>
  <si>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</si>
  <si>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</si>
  <si>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</si>
  <si>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</si>
  <si>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</si>
  <si>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</si>
  <si>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</si>
  <si>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</si>
  <si>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</si>
  <si>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</si>
  <si>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</si>
  <si>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</si>
  <si>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</si>
  <si>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</si>
  <si>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</si>
  <si>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</si>
  <si>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</si>
  <si>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(55)996689825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</si>
  <si>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</si>
  <si>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</si>
  <si>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</si>
  <si>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</si>
  <si>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</si>
  <si>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</si>
  <si>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</si>
  <si>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</si>
  <si>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</si>
  <si>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</si>
  <si>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</si>
  <si>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</si>
  <si>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</si>
  <si>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</si>
  <si>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</si>
  <si>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</si>
  <si>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</si>
  <si>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</si>
  <si>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</si>
  <si>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</si>
  <si>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</si>
  <si>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</si>
  <si>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</si>
  <si>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</si>
  <si>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</si>
  <si>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</si>
  <si>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</si>
  <si>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</si>
  <si>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</si>
  <si>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</si>
  <si>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</si>
  <si>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</si>
  <si>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</si>
  <si>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</si>
  <si>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</si>
  <si>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</si>
  <si>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</si>
  <si>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</si>
  <si>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</si>
  <si>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</si>
  <si>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</si>
  <si>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</si>
  <si>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</si>
  <si>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</si>
  <si>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</si>
  <si>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</si>
  <si>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</si>
  <si>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</si>
  <si>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</si>
  <si>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</si>
  <si>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</si>
  <si>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</si>
  <si>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</si>
  <si>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</si>
  <si>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</si>
  <si>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</si>
  <si>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</si>
  <si>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</si>
  <si>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</si>
  <si>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</si>
  <si>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</si>
  <si>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</si>
  <si>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</si>
  <si>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</si>
  <si>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</si>
  <si>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</si>
  <si>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</si>
  <si>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</si>
  <si>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</si>
  <si>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</si>
  <si>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</si>
  <si>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</si>
  <si>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</si>
  <si>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</si>
  <si>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</si>
  <si>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</si>
  <si>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</si>
  <si>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</si>
  <si>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</si>
  <si>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</si>
  <si>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</si>
  <si>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</si>
  <si>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</si>
  <si>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</si>
  <si>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</si>
  <si>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</si>
  <si>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</si>
  <si>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</si>
  <si>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</si>
  <si>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</si>
  <si>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</si>
  <si>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</si>
  <si>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</si>
  <si>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</si>
  <si>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</si>
  <si>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</si>
  <si>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</si>
  <si>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</si>
  <si>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</si>
  <si>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</si>
  <si>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</si>
  <si>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</si>
  <si>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</si>
  <si>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</si>
  <si>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</si>
  <si>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</si>
  <si>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</si>
  <si>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</si>
  <si>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</si>
  <si>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</si>
  <si>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</si>
  <si>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</si>
  <si>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</si>
  <si>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</si>
  <si>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</si>
  <si>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</si>
  <si>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</si>
  <si>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</si>
  <si>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</si>
  <si>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</si>
  <si>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</si>
  <si>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</si>
  <si>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</si>
  <si>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</si>
  <si>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</si>
  <si>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</si>
  <si>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</si>
  <si>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</si>
  <si>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</si>
  <si>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</si>
  <si>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</si>
  <si>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</si>
  <si>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</si>
  <si>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</si>
  <si>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</si>
  <si>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</si>
  <si>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</si>
  <si>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</si>
  <si>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</si>
  <si>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</si>
  <si>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</si>
  <si>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</si>
  <si>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</si>
  <si>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</si>
  <si>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</si>
  <si>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</si>
  <si>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</si>
  <si>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</si>
  <si>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</si>
  <si>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</si>
  <si>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</si>
  <si>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</si>
  <si>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</si>
  <si>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</si>
  <si>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</si>
  <si>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</si>
  <si>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</si>
  <si>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</si>
  <si>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</si>
  <si>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</si>
  <si>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</si>
  <si>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</si>
  <si>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</si>
  <si>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</si>
  <si>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</si>
  <si>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</si>
  <si>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</si>
  <si>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</si>
  <si>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</si>
  <si>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</si>
  <si>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</si>
  <si>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</si>
  <si>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</si>
  <si>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</si>
  <si>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</si>
  <si>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</si>
  <si>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</si>
  <si>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</si>
  <si>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</si>
  <si>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</si>
  <si>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</si>
  <si>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</si>
  <si>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</si>
  <si>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</si>
  <si>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</si>
  <si>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</si>
  <si>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</si>
  <si>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</si>
  <si>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</si>
  <si>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</si>
  <si>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</si>
  <si>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</si>
  <si>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GONÇALVES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</si>
  <si>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</si>
  <si>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</si>
  <si>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</si>
  <si>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</si>
  <si>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</si>
  <si>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</si>
  <si>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</si>
  <si>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</si>
  <si>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</si>
  <si>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</si>
  <si>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</si>
  <si>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</si>
  <si>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</si>
  <si>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</si>
  <si>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</si>
  <si>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</si>
  <si>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</si>
  <si>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</si>
  <si>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</si>
  <si>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</si>
  <si>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</si>
  <si>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</si>
  <si>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</si>
  <si>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</si>
  <si>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</si>
  <si>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</si>
  <si>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</si>
  <si>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</si>
  <si>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</si>
  <si>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</si>
  <si>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</si>
  <si>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</si>
  <si>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</si>
  <si>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</si>
  <si>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</si>
  <si>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</si>
  <si>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</si>
  <si>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</si>
  <si>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</si>
  <si>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</si>
  <si>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</si>
  <si>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</si>
  <si>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</si>
  <si>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</si>
  <si>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</si>
  <si>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</si>
  <si>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</si>
  <si>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</si>
  <si>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</si>
  <si>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</si>
  <si>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</si>
  <si>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</si>
  <si>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</si>
  <si>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</si>
  <si>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</si>
  <si>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</si>
  <si>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</si>
  <si>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</si>
  <si>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</si>
  <si>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</si>
  <si>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</si>
  <si>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</si>
  <si>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</si>
  <si>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</si>
  <si>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</si>
  <si>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</si>
  <si>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</si>
  <si>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(55)984560585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</si>
  <si>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</si>
  <si>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</si>
  <si>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</si>
  <si>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</si>
  <si>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</si>
  <si>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</si>
  <si>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</si>
  <si>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</si>
  <si>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</si>
  <si>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</si>
  <si>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</si>
  <si>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</si>
  <si>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</si>
  <si>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</si>
  <si>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</si>
  <si>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</si>
  <si>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</si>
  <si>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</si>
  <si>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</si>
  <si>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</si>
  <si>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</si>
  <si>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</si>
  <si>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</si>
  <si>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</si>
  <si>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</si>
  <si>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</si>
  <si>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</si>
  <si>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</si>
  <si>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</si>
  <si>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</si>
  <si>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</si>
  <si>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</si>
  <si>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</si>
  <si>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</si>
  <si>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</si>
  <si>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</si>
  <si>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</si>
  <si>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</si>
  <si>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</si>
  <si>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</si>
  <si>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</si>
  <si>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</si>
  <si>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</si>
  <si>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</si>
  <si>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</si>
  <si>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</si>
  <si>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</si>
  <si>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</si>
  <si>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</si>
  <si>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</si>
  <si>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</si>
  <si>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</si>
  <si>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</si>
  <si>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</si>
  <si>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</si>
  <si>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</si>
  <si>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</si>
  <si>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</si>
  <si>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</si>
  <si>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</si>
  <si>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</si>
  <si>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</si>
  <si>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</si>
  <si>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</si>
  <si>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</si>
  <si>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</si>
  <si>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</si>
  <si>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</si>
  <si>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</si>
  <si>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</si>
  <si>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</si>
  <si>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</si>
  <si>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</si>
  <si>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</si>
  <si>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</si>
  <si>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</si>
  <si>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</si>
  <si>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</si>
  <si>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</si>
  <si>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</si>
  <si>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</si>
  <si>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</si>
  <si>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</si>
  <si>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</si>
  <si>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</si>
  <si>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</si>
  <si>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</si>
  <si>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</si>
  <si>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</si>
  <si>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</si>
  <si>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</si>
  <si>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</si>
  <si>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</si>
  <si>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</si>
  <si>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</si>
  <si>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</si>
  <si>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</si>
  <si>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</si>
  <si>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</si>
  <si>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</si>
  <si>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</si>
  <si>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</si>
  <si>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</si>
  <si>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</si>
  <si>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</si>
  <si>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</si>
  <si>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</si>
  <si>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</si>
  <si>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</si>
  <si>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</si>
  <si>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</si>
  <si>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</si>
  <si>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</si>
  <si>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</si>
  <si>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</si>
  <si>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</si>
  <si>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</si>
  <si>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</si>
  <si>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</si>
  <si>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</si>
  <si>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</si>
  <si>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</si>
  <si>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</si>
  <si>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</si>
  <si>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</si>
  <si>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</si>
  <si>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</si>
  <si>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</si>
  <si>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</si>
  <si>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</si>
  <si>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</si>
  <si>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</si>
  <si>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</si>
  <si>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</si>
  <si>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</si>
  <si>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</si>
  <si>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</si>
  <si>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</si>
  <si>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</si>
  <si>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</si>
  <si>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</si>
  <si>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</si>
  <si>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</si>
  <si>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</si>
  <si>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</si>
  <si>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</si>
  <si>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</si>
  <si>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</si>
  <si>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</si>
  <si>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</si>
  <si>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</si>
  <si>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</si>
  <si>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</si>
  <si>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</si>
  <si>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</si>
  <si>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</si>
  <si>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</si>
  <si>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</si>
  <si>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</si>
  <si>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</si>
  <si>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</si>
  <si>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</si>
  <si>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</si>
  <si>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</si>
  <si>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</si>
  <si>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</si>
  <si>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</si>
  <si>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</si>
  <si>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</si>
  <si>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</si>
  <si>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</si>
  <si>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</si>
  <si>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</si>
  <si>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</si>
  <si>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JOSÉ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</si>
  <si>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</si>
  <si>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</si>
  <si>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</si>
  <si>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</si>
  <si>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</si>
  <si>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</si>
  <si>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</si>
  <si>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</si>
  <si>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</si>
  <si>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</si>
  <si>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</si>
  <si>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</si>
  <si>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</si>
  <si>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</si>
  <si>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</si>
  <si>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</si>
  <si>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</si>
  <si>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</si>
  <si>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(55)996334737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</si>
  <si>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</si>
  <si>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</si>
  <si>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</si>
  <si>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</si>
  <si>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</si>
  <si>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</si>
  <si>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</si>
  <si>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</si>
  <si>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</si>
  <si>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</si>
  <si>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MAÍRA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</si>
  <si>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</si>
  <si>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</si>
  <si>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</si>
  <si>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</si>
  <si>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</si>
  <si>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</si>
  <si>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</si>
  <si>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</si>
  <si>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</si>
  <si>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</si>
  <si>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</si>
  <si>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</si>
  <si>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</si>
  <si>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</si>
  <si>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</si>
  <si>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</si>
  <si>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</si>
  <si>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</si>
  <si>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</si>
  <si>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</si>
  <si>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</si>
  <si>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</si>
  <si>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</si>
  <si>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</si>
  <si>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</si>
  <si>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</si>
  <si>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</si>
  <si>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</si>
  <si>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</si>
  <si>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</si>
  <si>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</si>
  <si>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</si>
  <si>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</si>
  <si>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</si>
  <si>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</si>
  <si>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</si>
  <si>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</si>
  <si>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</si>
  <si>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</si>
  <si>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</si>
  <si>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</si>
  <si>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</si>
  <si>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</si>
  <si>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</si>
  <si>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</si>
  <si>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</si>
  <si>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</si>
  <si>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</si>
  <si>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</si>
  <si>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</si>
  <si>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</si>
  <si>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</si>
  <si>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</si>
  <si>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</si>
  <si>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</si>
  <si>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</si>
  <si>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</si>
  <si>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</si>
  <si>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</si>
  <si>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</si>
  <si>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</si>
  <si>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</si>
  <si>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</si>
  <si>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</si>
  <si>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</si>
  <si>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</si>
  <si>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</si>
  <si>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</si>
  <si>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</si>
  <si>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</si>
  <si>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</si>
  <si>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</si>
  <si>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</si>
  <si>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</si>
  <si>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</si>
  <si>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FÁTIMA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</si>
  <si>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</si>
  <si>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</si>
  <si>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</si>
  <si>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</si>
  <si>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</si>
  <si>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</si>
  <si>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</si>
  <si>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</si>
  <si>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</si>
  <si>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</si>
  <si>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</si>
  <si>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</si>
  <si>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</si>
  <si>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</si>
  <si>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</si>
  <si>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</si>
  <si>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</si>
  <si>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</si>
  <si>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</si>
  <si>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</si>
  <si>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</si>
  <si>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</si>
  <si>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</si>
  <si>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</si>
  <si>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</si>
  <si>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</si>
  <si>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</si>
  <si>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</si>
  <si>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</si>
  <si>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</si>
  <si>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</si>
  <si>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</si>
  <si>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</si>
  <si>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</si>
  <si>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</si>
  <si>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</si>
  <si>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</si>
  <si>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</si>
  <si>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</si>
  <si>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</si>
  <si>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</si>
  <si>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</si>
  <si>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</si>
  <si>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</si>
  <si>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BÁRBARA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</si>
  <si>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</si>
  <si>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</si>
  <si>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</si>
  <si>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</si>
  <si>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</si>
  <si>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</si>
  <si>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</si>
  <si>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</si>
  <si>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</si>
  <si>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</si>
  <si>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</si>
  <si>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</si>
  <si>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</si>
  <si>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</si>
  <si>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</si>
  <si>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</si>
  <si>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SÉRGIO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</si>
  <si>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</si>
  <si>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</si>
  <si>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</si>
  <si>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</si>
  <si>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</si>
  <si>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</si>
  <si>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</si>
  <si>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</si>
  <si>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</si>
  <si>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</si>
  <si>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</si>
  <si>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</si>
  <si>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</si>
  <si>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</si>
  <si>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</si>
  <si>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</si>
  <si>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</si>
  <si>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</si>
  <si>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</si>
  <si>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</si>
  <si>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</si>
  <si>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</si>
  <si>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</si>
  <si>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</si>
  <si>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</si>
  <si>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</si>
  <si>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</si>
  <si>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</si>
  <si>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</si>
  <si>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</si>
  <si>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</si>
  <si>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</si>
  <si>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</si>
  <si>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</si>
  <si>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</si>
  <si>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</si>
  <si>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</si>
  <si>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</si>
  <si>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</si>
  <si>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</si>
  <si>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</si>
  <si>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</si>
  <si>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</si>
  <si>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</si>
  <si>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</si>
  <si>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</si>
  <si>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</si>
  <si>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</si>
  <si>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</si>
  <si>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</si>
  <si>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</si>
  <si>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</si>
  <si>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</si>
  <si>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</si>
  <si>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</si>
  <si>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</si>
  <si>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</si>
  <si>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</si>
  <si>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</si>
  <si>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</si>
  <si>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</si>
  <si>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</si>
  <si>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</si>
  <si>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</si>
  <si>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</si>
  <si>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</si>
  <si>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</si>
  <si>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</si>
  <si>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</si>
  <si>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</si>
  <si>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</si>
  <si>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</si>
  <si>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</si>
  <si>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</si>
  <si>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</si>
  <si>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</si>
  <si>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</si>
  <si>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</si>
  <si>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</si>
  <si>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</si>
  <si>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</si>
  <si>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</si>
  <si>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</si>
  <si>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</si>
  <si>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</si>
  <si>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</si>
  <si>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</si>
  <si>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</si>
  <si>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</si>
  <si>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</si>
  <si>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</si>
  <si>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</si>
  <si>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</si>
  <si>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</si>
  <si>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</si>
  <si>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</si>
  <si>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</si>
  <si>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</si>
  <si>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</si>
  <si>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</si>
  <si>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</si>
  <si>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</si>
  <si>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</si>
  <si>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</si>
  <si>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</si>
  <si>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</si>
  <si>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</si>
  <si>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</si>
  <si>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</si>
  <si>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</si>
  <si>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</si>
  <si>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</si>
  <si>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</si>
  <si>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</si>
  <si>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</si>
  <si>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</si>
  <si>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</si>
  <si>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</si>
  <si>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</si>
  <si>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</si>
  <si>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</si>
  <si>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</si>
  <si>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</si>
  <si>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</si>
  <si>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</si>
  <si>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</si>
  <si>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</si>
  <si>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</si>
  <si>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</si>
  <si>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</si>
  <si>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</si>
  <si>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</si>
  <si>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</si>
  <si>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</si>
  <si>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</si>
  <si>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</si>
  <si>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</si>
  <si>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</si>
  <si>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</si>
  <si>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</si>
  <si>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</si>
  <si>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</si>
  <si>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</si>
  <si>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</si>
  <si>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</si>
  <si>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</si>
  <si>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</si>
  <si>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</si>
  <si>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</si>
  <si>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</si>
  <si>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</si>
  <si>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</si>
  <si>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</si>
  <si>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</si>
  <si>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</si>
  <si>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</si>
  <si>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</si>
  <si>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</si>
  <si>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</si>
  <si>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</si>
  <si>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</si>
  <si>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</si>
  <si>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</si>
  <si>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</si>
  <si>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</si>
  <si>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</si>
  <si>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</si>
  <si>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</si>
  <si>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</si>
  <si>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</si>
  <si>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</si>
  <si>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</si>
  <si>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</si>
  <si>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</si>
  <si>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</si>
  <si>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</si>
  <si>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</si>
  <si>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</si>
  <si>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</si>
  <si>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</si>
  <si>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</si>
  <si>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</si>
  <si>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</si>
  <si>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</si>
  <si>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</si>
  <si>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</si>
  <si>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</si>
  <si>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</si>
  <si>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</si>
  <si>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</si>
  <si>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</si>
  <si>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</si>
  <si>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</si>
  <si>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</si>
  <si>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</si>
  <si>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</si>
  <si>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</si>
  <si>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</si>
  <si>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</si>
  <si>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</si>
  <si>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</si>
  <si>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</si>
  <si>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</si>
  <si>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</si>
  <si>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</si>
  <si>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</si>
  <si>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</si>
  <si>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</si>
  <si>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</si>
  <si>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</si>
  <si>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</si>
  <si>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</si>
  <si>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</si>
  <si>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</si>
  <si>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</si>
  <si>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</si>
  <si>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</si>
  <si>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</si>
  <si>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</si>
  <si>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</si>
  <si>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</si>
  <si>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</si>
  <si>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</si>
  <si>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</si>
  <si>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</si>
  <si>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</si>
  <si>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</si>
  <si>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</si>
  <si>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</si>
  <si>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</si>
  <si>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</si>
  <si>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</si>
  <si>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</si>
  <si>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</si>
  <si>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</si>
  <si>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</si>
  <si>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</si>
  <si>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</si>
  <si>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</si>
  <si>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</si>
  <si>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</si>
  <si>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</si>
  <si>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</si>
  <si>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</si>
  <si>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</si>
  <si>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</si>
  <si>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</si>
  <si>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</si>
  <si>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</si>
  <si>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</si>
  <si>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</si>
  <si>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</si>
  <si>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</si>
  <si>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</si>
  <si>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</si>
  <si>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</si>
  <si>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</si>
  <si>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</si>
  <si>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</si>
  <si>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</si>
  <si>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</si>
  <si>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</si>
  <si>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</si>
  <si>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</si>
  <si>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</si>
  <si>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</si>
  <si>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</si>
  <si>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</si>
  <si>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</si>
  <si>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</si>
  <si>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</si>
  <si>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</si>
  <si>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</si>
  <si>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</si>
  <si>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</si>
  <si>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</si>
  <si>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</si>
  <si>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</si>
  <si>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</si>
  <si>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</si>
  <si>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</si>
  <si>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</si>
  <si>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</si>
  <si>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</si>
  <si>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</si>
  <si>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</si>
  <si>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</si>
  <si>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</si>
  <si>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</si>
  <si>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</si>
  <si>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</si>
  <si>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</si>
  <si>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</si>
  <si>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</si>
  <si>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</si>
  <si>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</si>
  <si>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</si>
  <si>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</si>
  <si>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</si>
  <si>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</si>
  <si>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</si>
  <si>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</si>
  <si>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</si>
  <si>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</si>
  <si>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</si>
  <si>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</si>
  <si>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</si>
  <si>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</si>
  <si>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</si>
  <si>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</si>
  <si>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</si>
  <si>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</si>
  <si>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</si>
  <si>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</si>
  <si>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</si>
  <si>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</si>
  <si>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</si>
  <si>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</si>
  <si>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</si>
  <si>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</si>
  <si>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</si>
  <si>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</si>
  <si>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</si>
  <si>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</si>
  <si>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</si>
  <si>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</si>
  <si>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</si>
  <si>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</si>
  <si>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</si>
  <si>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</si>
  <si>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</si>
  <si>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</si>
  <si>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</si>
  <si>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</si>
  <si>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</si>
  <si>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</si>
  <si>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</si>
  <si>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</si>
  <si>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</si>
  <si>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</si>
  <si>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</si>
  <si>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</si>
  <si>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</si>
  <si>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</si>
  <si>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</si>
  <si>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</si>
  <si>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</si>
  <si>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</si>
  <si>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</si>
  <si>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</si>
  <si>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</si>
  <si>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</si>
  <si>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</si>
  <si>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</si>
  <si>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</si>
  <si>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</si>
  <si>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</si>
  <si>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</si>
  <si>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</si>
  <si>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</si>
  <si>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</si>
  <si>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</si>
  <si>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</si>
  <si>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</si>
  <si>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</si>
  <si>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</si>
  <si>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</si>
  <si>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</si>
  <si>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</si>
  <si>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</si>
  <si>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</si>
  <si>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</si>
  <si>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</si>
  <si>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</si>
  <si>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</si>
  <si>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</si>
  <si>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</si>
  <si>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</si>
  <si>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</si>
  <si>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</si>
  <si>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</si>
  <si>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</si>
  <si>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</si>
  <si>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</si>
  <si>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</si>
  <si>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</si>
  <si>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</si>
  <si>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</si>
  <si>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</si>
  <si>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</si>
  <si>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</si>
  <si>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</si>
  <si>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</si>
  <si>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</si>
  <si>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</si>
  <si>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</si>
  <si>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</si>
  <si>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</si>
  <si>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</si>
  <si>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</si>
  <si>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</si>
  <si>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</si>
  <si>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</si>
  <si>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</si>
  <si>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</si>
  <si>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</si>
  <si>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</si>
  <si>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</si>
  <si>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</si>
  <si>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</si>
  <si>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</si>
  <si>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</si>
  <si>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</si>
  <si>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</si>
  <si>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</si>
  <si>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</si>
  <si>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</si>
  <si>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</si>
  <si>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</si>
  <si>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</si>
  <si>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</si>
  <si>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</si>
  <si>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</si>
  <si>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</si>
  <si>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</si>
  <si>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</si>
  <si>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</si>
  <si>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</si>
  <si>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</si>
  <si>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</si>
  <si>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</si>
  <si>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</si>
  <si>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</si>
  <si>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</si>
  <si>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</si>
  <si>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</si>
  <si>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</si>
  <si>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</si>
  <si>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</si>
  <si>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</si>
  <si>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</si>
  <si>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</si>
  <si>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</si>
  <si>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</si>
  <si>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</si>
  <si>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</si>
  <si>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</si>
  <si>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</si>
  <si>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</si>
  <si>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</si>
  <si>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</si>
  <si>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</si>
  <si>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</si>
  <si>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</si>
  <si>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</si>
  <si>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</si>
  <si>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</si>
  <si>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</si>
  <si>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</si>
  <si>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</si>
  <si>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</si>
  <si>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</si>
  <si>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</si>
  <si>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</si>
  <si>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</si>
  <si>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</si>
  <si>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</si>
  <si>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</si>
  <si>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</si>
  <si>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</si>
  <si>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</si>
  <si>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</si>
  <si>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</si>
  <si>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</si>
  <si>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</si>
  <si>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</si>
  <si>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</si>
  <si>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</si>
  <si>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</si>
  <si>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</si>
  <si>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</si>
  <si>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</si>
  <si>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</si>
  <si>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</si>
  <si>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</si>
  <si>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</si>
  <si>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</si>
  <si>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</si>
  <si>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</si>
  <si>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</si>
  <si>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</si>
  <si>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</si>
  <si>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</si>
  <si>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</si>
  <si>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</si>
  <si>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</si>
  <si>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</si>
  <si>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</si>
  <si>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</si>
  <si>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</si>
  <si>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</si>
  <si>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</si>
  <si>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</si>
  <si>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</si>
  <si>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</si>
  <si>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</si>
  <si>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</si>
  <si>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</si>
  <si>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</si>
  <si>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</si>
  <si>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</si>
  <si>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</si>
  <si>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</si>
  <si>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</si>
  <si>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</si>
  <si>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</si>
  <si>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</si>
  <si>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</si>
  <si>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</si>
  <si>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</si>
  <si>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</si>
  <si>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</si>
  <si>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</si>
  <si>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</si>
  <si>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</si>
  <si>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</si>
  <si>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</si>
  <si>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</si>
  <si>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</si>
  <si>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</si>
  <si>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</si>
  <si>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</si>
  <si>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</si>
  <si>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</si>
  <si>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</si>
  <si>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</si>
  <si>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</si>
  <si>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</si>
  <si>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</si>
  <si>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</si>
  <si>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</si>
  <si>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</si>
  <si>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</si>
  <si>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</si>
  <si>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</si>
  <si>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</si>
  <si>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</si>
  <si>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</si>
  <si>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</si>
  <si>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</si>
  <si>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</si>
  <si>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</si>
  <si>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</si>
  <si>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</si>
  <si>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</si>
  <si>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</si>
  <si>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</si>
  <si>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</si>
  <si>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</si>
  <si>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</si>
  <si>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</si>
  <si>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</si>
  <si>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</si>
  <si>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</si>
  <si>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</si>
  <si>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</si>
  <si>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</si>
  <si>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</si>
  <si>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</si>
  <si>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</si>
  <si>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</si>
  <si>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</si>
  <si>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</si>
  <si>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</si>
  <si>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</si>
  <si>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</si>
  <si>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</si>
  <si>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</si>
  <si>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</si>
  <si>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</si>
  <si>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</si>
  <si>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</si>
  <si>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</si>
  <si>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</si>
  <si>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</si>
  <si>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</si>
  <si>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</si>
  <si>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</si>
  <si>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</si>
  <si>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</si>
  <si>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</si>
  <si>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</si>
  <si>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</si>
  <si>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</si>
  <si>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</si>
  <si>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</si>
  <si>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</si>
  <si>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</si>
  <si>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</si>
  <si>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</si>
  <si>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</si>
  <si>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</si>
  <si>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</si>
  <si>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</si>
  <si>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</si>
  <si>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</si>
  <si>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</si>
  <si>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</si>
  <si>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</si>
  <si>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</si>
  <si>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</si>
  <si>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</si>
  <si>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</si>
  <si>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</si>
  <si>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</si>
  <si>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</si>
  <si>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</si>
  <si>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</si>
  <si>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</si>
  <si>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</si>
  <si>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</si>
  <si>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</si>
  <si>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</si>
  <si>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</si>
  <si>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</si>
  <si>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</si>
  <si>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</si>
  <si>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</si>
  <si>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</si>
  <si>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</si>
  <si>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</si>
  <si>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</si>
  <si>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</si>
  <si>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</si>
  <si>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</si>
  <si>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</si>
  <si>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</si>
  <si>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</si>
  <si>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</si>
  <si>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</si>
  <si>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</si>
  <si>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</si>
  <si>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</si>
  <si>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</si>
  <si>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</si>
  <si>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</si>
  <si>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</si>
  <si>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</si>
  <si>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</si>
  <si>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</si>
  <si>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</si>
  <si>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</si>
  <si>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</si>
  <si>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</si>
  <si>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</si>
  <si>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</si>
  <si>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</si>
  <si>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</si>
  <si>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</si>
  <si>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</si>
  <si>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</si>
  <si>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</si>
  <si>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</si>
  <si>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</si>
  <si>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</si>
  <si>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</si>
  <si>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</si>
  <si>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</si>
  <si>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</si>
  <si>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</si>
  <si>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</si>
  <si>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</si>
  <si>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</si>
  <si>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</si>
  <si>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</si>
  <si>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</si>
  <si>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</si>
  <si>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</si>
  <si>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</si>
  <si>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</si>
  <si>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</si>
  <si>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</si>
  <si>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</si>
  <si>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</si>
  <si>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</si>
  <si>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</si>
  <si>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</si>
  <si>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</si>
  <si>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</si>
  <si>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</si>
  <si>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</si>
  <si>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</si>
  <si>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</si>
  <si>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</si>
  <si>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</si>
  <si>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</si>
  <si>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</si>
  <si>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</si>
  <si>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</si>
  <si>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</si>
  <si>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</si>
  <si>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</si>
  <si>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</si>
  <si>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</si>
  <si>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</si>
  <si>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</si>
  <si>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</si>
  <si>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</si>
  <si>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</si>
  <si>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</si>
  <si>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</si>
  <si>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</si>
  <si>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</si>
  <si>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</si>
  <si>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</si>
  <si>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</si>
  <si>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</si>
  <si>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</si>
  <si>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</si>
  <si>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</si>
  <si>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</si>
  <si>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</si>
  <si>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</si>
  <si>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</si>
  <si>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</si>
  <si>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</si>
  <si>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</si>
  <si>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</si>
  <si>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</si>
  <si>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</si>
  <si>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</si>
  <si>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</si>
  <si>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</si>
  <si>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</si>
  <si>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</si>
  <si>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</si>
  <si>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</si>
  <si>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</si>
  <si>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</si>
  <si>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</si>
  <si>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</si>
  <si>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</si>
  <si>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</si>
  <si>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</si>
  <si>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</si>
  <si>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</si>
  <si>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</si>
  <si>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</si>
  <si>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</si>
  <si>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</si>
  <si>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</si>
  <si>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</si>
  <si>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</si>
  <si>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</si>
  <si>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</si>
  <si>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</si>
  <si>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</si>
  <si>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</si>
  <si>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</si>
  <si>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</si>
  <si>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</si>
  <si>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</si>
  <si>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</si>
  <si>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</si>
  <si>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</si>
  <si>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</si>
  <si>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</si>
  <si>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</si>
  <si>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</si>
  <si>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</si>
  <si>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</si>
  <si>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</si>
  <si>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</si>
  <si>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</si>
  <si>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</si>
  <si>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</si>
  <si>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</si>
  <si>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</si>
  <si>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</si>
  <si>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</si>
  <si>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</si>
  <si>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</si>
  <si>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</si>
  <si>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</si>
  <si>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</si>
  <si>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</si>
  <si>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</si>
  <si>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</si>
  <si>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</si>
  <si>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</si>
  <si>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</si>
  <si>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</si>
  <si>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</si>
  <si>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</si>
  <si>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</si>
  <si>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</si>
  <si>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</si>
  <si>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</si>
  <si>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</si>
  <si>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</si>
  <si>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</si>
  <si>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</si>
  <si>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</si>
  <si>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</si>
  <si>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</si>
  <si>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</si>
  <si>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</si>
  <si>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</si>
  <si>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</si>
  <si>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</si>
  <si>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</si>
  <si>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</si>
  <si>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</si>
  <si>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</si>
  <si>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</si>
  <si>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</si>
  <si>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</si>
  <si>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</si>
  <si>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</si>
  <si>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</si>
  <si>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</si>
  <si>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</si>
  <si>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</si>
  <si>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</si>
  <si>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</si>
  <si>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</si>
  <si>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</si>
  <si>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</si>
  <si>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</si>
  <si>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</si>
  <si>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</si>
  <si>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</si>
  <si>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</si>
  <si>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</si>
  <si>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</si>
  <si>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</si>
  <si>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</si>
  <si>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</si>
  <si>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</si>
  <si>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</si>
  <si>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</si>
  <si>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</si>
  <si>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</si>
  <si>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</si>
  <si>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</si>
  <si>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</si>
  <si>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</si>
  <si>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</si>
  <si>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</si>
  <si>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</si>
  <si>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</si>
  <si>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</si>
  <si>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</si>
  <si>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</si>
  <si>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</si>
  <si>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</si>
  <si>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</si>
  <si>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</si>
  <si>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</si>
  <si>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</si>
  <si>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</si>
  <si>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</si>
  <si>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</si>
  <si>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</si>
  <si>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</si>
  <si>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</si>
  <si>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</si>
  <si>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</si>
  <si>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</si>
  <si>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</si>
  <si>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</si>
  <si>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</si>
  <si>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</si>
  <si>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</si>
  <si>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</si>
  <si>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</si>
  <si>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</si>
  <si>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</si>
  <si>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</si>
  <si>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</si>
  <si>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</si>
  <si>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</si>
  <si>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</si>
  <si>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</si>
  <si>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</si>
  <si>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</si>
  <si>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</si>
  <si>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</si>
  <si>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</si>
  <si>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</si>
  <si>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</si>
  <si>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</si>
  <si>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</si>
  <si>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</si>
  <si>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</si>
  <si>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</si>
  <si>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</si>
  <si>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</si>
  <si>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</si>
  <si>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</si>
  <si>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</si>
  <si>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</si>
  <si>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</si>
  <si>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</si>
  <si>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</si>
  <si>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 xml:space="preserve">ÉDSON ESMAEL MELLO DA CRUZ 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</si>
  <si>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</si>
  <si>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</si>
  <si>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</si>
  <si>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</si>
  <si>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</si>
  <si>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</si>
  <si>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</si>
  <si>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</si>
  <si>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</si>
  <si>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</si>
  <si>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</si>
  <si>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</si>
  <si>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</si>
  <si>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</si>
  <si>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</si>
  <si>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</si>
  <si>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</si>
  <si>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</si>
  <si>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</si>
  <si>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</si>
  <si>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</si>
  <si>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</si>
  <si>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</si>
  <si>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</si>
  <si>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</si>
  <si>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</si>
  <si>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</si>
  <si>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</si>
  <si>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</si>
  <si>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</si>
  <si>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</si>
  <si>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</si>
  <si>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</si>
  <si>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</si>
  <si>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</si>
  <si>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</si>
  <si>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</si>
  <si>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</si>
  <si>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</si>
  <si>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</si>
  <si>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</si>
  <si>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</si>
  <si>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</si>
  <si>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</si>
  <si>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</si>
  <si>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</si>
  <si>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</si>
  <si>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</si>
  <si>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</si>
  <si>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</si>
  <si>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</si>
  <si>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</si>
  <si>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</si>
  <si>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</si>
  <si>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</si>
  <si>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</si>
  <si>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</si>
  <si>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</si>
  <si>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</si>
  <si>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</si>
  <si>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</si>
  <si>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</si>
  <si>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</si>
  <si>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</si>
  <si>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</si>
  <si>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</si>
  <si>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</si>
  <si>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</si>
  <si>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</si>
  <si>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</si>
  <si>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</si>
  <si>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</si>
  <si>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</si>
  <si>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</si>
  <si>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</si>
  <si>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</si>
  <si>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</si>
  <si>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</si>
  <si>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</si>
  <si>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</si>
  <si>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</si>
  <si>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</si>
  <si>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</si>
  <si>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</si>
  <si>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</si>
  <si>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</si>
  <si>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</si>
  <si>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</si>
  <si>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</si>
  <si>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</si>
  <si>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</si>
  <si>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</si>
  <si>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</si>
  <si>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</si>
  <si>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</si>
  <si>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</si>
  <si>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</si>
  <si>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</si>
  <si>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</si>
  <si>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</si>
  <si>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</si>
  <si>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</si>
  <si>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</si>
  <si>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</si>
  <si>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</si>
  <si>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</si>
  <si>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</si>
  <si>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</si>
  <si>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</si>
  <si>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</si>
  <si>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</si>
  <si>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</si>
  <si>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</si>
  <si>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</si>
  <si>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</si>
  <si>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</si>
  <si>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</si>
  <si>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</si>
  <si>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</si>
  <si>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</si>
  <si>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</si>
  <si>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</si>
  <si>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</si>
  <si>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</si>
  <si>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</si>
  <si>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</si>
  <si>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55996279277</t>
  </si>
  <si>
    <t>034.593.560-81</t>
  </si>
  <si>
    <t>TAÍS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</si>
  <si>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</si>
  <si>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</si>
  <si>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</si>
  <si>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</si>
  <si>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</si>
  <si>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</si>
  <si>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</si>
  <si>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</si>
  <si>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</si>
  <si>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</si>
  <si>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</si>
  <si>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</si>
  <si>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</si>
  <si>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</si>
  <si>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</si>
  <si>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</si>
  <si>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</si>
  <si>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</si>
  <si>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</si>
  <si>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</si>
  <si>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</si>
  <si>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</si>
  <si>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</si>
  <si>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</si>
  <si>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</si>
  <si>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</si>
  <si>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</si>
  <si>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</si>
  <si>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</si>
  <si>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</si>
  <si>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</si>
  <si>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</si>
  <si>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</si>
  <si>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</si>
  <si>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</si>
  <si>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</si>
  <si>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</si>
  <si>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</si>
  <si>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(55)996944615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</si>
  <si>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</si>
  <si>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</si>
  <si>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</si>
  <si>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</si>
  <si>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</si>
  <si>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</si>
  <si>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</si>
  <si>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</si>
  <si>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</si>
  <si>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</si>
  <si>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</si>
  <si>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</si>
  <si>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</si>
  <si>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</si>
  <si>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</si>
  <si>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</si>
  <si>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</si>
  <si>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</si>
  <si>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</si>
  <si>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</si>
  <si>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</si>
  <si>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</si>
  <si>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</si>
  <si>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</si>
  <si>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(55)996908824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</si>
  <si>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</si>
  <si>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</si>
  <si>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</si>
  <si>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</si>
  <si>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</si>
  <si>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</si>
  <si>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</si>
  <si>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</si>
  <si>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</si>
  <si>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</si>
  <si>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</si>
  <si>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</si>
  <si>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</si>
  <si>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</si>
  <si>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</si>
  <si>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</si>
  <si>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</si>
  <si>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</si>
  <si>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</si>
  <si>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</si>
  <si>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</si>
  <si>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</si>
  <si>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</si>
  <si>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</si>
  <si>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</si>
  <si>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</si>
  <si>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</si>
  <si>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</si>
  <si>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</si>
  <si>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</si>
  <si>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</si>
  <si>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</si>
  <si>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</si>
  <si>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</si>
  <si>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</si>
  <si>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</si>
  <si>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</si>
  <si>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</si>
  <si>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</si>
  <si>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</si>
  <si>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</si>
  <si>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</si>
  <si>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</si>
  <si>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</si>
  <si>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</si>
  <si>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</si>
  <si>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5437443753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</si>
  <si>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</si>
  <si>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</si>
  <si>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</si>
  <si>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</si>
  <si>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</si>
  <si>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</si>
  <si>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</si>
  <si>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</si>
  <si>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</si>
  <si>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</si>
  <si>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</si>
  <si>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</si>
  <si>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</si>
  <si>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</si>
  <si>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</si>
  <si>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</si>
  <si>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</si>
  <si>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</si>
  <si>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</si>
  <si>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</si>
  <si>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</si>
  <si>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</si>
  <si>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</si>
  <si>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</si>
  <si>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</si>
  <si>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</si>
  <si>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</si>
  <si>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</si>
  <si>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</si>
  <si>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</si>
  <si>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</t>
  </si>
  <si>
    <t>(55)992340065</t>
  </si>
  <si>
    <t>(55)999861488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</si>
  <si>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</si>
  <si>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</si>
  <si>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</si>
  <si>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</si>
  <si>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</si>
  <si>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</si>
  <si>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</si>
  <si>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</si>
  <si>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</si>
  <si>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</si>
  <si>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</si>
  <si>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</si>
  <si>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</si>
  <si>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</si>
  <si>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</si>
  <si>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</si>
  <si>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</si>
  <si>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</si>
  <si>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</si>
  <si>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</si>
  <si>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</si>
  <si>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</si>
  <si>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</si>
  <si>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</si>
  <si>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</si>
  <si>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</si>
  <si>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</si>
  <si>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</si>
  <si>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</si>
  <si>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</si>
  <si>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</si>
  <si>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</si>
  <si>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</si>
  <si>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</si>
  <si>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</si>
  <si>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</si>
  <si>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</si>
  <si>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</si>
  <si>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</si>
  <si>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</si>
  <si>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</si>
  <si>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</si>
  <si>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</si>
  <si>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</si>
  <si>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</si>
  <si>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</si>
  <si>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</si>
  <si>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</si>
  <si>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</si>
  <si>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</si>
  <si>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</si>
  <si>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</si>
  <si>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</si>
  <si>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</si>
  <si>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</si>
  <si>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</si>
  <si>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</si>
  <si>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</si>
  <si>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</si>
  <si>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</si>
  <si>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</si>
  <si>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</si>
  <si>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</si>
  <si>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</si>
  <si>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</si>
  <si>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</si>
  <si>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</si>
  <si>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</si>
  <si>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</si>
  <si>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</si>
  <si>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</si>
  <si>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</si>
  <si>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</si>
  <si>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</si>
  <si>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</si>
  <si>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</si>
  <si>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</si>
  <si>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</si>
  <si>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</si>
  <si>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</si>
  <si>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</si>
  <si>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</si>
  <si>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</si>
  <si>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</si>
  <si>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</si>
  <si>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</si>
  <si>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</si>
  <si>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</si>
  <si>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</si>
  <si>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</si>
  <si>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</si>
  <si>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</si>
  <si>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</si>
  <si>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</si>
  <si>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</si>
  <si>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</si>
  <si>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</si>
  <si>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</si>
  <si>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</si>
  <si>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</si>
  <si>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</si>
  <si>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</si>
  <si>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</si>
  <si>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</si>
  <si>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</si>
  <si>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</si>
  <si>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</si>
  <si>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</si>
  <si>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</si>
  <si>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</si>
  <si>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</si>
  <si>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</si>
  <si>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</si>
  <si>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</si>
  <si>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</si>
  <si>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</si>
  <si>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</si>
  <si>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</si>
  <si>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</si>
  <si>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</si>
  <si>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</si>
  <si>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</si>
  <si>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</si>
  <si>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</si>
  <si>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</si>
  <si>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</si>
  <si>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</si>
  <si>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</si>
  <si>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</si>
  <si>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</si>
  <si>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</si>
  <si>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</si>
  <si>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</si>
  <si>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</si>
  <si>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</si>
  <si>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</si>
  <si>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</si>
  <si>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</si>
  <si>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</si>
  <si>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</si>
  <si>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</si>
  <si>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</si>
  <si>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</si>
  <si>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</si>
  <si>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</si>
  <si>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</si>
  <si>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</si>
  <si>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</si>
  <si>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</si>
  <si>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</si>
  <si>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</si>
  <si>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</si>
  <si>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</si>
  <si>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</si>
  <si>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</si>
  <si>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</si>
  <si>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</si>
  <si>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</si>
  <si>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</si>
  <si>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</si>
  <si>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</si>
  <si>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</si>
  <si>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</si>
  <si>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</si>
  <si>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</si>
  <si>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</si>
  <si>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</si>
  <si>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</si>
  <si>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</si>
  <si>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</si>
  <si>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</si>
  <si>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</si>
  <si>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</si>
  <si>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</si>
  <si>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</si>
  <si>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</si>
  <si>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</si>
  <si>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</si>
  <si>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</si>
  <si>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</si>
  <si>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</si>
  <si>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</si>
  <si>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</si>
  <si>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</si>
  <si>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</si>
  <si>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</si>
  <si>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</si>
  <si>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</si>
  <si>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</si>
  <si>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</si>
  <si>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</si>
  <si>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</si>
  <si>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</si>
  <si>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</si>
  <si>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</si>
  <si>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</si>
  <si>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</si>
  <si>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</si>
  <si>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</si>
  <si>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</si>
  <si>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</si>
  <si>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</si>
  <si>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</si>
  <si>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</si>
  <si>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</si>
  <si>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</si>
  <si>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</si>
  <si>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</si>
  <si>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</si>
  <si>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</si>
  <si>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</si>
  <si>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</si>
  <si>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</si>
  <si>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</si>
  <si>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</si>
  <si>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</si>
  <si>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</si>
  <si>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</si>
  <si>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</si>
  <si>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</si>
  <si>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</si>
  <si>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</si>
  <si>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</si>
  <si>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</si>
  <si>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</si>
  <si>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</si>
  <si>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</si>
  <si>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</si>
  <si>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</si>
  <si>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</si>
  <si>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</si>
  <si>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</si>
  <si>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</si>
  <si>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</si>
  <si>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</si>
  <si>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</si>
  <si>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</si>
  <si>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</si>
  <si>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</si>
  <si>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</si>
  <si>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</si>
  <si>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</si>
  <si>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</si>
  <si>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</si>
  <si>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</si>
  <si>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</si>
  <si>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</si>
  <si>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</si>
  <si>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</si>
  <si>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</si>
  <si>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</si>
  <si>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</si>
  <si>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</si>
  <si>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</si>
  <si>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</si>
  <si>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</si>
  <si>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</si>
  <si>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</si>
  <si>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</si>
  <si>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</si>
  <si>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</si>
  <si>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</si>
  <si>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</si>
  <si>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</si>
  <si>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</si>
  <si>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</si>
  <si>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</si>
  <si>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</si>
  <si>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</si>
  <si>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</si>
  <si>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</si>
  <si>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</si>
  <si>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</si>
  <si>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</si>
  <si>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</si>
  <si>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</si>
  <si>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</si>
  <si>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</si>
  <si>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</si>
  <si>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</si>
  <si>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</si>
  <si>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</si>
  <si>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</si>
  <si>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</si>
  <si>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</si>
  <si>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</si>
  <si>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</si>
  <si>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</si>
  <si>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</si>
  <si>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</si>
  <si>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</si>
  <si>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</si>
  <si>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</si>
  <si>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</si>
  <si>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</si>
  <si>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</si>
  <si>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</si>
  <si>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</si>
  <si>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</si>
  <si>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</si>
  <si>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</si>
  <si>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</si>
  <si>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</si>
  <si>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</si>
  <si>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</si>
  <si>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</si>
  <si>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</si>
  <si>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</si>
  <si>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</si>
  <si>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</si>
  <si>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</si>
  <si>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</si>
  <si>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</si>
  <si>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</si>
  <si>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</si>
  <si>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</si>
  <si>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</si>
  <si>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</si>
  <si>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</si>
  <si>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</si>
  <si>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</si>
  <si>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</si>
  <si>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</si>
  <si>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</si>
  <si>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</si>
  <si>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</si>
  <si>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</si>
  <si>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</si>
  <si>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</si>
  <si>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</si>
  <si>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</si>
  <si>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</si>
  <si>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</si>
  <si>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</si>
  <si>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</si>
  <si>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</si>
  <si>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</si>
  <si>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</si>
  <si>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</si>
  <si>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</si>
  <si>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</si>
  <si>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</si>
  <si>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</si>
  <si>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</si>
  <si>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</si>
  <si>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</si>
  <si>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</si>
  <si>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</si>
  <si>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</si>
  <si>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</si>
  <si>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(55)992770606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</si>
  <si>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</si>
  <si>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</si>
  <si>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</si>
  <si>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</si>
  <si>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</si>
  <si>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</si>
  <si>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</si>
  <si>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</si>
  <si>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</si>
  <si>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</si>
  <si>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</si>
  <si>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</si>
  <si>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</si>
  <si>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</si>
  <si>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</si>
  <si>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</si>
  <si>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</si>
  <si>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</si>
  <si>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</si>
  <si>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</si>
  <si>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</si>
  <si>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</si>
  <si>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</si>
  <si>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</si>
  <si>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</si>
  <si>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</si>
  <si>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</si>
  <si>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</si>
  <si>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</si>
  <si>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</si>
  <si>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</si>
  <si>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</si>
  <si>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</si>
  <si>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</si>
  <si>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</si>
  <si>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</si>
  <si>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</si>
  <si>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</si>
  <si>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</si>
  <si>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</si>
  <si>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</si>
  <si>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</si>
  <si>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</si>
  <si>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</si>
  <si>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</si>
  <si>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</si>
  <si>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</si>
  <si>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</si>
  <si>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</si>
  <si>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</si>
  <si>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</si>
  <si>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</si>
  <si>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</si>
  <si>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</si>
  <si>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</si>
  <si>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</si>
  <si>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</si>
  <si>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</si>
  <si>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</si>
  <si>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</si>
  <si>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</si>
  <si>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</si>
  <si>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</si>
  <si>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</si>
  <si>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</si>
  <si>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</si>
  <si>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</si>
  <si>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</si>
  <si>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</si>
  <si>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</si>
  <si>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</si>
  <si>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</si>
  <si>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</si>
  <si>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</si>
  <si>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</si>
  <si>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</si>
  <si>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</si>
  <si>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</si>
  <si>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</si>
  <si>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</si>
  <si>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</si>
  <si>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</si>
  <si>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</si>
  <si>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</si>
  <si>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</si>
  <si>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</si>
  <si>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</si>
  <si>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</si>
  <si>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</si>
  <si>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</si>
  <si>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</si>
  <si>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</si>
  <si>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</si>
  <si>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</si>
  <si>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</si>
  <si>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</si>
  <si>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</si>
  <si>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</si>
  <si>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</si>
  <si>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</si>
  <si>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</si>
  <si>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</si>
  <si>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</si>
  <si>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</si>
  <si>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</si>
  <si>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</si>
  <si>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</si>
  <si>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</si>
  <si>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</si>
  <si>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</si>
  <si>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</si>
  <si>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</si>
  <si>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</si>
  <si>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</si>
  <si>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</si>
  <si>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</si>
  <si>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</si>
  <si>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</si>
  <si>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</si>
  <si>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</si>
  <si>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</si>
  <si>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</si>
  <si>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</si>
  <si>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</si>
  <si>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</si>
  <si>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</si>
  <si>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</si>
  <si>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</si>
  <si>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</si>
  <si>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</si>
  <si>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</si>
  <si>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</si>
  <si>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</si>
  <si>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</si>
  <si>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</si>
  <si>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</si>
  <si>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</si>
  <si>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</si>
  <si>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</si>
  <si>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</si>
  <si>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</si>
  <si>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</si>
  <si>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</si>
  <si>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</si>
  <si>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</si>
  <si>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</si>
  <si>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</si>
  <si>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</si>
  <si>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</si>
  <si>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</si>
  <si>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</si>
  <si>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</si>
  <si>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</si>
  <si>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</si>
  <si>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</si>
  <si>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</si>
  <si>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</si>
  <si>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</si>
  <si>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</si>
  <si>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</si>
  <si>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</si>
  <si>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</si>
  <si>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</si>
  <si>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</si>
  <si>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</si>
  <si>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</si>
  <si>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</si>
  <si>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</si>
  <si>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</si>
  <si>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</si>
  <si>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</si>
  <si>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</si>
  <si>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</si>
  <si>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</si>
  <si>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</si>
  <si>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</si>
  <si>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</si>
  <si>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</si>
  <si>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</si>
  <si>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</si>
  <si>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</si>
  <si>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</si>
  <si>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</si>
  <si>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</si>
  <si>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</si>
  <si>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</si>
  <si>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</si>
  <si>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</si>
  <si>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</si>
  <si>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</si>
  <si>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</si>
  <si>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</si>
  <si>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</si>
  <si>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</si>
  <si>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</si>
  <si>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</si>
  <si>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</si>
  <si>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</si>
  <si>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</si>
  <si>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</si>
  <si>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</si>
  <si>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</si>
  <si>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</si>
  <si>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</si>
  <si>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</si>
  <si>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</si>
  <si>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</si>
  <si>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</si>
  <si>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</si>
  <si>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</si>
  <si>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</si>
  <si>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</si>
  <si>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</si>
  <si>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</si>
  <si>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</si>
  <si>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</si>
  <si>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</si>
  <si>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</si>
  <si>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</si>
  <si>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</si>
  <si>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</si>
  <si>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</si>
  <si>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</si>
  <si>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</si>
  <si>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</si>
  <si>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</si>
  <si>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</si>
  <si>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</si>
  <si>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</si>
  <si>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</si>
  <si>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</si>
  <si>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</si>
  <si>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</si>
  <si>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</si>
  <si>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</si>
  <si>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</si>
  <si>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</si>
  <si>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</si>
  <si>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</si>
  <si>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</si>
  <si>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</si>
  <si>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</si>
  <si>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</si>
  <si>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</si>
  <si>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</si>
  <si>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</si>
  <si>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</si>
  <si>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</si>
  <si>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</si>
  <si>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</si>
  <si>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</si>
  <si>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</si>
  <si>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</si>
  <si>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</si>
  <si>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</si>
  <si>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</si>
  <si>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</si>
  <si>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</si>
  <si>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</si>
  <si>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</si>
  <si>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</si>
  <si>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</si>
  <si>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</si>
  <si>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</si>
  <si>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</si>
  <si>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</si>
  <si>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</si>
  <si>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</si>
  <si>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</si>
  <si>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</si>
  <si>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</si>
  <si>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</si>
  <si>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</si>
  <si>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</si>
  <si>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</si>
  <si>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</si>
  <si>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</si>
  <si>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</si>
  <si>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</si>
  <si>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</si>
  <si>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</si>
  <si>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</si>
  <si>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</si>
  <si>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</si>
  <si>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</si>
  <si>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</si>
  <si>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</si>
  <si>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</si>
  <si>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</si>
  <si>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</si>
  <si>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</si>
  <si>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</si>
  <si>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</si>
  <si>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</si>
  <si>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</si>
  <si>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</si>
  <si>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</si>
  <si>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</si>
  <si>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</si>
  <si>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</si>
  <si>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</si>
  <si>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</si>
  <si>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</si>
  <si>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</si>
  <si>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</si>
  <si>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</si>
  <si>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</si>
  <si>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</si>
  <si>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</si>
  <si>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</si>
  <si>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</si>
  <si>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</si>
  <si>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</si>
  <si>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</si>
  <si>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</si>
  <si>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</si>
  <si>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</si>
  <si>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</si>
  <si>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</si>
  <si>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</si>
  <si>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</si>
  <si>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</si>
  <si>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</si>
  <si>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</si>
  <si>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</si>
  <si>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</si>
  <si>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</si>
  <si>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</si>
  <si>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</si>
  <si>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</si>
  <si>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</si>
  <si>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</si>
  <si>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</si>
  <si>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</si>
  <si>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</si>
  <si>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</si>
  <si>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</si>
  <si>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</si>
  <si>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</si>
  <si>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</si>
  <si>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</si>
  <si>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</si>
  <si>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</si>
  <si>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</si>
  <si>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</si>
  <si>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</si>
  <si>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</si>
  <si>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</si>
  <si>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</si>
  <si>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</si>
  <si>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</si>
  <si>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</si>
  <si>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</si>
  <si>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</si>
  <si>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</si>
  <si>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</si>
  <si>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</si>
  <si>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</si>
  <si>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</si>
  <si>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</si>
  <si>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</si>
  <si>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</si>
  <si>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</si>
  <si>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</si>
  <si>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</si>
  <si>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</si>
  <si>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</si>
  <si>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</si>
  <si>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</si>
  <si>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</si>
  <si>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</si>
  <si>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</si>
  <si>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</si>
  <si>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</si>
  <si>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</si>
  <si>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</si>
  <si>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</si>
  <si>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</si>
  <si>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</si>
  <si>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</si>
  <si>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</si>
  <si>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</si>
  <si>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</si>
  <si>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</si>
  <si>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</si>
  <si>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</si>
  <si>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</si>
  <si>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</si>
  <si>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</si>
  <si>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</si>
  <si>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</si>
  <si>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</si>
  <si>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</si>
  <si>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</si>
  <si>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</si>
  <si>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</si>
  <si>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</si>
  <si>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</si>
  <si>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</si>
  <si>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</si>
  <si>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</si>
  <si>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</si>
  <si>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</si>
  <si>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</si>
  <si>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</si>
  <si>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</si>
  <si>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</si>
  <si>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</si>
  <si>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</si>
  <si>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</si>
  <si>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</si>
  <si>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</si>
  <si>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</si>
  <si>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</si>
  <si>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</si>
  <si>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</si>
  <si>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</si>
  <si>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</si>
  <si>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</si>
  <si>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</si>
  <si>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</si>
  <si>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</si>
  <si>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</si>
  <si>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</si>
  <si>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</si>
  <si>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</si>
  <si>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</si>
  <si>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</si>
  <si>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</si>
  <si>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</si>
  <si>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</si>
  <si>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</si>
  <si>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</si>
  <si>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</si>
  <si>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</si>
  <si>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</si>
  <si>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</si>
  <si>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</si>
  <si>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</si>
  <si>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</si>
  <si>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</si>
  <si>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</si>
  <si>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</si>
  <si>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</si>
  <si>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</si>
  <si>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</si>
  <si>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</si>
  <si>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</si>
  <si>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</si>
  <si>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</si>
  <si>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</si>
  <si>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</si>
  <si>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</si>
  <si>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</si>
  <si>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</si>
  <si>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</si>
  <si>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</si>
  <si>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</si>
  <si>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</si>
  <si>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</si>
  <si>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</si>
  <si>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</si>
  <si>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</si>
  <si>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</si>
  <si>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</si>
  <si>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</si>
  <si>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</si>
  <si>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</si>
  <si>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</si>
  <si>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</si>
  <si>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</si>
  <si>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</si>
  <si>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</si>
  <si>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</si>
  <si>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</si>
  <si>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</si>
  <si>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</si>
  <si>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</si>
  <si>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</si>
  <si>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</si>
  <si>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</si>
  <si>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</si>
  <si>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</si>
  <si>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</si>
  <si>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</si>
  <si>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</si>
  <si>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</si>
  <si>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</si>
  <si>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</si>
  <si>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</si>
  <si>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</si>
  <si>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</si>
  <si>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</si>
  <si>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</si>
  <si>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</si>
  <si>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</si>
  <si>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</si>
  <si>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</si>
  <si>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</si>
  <si>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</si>
  <si>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</si>
  <si>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</si>
  <si>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</si>
  <si>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CORRÊA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</si>
  <si>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</si>
  <si>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</si>
  <si>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</si>
  <si>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</si>
  <si>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</si>
  <si>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</si>
  <si>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</si>
  <si>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</si>
  <si>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</si>
  <si>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</si>
  <si>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</si>
  <si>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</si>
  <si>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</si>
  <si>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</si>
  <si>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</si>
  <si>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</si>
  <si>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</si>
  <si>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</si>
  <si>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</si>
  <si>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</si>
  <si>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</si>
  <si>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</si>
  <si>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</si>
  <si>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</si>
  <si>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</si>
  <si>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</si>
  <si>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</si>
  <si>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</si>
  <si>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</si>
  <si>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</si>
  <si>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</si>
  <si>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</si>
  <si>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</si>
  <si>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</si>
  <si>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</si>
  <si>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</si>
  <si>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</si>
  <si>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</si>
  <si>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</si>
  <si>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</si>
  <si>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</si>
  <si>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</si>
  <si>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</si>
  <si>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</si>
  <si>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</si>
  <si>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</si>
  <si>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</si>
  <si>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</si>
  <si>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</si>
  <si>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</si>
  <si>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</si>
  <si>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</si>
  <si>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</si>
  <si>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</si>
  <si>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</si>
  <si>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</si>
  <si>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</si>
  <si>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</si>
  <si>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</si>
  <si>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</si>
  <si>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</si>
  <si>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</si>
  <si>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</si>
  <si>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</si>
  <si>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</si>
  <si>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</si>
  <si>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</si>
  <si>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</si>
  <si>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</si>
  <si>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</si>
  <si>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</si>
  <si>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</si>
  <si>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</si>
  <si>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</si>
  <si>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</si>
  <si>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</si>
  <si>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</si>
  <si>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</si>
  <si>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</si>
  <si>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</si>
  <si>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</si>
  <si>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</si>
  <si>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</si>
  <si>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</si>
  <si>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</si>
  <si>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</si>
  <si>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</si>
  <si>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</si>
  <si>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</si>
  <si>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</si>
  <si>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</si>
  <si>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</si>
  <si>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</si>
  <si>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</si>
  <si>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</si>
  <si>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</si>
  <si>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</si>
  <si>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</si>
  <si>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</si>
  <si>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</si>
  <si>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</si>
  <si>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</si>
  <si>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</si>
  <si>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</si>
  <si>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</si>
  <si>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</si>
  <si>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</si>
  <si>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</si>
  <si>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</si>
  <si>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</si>
  <si>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</si>
  <si>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</si>
  <si>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</si>
  <si>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</si>
  <si>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</si>
  <si>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</si>
  <si>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</si>
  <si>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</si>
  <si>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</si>
  <si>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</si>
  <si>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</si>
  <si>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</si>
  <si>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</si>
  <si>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</si>
  <si>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</si>
  <si>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</si>
  <si>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</si>
  <si>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</si>
  <si>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</si>
  <si>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</si>
  <si>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</si>
  <si>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</si>
  <si>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</si>
  <si>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</si>
  <si>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</si>
  <si>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</si>
  <si>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</si>
  <si>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</si>
  <si>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</si>
  <si>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</si>
  <si>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</si>
  <si>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</si>
  <si>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</si>
  <si>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</si>
  <si>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</si>
  <si>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</si>
  <si>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</si>
  <si>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</si>
  <si>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</si>
  <si>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</si>
  <si>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</si>
  <si>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</si>
  <si>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</si>
  <si>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</si>
  <si>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</si>
  <si>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</si>
  <si>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</si>
  <si>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</si>
  <si>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</si>
  <si>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</si>
  <si>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</si>
  <si>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</si>
  <si>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</si>
  <si>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</si>
  <si>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</si>
  <si>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</si>
  <si>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</si>
  <si>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</si>
  <si>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</si>
  <si>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</si>
  <si>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</si>
  <si>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</si>
  <si>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</si>
  <si>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</si>
  <si>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</si>
  <si>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</si>
  <si>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</si>
  <si>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</si>
  <si>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</si>
  <si>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</si>
  <si>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</si>
  <si>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</si>
  <si>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</si>
  <si>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</si>
  <si>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</si>
  <si>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</si>
  <si>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</si>
  <si>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</si>
  <si>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</si>
  <si>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</si>
  <si>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</si>
  <si>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</si>
  <si>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</si>
  <si>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</si>
  <si>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</si>
  <si>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</si>
  <si>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</si>
  <si>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</si>
  <si>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</si>
  <si>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</si>
  <si>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</si>
  <si>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</si>
  <si>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</si>
  <si>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</si>
  <si>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</si>
  <si>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</si>
  <si>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</si>
  <si>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</si>
  <si>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</si>
  <si>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</si>
  <si>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</si>
  <si>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</si>
  <si>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</si>
  <si>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</si>
  <si>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</si>
  <si>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</si>
  <si>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</si>
  <si>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</si>
  <si>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</si>
  <si>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</si>
  <si>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</si>
  <si>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</si>
  <si>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</si>
  <si>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</si>
  <si>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</si>
  <si>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</si>
  <si>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</si>
  <si>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</si>
  <si>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</si>
  <si>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</si>
  <si>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</si>
  <si>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</si>
  <si>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</si>
  <si>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</si>
  <si>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</si>
  <si>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</si>
  <si>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</si>
  <si>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</si>
  <si>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</si>
  <si>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</si>
  <si>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</si>
  <si>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</si>
  <si>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</si>
  <si>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</si>
  <si>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</si>
  <si>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</si>
  <si>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</si>
  <si>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</si>
  <si>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</si>
  <si>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</si>
  <si>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</si>
  <si>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</si>
  <si>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</si>
  <si>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</si>
  <si>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</si>
  <si>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</si>
  <si>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</si>
  <si>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</si>
  <si>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</si>
  <si>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</si>
  <si>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</si>
  <si>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</si>
  <si>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</si>
  <si>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</si>
  <si>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</si>
  <si>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</si>
  <si>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</si>
  <si>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</si>
  <si>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</si>
  <si>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</si>
  <si>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</si>
  <si>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</si>
  <si>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</si>
  <si>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</si>
  <si>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</si>
  <si>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</si>
  <si>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</si>
  <si>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</si>
  <si>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</si>
  <si>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</si>
  <si>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</si>
  <si>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</si>
  <si>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</si>
  <si>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</si>
  <si>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</si>
  <si>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</si>
  <si>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</si>
  <si>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</si>
  <si>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</si>
  <si>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</si>
  <si>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</si>
  <si>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</si>
  <si>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</si>
  <si>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</si>
  <si>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</si>
  <si>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</si>
  <si>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</si>
  <si>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</si>
  <si>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</si>
  <si>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</si>
  <si>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</si>
  <si>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</si>
  <si>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</si>
  <si>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</si>
  <si>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</si>
  <si>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</si>
  <si>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</si>
  <si>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</si>
  <si>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</si>
  <si>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</si>
  <si>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</si>
  <si>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</si>
  <si>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</si>
  <si>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</si>
  <si>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</si>
  <si>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</si>
  <si>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</si>
  <si>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</si>
  <si>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</si>
  <si>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</si>
  <si>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</si>
  <si>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</si>
  <si>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</si>
  <si>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</si>
  <si>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</si>
  <si>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</si>
  <si>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</si>
  <si>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</si>
  <si>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</si>
  <si>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</si>
  <si>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</si>
  <si>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</si>
  <si>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</si>
  <si>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</si>
  <si>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</si>
  <si>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</si>
  <si>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</si>
  <si>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</si>
  <si>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</si>
  <si>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</si>
  <si>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</si>
  <si>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</si>
  <si>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</si>
  <si>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</si>
  <si>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</si>
  <si>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</si>
  <si>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</si>
  <si>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</si>
  <si>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</si>
  <si>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</si>
  <si>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CÉSAR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</si>
  <si>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</si>
  <si>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</si>
  <si>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</si>
  <si>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</si>
  <si>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</si>
  <si>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</si>
  <si>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</si>
  <si>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</si>
  <si>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</si>
  <si>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</si>
  <si>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</si>
  <si>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</si>
  <si>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</si>
  <si>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</si>
  <si>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</si>
  <si>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</si>
  <si>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</si>
  <si>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</si>
  <si>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</si>
  <si>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</si>
  <si>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</si>
  <si>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</si>
  <si>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</si>
  <si>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</si>
  <si>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</si>
  <si>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</si>
  <si>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</si>
  <si>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</si>
  <si>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</si>
  <si>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</si>
  <si>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</si>
  <si>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</si>
  <si>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</si>
  <si>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</si>
  <si>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</si>
  <si>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</si>
  <si>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</si>
  <si>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</si>
  <si>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</si>
  <si>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</si>
  <si>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</si>
  <si>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</si>
  <si>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</si>
  <si>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</si>
  <si>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</si>
  <si>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</si>
  <si>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</si>
  <si>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</si>
  <si>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</si>
  <si>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</si>
  <si>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</si>
  <si>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</si>
  <si>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</si>
  <si>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</si>
  <si>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</si>
  <si>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</si>
  <si>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</si>
  <si>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</si>
  <si>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</si>
  <si>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</si>
  <si>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</si>
  <si>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</si>
  <si>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</si>
  <si>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</si>
  <si>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</si>
  <si>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</si>
  <si>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</si>
  <si>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</si>
  <si>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</si>
  <si>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</si>
  <si>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</si>
  <si>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</si>
  <si>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</si>
  <si>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</si>
  <si>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</si>
  <si>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</si>
  <si>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</si>
  <si>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</si>
  <si>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</si>
  <si>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</si>
  <si>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</si>
  <si>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</si>
  <si>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</si>
  <si>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</si>
  <si>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</si>
  <si>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</si>
  <si>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</si>
  <si>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</si>
  <si>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</si>
  <si>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</si>
  <si>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</si>
  <si>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</si>
  <si>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</si>
  <si>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</si>
  <si>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</si>
  <si>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</si>
  <si>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</si>
  <si>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</si>
  <si>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</si>
  <si>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</si>
  <si>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</si>
  <si>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</si>
  <si>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</si>
  <si>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</si>
  <si>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</si>
  <si>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</si>
  <si>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</si>
  <si>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</si>
  <si>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</si>
  <si>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</si>
  <si>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</si>
  <si>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</si>
  <si>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</si>
  <si>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</si>
  <si>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</si>
  <si>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</si>
  <si>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</si>
  <si>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</si>
  <si>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</si>
  <si>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</si>
  <si>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</si>
  <si>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</si>
  <si>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</si>
  <si>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</si>
  <si>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</si>
  <si>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</si>
  <si>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</si>
  <si>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</si>
  <si>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</si>
  <si>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</si>
  <si>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</si>
  <si>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</si>
  <si>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</si>
  <si>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</si>
  <si>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</si>
  <si>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</si>
  <si>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</si>
  <si>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</si>
  <si>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</si>
  <si>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</si>
  <si>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</si>
  <si>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</si>
  <si>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</si>
  <si>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</si>
  <si>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</si>
  <si>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</si>
  <si>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</si>
  <si>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</si>
  <si>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</si>
  <si>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</si>
  <si>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</si>
  <si>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</si>
  <si>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</si>
  <si>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</si>
  <si>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</si>
  <si>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</si>
  <si>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</si>
  <si>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</si>
  <si>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</si>
  <si>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</si>
  <si>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</si>
  <si>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</si>
  <si>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</si>
  <si>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</si>
  <si>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</si>
  <si>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</si>
  <si>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</si>
  <si>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</si>
  <si>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</si>
  <si>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</si>
  <si>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</si>
  <si>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</si>
  <si>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</si>
  <si>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</si>
  <si>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</si>
  <si>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</si>
  <si>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</si>
  <si>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</si>
  <si>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</si>
  <si>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</si>
  <si>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</si>
  <si>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</si>
  <si>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</si>
  <si>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</si>
  <si>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</si>
  <si>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</si>
  <si>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</si>
  <si>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</si>
  <si>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</si>
  <si>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</si>
  <si>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</si>
  <si>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</si>
  <si>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</si>
  <si>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</si>
  <si>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</si>
  <si>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</si>
  <si>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</si>
  <si>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</si>
  <si>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</si>
  <si>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</si>
  <si>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</si>
  <si>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</si>
  <si>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</si>
  <si>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</si>
  <si>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</si>
  <si>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</si>
  <si>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</si>
  <si>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</si>
  <si>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</si>
  <si>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</si>
  <si>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</si>
  <si>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</si>
  <si>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</si>
  <si>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</si>
  <si>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</si>
  <si>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</si>
  <si>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</si>
  <si>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</si>
  <si>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</si>
  <si>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</si>
  <si>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</si>
  <si>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</si>
  <si>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</si>
  <si>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</si>
  <si>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</si>
  <si>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</si>
  <si>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</si>
  <si>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</si>
  <si>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</si>
  <si>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</si>
  <si>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</si>
  <si>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</si>
  <si>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</si>
  <si>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</si>
  <si>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</si>
  <si>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</si>
  <si>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</si>
  <si>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</si>
  <si>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</si>
  <si>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</si>
  <si>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</si>
  <si>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(55)981052722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</si>
  <si>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</si>
  <si>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</si>
  <si>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</si>
  <si>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</si>
  <si>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</si>
  <si>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</si>
  <si>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</si>
  <si>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</si>
  <si>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</si>
  <si>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</si>
  <si>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</si>
  <si>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</si>
  <si>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</si>
  <si>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</si>
  <si>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</si>
  <si>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</si>
  <si>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</si>
  <si>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</si>
  <si>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</si>
  <si>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</si>
  <si>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</si>
  <si>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</si>
  <si>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</si>
  <si>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</si>
  <si>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</si>
  <si>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</si>
  <si>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</si>
  <si>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</si>
  <si>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</si>
  <si>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</si>
  <si>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</si>
  <si>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</si>
  <si>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</si>
  <si>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</si>
  <si>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</si>
  <si>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</si>
  <si>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</si>
  <si>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</si>
  <si>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</si>
  <si>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</si>
  <si>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</si>
  <si>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</si>
  <si>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</si>
  <si>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</si>
  <si>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</si>
  <si>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</si>
  <si>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</si>
  <si>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</si>
  <si>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</si>
  <si>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</si>
  <si>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</si>
  <si>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</si>
  <si>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</si>
  <si>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</si>
  <si>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</si>
  <si>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</si>
  <si>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</si>
  <si>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</si>
  <si>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</si>
  <si>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</si>
  <si>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</si>
  <si>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</si>
  <si>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</si>
  <si>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</si>
  <si>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</si>
  <si>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</si>
  <si>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</si>
  <si>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</si>
  <si>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</si>
  <si>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</si>
  <si>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</si>
  <si>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</si>
  <si>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</si>
  <si>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</si>
  <si>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</si>
  <si>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</si>
  <si>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</si>
  <si>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</si>
  <si>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</si>
  <si>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</si>
  <si>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</si>
  <si>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</si>
  <si>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</si>
  <si>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</si>
  <si>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</si>
  <si>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</si>
  <si>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</si>
  <si>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</si>
  <si>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</si>
  <si>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</si>
  <si>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</si>
  <si>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</si>
  <si>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</si>
  <si>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</si>
  <si>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</si>
  <si>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</si>
  <si>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</si>
  <si>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</si>
  <si>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</si>
  <si>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</si>
  <si>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</si>
  <si>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</si>
  <si>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</si>
  <si>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</si>
  <si>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</si>
  <si>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</si>
  <si>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</si>
  <si>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</si>
  <si>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</si>
  <si>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</si>
  <si>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</si>
  <si>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</si>
  <si>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</si>
  <si>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</si>
  <si>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</si>
  <si>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</si>
  <si>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</si>
  <si>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</si>
  <si>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</si>
  <si>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</si>
  <si>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</si>
  <si>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</si>
  <si>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</si>
  <si>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</si>
  <si>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</si>
  <si>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</si>
  <si>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</si>
  <si>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</si>
  <si>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</si>
  <si>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</si>
  <si>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</si>
  <si>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</si>
  <si>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</si>
  <si>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</si>
  <si>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</si>
  <si>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</si>
  <si>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</si>
  <si>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</si>
  <si>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</si>
  <si>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</si>
  <si>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</si>
  <si>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</si>
  <si>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</si>
  <si>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</si>
  <si>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</si>
  <si>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</si>
  <si>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</si>
  <si>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</si>
  <si>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</si>
  <si>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</si>
  <si>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</si>
  <si>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</si>
  <si>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</si>
  <si>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</si>
  <si>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</si>
  <si>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</si>
  <si>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</si>
  <si>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</si>
  <si>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</si>
  <si>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</si>
  <si>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</si>
  <si>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</si>
  <si>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</si>
  <si>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</si>
  <si>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</si>
  <si>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</si>
  <si>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</si>
  <si>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</si>
  <si>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</si>
  <si>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</si>
  <si>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</si>
  <si>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</si>
  <si>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</si>
  <si>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</si>
  <si>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</si>
  <si>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</si>
  <si>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</si>
  <si>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</si>
  <si>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</si>
  <si>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</si>
  <si>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</si>
  <si>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</si>
  <si>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</si>
  <si>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</si>
  <si>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</si>
  <si>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</si>
  <si>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</si>
  <si>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</si>
  <si>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</si>
  <si>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</si>
  <si>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</si>
  <si>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</si>
  <si>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</si>
  <si>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</si>
  <si>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</si>
  <si>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</si>
  <si>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</si>
  <si>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</si>
  <si>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</si>
  <si>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</si>
  <si>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</si>
  <si>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</si>
  <si>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</si>
  <si>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</si>
  <si>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</si>
  <si>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</si>
  <si>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</si>
  <si>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</si>
  <si>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</si>
  <si>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</si>
  <si>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</si>
  <si>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</si>
  <si>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</si>
  <si>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</si>
  <si>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</si>
  <si>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</si>
  <si>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</si>
  <si>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</si>
  <si>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</si>
  <si>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</si>
  <si>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</si>
  <si>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</si>
  <si>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</si>
  <si>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</si>
  <si>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</si>
  <si>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</si>
  <si>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</si>
  <si>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</si>
  <si>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</si>
  <si>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</si>
  <si>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</si>
  <si>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</si>
  <si>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</si>
  <si>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</si>
  <si>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</si>
  <si>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</si>
  <si>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</si>
  <si>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</si>
  <si>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</si>
  <si>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</si>
  <si>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</si>
  <si>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</si>
  <si>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</si>
  <si>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</si>
  <si>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</si>
  <si>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</si>
  <si>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</si>
  <si>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</si>
  <si>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</si>
  <si>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</si>
  <si>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</si>
  <si>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</si>
  <si>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</si>
  <si>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</si>
  <si>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</si>
  <si>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</si>
  <si>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</si>
  <si>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</si>
  <si>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</si>
  <si>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</si>
  <si>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</si>
  <si>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</si>
  <si>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</si>
  <si>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</si>
  <si>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</si>
  <si>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</si>
  <si>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</si>
  <si>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</si>
  <si>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</si>
  <si>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</si>
  <si>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</si>
  <si>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</si>
  <si>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</si>
  <si>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</si>
  <si>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</si>
  <si>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</si>
  <si>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</si>
  <si>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</si>
  <si>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</si>
  <si>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</si>
  <si>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</si>
  <si>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</si>
  <si>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</si>
  <si>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</si>
  <si>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</si>
  <si>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</si>
  <si>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</si>
  <si>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</si>
  <si>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</si>
  <si>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</si>
  <si>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</si>
  <si>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</si>
  <si>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</si>
  <si>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</si>
  <si>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</si>
  <si>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</si>
  <si>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VITÓRIA DANDARA GONÇALVES FICHER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</si>
  <si>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</si>
  <si>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</si>
  <si>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</si>
  <si>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</si>
  <si>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</si>
  <si>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</si>
  <si>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</si>
  <si>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</si>
  <si>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</si>
  <si>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</si>
  <si>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</si>
  <si>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</si>
  <si>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(55)996328456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</si>
  <si>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</si>
  <si>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</si>
  <si>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</si>
  <si>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</si>
  <si>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</si>
  <si>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</si>
  <si>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</si>
  <si>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</si>
  <si>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</si>
  <si>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</si>
  <si>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</si>
  <si>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</si>
  <si>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</si>
  <si>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</si>
  <si>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</si>
  <si>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</si>
  <si>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</si>
  <si>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</si>
  <si>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</si>
  <si>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</si>
  <si>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</si>
  <si>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</si>
  <si>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(55)996879795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</si>
  <si>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</si>
  <si>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</si>
  <si>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</si>
  <si>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</si>
  <si>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</si>
  <si>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</si>
  <si>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</si>
  <si>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</si>
  <si>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</si>
  <si>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</si>
  <si>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</si>
  <si>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</si>
  <si>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</si>
  <si>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</si>
  <si>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</si>
  <si>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</si>
  <si>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</si>
  <si>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</si>
  <si>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</si>
  <si>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</si>
  <si>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</si>
  <si>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</si>
  <si>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</si>
  <si>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</si>
  <si>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</si>
  <si>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</si>
  <si>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</si>
  <si>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</si>
  <si>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</si>
  <si>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</si>
  <si>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</si>
  <si>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</si>
  <si>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</si>
  <si>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</si>
  <si>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</si>
  <si>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</si>
  <si>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</si>
  <si>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</si>
  <si>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</si>
  <si>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</si>
  <si>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</si>
  <si>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</si>
  <si>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</si>
  <si>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</si>
  <si>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</si>
  <si>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</si>
  <si>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</si>
  <si>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</si>
  <si>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</si>
  <si>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</si>
  <si>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</si>
  <si>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</si>
  <si>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</si>
  <si>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</si>
  <si>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</si>
  <si>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</si>
  <si>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</si>
  <si>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</si>
  <si>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</si>
  <si>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</si>
  <si>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</si>
  <si>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</si>
  <si>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</si>
  <si>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</si>
  <si>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</si>
  <si>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</si>
  <si>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</si>
  <si>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</si>
  <si>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</si>
  <si>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</si>
  <si>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</si>
  <si>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</si>
  <si>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</si>
  <si>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</si>
  <si>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</si>
  <si>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</si>
  <si>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</si>
  <si>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</si>
  <si>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</si>
  <si>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</si>
  <si>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</si>
  <si>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</si>
  <si>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</si>
  <si>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</si>
  <si>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</si>
  <si>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</si>
  <si>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</si>
  <si>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</si>
  <si>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</si>
  <si>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</si>
  <si>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</si>
  <si>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</si>
  <si>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</si>
  <si>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</si>
  <si>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</si>
  <si>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</si>
  <si>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</si>
  <si>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</si>
  <si>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</si>
  <si>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</si>
  <si>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</si>
  <si>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</si>
  <si>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</si>
  <si>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</si>
  <si>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</si>
  <si>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</si>
  <si>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</si>
  <si>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</si>
  <si>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</si>
  <si>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</si>
  <si>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</si>
  <si>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</si>
  <si>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</si>
  <si>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</si>
  <si>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</si>
  <si>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</si>
  <si>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</si>
  <si>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</si>
  <si>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</si>
  <si>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</si>
  <si>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</si>
  <si>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</si>
  <si>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</si>
  <si>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</si>
  <si>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</si>
  <si>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</si>
  <si>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</si>
  <si>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</si>
  <si>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</si>
  <si>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</si>
  <si>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</si>
  <si>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</si>
  <si>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</si>
  <si>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</si>
  <si>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</si>
  <si>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</si>
  <si>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</si>
  <si>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</si>
  <si>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</si>
  <si>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</si>
  <si>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</si>
  <si>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</si>
  <si>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</si>
  <si>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</si>
  <si>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</si>
  <si>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</si>
  <si>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</si>
  <si>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</si>
  <si>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</si>
  <si>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</si>
  <si>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</si>
  <si>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</si>
  <si>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</si>
  <si>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</si>
  <si>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</si>
  <si>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</si>
  <si>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</si>
  <si>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</si>
  <si>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</si>
  <si>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</si>
  <si>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</si>
  <si>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</si>
  <si>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</si>
  <si>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</si>
  <si>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</si>
  <si>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</si>
  <si>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</si>
  <si>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</si>
  <si>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</si>
  <si>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</si>
  <si>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</si>
  <si>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</si>
  <si>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</si>
  <si>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</si>
  <si>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</si>
  <si>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</si>
  <si>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</si>
  <si>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</si>
  <si>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</si>
  <si>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</si>
  <si>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</si>
  <si>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</si>
  <si>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</si>
  <si>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</si>
  <si>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</si>
  <si>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</si>
  <si>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</si>
  <si>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</si>
  <si>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</si>
  <si>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</si>
  <si>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</si>
  <si>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</si>
  <si>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</si>
  <si>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</si>
  <si>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ICRED/FACTA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</si>
  <si>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</si>
  <si>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</si>
  <si>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</si>
  <si>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</si>
  <si>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</si>
  <si>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</si>
  <si>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</si>
  <si>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</si>
  <si>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</si>
  <si>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</si>
  <si>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</si>
  <si>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</si>
  <si>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</si>
  <si>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</si>
  <si>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</si>
  <si>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</si>
  <si>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</si>
  <si>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</si>
  <si>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</si>
  <si>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</si>
  <si>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</si>
  <si>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</si>
  <si>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</si>
  <si>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</si>
  <si>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</si>
  <si>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</si>
  <si>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</si>
  <si>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</si>
  <si>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</si>
  <si>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</si>
  <si>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</si>
  <si>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</si>
  <si>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</si>
  <si>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</si>
  <si>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</si>
  <si>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</si>
  <si>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</si>
  <si>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</si>
  <si>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</si>
  <si>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</si>
  <si>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</si>
  <si>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</si>
  <si>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</si>
  <si>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</si>
  <si>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</si>
  <si>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</si>
  <si>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</si>
  <si>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</si>
  <si>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</si>
  <si>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</si>
  <si>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</si>
  <si>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</si>
  <si>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441.812.210-91</t>
  </si>
  <si>
    <t>DIRCEU CARVALHO</t>
  </si>
  <si>
    <t>(55)991163449</t>
  </si>
  <si>
    <t>243.935.760-04</t>
  </si>
  <si>
    <t>ARACI DA ROSA PAZ</t>
  </si>
  <si>
    <t>(55)984056163</t>
  </si>
  <si>
    <t>025.089.370-37</t>
  </si>
  <si>
    <t>ALANA GABRIELA ROST</t>
  </si>
  <si>
    <t>(55)999593100</t>
  </si>
  <si>
    <t>442.791.590-68</t>
  </si>
  <si>
    <t>MARIANO BARCELOS CASTANHO</t>
  </si>
  <si>
    <t>(55)997129598</t>
  </si>
  <si>
    <t>766.847.840-04</t>
  </si>
  <si>
    <t>VALMIR PEDROSO</t>
  </si>
  <si>
    <t>(55)991449331</t>
  </si>
  <si>
    <t>017.664.680-98</t>
  </si>
  <si>
    <t>ALEXANDRE TELES PEREIRA</t>
  </si>
  <si>
    <t>(55)997264411</t>
  </si>
  <si>
    <t>433.661.470-91</t>
  </si>
  <si>
    <t>EVA GENECI LUNARDI DOS SANTOS</t>
  </si>
  <si>
    <t>(55)997135029</t>
  </si>
  <si>
    <t>(55)991223698</t>
  </si>
  <si>
    <t>512.126.090-34</t>
  </si>
  <si>
    <t>AMANDIO ROQUE ENGELMANN</t>
  </si>
  <si>
    <t>(54)99290397300false</t>
  </si>
  <si>
    <t>(55)999986833</t>
  </si>
  <si>
    <t>926.110.010-49</t>
  </si>
  <si>
    <t>VANDERLEI JOAO KRAEMER BENDER</t>
  </si>
  <si>
    <t>(55)996921499</t>
  </si>
  <si>
    <t>275.594.750-00</t>
  </si>
  <si>
    <t>ERNANI AMANTINO SIQUEIRA</t>
  </si>
  <si>
    <t>(55)99675353800false</t>
  </si>
  <si>
    <t>(55)999693482</t>
  </si>
  <si>
    <t>959.351.180-68</t>
  </si>
  <si>
    <t>ELVIRA DOPKE AGUIR</t>
  </si>
  <si>
    <t>(55)99999779600false</t>
  </si>
  <si>
    <t>(55)999997796</t>
  </si>
  <si>
    <t>460.354.780-34</t>
  </si>
  <si>
    <t>UNIRIA DE RATIMA PRESTES DE MATOS</t>
  </si>
  <si>
    <t>(55)996413244</t>
  </si>
  <si>
    <t>714.869.170-20</t>
  </si>
  <si>
    <t>LILI BRUM DA MOTTA</t>
  </si>
  <si>
    <t>(55)999195021</t>
  </si>
  <si>
    <t>(54)999495021</t>
  </si>
  <si>
    <t>088.016.058-62</t>
  </si>
  <si>
    <t>VERA LUCIA SARTORI</t>
  </si>
  <si>
    <t>(47)99162717200false</t>
  </si>
  <si>
    <t>(55)999506262</t>
  </si>
  <si>
    <t>007.790.640-38</t>
  </si>
  <si>
    <t>JONAS FERNANDO COSTA MASSOCO</t>
  </si>
  <si>
    <t>(55)997170599</t>
  </si>
  <si>
    <t>032.832.380-22</t>
  </si>
  <si>
    <t>PAMELA SABRINA RIBEIRO VASCONCELOS</t>
  </si>
  <si>
    <t>(55)999758227</t>
  </si>
  <si>
    <t>044.283.200-19</t>
  </si>
  <si>
    <t>EVERTON LUIS ZAMBIASI HENZ</t>
  </si>
  <si>
    <t>(51)995702944</t>
  </si>
  <si>
    <t>046.819.640-42</t>
  </si>
  <si>
    <t>JOCLI PATRICIA PINHEIRO FERRAZ</t>
  </si>
  <si>
    <t>(55)991291168</t>
  </si>
  <si>
    <t>012.824.480-13</t>
  </si>
  <si>
    <t>LEANDRO MELLO</t>
  </si>
  <si>
    <t>(55)996665100</t>
  </si>
  <si>
    <t>358.161.390-53</t>
  </si>
  <si>
    <t>ADAO ANTUNES DA SILVA</t>
  </si>
  <si>
    <t>(55)99929079300false</t>
  </si>
  <si>
    <t>(55)999290793</t>
  </si>
  <si>
    <t>627.803.870-68</t>
  </si>
  <si>
    <t>ALACI RODRIGUES BITENCOURT</t>
  </si>
  <si>
    <t>(55)99734708700false</t>
  </si>
  <si>
    <t>(55)997347087</t>
  </si>
  <si>
    <t>944.492.100-00</t>
  </si>
  <si>
    <t>JULIANA SANTOS DA SILVA DA ROSA</t>
  </si>
  <si>
    <t>(55)999622207020false</t>
  </si>
  <si>
    <t>(55)999624054</t>
  </si>
  <si>
    <t>012.751.240-38</t>
  </si>
  <si>
    <t>JOSE AUGUSTO SOUZA BRANDOLT</t>
  </si>
  <si>
    <t>(55)999214471</t>
  </si>
  <si>
    <t>478.560.760-20</t>
  </si>
  <si>
    <t>MARIA DE FATIMA SIGNORINI</t>
  </si>
  <si>
    <t>(55)99622834300false</t>
  </si>
  <si>
    <t>(55)996228343</t>
  </si>
  <si>
    <t>763.868.300-59</t>
  </si>
  <si>
    <t>MARIA DE FATIMA WEISS</t>
  </si>
  <si>
    <t>(55)997235018</t>
  </si>
  <si>
    <t>598.376.080-72</t>
  </si>
  <si>
    <t>VERA LUCIA SCHREIBER</t>
  </si>
  <si>
    <t>(55)996617853</t>
  </si>
  <si>
    <t>001.967.900-93</t>
  </si>
  <si>
    <t>NADINA CORREIA DE OLIVEIRA</t>
  </si>
  <si>
    <t>ICRED IJUI</t>
  </si>
  <si>
    <t>(55)991644812</t>
  </si>
  <si>
    <t>(55)991601919</t>
  </si>
  <si>
    <t>029.664.860-40</t>
  </si>
  <si>
    <t>JOAO FRANCISCO MARTINS CAMARGO NETO</t>
  </si>
  <si>
    <t>(55)991200128</t>
  </si>
  <si>
    <t>029.290.950-08</t>
  </si>
  <si>
    <t>FERNANDA PEREIRA FERREIRA</t>
  </si>
  <si>
    <t>(55)996616639</t>
  </si>
  <si>
    <t>404.024.100-25</t>
  </si>
  <si>
    <t>ANTONINHA DE JESUS DOS SANTOS</t>
  </si>
  <si>
    <t>(55)933323905</t>
  </si>
  <si>
    <t>(55)984314787</t>
  </si>
  <si>
    <t>030.696.430-94</t>
  </si>
  <si>
    <t>DIONATAN LOMBARDO DA SILVA</t>
  </si>
  <si>
    <t>(55)98127675100false</t>
  </si>
  <si>
    <t>(55)981276751</t>
  </si>
  <si>
    <t>458.923.000-30</t>
  </si>
  <si>
    <t>DARI JOSE ALLEBRAND</t>
  </si>
  <si>
    <t>(55)99987948200false</t>
  </si>
  <si>
    <t>(55)999879482</t>
  </si>
  <si>
    <t>004.990.830-83</t>
  </si>
  <si>
    <t>IRACEMA DOS SANTOS</t>
  </si>
  <si>
    <t>(55)984481553</t>
  </si>
  <si>
    <t>617.897.470-15</t>
  </si>
  <si>
    <t>ALZIRA RAQUEL DE NOGUEIRA MAIA</t>
  </si>
  <si>
    <t>(55)99652412900false</t>
  </si>
  <si>
    <t>(55)996524129</t>
  </si>
  <si>
    <t>050.031.730-59</t>
  </si>
  <si>
    <t>JOSIMAR IVO GLATT</t>
  </si>
  <si>
    <t>(54)999340162</t>
  </si>
  <si>
    <t>064.896.229-63</t>
  </si>
  <si>
    <t>FABIO DOS SANTOS</t>
  </si>
  <si>
    <t>(49)991488838</t>
  </si>
  <si>
    <t>(55)991525337</t>
  </si>
  <si>
    <t>966.911.740-20</t>
  </si>
  <si>
    <t>FABIANO AIMON MONCALVES</t>
  </si>
  <si>
    <t>(55)997276564</t>
  </si>
  <si>
    <t>575.854.820-00</t>
  </si>
  <si>
    <t>DIVA ROSANGELA SCHLOTEFELDT DIAS</t>
  </si>
  <si>
    <t>(55)999299709</t>
  </si>
  <si>
    <t>420.510.880-04</t>
  </si>
  <si>
    <t>NILTON CARLOS VARGAS</t>
  </si>
  <si>
    <t>(55)999224527</t>
  </si>
  <si>
    <t>655.121.460-68</t>
  </si>
  <si>
    <t>IVETE BARBIAN SMILEWSKI</t>
  </si>
  <si>
    <t>(55)98443823100false</t>
  </si>
  <si>
    <t>(55)984438231</t>
  </si>
  <si>
    <t>041.764.200-81</t>
  </si>
  <si>
    <t>CRISTIANE TAIS HERRMANN</t>
  </si>
  <si>
    <t>(55)999354183</t>
  </si>
  <si>
    <t>538.665.680-53</t>
  </si>
  <si>
    <t>MARIA SILUI HARTMANN</t>
  </si>
  <si>
    <t>(55)99724736800false</t>
  </si>
  <si>
    <t>(55)997247368</t>
  </si>
  <si>
    <t>019.216.590-92</t>
  </si>
  <si>
    <t>HELENA FERREIRA DOS SANTOS</t>
  </si>
  <si>
    <t>(55)991758282</t>
  </si>
  <si>
    <t>051.514.450-90</t>
  </si>
  <si>
    <t>MARLIANE DA ROSA MARCOLINO PINTO</t>
  </si>
  <si>
    <t>(55)984190184</t>
  </si>
  <si>
    <t>441.646.100-34</t>
  </si>
  <si>
    <t>PAULO JOSE SCHNEIDER</t>
  </si>
  <si>
    <t>(55)99921272900false</t>
  </si>
  <si>
    <t>(55)999212729</t>
  </si>
  <si>
    <t>672.173.030-87</t>
  </si>
  <si>
    <t>MARLI DE LIMA</t>
  </si>
  <si>
    <t>(55)997218980</t>
  </si>
  <si>
    <t>989.268.290-49</t>
  </si>
  <si>
    <t>SOLANGE MOREIRA PEREIRA</t>
  </si>
  <si>
    <t>(55)999618087</t>
  </si>
  <si>
    <t>017.974.980-37</t>
  </si>
  <si>
    <t>DAIANA DE OLIVEIRA</t>
  </si>
  <si>
    <t>(54)996782820</t>
  </si>
  <si>
    <t>384.914.600-63</t>
  </si>
  <si>
    <t>DARCI ALCEU RAMBO</t>
  </si>
  <si>
    <t>(55)984619196</t>
  </si>
  <si>
    <t>(55)984152809</t>
  </si>
  <si>
    <t>372.016.030-00</t>
  </si>
  <si>
    <t>LUCIANO JONER</t>
  </si>
  <si>
    <t>(55)98447431700false</t>
  </si>
  <si>
    <t>(55)984474317</t>
  </si>
  <si>
    <t>333.387.600-00</t>
  </si>
  <si>
    <t>JUVENCIO MACHADO SOARES DE LIMA</t>
  </si>
  <si>
    <t>(55)99119109200false</t>
  </si>
  <si>
    <t>(55)991191092</t>
  </si>
  <si>
    <t>758.231.280-53</t>
  </si>
  <si>
    <t>SANDRA CARDOZO</t>
  </si>
  <si>
    <t>(55)999927372</t>
  </si>
  <si>
    <t>ICRED TPO</t>
  </si>
  <si>
    <t>764.892.130-87</t>
  </si>
  <si>
    <t>PAULO SERGIO DOS SANTOS ALVES</t>
  </si>
  <si>
    <t>(55)99942331100false</t>
  </si>
  <si>
    <t>(55)999423311</t>
  </si>
  <si>
    <t>615.957.130-34</t>
  </si>
  <si>
    <t>ORLANDO CAMARGO DE LIMA</t>
  </si>
  <si>
    <t>(55)997358623</t>
  </si>
  <si>
    <t>303.936.040-04</t>
  </si>
  <si>
    <t>EUNICE MARFILSON</t>
  </si>
  <si>
    <t>(55)999415935</t>
  </si>
  <si>
    <t>037.201.800-93</t>
  </si>
  <si>
    <t>VANDERLEI HANATZKI</t>
  </si>
  <si>
    <t>(55)997256171</t>
  </si>
  <si>
    <t>913.240.920-68</t>
  </si>
  <si>
    <t>LARISSA DA SILVA UTZIG</t>
  </si>
  <si>
    <t>(55)99637491100false</t>
  </si>
  <si>
    <t>(55)996374911</t>
  </si>
  <si>
    <t>029.138.970-88</t>
  </si>
  <si>
    <t>LUANA SABRINA BOURSCHEIDT</t>
  </si>
  <si>
    <t>(55)999506142</t>
  </si>
  <si>
    <t>314.295.130-04</t>
  </si>
  <si>
    <t>GABRIEL FERREIRA DURAO</t>
  </si>
  <si>
    <t>(55)981203414</t>
  </si>
  <si>
    <t>906.255.010-04</t>
  </si>
  <si>
    <t>MARIA DE LOURDES GARCIA MARONEZE</t>
  </si>
  <si>
    <t>(55)999512834</t>
  </si>
  <si>
    <t>309.475.700-63</t>
  </si>
  <si>
    <t>CIRIO PAULOS</t>
  </si>
  <si>
    <t>(55)99935832700false</t>
  </si>
  <si>
    <t>(55)999358327</t>
  </si>
  <si>
    <t>569.379.380-04</t>
  </si>
  <si>
    <t>GLEIDE MARIA FREITAS BORGES</t>
  </si>
  <si>
    <t>(55)996569179</t>
  </si>
  <si>
    <t>252.228.130-53</t>
  </si>
  <si>
    <t>JOAO PEDRO WENDT</t>
  </si>
  <si>
    <t>(51)992099824</t>
  </si>
  <si>
    <t>002.324.920-00</t>
  </si>
  <si>
    <t>CLEUSA FATIMA DE SOUZA</t>
  </si>
  <si>
    <t>(55)996758073</t>
  </si>
  <si>
    <t>040.598.760-97</t>
  </si>
  <si>
    <t>FELIPE MACIEL</t>
  </si>
  <si>
    <t>(55)999394296</t>
  </si>
  <si>
    <t>049.120.750-60</t>
  </si>
  <si>
    <t>LARISSA ARAUJO SCHEFFER</t>
  </si>
  <si>
    <t>(51)981876128</t>
  </si>
  <si>
    <t>008.180.050-92</t>
  </si>
  <si>
    <t>JACINTA ANA SCHUSTER MULLER</t>
  </si>
  <si>
    <t>(55)999617653</t>
  </si>
  <si>
    <t>503.468.900-63</t>
  </si>
  <si>
    <t>MARLI THEREZA KUHN</t>
  </si>
  <si>
    <t>(55)33341809</t>
  </si>
  <si>
    <t>(55)984410860</t>
  </si>
  <si>
    <t>231.209.240-91</t>
  </si>
  <si>
    <t>ERNO REINOLDO WELTER</t>
  </si>
  <si>
    <t>(55)996058130</t>
  </si>
  <si>
    <t>375.462.360-53</t>
  </si>
  <si>
    <t>CIDIO AQUINO</t>
  </si>
  <si>
    <t>(55)991468536</t>
  </si>
  <si>
    <t>230.330.700-78</t>
  </si>
  <si>
    <t>ARNALDO BOSING</t>
  </si>
  <si>
    <t>(55)999450022</t>
  </si>
  <si>
    <t>314.798.040-53</t>
  </si>
  <si>
    <t>JOAO CARLOS FIORAVANTE LANNES</t>
  </si>
  <si>
    <t>009.490.340-96</t>
  </si>
  <si>
    <t xml:space="preserve">PABLO DE CASTRO SEPALSKI </t>
  </si>
  <si>
    <t>(55)997359559</t>
  </si>
  <si>
    <t>052.121.370-39</t>
  </si>
  <si>
    <t>KEWIN ALAN DE BAIRROS</t>
  </si>
  <si>
    <t>(51)995666648</t>
  </si>
  <si>
    <t>008.848.990-63</t>
  </si>
  <si>
    <t>MARISA APARECIDA DE MATOS</t>
  </si>
  <si>
    <t>(55)997008258</t>
  </si>
  <si>
    <t>589.506.210-53</t>
  </si>
  <si>
    <t>JUCERLEI RAMOS PEREIRA</t>
  </si>
  <si>
    <t>(55)996387663</t>
  </si>
  <si>
    <t>001.253.470-65</t>
  </si>
  <si>
    <t>MARIA APARECIDA DE LIMA BATISTA</t>
  </si>
  <si>
    <t>(54)996818518</t>
  </si>
  <si>
    <t>411.228.440-34</t>
  </si>
  <si>
    <t>PEDRO PAULO DOS SANTOS RIBAS</t>
  </si>
  <si>
    <t>916.734.370-87</t>
  </si>
  <si>
    <t>ROSELI WILHELM SPOHR</t>
  </si>
  <si>
    <t>(55)997067329</t>
  </si>
  <si>
    <t>011.569.640-75</t>
  </si>
  <si>
    <t>ANA ZENILDA DA SILVA</t>
  </si>
  <si>
    <t>(55)999379160</t>
  </si>
  <si>
    <t>005.403.860-06</t>
  </si>
  <si>
    <t>KATIA ROSANA LENCINA ZABALA</t>
  </si>
  <si>
    <t>(55)996214763</t>
  </si>
  <si>
    <t>935.494.230-04</t>
  </si>
  <si>
    <t>JOSE ANTONIO HORN</t>
  </si>
  <si>
    <t>(55)991255662</t>
  </si>
  <si>
    <t>010.512.110-00</t>
  </si>
  <si>
    <t>ADIR DOS SANTOS DA COSTA</t>
  </si>
  <si>
    <t>(55)997266678</t>
  </si>
  <si>
    <t>025.569.510-10</t>
  </si>
  <si>
    <t>ROGERSON GRANJA DORNELLES</t>
  </si>
  <si>
    <t>(55)991708039</t>
  </si>
  <si>
    <t>006.654.270-77</t>
  </si>
  <si>
    <t>MARIA IRACEMA OLIVEIRA DOS SANTOS</t>
  </si>
  <si>
    <t>(55)996154019</t>
  </si>
  <si>
    <t>(55)997139939</t>
  </si>
  <si>
    <t>018.372.230-25</t>
  </si>
  <si>
    <t>MARLUZE MEDIANEIRA CASTIGLIONI DALMONTE</t>
  </si>
  <si>
    <t>(55)996514454</t>
  </si>
  <si>
    <t>054.519.470-90</t>
  </si>
  <si>
    <t>MATEUS PIRES  BARBOSA</t>
  </si>
  <si>
    <t>(55)996357930</t>
  </si>
  <si>
    <t>(55)999029140</t>
  </si>
  <si>
    <t>500.479.810-91</t>
  </si>
  <si>
    <t>ADEMIR JOSE POHLMANN</t>
  </si>
  <si>
    <t>(55)996683239</t>
  </si>
  <si>
    <t>597.597.980-34</t>
  </si>
  <si>
    <t>ANTONIO RAMIRO FARIAS FERREIRA</t>
  </si>
  <si>
    <t>(55)999861661</t>
  </si>
  <si>
    <t>881.355.350-15</t>
  </si>
  <si>
    <t>VILMA HOFFERBER</t>
  </si>
  <si>
    <t>(55)992050006</t>
  </si>
  <si>
    <t>(55)991876815</t>
  </si>
  <si>
    <t>351.035.580-68</t>
  </si>
  <si>
    <t>ROSA JUREMA MAIER MOURA</t>
  </si>
  <si>
    <t>(55)99633603100false</t>
  </si>
  <si>
    <t>(55)999422858</t>
  </si>
  <si>
    <t>011.682.540-51</t>
  </si>
  <si>
    <t>MARIA EDUARDA FAGUNDES FERREIRA</t>
  </si>
  <si>
    <t>(55)999894313</t>
  </si>
  <si>
    <t>027.620.070-54</t>
  </si>
  <si>
    <t>JARBAS PAZ</t>
  </si>
  <si>
    <t>(55)984032535</t>
  </si>
  <si>
    <t>039.126.830-93</t>
  </si>
  <si>
    <t>KELLI LUISI CAMARGO</t>
  </si>
  <si>
    <t>(54)999337828</t>
  </si>
  <si>
    <t>433.018.190-87</t>
  </si>
  <si>
    <t>DORENI FURQUIM NUNES</t>
  </si>
  <si>
    <t>(47)991975411</t>
  </si>
  <si>
    <t>651.640.400-34</t>
  </si>
  <si>
    <t>CHARLES MAGNUS PETTER</t>
  </si>
  <si>
    <t>(55)996085088</t>
  </si>
  <si>
    <t>621.823.400-25</t>
  </si>
  <si>
    <t>LUCIA MARQUES DA SILVA</t>
  </si>
  <si>
    <t>(55)996385709</t>
  </si>
  <si>
    <t>019.501.730-70</t>
  </si>
  <si>
    <t>SILVANA DUTRA DE CAMPOS KACH</t>
  </si>
  <si>
    <t>(55)996746928</t>
  </si>
  <si>
    <t>801.081.050-91</t>
  </si>
  <si>
    <t xml:space="preserve">CICERO LUIS PEREIRA DA ROSA </t>
  </si>
  <si>
    <t>(55)991719275</t>
  </si>
  <si>
    <t>036.294.930-17</t>
  </si>
  <si>
    <t>VANESSA CARDOSO BOLZAN</t>
  </si>
  <si>
    <t>(55)999690360</t>
  </si>
  <si>
    <t>462.273.340-49</t>
  </si>
  <si>
    <t>CARLOS HOMERO ALVARES DE SIQUEIRA FORTES</t>
  </si>
  <si>
    <t>(55)99608869000false</t>
  </si>
  <si>
    <t>(55)996088690</t>
  </si>
  <si>
    <t>019.504.480-02</t>
  </si>
  <si>
    <t>LUCIA CRISTINA SANTOS DA SILVA</t>
  </si>
  <si>
    <t>(55)999572821</t>
  </si>
  <si>
    <t>(55)999143338</t>
  </si>
  <si>
    <t>053.151.790-01</t>
  </si>
  <si>
    <t>DIOGO SILVEIRA DA SILVA</t>
  </si>
  <si>
    <t>5 9716-6718</t>
  </si>
  <si>
    <t>(55)997166718</t>
  </si>
  <si>
    <t>888.712.310-15</t>
  </si>
  <si>
    <t>DOMINGOS CESARIO STOQUERO</t>
  </si>
  <si>
    <t>(55)99721461800false</t>
  </si>
  <si>
    <t>(55)997214618</t>
  </si>
  <si>
    <t>279.616.640-68</t>
  </si>
  <si>
    <t>MARCO ANTONIO LEAL FERNANDES</t>
  </si>
  <si>
    <t>(55)981141414</t>
  </si>
  <si>
    <t>474.390.170-72</t>
  </si>
  <si>
    <t>MARIA TERESINHA BATISTA SILVEIRA</t>
  </si>
  <si>
    <t>(55)984155511</t>
  </si>
  <si>
    <t>819.358.700-68</t>
  </si>
  <si>
    <t>MARISA JUZWIAK HOBS</t>
  </si>
  <si>
    <t>(55)991141384</t>
  </si>
  <si>
    <t>040.884.300-42</t>
  </si>
  <si>
    <t>LAURA RODRIGUES BORBA</t>
  </si>
  <si>
    <t>(55)996030516</t>
  </si>
  <si>
    <t>(55)996030657</t>
  </si>
  <si>
    <t>662.936.000-10</t>
  </si>
  <si>
    <t>TATIANA APARECIDA ZOUNER</t>
  </si>
  <si>
    <t>(55)991290697</t>
  </si>
  <si>
    <t>(55)999694329</t>
  </si>
  <si>
    <t>024.528.030-81</t>
  </si>
  <si>
    <t>EDNA EMANUELI ROSA DA CRUZ</t>
  </si>
  <si>
    <t>(54)999792462</t>
  </si>
  <si>
    <t>005.740.180-26</t>
  </si>
  <si>
    <t>ZENORI DA SILVA</t>
  </si>
  <si>
    <t>(55)996416255</t>
  </si>
  <si>
    <t>007.791.700-67</t>
  </si>
  <si>
    <t>LUIZ VICENTE DA SILVA</t>
  </si>
  <si>
    <t>(54)992365912</t>
  </si>
  <si>
    <t>700.524.500-82</t>
  </si>
  <si>
    <t>NORMA ELIZABETE ANTUNES DE SOUZA</t>
  </si>
  <si>
    <t>(55)991754876</t>
  </si>
  <si>
    <t>110.396.168-36</t>
  </si>
  <si>
    <t>JOSE ANTONIO DE OLIVEIRA</t>
  </si>
  <si>
    <t>(11)40135244</t>
  </si>
  <si>
    <t>(54)973425042</t>
  </si>
  <si>
    <t>028.057.430-40</t>
  </si>
  <si>
    <t>MARIA ALVES DE SOUZA</t>
  </si>
  <si>
    <t>(55)99652172900false</t>
  </si>
  <si>
    <t>(55)996521729</t>
  </si>
  <si>
    <t>044.135.440-80</t>
  </si>
  <si>
    <t>KEILA OLIVEIRA SOARES</t>
  </si>
  <si>
    <t>(55)997298845</t>
  </si>
  <si>
    <t>036.831.470-75</t>
  </si>
  <si>
    <t>RENAN LINHARES VARGAS</t>
  </si>
  <si>
    <t>(55)996937895</t>
  </si>
  <si>
    <t>007.403.130-96</t>
  </si>
  <si>
    <t>PEDRO RAIMUNDO ALVES DE ALMEIDA</t>
  </si>
  <si>
    <t>(55)99928038100false</t>
  </si>
  <si>
    <t>(55)996829856</t>
  </si>
  <si>
    <t>360.240.580-04</t>
  </si>
  <si>
    <t>IRACEMA VAZ ARAVITES</t>
  </si>
  <si>
    <t>(55)996927863</t>
  </si>
  <si>
    <t>(55)999750979</t>
  </si>
  <si>
    <t>986.944.480-68</t>
  </si>
  <si>
    <t>VERA INES DE FREITAS</t>
  </si>
  <si>
    <t>(55)997022835</t>
  </si>
  <si>
    <t>(55)981174681</t>
  </si>
  <si>
    <t>039.807.520-46</t>
  </si>
  <si>
    <t>GABRIELA PEREIRA GONCALVES</t>
  </si>
  <si>
    <t>(55)999402485</t>
  </si>
  <si>
    <t>305.645.490-53</t>
  </si>
  <si>
    <t>MARIZA DE FATIMA BROLLO</t>
  </si>
  <si>
    <t>(55)999170251</t>
  </si>
  <si>
    <t>720.458.840-15</t>
  </si>
  <si>
    <t>LURDES SACILOTO VALVASSORI</t>
  </si>
  <si>
    <t>(55)996794165</t>
  </si>
  <si>
    <t>042.173.990-81</t>
  </si>
  <si>
    <t>MAURICIO ROMERO DE MELO</t>
  </si>
  <si>
    <t>041.612.310-40</t>
  </si>
  <si>
    <t>GUSTAVO DO NASCIMENTO NERY</t>
  </si>
  <si>
    <t>(55)999392765</t>
  </si>
  <si>
    <t>737.966.200-78</t>
  </si>
  <si>
    <t>ELVIA MARIA DA ROSA GARCIA</t>
  </si>
  <si>
    <t>(55)996810084</t>
  </si>
  <si>
    <t>518.067.620-72</t>
  </si>
  <si>
    <t>FERMINO SALVADOR BELMONTE DOS SANTOS</t>
  </si>
  <si>
    <t>(55)996526172</t>
  </si>
  <si>
    <t>991.419.300-53</t>
  </si>
  <si>
    <t>EMANUEL DIAS GODOI</t>
  </si>
  <si>
    <t>(55)984116930</t>
  </si>
  <si>
    <t>019.176.100-17</t>
  </si>
  <si>
    <t>ALESSON LIMANA</t>
  </si>
  <si>
    <t>(55)36138217</t>
  </si>
  <si>
    <t>(55)999965033</t>
  </si>
  <si>
    <t>213.495.680-15</t>
  </si>
  <si>
    <t>MARIO DA ROSA DORNELLES</t>
  </si>
  <si>
    <t>(55)999049838</t>
  </si>
  <si>
    <t>003.477.180-86</t>
  </si>
  <si>
    <t>CRISTINA SOARES</t>
  </si>
  <si>
    <t>(47)30550820</t>
  </si>
  <si>
    <t>(47)991555949</t>
  </si>
  <si>
    <t>008.755.420-85</t>
  </si>
  <si>
    <t>AMANDA CHERUTTI KOTZ</t>
  </si>
  <si>
    <t>818.457.660-91</t>
  </si>
  <si>
    <t>CLEBER LORENZON</t>
  </si>
  <si>
    <t>(55)996847948</t>
  </si>
  <si>
    <t>049.815.350-90</t>
  </si>
  <si>
    <t>CAILANE SANTOS DA ROSA</t>
  </si>
  <si>
    <t>(54)996885943</t>
  </si>
  <si>
    <t>023.768.010-60</t>
  </si>
  <si>
    <t>DALVAN BERNARDI LANCANOVA</t>
  </si>
  <si>
    <t>(55)99122528000false</t>
  </si>
  <si>
    <t>(55)991225280</t>
  </si>
  <si>
    <t>031.250.200-18</t>
  </si>
  <si>
    <t>EDERSON MIGUEL SLOBODIANIUK</t>
  </si>
  <si>
    <t>(55)999642151</t>
  </si>
  <si>
    <t>682.944.760-72</t>
  </si>
  <si>
    <t>MARIA SCHIRLEI THUMS FLORES DA SILVA</t>
  </si>
  <si>
    <t>(55)991327342</t>
  </si>
  <si>
    <t>519.548.340-04</t>
  </si>
  <si>
    <t>ROQUE DA CRUZ</t>
  </si>
  <si>
    <t>(55)999393732</t>
  </si>
  <si>
    <t>211.242.560-91</t>
  </si>
  <si>
    <t>CLAUDIO ARMANDO AYRES</t>
  </si>
  <si>
    <t>(55)992088114020false</t>
  </si>
  <si>
    <t>(55)992088114</t>
  </si>
  <si>
    <t>008.395.020-60</t>
  </si>
  <si>
    <t>IVONE FATIMA KOSLOSKI MEGGIOLARO</t>
  </si>
  <si>
    <t>(55)991842857</t>
  </si>
  <si>
    <t>672.178.260-04</t>
  </si>
  <si>
    <t>MARLI T SCHAKOFSKI</t>
  </si>
  <si>
    <t>(55)999411786</t>
  </si>
  <si>
    <t>048.185.960-86</t>
  </si>
  <si>
    <t>LUIS GABRIEL DE AGUIR DO CARMO</t>
  </si>
  <si>
    <t>(55)991758068</t>
  </si>
  <si>
    <t>176.731.408-61</t>
  </si>
  <si>
    <t>ANGELA GREGORY</t>
  </si>
  <si>
    <t>ICRED SCR</t>
  </si>
  <si>
    <t>(55)99110902</t>
  </si>
  <si>
    <t>(55)999110902</t>
  </si>
  <si>
    <t>787.916.500-20</t>
  </si>
  <si>
    <t>ALIPIO ERMANTRAUT</t>
  </si>
  <si>
    <t>(55)98467934300</t>
  </si>
  <si>
    <t>(55)984429766</t>
  </si>
  <si>
    <t>ICRED SAN</t>
  </si>
  <si>
    <t>175.889.790-20</t>
  </si>
  <si>
    <t>HARVEI MOREIRA DA SILVA</t>
  </si>
  <si>
    <t>(55)3271864500false</t>
  </si>
  <si>
    <t>(55)992381347</t>
  </si>
  <si>
    <t>324.271.150-53</t>
  </si>
  <si>
    <t>JOAO FRANCISCO LOPES DA SILVA</t>
  </si>
  <si>
    <t>(55)996317480</t>
  </si>
  <si>
    <t>515.537.400-68</t>
  </si>
  <si>
    <t>SENI MALHEIROS</t>
  </si>
  <si>
    <t>(55)999647032</t>
  </si>
  <si>
    <t>012.799.910-89</t>
  </si>
  <si>
    <t>NATALIA MACHADO DA SILVA</t>
  </si>
  <si>
    <t>(55)3201582200false</t>
  </si>
  <si>
    <t>(55)997258593</t>
  </si>
  <si>
    <t>486.521.480-15</t>
  </si>
  <si>
    <t>JOSE CALISTO LAUREANO</t>
  </si>
  <si>
    <t>(55)999648485</t>
  </si>
  <si>
    <t>(55)999428681</t>
  </si>
  <si>
    <t>647.713.770-49</t>
  </si>
  <si>
    <t>ILMA MARTINS DE SOUZA</t>
  </si>
  <si>
    <t>(55)996624152</t>
  </si>
  <si>
    <t>047.648.551-78</t>
  </si>
  <si>
    <t>WELLINGTON RIBEIRO TRIZOTTO</t>
  </si>
  <si>
    <t>(66)984303254</t>
  </si>
  <si>
    <t>ICRED SDJ</t>
  </si>
  <si>
    <t>967.844.829-72</t>
  </si>
  <si>
    <t>OLGA DUDEK</t>
  </si>
  <si>
    <t>(55)981304665</t>
  </si>
  <si>
    <t>375.110.250-72</t>
  </si>
  <si>
    <t>JOAO DOS SANTOS ALMEIDA</t>
  </si>
  <si>
    <t>(55)99985023000false</t>
  </si>
  <si>
    <t>(55)999850230</t>
  </si>
  <si>
    <t>040.428.720-42</t>
  </si>
  <si>
    <t>(55)999738897</t>
  </si>
  <si>
    <t>275.327.710-91</t>
  </si>
  <si>
    <t>ARTIDOR RIBEIRO PIRES</t>
  </si>
  <si>
    <t>(55)991255446</t>
  </si>
  <si>
    <t>885.908.950-68</t>
  </si>
  <si>
    <t>VANILDA STOCH DOS SANTOS</t>
  </si>
  <si>
    <t>(55)984199476</t>
  </si>
  <si>
    <t>(55)999597391</t>
  </si>
  <si>
    <t>357.300.130-00</t>
  </si>
  <si>
    <t>MARIA NEIVA DE SOUZA TEIXEIRA</t>
  </si>
  <si>
    <t>(55)991990600</t>
  </si>
  <si>
    <t>516.335.740-91</t>
  </si>
  <si>
    <t>MARGARETE DE OLIVEIRA VIEIRA</t>
  </si>
  <si>
    <t>(55)996068444</t>
  </si>
  <si>
    <t>405.136.610-34</t>
  </si>
  <si>
    <t>IRACEMA JAQUES DE BRITO</t>
  </si>
  <si>
    <t>(55)999616075</t>
  </si>
  <si>
    <t>528.324.490-34</t>
  </si>
  <si>
    <t>NORMA TEREZINHA SOARES MARTINS</t>
  </si>
  <si>
    <t>(55)996730932</t>
  </si>
  <si>
    <t>(55)999809504</t>
  </si>
  <si>
    <t>232.124.030-04</t>
  </si>
  <si>
    <t>AMADEU FIUZA GONCALVES</t>
  </si>
  <si>
    <t>(55)999617824</t>
  </si>
  <si>
    <t>357.203.520-15</t>
  </si>
  <si>
    <t>PAULO ANTUNES DE OLIVEIRA</t>
  </si>
  <si>
    <t>(55)999941156</t>
  </si>
  <si>
    <t>000.278.100-03</t>
  </si>
  <si>
    <t>GENESSI DA SILVA DOS SANTOS</t>
  </si>
  <si>
    <t>(55)991316171</t>
  </si>
  <si>
    <t>(55)999878495</t>
  </si>
  <si>
    <t>412.478.920-34</t>
  </si>
  <si>
    <t>SOELI VIANA</t>
  </si>
  <si>
    <t>(55)999262308100false</t>
  </si>
  <si>
    <t>(55)996859262</t>
  </si>
  <si>
    <t>270.519.618-88</t>
  </si>
  <si>
    <t>BRAINER MICAEL REZENDE ADAM</t>
  </si>
  <si>
    <t>(55)999594001</t>
  </si>
  <si>
    <t>012.725.500-10</t>
  </si>
  <si>
    <t>VIVIANE PUMPMACKER</t>
  </si>
  <si>
    <t>(55)999141890</t>
  </si>
  <si>
    <t>486.793.645-68</t>
  </si>
  <si>
    <t>CELI GOMES SILVA</t>
  </si>
  <si>
    <t>(55)997137735</t>
  </si>
  <si>
    <t>(55)992155510</t>
  </si>
  <si>
    <t>030.291.530-37</t>
  </si>
  <si>
    <t>RITA DE CASSIA DA SILVA DOS SANTOS</t>
  </si>
  <si>
    <t>(54)996874760</t>
  </si>
  <si>
    <t>683.627.900-59</t>
  </si>
  <si>
    <t>IRENE MARIA CANABARRO DA SILVA</t>
  </si>
  <si>
    <t>(55)997096119</t>
  </si>
  <si>
    <t>016.622.240-28</t>
  </si>
  <si>
    <t>ANA LUCIA ANDRADE MULLER</t>
  </si>
  <si>
    <t>(55)99603266500false</t>
  </si>
  <si>
    <t>(55)996418152</t>
  </si>
  <si>
    <t>038.653.310-50</t>
  </si>
  <si>
    <t>JULIARA GUERRA DA SILVA</t>
  </si>
  <si>
    <t>kamila.z</t>
  </si>
  <si>
    <t>(55)991028926</t>
  </si>
  <si>
    <t>041.394.098-51</t>
  </si>
  <si>
    <t>KATIA REGINA RIBEIRO DA SILVA</t>
  </si>
  <si>
    <t>(11)950756935null0false</t>
  </si>
  <si>
    <t>(11)950756935</t>
  </si>
  <si>
    <t>732.731.980-87</t>
  </si>
  <si>
    <t>LINEU HOFFMANN</t>
  </si>
  <si>
    <t>(55)999481022</t>
  </si>
  <si>
    <t>254.012.700-20</t>
  </si>
  <si>
    <t>JUVENIL FALEIRO</t>
  </si>
  <si>
    <t>(55)992157662100false</t>
  </si>
  <si>
    <t>(55)992157662</t>
  </si>
  <si>
    <t>458.872.250-68</t>
  </si>
  <si>
    <t>INES FATIMA NOGARA</t>
  </si>
  <si>
    <t>199.587.570-87</t>
  </si>
  <si>
    <t>HENRIQUE MATEUS PILETTI</t>
  </si>
  <si>
    <t>(55)999663738</t>
  </si>
  <si>
    <t>011.159.250-08</t>
  </si>
  <si>
    <t>MARLI GOMES DOS SANTOS</t>
  </si>
  <si>
    <t>(54)991126002</t>
  </si>
  <si>
    <t>044.566.660-99</t>
  </si>
  <si>
    <t>LETICIA KAINE POMPEU RAMIRES</t>
  </si>
  <si>
    <t>(54)999303583</t>
  </si>
  <si>
    <t>569.558.630-53</t>
  </si>
  <si>
    <t>GERSON ROBERTO AZEVEDO</t>
  </si>
  <si>
    <t>(53)999676449</t>
  </si>
  <si>
    <t>661.900.290-00</t>
  </si>
  <si>
    <t>SIRLEI DA COSTA GONCALVES</t>
  </si>
  <si>
    <t>(55)991733180</t>
  </si>
  <si>
    <t>309.017.400-63</t>
  </si>
  <si>
    <t>RUDI HERMAN SELENT</t>
  </si>
  <si>
    <t>(55)992189971</t>
  </si>
  <si>
    <t>001.541.160-50</t>
  </si>
  <si>
    <t>CLARICE DA ROSA DE SOUZA</t>
  </si>
  <si>
    <t>(11)3079633970false</t>
  </si>
  <si>
    <t>(55)999941459</t>
  </si>
  <si>
    <t>331.710.090-72</t>
  </si>
  <si>
    <t>ANTONIO FRANCISCO VARGAS</t>
  </si>
  <si>
    <t>(55)99159311300false</t>
  </si>
  <si>
    <t>(55)991593113</t>
  </si>
  <si>
    <t>647.669.000-06</t>
  </si>
  <si>
    <t>ELISEU MATHIAS DOS SANTOS</t>
  </si>
  <si>
    <t>(55)984577489</t>
  </si>
  <si>
    <t>581.864.250-04</t>
  </si>
  <si>
    <t>RENATO LOURENCO DOS REIS</t>
  </si>
  <si>
    <t>(53)99127067400false</t>
  </si>
  <si>
    <t>(53)991270674</t>
  </si>
  <si>
    <t>893.290.660-20</t>
  </si>
  <si>
    <t>ANGELA MARIA FARIAS CICHELERO</t>
  </si>
  <si>
    <t>(55)992319479</t>
  </si>
  <si>
    <t>442.797.950-53</t>
  </si>
  <si>
    <t>LUIZ CARLOS MOREIRA DA COSTA</t>
  </si>
  <si>
    <t>(54)996306040</t>
  </si>
  <si>
    <t>354.879.090-91</t>
  </si>
  <si>
    <t>LINA FATIMA DA SILVA SANTOS</t>
  </si>
  <si>
    <t>(55)996967920</t>
  </si>
  <si>
    <t>(55)999990521</t>
  </si>
  <si>
    <t>336.154.110-72</t>
  </si>
  <si>
    <t>EDEMAR DOMERASKI</t>
  </si>
  <si>
    <t>(55)99906892200false</t>
  </si>
  <si>
    <t>(55)999068922</t>
  </si>
  <si>
    <t>247.197.220-91</t>
  </si>
  <si>
    <t>ALICE MAISE CASSOL BRODT</t>
  </si>
  <si>
    <t>(55)991888159</t>
  </si>
  <si>
    <t>739.532.880-91</t>
  </si>
  <si>
    <t>NORACI DOS SANTOS</t>
  </si>
  <si>
    <t>(55)991284581</t>
  </si>
  <si>
    <t>446.646.480-49</t>
  </si>
  <si>
    <t>PERI DOS SANTOS BAIRROS</t>
  </si>
  <si>
    <t>(55)99687845270false</t>
  </si>
  <si>
    <t>(55)996878452</t>
  </si>
  <si>
    <t>509.084.640-53</t>
  </si>
  <si>
    <t>LEOMIR PAZ DA SILVA</t>
  </si>
  <si>
    <t>(55)996603784</t>
  </si>
  <si>
    <t>465.264.200-87</t>
  </si>
  <si>
    <t>ANGELA MARIA TABILE</t>
  </si>
  <si>
    <t>(55)991978220</t>
  </si>
  <si>
    <t>357.944.100-00</t>
  </si>
  <si>
    <t>FRANCISCO VALDIR DE LIMA</t>
  </si>
  <si>
    <t>(55)991926149</t>
  </si>
  <si>
    <t>759.932.010-53</t>
  </si>
  <si>
    <t>VANDERLEI SCHLINTWEIN DE CARVALHO</t>
  </si>
  <si>
    <t>(55)99633613200false</t>
  </si>
  <si>
    <t>(55)996336132</t>
  </si>
  <si>
    <t>446.640.870-04</t>
  </si>
  <si>
    <t>RUDI PRANTE</t>
  </si>
  <si>
    <t>(55)99907449000false</t>
  </si>
  <si>
    <t>(55)999074490</t>
  </si>
  <si>
    <t>730.077.810-00</t>
  </si>
  <si>
    <t>CLECI TERESA FRAGA DE OLIVEIRA</t>
  </si>
  <si>
    <t>(55)996452351</t>
  </si>
  <si>
    <t>ICRED FWE</t>
  </si>
  <si>
    <t>952.817.030-72</t>
  </si>
  <si>
    <t>LEANDRO ADEMIR DA ROSA ASSUNCAO</t>
  </si>
  <si>
    <t>(55)992304092</t>
  </si>
  <si>
    <t>474.059.370-04</t>
  </si>
  <si>
    <t>ADEMIR WUST</t>
  </si>
  <si>
    <t>(55)99969114200false</t>
  </si>
  <si>
    <t>(55)999691142</t>
  </si>
  <si>
    <t>601.914.480-10</t>
  </si>
  <si>
    <t>JONATAS MICAEL PEREIRA DE SOUZA</t>
  </si>
  <si>
    <t>(55)996246994</t>
  </si>
  <si>
    <t>611.024.150-49</t>
  </si>
  <si>
    <t>NELI INES ZORZO RAGASSON</t>
  </si>
  <si>
    <t>(55)99170927500false</t>
  </si>
  <si>
    <t>(55)991298383</t>
  </si>
  <si>
    <t>654.042.200-82</t>
  </si>
  <si>
    <t>CLEONICE DOS SANTOS</t>
  </si>
  <si>
    <t>(55)999468662</t>
  </si>
  <si>
    <t>331.898.620-87</t>
  </si>
  <si>
    <t>CIRLEI BEATRIZ VALENTINI</t>
  </si>
  <si>
    <t>(55)984321454</t>
  </si>
  <si>
    <t>601.105.110-34</t>
  </si>
  <si>
    <t>FATIMA CLAICIR BARBOSA</t>
  </si>
  <si>
    <t>(55)3375237600false</t>
  </si>
  <si>
    <t>(55)999729541</t>
  </si>
  <si>
    <t>025.415.400-00</t>
  </si>
  <si>
    <t>VALIRIO DA SILVA</t>
  </si>
  <si>
    <t>(55)992319537</t>
  </si>
  <si>
    <t>(55)991540683</t>
  </si>
  <si>
    <t>372.855.130-91</t>
  </si>
  <si>
    <t>CLOVIS JOAO DEL FRARI</t>
  </si>
  <si>
    <t>350.889.820-20</t>
  </si>
  <si>
    <t>CESAR CLAUDEMIR DOS SANTOS ORTIZ</t>
  </si>
  <si>
    <t>(55)98124826500false</t>
  </si>
  <si>
    <t>(55)981248265</t>
  </si>
  <si>
    <t>995.525.310-04</t>
  </si>
  <si>
    <t>(55)996480215</t>
  </si>
  <si>
    <t>027.331.279-00</t>
  </si>
  <si>
    <t>ROSELI BOETTCHER</t>
  </si>
  <si>
    <t>(55)996254271</t>
  </si>
  <si>
    <t>211.009.500-87</t>
  </si>
  <si>
    <t>JORGE ANTONIO MACHADO BARBOSA</t>
  </si>
  <si>
    <t>(55)98427198200false</t>
  </si>
  <si>
    <t>(55)984271982</t>
  </si>
  <si>
    <t>391.986.770-04</t>
  </si>
  <si>
    <t>JARDELINO DE SOUZA</t>
  </si>
  <si>
    <t>(55)99916502700false</t>
  </si>
  <si>
    <t>(55)999165027</t>
  </si>
  <si>
    <t>714.150.170-34</t>
  </si>
  <si>
    <t>ELENIR TERESINHA DORNELES</t>
  </si>
  <si>
    <t>(55)999547249</t>
  </si>
  <si>
    <t>611.942.390-72</t>
  </si>
  <si>
    <t>EDEMAR DARCI BILLIG</t>
  </si>
  <si>
    <t>(55)996805186</t>
  </si>
  <si>
    <t>326.521.190-87</t>
  </si>
  <si>
    <t>EUFRAZINO DOS SANTOS</t>
  </si>
  <si>
    <t>(55)991603703</t>
  </si>
  <si>
    <t>046.200.330-22</t>
  </si>
  <si>
    <t>WELLINTON SANTOS DA CRUZ</t>
  </si>
  <si>
    <t>(55)999735296</t>
  </si>
  <si>
    <t>631.475.300-78</t>
  </si>
  <si>
    <t>RAMAO FERREIRA</t>
  </si>
  <si>
    <t>(55)996847258020false</t>
  </si>
  <si>
    <t>(55)996847258</t>
  </si>
  <si>
    <t>427.830.110-34</t>
  </si>
  <si>
    <t>LEVI DE OLIVEIRA SANTOS</t>
  </si>
  <si>
    <t>(55)992021008</t>
  </si>
  <si>
    <t>816.991.740-91</t>
  </si>
  <si>
    <t>NOELI DE MOURA ALMEIDA</t>
  </si>
  <si>
    <t>(55)920007300</t>
  </si>
  <si>
    <t>(55)999432405</t>
  </si>
  <si>
    <t>559.160.400-59</t>
  </si>
  <si>
    <t>JONAS WEISE</t>
  </si>
  <si>
    <t>(55)99102772600false</t>
  </si>
  <si>
    <t>(55)996073522</t>
  </si>
  <si>
    <t>401.548.230-15</t>
  </si>
  <si>
    <t>ANA LUCIA SANTOS DE QUEVEDO</t>
  </si>
  <si>
    <t>(55)997104056</t>
  </si>
  <si>
    <t>425.779.501-87</t>
  </si>
  <si>
    <t>LOIDA SOLDERA OLIVEIRA</t>
  </si>
  <si>
    <t>(55)999693456</t>
  </si>
  <si>
    <t>772.140.800-87</t>
  </si>
  <si>
    <t>IRMA VESTENA</t>
  </si>
  <si>
    <t>(55)999912572</t>
  </si>
  <si>
    <t>244.645.030-04</t>
  </si>
  <si>
    <t>INELIO PILGER</t>
  </si>
  <si>
    <t>(55)33751625</t>
  </si>
  <si>
    <t>(55)991077897</t>
  </si>
  <si>
    <t>405.466.160-20</t>
  </si>
  <si>
    <t>MARIA NEUSA DOS SANTOS PORTELLA</t>
  </si>
  <si>
    <t>(55)999427364</t>
  </si>
  <si>
    <t>863.624.100-68</t>
  </si>
  <si>
    <t>TAUA SPERAFICO TAVARES</t>
  </si>
  <si>
    <t>(51)981597496</t>
  </si>
  <si>
    <t>930.169.800-53</t>
  </si>
  <si>
    <t>ERECI MARIA SOARES DA SILVA</t>
  </si>
  <si>
    <t>(55)997318329</t>
  </si>
  <si>
    <t>709.194.700-25</t>
  </si>
  <si>
    <t>MARCOS HENRIQUE SCHNEIDER BARBOSA</t>
  </si>
  <si>
    <t>(55)992097387</t>
  </si>
  <si>
    <t>(55)933756990</t>
  </si>
  <si>
    <t>627.303.120-72</t>
  </si>
  <si>
    <t>ISABEL TEREZINHA NUNES BUSNELLO</t>
  </si>
  <si>
    <t>(55)999033466</t>
  </si>
  <si>
    <t>965.069.540-00</t>
  </si>
  <si>
    <t>CIRLEI DE FATIMA GARLET FACCO</t>
  </si>
  <si>
    <t>(55)991470008</t>
  </si>
  <si>
    <t>212.847.090-00</t>
  </si>
  <si>
    <t>ALCEU SANTONI</t>
  </si>
  <si>
    <t>(55)999485731</t>
  </si>
  <si>
    <t>645.831.800-63</t>
  </si>
  <si>
    <t>JOAO CARLOS JARA DE MATOS</t>
  </si>
  <si>
    <t>427.881.100-49</t>
  </si>
  <si>
    <t>JULIO MARIO PEREIRA PONCIO</t>
  </si>
  <si>
    <t>(55)98459871800false</t>
  </si>
  <si>
    <t>(55)984598718</t>
  </si>
  <si>
    <t>416.854.740-04</t>
  </si>
  <si>
    <t>ANATALICIO ESPINDOLA MOTTA</t>
  </si>
  <si>
    <t>(55)999084260</t>
  </si>
  <si>
    <t>324.309.650-20</t>
  </si>
  <si>
    <t>GILBERTO ANTONIO DALLA LANA</t>
  </si>
  <si>
    <t>(55)996740947</t>
  </si>
  <si>
    <t>035.837.050-76</t>
  </si>
  <si>
    <t>GUILHERME SANTOS DA SILVA</t>
  </si>
  <si>
    <t>(55)996988046</t>
  </si>
  <si>
    <t>020.383.690-11</t>
  </si>
  <si>
    <t>EDILENE DA SILVA CABRAL</t>
  </si>
  <si>
    <t>(55)996812708</t>
  </si>
  <si>
    <t>(55)999293625</t>
  </si>
  <si>
    <t>760.493.530-34</t>
  </si>
  <si>
    <t>ESTEFANIA IVONE KANIESKI</t>
  </si>
  <si>
    <t>(55)99611197400false</t>
  </si>
  <si>
    <t>(55)996111974</t>
  </si>
  <si>
    <t>485.162.870-68</t>
  </si>
  <si>
    <t>FATIMA SIRLEI DA SILVA</t>
  </si>
  <si>
    <t>(55)991175292</t>
  </si>
  <si>
    <t>012.825.370-32</t>
  </si>
  <si>
    <t>KELLY LEMES LUNKES</t>
  </si>
  <si>
    <t>411.114.000-91</t>
  </si>
  <si>
    <t>MARILUIZ ALVES PAZ</t>
  </si>
  <si>
    <t>(55)991896996</t>
  </si>
  <si>
    <t>009.014.190-36</t>
  </si>
  <si>
    <t>CARLISE DE MELLO SILVERIO</t>
  </si>
  <si>
    <t>(55)991773092</t>
  </si>
  <si>
    <t>022.790.070-70</t>
  </si>
  <si>
    <t>ELENISE DE MOURA PINTO DA SILVA</t>
  </si>
  <si>
    <t>(55)991414382</t>
  </si>
  <si>
    <t>598.194.480-34</t>
  </si>
  <si>
    <t>IRACEMA DIAS DA MOTTA</t>
  </si>
  <si>
    <t>(55)99665148100false</t>
  </si>
  <si>
    <t>(55)996651481</t>
  </si>
  <si>
    <t>920.461.420-04</t>
  </si>
  <si>
    <t xml:space="preserve">VAGNER WILSON DA SILVA </t>
  </si>
  <si>
    <t>(55)991751513</t>
  </si>
  <si>
    <t>286.838.970-87</t>
  </si>
  <si>
    <t>MARIA ADELMA SAMRSLA SANTOS</t>
  </si>
  <si>
    <t>(55)33321474</t>
  </si>
  <si>
    <t>(55)991767080</t>
  </si>
  <si>
    <t>802.625.890-87</t>
  </si>
  <si>
    <t>DIVANE BACELAR FLORES</t>
  </si>
  <si>
    <t>(55)991684189</t>
  </si>
  <si>
    <t>044.795.890-90</t>
  </si>
  <si>
    <t>FREDERICO ERNESTO RADUNZ</t>
  </si>
  <si>
    <t>(55)991139459</t>
  </si>
  <si>
    <t>018.217.089-62</t>
  </si>
  <si>
    <t>CLEDI DE FATIMA ROSSI</t>
  </si>
  <si>
    <t>(55)3332939700false</t>
  </si>
  <si>
    <t>(55)992243155</t>
  </si>
  <si>
    <t>011.507.890-85</t>
  </si>
  <si>
    <t>CARINA INOCENCIO</t>
  </si>
  <si>
    <t>(55)999402234</t>
  </si>
  <si>
    <t>000.088.150-38</t>
  </si>
  <si>
    <t>SANDRA RAQUEL DE LIMA RODRIGUES</t>
  </si>
  <si>
    <t>(55)99151219600false</t>
  </si>
  <si>
    <t>(55)991512196</t>
  </si>
  <si>
    <t>401.770.170-15</t>
  </si>
  <si>
    <t>INES DE FATIMA FENSTERSEIFER DA SILVA</t>
  </si>
  <si>
    <t>(55)331425697</t>
  </si>
  <si>
    <t>(55)999333002</t>
  </si>
  <si>
    <t>557.384.430-04</t>
  </si>
  <si>
    <t>IZABEL CRISTINA FERNANDES WIELENS</t>
  </si>
  <si>
    <t>(55)996704881</t>
  </si>
  <si>
    <t>943.688.130-49</t>
  </si>
  <si>
    <t>LORENA DA SILVA MODESTO</t>
  </si>
  <si>
    <t>(55)991740055</t>
  </si>
  <si>
    <t>045.450.738-08</t>
  </si>
  <si>
    <t>MARIA CLAUDIA DA SILVA BOFF</t>
  </si>
  <si>
    <t>(55)999847367</t>
  </si>
  <si>
    <t>441.802.920-68</t>
  </si>
  <si>
    <t>IVO JOSE STAMBOROSKI</t>
  </si>
  <si>
    <t>(55)996122547</t>
  </si>
  <si>
    <t>362.157.590-15</t>
  </si>
  <si>
    <t>WILMUTH MEWS</t>
  </si>
  <si>
    <t>(55)997301420</t>
  </si>
  <si>
    <t>573.675.230-15</t>
  </si>
  <si>
    <t>IRINEU CONRAD</t>
  </si>
  <si>
    <t>(55)991789211</t>
  </si>
  <si>
    <t>409.641.320-87</t>
  </si>
  <si>
    <t>LUCIA REGINA HERBERT</t>
  </si>
  <si>
    <t>(55)996857216</t>
  </si>
  <si>
    <t>388.036.820-15</t>
  </si>
  <si>
    <t>NAIR REX SCHWINN</t>
  </si>
  <si>
    <t>(55)999153970</t>
  </si>
  <si>
    <t>364.040.710-53</t>
  </si>
  <si>
    <t>ALFEU CHARAO DA SILVA</t>
  </si>
  <si>
    <t>(55)996085926</t>
  </si>
  <si>
    <t>484.006.880-15</t>
  </si>
  <si>
    <t>PLAUTO ANTONIO LUCHO QUINTEIRO</t>
  </si>
  <si>
    <t>(55)996553834</t>
  </si>
  <si>
    <t>460.310.810-91</t>
  </si>
  <si>
    <t>JOAO RODRIGUES PAIVA</t>
  </si>
  <si>
    <t>(55)996075037</t>
  </si>
  <si>
    <t>944.086.370-68</t>
  </si>
  <si>
    <t>LUCIA DE FATIMA LEMES DE OLIVEIRA</t>
  </si>
  <si>
    <t>(55)99132611250false</t>
  </si>
  <si>
    <t>(55)991161451</t>
  </si>
  <si>
    <t>061.470.740-40</t>
  </si>
  <si>
    <t>MARIA CATARINE KRAUS DA LUZ</t>
  </si>
  <si>
    <t>(55)996675253</t>
  </si>
  <si>
    <t>309.515.340-68</t>
  </si>
  <si>
    <t>NADIR DOMINGUES MACHADO</t>
  </si>
  <si>
    <t>(55)991015367</t>
  </si>
  <si>
    <t>019.217.670-65</t>
  </si>
  <si>
    <t>EVA DE FATIMA DOS SANTOS GRIPA</t>
  </si>
  <si>
    <t>(55)996339484</t>
  </si>
  <si>
    <t>431.340.410-49</t>
  </si>
  <si>
    <t>SALETE KREBS</t>
  </si>
  <si>
    <t>(55)991562349</t>
  </si>
  <si>
    <t>003.125.520-50</t>
  </si>
  <si>
    <t>CLESSIO DANIEL DE ALMEIDA DORNELLES</t>
  </si>
  <si>
    <t>(55)996015337</t>
  </si>
  <si>
    <t>727.760.800-34</t>
  </si>
  <si>
    <t>EDELMIRA PEREIRA BARCELOS</t>
  </si>
  <si>
    <t>(55)996838037100false</t>
  </si>
  <si>
    <t>(55)996838037</t>
  </si>
  <si>
    <t>494.812.310-20</t>
  </si>
  <si>
    <t>JOAO BATISTA NUNES PRATES</t>
  </si>
  <si>
    <t>(55)996931419</t>
  </si>
  <si>
    <t>404.058.850-91</t>
  </si>
  <si>
    <t>BERTHOLDO FENGLER</t>
  </si>
  <si>
    <t>(55)999863735</t>
  </si>
  <si>
    <t>968.879.740-53</t>
  </si>
  <si>
    <t>JACINTA PLETSCH GRAF</t>
  </si>
  <si>
    <t>(55)99633036100false</t>
  </si>
  <si>
    <t>(55)996330361</t>
  </si>
  <si>
    <t>603.047.740-49</t>
  </si>
  <si>
    <t>ROMILDA DE MORAIS VARGAS</t>
  </si>
  <si>
    <t>(55)996934464</t>
  </si>
  <si>
    <t>274.908.660-49</t>
  </si>
  <si>
    <t>CARLOS BATTISTI</t>
  </si>
  <si>
    <t>(55)984042032</t>
  </si>
  <si>
    <t>989.472.810-34</t>
  </si>
  <si>
    <t>ELIANE INES BECKER KUNZ</t>
  </si>
  <si>
    <t>(55)999437238</t>
  </si>
  <si>
    <t>756.296.740-72</t>
  </si>
  <si>
    <t>IRACEMA APARECIDA MARQUES NOVISKI</t>
  </si>
  <si>
    <t>(55)33327551</t>
  </si>
  <si>
    <t>(55)991255559</t>
  </si>
  <si>
    <t>474.057.830-15</t>
  </si>
  <si>
    <t>PEDRO VILSON MAHLER</t>
  </si>
  <si>
    <t>(55)999971690</t>
  </si>
  <si>
    <t>006.118.790-93</t>
  </si>
  <si>
    <t>LUCIA SOARES</t>
  </si>
  <si>
    <t>(55)999226972</t>
  </si>
  <si>
    <t>276.077.200-49</t>
  </si>
  <si>
    <t>ANTONIO DE JESUS ORTIZ</t>
  </si>
  <si>
    <t>(55)992211990</t>
  </si>
  <si>
    <t>088.617.251-98</t>
  </si>
  <si>
    <t>VITÓRIA MORAIS</t>
  </si>
  <si>
    <t>355.995.610-20</t>
  </si>
  <si>
    <t>IZIDORO MASSAFRA</t>
  </si>
  <si>
    <t>(55)996233358</t>
  </si>
  <si>
    <t>998.653.940-49</t>
  </si>
  <si>
    <t>MARIA DE LOURDES LIMBERGER MOHLER</t>
  </si>
  <si>
    <t>002.841.670-88</t>
  </si>
  <si>
    <t>MERCEDES TERRA GERDES</t>
  </si>
  <si>
    <t>(55)99723468800false</t>
  </si>
  <si>
    <t>(55)997234688</t>
  </si>
  <si>
    <t>010.507.220-60</t>
  </si>
  <si>
    <t>ANDRE ANTUNES RODRIGUES</t>
  </si>
  <si>
    <t>698.182.740-91</t>
  </si>
  <si>
    <t>LIZETE DE FATIMA SALGADO DA COSTA</t>
  </si>
  <si>
    <t>(55)991980492</t>
  </si>
  <si>
    <t>011.201.830-06</t>
  </si>
  <si>
    <t>ANGELICA IFRAN</t>
  </si>
  <si>
    <t>(55)991955363</t>
  </si>
  <si>
    <t>008.589.790-63</t>
  </si>
  <si>
    <t>JULIA BENTO</t>
  </si>
  <si>
    <t>(55)99730079550false</t>
  </si>
  <si>
    <t>(55)997300795</t>
  </si>
  <si>
    <t>378.204.190-91</t>
  </si>
  <si>
    <t>RUDIMAR KROPP DE MELLO</t>
  </si>
  <si>
    <t>(55)992069122</t>
  </si>
  <si>
    <t>725.227.040-87</t>
  </si>
  <si>
    <t>SUELI ARENHART</t>
  </si>
  <si>
    <t>(55)99905489900false</t>
  </si>
  <si>
    <t>(55)999054899</t>
  </si>
  <si>
    <t>037.940.710-85</t>
  </si>
  <si>
    <t>PAOLA SARTORIO DA SILVA</t>
  </si>
  <si>
    <t>039.355.970-02</t>
  </si>
  <si>
    <t>GEAN LUCAS BAIRROS RODRIGUES</t>
  </si>
  <si>
    <t>825.016.450-49</t>
  </si>
  <si>
    <t>REGINA SOLTIS MARKS</t>
  </si>
  <si>
    <t>(55)32912158</t>
  </si>
  <si>
    <t>(55)996159581</t>
  </si>
  <si>
    <t>002.837.640-40</t>
  </si>
  <si>
    <t>OLIZABETE DOS SANTOS</t>
  </si>
  <si>
    <t>(55)991689214</t>
  </si>
  <si>
    <t>007.589.780-65</t>
  </si>
  <si>
    <t>CLEUSA MARIA ARAUJO VIEIRA</t>
  </si>
  <si>
    <t>(55)992308715</t>
  </si>
  <si>
    <t>308.308.000-00</t>
  </si>
  <si>
    <t>GILMAR LUIZ RIBEIRO</t>
  </si>
  <si>
    <t>(55)981341717</t>
  </si>
  <si>
    <t>958.912.180-20</t>
  </si>
  <si>
    <t>RODRIGO DIAS</t>
  </si>
  <si>
    <t>523.752.260-20</t>
  </si>
  <si>
    <t>NOEMI DE OLIVEIRA MARTINS CORREIA</t>
  </si>
  <si>
    <t>(49)985052963</t>
  </si>
  <si>
    <t>020.318.870-50</t>
  </si>
  <si>
    <t>PAMELA MICHELE PORTELLA WILDNER</t>
  </si>
  <si>
    <t>(55)992073132</t>
  </si>
  <si>
    <t>992.705.100-00</t>
  </si>
  <si>
    <t>JENI IRENE DIAS GIACOMELLI</t>
  </si>
  <si>
    <t>(55)996818288</t>
  </si>
  <si>
    <t>986.989.900-53</t>
  </si>
  <si>
    <t>ANA MARIA FIDÊNCIO</t>
  </si>
  <si>
    <t>(55)98458200600false</t>
  </si>
  <si>
    <t>(55)992090840</t>
  </si>
  <si>
    <t>031.488.870-50</t>
  </si>
  <si>
    <t>JEAN CARLOS DE VARGAS MARQUES</t>
  </si>
  <si>
    <t>(55)991306833</t>
  </si>
  <si>
    <t>744.623.260-91</t>
  </si>
  <si>
    <t>TERESINHA ROSANE PRESTES DOS SANTOS</t>
  </si>
  <si>
    <t>(55)999807159</t>
  </si>
  <si>
    <t>010.070.820-03</t>
  </si>
  <si>
    <t>SALETE NATALI</t>
  </si>
  <si>
    <t>(55)999132837</t>
  </si>
  <si>
    <t>459.988.680-72</t>
  </si>
  <si>
    <t>ALESSIO VALENTIN DE AZEVEDO</t>
  </si>
  <si>
    <t>(55)996019288</t>
  </si>
  <si>
    <t>037.806.530-01</t>
  </si>
  <si>
    <t>JESSICA CRUZ DA SILVA</t>
  </si>
  <si>
    <t>043.583.440-11</t>
  </si>
  <si>
    <t>VITOR PEDROSO AMARAL FEIJO</t>
  </si>
  <si>
    <t>(55)996993298</t>
  </si>
  <si>
    <t>523.787.560-20</t>
  </si>
  <si>
    <t>NEISI HETWER</t>
  </si>
  <si>
    <t>(55)996067534</t>
  </si>
  <si>
    <t>(55)991415799</t>
  </si>
  <si>
    <t>308.317.250-87</t>
  </si>
  <si>
    <t>IRACEMA DREWS</t>
  </si>
  <si>
    <t>(55)991745086</t>
  </si>
  <si>
    <t>686.609.950-15</t>
  </si>
  <si>
    <t>PALMIRA DA SILVA</t>
  </si>
  <si>
    <t>(55)991574568</t>
  </si>
  <si>
    <t>820.742.240-87</t>
  </si>
  <si>
    <t>CLÁUDIA REGINA CORRÊA</t>
  </si>
  <si>
    <t>(55)99213077000false</t>
  </si>
  <si>
    <t>381.163.998-61</t>
  </si>
  <si>
    <t>ERIKA FORMES DE OLIVEIRA</t>
  </si>
  <si>
    <t>(11)971886416</t>
  </si>
  <si>
    <t>025.214.240-30</t>
  </si>
  <si>
    <t>FABIANO ROZA MATHIAS</t>
  </si>
  <si>
    <t>(55)98421173400false</t>
  </si>
  <si>
    <t>948.543.860-53</t>
  </si>
  <si>
    <t>MARIA ISABEL MARTINS DE SIQUEIRA</t>
  </si>
  <si>
    <t>(55)999861138</t>
  </si>
  <si>
    <t>477.087.600-97</t>
  </si>
  <si>
    <t>SILVANA DORNELLES LOPES</t>
  </si>
  <si>
    <t>(55)99108485350false</t>
  </si>
  <si>
    <t>731.128.010-91</t>
  </si>
  <si>
    <t>GLACI DOS SANTOS BALBOENA</t>
  </si>
  <si>
    <t>(55)991880980</t>
  </si>
  <si>
    <t>(55)992151150</t>
  </si>
  <si>
    <t>567.407.000-87</t>
  </si>
  <si>
    <t>VERA LUCIA PETRY FERRI</t>
  </si>
  <si>
    <t>(55)991293894</t>
  </si>
  <si>
    <t>(55)991293895</t>
  </si>
  <si>
    <t>001.790.250-90</t>
  </si>
  <si>
    <t>MARISA COSTA ALVES</t>
  </si>
  <si>
    <t>(55)99225816800false</t>
  </si>
  <si>
    <t>(55)992258168</t>
  </si>
  <si>
    <t>390.899.080-72</t>
  </si>
  <si>
    <t>IVANIR DA SILVA</t>
  </si>
  <si>
    <t>(55)992247432</t>
  </si>
  <si>
    <t>478.017.780-49</t>
  </si>
  <si>
    <t>ALINDO DUDAR</t>
  </si>
  <si>
    <t>(55)999925555</t>
  </si>
  <si>
    <t>775.946.140-20</t>
  </si>
  <si>
    <t>ZENEI DE FATIMA FREITAS MINHOS</t>
  </si>
  <si>
    <t>(55)999197727</t>
  </si>
  <si>
    <t>290.396.140-91</t>
  </si>
  <si>
    <t>SEVERIANO FREITAS DE SOUZA</t>
  </si>
  <si>
    <t>012.097.620-05</t>
  </si>
  <si>
    <t>ELIZABETE OLIVEIRA DOS ANJOS</t>
  </si>
  <si>
    <t>(55)999094599</t>
  </si>
  <si>
    <t>479.035.970-00</t>
  </si>
  <si>
    <t>BERENICE BERNARDETE DA SILVA</t>
  </si>
  <si>
    <t>(55)991254549</t>
  </si>
  <si>
    <t>330.573.200-82</t>
  </si>
  <si>
    <t>PEDRO SOARES DA SILVA</t>
  </si>
  <si>
    <t>(55)99155277600false</t>
  </si>
  <si>
    <t>(55)991552776</t>
  </si>
  <si>
    <t>000.431.490-57</t>
  </si>
  <si>
    <t>CENIRA RODRIGUES DE OLIVEIRA</t>
  </si>
  <si>
    <t>(55)991630576</t>
  </si>
  <si>
    <t>710.177.710-49</t>
  </si>
  <si>
    <t>VANIA LEONIR ROZARIO</t>
  </si>
  <si>
    <t>(55)992006344</t>
  </si>
  <si>
    <t>441.733.260-68</t>
  </si>
  <si>
    <t>ITO PILZ</t>
  </si>
  <si>
    <t>(55)991221649100false</t>
  </si>
  <si>
    <t>(55)991221649</t>
  </si>
  <si>
    <t>423.405.780-00</t>
  </si>
  <si>
    <t>JOSE RENI DE MATOS LEAL</t>
  </si>
  <si>
    <t>(55)999952283</t>
  </si>
  <si>
    <t>018.691.760-06</t>
  </si>
  <si>
    <t>CRISTIANE BEATRIZ DA ROSA HOFFMANN</t>
  </si>
  <si>
    <t>(55)999877634</t>
  </si>
  <si>
    <t>906.304.400-34</t>
  </si>
  <si>
    <t>MARIA SALETE LUBIAN ROCHA</t>
  </si>
  <si>
    <t>(55)991941858</t>
  </si>
  <si>
    <t>008.307.410-46</t>
  </si>
  <si>
    <t>NEUSA SILVEIRA DE OLIVEIRA</t>
  </si>
  <si>
    <t>(55)559842905</t>
  </si>
  <si>
    <t>(55)984290535</t>
  </si>
  <si>
    <t>013.990.840-46</t>
  </si>
  <si>
    <t>ENI TERESINHA DA COSTA</t>
  </si>
  <si>
    <t>(55)992126756</t>
  </si>
  <si>
    <t>912.453.110-34</t>
  </si>
  <si>
    <t>LUIS CARLOS DA SILVA</t>
  </si>
  <si>
    <t>(51)97782971</t>
  </si>
  <si>
    <t>013.212.920-58</t>
  </si>
  <si>
    <t>QUELEN TEREZINHA DE MATTOS ALVES</t>
  </si>
  <si>
    <t>(55)996504048</t>
  </si>
  <si>
    <t>934.015.900-49</t>
  </si>
  <si>
    <t>JOAO CLAUDIO ETCHEPARE LEAES</t>
  </si>
  <si>
    <t>(55)999134145</t>
  </si>
  <si>
    <t>541.058.700-68</t>
  </si>
  <si>
    <t>EDSON VALMIR DE MOURA JARDIM</t>
  </si>
  <si>
    <t>(55)991028165</t>
  </si>
  <si>
    <t>(55)992336666</t>
  </si>
  <si>
    <t>901.882.500-00</t>
  </si>
  <si>
    <t>JUVENSINA FERNANDES MULLER</t>
  </si>
  <si>
    <t>(55)984041769</t>
  </si>
  <si>
    <t>995.230.780-20</t>
  </si>
  <si>
    <t>JOICE FUMEGALI ROBAERT</t>
  </si>
  <si>
    <t>(55)991137530</t>
  </si>
  <si>
    <t>(55)991220917</t>
  </si>
  <si>
    <t>749.222.460-53</t>
  </si>
  <si>
    <t>LOIRACI MARIA CASSANEGO TURCATTI</t>
  </si>
  <si>
    <t>(55)999450170</t>
  </si>
  <si>
    <t>428.664.800-15</t>
  </si>
  <si>
    <t>CELSO UBIRAJARA BOLINA FERNANDES</t>
  </si>
  <si>
    <t>(55)991714040</t>
  </si>
  <si>
    <t>578.130.270-00</t>
  </si>
  <si>
    <t>NILTON NEI GLATT</t>
  </si>
  <si>
    <t>(55)999778008</t>
  </si>
  <si>
    <t>028.326.270-21</t>
  </si>
  <si>
    <t>NATALIA VITORIA GOMES MULLER</t>
  </si>
  <si>
    <t>(55)991544524</t>
  </si>
  <si>
    <t>841.665.330-53</t>
  </si>
  <si>
    <t>ELIANE MARTEGANHA FAGUNDES</t>
  </si>
  <si>
    <t>(55)997356096</t>
  </si>
  <si>
    <t>037.435.440-59</t>
  </si>
  <si>
    <t>LEONARDO MORETTI DO NASCIMENTO</t>
  </si>
  <si>
    <t>(55)99949741800false</t>
  </si>
  <si>
    <t>(55)999497418</t>
  </si>
  <si>
    <t>624.685.960-72</t>
  </si>
  <si>
    <t>VILMA VIEIRA DE LIMA</t>
  </si>
  <si>
    <t>(55)996336777</t>
  </si>
  <si>
    <t>249.950.880-91</t>
  </si>
  <si>
    <t>ELAINE SIQUEIRA FRANCO TEIXEIRA</t>
  </si>
  <si>
    <t>(55)33121009</t>
  </si>
  <si>
    <t>(55)984395791</t>
  </si>
  <si>
    <t>946.559.100-97</t>
  </si>
  <si>
    <t>ADRIANA DE CARLI</t>
  </si>
  <si>
    <t>(55)99732619600false</t>
  </si>
  <si>
    <t>(55)997326196</t>
  </si>
  <si>
    <t>518.045.060-87</t>
  </si>
  <si>
    <t>LUIZ CARLOS FREIBERGER</t>
  </si>
  <si>
    <t>(55)996717498</t>
  </si>
  <si>
    <t>394.503.410-87</t>
  </si>
  <si>
    <t xml:space="preserve">SENHORINHA DORNELES DE OLIVEIRA </t>
  </si>
  <si>
    <t>(55)999443028</t>
  </si>
  <si>
    <t>938.806.770-34</t>
  </si>
  <si>
    <t>ALMERINDA FATIMA MORAIS DOS SANTOS</t>
  </si>
  <si>
    <t>ICRED SLG</t>
  </si>
  <si>
    <t>(55)996785600</t>
  </si>
  <si>
    <t>002.859.670-61</t>
  </si>
  <si>
    <t>QUELEN CRISTIANE RODRIGUESS DO PRADO</t>
  </si>
  <si>
    <t>(55)996760623</t>
  </si>
  <si>
    <t>825.215.730-00</t>
  </si>
  <si>
    <t>MARIA NATALIA ALVES DA SILVA</t>
  </si>
  <si>
    <t>(55)996100429100false</t>
  </si>
  <si>
    <t>(55)996100429</t>
  </si>
  <si>
    <t>234.271.160-34</t>
  </si>
  <si>
    <t>GENESIO DE SOUZA</t>
  </si>
  <si>
    <t>(55)981428292</t>
  </si>
  <si>
    <t>217.012.880-87</t>
  </si>
  <si>
    <t>REOVALDO ANTUNES DE OLIVEIRA</t>
  </si>
  <si>
    <t>(55)996839321</t>
  </si>
  <si>
    <t>585.622.810-34</t>
  </si>
  <si>
    <t>MARIA ROSELI CRUZ DO ROSARIO</t>
  </si>
  <si>
    <t>(55)98418593300false</t>
  </si>
  <si>
    <t>(55)984185933</t>
  </si>
  <si>
    <t>203.973.130-04</t>
  </si>
  <si>
    <t>MARIA CRISTINA GARZAO</t>
  </si>
  <si>
    <t>(55)996031754</t>
  </si>
  <si>
    <t>705.555.160-91</t>
  </si>
  <si>
    <t>MARIA APARECIDA DAHMER DOS SANTOS</t>
  </si>
  <si>
    <t>(55)999606898</t>
  </si>
  <si>
    <t>032.675.400-89</t>
  </si>
  <si>
    <t>PATRICIA ANDRESSA FERNANDES KNECHTEL</t>
  </si>
  <si>
    <t>999.186.680-91</t>
  </si>
  <si>
    <t>DEBORA DA CONCEIÇAO DA SILVA</t>
  </si>
  <si>
    <t>008.045.900-52</t>
  </si>
  <si>
    <t>JARLEI DIONISIO DA SILVA</t>
  </si>
  <si>
    <t>(55)996199920</t>
  </si>
  <si>
    <t>571.274.250-00</t>
  </si>
  <si>
    <t>VALDIR GRIEBELER</t>
  </si>
  <si>
    <t>(55)37851158</t>
  </si>
  <si>
    <t>(55)996906173</t>
  </si>
  <si>
    <t>036.689.620-22</t>
  </si>
  <si>
    <t>NORELI ROSA DE ALMEIDA</t>
  </si>
  <si>
    <t>(55)997065626</t>
  </si>
  <si>
    <t>945.594.140-68</t>
  </si>
  <si>
    <t>CLEBER LUCIANO PORAZZI</t>
  </si>
  <si>
    <t>(55)999245259</t>
  </si>
  <si>
    <t>014.781.282-83</t>
  </si>
  <si>
    <t>EDIVALDO DOS REIS SERRAO</t>
  </si>
  <si>
    <t>(91)992147041100false</t>
  </si>
  <si>
    <t>(91)992147041</t>
  </si>
  <si>
    <t>981.015.440-20</t>
  </si>
  <si>
    <t>CARLOS GELESKI</t>
  </si>
  <si>
    <t>(55)996119584</t>
  </si>
  <si>
    <t>344.923.640-72</t>
  </si>
  <si>
    <t>ALMERINDA DA SILVA</t>
  </si>
  <si>
    <t>(55)999979563020false</t>
  </si>
  <si>
    <t>(55)999979563</t>
  </si>
  <si>
    <t>217.963.190-15</t>
  </si>
  <si>
    <t>IRINEU BAO</t>
  </si>
  <si>
    <t>(55)999404021</t>
  </si>
  <si>
    <t>042.660.440-70</t>
  </si>
  <si>
    <t>LARISSA FERNANDES DA ROZA</t>
  </si>
  <si>
    <t>(55)991546591</t>
  </si>
  <si>
    <t>(55)992047407</t>
  </si>
  <si>
    <t>229.474.500-00</t>
  </si>
  <si>
    <t xml:space="preserve">JOSE CARLOS NAIMAIER DE ABREU </t>
  </si>
  <si>
    <t>(55)999346503</t>
  </si>
  <si>
    <t>464.277.400-91</t>
  </si>
  <si>
    <t>ORLANDO FREM DE OLIVEIRA</t>
  </si>
  <si>
    <t>(54)997106873</t>
  </si>
  <si>
    <t>012.919.960-52</t>
  </si>
  <si>
    <t>LUCELIA CRISTIANE ANJOS DOS SANTOS</t>
  </si>
  <si>
    <t>(55)991714202</t>
  </si>
  <si>
    <t>283.656.310-91</t>
  </si>
  <si>
    <t>ANGELIN ESTEVAO PEREIRA</t>
  </si>
  <si>
    <t>(55)999549200</t>
  </si>
  <si>
    <t>029.263.780-25</t>
  </si>
  <si>
    <t>CLAUDINEIA INES BRENTANO GREGORY</t>
  </si>
  <si>
    <t>(55)991190378</t>
  </si>
  <si>
    <t>323.254.100-30</t>
  </si>
  <si>
    <t>ANTONIO REGIS LEAO FERREIRA</t>
  </si>
  <si>
    <t>(55)33076020</t>
  </si>
  <si>
    <t>(55)996234380</t>
  </si>
  <si>
    <t>511.373.720-87</t>
  </si>
  <si>
    <t>LUCIA GONCALVES DA COSTA</t>
  </si>
  <si>
    <t>(55)999421848</t>
  </si>
  <si>
    <t>839.913.280-20</t>
  </si>
  <si>
    <t>ELIANE DA SILVA DE OLIVEIRA NUNES</t>
  </si>
  <si>
    <t>(55)99730473900false</t>
  </si>
  <si>
    <t>(55)996515729</t>
  </si>
  <si>
    <t>546.293.570-68</t>
  </si>
  <si>
    <t>SELMA DE LIMA FERREIRA</t>
  </si>
  <si>
    <t>(55)996554771</t>
  </si>
  <si>
    <t>(55)984687781</t>
  </si>
  <si>
    <t>008.068.420-32</t>
  </si>
  <si>
    <t>MARCIA SARTURI</t>
  </si>
  <si>
    <t>CP LOJA RGO</t>
  </si>
  <si>
    <t>(55)999567181</t>
  </si>
  <si>
    <t>934.492.590-91</t>
  </si>
  <si>
    <t>PEDRO EVANIR DA SILVA SOUZA</t>
  </si>
  <si>
    <t>(55)999895495</t>
  </si>
  <si>
    <t>899.433.840-34</t>
  </si>
  <si>
    <t>BERENICE CRISTINA DE MELLO</t>
  </si>
  <si>
    <t>(55)991099533</t>
  </si>
  <si>
    <t>457.921.190-15</t>
  </si>
  <si>
    <t>LUIS CARLOS DE OLIVEIRA FIDELES</t>
  </si>
  <si>
    <t>(55)992192397</t>
  </si>
  <si>
    <t>001.428.480-42</t>
  </si>
  <si>
    <t>SANDRA JUDITE CASTANHA RIBAS</t>
  </si>
  <si>
    <t>(55)999079403</t>
  </si>
  <si>
    <t>364.954.840-20</t>
  </si>
  <si>
    <t>ELORA MARIA DALCIN FERRARI</t>
  </si>
  <si>
    <t>(55)999618385</t>
  </si>
  <si>
    <t>(55)996638976</t>
  </si>
  <si>
    <t>010.576.480-94</t>
  </si>
  <si>
    <t>GRACIELE TOLEDO DORNELLES</t>
  </si>
  <si>
    <t>(55)996860875</t>
  </si>
  <si>
    <t>905.329.960-20</t>
  </si>
  <si>
    <t>AUGUSTA APARECIDA CAUDURO</t>
  </si>
  <si>
    <t>(55)984684915</t>
  </si>
  <si>
    <t>023.546.390-66</t>
  </si>
  <si>
    <t>CASSIANO WICHINHESKI</t>
  </si>
  <si>
    <t>(54)33241760</t>
  </si>
  <si>
    <t>(55)991534188</t>
  </si>
  <si>
    <t>232.205.030-04</t>
  </si>
  <si>
    <t>LUIZ FREIBERGER</t>
  </si>
  <si>
    <t>(55)35125193</t>
  </si>
  <si>
    <t>(55)999099554</t>
  </si>
  <si>
    <t>921.078.260-72</t>
  </si>
  <si>
    <t>SALETE GONCALVES DA COSTA</t>
  </si>
  <si>
    <t>(55)999471329</t>
  </si>
  <si>
    <t>474.381.930-04</t>
  </si>
  <si>
    <t>SOLANGE CARACCO BARBIERI</t>
  </si>
  <si>
    <t>(55)33523691</t>
  </si>
  <si>
    <t>(55)984587092</t>
  </si>
  <si>
    <t>022.725.650-69</t>
  </si>
  <si>
    <t>DANIEL DE ALMEIDA</t>
  </si>
  <si>
    <t>(19)3273046150false</t>
  </si>
  <si>
    <t>(55)996004528</t>
  </si>
  <si>
    <t>309.125.800-97</t>
  </si>
  <si>
    <t>MARIA CLASSI DA LUZ</t>
  </si>
  <si>
    <t>(55)35130099</t>
  </si>
  <si>
    <t>(55)996170474</t>
  </si>
  <si>
    <t>006.486.160-02</t>
  </si>
  <si>
    <t>JOICE DA LUZ DA FONTOURA</t>
  </si>
  <si>
    <t>(55)991529171</t>
  </si>
  <si>
    <t>008.642.780-63</t>
  </si>
  <si>
    <t>LUANA DE MELO</t>
  </si>
  <si>
    <t>(55)992031293</t>
  </si>
  <si>
    <t>982.781.690-04</t>
  </si>
  <si>
    <t>FRANCISCA DUTRA DA ROZA</t>
  </si>
  <si>
    <t>(55)984488733</t>
  </si>
  <si>
    <t>274.616.960-68</t>
  </si>
  <si>
    <t>ADIR LUIZ BOJARSKI</t>
  </si>
  <si>
    <t>(55)999059507</t>
  </si>
  <si>
    <t>723.290.500-97</t>
  </si>
  <si>
    <t>MARILENE ERD FABICH</t>
  </si>
  <si>
    <t>(55)999877647</t>
  </si>
  <si>
    <t>(55)996770166</t>
  </si>
  <si>
    <t>954.607.800-04</t>
  </si>
  <si>
    <t>VALDOMIRO RODRIGUES TRIAS</t>
  </si>
  <si>
    <t>(55)984584511</t>
  </si>
  <si>
    <t>(55)996551228</t>
  </si>
  <si>
    <t>270.812.060-34</t>
  </si>
  <si>
    <t>ANTONIO CARLOS CONCEICAO</t>
  </si>
  <si>
    <t>(55)996615598</t>
  </si>
  <si>
    <t>759.073.130-72</t>
  </si>
  <si>
    <t>PAULO ROBERTO LIQUE BRATZ</t>
  </si>
  <si>
    <t>(55)992015514</t>
  </si>
  <si>
    <t>464.198.960-53</t>
  </si>
  <si>
    <t>MAURO JURACH</t>
  </si>
  <si>
    <t>(55)999920242</t>
  </si>
  <si>
    <t>287.385.430-87</t>
  </si>
  <si>
    <t>ANTONIO CARLOS MELLO MACHADO</t>
  </si>
  <si>
    <t>(55)98472892500false</t>
  </si>
  <si>
    <t>(55)984728925</t>
  </si>
  <si>
    <t>444.864.640-87</t>
  </si>
  <si>
    <t>ROZIMERE MEDEIROS DA CUNHA</t>
  </si>
  <si>
    <t>(55)996245078</t>
  </si>
  <si>
    <t>003.086.220-57</t>
  </si>
  <si>
    <t>ANTONIO CARLOS SCAPIN</t>
  </si>
  <si>
    <t>(55)991279502</t>
  </si>
  <si>
    <t>331.434.710-34</t>
  </si>
  <si>
    <t>ANTONIO CESAR SILVA DOS SANTOS</t>
  </si>
  <si>
    <t>(55)991537373</t>
  </si>
  <si>
    <t>(55)999779360</t>
  </si>
  <si>
    <t>017.198.560-52</t>
  </si>
  <si>
    <t>ANGELICA FRANZEN</t>
  </si>
  <si>
    <t>(55)997020642</t>
  </si>
  <si>
    <t>358.109.630-72</t>
  </si>
  <si>
    <t>ANTONIO JANDIR SOARES</t>
  </si>
  <si>
    <t>(55)997070477</t>
  </si>
  <si>
    <t>737.967.000-04</t>
  </si>
  <si>
    <t>VERLEI RODRIGUES LEDESMA</t>
  </si>
  <si>
    <t>(55)96273420</t>
  </si>
  <si>
    <t>(55)996273420</t>
  </si>
  <si>
    <t>338.583.060-53</t>
  </si>
  <si>
    <t>ALBINO KRUPP</t>
  </si>
  <si>
    <t>(55)99210121450false</t>
  </si>
  <si>
    <t>(55)991911345</t>
  </si>
  <si>
    <t>309.661.320-68</t>
  </si>
  <si>
    <t>MANOEL RODRIGUES DA SILVA</t>
  </si>
  <si>
    <t>(55)996976671</t>
  </si>
  <si>
    <t>007.599.520-43</t>
  </si>
  <si>
    <t>ROSALINA RIBEIRO</t>
  </si>
  <si>
    <t>(55)991679214</t>
  </si>
  <si>
    <t>777.871.530-91</t>
  </si>
  <si>
    <t>INEZ PIETRZACKA LEVITSKI</t>
  </si>
  <si>
    <t>(55)999118060</t>
  </si>
  <si>
    <t>013.929.960-23</t>
  </si>
  <si>
    <t>CLOVIS DIESEL</t>
  </si>
  <si>
    <t>(55)997197517</t>
  </si>
  <si>
    <t>935.571.590-00</t>
  </si>
  <si>
    <t>MIRIAN SUZANA FREITAS</t>
  </si>
  <si>
    <t>(55)999538568</t>
  </si>
  <si>
    <t>014.860.420-07</t>
  </si>
  <si>
    <t>JOILSON PORTELA PINTO</t>
  </si>
  <si>
    <t>(54)992474277</t>
  </si>
  <si>
    <t>685.391.000-10</t>
  </si>
  <si>
    <t>NADIA TERESINHA EIDELVEIN ERHART</t>
  </si>
  <si>
    <t>(59)596138785</t>
  </si>
  <si>
    <t>(55)992260352</t>
  </si>
  <si>
    <t>352.372.280-20</t>
  </si>
  <si>
    <t>JOCELINO SOARES DE ALMEIDA</t>
  </si>
  <si>
    <t>(55)991438345</t>
  </si>
  <si>
    <t>486.932.000-20</t>
  </si>
  <si>
    <t>ERENA LANGER</t>
  </si>
  <si>
    <t>(55)997253998</t>
  </si>
  <si>
    <t>(55)996209832</t>
  </si>
  <si>
    <t>289.123.810-91</t>
  </si>
  <si>
    <t>RAUL DA SILVA</t>
  </si>
  <si>
    <t>(55)34338330</t>
  </si>
  <si>
    <t>(55)999296935</t>
  </si>
  <si>
    <t>372.407.060-87</t>
  </si>
  <si>
    <t>ANTONIO MACHADO DA SILVA</t>
  </si>
  <si>
    <t>(55)999427741</t>
  </si>
  <si>
    <t>026.679.290-12</t>
  </si>
  <si>
    <t>NAIANKE BOCK</t>
  </si>
  <si>
    <t>401.744.680-91</t>
  </si>
  <si>
    <t>EDI MARIA VEIGA TESSELE</t>
  </si>
  <si>
    <t>(55)99910590770false</t>
  </si>
  <si>
    <t>(55)999105907</t>
  </si>
  <si>
    <t>545.422.190-20</t>
  </si>
  <si>
    <t>SIRLEI TEIXEIRA DE CARVALHO</t>
  </si>
  <si>
    <t>(55)996016662</t>
  </si>
  <si>
    <t>357.293.090-15</t>
  </si>
  <si>
    <t>ROSEIDA HORDEJUK</t>
  </si>
  <si>
    <t>(55)999129757</t>
  </si>
  <si>
    <t>409.610.870-72</t>
  </si>
  <si>
    <t>VANIR JACO DRESCH</t>
  </si>
  <si>
    <t>(55)99719912100false</t>
  </si>
  <si>
    <t>(55)997199121</t>
  </si>
  <si>
    <t>367.080.540-00</t>
  </si>
  <si>
    <t>PAULO ROBERTO CAVALHEIRO</t>
  </si>
  <si>
    <t>(55)98419457</t>
  </si>
  <si>
    <t>(55)992362514</t>
  </si>
  <si>
    <t>009.086.370-47</t>
  </si>
  <si>
    <t>CLEUSA CLAIR GRAEFF</t>
  </si>
  <si>
    <t>309.568.890-34</t>
  </si>
  <si>
    <t>JOSE HENRIQUE BRAGA DOS SANTOS</t>
  </si>
  <si>
    <t>(55)999056238</t>
  </si>
  <si>
    <t>040.231.280-58</t>
  </si>
  <si>
    <t>JOAO OSCAR SALAZAR DE OLIVEIRA</t>
  </si>
  <si>
    <t>(55)996250141</t>
  </si>
  <si>
    <t>455.794.070-68</t>
  </si>
  <si>
    <t>AUGUSTO VARGAS BORDA</t>
  </si>
  <si>
    <t>(55)999555430</t>
  </si>
  <si>
    <t>782.879.280-87</t>
  </si>
  <si>
    <t>LUCIA VIRBISTCKI ANTUNES</t>
  </si>
  <si>
    <t>(55)999074261</t>
  </si>
  <si>
    <t>943.950.470-68</t>
  </si>
  <si>
    <t>CENIRA FAGUNDES TASSO</t>
  </si>
  <si>
    <t>(55)999390232</t>
  </si>
  <si>
    <t>057.389.720-40</t>
  </si>
  <si>
    <t>MARIELE FERNANDA GSCHNEITNER</t>
  </si>
  <si>
    <t>(55)999565369</t>
  </si>
  <si>
    <t>615.741.470-72</t>
  </si>
  <si>
    <t>ISABEL CRISTINA DOS SANTOS ESTREICH</t>
  </si>
  <si>
    <t>(55)991751431</t>
  </si>
  <si>
    <t>009.228.160-50</t>
  </si>
  <si>
    <t>DIVANIR PEREIRA DA SILVA</t>
  </si>
  <si>
    <t>(55)996400520</t>
  </si>
  <si>
    <t>507.454.680-04</t>
  </si>
  <si>
    <t>CLODOMIRO SCHUQUEL DE ANDRADE</t>
  </si>
  <si>
    <t>(54)99619050600false</t>
  </si>
  <si>
    <t>(55)996190506</t>
  </si>
  <si>
    <t>826.401.220-53</t>
  </si>
  <si>
    <t>ANDREIA FONTELLA LEAO</t>
  </si>
  <si>
    <t>(55)991344681</t>
  </si>
  <si>
    <t>029.416.910-57</t>
  </si>
  <si>
    <t>ISABEL CRISTINA MAFALDA</t>
  </si>
  <si>
    <t>(55)996900573</t>
  </si>
  <si>
    <t>(55)996341226</t>
  </si>
  <si>
    <t>314.777.800-25</t>
  </si>
  <si>
    <t>ILARIA CORREA CARVALHO</t>
  </si>
  <si>
    <t>(55)99900765300false</t>
  </si>
  <si>
    <t>(55)999007653</t>
  </si>
  <si>
    <t>951.129.010-04</t>
  </si>
  <si>
    <t>MARIA IZABEL SCHUL ANTONIO</t>
  </si>
  <si>
    <t>(55)999141610</t>
  </si>
  <si>
    <t>(55)999621817</t>
  </si>
  <si>
    <t>388.026.430-91</t>
  </si>
  <si>
    <t>SILVERIO DREHER</t>
  </si>
  <si>
    <t>(55)996843212</t>
  </si>
  <si>
    <t>005.866.990-66</t>
  </si>
  <si>
    <t>ANDREA ROHDE</t>
  </si>
  <si>
    <t>(55)999449203</t>
  </si>
  <si>
    <t>667.314.450-53</t>
  </si>
  <si>
    <t>MARIA LUCIA GONCALVES VENES</t>
  </si>
  <si>
    <t>(55)97146441</t>
  </si>
  <si>
    <t>(55)984523128</t>
  </si>
  <si>
    <t>460.849.240-34</t>
  </si>
  <si>
    <t>ROSA DE FATIMA TORRES MACHADO</t>
  </si>
  <si>
    <t>(55)96091106</t>
  </si>
  <si>
    <t>(55)999785021</t>
  </si>
  <si>
    <t>025.096.650-65</t>
  </si>
  <si>
    <t>TATIANA CEMBRANEL</t>
  </si>
  <si>
    <t>(55)999797272</t>
  </si>
  <si>
    <t>(55)996976570</t>
  </si>
  <si>
    <t>977.504.170-87</t>
  </si>
  <si>
    <t>TEREZA PIRES VIANNA</t>
  </si>
  <si>
    <t>(55)99628327400false</t>
  </si>
  <si>
    <t>(55)996283274</t>
  </si>
  <si>
    <t>017.387.050-30</t>
  </si>
  <si>
    <t>DALCISO BENITES DA ROSA</t>
  </si>
  <si>
    <t>(55)996794181</t>
  </si>
  <si>
    <t>900.248.690-15</t>
  </si>
  <si>
    <t>MARLENE JUSKIEWICZ ROGOVSKI</t>
  </si>
  <si>
    <t>(55)99999999</t>
  </si>
  <si>
    <t>981.253.460-15</t>
  </si>
  <si>
    <t>EDECI MACHADO CASTANHO</t>
  </si>
  <si>
    <t>(55)999064319</t>
  </si>
  <si>
    <t>946.608.670-72</t>
  </si>
  <si>
    <t>CARLOS CASSIANO</t>
  </si>
  <si>
    <t>405.466.750-34</t>
  </si>
  <si>
    <t>ACEMAR JOSE DALLA CORTE</t>
  </si>
  <si>
    <t>(55)999745019</t>
  </si>
  <si>
    <t>(55)999731169</t>
  </si>
  <si>
    <t>344.894.520-04</t>
  </si>
  <si>
    <t>LUISA MARIA VIANA CARVALHO</t>
  </si>
  <si>
    <t>(55)999745980</t>
  </si>
  <si>
    <t>003.080.680-17</t>
  </si>
  <si>
    <t>VITORIA INES PINHEIRO</t>
  </si>
  <si>
    <t>(55)3744409970false</t>
  </si>
  <si>
    <t>(55)999239649</t>
  </si>
  <si>
    <t>899.972.390-91</t>
  </si>
  <si>
    <t>DIVA MACHADO DOS SANTOS</t>
  </si>
  <si>
    <t>(55)991628486</t>
  </si>
  <si>
    <t>678.275.860-15</t>
  </si>
  <si>
    <t>SANTA IRENE MOREIRA LEAL</t>
  </si>
  <si>
    <t>(55)996610101</t>
  </si>
  <si>
    <t>(11)996900911</t>
  </si>
  <si>
    <t>500.309.650-04</t>
  </si>
  <si>
    <t>GILBERTO DA SILVA DOMINGUES</t>
  </si>
  <si>
    <t>(55)999869340</t>
  </si>
  <si>
    <t>604.600.670-87</t>
  </si>
  <si>
    <t>PAULO MORAIS DOS REIS</t>
  </si>
  <si>
    <t>(55)991136641</t>
  </si>
  <si>
    <t>482.431.080-68</t>
  </si>
  <si>
    <t>EDISON GONCALVES DA SILVA</t>
  </si>
  <si>
    <t>(55)99215331700false</t>
  </si>
  <si>
    <t>(55)992153317</t>
  </si>
  <si>
    <t>945.176.810-68</t>
  </si>
  <si>
    <t>CLEUSA DE FATIMA SANTOS DE OLIVEIRA</t>
  </si>
  <si>
    <t>(54)992349084</t>
  </si>
  <si>
    <t>647.216.630-72</t>
  </si>
  <si>
    <t>ORIDES DA APARECIDA OLIVEIRA GOMES</t>
  </si>
  <si>
    <t>(55)999749865</t>
  </si>
  <si>
    <t>251.850.040-53</t>
  </si>
  <si>
    <t>JULIO LEDUR</t>
  </si>
  <si>
    <t>(55)996288804</t>
  </si>
  <si>
    <t>014.692.620-02</t>
  </si>
  <si>
    <t>VERA REGINA MARQUES DA LUZ</t>
  </si>
  <si>
    <t>(55)999637937</t>
  </si>
  <si>
    <t>939.389.930-49</t>
  </si>
  <si>
    <t>NOELI TEREZINHA SCHNEIDER CORREIA</t>
  </si>
  <si>
    <t>(55)981280091</t>
  </si>
  <si>
    <t>(55)984373557</t>
  </si>
  <si>
    <t>019.986.710-03</t>
  </si>
  <si>
    <t>ANTONIO LUCIDIO SOUZA CARVALHO</t>
  </si>
  <si>
    <t>(55)996011975</t>
  </si>
  <si>
    <t>413.484.860-15</t>
  </si>
  <si>
    <t>JURACEMA SILVEIRA DA SILVA</t>
  </si>
  <si>
    <t>(55)996584975</t>
  </si>
  <si>
    <t>376.445.210-20</t>
  </si>
  <si>
    <t>URSULINA DE FATIMA DE OLIVEIRA CORREA</t>
  </si>
  <si>
    <t>(55)999949993</t>
  </si>
  <si>
    <t>917.621.380-34</t>
  </si>
  <si>
    <t>OSVALDO GONCALVES</t>
  </si>
  <si>
    <t>(55)996088737</t>
  </si>
  <si>
    <t>(55)996121585</t>
  </si>
  <si>
    <t>399.747.310-20</t>
  </si>
  <si>
    <t>MARLI INES GARIBALDI</t>
  </si>
  <si>
    <t>(55)99720442500false</t>
  </si>
  <si>
    <t>(55)997204425</t>
  </si>
  <si>
    <t>494.126.550-53</t>
  </si>
  <si>
    <t>ITENILDO SOUTIER</t>
  </si>
  <si>
    <t>(55)996973475</t>
  </si>
  <si>
    <t>715.688.320-87</t>
  </si>
  <si>
    <t>MARTA PELINSON</t>
  </si>
  <si>
    <t>(55)99617258400false</t>
  </si>
  <si>
    <t>(55)996172584</t>
  </si>
  <si>
    <t>008.365.050-42</t>
  </si>
  <si>
    <t>SANTA RITA SILVA ALVES</t>
  </si>
  <si>
    <t>(55)999423854</t>
  </si>
  <si>
    <t>828.338.500-34</t>
  </si>
  <si>
    <t>MARCEL MACHADO RAUBER</t>
  </si>
  <si>
    <t>(55)99674420770false</t>
  </si>
  <si>
    <t>(55)996744205</t>
  </si>
  <si>
    <t>308.324.700-15</t>
  </si>
  <si>
    <t>CLECI DE FATIMA CORTES COSTA</t>
  </si>
  <si>
    <t>(55)991735522</t>
  </si>
  <si>
    <t>005.011.510-36</t>
  </si>
  <si>
    <t>TERESINHA APARECIDA DA SILVEIRA MARQUES</t>
  </si>
  <si>
    <t>(55)984045058</t>
  </si>
  <si>
    <t>906.155.300-87</t>
  </si>
  <si>
    <t>LUIS CESAR SIQUEIRA DE LIMA</t>
  </si>
  <si>
    <t>(55)959993353</t>
  </si>
  <si>
    <t>706.732.170-00</t>
  </si>
  <si>
    <t>ALEXANDRE LIMA DA SILVA</t>
  </si>
  <si>
    <t>(55)991919096</t>
  </si>
  <si>
    <t>308.966.730-49</t>
  </si>
  <si>
    <t>ROQUE OSTROWSKI JUSZKEVICZ</t>
  </si>
  <si>
    <t>(55)996858875</t>
  </si>
  <si>
    <t>(55)999764533</t>
  </si>
  <si>
    <t>893.804.600-15</t>
  </si>
  <si>
    <t>IVETE TEREZINHA NATALLI</t>
  </si>
  <si>
    <t>(55)99626342100false</t>
  </si>
  <si>
    <t>(55)996263421</t>
  </si>
  <si>
    <t>419.086.510-91</t>
  </si>
  <si>
    <t>ANDREA MOTTA DE OLIVEIRA</t>
  </si>
  <si>
    <t>(55)984580195</t>
  </si>
  <si>
    <t>661.869.190-72</t>
  </si>
  <si>
    <t>IVONE BRIKALSKI</t>
  </si>
  <si>
    <t>(55)991788484</t>
  </si>
  <si>
    <t>(55)992299275</t>
  </si>
  <si>
    <t>985.283.860-15</t>
  </si>
  <si>
    <t>IVONE DA COSTA SIGNORI</t>
  </si>
  <si>
    <t>(55)999173957</t>
  </si>
  <si>
    <t>001.451.820-10</t>
  </si>
  <si>
    <t>NAIR DOS SANTOS GOULART</t>
  </si>
  <si>
    <t>(55)999681924</t>
  </si>
  <si>
    <t>(55)999022076</t>
  </si>
  <si>
    <t>548.094.790-72</t>
  </si>
  <si>
    <t>JEAN CARLOS VALAU DOS SANTOS</t>
  </si>
  <si>
    <t>(55)981266361</t>
  </si>
  <si>
    <t>401.557.810-49</t>
  </si>
  <si>
    <t>DIOMAR PEREIRA DIAS</t>
  </si>
  <si>
    <t>(51)981577173</t>
  </si>
  <si>
    <t>013.909.920-47</t>
  </si>
  <si>
    <t>NELCI FREITAS GOULARTE</t>
  </si>
  <si>
    <t>(55)999059325</t>
  </si>
  <si>
    <t>003.725.770-67</t>
  </si>
  <si>
    <t>ROSA MARIA RIBEIRO</t>
  </si>
  <si>
    <t>(55)991873099</t>
  </si>
  <si>
    <t>027.418.370-66</t>
  </si>
  <si>
    <t>SILVIA DA ROSA DE SOUZA</t>
  </si>
  <si>
    <t>(55)984435693</t>
  </si>
  <si>
    <t>230.352.690-68</t>
  </si>
  <si>
    <t>LEOMAR PAULO ZIEMBOWICZ</t>
  </si>
  <si>
    <t>(55)999378964</t>
  </si>
  <si>
    <t>004.209.830-07</t>
  </si>
  <si>
    <t>SANDRA MARA FLORENCIO PEREIRA</t>
  </si>
  <si>
    <t>(55)996730850</t>
  </si>
  <si>
    <t>002.940.410-01</t>
  </si>
  <si>
    <t>GLADEMIR DE FATIMA MAIDANA DE ALMEIDA</t>
  </si>
  <si>
    <t>(55)996770144</t>
  </si>
  <si>
    <t>812.910.780-53</t>
  </si>
  <si>
    <t>NARA REGINA DUTRA PEDROSO</t>
  </si>
  <si>
    <t>(55)999236844</t>
  </si>
  <si>
    <t>001.398.080-78</t>
  </si>
  <si>
    <t>IOLANDA M RAMBO</t>
  </si>
  <si>
    <t>(55)996821134</t>
  </si>
  <si>
    <t>020.559.040-35</t>
  </si>
  <si>
    <t>SIMONE BRAZ</t>
  </si>
  <si>
    <t>(55)996358844</t>
  </si>
  <si>
    <t>231.064.500-10</t>
  </si>
  <si>
    <t>FRANCISCO CARLOS MEDEIROS TEIXEIRA</t>
  </si>
  <si>
    <t>(55)99687505400false</t>
  </si>
  <si>
    <t>(55)996875054</t>
  </si>
  <si>
    <t>ICRED ALE</t>
  </si>
  <si>
    <t>313.755.450-00</t>
  </si>
  <si>
    <t>LUIZ CARLOS FORCHESATTO</t>
  </si>
  <si>
    <t>(55)936187714</t>
  </si>
  <si>
    <t>532.982.500-82</t>
  </si>
  <si>
    <t>ODAIR MARTINS</t>
  </si>
  <si>
    <t>(55)99681392300false</t>
  </si>
  <si>
    <t>(55)996813923</t>
  </si>
  <si>
    <t>665.875.730-53</t>
  </si>
  <si>
    <t>ANA PAULA DO AMARAL PEREIRA</t>
  </si>
  <si>
    <t>(55)992067876</t>
  </si>
  <si>
    <t>025.012.420-33</t>
  </si>
  <si>
    <t>LUCIANO AFONSO BICK</t>
  </si>
  <si>
    <t>(55)999468203</t>
  </si>
  <si>
    <t>615.974.650-20</t>
  </si>
  <si>
    <t>JOAQUINA NUNES SELVINO</t>
  </si>
  <si>
    <t>(55)996695548</t>
  </si>
  <si>
    <t>936.077.760-91</t>
  </si>
  <si>
    <t>MARIA DE FATIMA WEYER</t>
  </si>
  <si>
    <t>(55)991917724100false</t>
  </si>
  <si>
    <t>(55)991917724</t>
  </si>
  <si>
    <t>011.320.410-82</t>
  </si>
  <si>
    <t>JULIO CESAR FERNANDES</t>
  </si>
  <si>
    <t>(55)981272970</t>
  </si>
  <si>
    <t>892.379.350-72</t>
  </si>
  <si>
    <t>VALMI FROEDER MULLER</t>
  </si>
  <si>
    <t>(55)997312357</t>
  </si>
  <si>
    <t>892.748.060-00</t>
  </si>
  <si>
    <t>IVONE NUNES LUNKES</t>
  </si>
  <si>
    <t>(55)996717181</t>
  </si>
  <si>
    <t>535.657.030-91</t>
  </si>
  <si>
    <t>VERA EUNICE SOUZA FLORES</t>
  </si>
  <si>
    <t>(55)999726343</t>
  </si>
  <si>
    <t>307.756.800-44</t>
  </si>
  <si>
    <t>SEBASTIAO COSTA DE SOUZA</t>
  </si>
  <si>
    <t>(55)996014244100false</t>
  </si>
  <si>
    <t>(55)996014244</t>
  </si>
  <si>
    <t>489.399.780-72</t>
  </si>
  <si>
    <t>LAUDIR JOSE BARICHELLO</t>
  </si>
  <si>
    <t>(55)99608634000false</t>
  </si>
  <si>
    <t>(55)996086340</t>
  </si>
  <si>
    <t>638.050.490-72</t>
  </si>
  <si>
    <t>NEUSA ESPINDOLA DE LIMA</t>
  </si>
  <si>
    <t>(51)994070811</t>
  </si>
  <si>
    <t>483.816.320-72</t>
  </si>
  <si>
    <t>BRIGIDA VILANOVA RODRIGUES</t>
  </si>
  <si>
    <t>(55)991990880</t>
  </si>
  <si>
    <t>332.450.290-04</t>
  </si>
  <si>
    <t>LUIZ GUTERRES</t>
  </si>
  <si>
    <t>(55)999557135</t>
  </si>
  <si>
    <t>009.002.010-37</t>
  </si>
  <si>
    <t>DELMA TERESINHA ALMEIDA BRASIL</t>
  </si>
  <si>
    <t>(55)999026711</t>
  </si>
  <si>
    <t>046.993.960-54</t>
  </si>
  <si>
    <t>GABRIEL SANTOS PROCAT</t>
  </si>
  <si>
    <t>(55)996175490</t>
  </si>
  <si>
    <t>557.644.360-87</t>
  </si>
  <si>
    <t>PEDRO PAULO DE BARROS</t>
  </si>
  <si>
    <t>(55)996051906</t>
  </si>
  <si>
    <t>599.594.010-49</t>
  </si>
  <si>
    <t>GILBERTO RODRIGUES</t>
  </si>
  <si>
    <t>(55)999616111</t>
  </si>
  <si>
    <t>031.136.870-04</t>
  </si>
  <si>
    <t>SABRINA BONES ROSA</t>
  </si>
  <si>
    <t>(55)991945275</t>
  </si>
  <si>
    <t>(55)991071917</t>
  </si>
  <si>
    <t>458.452.120-49</t>
  </si>
  <si>
    <t>PEDRO KONZEN</t>
  </si>
  <si>
    <t>(55)996114349</t>
  </si>
  <si>
    <t>503.055.300-20</t>
  </si>
  <si>
    <t>VALCIR DE JESUS BORGES</t>
  </si>
  <si>
    <t>(21)2747531370false</t>
  </si>
  <si>
    <t>(54)999937631</t>
  </si>
  <si>
    <t>482.469.640-20</t>
  </si>
  <si>
    <t>JORGE SMANIOTTO</t>
  </si>
  <si>
    <t>(55)996297302100false</t>
  </si>
  <si>
    <t>(55)996297302</t>
  </si>
  <si>
    <t>345.092.240-87</t>
  </si>
  <si>
    <t>ROSANGELA SILVEIRA GONCALVES</t>
  </si>
  <si>
    <t>(55)991045459</t>
  </si>
  <si>
    <t>332.925.400-97</t>
  </si>
  <si>
    <t>SERGIO AUGUSTO ALVES PINGRET</t>
  </si>
  <si>
    <t>(55)991752639</t>
  </si>
  <si>
    <t>436.478.040-53</t>
  </si>
  <si>
    <t>MARLENE KLAIC PODGORSKI</t>
  </si>
  <si>
    <t>(55)999646267</t>
  </si>
  <si>
    <t>531.920.440-04</t>
  </si>
  <si>
    <t>ANGELA MARIA PADILHA MOTA DE OLIVEIRA</t>
  </si>
  <si>
    <t>(55)999960403</t>
  </si>
  <si>
    <t>557.258.480-00</t>
  </si>
  <si>
    <t>MARCIA INES GIEHL</t>
  </si>
  <si>
    <t>(55)996513102</t>
  </si>
  <si>
    <t>002.517.190-90</t>
  </si>
  <si>
    <t>EVA DE FATIMA CARVALHO PEREIRA</t>
  </si>
  <si>
    <t>(55)984377167</t>
  </si>
  <si>
    <t>600.651.760-49</t>
  </si>
  <si>
    <t>NILTON RIBAS MULLER</t>
  </si>
  <si>
    <t>(55)996782323</t>
  </si>
  <si>
    <t>594.734.790-34</t>
  </si>
  <si>
    <t>JOSE ANTONIO RIBEIRO BERNARDES</t>
  </si>
  <si>
    <t>(55)991472824</t>
  </si>
  <si>
    <t>831.559.960-72</t>
  </si>
  <si>
    <t>ANDREA LUCIANA DE OLIVEIRA</t>
  </si>
  <si>
    <t>(55)996497480</t>
  </si>
  <si>
    <t>010.814.660-06</t>
  </si>
  <si>
    <t>ADRIANO MEDINA</t>
  </si>
  <si>
    <t>(31)996806303null0false</t>
  </si>
  <si>
    <t>(55)991658013</t>
  </si>
  <si>
    <t>917.067.420-53</t>
  </si>
  <si>
    <t>ALESSANDRA SOMAVILLA</t>
  </si>
  <si>
    <t>(55)991496351</t>
  </si>
  <si>
    <t>907.608.160-34</t>
  </si>
  <si>
    <t>MARLISE STREY</t>
  </si>
  <si>
    <t>(55)999390658</t>
  </si>
  <si>
    <t>557.166.879-20</t>
  </si>
  <si>
    <t>MARIA DE LOURDES BERRES</t>
  </si>
  <si>
    <t>(55)996113941</t>
  </si>
  <si>
    <t>002.342.920-83</t>
  </si>
  <si>
    <t>ROSANGELA LACERDA BEAL</t>
  </si>
  <si>
    <t>(55)997289447</t>
  </si>
  <si>
    <t>444.622.710-68</t>
  </si>
  <si>
    <t>ABILIO MARIANO</t>
  </si>
  <si>
    <t>(55)991078495</t>
  </si>
  <si>
    <t>(55)991476147</t>
  </si>
  <si>
    <t>554.778.790-68</t>
  </si>
  <si>
    <t>CINARA PRADO FRAGA</t>
  </si>
  <si>
    <t>(55)99997439070false</t>
  </si>
  <si>
    <t>(55)999974390</t>
  </si>
  <si>
    <t>332.654.020-53</t>
  </si>
  <si>
    <t>OLI ADAO SCHU DO NASCIMENTO</t>
  </si>
  <si>
    <t>(55)98135436100false</t>
  </si>
  <si>
    <t>(55)981354361</t>
  </si>
  <si>
    <t>247.429.290-04</t>
  </si>
  <si>
    <t>SERGIO IVAN ADAM</t>
  </si>
  <si>
    <t>(55)999487772</t>
  </si>
  <si>
    <t>816.858.900-91</t>
  </si>
  <si>
    <t>SCHEILA TEREZINHA RIBEIRO PINHEIRO</t>
  </si>
  <si>
    <t>(55)996177233</t>
  </si>
  <si>
    <t>941.084.630-72</t>
  </si>
  <si>
    <t>HELIA MARIA DE MATOS PINTO</t>
  </si>
  <si>
    <t>(51)990112947</t>
  </si>
  <si>
    <t>043.812.370-05</t>
  </si>
  <si>
    <t>MILENE DE SOUZA OLIVEIRA</t>
  </si>
  <si>
    <t>(54)991210831</t>
  </si>
  <si>
    <t>032.277.990-14</t>
  </si>
  <si>
    <t>QUEILLA RIBEIRO PINHEIRO</t>
  </si>
  <si>
    <t>(55)993191934</t>
  </si>
  <si>
    <t>309.053.110-00</t>
  </si>
  <si>
    <t>DECIO WESCHENFELDER</t>
  </si>
  <si>
    <t>(55)96292406</t>
  </si>
  <si>
    <t>(55)996292406</t>
  </si>
  <si>
    <t>188.482.730-68</t>
  </si>
  <si>
    <t>LUIZ TADEU NORONHA MAIER</t>
  </si>
  <si>
    <t>(55)999113879</t>
  </si>
  <si>
    <t>441.600.460-53</t>
  </si>
  <si>
    <t>NILSON SCHLEMMER</t>
  </si>
  <si>
    <t>(55)997208057</t>
  </si>
  <si>
    <t>909.910.100-78</t>
  </si>
  <si>
    <t>IVET TEREZINHA MACHADO RODRIGUES</t>
  </si>
  <si>
    <t>(55)996786706</t>
  </si>
  <si>
    <t>(55)996098543</t>
  </si>
  <si>
    <t>019.942.179-01</t>
  </si>
  <si>
    <t>FRANCISCO CAMPOS DE PAULA</t>
  </si>
  <si>
    <t>(46)999278843</t>
  </si>
  <si>
    <t>(46)988325633</t>
  </si>
  <si>
    <t>429.650.200-04</t>
  </si>
  <si>
    <t>ILMA PUMPMACHER DOS SANTOS</t>
  </si>
  <si>
    <t>(51)981256642</t>
  </si>
  <si>
    <t>(54)996409114</t>
  </si>
  <si>
    <t>035.940.340-97</t>
  </si>
  <si>
    <t>ANA PAULA DOS SANTOS PEFREIRA</t>
  </si>
  <si>
    <t>(55)999938236</t>
  </si>
  <si>
    <t>(55)999142562</t>
  </si>
  <si>
    <t>822.788.490-34</t>
  </si>
  <si>
    <t>MARA DURREWALD</t>
  </si>
  <si>
    <t>(55)999560560</t>
  </si>
  <si>
    <t>922.442.620-49</t>
  </si>
  <si>
    <t>QUELEN CRISTIANE MAIDANA DA SILVA</t>
  </si>
  <si>
    <t>(55)99236199400false</t>
  </si>
  <si>
    <t>(55)992361994</t>
  </si>
  <si>
    <t>042.557.820-83</t>
  </si>
  <si>
    <t xml:space="preserve">EDVAN ROMEIRO BRAUNER </t>
  </si>
  <si>
    <t>(55)997325935</t>
  </si>
  <si>
    <t>002.930.360-55</t>
  </si>
  <si>
    <t>SABRINA NOGUEIRA CUADROS</t>
  </si>
  <si>
    <t>(53)999994300</t>
  </si>
  <si>
    <t>030.047.000-26</t>
  </si>
  <si>
    <t>MARCOS JUNIOR VARGAS FERST</t>
  </si>
  <si>
    <t>(55)991814810</t>
  </si>
  <si>
    <t>416.046.790-34</t>
  </si>
  <si>
    <t>ANTONIO MANOEL PEREIRA GOMES</t>
  </si>
  <si>
    <t>(55)996739859</t>
  </si>
  <si>
    <t>(55)984167185</t>
  </si>
  <si>
    <t>333.377.640-53</t>
  </si>
  <si>
    <t>ROMARIO ANTONIO GALLI IUNG</t>
  </si>
  <si>
    <t>(55)997250335</t>
  </si>
  <si>
    <t>787.275.880-68</t>
  </si>
  <si>
    <t>NELCI RACHOR SCHAEFER</t>
  </si>
  <si>
    <t>(51)371942130</t>
  </si>
  <si>
    <t>(55)997133419</t>
  </si>
  <si>
    <t>384.845.600-15</t>
  </si>
  <si>
    <t>ILDO BORGES DO CANTO</t>
  </si>
  <si>
    <t>(55)981126223</t>
  </si>
  <si>
    <t>040.585.330-05</t>
  </si>
  <si>
    <t>PIETRA GISELA FERREIRA MACHADO</t>
  </si>
  <si>
    <t>(55)996194695</t>
  </si>
  <si>
    <t>724.928.720-68</t>
  </si>
  <si>
    <t>MARIA DOLORES BRUXEL</t>
  </si>
  <si>
    <t>(55)996108200</t>
  </si>
  <si>
    <t>018.594.210-59</t>
  </si>
  <si>
    <t>MICHELE CAROLINE NOGARA</t>
  </si>
  <si>
    <t>(55)96556349</t>
  </si>
  <si>
    <t>(55)999131488</t>
  </si>
  <si>
    <t>522.685.940-68</t>
  </si>
  <si>
    <t>ENEIDA TORRES RIBEIRO</t>
  </si>
  <si>
    <t>(53)984541240</t>
  </si>
  <si>
    <t>811.652.260-49</t>
  </si>
  <si>
    <t>UBIRAJARA DA SILVA PERES</t>
  </si>
  <si>
    <t>(55)99971720300false</t>
  </si>
  <si>
    <t>(55)999717203</t>
  </si>
  <si>
    <t>474.458.740-20</t>
  </si>
  <si>
    <t>JUAREZ FRANCISCO GOI</t>
  </si>
  <si>
    <t>(55)996997459</t>
  </si>
  <si>
    <t>(55)991254872</t>
  </si>
  <si>
    <t>026.918.720-09</t>
  </si>
  <si>
    <t>JERRI ADRIANO DORNELLES</t>
  </si>
  <si>
    <t>(55)999030619</t>
  </si>
  <si>
    <t>026.453.790-44</t>
  </si>
  <si>
    <t>ELIZANDRO ANTONIO FRESCURA CHIMELO</t>
  </si>
  <si>
    <t>(55)999996941</t>
  </si>
  <si>
    <t>401.675.420-87</t>
  </si>
  <si>
    <t>ROSA MARIA CORREA OSORIO</t>
  </si>
  <si>
    <t>(55)999531941</t>
  </si>
  <si>
    <t>260.936.340-00</t>
  </si>
  <si>
    <t>VALDIR PEREIRA PINHEIRO</t>
  </si>
  <si>
    <t>(55)996405779</t>
  </si>
  <si>
    <t>348.154.730-72</t>
  </si>
  <si>
    <t>CLAUDINO GONCALVES</t>
  </si>
  <si>
    <t>(55)999994916</t>
  </si>
  <si>
    <t>037.671.520-02</t>
  </si>
  <si>
    <t>ANGELICA MARQUES PINHEIRO</t>
  </si>
  <si>
    <t>(55)999169089</t>
  </si>
  <si>
    <t>941.756.160-04</t>
  </si>
  <si>
    <t>MARIA DE LOURDES BRONZONI DE MIRANDA</t>
  </si>
  <si>
    <t>(51)996571981</t>
  </si>
  <si>
    <t>(55)999293612</t>
  </si>
  <si>
    <t>310.257.300-20</t>
  </si>
  <si>
    <t>TERESA MARTINS MANN</t>
  </si>
  <si>
    <t>(55)991398221</t>
  </si>
  <si>
    <t>020.404.510-05</t>
  </si>
  <si>
    <t>CASSANDRA RAFAELI BAMBERG</t>
  </si>
  <si>
    <t>9192-4942</t>
  </si>
  <si>
    <t>(55)991924942</t>
  </si>
  <si>
    <t>585.167.350-87</t>
  </si>
  <si>
    <t>FLORENCIO OLIVEIRA</t>
  </si>
  <si>
    <t>(55)99108988600false</t>
  </si>
  <si>
    <t>(55)991447610</t>
  </si>
  <si>
    <t>354.993.460-20</t>
  </si>
  <si>
    <t>GENECI NIGOLINO</t>
  </si>
  <si>
    <t>(55)991834334</t>
  </si>
  <si>
    <t>(55)991206168</t>
  </si>
  <si>
    <t>001.988.480-05</t>
  </si>
  <si>
    <t>MARCOLINO NERI DOS SANTOS MARQUES</t>
  </si>
  <si>
    <t>(55)999785681</t>
  </si>
  <si>
    <t>650.606.100-63</t>
  </si>
  <si>
    <t>MARCIANE LUZ DAL FORNO</t>
  </si>
  <si>
    <t>(55)35059027</t>
  </si>
  <si>
    <t>(55)996125989</t>
  </si>
  <si>
    <t>982.389.570-87</t>
  </si>
  <si>
    <t>GERLAINE DA SILVA</t>
  </si>
  <si>
    <t>(55)997179534</t>
  </si>
  <si>
    <t>411.131.010-91</t>
  </si>
  <si>
    <t>PEDRO AMERICO PEREIRA</t>
  </si>
  <si>
    <t>(55)984426954</t>
  </si>
  <si>
    <t>915.258.370-87</t>
  </si>
  <si>
    <t>REJANE GOMES LENCINA</t>
  </si>
  <si>
    <t>(55)991426247</t>
  </si>
  <si>
    <t>257.434.140-68</t>
  </si>
  <si>
    <t>JORGE ERNESTO HENNRICHS</t>
  </si>
  <si>
    <t>(55)333293190</t>
  </si>
  <si>
    <t>(55)991298561</t>
  </si>
  <si>
    <t>539.397.007-20</t>
  </si>
  <si>
    <t>CÉSAR RIBEIRO DE ALMEIDA</t>
  </si>
  <si>
    <t>(11)97550274500false</t>
  </si>
  <si>
    <t>(11)975502745</t>
  </si>
  <si>
    <t>043.927.450-82</t>
  </si>
  <si>
    <t>MAIARA IANKE</t>
  </si>
  <si>
    <t>(55)991493501</t>
  </si>
  <si>
    <t>947.655.700-10</t>
  </si>
  <si>
    <t>LEDY DE LIMA GONCALVES</t>
  </si>
  <si>
    <t>(55)991758408</t>
  </si>
  <si>
    <t>566.567.180-00</t>
  </si>
  <si>
    <t>WALDECI ANGLER DE OLIVEIRA</t>
  </si>
  <si>
    <t>(55)991071362</t>
  </si>
  <si>
    <t>357.282.130-49</t>
  </si>
  <si>
    <t>NILZA TUZI MONTEIRO FONSECA</t>
  </si>
  <si>
    <t>(55)996269731</t>
  </si>
  <si>
    <t>338.557.730-68</t>
  </si>
  <si>
    <t>AGOSTINHO DA SILVA</t>
  </si>
  <si>
    <t>(55)991070876</t>
  </si>
  <si>
    <t>025.795.770-76</t>
  </si>
  <si>
    <t>SERGIO ALMEIDA MACHADO</t>
  </si>
  <si>
    <t>(55)992065079</t>
  </si>
  <si>
    <t>008.986.680-00</t>
  </si>
  <si>
    <t>HELENA CATARINA DE OLIVEIRA</t>
  </si>
  <si>
    <t>(55)981225648</t>
  </si>
  <si>
    <t>022.696.980-02</t>
  </si>
  <si>
    <t>ELIZANE APARECIDA MANN L DOS SANTOS</t>
  </si>
  <si>
    <t>(55)996890319</t>
  </si>
  <si>
    <t>850.664.430-53</t>
  </si>
  <si>
    <t>LEVINO DA SILVA</t>
  </si>
  <si>
    <t>(55)996404258</t>
  </si>
  <si>
    <t>386.632.600-91</t>
  </si>
  <si>
    <t>CLAUDIO GRUBERT</t>
  </si>
  <si>
    <t>(55)91413239</t>
  </si>
  <si>
    <t>(55)991413239</t>
  </si>
  <si>
    <t>176.284.230-00</t>
  </si>
  <si>
    <t>VILSON EDMAR TURK</t>
  </si>
  <si>
    <t>(55)39617313</t>
  </si>
  <si>
    <t>(55)999974002</t>
  </si>
  <si>
    <t>035.904.860-90</t>
  </si>
  <si>
    <t>PRISCILA SCHUL DA SILVA</t>
  </si>
  <si>
    <t>212.851.100-30</t>
  </si>
  <si>
    <t>FERNANDO SILVEIRA FERANDES</t>
  </si>
  <si>
    <t>(51)999408540</t>
  </si>
  <si>
    <t>058.488.250-50</t>
  </si>
  <si>
    <t>PABLO RUAN FERNANDES DA SILVA</t>
  </si>
  <si>
    <t>(55)996114726</t>
  </si>
  <si>
    <t>482.356.950-49</t>
  </si>
  <si>
    <t>JOSE ODACIR NUNES DE LIMA</t>
  </si>
  <si>
    <t>(55)999671794</t>
  </si>
  <si>
    <t>056.268.060-83</t>
  </si>
  <si>
    <t>CAMILLY SOARES MOREIRA</t>
  </si>
  <si>
    <t>963.576.140-68</t>
  </si>
  <si>
    <t>ELIZIANE  TEREZINHA DA TRINDADE GLATT</t>
  </si>
  <si>
    <t>(55)996866037</t>
  </si>
  <si>
    <t>219.305.620-04</t>
  </si>
  <si>
    <t>WILMAR HORMERCHER FAGUNDES</t>
  </si>
  <si>
    <t>(55)991665281</t>
  </si>
  <si>
    <t>979.938.240-87</t>
  </si>
  <si>
    <t>VENILDA BOECK SEIDEL</t>
  </si>
  <si>
    <t>(55)996589454</t>
  </si>
  <si>
    <t>941.189.490-91</t>
  </si>
  <si>
    <t>LETIZIA DE OLIVEIRA</t>
  </si>
  <si>
    <t>(55)991839486</t>
  </si>
  <si>
    <t>008.828.090-08</t>
  </si>
  <si>
    <t>MALVINA MESSA DOS SANTOS</t>
  </si>
  <si>
    <t>(55)99160672200false</t>
  </si>
  <si>
    <t>(55)991606722</t>
  </si>
  <si>
    <t>279.989.160-87</t>
  </si>
  <si>
    <t xml:space="preserve">EDISON RENATO MOTA MELO </t>
  </si>
  <si>
    <t>(55)992717557</t>
  </si>
  <si>
    <t>712.373.050-04</t>
  </si>
  <si>
    <t>ANTONIA MUNIZ ESPINDOLA</t>
  </si>
  <si>
    <t>(55)34336540</t>
  </si>
  <si>
    <t>(55)997204772</t>
  </si>
  <si>
    <t>052.936.010-16</t>
  </si>
  <si>
    <t>ESTEFANE MOREIRA FERNANDES</t>
  </si>
  <si>
    <t>(55)984539418</t>
  </si>
  <si>
    <t>048.831.880-78</t>
  </si>
  <si>
    <t>FERNANDA TEREZINHA DA SILVA SCHEID</t>
  </si>
  <si>
    <t>(55)984227473</t>
  </si>
  <si>
    <t>576.852.740-00</t>
  </si>
  <si>
    <t>JORGE VAZ</t>
  </si>
  <si>
    <t>(55)99941139700false</t>
  </si>
  <si>
    <t>(55)999411397</t>
  </si>
  <si>
    <t>002.938.340-40</t>
  </si>
  <si>
    <t>CLEILA DIAS DA SILVA</t>
  </si>
  <si>
    <t>(55)34332740</t>
  </si>
  <si>
    <t>(55)984095649</t>
  </si>
  <si>
    <t>414.547.900-91</t>
  </si>
  <si>
    <t>ENIR BOFF</t>
  </si>
  <si>
    <t>(55)991462880</t>
  </si>
  <si>
    <t>(55)997235674</t>
  </si>
  <si>
    <t>569.289.470-04</t>
  </si>
  <si>
    <t>EROCI MONTEIRO DIAS</t>
  </si>
  <si>
    <t>(55)99619391800false</t>
  </si>
  <si>
    <t>(55)996193918</t>
  </si>
  <si>
    <t>100.633.849-73</t>
  </si>
  <si>
    <t>CARLA MARIA DOS SANTOS PIVA</t>
  </si>
  <si>
    <t>(55)997303467</t>
  </si>
  <si>
    <t>(55)997256352</t>
  </si>
  <si>
    <t>022.745.470-76</t>
  </si>
  <si>
    <t>ANDREA INES ARNHOLD</t>
  </si>
  <si>
    <t>(51)991737571</t>
  </si>
  <si>
    <t>(55)991555863</t>
  </si>
  <si>
    <t>825.641.590-87</t>
  </si>
  <si>
    <t>MARA GISLAINE TAVARES VALDEZ</t>
  </si>
  <si>
    <t>(55)984661766</t>
  </si>
  <si>
    <t>562.532.490-53</t>
  </si>
  <si>
    <t>RODINEI DEL CUL</t>
  </si>
  <si>
    <t>(55)999313621</t>
  </si>
  <si>
    <t>337.650.220-04</t>
  </si>
  <si>
    <t>PEDRO DALBERTO</t>
  </si>
  <si>
    <t>(55)981415225</t>
  </si>
  <si>
    <t>(55)996833103</t>
  </si>
  <si>
    <t>525.015.820-04</t>
  </si>
  <si>
    <t>LISANE ABADI DOS SANTOS</t>
  </si>
  <si>
    <t>(55)997091727</t>
  </si>
  <si>
    <t>446.684.900-59</t>
  </si>
  <si>
    <t>JAIRO JOSE VEBER</t>
  </si>
  <si>
    <t>(55)999853976</t>
  </si>
  <si>
    <t>984.354.260-68</t>
  </si>
  <si>
    <t>NADIR SUZANA SCHNEIDER</t>
  </si>
  <si>
    <t>(55)997019302</t>
  </si>
  <si>
    <t>(55)997012434</t>
  </si>
  <si>
    <t>021.455.390-69</t>
  </si>
  <si>
    <t>ELIS MARILDA SPETH</t>
  </si>
  <si>
    <t>(54)999460405</t>
  </si>
  <si>
    <t>525.007.480-49</t>
  </si>
  <si>
    <t>GENI PEREIRA GOMES</t>
  </si>
  <si>
    <t>(55)996724880</t>
  </si>
  <si>
    <t>545.949.950-04</t>
  </si>
  <si>
    <t>IVETE TERESINHA FRANCISCO</t>
  </si>
  <si>
    <t>(55)991993321</t>
  </si>
  <si>
    <t>(55)999917629</t>
  </si>
  <si>
    <t>011.271.210-06</t>
  </si>
  <si>
    <t>JEFERSON CARLOS SCHAFFER DA SILVA</t>
  </si>
  <si>
    <t>(54)984458721</t>
  </si>
  <si>
    <t>(55)984458721</t>
  </si>
  <si>
    <t>545.887.660-15</t>
  </si>
  <si>
    <t>JOAO ALOISIO DULLIUS</t>
  </si>
  <si>
    <t>(55)35866300</t>
  </si>
  <si>
    <t>(55)996216838</t>
  </si>
  <si>
    <t>247.179.400-91</t>
  </si>
  <si>
    <t>JOAO WISNIEWSKI</t>
  </si>
  <si>
    <t>(55)99155336400false</t>
  </si>
  <si>
    <t>(55)991553364</t>
  </si>
  <si>
    <t>015.696.770-77</t>
  </si>
  <si>
    <t>ANDERSON FERRAZZA ECKE</t>
  </si>
  <si>
    <t>(55)996704004</t>
  </si>
  <si>
    <t>031.476.920-00</t>
  </si>
  <si>
    <t>LUIS FERNANDO FERREIRA DOS SANTOS</t>
  </si>
  <si>
    <t>(55)991791889</t>
  </si>
  <si>
    <t>025.258.490-27</t>
  </si>
  <si>
    <t>ADRIANA DE FATIMA DAL BEM DE MOURA</t>
  </si>
  <si>
    <t>(55)997074700</t>
  </si>
  <si>
    <t>393.971.490-91</t>
  </si>
  <si>
    <t>CARLOS PAULO SEHN</t>
  </si>
  <si>
    <t>(55)999223936705false</t>
  </si>
  <si>
    <t>(55)999223936</t>
  </si>
  <si>
    <t>417.935.010-68</t>
  </si>
  <si>
    <t>MARIBEL DOS SANTOS CONCEICAO</t>
  </si>
  <si>
    <t>(55)34337547</t>
  </si>
  <si>
    <t>(55)984150488</t>
  </si>
  <si>
    <t>003.390.490-14</t>
  </si>
  <si>
    <t>PEDRO ADEMIR SOARES DA SILVA</t>
  </si>
  <si>
    <t>(55)996045377</t>
  </si>
  <si>
    <t>038.732.300-70</t>
  </si>
  <si>
    <t>EDINA DOLZIRA BARBOSA CASTILHOS</t>
  </si>
  <si>
    <t>(55)99953411500false</t>
  </si>
  <si>
    <t>(55)999534115</t>
  </si>
  <si>
    <t>272.755.230-00</t>
  </si>
  <si>
    <t>ANTONIO CLEVERSI SILVEIRA</t>
  </si>
  <si>
    <t>(55)999537766</t>
  </si>
  <si>
    <t>(55)984584727</t>
  </si>
  <si>
    <t>938.680.900-10</t>
  </si>
  <si>
    <t>ROSOLI FRANCIOSI TATSCH</t>
  </si>
  <si>
    <t>(55)98160046400false</t>
  </si>
  <si>
    <t>(55)999449241</t>
  </si>
  <si>
    <t>474.619.420-34</t>
  </si>
  <si>
    <t>PEDRO JOANITO MENDES</t>
  </si>
  <si>
    <t>(55)3318133000false</t>
  </si>
  <si>
    <t>(55)999154785</t>
  </si>
  <si>
    <t>477.962.270-00</t>
  </si>
  <si>
    <t>ARLINDO SANTOS MAIDANA</t>
  </si>
  <si>
    <t>(55)98418732600false</t>
  </si>
  <si>
    <t>(55)984187326</t>
  </si>
  <si>
    <t>331.404.990-00</t>
  </si>
  <si>
    <t>CELSO TONELLI STRADA</t>
  </si>
  <si>
    <t>(55)99661034570false</t>
  </si>
  <si>
    <t>(55)996610345</t>
  </si>
  <si>
    <t>457.793.840-53</t>
  </si>
  <si>
    <t>OSCAR DA COSTA TEIXEIRA</t>
  </si>
  <si>
    <t>(55)99633112700false</t>
  </si>
  <si>
    <t>(55)981215759</t>
  </si>
  <si>
    <t>454.922.710-91</t>
  </si>
  <si>
    <t>MARA REGINA PORTELLA ZANON</t>
  </si>
  <si>
    <t>(55)3271195570false</t>
  </si>
  <si>
    <t>(55)999173489</t>
  </si>
  <si>
    <t>494.288.530-20</t>
  </si>
  <si>
    <t>ELIO ADAO DIESEL</t>
  </si>
  <si>
    <t>(55)99602287700false</t>
  </si>
  <si>
    <t>(55)996022877</t>
  </si>
  <si>
    <t>462.277.500-00</t>
  </si>
  <si>
    <t>ANA MARIA ANDRADES DOS SANTOS</t>
  </si>
  <si>
    <t>(55)996883137</t>
  </si>
  <si>
    <t>420.626.590-91</t>
  </si>
  <si>
    <t>CLOVIS BASILIO DE SIQUEIRA</t>
  </si>
  <si>
    <t>(55)99913744900false</t>
  </si>
  <si>
    <t>(55)999137449</t>
  </si>
  <si>
    <t>920.231.930-87</t>
  </si>
  <si>
    <t>MARLIZE MARGARETE TISCHER DA ROSA</t>
  </si>
  <si>
    <t>(51)98582260700false</t>
  </si>
  <si>
    <t>(51)985822607</t>
  </si>
  <si>
    <t>939.599.310-34</t>
  </si>
  <si>
    <t>ALBERI SOUZA DE OLIVEIRA</t>
  </si>
  <si>
    <t>(55)999323178020false</t>
  </si>
  <si>
    <t>(55)999323178</t>
  </si>
  <si>
    <t>050.237.710-08</t>
  </si>
  <si>
    <t>WESLEY RAFAEL PINTO</t>
  </si>
  <si>
    <t>365.983.050-04</t>
  </si>
  <si>
    <t>JORGE OLIVEIRA DA SILVA</t>
  </si>
  <si>
    <t>(55)981431312</t>
  </si>
  <si>
    <t>045.964.340-18</t>
  </si>
  <si>
    <t>DIOGO PEIXOTO GUELLER</t>
  </si>
  <si>
    <t>(55)991823311</t>
  </si>
  <si>
    <t>378.863.470-72</t>
  </si>
  <si>
    <t>TANIA MARIA KUHN VERON</t>
  </si>
  <si>
    <t>(55)99984996300false</t>
  </si>
  <si>
    <t>(55)997272806</t>
  </si>
  <si>
    <t>711.673.150-49</t>
  </si>
  <si>
    <t>VERA LUCIA SILVA DA ENCARNACAO</t>
  </si>
  <si>
    <t>(55)98152925000false</t>
  </si>
  <si>
    <t>(55)981529250</t>
  </si>
  <si>
    <t>210.689.500-30</t>
  </si>
  <si>
    <t>ELCIO DA COSTA FUMAGALLI</t>
  </si>
  <si>
    <t>(55)98405627170false</t>
  </si>
  <si>
    <t>(55)996951127</t>
  </si>
  <si>
    <t>908.728.600-78</t>
  </si>
  <si>
    <t>ALICIA DE OLIVEIRA FONTOURA</t>
  </si>
  <si>
    <t>(55)999416088null0false</t>
  </si>
  <si>
    <t>(55)999201099</t>
  </si>
  <si>
    <t>574.356.500-72</t>
  </si>
  <si>
    <t>CRISTIE ELISABET KUNKEL</t>
  </si>
  <si>
    <t>(55)996524275</t>
  </si>
  <si>
    <t>(55)999969276</t>
  </si>
  <si>
    <t>001.598.710-85</t>
  </si>
  <si>
    <t>JULIANA GOMES RODRIGUES</t>
  </si>
  <si>
    <t>(55)999261602</t>
  </si>
  <si>
    <t>(55)997092723</t>
  </si>
  <si>
    <t>440.484.320-87</t>
  </si>
  <si>
    <t>GUIOMAR ZENITA FONTOURA MORO</t>
  </si>
  <si>
    <t>(55)99105391800false</t>
  </si>
  <si>
    <t>(55)999227403</t>
  </si>
  <si>
    <t>005.812.460-80</t>
  </si>
  <si>
    <t>ILIANE MARIA RAZIA MACHADO</t>
  </si>
  <si>
    <t>(55)981425642</t>
  </si>
  <si>
    <t>357.038.490-04</t>
  </si>
  <si>
    <t>NELI TERESINHA HENRICH PAZ</t>
  </si>
  <si>
    <t>(55)35124352</t>
  </si>
  <si>
    <t>(47)989021170</t>
  </si>
  <si>
    <t>643.966.730-00</t>
  </si>
  <si>
    <t>ANTONIO RODENEI DE MOURA RIBEIRO</t>
  </si>
  <si>
    <t>ICRED SFA</t>
  </si>
  <si>
    <t>(55)992389618</t>
  </si>
  <si>
    <t>389.348.170-20</t>
  </si>
  <si>
    <t>CARLOS VALDEMIR LOPES</t>
  </si>
  <si>
    <t>(54)99615072400false</t>
  </si>
  <si>
    <t>(54)996150724</t>
  </si>
  <si>
    <t>575.896.150-72</t>
  </si>
  <si>
    <t>JOAO CARLOS BANDEIRA</t>
  </si>
  <si>
    <t>(55)999408027</t>
  </si>
  <si>
    <t>639.252.570-04</t>
  </si>
  <si>
    <t>NOLAR RODRIGUES</t>
  </si>
  <si>
    <t>(55)991852684</t>
  </si>
  <si>
    <t>654.838.470-91</t>
  </si>
  <si>
    <t>ELOISA PORTELLA BRANDAO</t>
  </si>
  <si>
    <t>(55)99969032631false</t>
  </si>
  <si>
    <t>(55)996051277</t>
  </si>
  <si>
    <t>604.613.490-00</t>
  </si>
  <si>
    <t>MARIA DE LOURDES FERNANDES</t>
  </si>
  <si>
    <t>(55)99726474500false</t>
  </si>
  <si>
    <t>(55)997264745</t>
  </si>
  <si>
    <t>035.007.280-90</t>
  </si>
  <si>
    <t>ALINE CASTRO DOS SANTOS</t>
  </si>
  <si>
    <t>(55)999430631</t>
  </si>
  <si>
    <t>698.932.500-30</t>
  </si>
  <si>
    <t>JOSE ARQUIMEDES FERREIRA DE MELO</t>
  </si>
  <si>
    <t>(55)99634304400false</t>
  </si>
  <si>
    <t>(55)996792375</t>
  </si>
  <si>
    <t>602.562.800-96</t>
  </si>
  <si>
    <t>MARIA DO CARMO LOURENCO DO NASCIMENTO</t>
  </si>
  <si>
    <t>(48)984341129</t>
  </si>
  <si>
    <t>002.664.110-02</t>
  </si>
  <si>
    <t>KELLY LUCIANE ACUNA PEREIRA</t>
  </si>
  <si>
    <t>(55)99674046300false</t>
  </si>
  <si>
    <t>(55)996740463</t>
  </si>
  <si>
    <t>912.940.880-68</t>
  </si>
  <si>
    <t>ALBERTO DELLA FLORA TERRA</t>
  </si>
  <si>
    <t>(55)99682421600false</t>
  </si>
  <si>
    <t>(55)999961645</t>
  </si>
  <si>
    <t>916.676.400-97</t>
  </si>
  <si>
    <t>FLAVIA ROSELAINE PEREIRA DE ANASTACIO</t>
  </si>
  <si>
    <t>(55)98411077700false</t>
  </si>
  <si>
    <t>(55)984110777</t>
  </si>
  <si>
    <t>375.093.220-49</t>
  </si>
  <si>
    <t>ANTONIO CARLOS FILIPIN GARZON</t>
  </si>
  <si>
    <t>(55)996308866100false</t>
  </si>
  <si>
    <t>(55)996308866</t>
  </si>
  <si>
    <t>402.500.670-72</t>
  </si>
  <si>
    <t>ALCEU RESTA LANCANOVA</t>
  </si>
  <si>
    <t>(55)999975123</t>
  </si>
  <si>
    <t>002.390.260-47</t>
  </si>
  <si>
    <t>ELISANDRA MARCIA SCHIEVENIN</t>
  </si>
  <si>
    <t>(54)999756212</t>
  </si>
  <si>
    <t>385.249.700-06</t>
  </si>
  <si>
    <t>DIONE BEATRIZ DUARTE</t>
  </si>
  <si>
    <t>(55)33129869</t>
  </si>
  <si>
    <t>(55)997277659</t>
  </si>
  <si>
    <t>040.525.350-81</t>
  </si>
  <si>
    <t>DIESSICA DUARTE FARIAS</t>
  </si>
  <si>
    <t>(55)99980368000false</t>
  </si>
  <si>
    <t>(55)999803680</t>
  </si>
  <si>
    <t>332.519.160-68</t>
  </si>
  <si>
    <t>MILTON CESAR PEREIRA DE ANDRADE</t>
  </si>
  <si>
    <t>(55)999678873</t>
  </si>
  <si>
    <t>332.128.480-49</t>
  </si>
  <si>
    <t>CLAUDIO ABREU VIANA</t>
  </si>
  <si>
    <t>(53)991293800</t>
  </si>
  <si>
    <t>460.345.600-04</t>
  </si>
  <si>
    <t>NERCI JOAO SCHONHART</t>
  </si>
  <si>
    <t>(55)999414191</t>
  </si>
  <si>
    <t>039.968.559-66</t>
  </si>
  <si>
    <t>LEANDRO DUTRA DE AVIZ</t>
  </si>
  <si>
    <t>(55)997147551</t>
  </si>
  <si>
    <t>305.743.230-15</t>
  </si>
  <si>
    <t>MARILENE DOS SANTOS VENTURINI</t>
  </si>
  <si>
    <t>(55)996907852</t>
  </si>
  <si>
    <t>(55)997341889</t>
  </si>
  <si>
    <t>043.182.280-88</t>
  </si>
  <si>
    <t>JEAN FELIPE DE OLIVEIRA DA SILVA</t>
  </si>
  <si>
    <t>510.852.400-53</t>
  </si>
  <si>
    <t>DALILA BEATRIZ GRASS DA SILVA</t>
  </si>
  <si>
    <t>(55)999064315</t>
  </si>
  <si>
    <t>651.519.250-91</t>
  </si>
  <si>
    <t>ROSERI TEREZINHA RODRIGUES DOS REIS</t>
  </si>
  <si>
    <t>(55)996119060</t>
  </si>
  <si>
    <t>450.519.680-15</t>
  </si>
  <si>
    <t xml:space="preserve">SELVINO ZAMBONI </t>
  </si>
  <si>
    <t>(55)997038138</t>
  </si>
  <si>
    <t>414.363.420-15</t>
  </si>
  <si>
    <t>CARLOS ROBERTO KOWALSKI</t>
  </si>
  <si>
    <t>(55)984084732100111111false</t>
  </si>
  <si>
    <t>(55)984084732</t>
  </si>
  <si>
    <t>052.334.550-05</t>
  </si>
  <si>
    <t>SUELEN CARDOSO BUENO</t>
  </si>
  <si>
    <t>(55)996733191</t>
  </si>
  <si>
    <t>004.136.840-16</t>
  </si>
  <si>
    <t>NEIVA TERESINHA SEIXAS ANSCHAU</t>
  </si>
  <si>
    <t>(51)996339930</t>
  </si>
  <si>
    <t>033.337.750-85</t>
  </si>
  <si>
    <t>PABLO ALEXSANDER GOMES BITTENCOURT</t>
  </si>
  <si>
    <t>(55)33172804</t>
  </si>
  <si>
    <t>(55)997024737</t>
  </si>
  <si>
    <t>057.828.120-10</t>
  </si>
  <si>
    <t>ROBERTA CARVALHO LENCINA</t>
  </si>
  <si>
    <t>729.732.930-49</t>
  </si>
  <si>
    <t>CLAIR TERESINHA PEDROSO DA SILVA</t>
  </si>
  <si>
    <t>(55)991263602</t>
  </si>
  <si>
    <t>413.439.990-49</t>
  </si>
  <si>
    <t>ANTONIO CARLOS DO NASCIMENTO FRUET</t>
  </si>
  <si>
    <t>(55)99705595700false</t>
  </si>
  <si>
    <t>(55)997055957</t>
  </si>
  <si>
    <t>888.492.870-20</t>
  </si>
  <si>
    <t>MARLI RECHLIZEK</t>
  </si>
  <si>
    <t>(55)999499169</t>
  </si>
  <si>
    <t>022.900.510-12</t>
  </si>
  <si>
    <t>MATEUS DE VARGAS LIBARDI</t>
  </si>
  <si>
    <t>(55)996942197</t>
  </si>
  <si>
    <t>930.067.300-97</t>
  </si>
  <si>
    <t>ROSANE MACHADO MOREIRA</t>
  </si>
  <si>
    <t>(55)999119154</t>
  </si>
  <si>
    <t>518.796.380-53</t>
  </si>
  <si>
    <t>GILBERTO DE JESUS DA SILVA VARGAS</t>
  </si>
  <si>
    <t>(55)99959667700false</t>
  </si>
  <si>
    <t>(55)999596677</t>
  </si>
  <si>
    <t>518.799.300-30</t>
  </si>
  <si>
    <t>RITA DE CACIA DE SOUZA MELO</t>
  </si>
  <si>
    <t>249.098.310-53</t>
  </si>
  <si>
    <t>MARIA ALCI FRITZEN</t>
  </si>
  <si>
    <t>(51)3512469800false</t>
  </si>
  <si>
    <t>(55)999945237</t>
  </si>
  <si>
    <t>455.791.720-87</t>
  </si>
  <si>
    <t>JORGE LOPES GOMES</t>
  </si>
  <si>
    <t>(55)999818311</t>
  </si>
  <si>
    <t>378.196.400-06</t>
  </si>
  <si>
    <t>JUSSARA MIRANDA DE FARIAS</t>
  </si>
  <si>
    <t>(55)32723636</t>
  </si>
  <si>
    <t>(55)999539215</t>
  </si>
  <si>
    <t>196.552.070-72</t>
  </si>
  <si>
    <t>LUIZ EROTIDES MATUOSO</t>
  </si>
  <si>
    <t>(55)999659934</t>
  </si>
  <si>
    <t>483.040.000-59</t>
  </si>
  <si>
    <t>FABIO GARCIA BRINGUER</t>
  </si>
  <si>
    <t>(55)32562173</t>
  </si>
  <si>
    <t>(55)984468343</t>
  </si>
  <si>
    <t>060.446.330-80</t>
  </si>
  <si>
    <t>KAREN MIRANDA SIQUEIRA</t>
  </si>
  <si>
    <t>603.296.100-15</t>
  </si>
  <si>
    <t>MARIA TERESINHA GOMES</t>
  </si>
  <si>
    <t>(55)996336606</t>
  </si>
  <si>
    <t>119.113.688-42</t>
  </si>
  <si>
    <t>FRANCISCA LUCIA VITAL CHIYO</t>
  </si>
  <si>
    <t>(18)997717440</t>
  </si>
  <si>
    <t>433.645.430-20</t>
  </si>
  <si>
    <t>ADAO AURELIANO DO PRADO SILVEIRA</t>
  </si>
  <si>
    <t>(55)991270896</t>
  </si>
  <si>
    <t>(55)996460904</t>
  </si>
  <si>
    <t>428.118.990-49</t>
  </si>
  <si>
    <t>EDI LUCIA CERATTI</t>
  </si>
  <si>
    <t>920.699.910-91</t>
  </si>
  <si>
    <t>MARTA ROSA OLIVEIRA MENEGHETTI</t>
  </si>
  <si>
    <t>(55)981126208</t>
  </si>
  <si>
    <t>003.131.200-48</t>
  </si>
  <si>
    <t>IOLANDA DE FATIMA BERNARDI NOVELLO</t>
  </si>
  <si>
    <t>(54)996710581020false</t>
  </si>
  <si>
    <t>(54)996710581</t>
  </si>
  <si>
    <t>046.748.260-80</t>
  </si>
  <si>
    <t>GUILHERME DREWS ALVES</t>
  </si>
  <si>
    <t>(55)99182461900false</t>
  </si>
  <si>
    <t>(55)991824619</t>
  </si>
  <si>
    <t>480.912.940-34</t>
  </si>
  <si>
    <t>SOLANGE DE F PRESTES DO NASCIMENTO</t>
  </si>
  <si>
    <t>(55)33328647</t>
  </si>
  <si>
    <t>(55)991155758</t>
  </si>
  <si>
    <t>451.619.760-04</t>
  </si>
  <si>
    <t>ANTONIO GILSON COGO</t>
  </si>
  <si>
    <t>(55)99634385500false</t>
  </si>
  <si>
    <t>(55)996343855</t>
  </si>
  <si>
    <t>442.873.990-72</t>
  </si>
  <si>
    <t>MAURO BATISTA SANTOS DA SILVA</t>
  </si>
  <si>
    <t>(55)996449715</t>
  </si>
  <si>
    <t>(55)999350772</t>
  </si>
  <si>
    <t>413.482.140-15</t>
  </si>
  <si>
    <t>ELENITA MARIA MASSUCHINI BRODT</t>
  </si>
  <si>
    <t>(55)999516180</t>
  </si>
  <si>
    <t>(55)996665191</t>
  </si>
  <si>
    <t>275.893.400-06</t>
  </si>
  <si>
    <t>ARNO KISEL</t>
  </si>
  <si>
    <t>(55)999673867</t>
  </si>
  <si>
    <t>(55)999081652</t>
  </si>
  <si>
    <t>008.135.000-79</t>
  </si>
  <si>
    <t>MATIAS JOEL KISSLER</t>
  </si>
  <si>
    <t>(55)996458338</t>
  </si>
  <si>
    <t>935.611.480-34</t>
  </si>
  <si>
    <t>ROSANI MARIA HENSEL</t>
  </si>
  <si>
    <t>(55)99702928800false</t>
  </si>
  <si>
    <t>(55)997029288</t>
  </si>
  <si>
    <t>050.563.160-16</t>
  </si>
  <si>
    <t>SCHAIANE LIMA MACHADO CPF 05056316016</t>
  </si>
  <si>
    <t>135.214.890-00</t>
  </si>
  <si>
    <t>RUBI ROMEU VOGELMANN</t>
  </si>
  <si>
    <t>038.320.730-43</t>
  </si>
  <si>
    <t>JANAINA LAZZARI DE CAMPOS PEREIRA</t>
  </si>
  <si>
    <t>(55)991977519</t>
  </si>
  <si>
    <t>010.568.960-27</t>
  </si>
  <si>
    <t>DANIELA MAIDANA DOS SDANTOS</t>
  </si>
  <si>
    <t>001.328.390-16</t>
  </si>
  <si>
    <t>RITA DE CASSIA DE MEDEIROS SOARES</t>
  </si>
  <si>
    <t>(55)984116708020false</t>
  </si>
  <si>
    <t>(55)984116708</t>
  </si>
  <si>
    <t>573.601.200-63</t>
  </si>
  <si>
    <t>AURI AIRES MAIER</t>
  </si>
  <si>
    <t>(55)99931593400false</t>
  </si>
  <si>
    <t>(55)999315934</t>
  </si>
  <si>
    <t>333.687.320-72</t>
  </si>
  <si>
    <t>ALTAMIR DA SILVA RODRIGUES</t>
  </si>
  <si>
    <t>(55)984421862</t>
  </si>
  <si>
    <t>985.632.030-53</t>
  </si>
  <si>
    <t>ANTONIA TEREZINHA AMARAL BUSNELLO</t>
  </si>
  <si>
    <t>(55)996151996</t>
  </si>
  <si>
    <t>001.615.610-20</t>
  </si>
  <si>
    <t>FABIANE SANTIAGO MENDES</t>
  </si>
  <si>
    <t>(55)984087080</t>
  </si>
  <si>
    <t>333.086.590-34</t>
  </si>
  <si>
    <t>JOSE VALDENOR DE LIMA MARQUES</t>
  </si>
  <si>
    <t>(55)99994454900false</t>
  </si>
  <si>
    <t>(55)999944549</t>
  </si>
  <si>
    <t>902.830.400-25</t>
  </si>
  <si>
    <t>GILMAR JOSE HECKLER</t>
  </si>
  <si>
    <t>(55)999044975</t>
  </si>
  <si>
    <t>002.841.500-02</t>
  </si>
  <si>
    <t>REGINA CLARA BRAITENBACH DA CRUZ</t>
  </si>
  <si>
    <t>(55)984130626</t>
  </si>
  <si>
    <t>032.979.050-18</t>
  </si>
  <si>
    <t>TAIUR MARTINS CORREA</t>
  </si>
  <si>
    <t>(55)991648176</t>
  </si>
  <si>
    <t>007.326.020-76</t>
  </si>
  <si>
    <t>CRISTIANE JURIS SAMOEL</t>
  </si>
  <si>
    <t>(55)984520922</t>
  </si>
  <si>
    <t>054.104.890-20</t>
  </si>
  <si>
    <t>JULIANA TENTE SIEG</t>
  </si>
  <si>
    <t>(55)999215622</t>
  </si>
  <si>
    <t>779.318.740-72</t>
  </si>
  <si>
    <t>ELENITA TRINDADE</t>
  </si>
  <si>
    <t>(55)991590422</t>
  </si>
  <si>
    <t>019.464.960-14</t>
  </si>
  <si>
    <t>MICAELA ENCARNAÇÃO FONTOURA</t>
  </si>
  <si>
    <t>090.178.870-87</t>
  </si>
  <si>
    <t>ARGEMIRO PADILHA DOS SANTOS</t>
  </si>
  <si>
    <t>(55)999735864</t>
  </si>
  <si>
    <t>016.150.860-05</t>
  </si>
  <si>
    <t>NEIVA TEREZINHA OLIVEIRA MOREIRA</t>
  </si>
  <si>
    <t>019.331.460-60</t>
  </si>
  <si>
    <t>CATIANE DE ALMEIDA DE PAULA</t>
  </si>
  <si>
    <t>(55)984536622</t>
  </si>
  <si>
    <t>976.025.580-49</t>
  </si>
  <si>
    <t>JOAO LEONEL DA SILVA PEREIRA</t>
  </si>
  <si>
    <t>(55)99655552000false</t>
  </si>
  <si>
    <t>(55)996555520</t>
  </si>
  <si>
    <t>060.208.880-10</t>
  </si>
  <si>
    <t>MARIA LUIZA COSTA DOS SANTOS</t>
  </si>
  <si>
    <t>(55)996872147</t>
  </si>
  <si>
    <t>002.230.520-35</t>
  </si>
  <si>
    <t>DANIEL SANTOS DE OLIVEIRA</t>
  </si>
  <si>
    <t>023.114.180-76</t>
  </si>
  <si>
    <t>SANDYERI LIMA DE LIMA</t>
  </si>
  <si>
    <t>976.437.420-49</t>
  </si>
  <si>
    <t>LEANDRO FREITAS DA SILVA</t>
  </si>
  <si>
    <t>028.720.690-46</t>
  </si>
  <si>
    <t>ALANA DOS SANTOS DAMACENA</t>
  </si>
  <si>
    <t>023.655.930-38</t>
  </si>
  <si>
    <t>MILTON CESAR DA CUNHA PINHEIRO</t>
  </si>
  <si>
    <t>032.080.680-42</t>
  </si>
  <si>
    <t>SIMONE SOEIRO RODRIGUES</t>
  </si>
  <si>
    <t>(55)991001749</t>
  </si>
  <si>
    <t>748.857.900-34</t>
  </si>
  <si>
    <t>MARCIA ELIZETE PEREIRA MACHADO</t>
  </si>
  <si>
    <t>057.351.160-88</t>
  </si>
  <si>
    <t>SUELLEN SOUZA DE AQUINO COSTA</t>
  </si>
  <si>
    <t>013.501.830-75</t>
  </si>
  <si>
    <t>MARCIA COELHO DOS SANTOS</t>
  </si>
  <si>
    <t>700.825.610-87</t>
  </si>
  <si>
    <t>CLAUDIA BARROS DOS SANTOS</t>
  </si>
  <si>
    <t>(55)997112419100false</t>
  </si>
  <si>
    <t>(55)997112419</t>
  </si>
  <si>
    <t>018.690.130-50</t>
  </si>
  <si>
    <t>ANA PAULA DOS SANTOS VIANA</t>
  </si>
  <si>
    <t>121.129.589-33</t>
  </si>
  <si>
    <t>KATHYANE PRATES FLORES</t>
  </si>
  <si>
    <t>025.376.380-00</t>
  </si>
  <si>
    <t>FELIPE CANEPELE MARTINS</t>
  </si>
  <si>
    <t>(55)991011507</t>
  </si>
  <si>
    <t>047.826.530-18</t>
  </si>
  <si>
    <t>ANDERSON DE LIMA PEDROSO</t>
  </si>
  <si>
    <t>413.460.500-82</t>
  </si>
  <si>
    <t>LUCIANO LOPES</t>
  </si>
  <si>
    <t>(55)99708028300false</t>
  </si>
  <si>
    <t>(55)997080283</t>
  </si>
  <si>
    <t>043.126.140-75</t>
  </si>
  <si>
    <t>PAULO RICARDO DOS SANTOS SOARES</t>
  </si>
  <si>
    <t>033.080.120-14</t>
  </si>
  <si>
    <t>DAIANE TERESINHA DORNELLES COSTA</t>
  </si>
  <si>
    <t>(55)991009401</t>
  </si>
  <si>
    <t>029.612.140-17</t>
  </si>
  <si>
    <t>IZADORA SILVA OLIVEIRA</t>
  </si>
  <si>
    <t>(55)99613477300false</t>
  </si>
  <si>
    <t>(55)996134773</t>
  </si>
  <si>
    <t>178.881.900-49</t>
  </si>
  <si>
    <t>CANDIDO PADILHA</t>
  </si>
  <si>
    <t>(55)999210810</t>
  </si>
  <si>
    <t>010.763.950-58</t>
  </si>
  <si>
    <t>JURACI DOS SANTOS MOLINA</t>
  </si>
  <si>
    <t>(55)97129490</t>
  </si>
  <si>
    <t>(55)999762281</t>
  </si>
  <si>
    <t>515.544.700-30</t>
  </si>
  <si>
    <t>VALDOIR CAVALHEIRO CORIM</t>
  </si>
  <si>
    <t>(55)996053899</t>
  </si>
  <si>
    <t>(55)996710139</t>
  </si>
  <si>
    <t>270.777.720-04</t>
  </si>
  <si>
    <t>ADAO JORGE SEVERO MACHADO</t>
  </si>
  <si>
    <t>(55)999549464</t>
  </si>
  <si>
    <t>663.678.240-49</t>
  </si>
  <si>
    <t>MARIA JUDITE DE FREITAS BENVEGNU</t>
  </si>
  <si>
    <t>(55)99957317909025false</t>
  </si>
  <si>
    <t>(55)999573179</t>
  </si>
  <si>
    <t>000.403.170-99</t>
  </si>
  <si>
    <t>SIMARA TATIANE ALLES</t>
  </si>
  <si>
    <t>(55)98437210900false</t>
  </si>
  <si>
    <t>(55)984372109</t>
  </si>
  <si>
    <t>757.744.370-00</t>
  </si>
  <si>
    <t>MARIA CONCEICAO RODRIGUES</t>
  </si>
  <si>
    <t>(55)996789658</t>
  </si>
  <si>
    <t>449.886.480-87</t>
  </si>
  <si>
    <t>AMANDIO DE FREITAS</t>
  </si>
  <si>
    <t>(55)99650460200false</t>
  </si>
  <si>
    <t>(55)996504602</t>
  </si>
  <si>
    <t>916.342.290-53</t>
  </si>
  <si>
    <t>LUIS SIDNEI DA SILVA NASCIMENTO</t>
  </si>
  <si>
    <t>(55)991495616</t>
  </si>
  <si>
    <t>900.413.050-00</t>
  </si>
  <si>
    <t>VERLANE WARPECHOWSKI WEIDEMANN GRABIA</t>
  </si>
  <si>
    <t>(55)997055163</t>
  </si>
  <si>
    <t>(55)999742518</t>
  </si>
  <si>
    <t>049.679.700-01</t>
  </si>
  <si>
    <t>ANDREIA LAYS DA SILVA GONCALVES</t>
  </si>
  <si>
    <t>(55)997290725</t>
  </si>
  <si>
    <t>029.747.630-06</t>
  </si>
  <si>
    <t>NAJARA APARECIDA RODRIGUES BRIZOLA</t>
  </si>
  <si>
    <t>(55)991091636</t>
  </si>
  <si>
    <t>333.894.200-10</t>
  </si>
  <si>
    <t>FRANCISCA MARIZA PEDROSO DOS S</t>
  </si>
  <si>
    <t>(55)996631305</t>
  </si>
  <si>
    <t>014.714.330-64</t>
  </si>
  <si>
    <t>RAQUEL CARVALHO REIS</t>
  </si>
  <si>
    <t>(55)984478842</t>
  </si>
  <si>
    <t>(55)984459103</t>
  </si>
  <si>
    <t>967.397.030-00</t>
  </si>
  <si>
    <t>MICHELE ANDREA SCHIRMER</t>
  </si>
  <si>
    <t>(55)999480478</t>
  </si>
  <si>
    <t>501.633.530-34</t>
  </si>
  <si>
    <t>MARIA ALICE DA SILVA FOIATO</t>
  </si>
  <si>
    <t>(55)99132418800false</t>
  </si>
  <si>
    <t>(55)991324188</t>
  </si>
  <si>
    <t>768.353.670-91</t>
  </si>
  <si>
    <t>RAQUELINE MACHADO DOS SANTOS</t>
  </si>
  <si>
    <t>(55)999336447</t>
  </si>
  <si>
    <t>923.165.810-72</t>
  </si>
  <si>
    <t>ADRIANA BORGES</t>
  </si>
  <si>
    <t>(55)99734090706025false</t>
  </si>
  <si>
    <t>(55)997340907</t>
  </si>
  <si>
    <t>775.990.710-91</t>
  </si>
  <si>
    <t>TEREZINHA ROCKENBACH RADIN</t>
  </si>
  <si>
    <t>(55)99628487000false</t>
  </si>
  <si>
    <t>(55)996284870</t>
  </si>
  <si>
    <t>819.408.740-68</t>
  </si>
  <si>
    <t>ILONI LURDES DE ARAUJO VICENTE</t>
  </si>
  <si>
    <t>(49)99111363600false</t>
  </si>
  <si>
    <t>(49)991113636</t>
  </si>
  <si>
    <t>402.513.220-68</t>
  </si>
  <si>
    <t>JOSE DOMINGO BAHU</t>
  </si>
  <si>
    <t>(55)991851334</t>
  </si>
  <si>
    <t>042.230.930-37</t>
  </si>
  <si>
    <t>CARLA CARDOSO RIBEIRO</t>
  </si>
  <si>
    <t>(55)996531539</t>
  </si>
  <si>
    <t>748.255.850-00</t>
  </si>
  <si>
    <t>ELISABETE DA SILVA MELO</t>
  </si>
  <si>
    <t>(55)33128920</t>
  </si>
  <si>
    <t>(55)999743936</t>
  </si>
  <si>
    <t>528.316.470-53</t>
  </si>
  <si>
    <t>CENIR BITENCOURTE SILVEIRA</t>
  </si>
  <si>
    <t>(55)32722680</t>
  </si>
  <si>
    <t>(55)996796125</t>
  </si>
  <si>
    <t>372.543.160-49</t>
  </si>
  <si>
    <t>IARA REGINA BELTRAO ENRIQUES</t>
  </si>
  <si>
    <t>(55)997182534</t>
  </si>
  <si>
    <t>(55)997169058</t>
  </si>
  <si>
    <t>951.561.190-34</t>
  </si>
  <si>
    <t>MARIA DE FATIMA RODRIGUES VARG</t>
  </si>
  <si>
    <t>(55)999514274</t>
  </si>
  <si>
    <t>(55)997169198</t>
  </si>
  <si>
    <t>357.537.060-53</t>
  </si>
  <si>
    <t>ANTONIO GOULART VALAU</t>
  </si>
  <si>
    <t>(55)99632893800false</t>
  </si>
  <si>
    <t>(55)981714793</t>
  </si>
  <si>
    <t>366.261.200-34</t>
  </si>
  <si>
    <t>CELSO LUIZ MULLER</t>
  </si>
  <si>
    <t>(55)996345330</t>
  </si>
  <si>
    <t>(55)999744151</t>
  </si>
  <si>
    <t>026.072.790-38</t>
  </si>
  <si>
    <t>JAQUELINE DA SILVA PEREIRA</t>
  </si>
  <si>
    <t>040.636.490-75</t>
  </si>
  <si>
    <t>BETINA IOHANA RODRIGUES BERFT</t>
  </si>
  <si>
    <t>(55)999489690</t>
  </si>
  <si>
    <t>032.900.330-58</t>
  </si>
  <si>
    <t>NATALIA MAURER GIRARDON</t>
  </si>
  <si>
    <t>(55)999019255</t>
  </si>
  <si>
    <t>027.661.020-27</t>
  </si>
  <si>
    <t>LUIZ CARLOS MOREIRA DOS SANTOS</t>
  </si>
  <si>
    <t>002.702.470-92</t>
  </si>
  <si>
    <t>LENIRA VIEIRA</t>
  </si>
  <si>
    <t>(55)996204268</t>
  </si>
  <si>
    <t>912.093.070-49</t>
  </si>
  <si>
    <t>CLEUSA DA COSTA ROSA</t>
  </si>
  <si>
    <t>(55)996179630</t>
  </si>
  <si>
    <t>(55)996861106</t>
  </si>
  <si>
    <t>330.805.260-15</t>
  </si>
  <si>
    <t>JOAO PEDRO CARVALHO DE OLIVEIRA</t>
  </si>
  <si>
    <t>(55)984250747</t>
  </si>
  <si>
    <t>(55)991334560</t>
  </si>
  <si>
    <t>284.095.150-91</t>
  </si>
  <si>
    <t>JOSE ROCHA</t>
  </si>
  <si>
    <t>(55)999090549</t>
  </si>
  <si>
    <t>(55)999343435</t>
  </si>
  <si>
    <t>260.794.020-68</t>
  </si>
  <si>
    <t>BELMIRO VEIGA VERON</t>
  </si>
  <si>
    <t>(55)99680840900false</t>
  </si>
  <si>
    <t>(55)997214891</t>
  </si>
  <si>
    <t>615.563.940-04</t>
  </si>
  <si>
    <t>ADAO JOSE DE OLIVEIRA LIMA</t>
  </si>
  <si>
    <t>(55)32723154</t>
  </si>
  <si>
    <t>(55)996565811</t>
  </si>
  <si>
    <t>357.945.770-53</t>
  </si>
  <si>
    <t>OSSANI ANTONIO MENDES MORAES</t>
  </si>
  <si>
    <t>(55)98456074200false</t>
  </si>
  <si>
    <t>(55)984560742</t>
  </si>
  <si>
    <t>001.629.880-28</t>
  </si>
  <si>
    <t>JOAO CRISTIANO BERTO</t>
  </si>
  <si>
    <t>(55)997222492</t>
  </si>
  <si>
    <t>897.267.150-91</t>
  </si>
  <si>
    <t>ROQUE TELLES</t>
  </si>
  <si>
    <t>(55)99964892300false</t>
  </si>
  <si>
    <t>(55)992020336</t>
  </si>
  <si>
    <t>272.593.900-34</t>
  </si>
  <si>
    <t>PAULO LUIZ MULLER</t>
  </si>
  <si>
    <t>(55)99174261600false</t>
  </si>
  <si>
    <t>(55)991742616</t>
  </si>
  <si>
    <t>981.323.180-72</t>
  </si>
  <si>
    <t>JESSE ADEMIR PORTELLA BRANDAO</t>
  </si>
  <si>
    <t>(92)992637489null0false</t>
  </si>
  <si>
    <t>(55)996884032</t>
  </si>
  <si>
    <t>472.884.930-91</t>
  </si>
  <si>
    <t>NILOMAR JOAO NOGUEIRA</t>
  </si>
  <si>
    <t>(55)99155130000false</t>
  </si>
  <si>
    <t>(55)997137114</t>
  </si>
  <si>
    <t>503.468.060-20</t>
  </si>
  <si>
    <t>TANIA BEATRIZ EICH</t>
  </si>
  <si>
    <t>(55)991230186</t>
  </si>
  <si>
    <t>001.112.720-17</t>
  </si>
  <si>
    <t>ELEMAR DE ALMEIDA</t>
  </si>
  <si>
    <t>(55)981456122</t>
  </si>
  <si>
    <t>029.329.650-26</t>
  </si>
  <si>
    <t>FABIO JOSE KRAEMER</t>
  </si>
  <si>
    <t>(55)981148780</t>
  </si>
  <si>
    <t>027.259.990-57</t>
  </si>
  <si>
    <t>JEAN MURIEL CARDOSO</t>
  </si>
  <si>
    <t>(55)984562152</t>
  </si>
  <si>
    <t>028.174.020-81</t>
  </si>
  <si>
    <t>CRISTIANO PENA DOS SANTOS</t>
  </si>
  <si>
    <t>(54)991174507</t>
  </si>
  <si>
    <t>(55)991174507</t>
  </si>
  <si>
    <t>695.481.450-49</t>
  </si>
  <si>
    <t>MARLENE RUPPENTHAL CANEPPELE</t>
  </si>
  <si>
    <t>(55)999978379</t>
  </si>
  <si>
    <t>003.773.720-13</t>
  </si>
  <si>
    <t>ROSENILDA SALDANHA</t>
  </si>
  <si>
    <t>(55)997070988</t>
  </si>
  <si>
    <t>(55)996878002</t>
  </si>
  <si>
    <t>396.368.440-20</t>
  </si>
  <si>
    <t>IVONE TEREZINHA NASCIMENTO BARRETO</t>
  </si>
  <si>
    <t>(55)99953154900false</t>
  </si>
  <si>
    <t>(55)999531549</t>
  </si>
  <si>
    <t>019.295.800-37</t>
  </si>
  <si>
    <t>DÉBORA VELASQUEZ</t>
  </si>
  <si>
    <t>431.453.020-00</t>
  </si>
  <si>
    <t>MARCIO ORIDES DA SILVA BATISTA</t>
  </si>
  <si>
    <t>(55)996841415</t>
  </si>
  <si>
    <t>653.332.170-68</t>
  </si>
  <si>
    <t>ERENI TERESINHA FERREIRA</t>
  </si>
  <si>
    <t>(55)996380452</t>
  </si>
  <si>
    <t>000.853.990-19</t>
  </si>
  <si>
    <t>VILSON BERFT</t>
  </si>
  <si>
    <t>(55)996926768</t>
  </si>
  <si>
    <t>729.105.770-15</t>
  </si>
  <si>
    <t>LEANDRO LUIZ PAGLIARINI</t>
  </si>
  <si>
    <t>(55)999952620</t>
  </si>
  <si>
    <t>(55)999994727</t>
  </si>
  <si>
    <t>404.061.800-91</t>
  </si>
  <si>
    <t>LIANE CELIA SERVES</t>
  </si>
  <si>
    <t>(55)984119535</t>
  </si>
  <si>
    <t>550.443.100-00</t>
  </si>
  <si>
    <t>CARLOS ALBERTO GHELLAR</t>
  </si>
  <si>
    <t>(55)999522248</t>
  </si>
  <si>
    <t>923.268.460-87</t>
  </si>
  <si>
    <t>FERNANDA LOEFF</t>
  </si>
  <si>
    <t>(54)991649363</t>
  </si>
  <si>
    <t>927.598.900-15</t>
  </si>
  <si>
    <t>EVANDRO CESAR DA SILVA</t>
  </si>
  <si>
    <t>(55)991755972</t>
  </si>
  <si>
    <t>015.804.870-92</t>
  </si>
  <si>
    <t>ANAHI CANES FAGUNDES</t>
  </si>
  <si>
    <t>(55)996586384</t>
  </si>
  <si>
    <t>770.454.910-34</t>
  </si>
  <si>
    <t>LUCIA CORTE PINTO</t>
  </si>
  <si>
    <t>(55)99921124600false</t>
  </si>
  <si>
    <t>(55)996025731</t>
  </si>
  <si>
    <t>331.347.900-68</t>
  </si>
  <si>
    <t>ELENITA ESTIVALETE DOS SANTOS</t>
  </si>
  <si>
    <t>(55)33132053</t>
  </si>
  <si>
    <t>(55)981721664</t>
  </si>
  <si>
    <t>254.580.600-59</t>
  </si>
  <si>
    <t>INGON JANETE KRUGER MEIRELES</t>
  </si>
  <si>
    <t>(55)991170346</t>
  </si>
  <si>
    <t>590.388.700-78</t>
  </si>
  <si>
    <t>VERA LUCIA DE ABREU</t>
  </si>
  <si>
    <t>(55)33312167</t>
  </si>
  <si>
    <t>(55)991237649</t>
  </si>
  <si>
    <t>782.523.850-87</t>
  </si>
  <si>
    <t>JOSE DE JESUS ANDRADE MACHADO</t>
  </si>
  <si>
    <t>(55)984585389</t>
  </si>
  <si>
    <t>505.221.320-49</t>
  </si>
  <si>
    <t>IRANI ROQUE SKALSKI</t>
  </si>
  <si>
    <t>(55)999056290</t>
  </si>
  <si>
    <t>001.824.900-09</t>
  </si>
  <si>
    <t>ELAINE TEREZINHA DE OLIVEIRA MUNHOES</t>
  </si>
  <si>
    <t>(55)999295566</t>
  </si>
  <si>
    <t>945.430.970-68</t>
  </si>
  <si>
    <t>ILZA ANKLAN FENNER</t>
  </si>
  <si>
    <t>(55)999404807</t>
  </si>
  <si>
    <t>895.022.990-00</t>
  </si>
  <si>
    <t>SILAIDE KICH GLIER PADILHA</t>
  </si>
  <si>
    <t>(55)996230120</t>
  </si>
  <si>
    <t>(55)992057684</t>
  </si>
  <si>
    <t>727.190.520-00</t>
  </si>
  <si>
    <t>LOURDES MARIA SACON BORTOLETTI</t>
  </si>
  <si>
    <t>(55)996075214020false</t>
  </si>
  <si>
    <t>(55)996075214</t>
  </si>
  <si>
    <t>460.038.430-04</t>
  </si>
  <si>
    <t>JAIRTO BASSO</t>
  </si>
  <si>
    <t>(55)99691781400false</t>
  </si>
  <si>
    <t>(55)996917814</t>
  </si>
  <si>
    <t>514.544.670-53</t>
  </si>
  <si>
    <t>AVALACIR DEZENGRINI DE SOUZA</t>
  </si>
  <si>
    <t>(55)98403836400false</t>
  </si>
  <si>
    <t>(55)996794140</t>
  </si>
  <si>
    <t>627.554.800-25</t>
  </si>
  <si>
    <t>CORNELIO DA SILVA</t>
  </si>
  <si>
    <t>(55)99982130900false</t>
  </si>
  <si>
    <t>(55)999821309</t>
  </si>
  <si>
    <t>333.086.240-87</t>
  </si>
  <si>
    <t>DJALMO SOARES DA SILVA</t>
  </si>
  <si>
    <t>(55)996645358</t>
  </si>
  <si>
    <t>005.838.430-85</t>
  </si>
  <si>
    <t>LEONARDO ANDRETTA</t>
  </si>
  <si>
    <t>(55)984473919</t>
  </si>
  <si>
    <t>894.286.760-04</t>
  </si>
  <si>
    <t>NEUSA LOUREIRO</t>
  </si>
  <si>
    <t>(47)99268057900false</t>
  </si>
  <si>
    <t>(47)992680579</t>
  </si>
  <si>
    <t>558.068.050-34</t>
  </si>
  <si>
    <t>ARLETE BEATRIZ SCHLINDWEIN FERRI</t>
  </si>
  <si>
    <t>(55)999201648</t>
  </si>
  <si>
    <t>012.657.260-78</t>
  </si>
  <si>
    <t>ADRIANE APARECIDA DA SILVA ROSINKE</t>
  </si>
  <si>
    <t>(51)99948495000false</t>
  </si>
  <si>
    <t>634.651.750-34</t>
  </si>
  <si>
    <t>WANDA TEREZA MARTINS</t>
  </si>
  <si>
    <t>(55)33322250</t>
  </si>
  <si>
    <t>(55)999530447</t>
  </si>
  <si>
    <t>821.319.880-87</t>
  </si>
  <si>
    <t>ELISA TERESINHA DA SILVA</t>
  </si>
  <si>
    <t>(55)981228541</t>
  </si>
  <si>
    <t>(55)981023476</t>
  </si>
  <si>
    <t>009.090.890-27</t>
  </si>
  <si>
    <t>ODAIR JOSE HAUTTER</t>
  </si>
  <si>
    <t>(55)996359798</t>
  </si>
  <si>
    <t>000.988.590-05</t>
  </si>
  <si>
    <t>ADRIANI DOS SANTOS MAIA PINTO</t>
  </si>
  <si>
    <t>(55)981133646</t>
  </si>
  <si>
    <t>544.518.250-91</t>
  </si>
  <si>
    <t>LUIZ JACIR ALVES</t>
  </si>
  <si>
    <t>(55)996898685</t>
  </si>
  <si>
    <t>543.829.719-34</t>
  </si>
  <si>
    <t>DEOMIR ZAT</t>
  </si>
  <si>
    <t>(49)999529941</t>
  </si>
  <si>
    <t>SPS CLIENTES FACTA</t>
  </si>
  <si>
    <t>920.772.340-91</t>
  </si>
  <si>
    <t>ZENI TERESINHA CALLEGARO DOS S LOPES</t>
  </si>
  <si>
    <t>(55)984273146020false</t>
  </si>
  <si>
    <t>(55)984273146</t>
  </si>
  <si>
    <t>041.991.310-60</t>
  </si>
  <si>
    <t>BRUNA DA SILVEIRA DE SOUZA</t>
  </si>
  <si>
    <t>(55)991381615</t>
  </si>
  <si>
    <t>048.978.920-07</t>
  </si>
  <si>
    <t>MAIKEL WILLIAN PEDROSO ANTUNES</t>
  </si>
  <si>
    <t>037.423.380-21</t>
  </si>
  <si>
    <t>IGOR MOURA DA ROCHA</t>
  </si>
  <si>
    <t>(55)99123236300false</t>
  </si>
  <si>
    <t>(55)991232363</t>
  </si>
  <si>
    <t>308.257.250-20</t>
  </si>
  <si>
    <t xml:space="preserve">NAIR DO NASCIMENTO </t>
  </si>
  <si>
    <t>(55)997277063</t>
  </si>
  <si>
    <t>016.806.900-86</t>
  </si>
  <si>
    <t>FELIPE ARNT</t>
  </si>
  <si>
    <t>(55)997174024</t>
  </si>
  <si>
    <t>019.917.930-14</t>
  </si>
  <si>
    <t>FERNANDA APARECIDA WIEDTHAUPER</t>
  </si>
  <si>
    <t>(55)991120896</t>
  </si>
  <si>
    <t>326.165.540-20</t>
  </si>
  <si>
    <t>EVA MARIA VENTURA GRASSI</t>
  </si>
  <si>
    <t>(55)3744315700false</t>
  </si>
  <si>
    <t>(55)997061061</t>
  </si>
  <si>
    <t>358.866.840-34</t>
  </si>
  <si>
    <t>JORGE GONCALVES DA SILVA</t>
  </si>
  <si>
    <t>(55)999845846</t>
  </si>
  <si>
    <t>033.411.170-67</t>
  </si>
  <si>
    <t>FABIANE MARQUES</t>
  </si>
  <si>
    <t>(55)996844783</t>
  </si>
  <si>
    <t>544.759.370-00</t>
  </si>
  <si>
    <t>LEODEMAR DA SILVA CANTINI</t>
  </si>
  <si>
    <t>(55)81511256</t>
  </si>
  <si>
    <t>(55)996162303</t>
  </si>
  <si>
    <t>422.336.400-63</t>
  </si>
  <si>
    <t>ANA DO CARMO DOS SANTOS PEREIRA</t>
  </si>
  <si>
    <t>(55)99956222500false</t>
  </si>
  <si>
    <t>(55)999562225</t>
  </si>
  <si>
    <t>750.454.860-04</t>
  </si>
  <si>
    <t>MARIVANE PLEGGE BOOCK</t>
  </si>
  <si>
    <t>(55)991181896</t>
  </si>
  <si>
    <t>023.049.350-52</t>
  </si>
  <si>
    <t>OLGA DA SILVA OBADOWSKI</t>
  </si>
  <si>
    <t>(55)996230515100false</t>
  </si>
  <si>
    <t>(55)996230515</t>
  </si>
  <si>
    <t>029.219.110-35</t>
  </si>
  <si>
    <t>VICTOR HUGO ROSAURO RIGON</t>
  </si>
  <si>
    <t>(55)99909323400false</t>
  </si>
  <si>
    <t>(55)996231291</t>
  </si>
  <si>
    <t>355.780.170-53</t>
  </si>
  <si>
    <t>VANDERLEI SCHWEIGERT</t>
  </si>
  <si>
    <t>(55)997164163</t>
  </si>
  <si>
    <t>160.612.920-15</t>
  </si>
  <si>
    <t>AROLDO VAZ ARAVITES</t>
  </si>
  <si>
    <t>784.587.900-25</t>
  </si>
  <si>
    <t>SILVANO WAGNER DE LIMA</t>
  </si>
  <si>
    <t>(55)999957004</t>
  </si>
  <si>
    <t>013.431.510-31</t>
  </si>
  <si>
    <t>TIAGO DA CRUZ BRAZ</t>
  </si>
  <si>
    <t>(55)992153762</t>
  </si>
  <si>
    <t>(55)992352955</t>
  </si>
  <si>
    <t>024.453.800-06</t>
  </si>
  <si>
    <t>DOUGLAS ANDRE ALLES</t>
  </si>
  <si>
    <t>(55)991262016</t>
  </si>
  <si>
    <t>049.814.500-01</t>
  </si>
  <si>
    <t>ALEX SANDRO COSTA DE AQUINO</t>
  </si>
  <si>
    <t>(55)999283307</t>
  </si>
  <si>
    <t>036.379.420-46</t>
  </si>
  <si>
    <t>FABIANE DOS SANTOS FARIAS</t>
  </si>
  <si>
    <t>(53)999612933</t>
  </si>
  <si>
    <t>040.120.520-71</t>
  </si>
  <si>
    <t>EVERTON CASSIANO ENGROFF</t>
  </si>
  <si>
    <t>(55)999302587</t>
  </si>
  <si>
    <t>947.207.200-30</t>
  </si>
  <si>
    <t>ILGA GUNTHER BERFT</t>
  </si>
  <si>
    <t>(55)997023455</t>
  </si>
  <si>
    <t>102.395.020-00</t>
  </si>
  <si>
    <t>WILSON CARLOS CAMPESTRINI</t>
  </si>
  <si>
    <t>(55)991258878</t>
  </si>
  <si>
    <t>(55)991826883</t>
  </si>
  <si>
    <t>768.958.150-15</t>
  </si>
  <si>
    <t>LUÍS OMAR DOS SANTOS</t>
  </si>
  <si>
    <t>(55)999670716</t>
  </si>
  <si>
    <t>018.101.250-22</t>
  </si>
  <si>
    <t>BRUNA PICH FOLLMANN</t>
  </si>
  <si>
    <t>(55)984416866</t>
  </si>
  <si>
    <t>371.845.630-34</t>
  </si>
  <si>
    <t>VALDIR JOAO FAISTEL</t>
  </si>
  <si>
    <t>(55)996388738</t>
  </si>
  <si>
    <t>(55)999791844</t>
  </si>
  <si>
    <t>332.983.000-04</t>
  </si>
  <si>
    <t>JORGE ANTONIO DOBAL DA SILVA</t>
  </si>
  <si>
    <t>(55)981249205</t>
  </si>
  <si>
    <t>637.392.080-15</t>
  </si>
  <si>
    <t>SANDRA SARAIVA</t>
  </si>
  <si>
    <t>(51)99759470100false</t>
  </si>
  <si>
    <t>(51)997594701</t>
  </si>
  <si>
    <t>422.239.030-53</t>
  </si>
  <si>
    <t>IVETE FATIMA FAO</t>
  </si>
  <si>
    <t>(55)99605766900false</t>
  </si>
  <si>
    <t>(55)996057669</t>
  </si>
  <si>
    <t>685.725.060-04</t>
  </si>
  <si>
    <t>MARIA VENES DE OLIVEIRA REIS</t>
  </si>
  <si>
    <t>(55)999395179</t>
  </si>
  <si>
    <t>522.500.910-72</t>
  </si>
  <si>
    <t>(55)999638183</t>
  </si>
  <si>
    <t>038.512.130-09</t>
  </si>
  <si>
    <t>GILMAR MIX DE OLIVEIRA</t>
  </si>
  <si>
    <t>(55)996795175</t>
  </si>
  <si>
    <t>924.326.460-53</t>
  </si>
  <si>
    <t>JOAO CARLOS SEVERO ALBUQUERQUE</t>
  </si>
  <si>
    <t>(55)991864040</t>
  </si>
  <si>
    <t>(55)996220084</t>
  </si>
  <si>
    <t>023.705.860-01</t>
  </si>
  <si>
    <t>MARCOS PARCIANELLO</t>
  </si>
  <si>
    <t>(55)996042930</t>
  </si>
  <si>
    <t>214.812.450-15</t>
  </si>
  <si>
    <t>ADALBERTO ANTONIO SILVA DE SOUZA</t>
  </si>
  <si>
    <t>(55)991203092</t>
  </si>
  <si>
    <t>585.300.530-87</t>
  </si>
  <si>
    <t>CATARINA FRANCISCA DE BARROS FENNER</t>
  </si>
  <si>
    <t>(55)996699445</t>
  </si>
  <si>
    <t>009.648.270-26</t>
  </si>
  <si>
    <t>CAMILA PILOT</t>
  </si>
  <si>
    <t>(54)991997591</t>
  </si>
  <si>
    <t>041.585.420-22</t>
  </si>
  <si>
    <t>NATHALIA ANTUNES VIEIRA</t>
  </si>
  <si>
    <t>(55)996762705</t>
  </si>
  <si>
    <t>(55)996353156</t>
  </si>
  <si>
    <t>042.136.280-43</t>
  </si>
  <si>
    <t>GABRIEL MOTTA PATTA</t>
  </si>
  <si>
    <t>(55)999843686</t>
  </si>
  <si>
    <t>341.961.290-72</t>
  </si>
  <si>
    <t>VERA LUCIA PACHE</t>
  </si>
  <si>
    <t>(55)984284889</t>
  </si>
  <si>
    <t>024.153.860-22</t>
  </si>
  <si>
    <t>DENISE LISIANE DE MOURA DOS SANTOS</t>
  </si>
  <si>
    <t>(55)991340260</t>
  </si>
  <si>
    <t>011.730.020-90</t>
  </si>
  <si>
    <t>SIMONE DA ROSA FERREIRA DIDOLICHE</t>
  </si>
  <si>
    <t>(55)999958331</t>
  </si>
  <si>
    <t>052.582.920-29</t>
  </si>
  <si>
    <t>SABRINA DA SILVA RIBEIRO</t>
  </si>
  <si>
    <t>(55)996103213</t>
  </si>
  <si>
    <t>036.964.131-00</t>
  </si>
  <si>
    <t>NORBERTO JONATAN OBREGON</t>
  </si>
  <si>
    <t>(55)999460672</t>
  </si>
  <si>
    <t>918.865.700-00</t>
  </si>
  <si>
    <t>ELISABETHE BREITENBACH ZILLMER</t>
  </si>
  <si>
    <t>(55)991365767</t>
  </si>
  <si>
    <t>443.616.020-34</t>
  </si>
  <si>
    <t>MARINO FERREIRA</t>
  </si>
  <si>
    <t>(55)984750376</t>
  </si>
  <si>
    <t>512.153.810-34</t>
  </si>
  <si>
    <t>ANGELA MARIA NORONHA GOMES</t>
  </si>
  <si>
    <t>(55)984578501</t>
  </si>
  <si>
    <t>820.876.790-53</t>
  </si>
  <si>
    <t>ROSA MARIA RODRIGUES DA SILVA</t>
  </si>
  <si>
    <t>(51)993429548</t>
  </si>
  <si>
    <t>309.618.070-91</t>
  </si>
  <si>
    <t>ADOLAR MILTON MOUSQUER</t>
  </si>
  <si>
    <t>(55)981317741</t>
  </si>
  <si>
    <t>923.856.720-49</t>
  </si>
  <si>
    <t>PAULO CEZAR SILVA DA SILVA</t>
  </si>
  <si>
    <t>037.581.510-40</t>
  </si>
  <si>
    <t>HENRIQUE ALOYSIO SEGER</t>
  </si>
  <si>
    <t>(55)984089054</t>
  </si>
  <si>
    <t>459.987.280-68</t>
  </si>
  <si>
    <t>MARISE CORREA PAVAN</t>
  </si>
  <si>
    <t>(55)99949158900false</t>
  </si>
  <si>
    <t>(55)999491589</t>
  </si>
  <si>
    <t>014.621.780-22</t>
  </si>
  <si>
    <t>JANETE CARVALHO DA FONSECA</t>
  </si>
  <si>
    <t>(55)999735495</t>
  </si>
  <si>
    <t>343.488.080-15</t>
  </si>
  <si>
    <t>LAIDE DOS SANTOS CAVALHEIRO</t>
  </si>
  <si>
    <t>(55)996005365</t>
  </si>
  <si>
    <t>956.940.990-87</t>
  </si>
  <si>
    <t>ELSI NELSI PEREIRA</t>
  </si>
  <si>
    <t>(55)997072945</t>
  </si>
  <si>
    <t>655.544.779-68</t>
  </si>
  <si>
    <t>(44)998602228</t>
  </si>
  <si>
    <t>274.695.900-30</t>
  </si>
  <si>
    <t>LUIS FRANCISCO FORTE</t>
  </si>
  <si>
    <t>(55)99661493300false</t>
  </si>
  <si>
    <t>(55)996614933</t>
  </si>
  <si>
    <t>354.991.680-91</t>
  </si>
  <si>
    <t>EDISON DE OLIVEIRA</t>
  </si>
  <si>
    <t>(55)991460212</t>
  </si>
  <si>
    <t>984.320.280-53</t>
  </si>
  <si>
    <t>LORENA WELTER GOMES</t>
  </si>
  <si>
    <t>(55)996194313</t>
  </si>
  <si>
    <t>908.621.980-20</t>
  </si>
  <si>
    <t>MARIA DA GLORIA DE JESUS</t>
  </si>
  <si>
    <t>(55)992327845</t>
  </si>
  <si>
    <t>351.359.720-72</t>
  </si>
  <si>
    <t>JOSE OLDEMAR BARTZ</t>
  </si>
  <si>
    <t>(55)996458876</t>
  </si>
  <si>
    <t>(55)981174202</t>
  </si>
  <si>
    <t>018.069.100-71</t>
  </si>
  <si>
    <t>GEANINE RAMBO</t>
  </si>
  <si>
    <t>(55)981282091</t>
  </si>
  <si>
    <t>955.381.350-04</t>
  </si>
  <si>
    <t>LINA SOUZA DE ALMEIDA</t>
  </si>
  <si>
    <t>(55)996882975</t>
  </si>
  <si>
    <t>040.635.990-35</t>
  </si>
  <si>
    <t>CLEBERSON GOMES DA SILVA</t>
  </si>
  <si>
    <t>(55)997205416</t>
  </si>
  <si>
    <t>(55)996287968</t>
  </si>
  <si>
    <t>726.998.920-68</t>
  </si>
  <si>
    <t>ADELAIDE MOMBACH</t>
  </si>
  <si>
    <t>(55)99634553870false</t>
  </si>
  <si>
    <t>(55)996345538</t>
  </si>
  <si>
    <t>004.519.070-43</t>
  </si>
  <si>
    <t>PAULO ROBERTO PELUFFE</t>
  </si>
  <si>
    <t>(55)991717044</t>
  </si>
  <si>
    <t>192.450.987-37</t>
  </si>
  <si>
    <t>EYSHILA DE JESUS</t>
  </si>
  <si>
    <t>(21)975029915</t>
  </si>
  <si>
    <t>891.246.420-53</t>
  </si>
  <si>
    <t>LUIZA BETI SANTOS ATARAO</t>
  </si>
  <si>
    <t>(55)99924359100false</t>
  </si>
  <si>
    <t>(55)981325653</t>
  </si>
  <si>
    <t>583.606.620-53</t>
  </si>
  <si>
    <t>ANA CLAUDIA PINHEIRO PACHECO</t>
  </si>
  <si>
    <t>(55)999981951</t>
  </si>
  <si>
    <t>946.819.370-53</t>
  </si>
  <si>
    <t>MARCIO ROMARIO DA SILVA PEREIRA</t>
  </si>
  <si>
    <t>(55)996485493</t>
  </si>
  <si>
    <t>603.046.500-72</t>
  </si>
  <si>
    <t>ANA EMILIA SOARES LINKE</t>
  </si>
  <si>
    <t>(55)981009203</t>
  </si>
  <si>
    <t>511.323.200-97</t>
  </si>
  <si>
    <t>ELIZABETE ALVES NICOLAU</t>
  </si>
  <si>
    <t>(55)99950456900false</t>
  </si>
  <si>
    <t>(55)999504569</t>
  </si>
  <si>
    <t>753.230.790-53</t>
  </si>
  <si>
    <t>NATALIA ANA MIL</t>
  </si>
  <si>
    <t>(55)999624486</t>
  </si>
  <si>
    <t>713.532.590-72</t>
  </si>
  <si>
    <t>SALETE DAL MEDICO MAGALSKI</t>
  </si>
  <si>
    <t>(55)992006678</t>
  </si>
  <si>
    <t>047.022.350-28</t>
  </si>
  <si>
    <t>RAFAELA GIEBELMEIER KLAUS</t>
  </si>
  <si>
    <t>(55)999326035</t>
  </si>
  <si>
    <t>008.734.910-84</t>
  </si>
  <si>
    <t>LORENI CARDOSO TEIXEIRA</t>
  </si>
  <si>
    <t>(55)997137532</t>
  </si>
  <si>
    <t>234.625.070-87</t>
  </si>
  <si>
    <t>JAURI LUIS PEYROT</t>
  </si>
  <si>
    <t>(55)996811711</t>
  </si>
  <si>
    <t>(55)999037911</t>
  </si>
  <si>
    <t>009.457.920-26</t>
  </si>
  <si>
    <t>SALETE POSPICH VARGAS</t>
  </si>
  <si>
    <t>(55)99679737100false</t>
  </si>
  <si>
    <t>(55)996797371</t>
  </si>
  <si>
    <t>993.944.800-72</t>
  </si>
  <si>
    <t>ALEXANDRE ANDRE HOFF</t>
  </si>
  <si>
    <t>(55)997225026</t>
  </si>
  <si>
    <t>038.026.850-75</t>
  </si>
  <si>
    <t>GABRIELI DA SILVA MORCHE</t>
  </si>
  <si>
    <t>(55)991410713</t>
  </si>
  <si>
    <t>900.833.340-68</t>
  </si>
  <si>
    <t>ILDA DA SILVA NASCIMENTO</t>
  </si>
  <si>
    <t>(55)996203817</t>
  </si>
  <si>
    <t>770.398.070-68</t>
  </si>
  <si>
    <t>NELCI TERESINHA JUNG JONER</t>
  </si>
  <si>
    <t>(55)996838386</t>
  </si>
  <si>
    <t>418.767.680-53</t>
  </si>
  <si>
    <t>ENO FENNER</t>
  </si>
  <si>
    <t>(55)99577031</t>
  </si>
  <si>
    <t>(55)999577031</t>
  </si>
  <si>
    <t>002.632.210-24</t>
  </si>
  <si>
    <t>FRANCIELE DAIANA NEIS</t>
  </si>
  <si>
    <t>(55)999108007</t>
  </si>
  <si>
    <t>681.121.140-72</t>
  </si>
  <si>
    <t>JOSE ITAMAR ESPINOSA GOIA</t>
  </si>
  <si>
    <t>(49)989275918</t>
  </si>
  <si>
    <t>013.035.040-06</t>
  </si>
  <si>
    <t>JULIANA HANAUER ROSA</t>
  </si>
  <si>
    <t>(55)98119720</t>
  </si>
  <si>
    <t>(55)981364122</t>
  </si>
  <si>
    <t>044.226.980-36</t>
  </si>
  <si>
    <t>DANIELA DOS SANTOS KANARECK</t>
  </si>
  <si>
    <t>(55)996985531</t>
  </si>
  <si>
    <t>017.095.040-99</t>
  </si>
  <si>
    <t>TIAGO RODRIGO LUTZER TIZOTTE</t>
  </si>
  <si>
    <t>(55)984260624</t>
  </si>
  <si>
    <t>014.647.900-94</t>
  </si>
  <si>
    <t>ERONDINA SOARES DA SILVA</t>
  </si>
  <si>
    <t>(55)99712850900false</t>
  </si>
  <si>
    <t>(55)997128509</t>
  </si>
  <si>
    <t>958.055.910-49</t>
  </si>
  <si>
    <t>ALEX SANDRO TEIXEIRA BRUM</t>
  </si>
  <si>
    <t>(55)99182971</t>
  </si>
  <si>
    <t>159.984.598-90</t>
  </si>
  <si>
    <t>GENIVAL TEIXEIRA DELMONDES</t>
  </si>
  <si>
    <t>(87)981511088</t>
  </si>
  <si>
    <t>898.263.100-34</t>
  </si>
  <si>
    <t>MARIA INEZ SILVA DA COSTA</t>
  </si>
  <si>
    <t>(55)99989736200false</t>
  </si>
  <si>
    <t>(55)996725810</t>
  </si>
  <si>
    <t>585.311.650-91</t>
  </si>
  <si>
    <t>VANDERLEI DA ROSA MACHADO</t>
  </si>
  <si>
    <t>(55)99580913</t>
  </si>
  <si>
    <t>(55)999580913</t>
  </si>
  <si>
    <t>006.181.630-26</t>
  </si>
  <si>
    <t>ROSA MARIA SARAIVA DE MORAIS</t>
  </si>
  <si>
    <t>(55)996273484</t>
  </si>
  <si>
    <t>275.243.020-53</t>
  </si>
  <si>
    <t>ABILIO BACKES</t>
  </si>
  <si>
    <t>(55)99678545400false</t>
  </si>
  <si>
    <t>(55)996785454</t>
  </si>
  <si>
    <t>751.210.000-06</t>
  </si>
  <si>
    <t>CARMO LUIZ LAUERMANN</t>
  </si>
  <si>
    <t>(55)99713199900false</t>
  </si>
  <si>
    <t>(55)999070894</t>
  </si>
  <si>
    <t>046.608.960-05</t>
  </si>
  <si>
    <t>MARILIA CARRICIO MERRCK</t>
  </si>
  <si>
    <t>(54)992461763</t>
  </si>
  <si>
    <t>028.429.350-47</t>
  </si>
  <si>
    <t>JENIFER SCHONS NETTO</t>
  </si>
  <si>
    <t>(55)991421220</t>
  </si>
  <si>
    <t>508.465.400-10</t>
  </si>
  <si>
    <t>ELENIR DUARTE DE OLIVEIRA PRESTES</t>
  </si>
  <si>
    <t>(55)996448723</t>
  </si>
  <si>
    <t>008.700.710-09</t>
  </si>
  <si>
    <t>DENISE MOREIRA GRANA</t>
  </si>
  <si>
    <t>(55)99603150700false</t>
  </si>
  <si>
    <t>(55)996031507</t>
  </si>
  <si>
    <t>856.747.020-04</t>
  </si>
  <si>
    <t>LETICIA FARIAS DA SILVA</t>
  </si>
  <si>
    <t>(53)991215409</t>
  </si>
  <si>
    <t>674.279.600-68</t>
  </si>
  <si>
    <t>VERONICE KARPINSKI</t>
  </si>
  <si>
    <t>(55)99948360900false</t>
  </si>
  <si>
    <t>(55)999483609</t>
  </si>
  <si>
    <t>008.500.430-85</t>
  </si>
  <si>
    <t>ROSELI BRUM DE ABREU DA ROSA</t>
  </si>
  <si>
    <t>(55)99192257000false</t>
  </si>
  <si>
    <t>(55)981712626</t>
  </si>
  <si>
    <t>303.485.790-04</t>
  </si>
  <si>
    <t>JOAO DIAS DE ASSUNCAO</t>
  </si>
  <si>
    <t>(55)999003804</t>
  </si>
  <si>
    <t>002.499.690-41</t>
  </si>
  <si>
    <t>NADIR DA ROSA RUDEK</t>
  </si>
  <si>
    <t>(55)996730443</t>
  </si>
  <si>
    <t>212.358.640-49</t>
  </si>
  <si>
    <t>LUIZ ORESTE BORDIGNON</t>
  </si>
  <si>
    <t>(55)996729087100false</t>
  </si>
  <si>
    <t>(55)996729087</t>
  </si>
  <si>
    <t>921.049.750-34</t>
  </si>
  <si>
    <t>PAULO RENATO FREITAS DE MOURA</t>
  </si>
  <si>
    <t>(55)96531878</t>
  </si>
  <si>
    <t>(55)996885059</t>
  </si>
  <si>
    <t>038.558.180-70</t>
  </si>
  <si>
    <t>WILLIAM CESAR PERASSOLO DA PAIXAO</t>
  </si>
  <si>
    <t>(55)991520709</t>
  </si>
  <si>
    <t>001.891.660-02</t>
  </si>
  <si>
    <t>LUBIA MEUS DEPONTI</t>
  </si>
  <si>
    <t>(55)99109154200false</t>
  </si>
  <si>
    <t>(55)991091542</t>
  </si>
  <si>
    <t>001.731.640-56</t>
  </si>
  <si>
    <t>SOELI TERESA KRAFTZUK</t>
  </si>
  <si>
    <t>(55)99913737200false</t>
  </si>
  <si>
    <t>(55)999137372</t>
  </si>
  <si>
    <t>990.386.170-20</t>
  </si>
  <si>
    <t>ELIZANDRA DA SILVA GOMES</t>
  </si>
  <si>
    <t>(55)99929695500false</t>
  </si>
  <si>
    <t>(55)984044690</t>
  </si>
  <si>
    <t>713.394.260-72</t>
  </si>
  <si>
    <t>ERNI TEREZINHA KRAFTZUK CONRAD</t>
  </si>
  <si>
    <t>(55)99902873900false</t>
  </si>
  <si>
    <t>(55)999028739</t>
  </si>
  <si>
    <t>001.812.470-46</t>
  </si>
  <si>
    <t>ANA PAULA CAMARGO</t>
  </si>
  <si>
    <t>(55)999468869</t>
  </si>
  <si>
    <t>031.161.070-68</t>
  </si>
  <si>
    <t>ROBERTO EZEQUIEL DA SILVA</t>
  </si>
  <si>
    <t>(55)996306918</t>
  </si>
  <si>
    <t>480.678.570-91</t>
  </si>
  <si>
    <t>SOLANGE DAS GRACAS CAMPOS DA FONSECA</t>
  </si>
  <si>
    <t>(55)996164109</t>
  </si>
  <si>
    <t>689.828.950-00</t>
  </si>
  <si>
    <t>ROBERTO CARLOS ALVES DE OLIVEIRA</t>
  </si>
  <si>
    <t>(55)999763485</t>
  </si>
  <si>
    <t>203.056.720-53</t>
  </si>
  <si>
    <t>HELIO ERNI OHLWEILER</t>
  </si>
  <si>
    <t>(55)996091188</t>
  </si>
  <si>
    <t>860.337.270-53</t>
  </si>
  <si>
    <t>ANDRE MESSA FERREIRA</t>
  </si>
  <si>
    <t>(54)996536611</t>
  </si>
  <si>
    <t>307.428.540-00</t>
  </si>
  <si>
    <t>ARLINDO DA ROSA</t>
  </si>
  <si>
    <t>(55)999991801</t>
  </si>
  <si>
    <t>050.469.550-91</t>
  </si>
  <si>
    <t>HELMUTH RUSTICK</t>
  </si>
  <si>
    <t>(55)997037028</t>
  </si>
  <si>
    <t>(55)999021580</t>
  </si>
  <si>
    <t>021.279.350-04</t>
  </si>
  <si>
    <t xml:space="preserve">VLADIMIR VARGAS MACIEL </t>
  </si>
  <si>
    <t>(55)999761166</t>
  </si>
  <si>
    <t>020.094.360-08</t>
  </si>
  <si>
    <t>MARIA FRANCISCA SPECIALE FERNANDES</t>
  </si>
  <si>
    <t>(55)99669337700false</t>
  </si>
  <si>
    <t>(55)996693377</t>
  </si>
  <si>
    <t>014.668.390-07</t>
  </si>
  <si>
    <t>ELAINE RAMIRES BORGES</t>
  </si>
  <si>
    <t>(55)996770711</t>
  </si>
  <si>
    <t>010.027.580-09</t>
  </si>
  <si>
    <t>CLEIA GONCALVES DA CONSEICAO</t>
  </si>
  <si>
    <t>(55)999286961</t>
  </si>
  <si>
    <t>015.954.870-50</t>
  </si>
  <si>
    <t>CARLOS VINICIUS MEDEIROS URACH</t>
  </si>
  <si>
    <t>(55)997069073</t>
  </si>
  <si>
    <t>040.067.350-90</t>
  </si>
  <si>
    <t>GEREMIAS MESSA FERREIRA</t>
  </si>
  <si>
    <t>(55)996046679</t>
  </si>
  <si>
    <t>013.008.430-12</t>
  </si>
  <si>
    <t>ENILDA MARIA SILVA DA SILVA</t>
  </si>
  <si>
    <t>(55)984392413</t>
  </si>
  <si>
    <t>018.209.510-06</t>
  </si>
  <si>
    <t>PAULO CEZAR SERPA BORGES</t>
  </si>
  <si>
    <t>(55)992053589</t>
  </si>
  <si>
    <t>(55)997043654</t>
  </si>
  <si>
    <t>998.774.650-00</t>
  </si>
  <si>
    <t>BATISTA HIPOLITO MOTA</t>
  </si>
  <si>
    <t>(55)996458462</t>
  </si>
  <si>
    <t>002.195.010-50</t>
  </si>
  <si>
    <t>MONICA LANGER HARTMANN</t>
  </si>
  <si>
    <t>(55)996284930</t>
  </si>
  <si>
    <t>009.937.260-62</t>
  </si>
  <si>
    <t>FABIANE DE REZENDE NASCIMENTO</t>
  </si>
  <si>
    <t>(55)999698645</t>
  </si>
  <si>
    <t>697.073.910-49</t>
  </si>
  <si>
    <t>MARGARETE ANTONIETA B PAIM</t>
  </si>
  <si>
    <t>(55)991543915</t>
  </si>
  <si>
    <t>386.847.300-97</t>
  </si>
  <si>
    <t>JOSE LUIZ LOVATO FELIN</t>
  </si>
  <si>
    <t>(55)932522579</t>
  </si>
  <si>
    <t>(55)984695512</t>
  </si>
  <si>
    <t>303.926.240-87</t>
  </si>
  <si>
    <t>MARIA MANOELA CABELEIRA MACIEL</t>
  </si>
  <si>
    <t>(55)984692512</t>
  </si>
  <si>
    <t>949.508.810-00</t>
  </si>
  <si>
    <t>MERI MAIER RODRIGUES</t>
  </si>
  <si>
    <t>(55)996258113</t>
  </si>
  <si>
    <t>013.220.330-80</t>
  </si>
  <si>
    <t>MARIA IZABEL MASSUDA DE OLIVEIRA</t>
  </si>
  <si>
    <t>(55)996018455</t>
  </si>
  <si>
    <t>008.009.600-09</t>
  </si>
  <si>
    <t>FERNANDO ZARTH</t>
  </si>
  <si>
    <t>(55)997190180</t>
  </si>
  <si>
    <t>034.850.140-44</t>
  </si>
  <si>
    <t>CARLOS DANIEL FERNANDES SENGER</t>
  </si>
  <si>
    <t>451.930.020-72</t>
  </si>
  <si>
    <t>CELIA MARLE DE CARVALHO LANCANOVA</t>
  </si>
  <si>
    <t>(55)984037558</t>
  </si>
  <si>
    <t>604.035.270-15</t>
  </si>
  <si>
    <t>MATILDE CAMINHA MONTANHA</t>
  </si>
  <si>
    <t>(55)996373993</t>
  </si>
  <si>
    <t>043.530.920-06</t>
  </si>
  <si>
    <t>JEREMIAS PINTO DE OLIVEIRA</t>
  </si>
  <si>
    <t>(55)991534130</t>
  </si>
  <si>
    <t>(55)996728922</t>
  </si>
  <si>
    <t>031.817.850-83</t>
  </si>
  <si>
    <t>RAMAO EDELMAR PEREIRA PIRES</t>
  </si>
  <si>
    <t>(55)999276802</t>
  </si>
  <si>
    <t>048.479.880-43</t>
  </si>
  <si>
    <t>JOAO VITOR JORECKI CAETANO</t>
  </si>
  <si>
    <t>(55)996464966</t>
  </si>
  <si>
    <t>943.755.420-04</t>
  </si>
  <si>
    <t>NARA HAGAR RODRIGUES BASTOS</t>
  </si>
  <si>
    <t>(55)999242961</t>
  </si>
  <si>
    <t>053.281.300-65</t>
  </si>
  <si>
    <t>EMILY AZEVEDO DOS SANTOS</t>
  </si>
  <si>
    <t>(55)997284415</t>
  </si>
  <si>
    <t>031.433.630-37</t>
  </si>
  <si>
    <t>JANAINA RADEMANN</t>
  </si>
  <si>
    <t>(55)996348890</t>
  </si>
  <si>
    <t>546.869.620-72</t>
  </si>
  <si>
    <t>CLAUDEMIR JACQUES ANGER</t>
  </si>
  <si>
    <t>(54)999662512</t>
  </si>
  <si>
    <t>050.365.540-60</t>
  </si>
  <si>
    <t>NATALI SIMONE DA SILVA</t>
  </si>
  <si>
    <t>(55)984447805</t>
  </si>
  <si>
    <t>029.951.340-83</t>
  </si>
  <si>
    <t>NATIELE KLEIN IBING</t>
  </si>
  <si>
    <t>(55)999448836</t>
  </si>
  <si>
    <t>639.879.370-68</t>
  </si>
  <si>
    <t>VALDEMAR ALVES RODRIGUES</t>
  </si>
  <si>
    <t>(55)996885486</t>
  </si>
  <si>
    <t>410.982.930-53</t>
  </si>
  <si>
    <t>NEIDE TERESINHA WICKERT AMES</t>
  </si>
  <si>
    <t>(55)999330906</t>
  </si>
  <si>
    <t>(55)981190055</t>
  </si>
  <si>
    <t>040.135.180-74</t>
  </si>
  <si>
    <t>MARIANA CAROLINE TRIBBE KIEFER</t>
  </si>
  <si>
    <t>(55)99206236800false</t>
  </si>
  <si>
    <t>(55)991492107</t>
  </si>
  <si>
    <t>991.612.140-00</t>
  </si>
  <si>
    <t>EDINA MARA BARRIOS MACHADO</t>
  </si>
  <si>
    <t>(55)997244212</t>
  </si>
  <si>
    <t>900.248.000-82</t>
  </si>
  <si>
    <t>(55)99687778700false</t>
  </si>
  <si>
    <t>(55)996877787</t>
  </si>
  <si>
    <t>025.603.230-01</t>
  </si>
  <si>
    <t>MAIARA CINTIA KETTERMANN</t>
  </si>
  <si>
    <t>(55)991506276</t>
  </si>
  <si>
    <t>386.897.740-68</t>
  </si>
  <si>
    <t>CELSO DA SILVA BARBOZA</t>
  </si>
  <si>
    <t>(55)996907027</t>
  </si>
  <si>
    <t>030.147.020-05</t>
  </si>
  <si>
    <t>MARIANA TELOKEN</t>
  </si>
  <si>
    <t>(55)991032206</t>
  </si>
  <si>
    <t>047.202.780-86</t>
  </si>
  <si>
    <t>CARLOS EDUARDO AZEVEDO DOS SANTOS</t>
  </si>
  <si>
    <t>(55)999767876</t>
  </si>
  <si>
    <t>014.096.160-70</t>
  </si>
  <si>
    <t>RITA KALKMANN</t>
  </si>
  <si>
    <t>(55)991562490</t>
  </si>
  <si>
    <t>309.856.170-04</t>
  </si>
  <si>
    <t>JUAREZ PEREIRA DO NASCIMENTO</t>
  </si>
  <si>
    <t>(55)96734152</t>
  </si>
  <si>
    <t>(55)999865910</t>
  </si>
  <si>
    <t>022.414.630-00</t>
  </si>
  <si>
    <t>GUILHERME MOURA RODRIGUES</t>
  </si>
  <si>
    <t>(55)999589792</t>
  </si>
  <si>
    <t>992.214.460-34</t>
  </si>
  <si>
    <t>LUIS CARLOS DESSBESELL</t>
  </si>
  <si>
    <t>(55)991593709</t>
  </si>
  <si>
    <t>287.278.350-49</t>
  </si>
  <si>
    <t>WALDOMIRO WOLF</t>
  </si>
  <si>
    <t>(55)999072540</t>
  </si>
  <si>
    <t>047.595.170-06</t>
  </si>
  <si>
    <t>EVELYN NATHANE SOARES DE MEDEIROS</t>
  </si>
  <si>
    <t>(55)999308469</t>
  </si>
  <si>
    <t>025.238.280-30</t>
  </si>
  <si>
    <t>ANA GLAUCIA GODOI DA SILVA</t>
  </si>
  <si>
    <t>(55)991611357</t>
  </si>
  <si>
    <t>688.871.080-72</t>
  </si>
  <si>
    <t>VANIA WANDSCHEER</t>
  </si>
  <si>
    <t>(55)999700279</t>
  </si>
  <si>
    <t>052.142.530-10</t>
  </si>
  <si>
    <t>MAHYCON LIBRELATO RODRIGUES DE OLIVEIRA</t>
  </si>
  <si>
    <t>039.404.390-10</t>
  </si>
  <si>
    <t>CIBELE DOS SANTOS CARVALHO</t>
  </si>
  <si>
    <t>(55)996006470</t>
  </si>
  <si>
    <t>039.129.220-04</t>
  </si>
  <si>
    <t>GABRIELLY BUSNELLO PROENCA</t>
  </si>
  <si>
    <t>(54)997034479</t>
  </si>
  <si>
    <t>030.621.580-26</t>
  </si>
  <si>
    <t>ADRIANA ISABEL GASS</t>
  </si>
  <si>
    <t>(55)999149483</t>
  </si>
  <si>
    <t>407.708.690-68</t>
  </si>
  <si>
    <t>CACILDA DA SILVA</t>
  </si>
  <si>
    <t>(55)991780460</t>
  </si>
  <si>
    <t>274.514.100-72</t>
  </si>
  <si>
    <t>JOSE NILTON DOS REIS</t>
  </si>
  <si>
    <t>(55)99958704600false</t>
  </si>
  <si>
    <t>(55)999587046</t>
  </si>
  <si>
    <t>633.694.270-87</t>
  </si>
  <si>
    <t>CLENIR TERESINHA ALVES RODRIGUES</t>
  </si>
  <si>
    <t>(55)93524148</t>
  </si>
  <si>
    <t>(55)991370288</t>
  </si>
  <si>
    <t>962.204.060-87</t>
  </si>
  <si>
    <t>ALICE TEREZINHA RODRIGUES DOS SANTOS</t>
  </si>
  <si>
    <t>(55)991635283</t>
  </si>
  <si>
    <t>969.276.150-91</t>
  </si>
  <si>
    <t>JUREMA FUCHS DE OLIVEIRA</t>
  </si>
  <si>
    <t>(55)99977393300false</t>
  </si>
  <si>
    <t>(55)999090349</t>
  </si>
  <si>
    <t>503.250.430-00</t>
  </si>
  <si>
    <t>ANTONIO CARLOS BAIRRO DE CARVALHO</t>
  </si>
  <si>
    <t>(55)955999867</t>
  </si>
  <si>
    <t>032.248.350-60</t>
  </si>
  <si>
    <t>MICHELE DE SOUZA CASTANHO</t>
  </si>
  <si>
    <t>(55)991315707</t>
  </si>
  <si>
    <t>030.025.630-21</t>
  </si>
  <si>
    <t>LUCAS ELEGDA KRENTKOSKI</t>
  </si>
  <si>
    <t>(55)984246065</t>
  </si>
  <si>
    <t>919.301.540-20</t>
  </si>
  <si>
    <t>NILZA MARIA FERRARI BORTH</t>
  </si>
  <si>
    <t>(55)99145152070false</t>
  </si>
  <si>
    <t>(55)991229141</t>
  </si>
  <si>
    <t>002.376.410-46</t>
  </si>
  <si>
    <t>MARCOS DE LIMA VARGAS</t>
  </si>
  <si>
    <t>(55)999596670</t>
  </si>
  <si>
    <t>005.400.880-80</t>
  </si>
  <si>
    <t>DORCELINA GONCALVES RODRIGUES</t>
  </si>
  <si>
    <t>(55)999440471</t>
  </si>
  <si>
    <t>016.044.440-37</t>
  </si>
  <si>
    <t>ANDREIA CARINE SPOHR</t>
  </si>
  <si>
    <t>(55)984569031</t>
  </si>
  <si>
    <t>034.584.570-62</t>
  </si>
  <si>
    <t>CRISTIAN DE OLIVEIRA RIBEIRO</t>
  </si>
  <si>
    <t>(55)996206074</t>
  </si>
  <si>
    <t>951.323.680-34</t>
  </si>
  <si>
    <t>CLEUSA BATISTA</t>
  </si>
  <si>
    <t>(55)991030961</t>
  </si>
  <si>
    <t>246.471.600-68</t>
  </si>
  <si>
    <t>MARIA MADALENA RIBEIRO</t>
  </si>
  <si>
    <t>(55)991212501</t>
  </si>
  <si>
    <t>004.266.910-32</t>
  </si>
  <si>
    <t>LUIZ ALEX MORO DE OLIVEIRA</t>
  </si>
  <si>
    <t>(55)991636518</t>
  </si>
  <si>
    <t>016.161.630-54</t>
  </si>
  <si>
    <t>VIVIANE TERESINHA PIRES FUHR</t>
  </si>
  <si>
    <t>(55)999804321</t>
  </si>
  <si>
    <t>944.202.380-20</t>
  </si>
  <si>
    <t>TEODOLINO GARCIA REZER</t>
  </si>
  <si>
    <t>(55)999127629</t>
  </si>
  <si>
    <t>032.343.030-96</t>
  </si>
  <si>
    <t>ANA ROBERTA ROHSLER</t>
  </si>
  <si>
    <t>(55)99085462</t>
  </si>
  <si>
    <t>599.567.040-91</t>
  </si>
  <si>
    <t>LENIR HELENA QUINOT FORTUNATO</t>
  </si>
  <si>
    <t>(55)996233592</t>
  </si>
  <si>
    <t>013.486.530-86</t>
  </si>
  <si>
    <t>SONIA MARMITT</t>
  </si>
  <si>
    <t>(51)995449262</t>
  </si>
  <si>
    <t>563.130.120-20</t>
  </si>
  <si>
    <t>JOSE OLIVIO DA SILVEIRA PEDROSO</t>
  </si>
  <si>
    <t>(55)99006816</t>
  </si>
  <si>
    <t>061.619.899-05</t>
  </si>
  <si>
    <t>VANESSA DA SILVA BUENO DE OLIVEIRA</t>
  </si>
  <si>
    <t>(47)991641025</t>
  </si>
  <si>
    <t>439.678.840-15</t>
  </si>
  <si>
    <t>GILBERTO BERWANGER KONZEN</t>
  </si>
  <si>
    <t>(55)996556283</t>
  </si>
  <si>
    <t>131.824.709-81</t>
  </si>
  <si>
    <t>LUKAS MORONY BARCHFELD BORGES</t>
  </si>
  <si>
    <t>(55)996853675</t>
  </si>
  <si>
    <t>517.424.380-91</t>
  </si>
  <si>
    <t>SERLI DO CARMO BARCELOS</t>
  </si>
  <si>
    <t>(55)996822135</t>
  </si>
  <si>
    <t>023.935.380-38</t>
  </si>
  <si>
    <t>FERNANDA INES KLEIN BRANT</t>
  </si>
  <si>
    <t>(55)997137821</t>
  </si>
  <si>
    <t>786.733.720-20</t>
  </si>
  <si>
    <t>NADIR ROSA DE MELLO WEGNER</t>
  </si>
  <si>
    <t>(55)33324405</t>
  </si>
  <si>
    <t>(55)991450203</t>
  </si>
  <si>
    <t>492.582.650-68</t>
  </si>
  <si>
    <t>JORGE DA SILVA CANTINI</t>
  </si>
  <si>
    <t>(55)99134178</t>
  </si>
  <si>
    <t>(55)997055126</t>
  </si>
  <si>
    <t>599.559.290-49</t>
  </si>
  <si>
    <t>NAIR DE FATIMA FURQUIM</t>
  </si>
  <si>
    <t>(55)991685332</t>
  </si>
  <si>
    <t>510.827.560-91</t>
  </si>
  <si>
    <t>MARINES PIOVESAN DALMOLIN</t>
  </si>
  <si>
    <t>(55)996056978</t>
  </si>
  <si>
    <t>409.082.910-00</t>
  </si>
  <si>
    <t>ELOA FERRAZ SOARES</t>
  </si>
  <si>
    <t>(55)996296892</t>
  </si>
  <si>
    <t>039.276.990-55</t>
  </si>
  <si>
    <t>ALBERTO LEANDRO DOS SANTOS RODRIGUES FIL</t>
  </si>
  <si>
    <t>(55)996396908</t>
  </si>
  <si>
    <t>540.502.270-53</t>
  </si>
  <si>
    <t>RICARDO KLINGER NETO</t>
  </si>
  <si>
    <t>(48)98494635400false</t>
  </si>
  <si>
    <t>(48)984946354</t>
  </si>
  <si>
    <t>957.696.500-44</t>
  </si>
  <si>
    <t>VANIZA BEATRIZ CORO</t>
  </si>
  <si>
    <t>(55)999999639</t>
  </si>
  <si>
    <t>682.769.400-30</t>
  </si>
  <si>
    <t>ROSANE CLARISSE OLIVEIRA DE FREITAS</t>
  </si>
  <si>
    <t>(55)992700505</t>
  </si>
  <si>
    <t>569.751.390-91</t>
  </si>
  <si>
    <t>VANIA SIQUEIRA SCHERER</t>
  </si>
  <si>
    <t>(51)99858536300false</t>
  </si>
  <si>
    <t>(55)991496791</t>
  </si>
  <si>
    <t>330.975.408-14</t>
  </si>
  <si>
    <t>ALEX JULIANO CLEMENTE</t>
  </si>
  <si>
    <t>(18)988033763</t>
  </si>
  <si>
    <t>058.543.958-35</t>
  </si>
  <si>
    <t>TEREZINHA BONFADA LOPES</t>
  </si>
  <si>
    <t>(55)99677803200false</t>
  </si>
  <si>
    <t>(55)996778032</t>
  </si>
  <si>
    <t>003.173.170-83</t>
  </si>
  <si>
    <t>CARLOS EDUARDO LUCKEMEYER</t>
  </si>
  <si>
    <t>(55)999754992</t>
  </si>
  <si>
    <t>459.558.320-68</t>
  </si>
  <si>
    <t>FRANCISCO MARTINS DA SILVEIRA</t>
  </si>
  <si>
    <t>(55)34261864</t>
  </si>
  <si>
    <t>(55)996742749</t>
  </si>
  <si>
    <t>557.350.100-34</t>
  </si>
  <si>
    <t>NILVA DE FATIMA BRAZ DA SILVEIRA WINCHE</t>
  </si>
  <si>
    <t>(55)999117247020false</t>
  </si>
  <si>
    <t>(55)999117247</t>
  </si>
  <si>
    <t>681.018.560-72</t>
  </si>
  <si>
    <t>NEIDE INES CARLINI</t>
  </si>
  <si>
    <t>(55)999291391</t>
  </si>
  <si>
    <t>493.380.300-59</t>
  </si>
  <si>
    <t>LUIS GUSTAVO CAETANO GOULART</t>
  </si>
  <si>
    <t>(55)999525970</t>
  </si>
  <si>
    <t>274.500.820-04</t>
  </si>
  <si>
    <t>MARIA SOLANGE AMARANTE DE LIMA</t>
  </si>
  <si>
    <t>(55)981183991</t>
  </si>
  <si>
    <t>401.834.080-04</t>
  </si>
  <si>
    <t>IONE REGINA TORMES VARGAS</t>
  </si>
  <si>
    <t>(55)34261300</t>
  </si>
  <si>
    <t>(55)999373163</t>
  </si>
  <si>
    <t>599.572.120-87</t>
  </si>
  <si>
    <t>FLORI ANTONIO SIQUEIRA MASSUDA</t>
  </si>
  <si>
    <t>(55)99626406900false</t>
  </si>
  <si>
    <t>(55)999022865</t>
  </si>
  <si>
    <t>000.564.680-40</t>
  </si>
  <si>
    <t>DENISE BOENEMANN FELDEN</t>
  </si>
  <si>
    <t>(55)991823500</t>
  </si>
  <si>
    <t>(55)999125447</t>
  </si>
  <si>
    <t>028.263.160-79</t>
  </si>
  <si>
    <t>CLEONICE GOI GOI</t>
  </si>
  <si>
    <t>(55)991857562</t>
  </si>
  <si>
    <t>435.597.430-87</t>
  </si>
  <si>
    <t>ALDEMIR LUIZ WIELENS</t>
  </si>
  <si>
    <t>(55)991532795</t>
  </si>
  <si>
    <t>028.345.910-75</t>
  </si>
  <si>
    <t>CATIA HAUBERT</t>
  </si>
  <si>
    <t>(55)999826123</t>
  </si>
  <si>
    <t>935.790.040-34</t>
  </si>
  <si>
    <t>ADELAR OLIVEIRA DOS SANTOS</t>
  </si>
  <si>
    <t>(55)99720693100false</t>
  </si>
  <si>
    <t>(55)996646142</t>
  </si>
  <si>
    <t>018.090.810-33</t>
  </si>
  <si>
    <t>ROSANE INES WEYH BENTZ</t>
  </si>
  <si>
    <t>(55)999858051</t>
  </si>
  <si>
    <t>674.746.160-68</t>
  </si>
  <si>
    <t>NEIDA MARLI RIEGER SCHROEDER</t>
  </si>
  <si>
    <t>(55)999204373</t>
  </si>
  <si>
    <t>346.749.850-72</t>
  </si>
  <si>
    <t>VERA LICE MELO FLORIANO</t>
  </si>
  <si>
    <t>(55)991548189</t>
  </si>
  <si>
    <t>946.684.500-49</t>
  </si>
  <si>
    <t>EVANIR DOS SANTOS BENDER</t>
  </si>
  <si>
    <t>021.500.960-64</t>
  </si>
  <si>
    <t>MARCIELI CARINE DA SILVA</t>
  </si>
  <si>
    <t>(55)999962684</t>
  </si>
  <si>
    <t>900.232.930-04</t>
  </si>
  <si>
    <t>MARIA NELLY PADILHA WALTER</t>
  </si>
  <si>
    <t>(55)991412495</t>
  </si>
  <si>
    <t>748.855.960-68</t>
  </si>
  <si>
    <t>MARLENE SANTOS DE SIQUEIRA</t>
  </si>
  <si>
    <t>(55)999101547</t>
  </si>
  <si>
    <t>413.763.150-68</t>
  </si>
  <si>
    <t>VENCESLAU PUTINICK</t>
  </si>
  <si>
    <t>(55)991068242</t>
  </si>
  <si>
    <t>513.398.540-15</t>
  </si>
  <si>
    <t>NOELI CARVALHO MALHEIROS</t>
  </si>
  <si>
    <t>(55)3333521450false</t>
  </si>
  <si>
    <t>(55)991737456</t>
  </si>
  <si>
    <t>635.906.620-34</t>
  </si>
  <si>
    <t>ALAN ROMERO</t>
  </si>
  <si>
    <t>(55)997028803</t>
  </si>
  <si>
    <t>018.834.770-42</t>
  </si>
  <si>
    <t>IVONE PINHEIRO</t>
  </si>
  <si>
    <t>(55)991490838</t>
  </si>
  <si>
    <t>(55)984488707</t>
  </si>
  <si>
    <t>008.418.680-18</t>
  </si>
  <si>
    <t>NEILA DA ROSA MICHAEL</t>
  </si>
  <si>
    <t>(55)991827272</t>
  </si>
  <si>
    <t>881.957.320-20</t>
  </si>
  <si>
    <t>HIERONIDES SALETE DA SILVEIRA RECH</t>
  </si>
  <si>
    <t>(55)33611917</t>
  </si>
  <si>
    <t>(55)996820255</t>
  </si>
  <si>
    <t>602.985.450-04</t>
  </si>
  <si>
    <t>GELSO FALEIRO BOIASKI</t>
  </si>
  <si>
    <t>(55)999153898</t>
  </si>
  <si>
    <t>274.473.750-04</t>
  </si>
  <si>
    <t>JORGE ADEMIR DOS SANTOS</t>
  </si>
  <si>
    <t>(55)991717600</t>
  </si>
  <si>
    <t>689.952.109-15</t>
  </si>
  <si>
    <t>NEIVA LEMES DOS SANTOS</t>
  </si>
  <si>
    <t>025.057.340-70</t>
  </si>
  <si>
    <t>ESTEFANI MORGANA DANIEL</t>
  </si>
  <si>
    <t>(55)981285579</t>
  </si>
  <si>
    <t>597.634.770-34</t>
  </si>
  <si>
    <t>DELCINDA JUPIRA AGUIRRE BARBOSA</t>
  </si>
  <si>
    <t>(55)996991237</t>
  </si>
  <si>
    <t>079.419.190-87</t>
  </si>
  <si>
    <t>NILSON HECHLER</t>
  </si>
  <si>
    <t>404.016.000-25</t>
  </si>
  <si>
    <t>CLAUDIO KRAHN</t>
  </si>
  <si>
    <t>(55)996862330</t>
  </si>
  <si>
    <t>351.605.000-49</t>
  </si>
  <si>
    <t>RENATA ELOINA VARGAS</t>
  </si>
  <si>
    <t>(51)981936798</t>
  </si>
  <si>
    <t>965.366.400-04</t>
  </si>
  <si>
    <t>CARLOS ALEXANDRE RITTER ECKERT</t>
  </si>
  <si>
    <t>(51)999167275</t>
  </si>
  <si>
    <t>(51)999167276</t>
  </si>
  <si>
    <t>023.884.110-33</t>
  </si>
  <si>
    <t>ANDRÉ LUIS DE PAULA</t>
  </si>
  <si>
    <t>429.329.120-20</t>
  </si>
  <si>
    <t>PAULO CESAR DOS SANTOS</t>
  </si>
  <si>
    <t>(55)99723331310false</t>
  </si>
  <si>
    <t>(55)996318247</t>
  </si>
  <si>
    <t>056.725.980-30</t>
  </si>
  <si>
    <t>MARLEN CATARINA CARVALHO NOGUEIRA</t>
  </si>
  <si>
    <t>(55)996779406</t>
  </si>
  <si>
    <t>009.712.320-08</t>
  </si>
  <si>
    <t>HILDA DE MOURA MESSA</t>
  </si>
  <si>
    <t>(55)99208214870false</t>
  </si>
  <si>
    <t>(55)996255154</t>
  </si>
  <si>
    <t>488.892.450-34</t>
  </si>
  <si>
    <t>MARGARIDA BAIRROS DE OLIVEIRA</t>
  </si>
  <si>
    <t>(55)99223234400false</t>
  </si>
  <si>
    <t>(55)992232344</t>
  </si>
  <si>
    <t>022.337.290-05</t>
  </si>
  <si>
    <t>GILMAR BOTH</t>
  </si>
  <si>
    <t>(55)997195983</t>
  </si>
  <si>
    <t>352.346.520-68</t>
  </si>
  <si>
    <t>FATIMA TEREZINHA MACIEL LOPES</t>
  </si>
  <si>
    <t>(51)996410978</t>
  </si>
  <si>
    <t>042.718.260-30</t>
  </si>
  <si>
    <t>MATIAS ADRIEL SELLI KRAUS</t>
  </si>
  <si>
    <t>(55)999951031</t>
  </si>
  <si>
    <t>961.806.330-53</t>
  </si>
  <si>
    <t>NILZA TERESINHA MARQUES FERNANDES</t>
  </si>
  <si>
    <t>(55)991971741</t>
  </si>
  <si>
    <t>913.381.070-20</t>
  </si>
  <si>
    <t>NEIVA RODRIGUES BITTENCOURT</t>
  </si>
  <si>
    <t>(55)999866768</t>
  </si>
  <si>
    <t>781.930.600-91</t>
  </si>
  <si>
    <t>ROSELI SIEDE</t>
  </si>
  <si>
    <t>(55)991274806</t>
  </si>
  <si>
    <t>000.277.480-14</t>
  </si>
  <si>
    <t>FERNANDO GELAIN</t>
  </si>
  <si>
    <t>(55)999595727</t>
  </si>
  <si>
    <t>025.569.320-66</t>
  </si>
  <si>
    <t>SOELI TERESINHA DOS SANTOS</t>
  </si>
  <si>
    <t>(55)99633027400false</t>
  </si>
  <si>
    <t>(55)996330274</t>
  </si>
  <si>
    <t>546.925.040-72</t>
  </si>
  <si>
    <t>DEJALMIRA OLIVEIRA SANTOLIN</t>
  </si>
  <si>
    <t>(54)99165059600false</t>
  </si>
  <si>
    <t>(54)991650596</t>
  </si>
  <si>
    <t>559.625.210-72</t>
  </si>
  <si>
    <t>GENI MACHADO</t>
  </si>
  <si>
    <t>(55)991186405</t>
  </si>
  <si>
    <t>639.662.630-68</t>
  </si>
  <si>
    <t>MARLENE DORNELLES PULI</t>
  </si>
  <si>
    <t>(55)991779906</t>
  </si>
  <si>
    <t>002.167.720-44</t>
  </si>
  <si>
    <t>SUELI MARIA DAMM</t>
  </si>
  <si>
    <t>(55)999722608</t>
  </si>
  <si>
    <t>201.190.620-20</t>
  </si>
  <si>
    <t>MARIA NAIR SALVIANO</t>
  </si>
  <si>
    <t>(55)996250951</t>
  </si>
  <si>
    <t>776.989.910-91</t>
  </si>
  <si>
    <t>ADILO DOS REIS GOMES</t>
  </si>
  <si>
    <t>(55)99991255300false</t>
  </si>
  <si>
    <t>(55)999912553</t>
  </si>
  <si>
    <t>331.868.040-00</t>
  </si>
  <si>
    <t>MIRIAM TERESINHA BRUM YASIN GRIMM</t>
  </si>
  <si>
    <t>(55)981281485</t>
  </si>
  <si>
    <t>666.160.000-44</t>
  </si>
  <si>
    <t>LENIR HAMMES</t>
  </si>
  <si>
    <t>(55)999225919</t>
  </si>
  <si>
    <t>039.528.050-84</t>
  </si>
  <si>
    <t>GRASIELE MEDINA SOARES</t>
  </si>
  <si>
    <t>(55)991832355</t>
  </si>
  <si>
    <t>658.932.120-53</t>
  </si>
  <si>
    <t>FABIO MARSCHNER</t>
  </si>
  <si>
    <t>(55)991492494</t>
  </si>
  <si>
    <t>028.614.660-65</t>
  </si>
  <si>
    <t>IVAN VINICIUS FRUHLING KOESTER</t>
  </si>
  <si>
    <t>(55)999356606</t>
  </si>
  <si>
    <t>993.182.880-34</t>
  </si>
  <si>
    <t>GILMAR ADRIANO OLIVEIRA DOS SANTOS</t>
  </si>
  <si>
    <t>(55)936193403</t>
  </si>
  <si>
    <t>345.000.650-91</t>
  </si>
  <si>
    <t>JOAO MATIAS FIDELES DOS SANTOS</t>
  </si>
  <si>
    <t>(55)992353936</t>
  </si>
  <si>
    <t>364.806.900-44</t>
  </si>
  <si>
    <t>DIUNISIO DANIEL GURSKI</t>
  </si>
  <si>
    <t>(55)999451397100false</t>
  </si>
  <si>
    <t>(55)999451397</t>
  </si>
  <si>
    <t>047.364.070-85</t>
  </si>
  <si>
    <t>DIANDRA DA SILVA JARDIM</t>
  </si>
  <si>
    <t>049.709.041-46</t>
  </si>
  <si>
    <t>JENNIFER TAINA BECKERS MULLER</t>
  </si>
  <si>
    <t>(55)991725917</t>
  </si>
  <si>
    <t>759.211.380-53</t>
  </si>
  <si>
    <t>VERA LUCIA WEIS</t>
  </si>
  <si>
    <t>(55)98425374400false</t>
  </si>
  <si>
    <t>(55)984253744</t>
  </si>
  <si>
    <t>441.811.160-34</t>
  </si>
  <si>
    <t>JORGE LUIZ ZANCANARO</t>
  </si>
  <si>
    <t>(55)996481814</t>
  </si>
  <si>
    <t>025.731.600-09</t>
  </si>
  <si>
    <t>LAURO SZINWELSKI</t>
  </si>
  <si>
    <t>(55)992028697</t>
  </si>
  <si>
    <t>055.979.300-60</t>
  </si>
  <si>
    <t>THANIELI FARIAS DE FARIAS</t>
  </si>
  <si>
    <t>(55)996868770</t>
  </si>
  <si>
    <t>(55)996745459</t>
  </si>
  <si>
    <t>007.072.910-70</t>
  </si>
  <si>
    <t>ELENICE DE OLIVEIRA TEIXEIRA</t>
  </si>
  <si>
    <t>025.001.930-20</t>
  </si>
  <si>
    <t>DIONEI BRUM</t>
  </si>
  <si>
    <t>(55)996849187</t>
  </si>
  <si>
    <t>029.297.440-06</t>
  </si>
  <si>
    <t>MARIA RITA ALVES PINTO</t>
  </si>
  <si>
    <t>(55)999806880</t>
  </si>
  <si>
    <t>638.415.170-72</t>
  </si>
  <si>
    <t>NIVIA TERESINHA DALLA BARBA SIQUEIRA</t>
  </si>
  <si>
    <t>(55)99233114900false</t>
  </si>
  <si>
    <t>(55)992331149</t>
  </si>
  <si>
    <t>001.545.480-06</t>
  </si>
  <si>
    <t>DAIANA STORCH FISCHER</t>
  </si>
  <si>
    <t>(55)991279306</t>
  </si>
  <si>
    <t>(55)991425604</t>
  </si>
  <si>
    <t>915.229.780-20</t>
  </si>
  <si>
    <t>NILZA OLIVEIRA DE OLIVEIRA</t>
  </si>
  <si>
    <t>(55)999301865</t>
  </si>
  <si>
    <t>008.523.820-14</t>
  </si>
  <si>
    <t>HIAGO ESCOBAR DE MOURA</t>
  </si>
  <si>
    <t>(55)91191653</t>
  </si>
  <si>
    <t>411.203.610-87</t>
  </si>
  <si>
    <t>MARLENE DE SOUZA BATISTA</t>
  </si>
  <si>
    <t>(55)996947793020false</t>
  </si>
  <si>
    <t>(55)996947793</t>
  </si>
  <si>
    <t>246.003.340-00</t>
  </si>
  <si>
    <t>ELISEU ALOISIO ANSCHAU</t>
  </si>
  <si>
    <t>(55)996326495</t>
  </si>
  <si>
    <t>883.358.360-00</t>
  </si>
  <si>
    <t>CELITA BENARDETE BEHLING</t>
  </si>
  <si>
    <t>(55)997306063</t>
  </si>
  <si>
    <t>341.310.270-20</t>
  </si>
  <si>
    <t>BLASIO ELIO ELY</t>
  </si>
  <si>
    <t>040.342.080-66</t>
  </si>
  <si>
    <t>ANA KAROLINA CAMARGO PRETTO</t>
  </si>
  <si>
    <t>(55)996902527</t>
  </si>
  <si>
    <t>005.243.720-55</t>
  </si>
  <si>
    <t>JANIO JEGORSCHKI</t>
  </si>
  <si>
    <t>(55)999282844</t>
  </si>
  <si>
    <t>499.841.361-91</t>
  </si>
  <si>
    <t>SILVANIA DE OLIVEIRA</t>
  </si>
  <si>
    <t>366.065.960-68</t>
  </si>
  <si>
    <t>RONY ARNALDO SEEGER DA SILVA</t>
  </si>
  <si>
    <t>(55)999666333</t>
  </si>
  <si>
    <t>689.748.840-20</t>
  </si>
  <si>
    <t>ROSA EDI DE VARGAS GARCIA</t>
  </si>
  <si>
    <t>(55)996864807</t>
  </si>
  <si>
    <t>031.524.100-42</t>
  </si>
  <si>
    <t>(55)981307433</t>
  </si>
  <si>
    <t>013.762.820-03</t>
  </si>
  <si>
    <t>EDUARDO CASTRO FALCAO</t>
  </si>
  <si>
    <t>(55)992092439</t>
  </si>
  <si>
    <t>289.101.410-34</t>
  </si>
  <si>
    <t>CLENI DE OLIVEIRA</t>
  </si>
  <si>
    <t>(51)998880635</t>
  </si>
  <si>
    <t>926.005.810-49</t>
  </si>
  <si>
    <t>MARCIO JOSE BAJERSKI</t>
  </si>
  <si>
    <t>(55)996119665</t>
  </si>
  <si>
    <t>(55)999022369</t>
  </si>
  <si>
    <t>331.450.590-68</t>
  </si>
  <si>
    <t>PERCIVAL SEBASTIÃO CASCIANO DUTRA</t>
  </si>
  <si>
    <t>(55)984672957</t>
  </si>
  <si>
    <t>756.892.510-20</t>
  </si>
  <si>
    <t>SEMILDA MARIA PERSCH</t>
  </si>
  <si>
    <t>(55)33591729</t>
  </si>
  <si>
    <t>(55)991421647</t>
  </si>
  <si>
    <t>815.748.940-72</t>
  </si>
  <si>
    <t>EVA PERCILIA RODRIGUES DOS SANTOS</t>
  </si>
  <si>
    <t>(51)935053934</t>
  </si>
  <si>
    <t>835.983.590-04</t>
  </si>
  <si>
    <t>JOIR TEIXEIRA</t>
  </si>
  <si>
    <t>(55)999753410</t>
  </si>
  <si>
    <t>017.646.870-60</t>
  </si>
  <si>
    <t>LUIS FERNANDO DO CARMO DIAS</t>
  </si>
  <si>
    <t>(55)996388111</t>
  </si>
  <si>
    <t>019.791.730-52</t>
  </si>
  <si>
    <t>CESAR ADRIANO MAIER</t>
  </si>
  <si>
    <t>(55)997061567</t>
  </si>
  <si>
    <t>658.921.430-15</t>
  </si>
  <si>
    <t>VALDIR DE ARAUJO</t>
  </si>
  <si>
    <t>(55)996576211</t>
  </si>
  <si>
    <t>015.580.950-47</t>
  </si>
  <si>
    <t>LEDA MESSA MELLO</t>
  </si>
  <si>
    <t>(55)99961202700false</t>
  </si>
  <si>
    <t>(55)999612027</t>
  </si>
  <si>
    <t>356.563.280-15</t>
  </si>
  <si>
    <t>EGIDIO WASTOWSKI</t>
  </si>
  <si>
    <t>(55)984421599</t>
  </si>
  <si>
    <t>065.517.230-04</t>
  </si>
  <si>
    <t>JEFERSON GABRIEL DOS SANTOS COSTA</t>
  </si>
  <si>
    <t>(55)996770195</t>
  </si>
  <si>
    <t>404.012.430-87</t>
  </si>
  <si>
    <t>GETULIO DORNELLES DOS REIS</t>
  </si>
  <si>
    <t>(55)991318581</t>
  </si>
  <si>
    <t>769.891.430-53</t>
  </si>
  <si>
    <t>NELCI MARLI MABONI</t>
  </si>
  <si>
    <t>(55)991046067</t>
  </si>
  <si>
    <t>827.699.580-20</t>
  </si>
  <si>
    <t>CATARINA MARTA ISA VIEIRA CAMA</t>
  </si>
  <si>
    <t>(55)996069420</t>
  </si>
  <si>
    <t>008.850.280-58</t>
  </si>
  <si>
    <t>ANA PAULA DOS SANTOS</t>
  </si>
  <si>
    <t>(55)999752218</t>
  </si>
  <si>
    <t>008.886.870-28</t>
  </si>
  <si>
    <t>LAERCIO HOCH MARTINS</t>
  </si>
  <si>
    <t>(55)99216859300false</t>
  </si>
  <si>
    <t>(55)992168593</t>
  </si>
  <si>
    <t>002.302.380-50</t>
  </si>
  <si>
    <t>ELIANE GUEDES BUENO</t>
  </si>
  <si>
    <t>(55)996589738</t>
  </si>
  <si>
    <t>(55)996714972</t>
  </si>
  <si>
    <t>065.011.650-08</t>
  </si>
  <si>
    <t>JUAN RODRIGUES MARQUES</t>
  </si>
  <si>
    <t>(55)996838082</t>
  </si>
  <si>
    <t>681.117.890-68</t>
  </si>
  <si>
    <t>EDSON CLAIR OLIVEIRA RAMOS</t>
  </si>
  <si>
    <t>290.355.700-49</t>
  </si>
  <si>
    <t>EVA AUDETE FELIPPE DOS SANTOS</t>
  </si>
  <si>
    <t>(55)991985653</t>
  </si>
  <si>
    <t>274.561.370-72</t>
  </si>
  <si>
    <t>MARLENE HECK</t>
  </si>
  <si>
    <t>(55)33325262</t>
  </si>
  <si>
    <t>(47)999693264</t>
  </si>
  <si>
    <t>394.181.110-04</t>
  </si>
  <si>
    <t>ROMI IVONE GRUNVALD</t>
  </si>
  <si>
    <t>(54)32750800</t>
  </si>
  <si>
    <t>(55)991646441</t>
  </si>
  <si>
    <t>051.104.640-57</t>
  </si>
  <si>
    <t>JOSE AMADEUS FERREIRA FRANCA</t>
  </si>
  <si>
    <t>(55)999393045</t>
  </si>
  <si>
    <t>020.862.190-32</t>
  </si>
  <si>
    <t>JOSE CLEBER DA SILVA VARGAS</t>
  </si>
  <si>
    <t>(54)996649880null0false</t>
  </si>
  <si>
    <t>(54)996649880</t>
  </si>
  <si>
    <t>005.968.260-44</t>
  </si>
  <si>
    <t>REJANE MARCHI PAIANI</t>
  </si>
  <si>
    <t>(55)999867503</t>
  </si>
  <si>
    <t>(55)999088667</t>
  </si>
  <si>
    <t>904.463.640-53</t>
  </si>
  <si>
    <t>CLENI DOS SANTOS MOURA</t>
  </si>
  <si>
    <t>(55)996749409</t>
  </si>
  <si>
    <t>924.195.269-53</t>
  </si>
  <si>
    <t>IEDA TERESINHA FROZZA</t>
  </si>
  <si>
    <t>(55)99936604200false</t>
  </si>
  <si>
    <t>(55)999366042</t>
  </si>
  <si>
    <t>944.939.280-34</t>
  </si>
  <si>
    <t>JOSE ITACIR BOHM STALTER</t>
  </si>
  <si>
    <t>(55)99629619100false</t>
  </si>
  <si>
    <t>(55)996296191</t>
  </si>
  <si>
    <t>748.935.720-91</t>
  </si>
  <si>
    <t>RUBEN SCHERER</t>
  </si>
  <si>
    <t>(55)933004283</t>
  </si>
  <si>
    <t>047.586.439-54</t>
  </si>
  <si>
    <t>VALMIR ANTONIO GONCALVES</t>
  </si>
  <si>
    <t>(49)999887341</t>
  </si>
  <si>
    <t>288.303.850-34</t>
  </si>
  <si>
    <t>MARCAL MEDEIROS DOS SANTOS</t>
  </si>
  <si>
    <t>(55)984322809</t>
  </si>
  <si>
    <t>685.634.500-34</t>
  </si>
  <si>
    <t>MARLI TERESINHA PRESTES BRANDALISE</t>
  </si>
  <si>
    <t>(55)98477024300false</t>
  </si>
  <si>
    <t>(55)984770243</t>
  </si>
  <si>
    <t>030.037.940-43</t>
  </si>
  <si>
    <t>TACIANE PEREIRA</t>
  </si>
  <si>
    <t>(55)996587089</t>
  </si>
  <si>
    <t>017.400.730-29</t>
  </si>
  <si>
    <t>RAMONA DE LOURDES PEREIRA DA SILVA</t>
  </si>
  <si>
    <t>(55)99685875</t>
  </si>
  <si>
    <t>(55)998745268</t>
  </si>
  <si>
    <t>663.692.900-68</t>
  </si>
  <si>
    <t>ODIL BEDEMAR ESTIVALET BUSNELO</t>
  </si>
  <si>
    <t>(55)991843412</t>
  </si>
  <si>
    <t>(55)996797686</t>
  </si>
  <si>
    <t>025.169.440-20</t>
  </si>
  <si>
    <t>ANDRE LUIS OLIVEIRA MAY</t>
  </si>
  <si>
    <t>(55)999228461</t>
  </si>
  <si>
    <t>307.406.650-49</t>
  </si>
  <si>
    <t>EDUINO OLIVIO MORARI</t>
  </si>
  <si>
    <t>(55)999042331</t>
  </si>
  <si>
    <t>888.511.250-15</t>
  </si>
  <si>
    <t>VERA BEATRIZ DA ROSA MARQUEZ</t>
  </si>
  <si>
    <t>(55)99937028400false</t>
  </si>
  <si>
    <t>(55)996479407</t>
  </si>
  <si>
    <t>036.413.730-42</t>
  </si>
  <si>
    <t>CRISTINA KREMER</t>
  </si>
  <si>
    <t>(54)991773010</t>
  </si>
  <si>
    <t>945.824.160-04</t>
  </si>
  <si>
    <t>JESUS GIVANILDO DORNELES NOVAIS</t>
  </si>
  <si>
    <t>(55)997256275</t>
  </si>
  <si>
    <t>897.932.770-68</t>
  </si>
  <si>
    <t>ELISA GUEDES DE MELLO</t>
  </si>
  <si>
    <t>(55)99621688600false</t>
  </si>
  <si>
    <t>(55)996216886</t>
  </si>
  <si>
    <t>557.331.900-00</t>
  </si>
  <si>
    <t>NARDEL LUNARDI</t>
  </si>
  <si>
    <t>(55)996657301</t>
  </si>
  <si>
    <t>715.691.030-20</t>
  </si>
  <si>
    <t>TEREZINHA BONATTO</t>
  </si>
  <si>
    <t>(55)3744682600false</t>
  </si>
  <si>
    <t>(55)996377099</t>
  </si>
  <si>
    <t>814.910.002-44</t>
  </si>
  <si>
    <t>GISELLE DE FATIMA SOUZA MORAES</t>
  </si>
  <si>
    <t>(55)98172124000false</t>
  </si>
  <si>
    <t>(55)981721240</t>
  </si>
  <si>
    <t>005.786.420-93</t>
  </si>
  <si>
    <t>JOSIANE APARECIDA DA SILVA</t>
  </si>
  <si>
    <t>(54)996399841</t>
  </si>
  <si>
    <t>048.174.180-10</t>
  </si>
  <si>
    <t>KELLISON GULART BUENO</t>
  </si>
  <si>
    <t>(55)996346874</t>
  </si>
  <si>
    <t>037.845.360-26</t>
  </si>
  <si>
    <t>JACKSON SALES DE QUEVEDO</t>
  </si>
  <si>
    <t>(55)996250282</t>
  </si>
  <si>
    <t>029.347.080-47</t>
  </si>
  <si>
    <t>CARIN LEANDRA ROOS</t>
  </si>
  <si>
    <t>(55)984118986</t>
  </si>
  <si>
    <t>409.582.300-30</t>
  </si>
  <si>
    <t>VALMIR MEDEIROS</t>
  </si>
  <si>
    <t>(55)35373021</t>
  </si>
  <si>
    <t>(55)999182251</t>
  </si>
  <si>
    <t>495.265.455-91</t>
  </si>
  <si>
    <t>TEREZINHA TRINDADE DE OLIVEIRA</t>
  </si>
  <si>
    <t>(55)999398620</t>
  </si>
  <si>
    <t>022.899.420-90</t>
  </si>
  <si>
    <t>CRISTIANO STEINHORST LUZ</t>
  </si>
  <si>
    <t>(55)99648045400false</t>
  </si>
  <si>
    <t>(55)996329110</t>
  </si>
  <si>
    <t>034.190.050-83</t>
  </si>
  <si>
    <t>CESAR MATIAS HOCH</t>
  </si>
  <si>
    <t>521.898.130-34</t>
  </si>
  <si>
    <t>MARTA SUZI NUNES PAVAO</t>
  </si>
  <si>
    <t>(55)999455248</t>
  </si>
  <si>
    <t>759.653.480-53</t>
  </si>
  <si>
    <t>MARIA MARLENE MARCZEWSKI</t>
  </si>
  <si>
    <t>(55)99101868000false</t>
  </si>
  <si>
    <t>(55)991018680</t>
  </si>
  <si>
    <t>598.172.320-34</t>
  </si>
  <si>
    <t>IZAURA MARIA SILVA DA SILVA</t>
  </si>
  <si>
    <t>(55)999300967</t>
  </si>
  <si>
    <t>919.218.990-34</t>
  </si>
  <si>
    <t>MARIA IVONE DA ROSA VILAGRAN</t>
  </si>
  <si>
    <t>(55)991348324</t>
  </si>
  <si>
    <t>715.989.950-49</t>
  </si>
  <si>
    <t>EVANIA DOS REIS</t>
  </si>
  <si>
    <t>(55)992108194</t>
  </si>
  <si>
    <t>493.405.060-49</t>
  </si>
  <si>
    <t>MARTA REGINA DA SILVA RODRIGUES</t>
  </si>
  <si>
    <t>(55)996235263</t>
  </si>
  <si>
    <t>774.112.930-91</t>
  </si>
  <si>
    <t>HILDA DE LOURDES MACHADO</t>
  </si>
  <si>
    <t>(55)999127240</t>
  </si>
  <si>
    <t>(55)933809202</t>
  </si>
  <si>
    <t>892.063.120-49</t>
  </si>
  <si>
    <t>BENILDE TERESINHA SPETH</t>
  </si>
  <si>
    <t>(55)999120833</t>
  </si>
  <si>
    <t>940.759.640-00</t>
  </si>
  <si>
    <t>SILVANE ELENISE OSTWALD BRUTTI</t>
  </si>
  <si>
    <t>(55)991515656</t>
  </si>
  <si>
    <t>792.080.880-49</t>
  </si>
  <si>
    <t>MARIA ETELVINA DOS SANTOS TUSI</t>
  </si>
  <si>
    <t>(55)99905072350false</t>
  </si>
  <si>
    <t>(55)999142839</t>
  </si>
  <si>
    <t>707.050.200-10</t>
  </si>
  <si>
    <t>LOIRACI BARRETO LOPES</t>
  </si>
  <si>
    <t>(53)999645577</t>
  </si>
  <si>
    <t>(53)932471732</t>
  </si>
  <si>
    <t>006.740.250-08</t>
  </si>
  <si>
    <t xml:space="preserve">ROMARIO RODRIGUES DOS SANTOS </t>
  </si>
  <si>
    <t>019.335.180-30</t>
  </si>
  <si>
    <t>CRISTIANE SILVA DA SILVA</t>
  </si>
  <si>
    <t>(51)989429132</t>
  </si>
  <si>
    <t>347.655.900-97</t>
  </si>
  <si>
    <t>TANIRA TRINDADE VICOSA</t>
  </si>
  <si>
    <t>(55)34332539</t>
  </si>
  <si>
    <t>(55)999645178</t>
  </si>
  <si>
    <t>765.170.390-15</t>
  </si>
  <si>
    <t>ZULEIDE ILSE REZER</t>
  </si>
  <si>
    <t>(55)98453897500false</t>
  </si>
  <si>
    <t>(55)984538975</t>
  </si>
  <si>
    <t>004.321.420-70</t>
  </si>
  <si>
    <t>ANA MERCEDES PIOTROWSKI</t>
  </si>
  <si>
    <t>(55)996855070</t>
  </si>
  <si>
    <t>034.346.020-38</t>
  </si>
  <si>
    <t xml:space="preserve">REGINA FLORES DA SILVA </t>
  </si>
  <si>
    <t>(55)999879446</t>
  </si>
  <si>
    <t>029.312.310-10</t>
  </si>
  <si>
    <t>TAINARA BUENO DE MELO</t>
  </si>
  <si>
    <t>(55)996569668</t>
  </si>
  <si>
    <t>(55)996534244</t>
  </si>
  <si>
    <t>210.652.250-91</t>
  </si>
  <si>
    <t>FATIMA ELIZETE RIBEIRO</t>
  </si>
  <si>
    <t>(55)999942243</t>
  </si>
  <si>
    <t>912.947.030-72</t>
  </si>
  <si>
    <t>ALEXANDRA DE MOURA PAZATTO</t>
  </si>
  <si>
    <t>(55)997000395</t>
  </si>
  <si>
    <t>015.347.680-09</t>
  </si>
  <si>
    <t>MARA GRAZIELE CORREA RODRIGUES</t>
  </si>
  <si>
    <t>(55)33121606</t>
  </si>
  <si>
    <t>(55)991956836</t>
  </si>
  <si>
    <t>002.919.560-84</t>
  </si>
  <si>
    <t>SIMONELA ANDRADE DE OLIVEIRA</t>
  </si>
  <si>
    <t>(55)996403602</t>
  </si>
  <si>
    <t>201.020.380-15</t>
  </si>
  <si>
    <t>ARMINDO HERZOG</t>
  </si>
  <si>
    <t>(55)999518164</t>
  </si>
  <si>
    <t>323.421.280-53</t>
  </si>
  <si>
    <t>EVALDINA ESCOBAR DE LEMOS</t>
  </si>
  <si>
    <t>(55)991499873</t>
  </si>
  <si>
    <t>568.731.660-49</t>
  </si>
  <si>
    <t>MARIA HELENA ROCHA CAMARGO</t>
  </si>
  <si>
    <t>(55)99989838200false</t>
  </si>
  <si>
    <t>(55)999898382</t>
  </si>
  <si>
    <t>681.066.610-91</t>
  </si>
  <si>
    <t>VARONI RODRIGUES MARETOLI</t>
  </si>
  <si>
    <t>(55)984275290</t>
  </si>
  <si>
    <t>(55)991818588</t>
  </si>
  <si>
    <t>323.633.970-53</t>
  </si>
  <si>
    <t>ANTONIO ELOIR SILVA DA ROSA</t>
  </si>
  <si>
    <t>(55)997090285</t>
  </si>
  <si>
    <t>331.938.940-87</t>
  </si>
  <si>
    <t>TERESINHA LUCIA PADILHA</t>
  </si>
  <si>
    <t>(55)991001017</t>
  </si>
  <si>
    <t>407.362.610-87</t>
  </si>
  <si>
    <t>VILMAR BORGES DE OLIVEIRA</t>
  </si>
  <si>
    <t>(55)999099883</t>
  </si>
  <si>
    <t>014.415.120-04</t>
  </si>
  <si>
    <t>NEUSA MARIA FERNANDES GARCEZ</t>
  </si>
  <si>
    <t>771.709.460-68</t>
  </si>
  <si>
    <t>NERCI TORMES RODRIGUES</t>
  </si>
  <si>
    <t>(55)996202322</t>
  </si>
  <si>
    <t>(55)996339657</t>
  </si>
  <si>
    <t>505.855.090-34</t>
  </si>
  <si>
    <t>MARIO SILVIO PLUTA</t>
  </si>
  <si>
    <t>INSS GMI</t>
  </si>
  <si>
    <t>(55)99605207600false</t>
  </si>
  <si>
    <t>(55)996046545</t>
  </si>
  <si>
    <t>908.839.260-91</t>
  </si>
  <si>
    <t>JOAO PEDRO ANTUNES GOMES</t>
  </si>
  <si>
    <t>(55)99693964100false</t>
  </si>
  <si>
    <t>(55)996939641</t>
  </si>
  <si>
    <t>384.866.010-53</t>
  </si>
  <si>
    <t>DECIO JOSE FROEHLICH</t>
  </si>
  <si>
    <t>(55)996457429020false</t>
  </si>
  <si>
    <t>(55)996457429</t>
  </si>
  <si>
    <t>450.562.930-91</t>
  </si>
  <si>
    <t>PEDRO SOARES DOS SANTOS</t>
  </si>
  <si>
    <t>(55)996696103</t>
  </si>
  <si>
    <t>985.471.000-91</t>
  </si>
  <si>
    <t>OTILIA ADAMSKI DA SILVA</t>
  </si>
  <si>
    <t>(55)999702341</t>
  </si>
  <si>
    <t>893.128.300-82</t>
  </si>
  <si>
    <t>TRAUDE ELISA STRECK SCHACHT</t>
  </si>
  <si>
    <t>(55)99684851600false</t>
  </si>
  <si>
    <t>(55)996848516</t>
  </si>
  <si>
    <t>725.046.500-78</t>
  </si>
  <si>
    <t>CLARA KOSTULSKI KOWALSKI</t>
  </si>
  <si>
    <t>(55)997018584</t>
  </si>
  <si>
    <t>650.037.560-20</t>
  </si>
  <si>
    <t>ANTONIA DELIR DA ROSA BALBINO</t>
  </si>
  <si>
    <t>(55)99968030400false</t>
  </si>
  <si>
    <t>(55)999680304</t>
  </si>
  <si>
    <t>513.435.410-34</t>
  </si>
  <si>
    <t>IARA BECKER DOS SANTOS</t>
  </si>
  <si>
    <t>(55)996592103</t>
  </si>
  <si>
    <t>959.062.310-72</t>
  </si>
  <si>
    <t>EDITE SCHONEWALD</t>
  </si>
  <si>
    <t>(55)999305019</t>
  </si>
  <si>
    <t>374.469.750-91</t>
  </si>
  <si>
    <t>NECI SAMUEL BRUM</t>
  </si>
  <si>
    <t>(55)999496563</t>
  </si>
  <si>
    <t>013.352.170-29</t>
  </si>
  <si>
    <t>NELCI REBELLO</t>
  </si>
  <si>
    <t>(55)991504481</t>
  </si>
  <si>
    <t>421.416.720-15</t>
  </si>
  <si>
    <t>TERESINHA DE FATIMA BALLEJO DA SILVA</t>
  </si>
  <si>
    <t>023.997.300-38</t>
  </si>
  <si>
    <t>ELISANGELA NUNES BORDA</t>
  </si>
  <si>
    <t>(55)991909722</t>
  </si>
  <si>
    <t>040.482.480-30</t>
  </si>
  <si>
    <t>BRUNO ROGERIO DE ALMEIDA IBALDI</t>
  </si>
  <si>
    <t>(55)996114983</t>
  </si>
  <si>
    <t>486.940.880-53</t>
  </si>
  <si>
    <t>JUVELINA DO NASCIMENTO MENTSCH</t>
  </si>
  <si>
    <t>(55)98101999300false</t>
  </si>
  <si>
    <t>(55)981019993</t>
  </si>
  <si>
    <t>004.591.810-41</t>
  </si>
  <si>
    <t>MAURA REGINA DALLA VECHIA</t>
  </si>
  <si>
    <t>(55)996214146</t>
  </si>
  <si>
    <t>004.304.770-07</t>
  </si>
  <si>
    <t>ALDA CARVALHO COSTA</t>
  </si>
  <si>
    <t>(55)997151247</t>
  </si>
  <si>
    <t>(55)984693169</t>
  </si>
  <si>
    <t>035.927.560-52</t>
  </si>
  <si>
    <t>JOSE LUIZ DA ROSA PEDROSO</t>
  </si>
  <si>
    <t>(55)984493299</t>
  </si>
  <si>
    <t>002.378.020-74</t>
  </si>
  <si>
    <t>HERMINIA SILVA DOS SANTOS</t>
  </si>
  <si>
    <t>(55)997008136</t>
  </si>
  <si>
    <t>002.199.380-75</t>
  </si>
  <si>
    <t>NELCI RIGODANZO</t>
  </si>
  <si>
    <t>(55)984191886</t>
  </si>
  <si>
    <t>036.623.290-85</t>
  </si>
  <si>
    <t>ERIANE DORNELES FERREIRA</t>
  </si>
  <si>
    <t>(55)991987091</t>
  </si>
  <si>
    <t>035.929.040-00</t>
  </si>
  <si>
    <t>VINICIUS MATHEUS LEECHTER</t>
  </si>
  <si>
    <t>739.534.820-68</t>
  </si>
  <si>
    <t>SANDRA DILL ZANCHET</t>
  </si>
  <si>
    <t>(55)991449265</t>
  </si>
  <si>
    <t>(55)991617766</t>
  </si>
  <si>
    <t>064.358.200-23</t>
  </si>
  <si>
    <t>DANDARA ORTODIA CORREA</t>
  </si>
  <si>
    <t>(55)999190261</t>
  </si>
  <si>
    <t>030.329.910-05</t>
  </si>
  <si>
    <t>DAMIEL MASSUDA</t>
  </si>
  <si>
    <t>(55)996780089</t>
  </si>
  <si>
    <t>038.050.700-55</t>
  </si>
  <si>
    <t>ALESSANDRA BIANCA PERES</t>
  </si>
  <si>
    <t>(55)991634454</t>
  </si>
  <si>
    <t>009.887.490-09</t>
  </si>
  <si>
    <t>SILVIA MACHADO SCOLA</t>
  </si>
  <si>
    <t>(55)999057846</t>
  </si>
  <si>
    <t>966.151.840-87</t>
  </si>
  <si>
    <t>NEIVA HAHN</t>
  </si>
  <si>
    <t>(55)999756307</t>
  </si>
  <si>
    <t>991.212.559-20</t>
  </si>
  <si>
    <t>FLAVIO HAAS</t>
  </si>
  <si>
    <t>048.456.000-05</t>
  </si>
  <si>
    <t>ANDREIA REGINA FERREIRA KOWALSKI</t>
  </si>
  <si>
    <t>(55)996083732</t>
  </si>
  <si>
    <t>006.401.490-81</t>
  </si>
  <si>
    <t>MIRIELI SANTOS DA SILVEIRA</t>
  </si>
  <si>
    <t>(54)997076099</t>
  </si>
  <si>
    <t>(55)999604878</t>
  </si>
  <si>
    <t>049.729.950-09</t>
  </si>
  <si>
    <t xml:space="preserve">ALIETE FABIANE MACHADO </t>
  </si>
  <si>
    <t>(55)996982751</t>
  </si>
  <si>
    <t>773.843.500-34</t>
  </si>
  <si>
    <t>JAIRO LUIZ RODRIGUES</t>
  </si>
  <si>
    <t>(55)99694982110025false</t>
  </si>
  <si>
    <t>(55)996949821</t>
  </si>
  <si>
    <t>030.964.840-82</t>
  </si>
  <si>
    <t>BRUNO FAGUNDES BATISTA</t>
  </si>
  <si>
    <t>M16&amp;N16</t>
  </si>
  <si>
    <t>(55)997250294</t>
  </si>
  <si>
    <t>688.159.210-87</t>
  </si>
  <si>
    <t>SIRLEI DE FATIMA BALTAR DOS SANTOS</t>
  </si>
  <si>
    <t>(55)996015878100false</t>
  </si>
  <si>
    <t>(55)996015878</t>
  </si>
  <si>
    <t>192.455.720-72</t>
  </si>
  <si>
    <t>VANDIR LUIZ JAGER</t>
  </si>
  <si>
    <t>(55)34112772100false</t>
  </si>
  <si>
    <t>392.132.180-87</t>
  </si>
  <si>
    <t>JOSE DA SILVA VIEIRA</t>
  </si>
  <si>
    <t>(55)99713721300false</t>
  </si>
  <si>
    <t>(55)997137213</t>
  </si>
  <si>
    <t>042.373.859-30</t>
  </si>
  <si>
    <t>JANETE PACHECO</t>
  </si>
  <si>
    <t>(55)999219840</t>
  </si>
  <si>
    <t>948.043.970-00</t>
  </si>
  <si>
    <t>JOSEFA GONCHOROSKI VIEIRA</t>
  </si>
  <si>
    <t>(55)999374478</t>
  </si>
  <si>
    <t>(55)997106945</t>
  </si>
  <si>
    <t>275.989.000-78</t>
  </si>
  <si>
    <t>HELIO DE JESUS BUENO BERLESI</t>
  </si>
  <si>
    <t>(55)999647605</t>
  </si>
  <si>
    <t>013.847.580-62</t>
  </si>
  <si>
    <t>MARLOVE DE FATIMA DA COSTA BETIM</t>
  </si>
  <si>
    <t>(55)996647451</t>
  </si>
  <si>
    <t>336.169.810-34</t>
  </si>
  <si>
    <t>IVANIR DE OLIVEIRA FLORES</t>
  </si>
  <si>
    <t>(55)992383143</t>
  </si>
  <si>
    <t>(55)999292580</t>
  </si>
  <si>
    <t>009.284.150-31</t>
  </si>
  <si>
    <t>JUREMA CASTANHO DOS SANTOS</t>
  </si>
  <si>
    <t>(55)99664256500false</t>
  </si>
  <si>
    <t>(55)996642565</t>
  </si>
  <si>
    <t>014.501.190-93</t>
  </si>
  <si>
    <t>ISANETE DA ROSA AMORIM</t>
  </si>
  <si>
    <t>(55)996781360</t>
  </si>
  <si>
    <t>920.875.900-87</t>
  </si>
  <si>
    <t>EUDA MARIA LIZZOTT</t>
  </si>
  <si>
    <t>(55)99214109200false</t>
  </si>
  <si>
    <t>(55)992141092</t>
  </si>
  <si>
    <t>045.998.150-12</t>
  </si>
  <si>
    <t>SABRINA LUISA DE BARROS</t>
  </si>
  <si>
    <t>(55)996664725</t>
  </si>
  <si>
    <t>257.891.470-20</t>
  </si>
  <si>
    <t>LORELI AZAMBUJA DOLL</t>
  </si>
  <si>
    <t>(55)991732191</t>
  </si>
  <si>
    <t>745.969.420-72</t>
  </si>
  <si>
    <t>TEREZA BARBOSA</t>
  </si>
  <si>
    <t>M731&amp;N731</t>
  </si>
  <si>
    <t>(55)999437900</t>
  </si>
  <si>
    <t>825.882.870-34</t>
  </si>
  <si>
    <t xml:space="preserve">PAULO ROGERIO MARTINS </t>
  </si>
  <si>
    <t>(55)992366044</t>
  </si>
  <si>
    <t>401.628.180-68</t>
  </si>
  <si>
    <t>IBANES FRANCISCO GAITA</t>
  </si>
  <si>
    <t>(55)999623692100false</t>
  </si>
  <si>
    <t>(55)999623692</t>
  </si>
  <si>
    <t>949.997.750-34</t>
  </si>
  <si>
    <t>JANETE DE FATIMA ROSSETTI DOS SANTOS</t>
  </si>
  <si>
    <t>(55)997067725020false</t>
  </si>
  <si>
    <t>(55)997067725</t>
  </si>
  <si>
    <t>489.254.460-49</t>
  </si>
  <si>
    <t>TEREZA CEZAR</t>
  </si>
  <si>
    <t>(55)99212292900false</t>
  </si>
  <si>
    <t>(55)992122929</t>
  </si>
  <si>
    <t>231.492.050-34</t>
  </si>
  <si>
    <t>RUDI FLORIANO SCHIRRMANN</t>
  </si>
  <si>
    <t>(55)936189843</t>
  </si>
  <si>
    <t>909.811.890-91</t>
  </si>
  <si>
    <t>DENIR FRANK</t>
  </si>
  <si>
    <t>(55)991330694</t>
  </si>
  <si>
    <t>210.462.980-20</t>
  </si>
  <si>
    <t>LUIZ ANDRE DE SOUZA PIZZOLATO</t>
  </si>
  <si>
    <t>(55)992244885</t>
  </si>
  <si>
    <t>643.941.230-20</t>
  </si>
  <si>
    <t>JOAO PEDRO BRINCK</t>
  </si>
  <si>
    <t>(55)559842298</t>
  </si>
  <si>
    <t>(55)984229801</t>
  </si>
  <si>
    <t>025.004.090-58</t>
  </si>
  <si>
    <t>LUIZA GABRIELA DA SILVA</t>
  </si>
  <si>
    <t>(55)999205381</t>
  </si>
  <si>
    <t>366.849.960-87</t>
  </si>
  <si>
    <t>FLAVIO SOUZA FRANCO</t>
  </si>
  <si>
    <t>(55)991266581</t>
  </si>
  <si>
    <t>047.135.460-03</t>
  </si>
  <si>
    <t>DIEGO JOSIAS SOCHTIG</t>
  </si>
  <si>
    <t>(55)996633941</t>
  </si>
  <si>
    <t>034.075.850-39</t>
  </si>
  <si>
    <t>STEFANI EDUARDA DE MORAIS LARA</t>
  </si>
  <si>
    <t>(54)338341254</t>
  </si>
  <si>
    <t>(54)992620523</t>
  </si>
  <si>
    <t>967.515.410-15</t>
  </si>
  <si>
    <t>DARCI RIBEIRO FRAUS</t>
  </si>
  <si>
    <t>(55)991419215</t>
  </si>
  <si>
    <t>003.437.740-97</t>
  </si>
  <si>
    <t>CRISTINA DE OLIVEIRA TOBIAS</t>
  </si>
  <si>
    <t>(55)99994005600false</t>
  </si>
  <si>
    <t>(55)999940056</t>
  </si>
  <si>
    <t>008.187.940-70</t>
  </si>
  <si>
    <t>DEBORAH MARIA FARIAS DOS PASSOS</t>
  </si>
  <si>
    <t>M587&amp;N587</t>
  </si>
  <si>
    <t>(55)996163913</t>
  </si>
  <si>
    <t>012.734.530-26</t>
  </si>
  <si>
    <t>TERESA DE FATIMA MACHADO DOS SANTOS</t>
  </si>
  <si>
    <t>(55)992048477</t>
  </si>
  <si>
    <t>015.705.770-48</t>
  </si>
  <si>
    <t>PAULO GOZDZINK</t>
  </si>
  <si>
    <t>M730&amp;N730</t>
  </si>
  <si>
    <t>(55)997183701</t>
  </si>
  <si>
    <t>013.034.700-04</t>
  </si>
  <si>
    <t>ANA PAULA DOS SANTOS VERON</t>
  </si>
  <si>
    <t>(55)995667666</t>
  </si>
  <si>
    <t>624.422.520-15</t>
  </si>
  <si>
    <t>VALDEMIR FURQUIM GARCIA</t>
  </si>
  <si>
    <t>(55)991592296</t>
  </si>
  <si>
    <t>032.241.240-40</t>
  </si>
  <si>
    <t>JULIANE MARQUES</t>
  </si>
  <si>
    <t>(55)999393002</t>
  </si>
  <si>
    <t>(55)984137496</t>
  </si>
  <si>
    <t>424.393.450-91</t>
  </si>
  <si>
    <t>MARLENE MONTEIRO DOS SANTOS</t>
  </si>
  <si>
    <t>(55)996644967</t>
  </si>
  <si>
    <t>018.161.890-73</t>
  </si>
  <si>
    <t>TIAGO BENITES ERVITE</t>
  </si>
  <si>
    <t>(55)999512087</t>
  </si>
  <si>
    <t>261.088.950-04</t>
  </si>
  <si>
    <t>CONCEICAO CRISTINA DA ROSA KRAUSE</t>
  </si>
  <si>
    <t>(55)99918427900false</t>
  </si>
  <si>
    <t>(55)999184279</t>
  </si>
  <si>
    <t>005.760.090-24</t>
  </si>
  <si>
    <t>MARLA GRAZIELA DOS REIS</t>
  </si>
  <si>
    <t>(55)99230163400false</t>
  </si>
  <si>
    <t>(55)992301634</t>
  </si>
  <si>
    <t>051.322.330-40</t>
  </si>
  <si>
    <t>MAURICIO RAFAEL CARDOSO</t>
  </si>
  <si>
    <t>(55)992289211</t>
  </si>
  <si>
    <t>000.244.560-39</t>
  </si>
  <si>
    <t>DELCI KELLER BERWING</t>
  </si>
  <si>
    <t>(55)996895588</t>
  </si>
  <si>
    <t>(55)996008320</t>
  </si>
  <si>
    <t>001.926.910-23</t>
  </si>
  <si>
    <t>VALDIR PIRES</t>
  </si>
  <si>
    <t>(55)996645312</t>
  </si>
  <si>
    <t>338.621.500-97</t>
  </si>
  <si>
    <t>CLARICE WERMUTH</t>
  </si>
  <si>
    <t>(55)991220621</t>
  </si>
  <si>
    <t>014.786.200-05</t>
  </si>
  <si>
    <t>ADRIANA APARECIDA</t>
  </si>
  <si>
    <t>(55)984018084</t>
  </si>
  <si>
    <t>048.947.950-27</t>
  </si>
  <si>
    <t>MAIKELI LUISA SCHIEFELBEIN</t>
  </si>
  <si>
    <t>(55)996852572</t>
  </si>
  <si>
    <t>(55)996445666</t>
  </si>
  <si>
    <t>002.111.750-05</t>
  </si>
  <si>
    <t>DIDACIA SOLANGE FERREIRA FORTES</t>
  </si>
  <si>
    <t>(55)999143975</t>
  </si>
  <si>
    <t>008.102.790-70</t>
  </si>
  <si>
    <t>ELISANDRA DE MELLO SOARES</t>
  </si>
  <si>
    <t>(55)99223777900false</t>
  </si>
  <si>
    <t>(55)999330793</t>
  </si>
  <si>
    <t>984.302.970-49</t>
  </si>
  <si>
    <t>JOANA DE FATIMA SOARES MENDONCA</t>
  </si>
  <si>
    <t>(54)996407119</t>
  </si>
  <si>
    <t>899.287.250-04</t>
  </si>
  <si>
    <t>NAIR RODRIGUES</t>
  </si>
  <si>
    <t>(55)999178305</t>
  </si>
  <si>
    <t>034.953.770-42</t>
  </si>
  <si>
    <t>DANICE DINARA GUNTHER</t>
  </si>
  <si>
    <t>(55)984470195</t>
  </si>
  <si>
    <t>309.621.290-20</t>
  </si>
  <si>
    <t>NERI DE LIMA BORCHARTT</t>
  </si>
  <si>
    <t>(55)996950880020false</t>
  </si>
  <si>
    <t>(55)996950880</t>
  </si>
  <si>
    <t>006.646.700-40</t>
  </si>
  <si>
    <t>VERONICA DOS SANTOS AIRES</t>
  </si>
  <si>
    <t>(55)999024985</t>
  </si>
  <si>
    <t>425.980.950-49</t>
  </si>
  <si>
    <t>MARIA CELANIRA TUNES BALDEZ</t>
  </si>
  <si>
    <t>(55)999162059</t>
  </si>
  <si>
    <t>937.832.560-20</t>
  </si>
  <si>
    <t>DEONI ALBERTO KUHN</t>
  </si>
  <si>
    <t>(55)984244621</t>
  </si>
  <si>
    <t>016.325.960-75</t>
  </si>
  <si>
    <t>ROSELAINE APARECIDA SOARES DE ALMEIDA</t>
  </si>
  <si>
    <t>(55)996568170</t>
  </si>
  <si>
    <t>384.334.869-34</t>
  </si>
  <si>
    <t>ARNILDO ABILIO SCHUSTER</t>
  </si>
  <si>
    <t>(49)985057780</t>
  </si>
  <si>
    <t>543.839.430-04</t>
  </si>
  <si>
    <t>LISANI MARIA DOS SANTOS</t>
  </si>
  <si>
    <t>(55)997079228</t>
  </si>
  <si>
    <t>355.775.250-04</t>
  </si>
  <si>
    <t>GILSON ANTONIO FERREIRA DA SILVA</t>
  </si>
  <si>
    <t>(55)999592046100false</t>
  </si>
  <si>
    <t>(55)999592046</t>
  </si>
  <si>
    <t>008.230.620-66</t>
  </si>
  <si>
    <t>JONAS LOPES DOS SANTOS</t>
  </si>
  <si>
    <t>(55)999953203</t>
  </si>
  <si>
    <t>905.294.990-53</t>
  </si>
  <si>
    <t>ANGELA TEREZINHA SOARES TEIXEIRA</t>
  </si>
  <si>
    <t>(55)34021124</t>
  </si>
  <si>
    <t>(55)999322422</t>
  </si>
  <si>
    <t>449.558.390-53</t>
  </si>
  <si>
    <t>LENIR FAGUNDES</t>
  </si>
  <si>
    <t>(55)991866859</t>
  </si>
  <si>
    <t>333.098.090-72</t>
  </si>
  <si>
    <t>PEDRINHO PENTEADO MARQUES</t>
  </si>
  <si>
    <t>(55)999256555100666667false</t>
  </si>
  <si>
    <t>(55)999256555</t>
  </si>
  <si>
    <t>833.397.950-53</t>
  </si>
  <si>
    <t>ANA PAULA FRAGA VIANA</t>
  </si>
  <si>
    <t>(55)996723483</t>
  </si>
  <si>
    <t>016.629.540-00</t>
  </si>
  <si>
    <t>JANAINA TABERNABERRI LEITE</t>
  </si>
  <si>
    <t>M850&amp;N850</t>
  </si>
  <si>
    <t>(55)984392272</t>
  </si>
  <si>
    <t>523.668.390-49</t>
  </si>
  <si>
    <t>VANDERLEI PIRES</t>
  </si>
  <si>
    <t>(55)991330775</t>
  </si>
  <si>
    <t>308.158.940-15</t>
  </si>
  <si>
    <t>JOAO NOEDI DE OLIVEIRA CAVALHEIRO</t>
  </si>
  <si>
    <t>(55)999029499</t>
  </si>
  <si>
    <t>(55)999089995</t>
  </si>
  <si>
    <t>750.468.300-00</t>
  </si>
  <si>
    <t>ELIO NELSON SOBUCKI DUINOSKI</t>
  </si>
  <si>
    <t>(55)99912916200false</t>
  </si>
  <si>
    <t>(55)999129162</t>
  </si>
  <si>
    <t>900.008.700-72</t>
  </si>
  <si>
    <t>ENIO EMILIO LUTZER</t>
  </si>
  <si>
    <t>(55)999786018</t>
  </si>
  <si>
    <t>(55)999572057</t>
  </si>
  <si>
    <t>964.085.450-68</t>
  </si>
  <si>
    <t>SILVANE MARIA JERSAK</t>
  </si>
  <si>
    <t>(55)999555387</t>
  </si>
  <si>
    <t>748.964.900-53</t>
  </si>
  <si>
    <t>LUCIA DOS SANTOS TERRA</t>
  </si>
  <si>
    <t>(55)991020612</t>
  </si>
  <si>
    <t>529.854.580-72</t>
  </si>
  <si>
    <t>GINA MARA PIRES COOPER</t>
  </si>
  <si>
    <t>(55)999955783</t>
  </si>
  <si>
    <t>684.472.210-91</t>
  </si>
  <si>
    <t>ALCIONE PAZ DE OLIVEIRA</t>
  </si>
  <si>
    <t>(55)999124008</t>
  </si>
  <si>
    <t>029.134.910-22</t>
  </si>
  <si>
    <t>ROMELIKI CAMARGO BUBANZ</t>
  </si>
  <si>
    <t>(55)996599734</t>
  </si>
  <si>
    <t>476.361.220-49</t>
  </si>
  <si>
    <t xml:space="preserve">PATRICIA SEVERO QUADROS </t>
  </si>
  <si>
    <t>(55)981295829</t>
  </si>
  <si>
    <t>368.390.190-04</t>
  </si>
  <si>
    <t>MARCOS ANTONIO ALVES PEREIRA</t>
  </si>
  <si>
    <t>(55)99616360570false</t>
  </si>
  <si>
    <t>(55)996163605</t>
  </si>
  <si>
    <t>049.205.539-43</t>
  </si>
  <si>
    <t>DENISE MICHELI QUATRIN</t>
  </si>
  <si>
    <t>(55)996619944</t>
  </si>
  <si>
    <t>360.803.570-20</t>
  </si>
  <si>
    <t>LAIDES MARGARIDA MARTINS DOS SANTOS</t>
  </si>
  <si>
    <t>(49)98426501700false</t>
  </si>
  <si>
    <t>(49)984265017</t>
  </si>
  <si>
    <t>937.518.260-68</t>
  </si>
  <si>
    <t>ROSELAINE PEREIRA MEDINA</t>
  </si>
  <si>
    <t>(53)99992686050false</t>
  </si>
  <si>
    <t>(53)999926860</t>
  </si>
  <si>
    <t>014.926.290-65</t>
  </si>
  <si>
    <t>GENECI VIEIRA ROLIM</t>
  </si>
  <si>
    <t>(55)991806161</t>
  </si>
  <si>
    <t>705.414.340-04</t>
  </si>
  <si>
    <t>SEDENIR JOSE GARCIA</t>
  </si>
  <si>
    <t>(55)999001467</t>
  </si>
  <si>
    <t>654.813.130-49</t>
  </si>
  <si>
    <t>CLAUDETE VOGEL</t>
  </si>
  <si>
    <t>(55)996028705</t>
  </si>
  <si>
    <t>(55)999106671</t>
  </si>
  <si>
    <t>009.066.040-44</t>
  </si>
  <si>
    <t>LAUANNY DA SILVA JARDIM DOS SANTOS</t>
  </si>
  <si>
    <t>(55)991668514</t>
  </si>
  <si>
    <t>247.034.430-15</t>
  </si>
  <si>
    <t>JUSTINO SCHEUER</t>
  </si>
  <si>
    <t>(55)99709831800false</t>
  </si>
  <si>
    <t>(55)997098318</t>
  </si>
  <si>
    <t>029.987.410-96</t>
  </si>
  <si>
    <t>ANDERSON ANTONIO CARDOSO DE OLIVEIRA</t>
  </si>
  <si>
    <t>M818&amp;N818</t>
  </si>
  <si>
    <t>(55)984112132</t>
  </si>
  <si>
    <t>008.000.470-95</t>
  </si>
  <si>
    <t>MARIA RUFINA ABRAO DA SILVA</t>
  </si>
  <si>
    <t>(48)991952698</t>
  </si>
  <si>
    <t>999.062.950-15</t>
  </si>
  <si>
    <t>JULDA ROSELEI FRITZEN ALBRECHT</t>
  </si>
  <si>
    <t>(55)991757652</t>
  </si>
  <si>
    <t>877.909.040-00</t>
  </si>
  <si>
    <t>LEONARDO DA SILVA CORREA</t>
  </si>
  <si>
    <t>(55)997049589</t>
  </si>
  <si>
    <t>657.550.060-91</t>
  </si>
  <si>
    <t>LORIJANE DE LIMA V MIRANDA</t>
  </si>
  <si>
    <t>(55)99677315300false</t>
  </si>
  <si>
    <t>(55)996773153</t>
  </si>
  <si>
    <t>028.153.490-00</t>
  </si>
  <si>
    <t>DANUBIA OLIVEIRA FONSECA</t>
  </si>
  <si>
    <t>(55)99148629200false</t>
  </si>
  <si>
    <t>(55)991486292</t>
  </si>
  <si>
    <t>028.907.990-00</t>
  </si>
  <si>
    <t>NILMA TERESINHA MAIA DE MATOS</t>
  </si>
  <si>
    <t>(55)996054042</t>
  </si>
  <si>
    <t>(55)991737596</t>
  </si>
  <si>
    <t>008.157.270-03</t>
  </si>
  <si>
    <t>ELENICE PAULA DE OLIVEIRA</t>
  </si>
  <si>
    <t>(55)99158261300false</t>
  </si>
  <si>
    <t>(55)991582613</t>
  </si>
  <si>
    <t>921.642.000-63</t>
  </si>
  <si>
    <t>JANETE SZLANSKI</t>
  </si>
  <si>
    <t>(55)999253294</t>
  </si>
  <si>
    <t>535.709.280-04</t>
  </si>
  <si>
    <t>SARA CAROLINE MACIEL DA SILVA</t>
  </si>
  <si>
    <t>(55)996716460</t>
  </si>
  <si>
    <t>535.780.150-91</t>
  </si>
  <si>
    <t>NEIVA MARIZA DA ROSA MATOS</t>
  </si>
  <si>
    <t>(55)341146637</t>
  </si>
  <si>
    <t>(55)999776536</t>
  </si>
  <si>
    <t>778.887.230-04</t>
  </si>
  <si>
    <t>IVONE MARQUES DOS SANTOS</t>
  </si>
  <si>
    <t>(55)984118281</t>
  </si>
  <si>
    <t>460.308.590-72</t>
  </si>
  <si>
    <t>ROSANI LEICHTWEIS SEIBERT</t>
  </si>
  <si>
    <t>(55)99166954470false</t>
  </si>
  <si>
    <t>(55)996987474</t>
  </si>
  <si>
    <t>332.358.130-04</t>
  </si>
  <si>
    <t>JOSE VALDIR MESSA DE MELLO</t>
  </si>
  <si>
    <t>(31)30700542</t>
  </si>
  <si>
    <t>(55)996951470</t>
  </si>
  <si>
    <t>824.034.490-91</t>
  </si>
  <si>
    <t>EDEVALDO DE LIMA</t>
  </si>
  <si>
    <t>(55)981168271</t>
  </si>
  <si>
    <t>021.089.660-48</t>
  </si>
  <si>
    <t>TANIA GRACIELI PREUSS</t>
  </si>
  <si>
    <t>(55)997105250</t>
  </si>
  <si>
    <t>423.522.310-00</t>
  </si>
  <si>
    <t>JOAO RENATO DOS SANTOS BOLFE</t>
  </si>
  <si>
    <t>(55)992169979</t>
  </si>
  <si>
    <t>(55)991065639</t>
  </si>
  <si>
    <t>548.370.300-68</t>
  </si>
  <si>
    <t>ORDALINA MAIER DA SILVA</t>
  </si>
  <si>
    <t>037.392.610-30</t>
  </si>
  <si>
    <t>CAROLINA CAPPELLARI</t>
  </si>
  <si>
    <t>(55)997327794</t>
  </si>
  <si>
    <t>964.531.920-04</t>
  </si>
  <si>
    <t>JAIME MAGNUS BRUSCKI</t>
  </si>
  <si>
    <t>(55)996794067</t>
  </si>
  <si>
    <t>994.342.610-15</t>
  </si>
  <si>
    <t>LUIZ VALCEMAR SOARES BARBO</t>
  </si>
  <si>
    <t>(55)991813452</t>
  </si>
  <si>
    <t>027.085.250-69</t>
  </si>
  <si>
    <t>LENON FREITAS DA SILVA</t>
  </si>
  <si>
    <t>(55)996175775</t>
  </si>
  <si>
    <t>(55)996599838</t>
  </si>
  <si>
    <t>838.336.760-00</t>
  </si>
  <si>
    <t>SERGIO FABIAN KLEINERT</t>
  </si>
  <si>
    <t>(55)996015414</t>
  </si>
  <si>
    <t>451.170.200-49</t>
  </si>
  <si>
    <t>ANTONINHO  DA SILVA RODRIGUES</t>
  </si>
  <si>
    <t>(55)991519886</t>
  </si>
  <si>
    <t>636.049.570-87</t>
  </si>
  <si>
    <t>NEIVO JOSE BERRES</t>
  </si>
  <si>
    <t>(55)999414981</t>
  </si>
  <si>
    <t>041.796.100-60</t>
  </si>
  <si>
    <t>JEFERSON FERRAZ MENDES</t>
  </si>
  <si>
    <t>(55)996847747</t>
  </si>
  <si>
    <t>062.559.420-74</t>
  </si>
  <si>
    <t>ARTHUR LUIS FREITAG</t>
  </si>
  <si>
    <t>(55)933808613</t>
  </si>
  <si>
    <t>018.632.470-76</t>
  </si>
  <si>
    <t>MAURICIO RODRIGUES DA SILVA</t>
  </si>
  <si>
    <t>(54)996259419</t>
  </si>
  <si>
    <t>603.038.910-68</t>
  </si>
  <si>
    <t>EVANIR MENDES SACERDOTE</t>
  </si>
  <si>
    <t>(55)996802417</t>
  </si>
  <si>
    <t>043.120.260-50</t>
  </si>
  <si>
    <t>JULIANA PAZ DE ALMEIDA</t>
  </si>
  <si>
    <t>(54)996030343</t>
  </si>
  <si>
    <t>047.366.320-11</t>
  </si>
  <si>
    <t>NATALIA CRISTINA DILLMANN</t>
  </si>
  <si>
    <t>(55)997232226</t>
  </si>
  <si>
    <t>035.473.520-96</t>
  </si>
  <si>
    <t>RODRIGO MAIA OLIVEIRA</t>
  </si>
  <si>
    <t>M241&amp;N241</t>
  </si>
  <si>
    <t>(55)997239318</t>
  </si>
  <si>
    <t>983.270.030-20</t>
  </si>
  <si>
    <t>FABIO ANDRE ARTUS</t>
  </si>
  <si>
    <t>(55)996079393</t>
  </si>
  <si>
    <t>439.456.000-49</t>
  </si>
  <si>
    <t>CLAUDIR BETTIM</t>
  </si>
  <si>
    <t>(55)996050360</t>
  </si>
  <si>
    <t>(55)999832979</t>
  </si>
  <si>
    <t>990.582.780-34</t>
  </si>
  <si>
    <t>LUIS RODRIGO NEUBERGER</t>
  </si>
  <si>
    <t>(55)999528728</t>
  </si>
  <si>
    <t>008.294.810-01</t>
  </si>
  <si>
    <t>ROBERTA ROSA SEGATTO</t>
  </si>
  <si>
    <t>(55)999118614</t>
  </si>
  <si>
    <t>038.469.450-05</t>
  </si>
  <si>
    <t>MATEUS SILVA MATOS</t>
  </si>
  <si>
    <t>(55)996463091</t>
  </si>
  <si>
    <t>002.442.410-23</t>
  </si>
  <si>
    <t>RENATO VEBER</t>
  </si>
  <si>
    <t>(55)996666104</t>
  </si>
  <si>
    <t>942.946.070-68</t>
  </si>
  <si>
    <t>ELIZETE VARGAS DA LUZ</t>
  </si>
  <si>
    <t>(55)997024546100false</t>
  </si>
  <si>
    <t>(55)997024546</t>
  </si>
  <si>
    <t>415.011.360-20</t>
  </si>
  <si>
    <t>WALDIR DINIZ DA SILVA</t>
  </si>
  <si>
    <t>(55)996006265</t>
  </si>
  <si>
    <t>029.131.590-95</t>
  </si>
  <si>
    <t>EVERTON COSTA FLORES</t>
  </si>
  <si>
    <t>(55)996729635</t>
  </si>
  <si>
    <t>011.670.000-99</t>
  </si>
  <si>
    <t>NILSA CATARINA RODRIGUES CORTES</t>
  </si>
  <si>
    <t>(55)999978337</t>
  </si>
  <si>
    <t>(54)996105302</t>
  </si>
  <si>
    <t>946.885.240-72</t>
  </si>
  <si>
    <t>PAULO ROBERTO PEDROSO DOS SANTOS</t>
  </si>
  <si>
    <t>(55)999401248</t>
  </si>
  <si>
    <t>(55)996124511</t>
  </si>
  <si>
    <t>007.798.880-90</t>
  </si>
  <si>
    <t>TATIANA RIOS PILAR</t>
  </si>
  <si>
    <t>(55)996183646</t>
  </si>
  <si>
    <t>392.798.980-00</t>
  </si>
  <si>
    <t>ROSE MARINA WITSCHORECK DE SOUZA</t>
  </si>
  <si>
    <t>(55)996792767</t>
  </si>
  <si>
    <t>449.923.350-04</t>
  </si>
  <si>
    <t>DELMA TERESINHA CONCEICAO PEREIRA</t>
  </si>
  <si>
    <t>(55)999795837</t>
  </si>
  <si>
    <t>825.084.290-15</t>
  </si>
  <si>
    <t>JANETE PRESTES DE OLIVEIRA</t>
  </si>
  <si>
    <t>(55)999805333</t>
  </si>
  <si>
    <t>(51)989418316</t>
  </si>
  <si>
    <t>023.868.080-09</t>
  </si>
  <si>
    <t>ANDERSON LUIZ PEDO</t>
  </si>
  <si>
    <t>(55)99416738</t>
  </si>
  <si>
    <t>(55)999523425</t>
  </si>
  <si>
    <t>551.598.690-34</t>
  </si>
  <si>
    <t>ROSENI ALVES DA SILVA</t>
  </si>
  <si>
    <t>(55)996287062</t>
  </si>
  <si>
    <t>(55)999448893</t>
  </si>
  <si>
    <t>212.215.020-34</t>
  </si>
  <si>
    <t>VALDIR TONEL</t>
  </si>
  <si>
    <t>(55)999202968</t>
  </si>
  <si>
    <t>(55)991240214</t>
  </si>
  <si>
    <t>013.486.580-45</t>
  </si>
  <si>
    <t>ODACIRA CRISTIANE MARTINS</t>
  </si>
  <si>
    <t>(55)999067183</t>
  </si>
  <si>
    <t>355.974.610-87</t>
  </si>
  <si>
    <t>GECY FLORES DOS SANTOS</t>
  </si>
  <si>
    <t>(55)999119253</t>
  </si>
  <si>
    <t>641.136.980-15</t>
  </si>
  <si>
    <t>MOACIR CAPELETTI</t>
  </si>
  <si>
    <t>(55)996403051</t>
  </si>
  <si>
    <t>557.370.130-49</t>
  </si>
  <si>
    <t>PERCIVAL DA SILVA FONSECA</t>
  </si>
  <si>
    <t>(55)996393463</t>
  </si>
  <si>
    <t>(55)996834894</t>
  </si>
  <si>
    <t>465.330.440-87</t>
  </si>
  <si>
    <t>ROSALINA DE FATIMA DE MORAES</t>
  </si>
  <si>
    <t>(55)991591070</t>
  </si>
  <si>
    <t>702.614.400-63</t>
  </si>
  <si>
    <t>MARIA ELISABETE FERNANDES DA SILVA</t>
  </si>
  <si>
    <t>(55)996060326</t>
  </si>
  <si>
    <t>(55)999334943</t>
  </si>
  <si>
    <t>404.007.940-04</t>
  </si>
  <si>
    <t>HEITOR JOAREZ SANDRI</t>
  </si>
  <si>
    <t>(55)999852121</t>
  </si>
  <si>
    <t>014.684.730-00</t>
  </si>
  <si>
    <t>CRISTIANE BIANCHI DE OLIVEIRA</t>
  </si>
  <si>
    <t>(55)98413665300false</t>
  </si>
  <si>
    <t>(55)984136653</t>
  </si>
  <si>
    <t>431.426.640-68</t>
  </si>
  <si>
    <t>ADELAIDE SOARES BRAZ</t>
  </si>
  <si>
    <t>(55)33331968</t>
  </si>
  <si>
    <t>(55)991602222</t>
  </si>
  <si>
    <t>415.233.180-15</t>
  </si>
  <si>
    <t>FLAVIO ANTONIO DA COSTA ZOLIN</t>
  </si>
  <si>
    <t>(55)996435438020false</t>
  </si>
  <si>
    <t>(55)996435438</t>
  </si>
  <si>
    <t>706.054.160-87</t>
  </si>
  <si>
    <t>ELOA DE FATIMA DILL</t>
  </si>
  <si>
    <t>(55)99172957500false</t>
  </si>
  <si>
    <t>(55)991729575</t>
  </si>
  <si>
    <t>988.611.820-20</t>
  </si>
  <si>
    <t>JUAN DIEGO CHIOGNA</t>
  </si>
  <si>
    <t>(55)991257709</t>
  </si>
  <si>
    <t>(55)991730303</t>
  </si>
  <si>
    <t>406.268.490-04</t>
  </si>
  <si>
    <t>ANA ARACI LISCANO MARTINS</t>
  </si>
  <si>
    <t>(55)992039494</t>
  </si>
  <si>
    <t>005.611.540-74</t>
  </si>
  <si>
    <t>MARISE CRISTIANE ABEL</t>
  </si>
  <si>
    <t>(55)996185740</t>
  </si>
  <si>
    <t>674.832.320-72</t>
  </si>
  <si>
    <t>JOSE LUIZ MORAIS TORMES</t>
  </si>
  <si>
    <t>(55)99719705300false</t>
  </si>
  <si>
    <t>(55)997197053</t>
  </si>
  <si>
    <t>451.217.530-04</t>
  </si>
  <si>
    <t xml:space="preserve">NEIVA BARROS DOS SANTOS DE LIMA </t>
  </si>
  <si>
    <t>(55)996456705</t>
  </si>
  <si>
    <t>358.328.430-53</t>
  </si>
  <si>
    <t>FRANCISCO MOISES GARCIA</t>
  </si>
  <si>
    <t>(55)99641238170false</t>
  </si>
  <si>
    <t>(55)996412381</t>
  </si>
  <si>
    <t>625.951.210-49</t>
  </si>
  <si>
    <t>FATIMA REGINA RIEFFEL RIBEIRO</t>
  </si>
  <si>
    <t>(55)99677818700false</t>
  </si>
  <si>
    <t>(55)999310104</t>
  </si>
  <si>
    <t>300.599.682-49</t>
  </si>
  <si>
    <t>DORVALINO BASTOS NUNES FILHO</t>
  </si>
  <si>
    <t>(55)999425636</t>
  </si>
  <si>
    <t>(55)999962727</t>
  </si>
  <si>
    <t>436.423.067-72</t>
  </si>
  <si>
    <t>JOSE CARLOS DA SILVA</t>
  </si>
  <si>
    <t>(22)998977755</t>
  </si>
  <si>
    <t>911.283.400-97</t>
  </si>
  <si>
    <t>ROSANE MARIA CORREIA</t>
  </si>
  <si>
    <t>(55)999667090</t>
  </si>
  <si>
    <t>028.577.681-92</t>
  </si>
  <si>
    <t>THIAGO DE OLIVEIRA DA SILVA</t>
  </si>
  <si>
    <t>(55)997338555</t>
  </si>
  <si>
    <t>061.760.600-52</t>
  </si>
  <si>
    <t>LARISSA ROMERO DA CRUZ</t>
  </si>
  <si>
    <t>(55)996424433</t>
  </si>
  <si>
    <t>639.920.190-04</t>
  </si>
  <si>
    <t>ALBERTO DOS SANTOS LOPES</t>
  </si>
  <si>
    <t>(55)999351779</t>
  </si>
  <si>
    <t>501.054.260-91</t>
  </si>
  <si>
    <t>ODILA FATIMA DA COSTA</t>
  </si>
  <si>
    <t>(55)997246750</t>
  </si>
  <si>
    <t>(55)991105057</t>
  </si>
  <si>
    <t>929.107.850-68</t>
  </si>
  <si>
    <t>MARIA DE LOURDES ENGROFF CARVALHO</t>
  </si>
  <si>
    <t>(55)984590841</t>
  </si>
  <si>
    <t>662.675.100-00</t>
  </si>
  <si>
    <t>OSMAR CORREA DA SILVA</t>
  </si>
  <si>
    <t>(55)99667521400false</t>
  </si>
  <si>
    <t>(55)996675214</t>
  </si>
  <si>
    <t>914.534.530-91</t>
  </si>
  <si>
    <t>DULCE LANDSCHECK BITTENCOURT</t>
  </si>
  <si>
    <t>(91)453453091</t>
  </si>
  <si>
    <t>(55)999983082</t>
  </si>
  <si>
    <t>926.413.690-87</t>
  </si>
  <si>
    <t>FRANCISCO CARLOS GRANEZ SOARES</t>
  </si>
  <si>
    <t>(11)41067533</t>
  </si>
  <si>
    <t>(55)984311593</t>
  </si>
  <si>
    <t>753.175.400-20</t>
  </si>
  <si>
    <t>CLAUDIR AGAPITO DA SILVA</t>
  </si>
  <si>
    <t>(59)99326928</t>
  </si>
  <si>
    <t>(55)996717650</t>
  </si>
  <si>
    <t>427.158.300-68</t>
  </si>
  <si>
    <t>NERI JOAO BILINSKI</t>
  </si>
  <si>
    <t>(55)98432354150066667false</t>
  </si>
  <si>
    <t>(55)984323541</t>
  </si>
  <si>
    <t>006.858.770-86</t>
  </si>
  <si>
    <t>CLECI PORTELA DOS SANTOS</t>
  </si>
  <si>
    <t>(55)996750445</t>
  </si>
  <si>
    <t>809.174.700-44</t>
  </si>
  <si>
    <t>MARIA VERONICA EXPERIDIAO SANTOS</t>
  </si>
  <si>
    <t>(55)991618019</t>
  </si>
  <si>
    <t>828.251.220-68</t>
  </si>
  <si>
    <t>DELIA SUSANA GOMEZ BARCOS</t>
  </si>
  <si>
    <t>(55)999202267</t>
  </si>
  <si>
    <t>090.666.080-72</t>
  </si>
  <si>
    <t xml:space="preserve">LUIZ CARLOS DA SILVA GIRARDI </t>
  </si>
  <si>
    <t>(55)992103921</t>
  </si>
  <si>
    <t>021.751.510-00</t>
  </si>
  <si>
    <t>KELLE CRISTINA SEIDEL DA SILVA</t>
  </si>
  <si>
    <t>(55)992018062</t>
  </si>
  <si>
    <t>023.671.790-18</t>
  </si>
  <si>
    <t>FERNANDA PAVAN SICHELERRO</t>
  </si>
  <si>
    <t>FGTS FWE 2024/2025</t>
  </si>
  <si>
    <t>(55)997330999</t>
  </si>
  <si>
    <t>110.730.499-73</t>
  </si>
  <si>
    <t>SILMARA RAQUEL MACHADO</t>
  </si>
  <si>
    <t>(55)999303865</t>
  </si>
  <si>
    <t>902.769.300-53</t>
  </si>
  <si>
    <t>ELAIR CECILIA STEFFENS</t>
  </si>
  <si>
    <t>(55)999227930</t>
  </si>
  <si>
    <t>(55)999562704</t>
  </si>
  <si>
    <t>507.220.420-00</t>
  </si>
  <si>
    <t>MARIA CECCON</t>
  </si>
  <si>
    <t>(55)996208765</t>
  </si>
  <si>
    <t>004.931.910-89</t>
  </si>
  <si>
    <t>NATALIA OLIVEIRA DA LUZ</t>
  </si>
  <si>
    <t>(55)996653478100false</t>
  </si>
  <si>
    <t>(55)996653478</t>
  </si>
  <si>
    <t>578.128.100-20</t>
  </si>
  <si>
    <t>ANTONIO CARLOS DOS SANTOS</t>
  </si>
  <si>
    <t>(55)999605419100false</t>
  </si>
  <si>
    <t>(55)999605419</t>
  </si>
  <si>
    <t>908.768.060-00</t>
  </si>
  <si>
    <t>DALVA MEURER LEDUR</t>
  </si>
  <si>
    <t>(55)999938739</t>
  </si>
  <si>
    <t>494.336.440-34</t>
  </si>
  <si>
    <t>IZOEL FAUSTINO DA SILVA</t>
  </si>
  <si>
    <t>(55)997095958</t>
  </si>
  <si>
    <t>525.767.019-49</t>
  </si>
  <si>
    <t>OLIMPIO INACIO DA SILVA</t>
  </si>
  <si>
    <t>(55)999341732</t>
  </si>
  <si>
    <t>049.860.749-62</t>
  </si>
  <si>
    <t>JOAO ALVES DOS SANTOS</t>
  </si>
  <si>
    <t>(46)999077147</t>
  </si>
  <si>
    <t>862.397.750-53</t>
  </si>
  <si>
    <t xml:space="preserve">MILENE SOARES </t>
  </si>
  <si>
    <t>(55)996860605</t>
  </si>
  <si>
    <t>029.574.210-03</t>
  </si>
  <si>
    <t>LUCIANE SCHULTZ DA CUNHA</t>
  </si>
  <si>
    <t>(55)981067609</t>
  </si>
  <si>
    <t>(55)991085668</t>
  </si>
  <si>
    <t>885.462.840-91</t>
  </si>
  <si>
    <t>LORIMAR BUZINELLO</t>
  </si>
  <si>
    <t>(55)999862625</t>
  </si>
  <si>
    <t>039.094.519-69</t>
  </si>
  <si>
    <t>MARLI BERNARDA DE ALENCAR ENGELMANN</t>
  </si>
  <si>
    <t>(41)36084674</t>
  </si>
  <si>
    <t>(49)998202001</t>
  </si>
  <si>
    <t>044.585.810-90</t>
  </si>
  <si>
    <t>JAQUELINE BOMBANA DA SILVA</t>
  </si>
  <si>
    <t>(55)999682908</t>
  </si>
  <si>
    <t>283.815.560-15</t>
  </si>
  <si>
    <t>AGOSTINHO VIEIRA MATOS</t>
  </si>
  <si>
    <t>(55)984219739</t>
  </si>
  <si>
    <t>(51)996593097</t>
  </si>
  <si>
    <t>124.212.089-04</t>
  </si>
  <si>
    <t>RUDIMAR DOS SANTOS</t>
  </si>
  <si>
    <t>(49)995842545</t>
  </si>
  <si>
    <t>529.944.300-53</t>
  </si>
  <si>
    <t>CLACI GOTIN CHITOLINA</t>
  </si>
  <si>
    <t>(54)99679334870false</t>
  </si>
  <si>
    <t>(54)996793348</t>
  </si>
  <si>
    <t>036.664.450-55</t>
  </si>
  <si>
    <t>CLAUDIOMIR DUTRA</t>
  </si>
  <si>
    <t>(55)999999591</t>
  </si>
  <si>
    <t>(55)996356812</t>
  </si>
  <si>
    <t>372.136.870-34</t>
  </si>
  <si>
    <t>JANE LUCIARA DE SOUZA</t>
  </si>
  <si>
    <t>(55)32510376</t>
  </si>
  <si>
    <t>(55)996585336</t>
  </si>
  <si>
    <t>283.109.420-87</t>
  </si>
  <si>
    <t>ELIZETE BARRETO BORGES</t>
  </si>
  <si>
    <t>(55)991863768</t>
  </si>
  <si>
    <t>017.673.920-36</t>
  </si>
  <si>
    <t>VAGNER DOS SANTOS DOMINGUES</t>
  </si>
  <si>
    <t>(55)999772595</t>
  </si>
  <si>
    <t>000.006.090-99</t>
  </si>
  <si>
    <t>CLENI RIBEIRO DA SILVA</t>
  </si>
  <si>
    <t>(55)999192535</t>
  </si>
  <si>
    <t>014.107.050-13</t>
  </si>
  <si>
    <t>HENDRI RIOS</t>
  </si>
  <si>
    <t>(51)981687958</t>
  </si>
  <si>
    <t>006.814.280-31</t>
  </si>
  <si>
    <t>CRISTIAN CORREA SARTORI</t>
  </si>
  <si>
    <t>(55)996153037</t>
  </si>
  <si>
    <t>961.804.120-49</t>
  </si>
  <si>
    <t>NEUSA VIANA VARIZA</t>
  </si>
  <si>
    <t>(55)37444152</t>
  </si>
  <si>
    <t>(55)996757486</t>
  </si>
  <si>
    <t>904.713.420-68</t>
  </si>
  <si>
    <t>LUIZ ILMAR DA SILVA</t>
  </si>
  <si>
    <t>(55)991344449</t>
  </si>
  <si>
    <t>914.450.860-34</t>
  </si>
  <si>
    <t>VIRGINIA MARIA SCHUMACHER SCHEID</t>
  </si>
  <si>
    <t>(55)991360122</t>
  </si>
  <si>
    <t>390.092.110-53</t>
  </si>
  <si>
    <t>LUIZ CARLOS DE MELLO MARTINS</t>
  </si>
  <si>
    <t>(55)991778252</t>
  </si>
  <si>
    <t>004.268.670-92</t>
  </si>
  <si>
    <t>LENILSE DE VARGAS QUEIROZ</t>
  </si>
  <si>
    <t>(51)980362007</t>
  </si>
  <si>
    <t>701.270.902-23</t>
  </si>
  <si>
    <t>MARCO OJIRUS</t>
  </si>
  <si>
    <t>(49)996858421</t>
  </si>
  <si>
    <t>004.408.700-46</t>
  </si>
  <si>
    <t>TEREZINHA DE LURDES MARTINS</t>
  </si>
  <si>
    <t>(55)996905048</t>
  </si>
  <si>
    <t>041.631.480-51</t>
  </si>
  <si>
    <t>GABRIEL DA PAZ BOTON</t>
  </si>
  <si>
    <t>(51)993085751</t>
  </si>
  <si>
    <t>(51)995602156</t>
  </si>
  <si>
    <t>090.969.730-20</t>
  </si>
  <si>
    <t>LUIZ FERREIRA MACIEL</t>
  </si>
  <si>
    <t>(55)991772002</t>
  </si>
  <si>
    <t>758.559.330-91</t>
  </si>
  <si>
    <t>MARIA MARLI CAGLIONI CARDOSO</t>
  </si>
  <si>
    <t>(55)99989294700false</t>
  </si>
  <si>
    <t>(55)999892947</t>
  </si>
  <si>
    <t>002.901.210-43</t>
  </si>
  <si>
    <t>SUELI BENDER SCHMITT</t>
  </si>
  <si>
    <t>(55)999771015020false</t>
  </si>
  <si>
    <t>(55)999771015</t>
  </si>
  <si>
    <t>892.322.329-87</t>
  </si>
  <si>
    <t>ROSANE DORFEY ROYER</t>
  </si>
  <si>
    <t>(49)999239444</t>
  </si>
  <si>
    <t>896.074.060-87</t>
  </si>
  <si>
    <t>NATALICIO DE CAMPOS PEREIRA</t>
  </si>
  <si>
    <t>(55)991018456</t>
  </si>
  <si>
    <t>500.606.350-53</t>
  </si>
  <si>
    <t>NEURI GABRIEL DE LIMA</t>
  </si>
  <si>
    <t>(55)999886263</t>
  </si>
  <si>
    <t>(55)996784867</t>
  </si>
  <si>
    <t>377.504.020-04</t>
  </si>
  <si>
    <t>JOÃO ZORZO</t>
  </si>
  <si>
    <t>(55)997347732</t>
  </si>
  <si>
    <t>662.574.680-00</t>
  </si>
  <si>
    <t>ODILA DE FATIMA PRIMON</t>
  </si>
  <si>
    <t>(55)999397858</t>
  </si>
  <si>
    <t>(55)997181321</t>
  </si>
  <si>
    <t>384.834.400-91</t>
  </si>
  <si>
    <t>MANOEL LIRIO DA ROSA</t>
  </si>
  <si>
    <t>(55)999874136</t>
  </si>
  <si>
    <t>015.246.330-54</t>
  </si>
  <si>
    <t>IRINEIA DE MOURA DA SILVA RODRIGUES</t>
  </si>
  <si>
    <t>(55)991260569</t>
  </si>
  <si>
    <t>046.876.950-19</t>
  </si>
  <si>
    <t>ALESSANDRA MARTINS DE OLIVEIRA SILVA</t>
  </si>
  <si>
    <t>(55)996993300</t>
  </si>
  <si>
    <t>004.694.850-35</t>
  </si>
  <si>
    <t>CARMELINDA MARIA TROMBETTA</t>
  </si>
  <si>
    <t>(55)99997127700false</t>
  </si>
  <si>
    <t>(55)999802727</t>
  </si>
  <si>
    <t>026.690.960-42</t>
  </si>
  <si>
    <t>NATHALIA PEDROSO DE SOUZA</t>
  </si>
  <si>
    <t>(49)991091214</t>
  </si>
  <si>
    <t>026.896.620-60</t>
  </si>
  <si>
    <t>JANDREI LUIS STEIN</t>
  </si>
  <si>
    <t>(55)997281833</t>
  </si>
  <si>
    <t>036.390.090-02</t>
  </si>
  <si>
    <t>BRENDA TIFANI BETTIO</t>
  </si>
  <si>
    <t>(55)99701242400</t>
  </si>
  <si>
    <t>(55)997012424</t>
  </si>
  <si>
    <t>536.737.270-87</t>
  </si>
  <si>
    <t>MARIA MARLI LAZZERI</t>
  </si>
  <si>
    <t>(55)996312421</t>
  </si>
  <si>
    <t>333.442.800-15</t>
  </si>
  <si>
    <t>ALVORINO MOISES CAMARGO BORGES</t>
  </si>
  <si>
    <t>(55)34334056</t>
  </si>
  <si>
    <t>(55)999037747</t>
  </si>
  <si>
    <t>974.493.420-49</t>
  </si>
  <si>
    <t>VANDERLI MACHADO DE ALMEIDA</t>
  </si>
  <si>
    <t>330.834.600-15</t>
  </si>
  <si>
    <t>GENECI DOMINGUES DORNELLES</t>
  </si>
  <si>
    <t>(55)999934454</t>
  </si>
  <si>
    <t>781.466.070-04</t>
  </si>
  <si>
    <t>LURDES DALL PIZZOL</t>
  </si>
  <si>
    <t>(55)996141612</t>
  </si>
  <si>
    <t>033.827.190-29</t>
  </si>
  <si>
    <t>TIAGO SANTOS ENCARNACAO</t>
  </si>
  <si>
    <t>(55)991892228</t>
  </si>
  <si>
    <t>037.558.490-03</t>
  </si>
  <si>
    <t>ANDRESSA ROLIM</t>
  </si>
  <si>
    <t>(55)996590114</t>
  </si>
  <si>
    <t>015.722.680-85</t>
  </si>
  <si>
    <t>CRISTINA AMARAL</t>
  </si>
  <si>
    <t>(55)999288955</t>
  </si>
  <si>
    <t>930.508.950-04</t>
  </si>
  <si>
    <t>LUIZ HENRIQUE ROLIN</t>
  </si>
  <si>
    <t>(55)999787559</t>
  </si>
  <si>
    <t>032.095.140-54</t>
  </si>
  <si>
    <t>ROGER EDUARDO VARGAS DE OLIVEIRA</t>
  </si>
  <si>
    <t>(54)984089109</t>
  </si>
  <si>
    <t>876.011.840-72</t>
  </si>
  <si>
    <t>NATALICIO OMAR KIPPER</t>
  </si>
  <si>
    <t>(55)991274207</t>
  </si>
  <si>
    <t>016.940.040-90</t>
  </si>
  <si>
    <t>LISSANDRO PARE SUARES</t>
  </si>
  <si>
    <t>(55)991830739</t>
  </si>
  <si>
    <t>022.917.320-99</t>
  </si>
  <si>
    <t>SANDRO MARTINS STEINHORST</t>
  </si>
  <si>
    <t>(55)99174074800false</t>
  </si>
  <si>
    <t>(55)991740748</t>
  </si>
  <si>
    <t>036.720.820-23</t>
  </si>
  <si>
    <t>MICHELI AMANDA GARCIA</t>
  </si>
  <si>
    <t>(55)996757693</t>
  </si>
  <si>
    <t>032.003.820-31</t>
  </si>
  <si>
    <t>LEONARDO DA MAIA</t>
  </si>
  <si>
    <t>(55)996601983</t>
  </si>
  <si>
    <t>306.128.370-68</t>
  </si>
  <si>
    <t>MARLENE MARIA DENARDI</t>
  </si>
  <si>
    <t>(55)981244631</t>
  </si>
  <si>
    <t>007.335.580-11</t>
  </si>
  <si>
    <t>RAQUEL DA CRUZ DA SILVA</t>
  </si>
  <si>
    <t>(51)997356269</t>
  </si>
  <si>
    <t>931.679.380-72</t>
  </si>
  <si>
    <t>MARIA LURDES DO NASCIMENTO</t>
  </si>
  <si>
    <t>(55)999451512</t>
  </si>
  <si>
    <t>543.939.060-04</t>
  </si>
  <si>
    <t>LAURINDO RACHOR</t>
  </si>
  <si>
    <t>(55)996079565</t>
  </si>
  <si>
    <t>667.432.300-49</t>
  </si>
  <si>
    <t>EVA MARGARIDA FERREIRA DA ROSA</t>
  </si>
  <si>
    <t>(55)996446069</t>
  </si>
  <si>
    <t>(55)996297293</t>
  </si>
  <si>
    <t>003.300.650-41</t>
  </si>
  <si>
    <t>JAIR MACHADO FROES</t>
  </si>
  <si>
    <t>(55)99188448100false</t>
  </si>
  <si>
    <t>(55)991884481</t>
  </si>
  <si>
    <t>038.356.290-26</t>
  </si>
  <si>
    <t>PATRICK FERREIRA PRESTES</t>
  </si>
  <si>
    <t>(55)996506323</t>
  </si>
  <si>
    <t>(55)996851998</t>
  </si>
  <si>
    <t>965.697.350-04</t>
  </si>
  <si>
    <t>SOLANGE TEREZINHA CRUBER FONTANA</t>
  </si>
  <si>
    <t>(55)996197632</t>
  </si>
  <si>
    <t>357.250.010-91</t>
  </si>
  <si>
    <t>BRASIL RODRIGUES</t>
  </si>
  <si>
    <t>(55)999963573</t>
  </si>
  <si>
    <t>703.566.700-82</t>
  </si>
  <si>
    <t>ALCIDES JOACIR FREITAS MINHOS</t>
  </si>
  <si>
    <t>(55)999449179</t>
  </si>
  <si>
    <t>367.689.950-49</t>
  </si>
  <si>
    <t>ARTUR DORNELLES LEAES</t>
  </si>
  <si>
    <t>ENTRANTES ALE</t>
  </si>
  <si>
    <t>(55)996706251</t>
  </si>
  <si>
    <t>924.363.400-30</t>
  </si>
  <si>
    <t>LUCIA LISBOA CHAVES</t>
  </si>
  <si>
    <t>(55)97354865</t>
  </si>
  <si>
    <t>(55)997354865</t>
  </si>
  <si>
    <t>000.036.820-21</t>
  </si>
  <si>
    <t>PEDRO SCHMITT</t>
  </si>
  <si>
    <t>(43)98448661270false</t>
  </si>
  <si>
    <t>(55)996253944</t>
  </si>
  <si>
    <t>011.802.250-40</t>
  </si>
  <si>
    <t>NEIVA MARIA MENEZES DORNELES</t>
  </si>
  <si>
    <t>(55)984274857</t>
  </si>
  <si>
    <t>(55)999586064</t>
  </si>
  <si>
    <t>012.507.120-50</t>
  </si>
  <si>
    <t>IVETE COIMBRA FERNANDES</t>
  </si>
  <si>
    <t>(55)99929123</t>
  </si>
  <si>
    <t>(55)992082210</t>
  </si>
  <si>
    <t>049.608.980-38</t>
  </si>
  <si>
    <t>YASMIN JENIFER DIAS</t>
  </si>
  <si>
    <t>(55)996885232</t>
  </si>
  <si>
    <t>766.793.570-04</t>
  </si>
  <si>
    <t>ENIR DE FATIMA MACHADO DA SILVA</t>
  </si>
  <si>
    <t>(55)996437906</t>
  </si>
  <si>
    <t>019.927.060-00</t>
  </si>
  <si>
    <t>SILVERIO SALDANHA</t>
  </si>
  <si>
    <t>(55)996910810</t>
  </si>
  <si>
    <t>008.987.200-28</t>
  </si>
  <si>
    <t>VERA LUCIA MELLO</t>
  </si>
  <si>
    <t>(55)99938335000false</t>
  </si>
  <si>
    <t>(55)999383350</t>
  </si>
  <si>
    <t>050.179.500-60</t>
  </si>
  <si>
    <t>ACIELI JUSSANA DORNELES STROSCHEIN</t>
  </si>
  <si>
    <t>(55)996439281</t>
  </si>
  <si>
    <t>951.525.710-72</t>
  </si>
  <si>
    <t>LUCINDA ESPINDOLA MOREIRA</t>
  </si>
  <si>
    <t>(55)996720764</t>
  </si>
  <si>
    <t>968.683.920-87</t>
  </si>
  <si>
    <t>(55)99958188700false</t>
  </si>
  <si>
    <t>(55)999581887</t>
  </si>
  <si>
    <t>038.657.570-30</t>
  </si>
  <si>
    <t>LUSIAN DA SILVA FONTOURA</t>
  </si>
  <si>
    <t>(55)996263288</t>
  </si>
  <si>
    <t>569.337.030-53</t>
  </si>
  <si>
    <t>JOSSEMARA FREITAS DO NASCIMENTO</t>
  </si>
  <si>
    <t>(55)999611914</t>
  </si>
  <si>
    <t>552.425.370-00</t>
  </si>
  <si>
    <t>MARIA SALETE GOULART RODRIGUES</t>
  </si>
  <si>
    <t>(55)996067381</t>
  </si>
  <si>
    <t>256.116.820-49</t>
  </si>
  <si>
    <t>ELONIA IVONE SIMIONATO</t>
  </si>
  <si>
    <t>(55)999451604</t>
  </si>
  <si>
    <t>994.447.800-82</t>
  </si>
  <si>
    <t>ANDRE DE JESUS SILVA DE MORAES</t>
  </si>
  <si>
    <t>(55)999303301</t>
  </si>
  <si>
    <t>889.293.530-53</t>
  </si>
  <si>
    <t>VANIA REGINA LUDWIG</t>
  </si>
  <si>
    <t>(55)996492066</t>
  </si>
  <si>
    <t>660.038.730-00</t>
  </si>
  <si>
    <t>ADIR SOLOM DOS SANTOS GONÇALVES</t>
  </si>
  <si>
    <t>ITQ C6</t>
  </si>
  <si>
    <t>(55)999493187</t>
  </si>
  <si>
    <t>567.344.920-87</t>
  </si>
  <si>
    <t>VILSON JOSE SPIES</t>
  </si>
  <si>
    <t>(55)99944399470false</t>
  </si>
  <si>
    <t>(55)999443994</t>
  </si>
  <si>
    <t>940.839.320-15</t>
  </si>
  <si>
    <t>ALBINO DUSINSKI</t>
  </si>
  <si>
    <t>(55)99927746100false</t>
  </si>
  <si>
    <t>(55)999277461</t>
  </si>
  <si>
    <t>958.613.780-53</t>
  </si>
  <si>
    <t>ADILSON JOST PEREIRA</t>
  </si>
  <si>
    <t>059.961.940-66</t>
  </si>
  <si>
    <t>FABRICIO BIBIANO</t>
  </si>
  <si>
    <t>(55)991781600</t>
  </si>
  <si>
    <t>967.039.460-00</t>
  </si>
  <si>
    <t>LOIRE MONTEIRO ROLIN</t>
  </si>
  <si>
    <t>(55)999247307</t>
  </si>
  <si>
    <t>569.493.750-34</t>
  </si>
  <si>
    <t>CARLOS FERNANDO OLIVEIRA SUBELDIA</t>
  </si>
  <si>
    <t>8454-0022</t>
  </si>
  <si>
    <t>(55)984540022</t>
  </si>
  <si>
    <t>008.428.760-81</t>
  </si>
  <si>
    <t>RICARDO RAFAEL FERREIRA</t>
  </si>
  <si>
    <t>(55)996247971</t>
  </si>
  <si>
    <t>006.436.400-37</t>
  </si>
  <si>
    <t>DAIANE MICHELE ELCHIK DEUSCHLE</t>
  </si>
  <si>
    <t>(55)996958182</t>
  </si>
  <si>
    <t>(55)996962615</t>
  </si>
  <si>
    <t>538.663.200-00</t>
  </si>
  <si>
    <t>JULIA TORMES ALVES</t>
  </si>
  <si>
    <t>(55)996403164</t>
  </si>
  <si>
    <t>013.539.090-77</t>
  </si>
  <si>
    <t>MARCELO DA SILVA</t>
  </si>
  <si>
    <t>(55)99910213100</t>
  </si>
  <si>
    <t>(55)999102131</t>
  </si>
  <si>
    <t>568.191.450-04</t>
  </si>
  <si>
    <t>ZELAIR DA SILVA DO AMARAL</t>
  </si>
  <si>
    <t>(55)984213162100false</t>
  </si>
  <si>
    <t>(55)984213162</t>
  </si>
  <si>
    <t>357.188.620-87</t>
  </si>
  <si>
    <t>DALVONI RODRIGUES DE AVILA</t>
  </si>
  <si>
    <t>(55)981448126</t>
  </si>
  <si>
    <t>(55)996795282</t>
  </si>
  <si>
    <t>274.543.470-53</t>
  </si>
  <si>
    <t>ADIR LUIZ SANDRI</t>
  </si>
  <si>
    <t>(55)99980271350false</t>
  </si>
  <si>
    <t>(55)991021758</t>
  </si>
  <si>
    <t>048.997.620-46</t>
  </si>
  <si>
    <t xml:space="preserve">GUSTAVO OESTERREICH TAVARES </t>
  </si>
  <si>
    <t>(55)991935195</t>
  </si>
  <si>
    <t>031.251.320-88</t>
  </si>
  <si>
    <t>ANGELICA BEATRIZ DIEL</t>
  </si>
  <si>
    <t>(55)984571878</t>
  </si>
  <si>
    <t>039.723.980-77</t>
  </si>
  <si>
    <t>MAICON NESTOR KARSBURG</t>
  </si>
  <si>
    <t>(55)99663736</t>
  </si>
  <si>
    <t>(55)999005123</t>
  </si>
  <si>
    <t>306.170.060-91</t>
  </si>
  <si>
    <t>JOAO ALTAIR MONTEIRO DA ROSA</t>
  </si>
  <si>
    <t>(55)999569669</t>
  </si>
  <si>
    <t>072.185.359-50</t>
  </si>
  <si>
    <t>MARCELO HECK GOMES</t>
  </si>
  <si>
    <t>(49)985049139</t>
  </si>
  <si>
    <t>(49)992005237</t>
  </si>
  <si>
    <t>359.550.820-34</t>
  </si>
  <si>
    <t>DERLI COIMBRA XIMENES FILHO</t>
  </si>
  <si>
    <t>(55)981130849</t>
  </si>
  <si>
    <t>466.342.230-68</t>
  </si>
  <si>
    <t>VALDERENE MARIA LERMEN ULLRICH</t>
  </si>
  <si>
    <t>(55)997180318</t>
  </si>
  <si>
    <t>702.664.500-59</t>
  </si>
  <si>
    <t>CLAUDIMIR SCHUNKE</t>
  </si>
  <si>
    <t>(55)984318369020false</t>
  </si>
  <si>
    <t>(55)984318369</t>
  </si>
  <si>
    <t>764.895.820-15</t>
  </si>
  <si>
    <t>EMERSON CAMARGO TALHAFERRO</t>
  </si>
  <si>
    <t>(55)997240811</t>
  </si>
  <si>
    <t>(55)999296254</t>
  </si>
  <si>
    <t>729.732.690-91</t>
  </si>
  <si>
    <t>JUAREZ PEREIRA DOS SANTOS</t>
  </si>
  <si>
    <t>(55)991377829</t>
  </si>
  <si>
    <t>(55)991710844</t>
  </si>
  <si>
    <t>053.728.258-04</t>
  </si>
  <si>
    <t>JAIME REIS DA SILVA</t>
  </si>
  <si>
    <t>(55)981281112</t>
  </si>
  <si>
    <t>(55)984186306</t>
  </si>
  <si>
    <t>734.435.730-53</t>
  </si>
  <si>
    <t>JANETE ROQUE DA SILVA</t>
  </si>
  <si>
    <t>(55)91984669</t>
  </si>
  <si>
    <t>(55)999764503</t>
  </si>
  <si>
    <t>569.465.890-68</t>
  </si>
  <si>
    <t>CLAUDIA CRISTINA PASCOALOTO BITENCOURT</t>
  </si>
  <si>
    <t>(55)991727737</t>
  </si>
  <si>
    <t>005.510.950-08</t>
  </si>
  <si>
    <t>TELMA GESIANE NASCIMENTO ROHDEN</t>
  </si>
  <si>
    <t>(55)981213003</t>
  </si>
  <si>
    <t>945.288.610-20</t>
  </si>
  <si>
    <t>LUCI MARIA LIMBERGER</t>
  </si>
  <si>
    <t>463.837.430-15</t>
  </si>
  <si>
    <t>NEILO NERI RIGOTTI</t>
  </si>
  <si>
    <t>(55)99640255800false</t>
  </si>
  <si>
    <t>(55)996402558</t>
  </si>
  <si>
    <t>951.680.010-68</t>
  </si>
  <si>
    <t>SERENI FACIN PUZOWEC</t>
  </si>
  <si>
    <t>(55)99614608700false</t>
  </si>
  <si>
    <t>(55)996146087</t>
  </si>
  <si>
    <t>488.392.720-20</t>
  </si>
  <si>
    <t>FERNANDO BUCHHORN</t>
  </si>
  <si>
    <t>(55)997120885100false</t>
  </si>
  <si>
    <t>(55)997120885</t>
  </si>
  <si>
    <t>770.570.150-20</t>
  </si>
  <si>
    <t>ADAIR ANTONIO BRANCO</t>
  </si>
  <si>
    <t>HZ BASE C6</t>
  </si>
  <si>
    <t>(55)999001975</t>
  </si>
  <si>
    <t>887.355.320-68</t>
  </si>
  <si>
    <t>JANAINA DALLA PORTA</t>
  </si>
  <si>
    <t>(55)984456389</t>
  </si>
  <si>
    <t>018.073.920-40</t>
  </si>
  <si>
    <t>ELISANGELA  MEBIUS DA SILVA</t>
  </si>
  <si>
    <t>(55)997009969</t>
  </si>
  <si>
    <t>550.402.840-04</t>
  </si>
  <si>
    <t>FABIANI PRASS ESSY</t>
  </si>
  <si>
    <t>274.392.670-87</t>
  </si>
  <si>
    <t>ALFREDO TIECKER</t>
  </si>
  <si>
    <t>(55)991733216</t>
  </si>
  <si>
    <t>(55)999916604</t>
  </si>
  <si>
    <t>743.050.500-72</t>
  </si>
  <si>
    <t>ALCIDES OLIVEIRA DA CRUZ</t>
  </si>
  <si>
    <t>(55)981203778</t>
  </si>
  <si>
    <t>(55)996541358</t>
  </si>
  <si>
    <t>309.044.980-34</t>
  </si>
  <si>
    <t>LUCIANO JOSE KALSING</t>
  </si>
  <si>
    <t>(55)996393616100false</t>
  </si>
  <si>
    <t>(55)996393616</t>
  </si>
  <si>
    <t>006.127.100-41</t>
  </si>
  <si>
    <t>EGIELE DOS SANTOS LEMOS</t>
  </si>
  <si>
    <t>002.541.920-09</t>
  </si>
  <si>
    <t>EDSON PAWLOWSKI</t>
  </si>
  <si>
    <t>(55)996125932</t>
  </si>
  <si>
    <t>410.822.490-68</t>
  </si>
  <si>
    <t>GERSON LUIZ PIONER</t>
  </si>
  <si>
    <t>(51)999483237</t>
  </si>
  <si>
    <t>961.556.550-49</t>
  </si>
  <si>
    <t>JOSE LUIZ GAVIAO GRIGOLO</t>
  </si>
  <si>
    <t>(55)997302203</t>
  </si>
  <si>
    <t>002.688.390-26</t>
  </si>
  <si>
    <t>EVANISE SCHOPF PASINI</t>
  </si>
  <si>
    <t>(55)999611329</t>
  </si>
  <si>
    <t>449.483.280-49</t>
  </si>
  <si>
    <t>SELENIR PRESTES PAZ</t>
  </si>
  <si>
    <t>(55)991526095</t>
  </si>
  <si>
    <t>(55)991316164</t>
  </si>
  <si>
    <t>488.998.440-20</t>
  </si>
  <si>
    <t>LUIS ADEMIR DOS SANTOS</t>
  </si>
  <si>
    <t>(55)999514196</t>
  </si>
  <si>
    <t>(55)984427230</t>
  </si>
  <si>
    <t>898.134.300-44</t>
  </si>
  <si>
    <t>JUSSARA CHAVES SOARES</t>
  </si>
  <si>
    <t>(55)996696148</t>
  </si>
  <si>
    <t>(54)996056972</t>
  </si>
  <si>
    <t>923.010.370-53</t>
  </si>
  <si>
    <t>ROZANE COSTA DOS SANTOS</t>
  </si>
  <si>
    <t>(51)30132670</t>
  </si>
  <si>
    <t>(55)997160106</t>
  </si>
  <si>
    <t>482.622.850-34</t>
  </si>
  <si>
    <t>ROSANE DA SILVEIRA DELLA PACE</t>
  </si>
  <si>
    <t>(55)999933153</t>
  </si>
  <si>
    <t>042.342.990-65</t>
  </si>
  <si>
    <t>MAURI FONTANA</t>
  </si>
  <si>
    <t>(55)981242242</t>
  </si>
  <si>
    <t>406.270.390-49</t>
  </si>
  <si>
    <t>TANIA TEREZINHA BARCELOS PEDROSO</t>
  </si>
  <si>
    <t>(55)99965351400false</t>
  </si>
  <si>
    <t>(55)997339668</t>
  </si>
  <si>
    <t>451.230.630-72</t>
  </si>
  <si>
    <t>VERA REGINA GONCALVES PAULO</t>
  </si>
  <si>
    <t>(55)984750699</t>
  </si>
  <si>
    <t>188.822.260-34</t>
  </si>
  <si>
    <t>PEDRO ROQUE MARTINS DE PAULA</t>
  </si>
  <si>
    <t>(55)991709095</t>
  </si>
  <si>
    <t>(55)991325152</t>
  </si>
  <si>
    <t>392.204.350-04</t>
  </si>
  <si>
    <t>MARIA APARECIDA BUENO QUINTEIRO</t>
  </si>
  <si>
    <t>(55)98457260300false</t>
  </si>
  <si>
    <t>(55)984572603</t>
  </si>
  <si>
    <t>464.749.860-34</t>
  </si>
  <si>
    <t>ARACI BONMANN DE OLIVEIRA</t>
  </si>
  <si>
    <t>(55)992088950</t>
  </si>
  <si>
    <t>040.349.950-09</t>
  </si>
  <si>
    <t>HANNA EMANOELLY KRAEMER DOS SANTOS</t>
  </si>
  <si>
    <t>(55)99127971</t>
  </si>
  <si>
    <t>(55)992022879</t>
  </si>
  <si>
    <t>213.577.060-49</t>
  </si>
  <si>
    <t>ADAO JOSE DA COSTA</t>
  </si>
  <si>
    <t>(55)991871530</t>
  </si>
  <si>
    <t>002.458.800-89</t>
  </si>
  <si>
    <t>EURIDES RODRIGUES GAMA</t>
  </si>
  <si>
    <t>(55)996791255</t>
  </si>
  <si>
    <t>698.134.000-30</t>
  </si>
  <si>
    <t>IOLANDA MARIA CASAROLLI</t>
  </si>
  <si>
    <t>(55)99928432135608false</t>
  </si>
  <si>
    <t>(55)999284321</t>
  </si>
  <si>
    <t>569.332.900-34</t>
  </si>
  <si>
    <t>SONIA MARIA BELTRAMI GUTERRES</t>
  </si>
  <si>
    <t>(53)99142143500false</t>
  </si>
  <si>
    <t>(53)991421435</t>
  </si>
  <si>
    <t>544.436.360-72</t>
  </si>
  <si>
    <t>MARTHA ERLINDA GASTMANN</t>
  </si>
  <si>
    <t>(51)3227811000false</t>
  </si>
  <si>
    <t>(55)996310994</t>
  </si>
  <si>
    <t>032.031.060-43</t>
  </si>
  <si>
    <t>FELIPE MACHADO NOVAK</t>
  </si>
  <si>
    <t>(51)997546721</t>
  </si>
  <si>
    <t>017.514.300-57</t>
  </si>
  <si>
    <t>VALERIA CRISTINA LUZARDO DA R</t>
  </si>
  <si>
    <t>(55)991073008</t>
  </si>
  <si>
    <t>016.846.730-54</t>
  </si>
  <si>
    <t>SILVIO ALEX DA SILVA LEAL</t>
  </si>
  <si>
    <t>(55)996559180</t>
  </si>
  <si>
    <t>(55)994564640</t>
  </si>
  <si>
    <t>925.780.200-00</t>
  </si>
  <si>
    <t>TEREZA ALVES DE ALMEIDA</t>
  </si>
  <si>
    <t>(55)98418729700false</t>
  </si>
  <si>
    <t>(55)996200062</t>
  </si>
  <si>
    <t>021.276.160-90</t>
  </si>
  <si>
    <t>JOAO JESUS CARDOSO LOPES</t>
  </si>
  <si>
    <t>(55)99982433600false</t>
  </si>
  <si>
    <t>(55)999824336</t>
  </si>
  <si>
    <t>017.681.470-19</t>
  </si>
  <si>
    <t>IVANIR MARIA DA SILVA</t>
  </si>
  <si>
    <t>(55)999511084</t>
  </si>
  <si>
    <t>(55)996872836</t>
  </si>
  <si>
    <t>058.775.850-37</t>
  </si>
  <si>
    <t>TAINARA FAGUNDES</t>
  </si>
  <si>
    <t>(55)999740971</t>
  </si>
  <si>
    <t>776.996.530-68</t>
  </si>
  <si>
    <t>ANA MARIA BULLING DORNELES</t>
  </si>
  <si>
    <t>(55)996356621</t>
  </si>
  <si>
    <t>004.620.880-14</t>
  </si>
  <si>
    <t>IRACILDA LIMA DE AQUINO</t>
  </si>
  <si>
    <t>(55)99953661850false</t>
  </si>
  <si>
    <t>(55)996330070</t>
  </si>
  <si>
    <t>715.469.790-34</t>
  </si>
  <si>
    <t>LENIR CONCEICAO SOSA JARUTAIS</t>
  </si>
  <si>
    <t>(55)997333669</t>
  </si>
  <si>
    <t>777.079.310-68</t>
  </si>
  <si>
    <t>TANIA APARECIDA MELO RIBEIRO</t>
  </si>
  <si>
    <t>(55)996954608</t>
  </si>
  <si>
    <t>142.118.310-20</t>
  </si>
  <si>
    <t xml:space="preserve">JORGE ANTONIO DO AMARAL </t>
  </si>
  <si>
    <t>(55)991032685</t>
  </si>
  <si>
    <t>054.842.360-10</t>
  </si>
  <si>
    <t>BRENDA AJALA LOUZADA</t>
  </si>
  <si>
    <t>(55)984661434</t>
  </si>
  <si>
    <t>604.558.370-15</t>
  </si>
  <si>
    <t>MARIA ELAINE SUCOLOTTI</t>
  </si>
  <si>
    <t>(55)999071929</t>
  </si>
  <si>
    <t>376.336.000-04</t>
  </si>
  <si>
    <t>DENISE TERESINHA BATTU DO NASCIMENTO</t>
  </si>
  <si>
    <t>(55)991058267</t>
  </si>
  <si>
    <t>279.222.270-00</t>
  </si>
  <si>
    <t>NELSON GIRARDI DE OLIVEIRA</t>
  </si>
  <si>
    <t>(55)98406183800false</t>
  </si>
  <si>
    <t>(55)984061838</t>
  </si>
  <si>
    <t>437.500.100-30</t>
  </si>
  <si>
    <t>ADAO LORENTZ</t>
  </si>
  <si>
    <t>(55)997011940</t>
  </si>
  <si>
    <t>695.486.090-53</t>
  </si>
  <si>
    <t>GENES DOS SANTOS CONRAD</t>
  </si>
  <si>
    <t>(55)99182916300false</t>
  </si>
  <si>
    <t>(55)991829163</t>
  </si>
  <si>
    <t>050.185.110-01</t>
  </si>
  <si>
    <t>ANDRIELLY CAROLINE SILVA DO ROSARIO</t>
  </si>
  <si>
    <t>M688&amp;N688</t>
  </si>
  <si>
    <t>(55)984593647</t>
  </si>
  <si>
    <t>020.557.940-00</t>
  </si>
  <si>
    <t>ANA VANDA FERREIRA JARDIM</t>
  </si>
  <si>
    <t>(55)996545566</t>
  </si>
  <si>
    <t>422.192.050-53</t>
  </si>
  <si>
    <t>SEUZENI TEREZINHA MARION</t>
  </si>
  <si>
    <t>(55)99653281000false</t>
  </si>
  <si>
    <t>(55)996532810</t>
  </si>
  <si>
    <t>404.297.330-20</t>
  </si>
  <si>
    <t>IEDA DE LOURDES RIETH</t>
  </si>
  <si>
    <t>(55)33328310</t>
  </si>
  <si>
    <t>(55)991319366</t>
  </si>
  <si>
    <t>758.539.810-72</t>
  </si>
  <si>
    <t>ANTONIO SANTO ASSUNCAO DE LIMA</t>
  </si>
  <si>
    <t>(55)996779546</t>
  </si>
  <si>
    <t>730.693.700-63</t>
  </si>
  <si>
    <t>MARLI MINHOS DA ROSA</t>
  </si>
  <si>
    <t>(55)999292028</t>
  </si>
  <si>
    <t>766.813.940-00</t>
  </si>
  <si>
    <t>DOROTI TEREZINHA DE LIMA</t>
  </si>
  <si>
    <t>(55)996175527</t>
  </si>
  <si>
    <t>282.439.190-15</t>
  </si>
  <si>
    <t>NUBIA MARGARETE MERCANTE LOUZADA</t>
  </si>
  <si>
    <t>(55)997016344</t>
  </si>
  <si>
    <t>602.983.910-15</t>
  </si>
  <si>
    <t>NOEMIA RITTER</t>
  </si>
  <si>
    <t>(55)99906706700false</t>
  </si>
  <si>
    <t>(55)999067067</t>
  </si>
  <si>
    <t>005.390.250-54</t>
  </si>
  <si>
    <t>JANETE PINHEIRO BARBO</t>
  </si>
  <si>
    <t>(55)999063110</t>
  </si>
  <si>
    <t>924.376.800-04</t>
  </si>
  <si>
    <t>MARA AVILA LUPATINI</t>
  </si>
  <si>
    <t>(55)996438538</t>
  </si>
  <si>
    <t>552.518.380-34</t>
  </si>
  <si>
    <t>EVANDO AVILA VERAO</t>
  </si>
  <si>
    <t>(55)996171434</t>
  </si>
  <si>
    <t>461.332.080-15</t>
  </si>
  <si>
    <t>JUAREZ SOARES WALAU</t>
  </si>
  <si>
    <t>(55)999996969</t>
  </si>
  <si>
    <t>026.960.930-08</t>
  </si>
  <si>
    <t>JAIRO ODARIO NICOLAUS</t>
  </si>
  <si>
    <t>(55)996325725</t>
  </si>
  <si>
    <t>ITQ FACTA</t>
  </si>
  <si>
    <t>043.080.070-38</t>
  </si>
  <si>
    <t>DAVID GIOVANI PINTO</t>
  </si>
  <si>
    <t>(55)991900959</t>
  </si>
  <si>
    <t>030.387.230-61</t>
  </si>
  <si>
    <t>NEIVA DOS SANTOS MINHO</t>
  </si>
  <si>
    <t>(55)991637672</t>
  </si>
  <si>
    <t>802.354.840-91</t>
  </si>
  <si>
    <t>VANESSA DOS SANTOS MOREIRA</t>
  </si>
  <si>
    <t>M819&amp;N819</t>
  </si>
  <si>
    <t>(55)984331387</t>
  </si>
  <si>
    <t>040.606.470-98</t>
  </si>
  <si>
    <t>VITORIA ALMEIDA DA SILVA</t>
  </si>
  <si>
    <t>(55)999365099</t>
  </si>
  <si>
    <t>659.783.740-15</t>
  </si>
  <si>
    <t>JOSIANE BRUM BACAICOA</t>
  </si>
  <si>
    <t>(55)999975518</t>
  </si>
  <si>
    <t>447.215.440-49</t>
  </si>
  <si>
    <t>WALDIR JOHANN</t>
  </si>
  <si>
    <t>(55)999689615</t>
  </si>
  <si>
    <t>685.669.560-87</t>
  </si>
  <si>
    <t>LORI NITSCHE DE ALMEIDA</t>
  </si>
  <si>
    <t>(55)999572005</t>
  </si>
  <si>
    <t>027.216.420-81</t>
  </si>
  <si>
    <t>ADILSON DA ASSUMPCAO</t>
  </si>
  <si>
    <t>540.410.070-20</t>
  </si>
  <si>
    <t>LUIZ CARLOS DA SILVA GARCIA</t>
  </si>
  <si>
    <t>(55)96696766</t>
  </si>
  <si>
    <t>(55)996696766</t>
  </si>
  <si>
    <t>047.947.970-44</t>
  </si>
  <si>
    <t>FELIPE STRAUSS PEREIRA</t>
  </si>
  <si>
    <t>(55)999783403</t>
  </si>
  <si>
    <t>700.898.680-72</t>
  </si>
  <si>
    <t>LUCAS SAMUEL FARIAS MACHADO</t>
  </si>
  <si>
    <t>(55)996062703</t>
  </si>
  <si>
    <t>512.102.310-34</t>
  </si>
  <si>
    <t>ADRIANA BURGHAUSEN</t>
  </si>
  <si>
    <t>(55)999888752</t>
  </si>
  <si>
    <t>023.444.560-23</t>
  </si>
  <si>
    <t>ELSON LUCIANO SOARES BATISTA</t>
  </si>
  <si>
    <t>(55)999040179</t>
  </si>
  <si>
    <t>992.661.640-20</t>
  </si>
  <si>
    <t>NARA SANTOS SAUCEDO</t>
  </si>
  <si>
    <t>(55)997198779</t>
  </si>
  <si>
    <t>025.039.800-15</t>
  </si>
  <si>
    <t>ROGELIO FERNANDO HENTZ</t>
  </si>
  <si>
    <t>897.985.030-15</t>
  </si>
  <si>
    <t>FATIMA MARLI DOS SANTOS FERREIRA</t>
  </si>
  <si>
    <t>(55)984525756</t>
  </si>
  <si>
    <t>(55)999757028</t>
  </si>
  <si>
    <t>745.943.700-04</t>
  </si>
  <si>
    <t>CLAUDIA AZEVEDO DE MATOS</t>
  </si>
  <si>
    <t>(55)984579185</t>
  </si>
  <si>
    <t>689.097.210-49</t>
  </si>
  <si>
    <t>BERNADETE KOLLING</t>
  </si>
  <si>
    <t>(55)999365358</t>
  </si>
  <si>
    <t>(55)996254017</t>
  </si>
  <si>
    <t>057.284.970-20</t>
  </si>
  <si>
    <t xml:space="preserve">ESTEFANY VITORIA SOARES </t>
  </si>
  <si>
    <t>(55)999364590</t>
  </si>
  <si>
    <t>916.097.120-72</t>
  </si>
  <si>
    <t>DULCE LACI BECKER WIEST</t>
  </si>
  <si>
    <t>(55)996262666</t>
  </si>
  <si>
    <t>(55)999532591</t>
  </si>
  <si>
    <t>823.901.690-15</t>
  </si>
  <si>
    <t xml:space="preserve">EDER BITTENCOURT NUNES </t>
  </si>
  <si>
    <t>(55)984441061</t>
  </si>
  <si>
    <t>005.041.800-96</t>
  </si>
  <si>
    <t>NADIR OLIVEIRA DE MELO</t>
  </si>
  <si>
    <t>(55)335238540</t>
  </si>
  <si>
    <t>(55)997023693</t>
  </si>
  <si>
    <t>019.060.319-40</t>
  </si>
  <si>
    <t>ROSELI MARIA SCHMITT</t>
  </si>
  <si>
    <t>(55)999481569</t>
  </si>
  <si>
    <t>(55)997349496</t>
  </si>
  <si>
    <t>956.499.050-53</t>
  </si>
  <si>
    <t>JOSCELINO VALNEI FONSECA MATHOZO</t>
  </si>
  <si>
    <t>(55)999341116</t>
  </si>
  <si>
    <t>647.449.570-72</t>
  </si>
  <si>
    <t>DARCI FRANCISCO FOSSA</t>
  </si>
  <si>
    <t>(55)999282888</t>
  </si>
  <si>
    <t>409.132.100-30</t>
  </si>
  <si>
    <t>ALBERI DOS SANTOS TEIXEIRA</t>
  </si>
  <si>
    <t>(55)99953133000false</t>
  </si>
  <si>
    <t>(55)999531330</t>
  </si>
  <si>
    <t>016.889.350-96</t>
  </si>
  <si>
    <t>FABRICIO DA SILVA</t>
  </si>
  <si>
    <t>(55)996043278</t>
  </si>
  <si>
    <t>441.734.310-15</t>
  </si>
  <si>
    <t>SENI NIEDERMAYER THEISS</t>
  </si>
  <si>
    <t>(55)99949035400false</t>
  </si>
  <si>
    <t>(55)999490354</t>
  </si>
  <si>
    <t>822.566.240-72</t>
  </si>
  <si>
    <t>ELOINA REZER DA ROSA</t>
  </si>
  <si>
    <t>(55)996879441</t>
  </si>
  <si>
    <t>013.471.190-43</t>
  </si>
  <si>
    <t>RONALDO KIRCHHOF</t>
  </si>
  <si>
    <t>(55)999052132</t>
  </si>
  <si>
    <t>961.971.290-00</t>
  </si>
  <si>
    <t>TERESINHA DE FATIMA MEINERTZ</t>
  </si>
  <si>
    <t>(55)99665848370false</t>
  </si>
  <si>
    <t>(55)996658483</t>
  </si>
  <si>
    <t>400.061.900-49</t>
  </si>
  <si>
    <t>ILZA FIM</t>
  </si>
  <si>
    <t>(55)32719011</t>
  </si>
  <si>
    <t>(55)991010352</t>
  </si>
  <si>
    <t>814.405.100-91</t>
  </si>
  <si>
    <t>VALERIA NASCIMENTO DUTRA</t>
  </si>
  <si>
    <t>SPS BASE C6</t>
  </si>
  <si>
    <t>(55)999847977</t>
  </si>
  <si>
    <t>260.527.500-06</t>
  </si>
  <si>
    <t>MARIA DO HORTO CARVALHO</t>
  </si>
  <si>
    <t>(55)984566366</t>
  </si>
  <si>
    <t>357.211.030-00</t>
  </si>
  <si>
    <t>MARIA ELOA SOUZA DOS SANTOS</t>
  </si>
  <si>
    <t>(55)991366667</t>
  </si>
  <si>
    <t>599.110.180-91</t>
  </si>
  <si>
    <t>NAIRA SOMENZI DE VILLA</t>
  </si>
  <si>
    <t>(54)99531530</t>
  </si>
  <si>
    <t>038.545.610-75</t>
  </si>
  <si>
    <t>LAIS CARPES DA SILVA</t>
  </si>
  <si>
    <t>(55)997076391</t>
  </si>
  <si>
    <t>552.777.059-53</t>
  </si>
  <si>
    <t xml:space="preserve">MARIA ZOE DELLA PASCOA </t>
  </si>
  <si>
    <t>(55)991711111</t>
  </si>
  <si>
    <t>000.212.720-26</t>
  </si>
  <si>
    <t xml:space="preserve">ELIZANDRA MICHELLI BORBA </t>
  </si>
  <si>
    <t>(55)991363339</t>
  </si>
  <si>
    <t>935.357.590-72</t>
  </si>
  <si>
    <t>ALINE DA SILVA</t>
  </si>
  <si>
    <t>(55)996051216</t>
  </si>
  <si>
    <t>558.407.520-53</t>
  </si>
  <si>
    <t>TEREZINHA DE FATIMA SANTOS CAETANO</t>
  </si>
  <si>
    <t>(55)99232634000false</t>
  </si>
  <si>
    <t>(55)992126435</t>
  </si>
  <si>
    <t>024.638.360-75</t>
  </si>
  <si>
    <t>GRACIELLE  AREDOS NASCIMENTO</t>
  </si>
  <si>
    <t>(55)997170471</t>
  </si>
  <si>
    <t>032.351.440-56</t>
  </si>
  <si>
    <t>DARLEI BEHLING</t>
  </si>
  <si>
    <t>(55)996561197</t>
  </si>
  <si>
    <t>156.528.727-48</t>
  </si>
  <si>
    <t>TIAGO RIBEIRO</t>
  </si>
  <si>
    <t>(55)984310598</t>
  </si>
  <si>
    <t>951.774.509-53</t>
  </si>
  <si>
    <t>ADAO GENOR DIAS</t>
  </si>
  <si>
    <t>(49)999519594</t>
  </si>
  <si>
    <t>004.883.090-93</t>
  </si>
  <si>
    <t>DENISE MONJELO</t>
  </si>
  <si>
    <t>(55)991180477</t>
  </si>
  <si>
    <t>889.492.300-20</t>
  </si>
  <si>
    <t>MARIA SANTA CORREA PINHEIRO</t>
  </si>
  <si>
    <t>(55)999894977</t>
  </si>
  <si>
    <t>417.904.729-20</t>
  </si>
  <si>
    <t>AMADEUS FERREIRA CANABARRO</t>
  </si>
  <si>
    <t>(55)99614455700false</t>
  </si>
  <si>
    <t>(55)996144557</t>
  </si>
  <si>
    <t>045.503.760-40</t>
  </si>
  <si>
    <t>KAREN ALMEIDA DE OLIVEIRA</t>
  </si>
  <si>
    <t>(55)999148732</t>
  </si>
  <si>
    <t>022.114.480-38</t>
  </si>
  <si>
    <t>THAIS DE LARA ANTONELLO</t>
  </si>
  <si>
    <t>(55)991209949</t>
  </si>
  <si>
    <t>924.032.800-97</t>
  </si>
  <si>
    <t>ISABEL SIMON GIROTO</t>
  </si>
  <si>
    <t>(55)996373966</t>
  </si>
  <si>
    <t>020.502.250-24</t>
  </si>
  <si>
    <t>CLEITON FREDDI</t>
  </si>
  <si>
    <t>(55)999170560</t>
  </si>
  <si>
    <t>047.107.360-14</t>
  </si>
  <si>
    <t>ANDRESSA CAROLINE MOHA</t>
  </si>
  <si>
    <t>(55)999978369</t>
  </si>
  <si>
    <t>024.394.690-25</t>
  </si>
  <si>
    <t>MARIA ANTONIA CORREA MACIEL</t>
  </si>
  <si>
    <t>(55)996294484</t>
  </si>
  <si>
    <t>972.931.560-49</t>
  </si>
  <si>
    <t>JANAINA CAVALHEIRO</t>
  </si>
  <si>
    <t>(55)996568698</t>
  </si>
  <si>
    <t>031.161.480-90</t>
  </si>
  <si>
    <t>SHEILA DAMARIS RODRIGUES</t>
  </si>
  <si>
    <t>000.119.870-06</t>
  </si>
  <si>
    <t>LURDES TABORDA</t>
  </si>
  <si>
    <t>(55)996650058</t>
  </si>
  <si>
    <t>040.502.620-02</t>
  </si>
  <si>
    <t xml:space="preserve">DANIEL GABRIEL DOS SANTOS </t>
  </si>
  <si>
    <t>(55)991361516</t>
  </si>
  <si>
    <t>(55)999943569</t>
  </si>
  <si>
    <t>700.841.220-72</t>
  </si>
  <si>
    <t>IARA DA SILVA DE FIGUEIREDO</t>
  </si>
  <si>
    <t>(55)99718414600false</t>
  </si>
  <si>
    <t>(55)997184146</t>
  </si>
  <si>
    <t>036.673.370-27</t>
  </si>
  <si>
    <t>FRANCIELI DA SILVA</t>
  </si>
  <si>
    <t>(55)999324209</t>
  </si>
  <si>
    <t>615.552.820-91</t>
  </si>
  <si>
    <t>MARIA DE FATIMA MORAES SANTOS</t>
  </si>
  <si>
    <t>(55)996327512</t>
  </si>
  <si>
    <t>389.599.170-87</t>
  </si>
  <si>
    <t>VALDEMAR ALVES DE SOUZA</t>
  </si>
  <si>
    <t>(55)999111760</t>
  </si>
  <si>
    <t>612.239.560-91</t>
  </si>
  <si>
    <t>HZ BASE FACTA</t>
  </si>
  <si>
    <t>(55)996206455</t>
  </si>
  <si>
    <t>449.940.870-91</t>
  </si>
  <si>
    <t>SOLANGE JARDIM DIAS</t>
  </si>
  <si>
    <t>(55)99627734500false</t>
  </si>
  <si>
    <t>(55)999466674</t>
  </si>
  <si>
    <t>929.160.070-91</t>
  </si>
  <si>
    <t>PEDRO LUIS PEREIRA PADILHA</t>
  </si>
  <si>
    <t>730.751.910-00</t>
  </si>
  <si>
    <t>VERA CRISTINA PRESTES FAGUNDES</t>
  </si>
  <si>
    <t>(55)996601972</t>
  </si>
  <si>
    <t>031.091.630-55</t>
  </si>
  <si>
    <t>CAROLINE BARTH</t>
  </si>
  <si>
    <t>389.684.440-72</t>
  </si>
  <si>
    <t>MARIA JOANITA DE JESUS AMARAL</t>
  </si>
  <si>
    <t>(55)999578296</t>
  </si>
  <si>
    <t>379.354.290-49</t>
  </si>
  <si>
    <t>ULBE DE JESUS ROUBUSTE RIBEIRO</t>
  </si>
  <si>
    <t>(55)999306994</t>
  </si>
  <si>
    <t>(55)996423887</t>
  </si>
  <si>
    <t>718.404.350-20</t>
  </si>
  <si>
    <t>ROSMERI CRISTINA JASIULZWICZ</t>
  </si>
  <si>
    <t>(55)999256546</t>
  </si>
  <si>
    <t>684.465.940-72</t>
  </si>
  <si>
    <t>MARIA DE LOURDES MARTINS GONCALVES</t>
  </si>
  <si>
    <t>(55)999859654</t>
  </si>
  <si>
    <t>442.794.000-59</t>
  </si>
  <si>
    <t>ILO FRANCISCO PAZ DA SILVA</t>
  </si>
  <si>
    <t>(55)99216410100false</t>
  </si>
  <si>
    <t>(55)996263110</t>
  </si>
  <si>
    <t>742.974.650-00</t>
  </si>
  <si>
    <t>GESLAINE DE OLIVEIRA MOREIRA</t>
  </si>
  <si>
    <t>(55)96011996</t>
  </si>
  <si>
    <t>(55)996011996</t>
  </si>
  <si>
    <t>270.885.960-91</t>
  </si>
  <si>
    <t>GILMOR INACIO ROSSATO</t>
  </si>
  <si>
    <t>(55)99615908600false</t>
  </si>
  <si>
    <t>(55)996159086</t>
  </si>
  <si>
    <t>723.157.170-00</t>
  </si>
  <si>
    <t>QUELLEN SANTOS DA COSTA</t>
  </si>
  <si>
    <t>(55)999519459</t>
  </si>
  <si>
    <t>494.727.390-91</t>
  </si>
  <si>
    <t>NOE OTACILIO AMARAL DA SILVA</t>
  </si>
  <si>
    <t>(55)999860796</t>
  </si>
  <si>
    <t>042.035.730-09</t>
  </si>
  <si>
    <t>AUGUSTO MIRANDA</t>
  </si>
  <si>
    <t>(55)984087381</t>
  </si>
  <si>
    <t>034.166.860-55</t>
  </si>
  <si>
    <t>LUCAS DA SILVA MIERES</t>
  </si>
  <si>
    <t>(55)997332174</t>
  </si>
  <si>
    <t>214.815.550-49</t>
  </si>
  <si>
    <t>JORGE LUIZ RISTOW</t>
  </si>
  <si>
    <t>(55)991341010</t>
  </si>
  <si>
    <t>002.050.150-18</t>
  </si>
  <si>
    <t>MONICA ELEANE THOMAS</t>
  </si>
  <si>
    <t>(55)999327575</t>
  </si>
  <si>
    <t>946.509.930-91</t>
  </si>
  <si>
    <t>ROSA MARIA MARQUES RODRIGUES</t>
  </si>
  <si>
    <t>(55)991167862</t>
  </si>
  <si>
    <t>(55)999640863</t>
  </si>
  <si>
    <t>391.265.360-72</t>
  </si>
  <si>
    <t>GENI DE FATIMA AMARAL DE LIMA</t>
  </si>
  <si>
    <t>(55)991442533</t>
  </si>
  <si>
    <t>503.107.550-34</t>
  </si>
  <si>
    <t>MARIA LUCIA BOLDT</t>
  </si>
  <si>
    <t>(55)33752324</t>
  </si>
  <si>
    <t>(55)991201519</t>
  </si>
  <si>
    <t>898.984.000-72</t>
  </si>
  <si>
    <t>SONIA HOLLAS</t>
  </si>
  <si>
    <t>(55)33756420</t>
  </si>
  <si>
    <t>(55)984185343</t>
  </si>
  <si>
    <t>592.297.990-68</t>
  </si>
  <si>
    <t>MARILENE HOFFLING</t>
  </si>
  <si>
    <t>(55)933805181</t>
  </si>
  <si>
    <t>841.533.690-04</t>
  </si>
  <si>
    <t>ELIDA MARTA LEGUIZAMON SANABRIA</t>
  </si>
  <si>
    <t>(55)996666995100false</t>
  </si>
  <si>
    <t>(55)991405392</t>
  </si>
  <si>
    <t>688.531.060-34</t>
  </si>
  <si>
    <t>NEIVA CRISTIANE BUDTINGER</t>
  </si>
  <si>
    <t>(55)996442556</t>
  </si>
  <si>
    <t>326.067.100-53</t>
  </si>
  <si>
    <t>LIDIA TEREZINHA FILIPPI</t>
  </si>
  <si>
    <t>(55)99909952300false</t>
  </si>
  <si>
    <t>(55)999099523</t>
  </si>
  <si>
    <t>033.950.750-01</t>
  </si>
  <si>
    <t>LUIS FERNANDO PAZ DE OLIVEIRA</t>
  </si>
  <si>
    <t>(54)992271661</t>
  </si>
  <si>
    <t>025.685.010-06</t>
  </si>
  <si>
    <t>JAQUELINE KAURI DA SILVA</t>
  </si>
  <si>
    <t>(55)991979149</t>
  </si>
  <si>
    <t>463.454.850-04</t>
  </si>
  <si>
    <t>GLACI TEREZINHA DE ALMEIDA</t>
  </si>
  <si>
    <t>(55)33750343</t>
  </si>
  <si>
    <t>(55)991794226</t>
  </si>
  <si>
    <t>324.318.050-34</t>
  </si>
  <si>
    <t>LEOMAR GULARTE VIANA</t>
  </si>
  <si>
    <t>(55)999292985</t>
  </si>
  <si>
    <t>591.183.260-72</t>
  </si>
  <si>
    <t>SIRLEI F SOARES</t>
  </si>
  <si>
    <t>(51)997328422020false</t>
  </si>
  <si>
    <t>(51)997328422</t>
  </si>
  <si>
    <t>654.094.000-97</t>
  </si>
  <si>
    <t>GILMAR PEREIRA</t>
  </si>
  <si>
    <t>(55)999696472</t>
  </si>
  <si>
    <t>(55)996194589</t>
  </si>
  <si>
    <t>193.214.140-53</t>
  </si>
  <si>
    <t>IRIA HAAG SCHUBERT</t>
  </si>
  <si>
    <t>(55)999446976</t>
  </si>
  <si>
    <t>313.733.720-87</t>
  </si>
  <si>
    <t>ALMIR JOSE SCAPIN</t>
  </si>
  <si>
    <t>(55)99920713000false</t>
  </si>
  <si>
    <t>(55)999207130</t>
  </si>
  <si>
    <t>174.722.880-04</t>
  </si>
  <si>
    <t>IZOLDI GENZ GOHTEN</t>
  </si>
  <si>
    <t>(55)996288775</t>
  </si>
  <si>
    <t>540.963.590-68</t>
  </si>
  <si>
    <t>MARIA DE LURDES RODRIGUES DOS SANTOS</t>
  </si>
  <si>
    <t>(55)984041610</t>
  </si>
  <si>
    <t>918.236.330-72</t>
  </si>
  <si>
    <t>LISIANE DE SOUZA DORNELLES</t>
  </si>
  <si>
    <t>(55)996532993</t>
  </si>
  <si>
    <t>518.797.350-91</t>
  </si>
  <si>
    <t>MARIA CLEUZA NUNES CASTANHO</t>
  </si>
  <si>
    <t>(55)99719740100false</t>
  </si>
  <si>
    <t>(55)996197148</t>
  </si>
  <si>
    <t>220.644.940-49</t>
  </si>
  <si>
    <t>CLAUDIO GREGORY</t>
  </si>
  <si>
    <t>(55)997026267</t>
  </si>
  <si>
    <t>561.787.780-15</t>
  </si>
  <si>
    <t>ALICE FATIMA DE SOUZA</t>
  </si>
  <si>
    <t>(55)33758942</t>
  </si>
  <si>
    <t>(55)999660630</t>
  </si>
  <si>
    <t>897.510.350-15</t>
  </si>
  <si>
    <t>JEANETE MARLISE MAINARDI WEBER</t>
  </si>
  <si>
    <t>(55)981204698</t>
  </si>
  <si>
    <t>596.375.440-20</t>
  </si>
  <si>
    <t>HILDA MARIA WELTER</t>
  </si>
  <si>
    <t>(55)99957516000false</t>
  </si>
  <si>
    <t>(55)999575160</t>
  </si>
  <si>
    <t>688.086.580-15</t>
  </si>
  <si>
    <t>ALTAMIRO RODRIGUES DOS REIS</t>
  </si>
  <si>
    <t>(55)99983935100false</t>
  </si>
  <si>
    <t>(55)996313568</t>
  </si>
  <si>
    <t>027.503.130-66</t>
  </si>
  <si>
    <t xml:space="preserve">MARCIA DA CRUZ FERNANDO </t>
  </si>
  <si>
    <t>453.469.170-04</t>
  </si>
  <si>
    <t>LUIS RICARDO MOREIRA PADILHA</t>
  </si>
  <si>
    <t>955.401.720-00</t>
  </si>
  <si>
    <t>MARCELO DILL</t>
  </si>
  <si>
    <t>025.481.660-66</t>
  </si>
  <si>
    <t>243.213.460-53</t>
  </si>
  <si>
    <t>(51)75980500</t>
  </si>
  <si>
    <t>954.987.610-15</t>
  </si>
  <si>
    <t>LUCIANE VIANA FARIAS WOLTMANN</t>
  </si>
  <si>
    <t>(55)999892904</t>
  </si>
  <si>
    <t>547.504.820-72</t>
  </si>
  <si>
    <t>ANA LUCIA TIBURSKI BONATTO</t>
  </si>
  <si>
    <t>(55)99955896500false</t>
  </si>
  <si>
    <t>(55)999558965</t>
  </si>
  <si>
    <t>659.325.362-68</t>
  </si>
  <si>
    <t>ROSENILDA DUTRA MACIEL</t>
  </si>
  <si>
    <t>008.807.140-50</t>
  </si>
  <si>
    <t>IVONIR CHAVES MOREIRA</t>
  </si>
  <si>
    <t>473.766.270-49</t>
  </si>
  <si>
    <t>JORGE LUIS DA SILVA DE OLIVEIRA</t>
  </si>
  <si>
    <t>(55)997279341</t>
  </si>
  <si>
    <t>272.740.980-04</t>
  </si>
  <si>
    <t>LUIS EDUARDO VIANNA PIPPI</t>
  </si>
  <si>
    <t>(55)99673227200false</t>
  </si>
  <si>
    <t>(55)996825831</t>
  </si>
  <si>
    <t>016.601.700-01</t>
  </si>
  <si>
    <t>ANGELA VALNA PEREIRA</t>
  </si>
  <si>
    <t>(54)999697799</t>
  </si>
  <si>
    <t>272.746.080-53</t>
  </si>
  <si>
    <t>GELSON PAIM FACCIOLI</t>
  </si>
  <si>
    <t>(55)999759009</t>
  </si>
  <si>
    <t>007.119.530-07</t>
  </si>
  <si>
    <t xml:space="preserve">ELISANGELA  DA SILVA NASCIMENTO </t>
  </si>
  <si>
    <t>305.715.880-34</t>
  </si>
  <si>
    <t xml:space="preserve">ISMARINA GECI DOS SANRTTOS LEAL </t>
  </si>
  <si>
    <t>484.255.320-00</t>
  </si>
  <si>
    <t>EUCLIDES MACHADO DA SILVA</t>
  </si>
  <si>
    <t>BASE ALE C6</t>
  </si>
  <si>
    <t>(77)988299919</t>
  </si>
  <si>
    <t>(77)988369858</t>
  </si>
  <si>
    <t>761.278.340-15</t>
  </si>
  <si>
    <t>JOSÉ CARLOS OLIVEIRA MIRANDA</t>
  </si>
  <si>
    <t>673.814.050-91</t>
  </si>
  <si>
    <t>CLEUSA MARIA WIKROSKI</t>
  </si>
  <si>
    <t>(55)999998461100false</t>
  </si>
  <si>
    <t>(55)999998461</t>
  </si>
  <si>
    <t>010.095.050-76</t>
  </si>
  <si>
    <t>EDSON AUGUSTO MANTELLI</t>
  </si>
  <si>
    <t>661.450.400-25</t>
  </si>
  <si>
    <t>MARLA LUCIANA BOROWSKI ROCHA</t>
  </si>
  <si>
    <t>(55)991134612</t>
  </si>
  <si>
    <t>000.473.750-43</t>
  </si>
  <si>
    <t>DULCE ROHRIG</t>
  </si>
  <si>
    <t>(88)3085176900false</t>
  </si>
  <si>
    <t>(55)984262463</t>
  </si>
  <si>
    <t>625.915.500-00</t>
  </si>
  <si>
    <t>LOURECI LOURDES CEOLIN</t>
  </si>
  <si>
    <t>(67)33808359</t>
  </si>
  <si>
    <t>(55)999123242</t>
  </si>
  <si>
    <t>982.932.900-30</t>
  </si>
  <si>
    <t>LUCIA PRESTES DA CONCEICAO</t>
  </si>
  <si>
    <t>(55)996451458</t>
  </si>
  <si>
    <t>524.182.270-49</t>
  </si>
  <si>
    <t>JOAO ORIDES CAVALI FARINA</t>
  </si>
  <si>
    <t>(55)997191958100false</t>
  </si>
  <si>
    <t>(55)997191958</t>
  </si>
  <si>
    <t>390.072.780-53</t>
  </si>
  <si>
    <t>PEDRO PAULO RAMIRES MIDOM</t>
  </si>
  <si>
    <t>(55)996758258</t>
  </si>
  <si>
    <t>020.516.530-38</t>
  </si>
  <si>
    <t>ALINE SILVA DOS SANTOS GRAEFF</t>
  </si>
  <si>
    <t>(55)99210161100false</t>
  </si>
  <si>
    <t>(55)992101611</t>
  </si>
  <si>
    <t>738.785.530-72</t>
  </si>
  <si>
    <t>ANDREIA DENISE PINHEIRO</t>
  </si>
  <si>
    <t>(55)996717720</t>
  </si>
  <si>
    <t>(55)996212478</t>
  </si>
  <si>
    <t>752.255.300-87</t>
  </si>
  <si>
    <t>CRISTIANO SEVERO GERUNTIO</t>
  </si>
  <si>
    <t>(55)996534419</t>
  </si>
  <si>
    <t>943.636.500-44</t>
  </si>
  <si>
    <t>JAIR SCAPINI</t>
  </si>
  <si>
    <t>(49)991012911</t>
  </si>
  <si>
    <t>(55)996059210</t>
  </si>
  <si>
    <t>405.394.820-72</t>
  </si>
  <si>
    <t>VILMAR JOSE PORTOLAN</t>
  </si>
  <si>
    <t>(55)98453804700false</t>
  </si>
  <si>
    <t>(55)984538047</t>
  </si>
  <si>
    <t>654.522.670-34</t>
  </si>
  <si>
    <t>ADRIANA MARIA GRAPIGLIA DA SILVA</t>
  </si>
  <si>
    <t>(55)99144227500false</t>
  </si>
  <si>
    <t>(55)991442275</t>
  </si>
  <si>
    <t>087.910.778-26</t>
  </si>
  <si>
    <t>ROSANGELA APARECIDA DE SOUZA SECRETTI</t>
  </si>
  <si>
    <t>(55)99100203300false</t>
  </si>
  <si>
    <t>(55)991002033</t>
  </si>
  <si>
    <t>272.249.450-72</t>
  </si>
  <si>
    <t>JUAREZ DOS SANTOS VARGAS</t>
  </si>
  <si>
    <t>(55)997206823</t>
  </si>
  <si>
    <t>(55)996951179</t>
  </si>
  <si>
    <t>486.519.070-87</t>
  </si>
  <si>
    <t>IRENI MARIA RODRIGUES NUNES</t>
  </si>
  <si>
    <t>(55)997247074</t>
  </si>
  <si>
    <t>026.069.890-31</t>
  </si>
  <si>
    <t>THAIANA LOPES DE LOURENCO</t>
  </si>
  <si>
    <t>(55)999780199</t>
  </si>
  <si>
    <t>526.846.790-53</t>
  </si>
  <si>
    <t>ELISETE DA SILVA SARTURI</t>
  </si>
  <si>
    <t>(55)99119562050false</t>
  </si>
  <si>
    <t>(55)991741914</t>
  </si>
  <si>
    <t>288.345.690-91</t>
  </si>
  <si>
    <t>FRANCISCO OLIVEIRA DE MELO</t>
  </si>
  <si>
    <t>(55)996227354</t>
  </si>
  <si>
    <t>537.089.110-91</t>
  </si>
  <si>
    <t>JANDIRA BEATRIZ FIGUEIRO RIBEIRO</t>
  </si>
  <si>
    <t>766.782.020-15</t>
  </si>
  <si>
    <t>MARINEZ VIANA ALVES</t>
  </si>
  <si>
    <t>(55)99954142500false</t>
  </si>
  <si>
    <t>(55)999541425</t>
  </si>
  <si>
    <t>045.057.809-70</t>
  </si>
  <si>
    <t>MARCIA APARECIDA SCHWEIG</t>
  </si>
  <si>
    <t>(55)99987468800false</t>
  </si>
  <si>
    <t>(55)999874688</t>
  </si>
  <si>
    <t>557.104.330-04</t>
  </si>
  <si>
    <t>LOECI MARIA DE ALMEIDA SOUZA</t>
  </si>
  <si>
    <t>(55)99671366100false</t>
  </si>
  <si>
    <t>(55)996713661</t>
  </si>
  <si>
    <t>753.152.970-04</t>
  </si>
  <si>
    <t>NEUSA FERRAZ</t>
  </si>
  <si>
    <t>(51)994997063</t>
  </si>
  <si>
    <t>916.429.810-87</t>
  </si>
  <si>
    <t>MARLENE MARIA LAGO</t>
  </si>
  <si>
    <t>(55)999818081100false</t>
  </si>
  <si>
    <t>(55)999818081</t>
  </si>
  <si>
    <t>012.130.450-70</t>
  </si>
  <si>
    <t>AMARILDO FANEZI DALLA PORTA</t>
  </si>
  <si>
    <t>(55)984059491</t>
  </si>
  <si>
    <t>781.058.110-49</t>
  </si>
  <si>
    <t>ROSELAINE APARECIDA SIBIRINO INACIO</t>
  </si>
  <si>
    <t>(55)98456478400false</t>
  </si>
  <si>
    <t>(55)984564784</t>
  </si>
  <si>
    <t>016.106.250-48</t>
  </si>
  <si>
    <t>IRENE JUDITH LOPES</t>
  </si>
  <si>
    <t>(55)996882022</t>
  </si>
  <si>
    <t>446.637.570-49</t>
  </si>
  <si>
    <t>JOSE ADIL LOPES DE ALBUQUERQUE</t>
  </si>
  <si>
    <t>(55)99629275570false</t>
  </si>
  <si>
    <t>(55)999446512</t>
  </si>
  <si>
    <t>306.110.400-34</t>
  </si>
  <si>
    <t>ADAO VALCIRIO RAMOS DE LIMA</t>
  </si>
  <si>
    <t>(55)987075884</t>
  </si>
  <si>
    <t>524.182.350-68</t>
  </si>
  <si>
    <t>DANIR DA ROCHA</t>
  </si>
  <si>
    <t>(55)99982158700false</t>
  </si>
  <si>
    <t>(55)999821587</t>
  </si>
  <si>
    <t>022.142.920-47</t>
  </si>
  <si>
    <t>OLIRIA BAIRROS</t>
  </si>
  <si>
    <t>(55)991291142100false</t>
  </si>
  <si>
    <t>(55)992132844</t>
  </si>
  <si>
    <t>592.788.700-72</t>
  </si>
  <si>
    <t>MARTA APARECIDA PEREIRA HEMANN</t>
  </si>
  <si>
    <t>(55)991727430</t>
  </si>
  <si>
    <t>111.062.179-50</t>
  </si>
  <si>
    <t>LUIZANA KARINA DUTRA DE CAMPOS</t>
  </si>
  <si>
    <t>(49)991455297</t>
  </si>
  <si>
    <t>838.406.640-04</t>
  </si>
  <si>
    <t>REJANE LIRIO DA SILVA</t>
  </si>
  <si>
    <t>(55)99210677900false</t>
  </si>
  <si>
    <t>(55)992106779</t>
  </si>
  <si>
    <t>896.000.100-72</t>
  </si>
  <si>
    <t>GLACI HINNAH</t>
  </si>
  <si>
    <t>(55)999812145020false</t>
  </si>
  <si>
    <t>(55)999812145</t>
  </si>
  <si>
    <t>060.524.070-18</t>
  </si>
  <si>
    <t>ISABELA ELISANGELA TOLFO FERNA</t>
  </si>
  <si>
    <t>024.630.220-86</t>
  </si>
  <si>
    <t>APARECIDA IZOLAN RODRIGUES</t>
  </si>
  <si>
    <t>(55)997039102</t>
  </si>
  <si>
    <t>002.619.450-33</t>
  </si>
  <si>
    <t>NELCI RECKZIEGEL SCHUMACHER</t>
  </si>
  <si>
    <t>(55)999796805</t>
  </si>
  <si>
    <t>(55)935461382</t>
  </si>
  <si>
    <t>001.604.190-93</t>
  </si>
  <si>
    <t>JOHN ROBERT ESCOBAR GIMENEZ</t>
  </si>
  <si>
    <t>(55)34337006</t>
  </si>
  <si>
    <t>(55)991737809</t>
  </si>
  <si>
    <t>802.054.609-09</t>
  </si>
  <si>
    <t>KAREN DEL VALLE ROJAS MENA</t>
  </si>
  <si>
    <t>243.940.250-87</t>
  </si>
  <si>
    <t>LUIZ PAULO FONSECA PAZ</t>
  </si>
  <si>
    <t>(55)99235062700false</t>
  </si>
  <si>
    <t>(55)999589854</t>
  </si>
  <si>
    <t>309.449.020-49</t>
  </si>
  <si>
    <t>MARIVANE VIANNA FURTADO</t>
  </si>
  <si>
    <t>(55)984560919</t>
  </si>
  <si>
    <t>026.231.990-00</t>
  </si>
  <si>
    <t>ADRIANA DE SOUZA MANENTE</t>
  </si>
  <si>
    <t>(55)99956755400false</t>
  </si>
  <si>
    <t>(55)999567554</t>
  </si>
  <si>
    <t>003.245.330-20</t>
  </si>
  <si>
    <t>IZOLDI DIAS</t>
  </si>
  <si>
    <t>(55)99170625600false</t>
  </si>
  <si>
    <t>(55)992099926</t>
  </si>
  <si>
    <t>365.805.460-34</t>
  </si>
  <si>
    <t>ADALBERTO MARCIRIO GIMENES ANTUNES</t>
  </si>
  <si>
    <t>(55)996016127</t>
  </si>
  <si>
    <t>684.469.260-91</t>
  </si>
  <si>
    <t>GENECI MARTINS MACHADO</t>
  </si>
  <si>
    <t>(55)996790471</t>
  </si>
  <si>
    <t>472.764.870-91</t>
  </si>
  <si>
    <t>ADERLI BERGHETTI</t>
  </si>
  <si>
    <t>(55)99602908700false</t>
  </si>
  <si>
    <t>(55)996029087</t>
  </si>
  <si>
    <t>963.397.800-91</t>
  </si>
  <si>
    <t>ANDREIA PRETTO VIDAL</t>
  </si>
  <si>
    <t>(55)999279006</t>
  </si>
  <si>
    <t>016.270.680-40</t>
  </si>
  <si>
    <t>ROGERIO GONCALVES DA SILVA</t>
  </si>
  <si>
    <t>(54)996328711</t>
  </si>
  <si>
    <t>557.357.700-04</t>
  </si>
  <si>
    <t>CLEIDE DE FATIMA RODRIGUES GONCALVES</t>
  </si>
  <si>
    <t>(55)996108719</t>
  </si>
  <si>
    <t>942.901.300-97</t>
  </si>
  <si>
    <t>DENISE DOS SANTOS PEREIRA</t>
  </si>
  <si>
    <t>(55)996989630</t>
  </si>
  <si>
    <t>324.275.570-72</t>
  </si>
  <si>
    <t>JARBAS ANTONIO PATIAS</t>
  </si>
  <si>
    <t>(55)996546429</t>
  </si>
  <si>
    <t>980.828.500-78</t>
  </si>
  <si>
    <t>NEILA MARIA SARTURI DA SILVA</t>
  </si>
  <si>
    <t>(55)996969737</t>
  </si>
  <si>
    <t>142.411.530-20</t>
  </si>
  <si>
    <t>EDEMI RIBEIRO AQUINO</t>
  </si>
  <si>
    <t>477.961.620-49</t>
  </si>
  <si>
    <t>JOCELENE DA ROSA PEREIRA</t>
  </si>
  <si>
    <t>(55)98171048100false</t>
  </si>
  <si>
    <t>(55)996308776</t>
  </si>
  <si>
    <t>904.752.750-04</t>
  </si>
  <si>
    <t>MARIA ENCARNACAO DE OLIVEIRA</t>
  </si>
  <si>
    <t>(55)99905765500false</t>
  </si>
  <si>
    <t>(55)999057655</t>
  </si>
  <si>
    <t>365.847.540-49</t>
  </si>
  <si>
    <t>ADAO ARAUJO DA SILVA</t>
  </si>
  <si>
    <t>(55)996897213</t>
  </si>
  <si>
    <t>(55)999384087</t>
  </si>
  <si>
    <t>449.922.700-34</t>
  </si>
  <si>
    <t>LEONICE DE SOUZA FERREIRA</t>
  </si>
  <si>
    <t>(55)96626289</t>
  </si>
  <si>
    <t>(55)996626289</t>
  </si>
  <si>
    <t>577.058.440-87</t>
  </si>
  <si>
    <t>CILDA MARIA KASTEN DA SILVA</t>
  </si>
  <si>
    <t>(55)99910064400false</t>
  </si>
  <si>
    <t>(55)999100644</t>
  </si>
  <si>
    <t>803.654.500-49</t>
  </si>
  <si>
    <t>MARTA MEDEIROS DE MELLO</t>
  </si>
  <si>
    <t>(55)996556751</t>
  </si>
  <si>
    <t>765.064.360-34</t>
  </si>
  <si>
    <t>SALETE FERREIRA</t>
  </si>
  <si>
    <t>(55)996585933</t>
  </si>
  <si>
    <t>698.933.060-00</t>
  </si>
  <si>
    <t>MARIA DE LOURDES PINTO</t>
  </si>
  <si>
    <t>(55)999317751</t>
  </si>
  <si>
    <t>564.106.970-15</t>
  </si>
  <si>
    <t>ELAINE KRAUSE DAL CASTEL</t>
  </si>
  <si>
    <t>(55)984463486</t>
  </si>
  <si>
    <t>624.090.180-68</t>
  </si>
  <si>
    <t>CLECI DE LIMA PEREIRA</t>
  </si>
  <si>
    <t>(55)997230217</t>
  </si>
  <si>
    <t>898.311.600-53</t>
  </si>
  <si>
    <t>MAURO CEZAR DA ROSA SANTOS</t>
  </si>
  <si>
    <t>(55)991621775</t>
  </si>
  <si>
    <t>(55)991698897</t>
  </si>
  <si>
    <t>ICRED SBO</t>
  </si>
  <si>
    <t>246.842.520-00</t>
  </si>
  <si>
    <t>JOAO PRESTES</t>
  </si>
  <si>
    <t>(51)33756108</t>
  </si>
  <si>
    <t>(55)991779121</t>
  </si>
  <si>
    <t>272.977.800-49</t>
  </si>
  <si>
    <t>PAULO ROBERTO FAGUNDES DUTRA</t>
  </si>
  <si>
    <t>(55)984197920</t>
  </si>
  <si>
    <t>713.491.200-06</t>
  </si>
  <si>
    <t>JOAO DOMINGOS RAMOS</t>
  </si>
  <si>
    <t>(55)999192894</t>
  </si>
  <si>
    <t>013.177.240-62</t>
  </si>
  <si>
    <t>ROSA MARIA OCHOA COELHO</t>
  </si>
  <si>
    <t>(55)99194601600false</t>
  </si>
  <si>
    <t>(55)991946016</t>
  </si>
  <si>
    <t>026.723.650-67</t>
  </si>
  <si>
    <t>GESSI ROCHA</t>
  </si>
  <si>
    <t>(55)99920353300false</t>
  </si>
  <si>
    <t>(55)999203533</t>
  </si>
  <si>
    <t>020.414.960-61</t>
  </si>
  <si>
    <t>ALZIRA DAIANE FREITAS SALBEGO</t>
  </si>
  <si>
    <t>(55)99726157400false</t>
  </si>
  <si>
    <t>(55)997261574</t>
  </si>
  <si>
    <t>818.326.300-30</t>
  </si>
  <si>
    <t>CLARICE TEREZINHA DOS SANTOS</t>
  </si>
  <si>
    <t>(55)99259505000false</t>
  </si>
  <si>
    <t>(55)991348311</t>
  </si>
  <si>
    <t>843.668.690-04</t>
  </si>
  <si>
    <t>SILVANE BRUST</t>
  </si>
  <si>
    <t>(55)3375502100false</t>
  </si>
  <si>
    <t>(55)933755021</t>
  </si>
  <si>
    <t>578.206.270-34</t>
  </si>
  <si>
    <t>SOLANGE MIRANDA</t>
  </si>
  <si>
    <t>(55)999017719</t>
  </si>
  <si>
    <t>965.238.080-68</t>
  </si>
  <si>
    <t>MIGUEL DE SOUZA MULLER</t>
  </si>
  <si>
    <t>(55)999022505</t>
  </si>
  <si>
    <t>013.858.400-13</t>
  </si>
  <si>
    <t>NUBIA CRISTINA DA SILVA SOUTO</t>
  </si>
  <si>
    <t>(55)99982707600false</t>
  </si>
  <si>
    <t>(55)999827076</t>
  </si>
  <si>
    <t>365.847.970-15</t>
  </si>
  <si>
    <t>JOAO BATISTA JARDIM DIAS</t>
  </si>
  <si>
    <t>(55)992346333</t>
  </si>
  <si>
    <t>340.070.750-34</t>
  </si>
  <si>
    <t>JOAO LUIZ FREITAS DA SILVA</t>
  </si>
  <si>
    <t>(55)996290148</t>
  </si>
  <si>
    <t>010.995.330-40</t>
  </si>
  <si>
    <t>FLAVIA FERNANDA ANTUNES AVELLANEDA</t>
  </si>
  <si>
    <t>(55)996978440</t>
  </si>
  <si>
    <t>404.006.460-72</t>
  </si>
  <si>
    <t>VERA MARIA ORONHA DE OLIVEIRA</t>
  </si>
  <si>
    <t>(55)996485021</t>
  </si>
  <si>
    <t>272.730.830-20</t>
  </si>
  <si>
    <t>ODACIR JOSE RIGO</t>
  </si>
  <si>
    <t>(55)32895083</t>
  </si>
  <si>
    <t>(55)999928488</t>
  </si>
  <si>
    <t>001.900.160-60</t>
  </si>
  <si>
    <t>TATIANE JOAQUIM DE LIMA SOLDERA</t>
  </si>
  <si>
    <t>(55)32723651</t>
  </si>
  <si>
    <t>(55)999250403</t>
  </si>
  <si>
    <t>004.921.560-42</t>
  </si>
  <si>
    <t>CLAIR DE FATIMA DA SILVA</t>
  </si>
  <si>
    <t>(69)35302329</t>
  </si>
  <si>
    <t>(55)996838851</t>
  </si>
  <si>
    <t>529.936.120-34</t>
  </si>
  <si>
    <t>AUREO GONCALVES TERRA</t>
  </si>
  <si>
    <t>(55)996493538</t>
  </si>
  <si>
    <t>904.755.770-00</t>
  </si>
  <si>
    <t>MARIA HELENA PEREIRA KASTEN</t>
  </si>
  <si>
    <t>(55)999238161</t>
  </si>
  <si>
    <t>340.756.400-78</t>
  </si>
  <si>
    <t>JOAQUIM DONATO DA ROSA BRASIL</t>
  </si>
  <si>
    <t>(55)984039611</t>
  </si>
  <si>
    <t>935.240.480-72</t>
  </si>
  <si>
    <t>NELDO BATISTA PEREIRA</t>
  </si>
  <si>
    <t>(55)999119807</t>
  </si>
  <si>
    <t>008.994.470-40</t>
  </si>
  <si>
    <t>ANA LUIZA CORREA FOGLIATO</t>
  </si>
  <si>
    <t>(55)32521904</t>
  </si>
  <si>
    <t>(55)996871111</t>
  </si>
  <si>
    <t>545.461.330-49</t>
  </si>
  <si>
    <t>MARIA CELESTE DOS SANTOS</t>
  </si>
  <si>
    <t>(55)33753555</t>
  </si>
  <si>
    <t>(55)991008055</t>
  </si>
  <si>
    <t>356.908.280-68</t>
  </si>
  <si>
    <t>MARIA NOE DA SILVA MACIEL ORTIZ</t>
  </si>
  <si>
    <t>(55)999628841</t>
  </si>
  <si>
    <t>(55)999712615</t>
  </si>
  <si>
    <t>058.927.960-27</t>
  </si>
  <si>
    <t>STEFANI VITORIA FERNANDES DA SILVA</t>
  </si>
  <si>
    <t>(55)96960316</t>
  </si>
  <si>
    <t>340.339.120-53</t>
  </si>
  <si>
    <t>ADEMAR ALCIR ROOS</t>
  </si>
  <si>
    <t>(55)99230804100false</t>
  </si>
  <si>
    <t>(55)992308041</t>
  </si>
  <si>
    <t>390.078.980-00</t>
  </si>
  <si>
    <t>LUIS NARDELI DE OLIVEIRA BRISOLLA</t>
  </si>
  <si>
    <t>(55)33272112</t>
  </si>
  <si>
    <t>(55)992285380</t>
  </si>
  <si>
    <t>649.355.230-34</t>
  </si>
  <si>
    <t>IRONI SIEBEM</t>
  </si>
  <si>
    <t>(55)996918823</t>
  </si>
  <si>
    <t>406.274.620-49</t>
  </si>
  <si>
    <t>PEDRO LUIZ GARCEZ OLIVEIRA</t>
  </si>
  <si>
    <t>048.377.420-09</t>
  </si>
  <si>
    <t>NATHAN GABRIEL HERPICH</t>
  </si>
  <si>
    <t>(55)996458505</t>
  </si>
  <si>
    <t>341.701.460-34</t>
  </si>
  <si>
    <t>JOSÉ CARLOS OBERHERR</t>
  </si>
  <si>
    <t>(51)98682817100false</t>
  </si>
  <si>
    <t>(51)986828171</t>
  </si>
  <si>
    <t>883.964.870-49</t>
  </si>
  <si>
    <t>ROSELI AGUIRRE</t>
  </si>
  <si>
    <t>(55)999410260</t>
  </si>
  <si>
    <t>019.892.120-93</t>
  </si>
  <si>
    <t>BRUNA TAMARA WESLING</t>
  </si>
  <si>
    <t>(55)996113995</t>
  </si>
  <si>
    <t>598.183.100-63</t>
  </si>
  <si>
    <t>ANADIR MARQUES DA ROSA</t>
  </si>
  <si>
    <t>(55)991560928</t>
  </si>
  <si>
    <t>983.255.230-34</t>
  </si>
  <si>
    <t>DOLORES DE OLIVEIRA</t>
  </si>
  <si>
    <t>(55)996663963</t>
  </si>
  <si>
    <t>036.228.990-50</t>
  </si>
  <si>
    <t>GELCI DE FATIMA MARQUES HENKES</t>
  </si>
  <si>
    <t>(55)996035167</t>
  </si>
  <si>
    <t>576.503.900-63</t>
  </si>
  <si>
    <t>(55)996236573</t>
  </si>
  <si>
    <t>033.160.270-92</t>
  </si>
  <si>
    <t>JAQUELINE SCHNEIDER</t>
  </si>
  <si>
    <t>(55)984521315</t>
  </si>
  <si>
    <t>977.332.370-68</t>
  </si>
  <si>
    <t>ELIRIA EHRHARDT</t>
  </si>
  <si>
    <t>(55)110038995</t>
  </si>
  <si>
    <t>(55)992063053</t>
  </si>
  <si>
    <t>014.804.780-75</t>
  </si>
  <si>
    <t>ROSANGELA SILVA DOS SANTOS</t>
  </si>
  <si>
    <t>(49)91183131</t>
  </si>
  <si>
    <t>(51)998910550</t>
  </si>
  <si>
    <t>460.837.310-20</t>
  </si>
  <si>
    <t>TERESINHA CLECI DA SILVA BATISTA</t>
  </si>
  <si>
    <t>(55)984721174</t>
  </si>
  <si>
    <t>355.002.120-87</t>
  </si>
  <si>
    <t>SINARA QUEIROZ DA SILVA</t>
  </si>
  <si>
    <t>(55)991431835</t>
  </si>
  <si>
    <t>688.872.800-53</t>
  </si>
  <si>
    <t>VANDERLEI PEIXOTO DE LIMA</t>
  </si>
  <si>
    <t>(55)33757200</t>
  </si>
  <si>
    <t>(55)996283453</t>
  </si>
  <si>
    <t>272.607.040-04</t>
  </si>
  <si>
    <t>NILVIO CLAUDIR DE SOUZA LIRIO</t>
  </si>
  <si>
    <t>(55)99916174000false</t>
  </si>
  <si>
    <t>(55)999161740</t>
  </si>
  <si>
    <t>441.754.770-04</t>
  </si>
  <si>
    <t>UBIRAMAR MEINHART</t>
  </si>
  <si>
    <t>(55)996869095</t>
  </si>
  <si>
    <t>031.808.740-58</t>
  </si>
  <si>
    <t>BETINA PAULUS ROLIN</t>
  </si>
  <si>
    <t>(55)996852581</t>
  </si>
  <si>
    <t>000.417.400-33</t>
  </si>
  <si>
    <t>MARLENE REUSCH</t>
  </si>
  <si>
    <t>(21)34531500</t>
  </si>
  <si>
    <t>(55)933757628</t>
  </si>
  <si>
    <t>842.584.890-34</t>
  </si>
  <si>
    <t>LUCIANA ALMEIDA MALHEIROS</t>
  </si>
  <si>
    <t>(55)991701817</t>
  </si>
  <si>
    <t>709.802.680-87</t>
  </si>
  <si>
    <t>DEISE TATIANA GOTTIN GIORDANI</t>
  </si>
  <si>
    <t>(55)99658662400false</t>
  </si>
  <si>
    <t>(55)996586624</t>
  </si>
  <si>
    <t>028.990.670-95</t>
  </si>
  <si>
    <t>CAMILA EMANUELLE SCHNEIDER</t>
  </si>
  <si>
    <t>(55)99992536</t>
  </si>
  <si>
    <t>002.457.770-75</t>
  </si>
  <si>
    <t>ROSEMERI DA SILVA SCHLINTWEIN</t>
  </si>
  <si>
    <t>(55)33754230</t>
  </si>
  <si>
    <t>(55)996167628</t>
  </si>
  <si>
    <t>575.864.970-87</t>
  </si>
  <si>
    <t>NERI WAGNER</t>
  </si>
  <si>
    <t>(55)996547599</t>
  </si>
  <si>
    <t>059.842.720-16</t>
  </si>
  <si>
    <t>MAISA ALMEIDA DA SILVA</t>
  </si>
  <si>
    <t>(55)996580327</t>
  </si>
  <si>
    <t>725.881.360-87</t>
  </si>
  <si>
    <t>VALDOMIRO JOSE DROVAL</t>
  </si>
  <si>
    <t>(51)980596396</t>
  </si>
  <si>
    <t>440.479.400-20</t>
  </si>
  <si>
    <t>CLERES MARIA MICHELON</t>
  </si>
  <si>
    <t>(55)999745406100false</t>
  </si>
  <si>
    <t>(55)999745406</t>
  </si>
  <si>
    <t>441.592.420-49</t>
  </si>
  <si>
    <t>AMARILDO LUIZ ZORZI</t>
  </si>
  <si>
    <t>(55)999686150</t>
  </si>
  <si>
    <t>603.157.840-91</t>
  </si>
  <si>
    <t>OLINDA DE ALMEIDA DA SILVA</t>
  </si>
  <si>
    <t>(55)33754552</t>
  </si>
  <si>
    <t>(55)992315432</t>
  </si>
  <si>
    <t>006.273.810-06</t>
  </si>
  <si>
    <t>ELAINE MARIA LUBACHEVSKI TREVISOL</t>
  </si>
  <si>
    <t>(55)99673700200false</t>
  </si>
  <si>
    <t>(55)996737002</t>
  </si>
  <si>
    <t>009.192.360-30</t>
  </si>
  <si>
    <t>CELIA ELENIR REIS</t>
  </si>
  <si>
    <t>(55)997053160</t>
  </si>
  <si>
    <t>636.332.130-15</t>
  </si>
  <si>
    <t>CLARIDES TERESINHA DE SOUZA TEIXEIRA</t>
  </si>
  <si>
    <t>(55)991821115100false</t>
  </si>
  <si>
    <t>(55)991821115</t>
  </si>
  <si>
    <t>333.396.430-91</t>
  </si>
  <si>
    <t>ANTONIO IBERE DA ROSA</t>
  </si>
  <si>
    <t>(55)99609923110025false</t>
  </si>
  <si>
    <t>(55)996099231</t>
  </si>
  <si>
    <t>406.963.240-91</t>
  </si>
  <si>
    <t>SALES VALDENIR MICHELIM LOPES</t>
  </si>
  <si>
    <t>(55)996223556</t>
  </si>
  <si>
    <t>441.589.630-87</t>
  </si>
  <si>
    <t>AVELINO FRANCISCO TOLFO</t>
  </si>
  <si>
    <t>(55)997020253</t>
  </si>
  <si>
    <t>208.739.300-10</t>
  </si>
  <si>
    <t>CARLOS ROBERTO ANTUNES DE MATOS</t>
  </si>
  <si>
    <t>(55)999755077</t>
  </si>
  <si>
    <t>665.891.850-34</t>
  </si>
  <si>
    <t>MARGARETH DE FATIMA DOS SANTOS</t>
  </si>
  <si>
    <t>(55)99148612600false</t>
  </si>
  <si>
    <t>(55)992162888</t>
  </si>
  <si>
    <t>312.939.640-34</t>
  </si>
  <si>
    <t>ODELIN BUENO DE BAIRROS</t>
  </si>
  <si>
    <t>(55)33753200</t>
  </si>
  <si>
    <t>(55)999293390</t>
  </si>
  <si>
    <t>563.977.550-53</t>
  </si>
  <si>
    <t>JOSE LUIZ FERREIRA MACHADO</t>
  </si>
  <si>
    <t>(55)99114897700false</t>
  </si>
  <si>
    <t>(55)991148977</t>
  </si>
  <si>
    <t>016.149.100-65</t>
  </si>
  <si>
    <t>FATIMA TERESINHA RAMOS</t>
  </si>
  <si>
    <t>(55)997196618</t>
  </si>
  <si>
    <t>625.048.000-53</t>
  </si>
  <si>
    <t>MARIA VERGINIA MOREIRA</t>
  </si>
  <si>
    <t>(55)98416676100false</t>
  </si>
  <si>
    <t>(55)984166761</t>
  </si>
  <si>
    <t>005.757.320-40</t>
  </si>
  <si>
    <t>ADILSO KOVALSKI</t>
  </si>
  <si>
    <t>(55)996413438</t>
  </si>
  <si>
    <t>980.300.510-34</t>
  </si>
  <si>
    <t>RICARDO BARCELLOS DA COSTA</t>
  </si>
  <si>
    <t>(55)999839498</t>
  </si>
  <si>
    <t>501.337.990-34</t>
  </si>
  <si>
    <t>PAULO HENRIQUE MOREIRA FERREIRA</t>
  </si>
  <si>
    <t>(55)999441299</t>
  </si>
  <si>
    <t>434.434.780-34</t>
  </si>
  <si>
    <t>JOELSON PAULO LAMBERTY</t>
  </si>
  <si>
    <t>(55)33320100</t>
  </si>
  <si>
    <t>(55)996602017</t>
  </si>
  <si>
    <t>418.211.900-25</t>
  </si>
  <si>
    <t>VERA LUCIA FLORIANO LOPES</t>
  </si>
  <si>
    <t>(55)999782676</t>
  </si>
  <si>
    <t>246.963.820-87</t>
  </si>
  <si>
    <t>ADIR PRADEBON</t>
  </si>
  <si>
    <t>(55)32722837</t>
  </si>
  <si>
    <t>(55)999097191</t>
  </si>
  <si>
    <t>898.484.209-59</t>
  </si>
  <si>
    <t>MARIA INEZ DOS SANTOS WEBBER</t>
  </si>
  <si>
    <t>(89)848420959</t>
  </si>
  <si>
    <t>(55)999092764</t>
  </si>
  <si>
    <t>888.091.100-72</t>
  </si>
  <si>
    <t>ERONI TEREZINHA AISENBERG</t>
  </si>
  <si>
    <t>(55)99930994500false</t>
  </si>
  <si>
    <t>(55)999309945</t>
  </si>
  <si>
    <t>929.338.820-00</t>
  </si>
  <si>
    <t>ELENIR SILVEIRA MARQUES</t>
  </si>
  <si>
    <t>(55)999047744</t>
  </si>
  <si>
    <t>018.781.920-35</t>
  </si>
  <si>
    <t>MARCIA RAQUEL SOARES MACHADO</t>
  </si>
  <si>
    <t>(55)999837414</t>
  </si>
  <si>
    <t>270.812.490-00</t>
  </si>
  <si>
    <t>ROGERIO NONATO NETTO TEIXEIRA</t>
  </si>
  <si>
    <t>(55)98426808400false</t>
  </si>
  <si>
    <t>(55)984268084</t>
  </si>
  <si>
    <t>457.684.550-00</t>
  </si>
  <si>
    <t>VERA LUCIA HERNANDES PADILHA</t>
  </si>
  <si>
    <t>(55)996547524</t>
  </si>
  <si>
    <t>611.132.710-00</t>
  </si>
  <si>
    <t>IRACEMA CARDOZO KRUGER</t>
  </si>
  <si>
    <t>(55)999352329</t>
  </si>
  <si>
    <t>340.682.360-20</t>
  </si>
  <si>
    <t>FRANCISCO JORGE NUNES PIRES</t>
  </si>
  <si>
    <t>(55)996282171</t>
  </si>
  <si>
    <t>372.543.750-53</t>
  </si>
  <si>
    <t>JOSE JOAQUIM MOREIRA DA COSTA</t>
  </si>
  <si>
    <t>(51)98580317300false</t>
  </si>
  <si>
    <t>(55)996109332</t>
  </si>
  <si>
    <t>714.003.970-49</t>
  </si>
  <si>
    <t>FABIO DA SILVEIRA</t>
  </si>
  <si>
    <t>(55)991883281</t>
  </si>
  <si>
    <t>440.688.160-34</t>
  </si>
  <si>
    <t>INES LEDANI TRENTIN</t>
  </si>
  <si>
    <t>(55)96129350</t>
  </si>
  <si>
    <t>(55)996129350</t>
  </si>
  <si>
    <t>626.250.550-49</t>
  </si>
  <si>
    <t>MARIA DO CARMO VIDAL DOS SANTOS</t>
  </si>
  <si>
    <t>(55)996291981</t>
  </si>
  <si>
    <t>(55)991120752</t>
  </si>
  <si>
    <t>272.338.120-04</t>
  </si>
  <si>
    <t>MANOEL ANTONIO NUNES PIRES</t>
  </si>
  <si>
    <t>(55)999596585</t>
  </si>
  <si>
    <t>902.245.310-34</t>
  </si>
  <si>
    <t>NELI FONSECA</t>
  </si>
  <si>
    <t>(55)981160074</t>
  </si>
  <si>
    <t>(55)984292658</t>
  </si>
  <si>
    <t>531.222.160-00</t>
  </si>
  <si>
    <t>MARIA DE FATIMA LARA MACHADO</t>
  </si>
  <si>
    <t>(55)991057927</t>
  </si>
  <si>
    <t>275.052.860-72</t>
  </si>
  <si>
    <t>MARLI GRANDO</t>
  </si>
  <si>
    <t>(55)999961606</t>
  </si>
  <si>
    <t>036.388.990-63</t>
  </si>
  <si>
    <t>ALINE DILSCHNEIDER</t>
  </si>
  <si>
    <t>(55)999183926</t>
  </si>
  <si>
    <t>500.313.840-72</t>
  </si>
  <si>
    <t>CLEUSA CABRAL DOS SANTOS HOLLW</t>
  </si>
  <si>
    <t>(55)999105751</t>
  </si>
  <si>
    <t>000.228.850-80</t>
  </si>
  <si>
    <t>NARA ROCHA BUENO DA SILVA</t>
  </si>
  <si>
    <t>(55)99662975850false</t>
  </si>
  <si>
    <t>(55)996629758</t>
  </si>
  <si>
    <t>461.151.450-15</t>
  </si>
  <si>
    <t>TERESINHA JACI ANDRADES</t>
  </si>
  <si>
    <t>(55)996447142</t>
  </si>
  <si>
    <t>029.200.870-88</t>
  </si>
  <si>
    <t>GRACIELE MACIEL DE MELLO FONTOURA</t>
  </si>
  <si>
    <t>(55)98447603000false</t>
  </si>
  <si>
    <t>(55)984476030</t>
  </si>
  <si>
    <t>552.515.360-20</t>
  </si>
  <si>
    <t>JOAO FRAGOSO</t>
  </si>
  <si>
    <t>(55)999153533</t>
  </si>
  <si>
    <t>000.275.980-20</t>
  </si>
  <si>
    <t>ERONE DE SOUZA SILVEIRA</t>
  </si>
  <si>
    <t>(55)99952937800false</t>
  </si>
  <si>
    <t>(55)999529378</t>
  </si>
  <si>
    <t>524.756.030-20</t>
  </si>
  <si>
    <t>JURANDIR DOS SANTOS DE OLIVEIRA</t>
  </si>
  <si>
    <t>(55)997161004</t>
  </si>
  <si>
    <t>412.480.070-34</t>
  </si>
  <si>
    <t>LUCIA EBERHARDT</t>
  </si>
  <si>
    <t>(55)997264653</t>
  </si>
  <si>
    <t>485.517.839-04</t>
  </si>
  <si>
    <t>ELENIR BUENO DA SILVA</t>
  </si>
  <si>
    <t>(55)99163840100false</t>
  </si>
  <si>
    <t>(55)991094208</t>
  </si>
  <si>
    <t>519.843.859-68</t>
  </si>
  <si>
    <t>DEBORAH REGIANE BARALDI</t>
  </si>
  <si>
    <t>(55)99100537100false</t>
  </si>
  <si>
    <t>(55)997342443</t>
  </si>
  <si>
    <t>411.198.270-00</t>
  </si>
  <si>
    <t>GUIDO SCHROER</t>
  </si>
  <si>
    <t>(55)996294964</t>
  </si>
  <si>
    <t>232.589.340-53</t>
  </si>
  <si>
    <t>NATALINA DA SILVA FRANCA</t>
  </si>
  <si>
    <t>(55)996591901</t>
  </si>
  <si>
    <t>383.109.880-87</t>
  </si>
  <si>
    <t>FATIMA HORTENCIA CORDOVA MARTINS</t>
  </si>
  <si>
    <t>(55)996737976</t>
  </si>
  <si>
    <t>275.144.040-15</t>
  </si>
  <si>
    <t>CARLITO GELAIN</t>
  </si>
  <si>
    <t>(55)996110224</t>
  </si>
  <si>
    <t>036.645.020-43</t>
  </si>
  <si>
    <t>JAIR BARCELOS</t>
  </si>
  <si>
    <t>(55)999447359</t>
  </si>
  <si>
    <t>012.308.140-86</t>
  </si>
  <si>
    <t>VERGINIA DE SOUZA MACHADO</t>
  </si>
  <si>
    <t>(55)992327619</t>
  </si>
  <si>
    <t>949.356.450-91</t>
  </si>
  <si>
    <t>ANELISE WENDPAP</t>
  </si>
  <si>
    <t>(55)99104851200false</t>
  </si>
  <si>
    <t>(55)991048512</t>
  </si>
  <si>
    <t>309.610.410-72</t>
  </si>
  <si>
    <t>NAIR POLANCZYK</t>
  </si>
  <si>
    <t>(55)35353810</t>
  </si>
  <si>
    <t>(55)999244851</t>
  </si>
  <si>
    <t>397.026.180-53</t>
  </si>
  <si>
    <t>NERI PIMENTEL GOMES</t>
  </si>
  <si>
    <t>(55)35242592</t>
  </si>
  <si>
    <t>(55)997073070</t>
  </si>
  <si>
    <t>015.337.250-80</t>
  </si>
  <si>
    <t>NELSI MARIA DOS SANTOS</t>
  </si>
  <si>
    <t>(55)935461527</t>
  </si>
  <si>
    <t>(55)999377579</t>
  </si>
  <si>
    <t>061.058.140-62</t>
  </si>
  <si>
    <t>CARLOS EDUARDO SENGER</t>
  </si>
  <si>
    <t>(59)999988888</t>
  </si>
  <si>
    <t>167.618.390-68</t>
  </si>
  <si>
    <t>BRUNO SULIS</t>
  </si>
  <si>
    <t>002.381.490-05</t>
  </si>
  <si>
    <t>SANTA ELOI LAGO DA ENCARNACAO</t>
  </si>
  <si>
    <t>(55)999477389</t>
  </si>
  <si>
    <t>039.782.100-02</t>
  </si>
  <si>
    <t>MARIELLI VARGAS DE LIMA</t>
  </si>
  <si>
    <t>(55)991940798</t>
  </si>
  <si>
    <t>(55)999143263</t>
  </si>
  <si>
    <t>272.745.940-87</t>
  </si>
  <si>
    <t>MARIA ODILA SOARES DA ROCHA</t>
  </si>
  <si>
    <t>(55)98104644800false</t>
  </si>
  <si>
    <t>(55)981046448</t>
  </si>
  <si>
    <t>060.679.890-00</t>
  </si>
  <si>
    <t>CARLOS MURIEL DOS SANTOS</t>
  </si>
  <si>
    <t>(55)999004612</t>
  </si>
  <si>
    <t>008.880.570-08</t>
  </si>
  <si>
    <t>ANA MARLI GEHLEN SANTOS</t>
  </si>
  <si>
    <t>(55)99135518600false</t>
  </si>
  <si>
    <t>(55)991355186</t>
  </si>
  <si>
    <t>060.675.240-40</t>
  </si>
  <si>
    <t>NATHANAEL EDUARDO PEREIRA FISCHBORN</t>
  </si>
  <si>
    <t>(55)96117152</t>
  </si>
  <si>
    <t>787.362.500-15</t>
  </si>
  <si>
    <t>ANGELINA BONFADA DOS SANTOS</t>
  </si>
  <si>
    <t>(55)33321863</t>
  </si>
  <si>
    <t>(55)991675651</t>
  </si>
  <si>
    <t>026.752.240-14</t>
  </si>
  <si>
    <t>CARLA TEREZINHA HANAUER</t>
  </si>
  <si>
    <t>(55)996074114</t>
  </si>
  <si>
    <t>624.089.250-53</t>
  </si>
  <si>
    <t>OTAVIO PACHECO PORTELA</t>
  </si>
  <si>
    <t>(55)99946424200false</t>
  </si>
  <si>
    <t>(55)999464242</t>
  </si>
  <si>
    <t>778.623.680-53</t>
  </si>
  <si>
    <t>NELSI MARIA KREWER HECKLER</t>
  </si>
  <si>
    <t>(55)99683449200false</t>
  </si>
  <si>
    <t>(55)996643325</t>
  </si>
  <si>
    <t>009.285.760-43</t>
  </si>
  <si>
    <t>ELIAN DE MORAES CAMPOS</t>
  </si>
  <si>
    <t>(55)99671695100false</t>
  </si>
  <si>
    <t>(55)996716951</t>
  </si>
  <si>
    <t>557.352.070-91</t>
  </si>
  <si>
    <t>ELIANE FOCKINK SCAPIN</t>
  </si>
  <si>
    <t>(55)3272259200false</t>
  </si>
  <si>
    <t>(55)984580494</t>
  </si>
  <si>
    <t>432.675.720-53</t>
  </si>
  <si>
    <t>IBRAIMA TRINDADE DE MORAES ZOLIN</t>
  </si>
  <si>
    <t>(55)35376289</t>
  </si>
  <si>
    <t>(55)999689312</t>
  </si>
  <si>
    <t>308.266.080-00</t>
  </si>
  <si>
    <t>JOAO AUGUSTO VAZ MARTINS</t>
  </si>
  <si>
    <t>(55)991649865</t>
  </si>
  <si>
    <t>375.392.800-34</t>
  </si>
  <si>
    <t>VILSON MORAIS DIAS</t>
  </si>
  <si>
    <t>(55)99143275600false</t>
  </si>
  <si>
    <t>(55)991432756</t>
  </si>
  <si>
    <t>482.059.070-72</t>
  </si>
  <si>
    <t>JORGE DIAS PACHECO</t>
  </si>
  <si>
    <t>(55)99654834900false</t>
  </si>
  <si>
    <t>(55)996548349</t>
  </si>
  <si>
    <t>654.050.720-87</t>
  </si>
  <si>
    <t>NEUSA MARIA DIERINGS FUHR</t>
  </si>
  <si>
    <t>(55)997333311</t>
  </si>
  <si>
    <t>001.451.690-06</t>
  </si>
  <si>
    <t>JOSEMAR LEANDRO SCHERER</t>
  </si>
  <si>
    <t>(0) -</t>
  </si>
  <si>
    <t>(55)997330552</t>
  </si>
  <si>
    <t>024.222.740-64</t>
  </si>
  <si>
    <t>TIAGO DOS SANTOS</t>
  </si>
  <si>
    <t>(55)999553506</t>
  </si>
  <si>
    <t>(55)996602088</t>
  </si>
  <si>
    <t>992.801.400-00</t>
  </si>
  <si>
    <t>JAIME DE SOUZA SILVEIRA</t>
  </si>
  <si>
    <t>(55)996196275</t>
  </si>
  <si>
    <t>210.820.570-53</t>
  </si>
  <si>
    <t>EVANDO BASSO SILVA</t>
  </si>
  <si>
    <t>(55)996623823</t>
  </si>
  <si>
    <t>391.977.270-91</t>
  </si>
  <si>
    <t>VILMAR GRAEFF</t>
  </si>
  <si>
    <t>(55)33751846</t>
  </si>
  <si>
    <t>(55)991452221</t>
  </si>
  <si>
    <t>565.087.430-15</t>
  </si>
  <si>
    <t>EVA MARIA MELO CACERES</t>
  </si>
  <si>
    <t>(55)996326226</t>
  </si>
  <si>
    <t>577.060.930-34</t>
  </si>
  <si>
    <t>ELIZETE DA SILVA PORTELA</t>
  </si>
  <si>
    <t>(55)99719941200false</t>
  </si>
  <si>
    <t>(55)997199412</t>
  </si>
  <si>
    <t>093.336.220-04</t>
  </si>
  <si>
    <t>NEUSA MARIA HECK</t>
  </si>
  <si>
    <t>(55)984412918</t>
  </si>
  <si>
    <t>(55)935461022</t>
  </si>
  <si>
    <t>026.115.060-00</t>
  </si>
  <si>
    <t>CLEUSA DE LIMA MACHADO</t>
  </si>
  <si>
    <t>(62)996646324</t>
  </si>
  <si>
    <t>(55)992729339</t>
  </si>
  <si>
    <t>413.918.020-04</t>
  </si>
  <si>
    <t>SELMIRA MARIA NESKE</t>
  </si>
  <si>
    <t>(55)999613894020false</t>
  </si>
  <si>
    <t>(55)999613894</t>
  </si>
  <si>
    <t>688.871.830-15</t>
  </si>
  <si>
    <t>ALTANIR RODRIGUES ALVES</t>
  </si>
  <si>
    <t>(55)99656563</t>
  </si>
  <si>
    <t>(55)993283203</t>
  </si>
  <si>
    <t>013.188.380-10</t>
  </si>
  <si>
    <t>JARBAS SANTOS</t>
  </si>
  <si>
    <t>(55)3375071100false</t>
  </si>
  <si>
    <t>(55)991769813</t>
  </si>
  <si>
    <t>011.011.130-30</t>
  </si>
  <si>
    <t>RONALDO JOSUE DE SOUZA TJESKI</t>
  </si>
  <si>
    <t>(55)999832538</t>
  </si>
  <si>
    <t>200.984.720-20</t>
  </si>
  <si>
    <t>JOAO DOS ANJOS</t>
  </si>
  <si>
    <t>(55)991997754</t>
  </si>
  <si>
    <t>888.351.380-00</t>
  </si>
  <si>
    <t>ADELAR BRIZOLA</t>
  </si>
  <si>
    <t>(55)981110692</t>
  </si>
  <si>
    <t>(55)996260480</t>
  </si>
  <si>
    <t>946.137.450-04</t>
  </si>
  <si>
    <t>ROMILDA TREVISAN</t>
  </si>
  <si>
    <t>(55)996814997</t>
  </si>
  <si>
    <t>636.386.900-59</t>
  </si>
  <si>
    <t>JOVENI DOS SANTOS MACHADO</t>
  </si>
  <si>
    <t>(55)99694157800false</t>
  </si>
  <si>
    <t>(55)996941578</t>
  </si>
  <si>
    <t>897.290.050-87</t>
  </si>
  <si>
    <t>SELITA PELLENZ</t>
  </si>
  <si>
    <t>(55)996677492</t>
  </si>
  <si>
    <t>006.594.530-10</t>
  </si>
  <si>
    <t>CLAUDETE SCHNEIDER ARNDT</t>
  </si>
  <si>
    <t>(55)99623796400false</t>
  </si>
  <si>
    <t>(55)996237964</t>
  </si>
  <si>
    <t>024.348.340-60</t>
  </si>
  <si>
    <t>MICHELI DUDAR BUENO</t>
  </si>
  <si>
    <t>(55)997244966</t>
  </si>
  <si>
    <t>561.741.870-04</t>
  </si>
  <si>
    <t>TEREZINHA DE SOUZA</t>
  </si>
  <si>
    <t>(55)99709082400false</t>
  </si>
  <si>
    <t>(55)997090824</t>
  </si>
  <si>
    <t>953.606.200-30</t>
  </si>
  <si>
    <t>ERNA MARIA HERPICH</t>
  </si>
  <si>
    <t>(55)996201487</t>
  </si>
  <si>
    <t>661.856.100-00</t>
  </si>
  <si>
    <t>INGRIED WACHTER</t>
  </si>
  <si>
    <t>(55)99110497300false</t>
  </si>
  <si>
    <t>(55)991104973</t>
  </si>
  <si>
    <t>392.801.440-49</t>
  </si>
  <si>
    <t>JORGE ANTONIO FURTADO FERNANDES</t>
  </si>
  <si>
    <t>(55)996969406</t>
  </si>
  <si>
    <t>006.005.250-31</t>
  </si>
  <si>
    <t>LONDEIR RAMIRES SIQUEIRA</t>
  </si>
  <si>
    <t>(55)996049535</t>
  </si>
  <si>
    <t>(55)996391783</t>
  </si>
  <si>
    <t>003.935.360-50</t>
  </si>
  <si>
    <t>SILVIO ANDRE DE BARROS SOUZA</t>
  </si>
  <si>
    <t>(55)991368788</t>
  </si>
  <si>
    <t>(55)996482295</t>
  </si>
  <si>
    <t>009.489.730-13</t>
  </si>
  <si>
    <t>VALERIA MARIA ROTHE</t>
  </si>
  <si>
    <t>(55)981653066</t>
  </si>
  <si>
    <t>007.553.960-81</t>
  </si>
  <si>
    <t>NEUZA MARLENE KNEBEL LOEBENS</t>
  </si>
  <si>
    <t>(55)996801331100false</t>
  </si>
  <si>
    <t>(55)996801331</t>
  </si>
  <si>
    <t>982.913.940-91</t>
  </si>
  <si>
    <t>LIANE DOS SANTOS TABORDA</t>
  </si>
  <si>
    <t>(55)96749866</t>
  </si>
  <si>
    <t>(55)997135599</t>
  </si>
  <si>
    <t>821.450.750-20</t>
  </si>
  <si>
    <t>ARACI ERNANDES</t>
  </si>
  <si>
    <t>(55)33332865</t>
  </si>
  <si>
    <t>(55)991051198</t>
  </si>
  <si>
    <t>913.381.230-68</t>
  </si>
  <si>
    <t>NELCI DA CRUZ</t>
  </si>
  <si>
    <t>(55)997087362</t>
  </si>
  <si>
    <t>(55)997108266</t>
  </si>
  <si>
    <t>002.300.820-25</t>
  </si>
  <si>
    <t>ANA MIRIAN NUNES RODRIGUES</t>
  </si>
  <si>
    <t>(55)999924526</t>
  </si>
  <si>
    <t>445.879.610-00</t>
  </si>
  <si>
    <t>FRANCISCO MOCALINO DE VARGAS AQUINO</t>
  </si>
  <si>
    <t>(55)99927104300false</t>
  </si>
  <si>
    <t>(55)999271043</t>
  </si>
  <si>
    <t>983.001.990-04</t>
  </si>
  <si>
    <t>MARIA MERCEDES STEINHORST</t>
  </si>
  <si>
    <t>(55)9922767571005false</t>
  </si>
  <si>
    <t>(55)992276757</t>
  </si>
  <si>
    <t>357.141.580-91</t>
  </si>
  <si>
    <t>BERNADETE SILVA DA COSTA</t>
  </si>
  <si>
    <t>(55)99916123400false</t>
  </si>
  <si>
    <t>(55)999161234</t>
  </si>
  <si>
    <t>517.077.800-72</t>
  </si>
  <si>
    <t>ZELI DE JESUS CONCE MACIEL</t>
  </si>
  <si>
    <t>(55)999831822</t>
  </si>
  <si>
    <t>244.669.800-04</t>
  </si>
  <si>
    <t>ADELCIO GREFF</t>
  </si>
  <si>
    <t>(55)98418496800false</t>
  </si>
  <si>
    <t>(55)984184968</t>
  </si>
  <si>
    <t>896.267.700-82</t>
  </si>
  <si>
    <t>JULIANA INES REIMANN</t>
  </si>
  <si>
    <t>(59)999999999</t>
  </si>
  <si>
    <t>250.851.070-04</t>
  </si>
  <si>
    <t>EDGAR DA SILVA BATISTA</t>
  </si>
  <si>
    <t>(55)992153740</t>
  </si>
  <si>
    <t>585.005.700-59</t>
  </si>
  <si>
    <t>SANDRA MARLI NUNES MOREIRA</t>
  </si>
  <si>
    <t>(55)999719974</t>
  </si>
  <si>
    <t>031.568.650-28</t>
  </si>
  <si>
    <t>NELSON BARCELLOS JUNIOR</t>
  </si>
  <si>
    <t>(55)999176578</t>
  </si>
  <si>
    <t>046.489.560-01</t>
  </si>
  <si>
    <t>MATHEUS RYAN GRIGGI KEMP</t>
  </si>
  <si>
    <t>(55)97225487</t>
  </si>
  <si>
    <t>(55)989889888</t>
  </si>
  <si>
    <t>651.724.779-34</t>
  </si>
  <si>
    <t>MARIA APARECIDA MARTINS</t>
  </si>
  <si>
    <t>(48)364620731</t>
  </si>
  <si>
    <t>(55)999621014</t>
  </si>
  <si>
    <t>718.855.280-00</t>
  </si>
  <si>
    <t>NEZIO CARVALHO DA SILVA</t>
  </si>
  <si>
    <t>(55)91693479</t>
  </si>
  <si>
    <t>(55)996068815</t>
  </si>
  <si>
    <t>336.175.890-49</t>
  </si>
  <si>
    <t>ADAO SIDNEI LEAL DE FREITAS</t>
  </si>
  <si>
    <t>(55)996091514</t>
  </si>
  <si>
    <t>(55)995373395</t>
  </si>
  <si>
    <t>682.848.960-87</t>
  </si>
  <si>
    <t>MACIR FERNANDO RIBEIRO LIMA</t>
  </si>
  <si>
    <t>(55)999031313</t>
  </si>
  <si>
    <t>014.499.120-95</t>
  </si>
  <si>
    <t>KELLY CARVALHO CAVALHEIRO</t>
  </si>
  <si>
    <t>(54)984588787</t>
  </si>
  <si>
    <t>530.545.710-68</t>
  </si>
  <si>
    <t>CARMEM DE FATIMA RODRIGUES</t>
  </si>
  <si>
    <t>(55)3333222800false</t>
  </si>
  <si>
    <t>(55)991397054</t>
  </si>
  <si>
    <t>039.091.520-31</t>
  </si>
  <si>
    <t>GUSTAVO JOSE GUTJAHR VOGEL</t>
  </si>
  <si>
    <t>(55)96840848</t>
  </si>
  <si>
    <t>(55)996385858</t>
  </si>
  <si>
    <t>972.072.680-68</t>
  </si>
  <si>
    <t>MANOELA MARTINS FREITAS</t>
  </si>
  <si>
    <t>(55)99651632100false</t>
  </si>
  <si>
    <t>(55)996516321</t>
  </si>
  <si>
    <t>406.161.180-15</t>
  </si>
  <si>
    <t>RAUL COELHO</t>
  </si>
  <si>
    <t>(55)991933443</t>
  </si>
  <si>
    <t>585.610.990-20</t>
  </si>
  <si>
    <t>CECILIA FATIMA SANTOS JESUS</t>
  </si>
  <si>
    <t>(55)33338426</t>
  </si>
  <si>
    <t>(55)991818325</t>
  </si>
  <si>
    <t>698.992.740-20</t>
  </si>
  <si>
    <t>NILVA HOCHSCHEIDT SEIMETZ</t>
  </si>
  <si>
    <t>(55)99969923400false</t>
  </si>
  <si>
    <t>(55)999699234</t>
  </si>
  <si>
    <t>004.704.150-10</t>
  </si>
  <si>
    <t>ROSA MARIA DE OLIVEIRA MUNIZ</t>
  </si>
  <si>
    <t>(55)999425526</t>
  </si>
  <si>
    <t>821.813.570-72</t>
  </si>
  <si>
    <t>MARIA MADALENA GONCALVES DA SILVA</t>
  </si>
  <si>
    <t>(55)984473755</t>
  </si>
  <si>
    <t>023.869.649-90</t>
  </si>
  <si>
    <t>ELISABETE FAUSTINO NUNES</t>
  </si>
  <si>
    <t>(55)996950262</t>
  </si>
  <si>
    <t>901.305.450-15</t>
  </si>
  <si>
    <t>CARMEM LUCIA HOFFMANN DA FONTOURA</t>
  </si>
  <si>
    <t>(55)996051942</t>
  </si>
  <si>
    <t>286.382.980-72</t>
  </si>
  <si>
    <t>JOSE LUIS SCHNORRENBERGER</t>
  </si>
  <si>
    <t>(66)99625153200false</t>
  </si>
  <si>
    <t>(55)997227767</t>
  </si>
  <si>
    <t>659.144.490-49</t>
  </si>
  <si>
    <t>SALETE KOHLER DOS SANTOS</t>
  </si>
  <si>
    <t>022.633.990-46</t>
  </si>
  <si>
    <t>VERA LUISA PEREIRA DOS SANTOS DA SILVA</t>
  </si>
  <si>
    <t>(55)981216117</t>
  </si>
  <si>
    <t>208.954.020-68</t>
  </si>
  <si>
    <t>JORGE MARA ALVES MAIER</t>
  </si>
  <si>
    <t>(55)997251726</t>
  </si>
  <si>
    <t>004.607.280-24</t>
  </si>
  <si>
    <t>DANIELA SIMONE DOS SANTOS ANTUNES</t>
  </si>
  <si>
    <t>(55)996384476</t>
  </si>
  <si>
    <t>395.003.140-53</t>
  </si>
  <si>
    <t>VILMAR RODRIGUES</t>
  </si>
  <si>
    <t>(55)992282836</t>
  </si>
  <si>
    <t>104.715.919-80</t>
  </si>
  <si>
    <t>SAMUEL KLEIN CORREA DOS SANTOS</t>
  </si>
  <si>
    <t>(49)999702072</t>
  </si>
  <si>
    <t>641.116.870-91</t>
  </si>
  <si>
    <t>ELGA JULIA WEBLER</t>
  </si>
  <si>
    <t>(55)96203025</t>
  </si>
  <si>
    <t>(55)991520520</t>
  </si>
  <si>
    <t>909.050.670-53</t>
  </si>
  <si>
    <t>CENI OLIVEIRA VIANA</t>
  </si>
  <si>
    <t>(55)99151441410666670333333false</t>
  </si>
  <si>
    <t>(55)991514414</t>
  </si>
  <si>
    <t>462.654.490-87</t>
  </si>
  <si>
    <t>ARNOLDO WILMUTH SCHIRMANN</t>
  </si>
  <si>
    <t>(55)996428493100false</t>
  </si>
  <si>
    <t>(55)996428493</t>
  </si>
  <si>
    <t>904.754.880-91</t>
  </si>
  <si>
    <t xml:space="preserve">MARIA GORETE CURVELO CHAVES </t>
  </si>
  <si>
    <t>(55)999792638</t>
  </si>
  <si>
    <t>990.912.590-00</t>
  </si>
  <si>
    <t>CLAUDETE DE SIQUEIRA</t>
  </si>
  <si>
    <t>(55)999238442</t>
  </si>
  <si>
    <t>008.271.120-84</t>
  </si>
  <si>
    <t>(55)984339083</t>
  </si>
  <si>
    <t>193.029.320-87</t>
  </si>
  <si>
    <t>NATALIO ALCEU FERREIRA</t>
  </si>
  <si>
    <t>(55)996055640</t>
  </si>
  <si>
    <t>013.451.540-46</t>
  </si>
  <si>
    <t>MARIA LEDIR TEIXEIRA DE CAMPOS</t>
  </si>
  <si>
    <t>(55)99687475700false</t>
  </si>
  <si>
    <t>(55)996874757</t>
  </si>
  <si>
    <t>042.098.459-30</t>
  </si>
  <si>
    <t>MARCOS ANTONIO MACIEL</t>
  </si>
  <si>
    <t>(55)98402679100false</t>
  </si>
  <si>
    <t>(55)984026791</t>
  </si>
  <si>
    <t>578.208.480-49</t>
  </si>
  <si>
    <t>VALDECI MACHADO FELICIO</t>
  </si>
  <si>
    <t>(55)996161538</t>
  </si>
  <si>
    <t>514.580.710-49</t>
  </si>
  <si>
    <t>ELIZABETE DOS SANTOS MELO DE JESUS</t>
  </si>
  <si>
    <t>(55)332918420</t>
  </si>
  <si>
    <t>037.051.710-54</t>
  </si>
  <si>
    <t>BRUNO RIBAS</t>
  </si>
  <si>
    <t>(55)999348783</t>
  </si>
  <si>
    <t>014.562.550-88</t>
  </si>
  <si>
    <t>CAMILA COSTA MOSCON</t>
  </si>
  <si>
    <t>(55)999393066</t>
  </si>
  <si>
    <t>272.674.580-68</t>
  </si>
  <si>
    <t>VALDIR PEREIRA MARTINS</t>
  </si>
  <si>
    <t>(55)999935398</t>
  </si>
  <si>
    <t>224.906.399-00</t>
  </si>
  <si>
    <t>EDSON LUIZ CAPELLETTI</t>
  </si>
  <si>
    <t>(55)99670008700false</t>
  </si>
  <si>
    <t>(55)996700087</t>
  </si>
  <si>
    <t>566.626.700-06</t>
  </si>
  <si>
    <t>MARTA BLOCK</t>
  </si>
  <si>
    <t>(55)991594637</t>
  </si>
  <si>
    <t>521.059.620-68</t>
  </si>
  <si>
    <t>ADAO DE MELO</t>
  </si>
  <si>
    <t>(54)99934112200false</t>
  </si>
  <si>
    <t>(54)996761122</t>
  </si>
  <si>
    <t>020.659.980-32</t>
  </si>
  <si>
    <t>DAIANE FERNANDA BILLA LUERSEN</t>
  </si>
  <si>
    <t>(55)99121267300false</t>
  </si>
  <si>
    <t>(55)991212673</t>
  </si>
  <si>
    <t>887.734.340-00</t>
  </si>
  <si>
    <t>ZENAIDE REGINA PERONDI</t>
  </si>
  <si>
    <t>(88)773434000</t>
  </si>
  <si>
    <t>(55)996710372</t>
  </si>
  <si>
    <t>028.517.310-33</t>
  </si>
  <si>
    <t>MARIA DE LOURDES PEREIRA AIRES</t>
  </si>
  <si>
    <t>(55)999699563</t>
  </si>
  <si>
    <t>034.888.120-73</t>
  </si>
  <si>
    <t>ROSANGELA CARVALHO DOS SANTOS</t>
  </si>
  <si>
    <t>(55)99613017100false</t>
  </si>
  <si>
    <t>(55)996130171</t>
  </si>
  <si>
    <t>006.152.070-57</t>
  </si>
  <si>
    <t>ANILIESE CORREA RODRIGUES</t>
  </si>
  <si>
    <t>(54)975662661</t>
  </si>
  <si>
    <t>777.848.470-68</t>
  </si>
  <si>
    <t>LISETE MARIA KLIMIK</t>
  </si>
  <si>
    <t>(55)98131744200false</t>
  </si>
  <si>
    <t>(55)981317442</t>
  </si>
  <si>
    <t>609.154.470-53</t>
  </si>
  <si>
    <t>LAOR WINCK</t>
  </si>
  <si>
    <t>(55)99729814700false</t>
  </si>
  <si>
    <t>(55)997298147</t>
  </si>
  <si>
    <t>768.815.980-68</t>
  </si>
  <si>
    <t>VALDEMIR PEREIRA EBLING</t>
  </si>
  <si>
    <t>(55)997039553</t>
  </si>
  <si>
    <t>008.850.740-84</t>
  </si>
  <si>
    <t>TANIA MARIA PERES DA TRINDADE</t>
  </si>
  <si>
    <t>(55)996303038</t>
  </si>
  <si>
    <t>700.564.120-53</t>
  </si>
  <si>
    <t>ROSA MARIA MACHADO RODRIGUES</t>
  </si>
  <si>
    <t>(55)984671069</t>
  </si>
  <si>
    <t>009.076.440-40</t>
  </si>
  <si>
    <t>VANDERLEI MELLO CHARAO</t>
  </si>
  <si>
    <t>(55)996574906</t>
  </si>
  <si>
    <t>200.116.280-49</t>
  </si>
  <si>
    <t>OMERO DOS SANTOS MACHADO</t>
  </si>
  <si>
    <t>(55)981317674</t>
  </si>
  <si>
    <t>(61)933152425</t>
  </si>
  <si>
    <t>178.432.510-49</t>
  </si>
  <si>
    <t>HELIO BECK</t>
  </si>
  <si>
    <t>(55)99611557</t>
  </si>
  <si>
    <t>(55)996115575</t>
  </si>
  <si>
    <t>002.950.670-04</t>
  </si>
  <si>
    <t>VIVIANE APARECIDA PANDOLFO TIERLING</t>
  </si>
  <si>
    <t>(55)99117239300false</t>
  </si>
  <si>
    <t>(55)991172393</t>
  </si>
  <si>
    <t>801.564.100-44</t>
  </si>
  <si>
    <t>CLARA DOS SANTOS</t>
  </si>
  <si>
    <t>(55)991990146020false</t>
  </si>
  <si>
    <t>(55)991990146</t>
  </si>
  <si>
    <t>052.194.370-11</t>
  </si>
  <si>
    <t>VICTOR EMANUEL LOPES RIBEIRO B</t>
  </si>
  <si>
    <t>(55)991888184</t>
  </si>
  <si>
    <t>946.981.800-82</t>
  </si>
  <si>
    <t>CLAUDIA MARIA COSSETIM SANTOS</t>
  </si>
  <si>
    <t>(51)996257156</t>
  </si>
  <si>
    <t>565.449.600-04</t>
  </si>
  <si>
    <t>CLAIRTON F BUENO</t>
  </si>
  <si>
    <t>(51)988979879</t>
  </si>
  <si>
    <t>(51)985413058</t>
  </si>
  <si>
    <t>017.962.390-70</t>
  </si>
  <si>
    <t>LUCAS VARGAS CARVALHO</t>
  </si>
  <si>
    <t>(55)997057700</t>
  </si>
  <si>
    <t>706.194.330-00</t>
  </si>
  <si>
    <t>SANDERLI DA SILVA RISTOW</t>
  </si>
  <si>
    <t>(55)984593125</t>
  </si>
  <si>
    <t>970.460.190-53</t>
  </si>
  <si>
    <t>MARIA INES FERREIRA KAISER</t>
  </si>
  <si>
    <t>(55)999882918null0false</t>
  </si>
  <si>
    <t>(55)999882918</t>
  </si>
  <si>
    <t>009.257.450-57</t>
  </si>
  <si>
    <t>FLERIDA VARGAS GOMES</t>
  </si>
  <si>
    <t>715.141.980-53</t>
  </si>
  <si>
    <t>PEDRO PAULO ROSEK</t>
  </si>
  <si>
    <t>(51)33591374</t>
  </si>
  <si>
    <t>(55)999528027</t>
  </si>
  <si>
    <t>001.680.290-06</t>
  </si>
  <si>
    <t>MARIA JOAQUINA PEREIRA</t>
  </si>
  <si>
    <t>(55)999346590</t>
  </si>
  <si>
    <t>(71)992277323</t>
  </si>
  <si>
    <t>936.097.100-63</t>
  </si>
  <si>
    <t>MARLI DE LOURDES DOS REIS CANDIDO</t>
  </si>
  <si>
    <t>(55)996218537</t>
  </si>
  <si>
    <t>264.540.920-20</t>
  </si>
  <si>
    <t>VERA SCHAFER</t>
  </si>
  <si>
    <t>(64)99985002500false</t>
  </si>
  <si>
    <t>(55)991674774</t>
  </si>
  <si>
    <t>688.870.190-53</t>
  </si>
  <si>
    <t>ERCI DA SILVA</t>
  </si>
  <si>
    <t>(55)99106547800false</t>
  </si>
  <si>
    <t>(55)991423667</t>
  </si>
  <si>
    <t>427.484.100-68</t>
  </si>
  <si>
    <t>GELSON MARCHESAN</t>
  </si>
  <si>
    <t>(55)984678029null0false</t>
  </si>
  <si>
    <t>(55)984678029</t>
  </si>
  <si>
    <t>421.143.810-72</t>
  </si>
  <si>
    <t>VILMAR SESSE</t>
  </si>
  <si>
    <t>(15)3100535450false</t>
  </si>
  <si>
    <t>(55)991001804</t>
  </si>
  <si>
    <t>993.768.300-91</t>
  </si>
  <si>
    <t>ALEXANDER LEITE BORBA</t>
  </si>
  <si>
    <t>(55)997215150</t>
  </si>
  <si>
    <t>602.734.570-55</t>
  </si>
  <si>
    <t>MICAELA DE OLIVERA</t>
  </si>
  <si>
    <t>(55)981014999</t>
  </si>
  <si>
    <t>787.083.970-15</t>
  </si>
  <si>
    <t>MARIA DE FATIMA ZAMBERLAN</t>
  </si>
  <si>
    <t>(55)99187992400false</t>
  </si>
  <si>
    <t>(55)991879924</t>
  </si>
  <si>
    <t>025.013.550-75</t>
  </si>
  <si>
    <t>FERNANDA JULIANI REDEL</t>
  </si>
  <si>
    <t>(55)984490722</t>
  </si>
  <si>
    <t>260.895.130-91</t>
  </si>
  <si>
    <t>ISOLETE ROSSINI QUINHONES</t>
  </si>
  <si>
    <t>(55)996615763</t>
  </si>
  <si>
    <t>406.678.040-72</t>
  </si>
  <si>
    <t>EVANDRO LUIZ PINTO LOPES</t>
  </si>
  <si>
    <t>(55)98457833000false</t>
  </si>
  <si>
    <t>(55)984578330</t>
  </si>
  <si>
    <t>023.058.770-48</t>
  </si>
  <si>
    <t>MARILIA GUIMARAES CARVALHO</t>
  </si>
  <si>
    <t>(55)32516957</t>
  </si>
  <si>
    <t>(55)996586683</t>
  </si>
  <si>
    <t>032.158.520-80</t>
  </si>
  <si>
    <t>ARTHUR CARDOSO HOLLAS</t>
  </si>
  <si>
    <t>(55)996188381</t>
  </si>
  <si>
    <t>047.804.600-69</t>
  </si>
  <si>
    <t>AMANDA KALSING RODRIGUES</t>
  </si>
  <si>
    <t>(55)997273554</t>
  </si>
  <si>
    <t>405.717.180-00</t>
  </si>
  <si>
    <t>CARMEN FRIDA BAYER</t>
  </si>
  <si>
    <t>(55)981012090</t>
  </si>
  <si>
    <t>759.182.770-72</t>
  </si>
  <si>
    <t>ZELI ALVES DO AMARAL</t>
  </si>
  <si>
    <t>(55)33135856</t>
  </si>
  <si>
    <t>(55)996239458</t>
  </si>
  <si>
    <t>310.338.650-87</t>
  </si>
  <si>
    <t>GILMAR TOMASI</t>
  </si>
  <si>
    <t>(55)35512068</t>
  </si>
  <si>
    <t>(55)999881970</t>
  </si>
  <si>
    <t>021.058.990-64</t>
  </si>
  <si>
    <t>ALINI INES HERGESELL</t>
  </si>
  <si>
    <t>(55)997041688</t>
  </si>
  <si>
    <t>021.281.800-74</t>
  </si>
  <si>
    <t>GRAZIELA DE CASTRO DA SILVA</t>
  </si>
  <si>
    <t>(55)996466716</t>
  </si>
  <si>
    <t>049.574.650-96</t>
  </si>
  <si>
    <t>JUNIOR OLIVEIRA CAMARGO</t>
  </si>
  <si>
    <t>(42)984457469</t>
  </si>
  <si>
    <t>040.168.020-75</t>
  </si>
  <si>
    <t>VITOR ELIAS DIERINGS</t>
  </si>
  <si>
    <t>(55)996093260</t>
  </si>
  <si>
    <t>036.835.340-01</t>
  </si>
  <si>
    <t>FABIO AUGUSTO DIRINGS</t>
  </si>
  <si>
    <t>042.855.040-14</t>
  </si>
  <si>
    <t>ARILSON DE SENNA PEREIRA</t>
  </si>
  <si>
    <t>(55)996694006</t>
  </si>
  <si>
    <t>887.548.390-68</t>
  </si>
  <si>
    <t>VERA LUCIA BACKES KAISER</t>
  </si>
  <si>
    <t>012.924.320-55</t>
  </si>
  <si>
    <t xml:space="preserve">EMERSON PEREIRA DE MOURA </t>
  </si>
  <si>
    <t>(55)991053827</t>
  </si>
  <si>
    <t>012.324.320-32</t>
  </si>
  <si>
    <t>VERIDIANE CORREA DE GODOY</t>
  </si>
  <si>
    <t>(55)996972723</t>
  </si>
  <si>
    <t>031.384.060-17</t>
  </si>
  <si>
    <t>MITIELE ROCHINHESKI BRITES</t>
  </si>
  <si>
    <t>(55)997085602</t>
  </si>
  <si>
    <t>523.780.120-04</t>
  </si>
  <si>
    <t>MARIA TEREZINHA CHAVES DE MOURA</t>
  </si>
  <si>
    <t>(55)999393925</t>
  </si>
  <si>
    <t>(55)999924863</t>
  </si>
  <si>
    <t>166.890.700-34</t>
  </si>
  <si>
    <t>FLORY WILLERS</t>
  </si>
  <si>
    <t>(55)999855238</t>
  </si>
  <si>
    <t>372.997.000-34</t>
  </si>
  <si>
    <t>RICARDO KUSIAK</t>
  </si>
  <si>
    <t>(55)999919752</t>
  </si>
  <si>
    <t>545.419.050-00</t>
  </si>
  <si>
    <t>MARIA DE FATIMA WAGNER</t>
  </si>
  <si>
    <t>(55)996479534</t>
  </si>
  <si>
    <t>411.169.920-00</t>
  </si>
  <si>
    <t>MARLENE TERESINHA PADIA</t>
  </si>
  <si>
    <t>(55)996940403</t>
  </si>
  <si>
    <t>915.710.060-87</t>
  </si>
  <si>
    <t>CLEBER PEREIRA MONTEIRO</t>
  </si>
  <si>
    <t>(55)996632543</t>
  </si>
  <si>
    <t>029.666.300-00</t>
  </si>
  <si>
    <t>ANDERSON DARLEI NOETZOLD</t>
  </si>
  <si>
    <t>(55)999363045</t>
  </si>
  <si>
    <t>031.967.270-09</t>
  </si>
  <si>
    <t>AURISTELA IDALINA DE SOUZA GELOCHA</t>
  </si>
  <si>
    <t>603.030.770-34</t>
  </si>
  <si>
    <t>LUZIA APARECIDA LIMA DA SILVA</t>
  </si>
  <si>
    <t>(55)981573411</t>
  </si>
  <si>
    <t>683.603.630-72</t>
  </si>
  <si>
    <t>DANUSE DALLA LANA TATSCH</t>
  </si>
  <si>
    <t>(55)996137347</t>
  </si>
  <si>
    <t>920.756.302-91</t>
  </si>
  <si>
    <t>ANGELA ANA VASCONCELOS LEMOS</t>
  </si>
  <si>
    <t>(97)99845989</t>
  </si>
  <si>
    <t>(97)984216109</t>
  </si>
  <si>
    <t>570.144.930-00</t>
  </si>
  <si>
    <t>ELOA CHAVES PEDROSO</t>
  </si>
  <si>
    <t>(55)996336431</t>
  </si>
  <si>
    <t>030.335.310-40</t>
  </si>
  <si>
    <t>PRISCILA DE MENEZES</t>
  </si>
  <si>
    <t>(55)992031001</t>
  </si>
  <si>
    <t>011.435.410-30</t>
  </si>
  <si>
    <t>HELENA DE OLIVEIRA BRAGA</t>
  </si>
  <si>
    <t>(55)99720775300false</t>
  </si>
  <si>
    <t>(55)999167947</t>
  </si>
  <si>
    <t>451.944.910-34</t>
  </si>
  <si>
    <t>ARMINDA OLIVEIRA DOS SANTOS</t>
  </si>
  <si>
    <t>(55)99998051400false</t>
  </si>
  <si>
    <t>(55)984050498</t>
  </si>
  <si>
    <t>002.189.170-23</t>
  </si>
  <si>
    <t>ELISABETE PADILHA</t>
  </si>
  <si>
    <t>(55)966654848</t>
  </si>
  <si>
    <t>(55)984388962</t>
  </si>
  <si>
    <t>010.840.920-18</t>
  </si>
  <si>
    <t>ROSELEI PELISON</t>
  </si>
  <si>
    <t>(49)88503822</t>
  </si>
  <si>
    <t>(49)988503822</t>
  </si>
  <si>
    <t>688.432.245-49</t>
  </si>
  <si>
    <t>ALDORI SPAT</t>
  </si>
  <si>
    <t>(55)999601973</t>
  </si>
  <si>
    <t>343.311.660-15</t>
  </si>
  <si>
    <t>LOURIVAL PREUSS</t>
  </si>
  <si>
    <t>(55)984218297</t>
  </si>
  <si>
    <t>891.663.530-68</t>
  </si>
  <si>
    <t>NELCI JACOB SANDRI</t>
  </si>
  <si>
    <t>(55)996934433</t>
  </si>
  <si>
    <t>(55)996823736</t>
  </si>
  <si>
    <t>261.085.690-34</t>
  </si>
  <si>
    <t>CARMEN REGINA CACERES NUNES</t>
  </si>
  <si>
    <t>(55)99651098700false</t>
  </si>
  <si>
    <t>(55)996510987</t>
  </si>
  <si>
    <t>011.582.910-51</t>
  </si>
  <si>
    <t>ROSA MARLENE FLORES SIQUEIRA</t>
  </si>
  <si>
    <t>(55)999088516</t>
  </si>
  <si>
    <t>964.147.070-15</t>
  </si>
  <si>
    <t>VANUZA ACKER DOS SANTOS</t>
  </si>
  <si>
    <t>(55)999361456</t>
  </si>
  <si>
    <t>002.557.730-13</t>
  </si>
  <si>
    <t>DEISE MARQUES</t>
  </si>
  <si>
    <t>(55)999070264</t>
  </si>
  <si>
    <t>451.197.910-34</t>
  </si>
  <si>
    <t>ANA LUCIA FERREIRA RIOS</t>
  </si>
  <si>
    <t>(55)997170423</t>
  </si>
  <si>
    <t>368.378.300-15</t>
  </si>
  <si>
    <t>CATARINA LOPES JAPUR</t>
  </si>
  <si>
    <t>(55)99606272870false</t>
  </si>
  <si>
    <t>(55)996062728</t>
  </si>
  <si>
    <t>786.731.000-20</t>
  </si>
  <si>
    <t>ERNA AMANDA BERRES SCHIDLER</t>
  </si>
  <si>
    <t>(55)99680277</t>
  </si>
  <si>
    <t>(55)996802771</t>
  </si>
  <si>
    <t>257.658.840-91</t>
  </si>
  <si>
    <t>ADEMAR ANTONIO FRANCHI</t>
  </si>
  <si>
    <t>(55)999915909</t>
  </si>
  <si>
    <t>475.976.070-91</t>
  </si>
  <si>
    <t>IRANI DA SILVA SERPA</t>
  </si>
  <si>
    <t>(55)999144667</t>
  </si>
  <si>
    <t>013.213.270-21</t>
  </si>
  <si>
    <t>MARCIELI CHUQUEL ROCHA</t>
  </si>
  <si>
    <t>(55)984461423</t>
  </si>
  <si>
    <t>279.102.020-91</t>
  </si>
  <si>
    <t>ANTONIO SERGIO MEDEIROS</t>
  </si>
  <si>
    <t>(55)991511448020false</t>
  </si>
  <si>
    <t>(55)991511448</t>
  </si>
  <si>
    <t>030.162.220-51</t>
  </si>
  <si>
    <t>LEANDRO SILVA DE MELLO</t>
  </si>
  <si>
    <t>(55)999162137</t>
  </si>
  <si>
    <t>541.265.170-49</t>
  </si>
  <si>
    <t>JOSE ILDO ROHENKOHL</t>
  </si>
  <si>
    <t>332.507.820-68</t>
  </si>
  <si>
    <t>IEDA ROSANE MAIA PEDROSO</t>
  </si>
  <si>
    <t>(55)984375394</t>
  </si>
  <si>
    <t>247.090.850-72</t>
  </si>
  <si>
    <t>DIONISIO JOSE MARMITT</t>
  </si>
  <si>
    <t>(55)96692985</t>
  </si>
  <si>
    <t>(55)999424224</t>
  </si>
  <si>
    <t>651.494.400-00</t>
  </si>
  <si>
    <t>MARIA APARECIDA DE OLIVEIRA FRIEDRICH</t>
  </si>
  <si>
    <t>(55)997067538</t>
  </si>
  <si>
    <t>(55)981251416</t>
  </si>
  <si>
    <t>014.239.440-89</t>
  </si>
  <si>
    <t>ANA LIRA ALVES FAGUNDES</t>
  </si>
  <si>
    <t>(55)999573963</t>
  </si>
  <si>
    <t>713.492.350-91</t>
  </si>
  <si>
    <t>TEREZINHA VALDACI PERIN</t>
  </si>
  <si>
    <t>(55)996653950</t>
  </si>
  <si>
    <t>323.057.370-68</t>
  </si>
  <si>
    <t>JOSE AGOSTINHO ALVES DE QUEVEDO</t>
  </si>
  <si>
    <t>(55)991020697</t>
  </si>
  <si>
    <t>583.616.260-34</t>
  </si>
  <si>
    <t>MARA JAQUELINE DA SILVA NUNES</t>
  </si>
  <si>
    <t>(55)999445034</t>
  </si>
  <si>
    <t>682.978.820-04</t>
  </si>
  <si>
    <t>DANIELA DE ZORZI BARCELLOS</t>
  </si>
  <si>
    <t>(55)984297162</t>
  </si>
  <si>
    <t>682.833.500-72</t>
  </si>
  <si>
    <t>ROSANE CLARI CANABARRO IENSEN BEVILAQUA</t>
  </si>
  <si>
    <t>(55)991836776</t>
  </si>
  <si>
    <t>200.956.350-68</t>
  </si>
  <si>
    <t>NERCI LONDERO</t>
  </si>
  <si>
    <t>(55)99618477600false</t>
  </si>
  <si>
    <t>(55)996184776</t>
  </si>
  <si>
    <t>014.694.970-69</t>
  </si>
  <si>
    <t>JANE LEDESMA NATIVIDADE</t>
  </si>
  <si>
    <t>(55)984630198</t>
  </si>
  <si>
    <t>583.632.110-87</t>
  </si>
  <si>
    <t>SUELI GONCALVES DE SOUZA</t>
  </si>
  <si>
    <t>(55)999208609</t>
  </si>
  <si>
    <t>023.376.030-08</t>
  </si>
  <si>
    <t>MICHELI TAIANE LEHNER</t>
  </si>
  <si>
    <t>(55)996403060</t>
  </si>
  <si>
    <t>655.347.600-44</t>
  </si>
  <si>
    <t>ONDINA MEDIANEIRA DOS SANTOS MACHADO</t>
  </si>
  <si>
    <t>(55)991438787</t>
  </si>
  <si>
    <t>583.609.720-87</t>
  </si>
  <si>
    <t>DANIEL GOULART DE ALMEIDA</t>
  </si>
  <si>
    <t>(55)981237771</t>
  </si>
  <si>
    <t>000.531.940-47</t>
  </si>
  <si>
    <t>ADRIANE SALETE MINUZZO</t>
  </si>
  <si>
    <t>(55)999363105</t>
  </si>
  <si>
    <t>001.829.240-25</t>
  </si>
  <si>
    <t>ELISIANE TERESINHA CHAVES SCHWAIKARDT</t>
  </si>
  <si>
    <t>(55)996227107</t>
  </si>
  <si>
    <t>787.271.620-87</t>
  </si>
  <si>
    <t>LORI MARIA ESTREICH BECKER</t>
  </si>
  <si>
    <t>(55)99625675800false</t>
  </si>
  <si>
    <t>(55)996894087</t>
  </si>
  <si>
    <t>654.681.710-15</t>
  </si>
  <si>
    <t>ARDELINO ANTUNES BUENO</t>
  </si>
  <si>
    <t>(55)997063153</t>
  </si>
  <si>
    <t>(55)999527523</t>
  </si>
  <si>
    <t>006.775.730-81</t>
  </si>
  <si>
    <t>VANDERLEI JONAS LORENZON</t>
  </si>
  <si>
    <t>(55)97303186</t>
  </si>
  <si>
    <t>(55)999667106</t>
  </si>
  <si>
    <t>602.994.360-04</t>
  </si>
  <si>
    <t>ARLETE ZENAIDE DE GODOY RIBEIRO</t>
  </si>
  <si>
    <t>(55)996535884</t>
  </si>
  <si>
    <t>002.406.760-17</t>
  </si>
  <si>
    <t>FERNANDA PAWLOWSKI</t>
  </si>
  <si>
    <t>(55)996782781</t>
  </si>
  <si>
    <t>003.103.340-71</t>
  </si>
  <si>
    <t>PATRICIA MARIA ROBERTI DOS SANTOS</t>
  </si>
  <si>
    <t>(55)99998086000false</t>
  </si>
  <si>
    <t>(55)999980860</t>
  </si>
  <si>
    <t>075.696.259-51</t>
  </si>
  <si>
    <t>GIOVANA FEDATTO</t>
  </si>
  <si>
    <t>(49)98890719300false</t>
  </si>
  <si>
    <t>(49)988907193</t>
  </si>
  <si>
    <t>957.516.700-78</t>
  </si>
  <si>
    <t>CLAINIR MARLENE SCHLOSSER</t>
  </si>
  <si>
    <t>(55)99912281300false</t>
  </si>
  <si>
    <t>(55)999350536</t>
  </si>
  <si>
    <t>096.824.859-40</t>
  </si>
  <si>
    <t>JOELCI FEDRIZZI</t>
  </si>
  <si>
    <t>(49)99811570</t>
  </si>
  <si>
    <t>(49)998115709</t>
  </si>
  <si>
    <t>014.866.760-06</t>
  </si>
  <si>
    <t>DAIANE MENEZES FREITAS</t>
  </si>
  <si>
    <t>(55)984145684</t>
  </si>
  <si>
    <t>(55)984399621</t>
  </si>
  <si>
    <t>345.000.060-87</t>
  </si>
  <si>
    <t>ANIBAL ANTUNES</t>
  </si>
  <si>
    <t>(55)996408959</t>
  </si>
  <si>
    <t>887.170.540-87</t>
  </si>
  <si>
    <t>OSMAR BAIRROS ANTUNES</t>
  </si>
  <si>
    <t>(55)98407466000false</t>
  </si>
  <si>
    <t>(55)984074660</t>
  </si>
  <si>
    <t>417.974.420-15</t>
  </si>
  <si>
    <t>FATIMA REGINA GOMES DIAS</t>
  </si>
  <si>
    <t>(55)984112313</t>
  </si>
  <si>
    <t>420.223.470-72</t>
  </si>
  <si>
    <t>ELVARDIR BUCHNER</t>
  </si>
  <si>
    <t>(55)99965150300false</t>
  </si>
  <si>
    <t>(55)999651503</t>
  </si>
  <si>
    <t>007.619.750-63</t>
  </si>
  <si>
    <t>CATARINA SOLANGE MULLER CORREA</t>
  </si>
  <si>
    <t>(55)999657564</t>
  </si>
  <si>
    <t>BASE CLIENTES TMA COM MARGEM</t>
  </si>
  <si>
    <t>762.131.960-72</t>
  </si>
  <si>
    <t>MARIA IRACI MACHADO CASSERES</t>
  </si>
  <si>
    <t>(55)999965694</t>
  </si>
  <si>
    <t>355.958.760-34</t>
  </si>
  <si>
    <t>ELIZEU DE OLIVEIRA BEHLING</t>
  </si>
  <si>
    <t>(55)999637092020false</t>
  </si>
  <si>
    <t>(55)984121051</t>
  </si>
  <si>
    <t>004.058.990-09</t>
  </si>
  <si>
    <t>FERNANDA REGINA QUINOT</t>
  </si>
  <si>
    <t>(55)996218254</t>
  </si>
  <si>
    <t>(55)996265816</t>
  </si>
  <si>
    <t>016.322.950-32</t>
  </si>
  <si>
    <t>ANTONIO CARLOS BENITES RODRIGUES</t>
  </si>
  <si>
    <t>(55)991614322</t>
  </si>
  <si>
    <t>(55)991251458</t>
  </si>
  <si>
    <t>004.453.820-07</t>
  </si>
  <si>
    <t>PAULA PAWLOWSKI</t>
  </si>
  <si>
    <t>(55)996267705</t>
  </si>
  <si>
    <t>972.604.280-15</t>
  </si>
  <si>
    <t>LUIZA MASS GRESSLER</t>
  </si>
  <si>
    <t>(55)99683382200false</t>
  </si>
  <si>
    <t>(55)996833822</t>
  </si>
  <si>
    <t>591.092.700-00</t>
  </si>
  <si>
    <t>VALMOR VELFLE PEDROSO</t>
  </si>
  <si>
    <t>(55)996764173</t>
  </si>
  <si>
    <t>211.107.780-15</t>
  </si>
  <si>
    <t>VALDEMAR JOAO GOHLKE</t>
  </si>
  <si>
    <t>(55)99716187500false</t>
  </si>
  <si>
    <t>(55)997161875</t>
  </si>
  <si>
    <t>018.837.260-18</t>
  </si>
  <si>
    <t>LUCAS SANTOS DOS SANTOS</t>
  </si>
  <si>
    <t>(55)997296552</t>
  </si>
  <si>
    <t>554.790.490-20</t>
  </si>
  <si>
    <t>MIGUEL ESPINDOLA DO PRADO</t>
  </si>
  <si>
    <t>(55)991752590</t>
  </si>
  <si>
    <t>(55)996079627</t>
  </si>
  <si>
    <t>005.024.900-20</t>
  </si>
  <si>
    <t>DEBORA DENISE LESKE</t>
  </si>
  <si>
    <t>(55)999412731</t>
  </si>
  <si>
    <t>273.037.800-68</t>
  </si>
  <si>
    <t>NEUZA DA ROSA</t>
  </si>
  <si>
    <t>(55)996218753</t>
  </si>
  <si>
    <t>008.493.380-18</t>
  </si>
  <si>
    <t>LUCIANA DA SILVA LEPPKE</t>
  </si>
  <si>
    <t>(55)999810150</t>
  </si>
  <si>
    <t>015.105.950-07</t>
  </si>
  <si>
    <t>CLAUDIA CARDOSO DA SILVA</t>
  </si>
  <si>
    <t>(55)110575263</t>
  </si>
  <si>
    <t>(55)999076071</t>
  </si>
  <si>
    <t>037.919.380-96</t>
  </si>
  <si>
    <t>BRUNO LAURO ECKERT</t>
  </si>
  <si>
    <t>(55)999219774</t>
  </si>
  <si>
    <t>333.638.970-49</t>
  </si>
  <si>
    <t>MARIA INEZ MACHADO DOS SANTOS</t>
  </si>
  <si>
    <t>(55)999412029</t>
  </si>
  <si>
    <t>030.780.720-70</t>
  </si>
  <si>
    <t>ANGELITA DE VARGAS ROCHA</t>
  </si>
  <si>
    <t>(54)99658263900false</t>
  </si>
  <si>
    <t>(54)996456984</t>
  </si>
  <si>
    <t>888.078.600-82</t>
  </si>
  <si>
    <t>MARILISE MACHADO</t>
  </si>
  <si>
    <t>(55)99619209500false</t>
  </si>
  <si>
    <t>(55)996192095</t>
  </si>
  <si>
    <t>015.317.160-08</t>
  </si>
  <si>
    <t>VINICIUS MALAVOLTA PUHL</t>
  </si>
  <si>
    <t>(55)999476265</t>
  </si>
  <si>
    <t>008.588.820-60</t>
  </si>
  <si>
    <t>FRANCIELE SCHLEMMER</t>
  </si>
  <si>
    <t>(55)996262026</t>
  </si>
  <si>
    <t>345.527.070-00</t>
  </si>
  <si>
    <t>ADELIA ROSANI PEDROSO</t>
  </si>
  <si>
    <t>(55)3375207670false</t>
  </si>
  <si>
    <t>(55)991356201</t>
  </si>
  <si>
    <t>730.719.510-00</t>
  </si>
  <si>
    <t>ORAIDES ENEDINA FERREIRA AQUINO</t>
  </si>
  <si>
    <t>(55)984293070</t>
  </si>
  <si>
    <t>020.078.060-37</t>
  </si>
  <si>
    <t>ILZA APARECIDA NUNES BORDA</t>
  </si>
  <si>
    <t>(55)98453487100false</t>
  </si>
  <si>
    <t>(55)989605554</t>
  </si>
  <si>
    <t>033.126.640-71</t>
  </si>
  <si>
    <t>RONALDO DA ROSA ANDERSON</t>
  </si>
  <si>
    <t>(55)999727583</t>
  </si>
  <si>
    <t>(55)999962454</t>
  </si>
  <si>
    <t>911.198.980-72</t>
  </si>
  <si>
    <t>NAIR DUTRA DE ALMEIDA</t>
  </si>
  <si>
    <t>(55)992044299</t>
  </si>
  <si>
    <t>008.589.080-42</t>
  </si>
  <si>
    <t>DEBORA WOICHINSKI</t>
  </si>
  <si>
    <t>(55)997053488</t>
  </si>
  <si>
    <t>031.115.770-07</t>
  </si>
  <si>
    <t>CRISTIELE BATISTA PERONI</t>
  </si>
  <si>
    <t>(55)981061849</t>
  </si>
  <si>
    <t>012.420.870-36</t>
  </si>
  <si>
    <t>DEIZE PARYLAK</t>
  </si>
  <si>
    <t>(55)996789397</t>
  </si>
  <si>
    <t>970.509.200-10</t>
  </si>
  <si>
    <t>NELDA LOPES</t>
  </si>
  <si>
    <t>(55)984443663</t>
  </si>
  <si>
    <t>(55)984449338</t>
  </si>
  <si>
    <t>358.863.660-91</t>
  </si>
  <si>
    <t>JOSE VALMIR PEREIRA DE OLIVEIRA</t>
  </si>
  <si>
    <t>(55)99148678000false</t>
  </si>
  <si>
    <t>(55)991486780</t>
  </si>
  <si>
    <t>060.291.380-22</t>
  </si>
  <si>
    <t>ANDRESSA BEATRIZ BABICZUK</t>
  </si>
  <si>
    <t>573.879.070-72</t>
  </si>
  <si>
    <t>CLEBER GIOVANI GINDRI REGHELIN</t>
  </si>
  <si>
    <t>(55)991393092</t>
  </si>
  <si>
    <t>012.743.730-42</t>
  </si>
  <si>
    <t>TALINE RETTORE</t>
  </si>
  <si>
    <t>(55)99476090</t>
  </si>
  <si>
    <t>(55)935341531</t>
  </si>
  <si>
    <t>020.739.760-00</t>
  </si>
  <si>
    <t>MARIA MARGARIDA DA SILVA AZEVE</t>
  </si>
  <si>
    <t>483.876.730-72</t>
  </si>
  <si>
    <t>MARTA BASTOS DOS SANTOS</t>
  </si>
  <si>
    <t>(55)991831303</t>
  </si>
  <si>
    <t>083.811.679-57</t>
  </si>
  <si>
    <t>ADRIELLY GODOI SOUZA</t>
  </si>
  <si>
    <t>(48)999819959</t>
  </si>
  <si>
    <t>179.381.710-34</t>
  </si>
  <si>
    <t>FLAVIO VICENTE BORTOLIN</t>
  </si>
  <si>
    <t>(55)999750498</t>
  </si>
  <si>
    <t>023.125.790-22</t>
  </si>
  <si>
    <t>CAMILA ZEMOLIN</t>
  </si>
  <si>
    <t>(55)999354211</t>
  </si>
  <si>
    <t>019.668.900-79</t>
  </si>
  <si>
    <t>ANA PAULA MACHADO SANTOS RETZLAFF</t>
  </si>
  <si>
    <t>(55)996250218</t>
  </si>
  <si>
    <t>(55)933136076</t>
  </si>
  <si>
    <t>022.205.570-73</t>
  </si>
  <si>
    <t>JOSE VALDORI MAIA NICKEL</t>
  </si>
  <si>
    <t>(55)99118139070false</t>
  </si>
  <si>
    <t>(55)991181390</t>
  </si>
  <si>
    <t>016.311.460-92</t>
  </si>
  <si>
    <t>LUIS CARLOS ALMEIDA DA SILVA</t>
  </si>
  <si>
    <t>(55)996750144</t>
  </si>
  <si>
    <t>(21)967591137</t>
  </si>
  <si>
    <t>992.115.990-91</t>
  </si>
  <si>
    <t>VALQUIRIA DE BORBA ANSELMO</t>
  </si>
  <si>
    <t>(51)98616672600false</t>
  </si>
  <si>
    <t>(51)986166726</t>
  </si>
  <si>
    <t>023.381.840-50</t>
  </si>
  <si>
    <t>ALINE KOBS</t>
  </si>
  <si>
    <t>(55)991342398</t>
  </si>
  <si>
    <t>024.921.450-42</t>
  </si>
  <si>
    <t>ELOIZA DUMANN</t>
  </si>
  <si>
    <t>(55)992131965</t>
  </si>
  <si>
    <t>905.744.000-87</t>
  </si>
  <si>
    <t>GENECI JORDANI</t>
  </si>
  <si>
    <t>(55)996098751</t>
  </si>
  <si>
    <t>006.814.050-90</t>
  </si>
  <si>
    <t>GIZELE MADALENA VARGAS BARDIM</t>
  </si>
  <si>
    <t>(55)992072828</t>
  </si>
  <si>
    <t>024.950.690-45</t>
  </si>
  <si>
    <t>KETLIN DANE CEMBRANEL</t>
  </si>
  <si>
    <t>(55)997069997</t>
  </si>
  <si>
    <t>009.393.090-92</t>
  </si>
  <si>
    <t>MARIA ELISA FERREIRA</t>
  </si>
  <si>
    <t>(55)99952423000false</t>
  </si>
  <si>
    <t>(55)991455565</t>
  </si>
  <si>
    <t>026.626.930-37</t>
  </si>
  <si>
    <t>TAGIANA CASSIA JUNG</t>
  </si>
  <si>
    <t>(55)997218376</t>
  </si>
  <si>
    <t>249.236.640-53</t>
  </si>
  <si>
    <t>SERGIO AUGUSTO RUBIM ZACARIAS</t>
  </si>
  <si>
    <t>(55)996792374</t>
  </si>
  <si>
    <t>230.438.300-91</t>
  </si>
  <si>
    <t>PAULO CARLOS SCHULZ</t>
  </si>
  <si>
    <t>(55)999176217</t>
  </si>
  <si>
    <t>029.319.320-78</t>
  </si>
  <si>
    <t>TAINARA ANDRESSA MARKUS</t>
  </si>
  <si>
    <t>(55)999740924</t>
  </si>
  <si>
    <t>(55)999080809</t>
  </si>
  <si>
    <t>908.211.900-59</t>
  </si>
  <si>
    <t>LOURDES PEREIRA MACHADO</t>
  </si>
  <si>
    <t>(55)99985237300false</t>
  </si>
  <si>
    <t>(55)999852373</t>
  </si>
  <si>
    <t>029.390.680-70</t>
  </si>
  <si>
    <t>MARISA GABRIELA BUBANS</t>
  </si>
  <si>
    <t>(55)999474543</t>
  </si>
  <si>
    <t>196.476.540-49</t>
  </si>
  <si>
    <t>VALDOMIRO CHAGAS DA SILVA</t>
  </si>
  <si>
    <t>(55)33336832</t>
  </si>
  <si>
    <t>(55)992680505</t>
  </si>
  <si>
    <t>029.452.980-23</t>
  </si>
  <si>
    <t>ANA PAULA QUATRIN</t>
  </si>
  <si>
    <t>(55)999394694</t>
  </si>
  <si>
    <t>014.880.480-29</t>
  </si>
  <si>
    <t>JUVITA DOS SANTOS SILVA</t>
  </si>
  <si>
    <t>(55)992378618</t>
  </si>
  <si>
    <t>(55)991162098</t>
  </si>
  <si>
    <t>031.889.250-26</t>
  </si>
  <si>
    <t>MAYRA ANDERLE</t>
  </si>
  <si>
    <t>(55)999090138</t>
  </si>
  <si>
    <t>033.374.290-76</t>
  </si>
  <si>
    <t>CRISTIAN RAFAEL SCHERER DA SILVA</t>
  </si>
  <si>
    <t>(55)996719471</t>
  </si>
  <si>
    <t>441.885.440-15</t>
  </si>
  <si>
    <t>CELIO DE OLIVEIRA QUEVEDO</t>
  </si>
  <si>
    <t>(55)996933812</t>
  </si>
  <si>
    <t>409.672.040-20</t>
  </si>
  <si>
    <t>ELIAS DALL AGNESE</t>
  </si>
  <si>
    <t>(55)996567735</t>
  </si>
  <si>
    <t>(55)996542533</t>
  </si>
  <si>
    <t>964.809.630-91</t>
  </si>
  <si>
    <t>CELIA MADALENA MEYER</t>
  </si>
  <si>
    <t>(55)996472493</t>
  </si>
  <si>
    <t>521.165.650-49</t>
  </si>
  <si>
    <t>NADIR DOS SANTOS</t>
  </si>
  <si>
    <t>(55)997030085</t>
  </si>
  <si>
    <t>(55)997005882</t>
  </si>
  <si>
    <t>007.682.630-93</t>
  </si>
  <si>
    <t>CLEONICE GRASEL BONINI</t>
  </si>
  <si>
    <t>(55)996712490</t>
  </si>
  <si>
    <t>897.573.600-82</t>
  </si>
  <si>
    <t>MARIA CRISTINA SEVERO VIEIRA</t>
  </si>
  <si>
    <t>(55)999604452</t>
  </si>
  <si>
    <t>(55)996576242</t>
  </si>
  <si>
    <t>034.508.600-70</t>
  </si>
  <si>
    <t>ANA LETICIA ELY</t>
  </si>
  <si>
    <t>(55)996571200</t>
  </si>
  <si>
    <t>986.122.550-15</t>
  </si>
  <si>
    <t>CLARICE PEITER KIEFER</t>
  </si>
  <si>
    <t>(55)996238109</t>
  </si>
  <si>
    <t>012.797.170-09</t>
  </si>
  <si>
    <t>JULIANE ANELISE KAISEKAMP</t>
  </si>
  <si>
    <t>(55)996550903</t>
  </si>
  <si>
    <t>(55)999395034</t>
  </si>
  <si>
    <t>708.817.392-19</t>
  </si>
  <si>
    <t>CLEIVER DAVID TOCUYO MALDONADO</t>
  </si>
  <si>
    <t>(55)996103134</t>
  </si>
  <si>
    <t>(95)991664263</t>
  </si>
  <si>
    <t>735.160.660-91</t>
  </si>
  <si>
    <t>CARLA SIMONE DA LUZ BRASIL</t>
  </si>
  <si>
    <t>(55)999497156</t>
  </si>
  <si>
    <t>534.106.880-72</t>
  </si>
  <si>
    <t>LUIZ CARLOS BATISTA DA SILVA</t>
  </si>
  <si>
    <t>(55)992315732</t>
  </si>
  <si>
    <t>(55)991935896</t>
  </si>
  <si>
    <t>486.934.640-00</t>
  </si>
  <si>
    <t>GILMAR ALVES DE ALMEIDA</t>
  </si>
  <si>
    <t>(55)999422287</t>
  </si>
  <si>
    <t>(55)999395781</t>
  </si>
  <si>
    <t>112.345.029-33</t>
  </si>
  <si>
    <t>NATALIA FAGUNDES</t>
  </si>
  <si>
    <t>(49)988424266</t>
  </si>
  <si>
    <t>(49)988914452</t>
  </si>
  <si>
    <t>669.777.700-15</t>
  </si>
  <si>
    <t>SOELI DE ALVARENGA</t>
  </si>
  <si>
    <t>(55)35512521</t>
  </si>
  <si>
    <t>(55)996062060</t>
  </si>
  <si>
    <t>651.651.360-00</t>
  </si>
  <si>
    <t>ADRIANA LURDES DE SOUZA</t>
  </si>
  <si>
    <t>(55)999491221</t>
  </si>
  <si>
    <t>(55)981382008</t>
  </si>
  <si>
    <t>678.262.370-68</t>
  </si>
  <si>
    <t>MARGARETE NOGUEIRA PRADO</t>
  </si>
  <si>
    <t>(55)996884663</t>
  </si>
  <si>
    <t>(55)996483135</t>
  </si>
  <si>
    <t>038.178.080-54</t>
  </si>
  <si>
    <t>JORGE ELIAS SCHMIDT</t>
  </si>
  <si>
    <t>038.884.190-77</t>
  </si>
  <si>
    <t>MARIELI RUSTICK MATTER</t>
  </si>
  <si>
    <t>(55)999073675</t>
  </si>
  <si>
    <t>460.359.580-87</t>
  </si>
  <si>
    <t>LIDIA JUSSARA LOCATELLI BOER</t>
  </si>
  <si>
    <t>(55)996016875</t>
  </si>
  <si>
    <t>034.059.690-26</t>
  </si>
  <si>
    <t>IAGO SOARES DE MENEZES</t>
  </si>
  <si>
    <t>(55)996466464</t>
  </si>
  <si>
    <t>469.761.160-87</t>
  </si>
  <si>
    <t>LEONIDA DE LOURDES CORNEAU</t>
  </si>
  <si>
    <t>(51)99626429400false</t>
  </si>
  <si>
    <t>(51)996264294</t>
  </si>
  <si>
    <t>519.098.630-68</t>
  </si>
  <si>
    <t>CRISTEL SUZANA BARATTO</t>
  </si>
  <si>
    <t>(55)996285569</t>
  </si>
  <si>
    <t>901.960.900-91</t>
  </si>
  <si>
    <t>LORI KERSTING MALHEIROS</t>
  </si>
  <si>
    <t>(55)99945032700false</t>
  </si>
  <si>
    <t>(55)999450327</t>
  </si>
  <si>
    <t>555.054.220-04</t>
  </si>
  <si>
    <t>GEANE MARIA DE MOURA</t>
  </si>
  <si>
    <t>(55)996265655</t>
  </si>
  <si>
    <t>369.914.650-20</t>
  </si>
  <si>
    <t>PERCI DA ROSA PEREIRA FILHO</t>
  </si>
  <si>
    <t>(55)991856204</t>
  </si>
  <si>
    <t>759.128.210-72</t>
  </si>
  <si>
    <t>ERCI CAVALHEIRO PINTO</t>
  </si>
  <si>
    <t>(55)99618971900false</t>
  </si>
  <si>
    <t>(55)996189719</t>
  </si>
  <si>
    <t>490.734.940-87</t>
  </si>
  <si>
    <t>GILDA MARINA SALDANHA</t>
  </si>
  <si>
    <t>(55)99155663600false</t>
  </si>
  <si>
    <t>(55)991240420</t>
  </si>
  <si>
    <t>031.985.950-96</t>
  </si>
  <si>
    <t>CLEBER GEAN VARGAS FLORES</t>
  </si>
  <si>
    <t>katlyn.gh</t>
  </si>
  <si>
    <t>(55)999578617</t>
  </si>
  <si>
    <t>629.113.170-68</t>
  </si>
  <si>
    <t>JOANA SANTOS DA SILVA</t>
  </si>
  <si>
    <t>(55)99611725910false</t>
  </si>
  <si>
    <t>(55)996117259</t>
  </si>
  <si>
    <t>042.966.250-55</t>
  </si>
  <si>
    <t>JOAO LUIS SOUZA DOS SANTOS</t>
  </si>
  <si>
    <t>(55)996385917</t>
  </si>
  <si>
    <t>008.401.480-62</t>
  </si>
  <si>
    <t>JOÃO GUILHERME KRUMENAUER PEREIRA</t>
  </si>
  <si>
    <t>(55)99923689100false</t>
  </si>
  <si>
    <t>(55)999236891</t>
  </si>
  <si>
    <t>021.790.220-00</t>
  </si>
  <si>
    <t>JOCIELE GAELZER ROSPIDE</t>
  </si>
  <si>
    <t>(55)351327610</t>
  </si>
  <si>
    <t>(55)996962335</t>
  </si>
  <si>
    <t>555.764.860-72</t>
  </si>
  <si>
    <t>ARCI THOBER SCHUUR</t>
  </si>
  <si>
    <t>(55)996815473</t>
  </si>
  <si>
    <t>390.955.330-34</t>
  </si>
  <si>
    <t>ADAO ROCHA DA SILVA</t>
  </si>
  <si>
    <t>021.596.060-22</t>
  </si>
  <si>
    <t>JANILSON DANIEL WEBER</t>
  </si>
  <si>
    <t>(55)997224325</t>
  </si>
  <si>
    <t>599.561.780-04</t>
  </si>
  <si>
    <t>MARIA DE LOURDES SCHRODER</t>
  </si>
  <si>
    <t>(55)999753729</t>
  </si>
  <si>
    <t>255.752.600-20</t>
  </si>
  <si>
    <t>MIGUEL ARCANGELO MAIDANA</t>
  </si>
  <si>
    <t>(55)991738509</t>
  </si>
  <si>
    <t>(55)999447796</t>
  </si>
  <si>
    <t>038.160.220-65</t>
  </si>
  <si>
    <t>ALICE FOSSATTI</t>
  </si>
  <si>
    <t>(54)997032250</t>
  </si>
  <si>
    <t>420.803.710-53</t>
  </si>
  <si>
    <t>BERENICE MILITZ PEREIRA</t>
  </si>
  <si>
    <t>(55)996049544</t>
  </si>
  <si>
    <t>786.792.650-04</t>
  </si>
  <si>
    <t>CLACI DE FATIMA SILVA DOS SANTOS</t>
  </si>
  <si>
    <t>(55)99713205700false</t>
  </si>
  <si>
    <t>(55)999117461</t>
  </si>
  <si>
    <t>718.880.200-91</t>
  </si>
  <si>
    <t>TEREZINHA CELMER</t>
  </si>
  <si>
    <t>(55)999431785</t>
  </si>
  <si>
    <t>947.051.000-34</t>
  </si>
  <si>
    <t>PASQUA HELENA SALA</t>
  </si>
  <si>
    <t>(43)991574618</t>
  </si>
  <si>
    <t>095.502.569-95</t>
  </si>
  <si>
    <t>LUCAS EDUARDO BORBA</t>
  </si>
  <si>
    <t>(55)984556321</t>
  </si>
  <si>
    <t>615.924.630-53</t>
  </si>
  <si>
    <t>DULCI FEIX</t>
  </si>
  <si>
    <t>(55)999788521</t>
  </si>
  <si>
    <t>053.394.029-08</t>
  </si>
  <si>
    <t>AGNAIZA FREY</t>
  </si>
  <si>
    <t>(55)984436481</t>
  </si>
  <si>
    <t>(55)992146088</t>
  </si>
  <si>
    <t>035.584.800-74</t>
  </si>
  <si>
    <t>RAFAEL JOSE KUHN FELIPETTO</t>
  </si>
  <si>
    <t>(55)996671506</t>
  </si>
  <si>
    <t>602.837.910-71</t>
  </si>
  <si>
    <t>FABIO ROBERTO KIELING</t>
  </si>
  <si>
    <t>(55)996425626</t>
  </si>
  <si>
    <t>019.516.740-65</t>
  </si>
  <si>
    <t>MARLI FERREIRA KWIATKOWSKI</t>
  </si>
  <si>
    <t>(55)999712277</t>
  </si>
  <si>
    <t>(55)996639949</t>
  </si>
  <si>
    <t>028.884.940-00</t>
  </si>
  <si>
    <t>RODRIGO DA ROSA SCHMITT</t>
  </si>
  <si>
    <t>(55)999665499</t>
  </si>
  <si>
    <t>023.120.360-88</t>
  </si>
  <si>
    <t>VILSON AMARAL CAROLINO</t>
  </si>
  <si>
    <t>(55)984244084</t>
  </si>
  <si>
    <t>(55)992091091</t>
  </si>
  <si>
    <t>306.284.580-53</t>
  </si>
  <si>
    <t>DINARTE DOS SANTOS CARBUNCK FILHO</t>
  </si>
  <si>
    <t>(55)999052750</t>
  </si>
  <si>
    <t>015.065.270-43</t>
  </si>
  <si>
    <t>FABIO MARTINS PARAHYBA</t>
  </si>
  <si>
    <t>(55)32516569</t>
  </si>
  <si>
    <t>(55)996982674</t>
  </si>
  <si>
    <t>009.932.620-58</t>
  </si>
  <si>
    <t>ELEN DAIANE ALMEIDA VARGAS</t>
  </si>
  <si>
    <t>(55)999403880</t>
  </si>
  <si>
    <t>(55)999518463</t>
  </si>
  <si>
    <t>971.382.900-04</t>
  </si>
  <si>
    <t>MARIA ELISIANE TABORDA RAPACHI</t>
  </si>
  <si>
    <t>(55)996449685</t>
  </si>
  <si>
    <t>009.129.400-26</t>
  </si>
  <si>
    <t>HILARIO KROTH</t>
  </si>
  <si>
    <t>(55)996312468</t>
  </si>
  <si>
    <t>646.055.900-72</t>
  </si>
  <si>
    <t>SANDRA MIRIAM HAEBERLIN ZINGLER</t>
  </si>
  <si>
    <t>(55)999355902</t>
  </si>
  <si>
    <t>031.951.740-30</t>
  </si>
  <si>
    <t>ELIEZER PEREIRA DO NASCIMENTO</t>
  </si>
  <si>
    <t>(55)999378801</t>
  </si>
  <si>
    <t>028.362.840-56</t>
  </si>
  <si>
    <t>ANGELICA DOS SANTOS</t>
  </si>
  <si>
    <t>(55)991799855</t>
  </si>
  <si>
    <t>(54)999106040</t>
  </si>
  <si>
    <t>014.060.910-57</t>
  </si>
  <si>
    <t>ELIS REGINA SOARES DA SILVA</t>
  </si>
  <si>
    <t>(53)984934540</t>
  </si>
  <si>
    <t>020.921.670-06</t>
  </si>
  <si>
    <t>LEANDRO DA SILVA JEHLE</t>
  </si>
  <si>
    <t>(55)999129410</t>
  </si>
  <si>
    <t>006.754.500-98</t>
  </si>
  <si>
    <t>HELENA EBRIN</t>
  </si>
  <si>
    <t>(55)996198461</t>
  </si>
  <si>
    <t>255.976.980-87</t>
  </si>
  <si>
    <t>JOSE ORIOVALDO AQUINO FEIJO</t>
  </si>
  <si>
    <t>(55)996568979</t>
  </si>
  <si>
    <t>919.697.940-20</t>
  </si>
  <si>
    <t>CLECI MAYER DURAND</t>
  </si>
  <si>
    <t>(55)99963298200false</t>
  </si>
  <si>
    <t>(55)999632982</t>
  </si>
  <si>
    <t>011.239.240-74</t>
  </si>
  <si>
    <t>ADRIANA SIMON MACIEL</t>
  </si>
  <si>
    <t>(55)999664766</t>
  </si>
  <si>
    <t>(55)981091144</t>
  </si>
  <si>
    <t>574.399.660-15</t>
  </si>
  <si>
    <t>VERA MARISA GOMES</t>
  </si>
  <si>
    <t>(55)33135067</t>
  </si>
  <si>
    <t>(55)999465444</t>
  </si>
  <si>
    <t>658.942.510-87</t>
  </si>
  <si>
    <t>SUZANA MARGARETE PASCOAL</t>
  </si>
  <si>
    <t>(55)996734207</t>
  </si>
  <si>
    <t>015.974.430-00</t>
  </si>
  <si>
    <t>IRACEMA DIAS</t>
  </si>
  <si>
    <t>(55)99703537400false</t>
  </si>
  <si>
    <t>(55)997035374</t>
  </si>
  <si>
    <t>779.076.800-00</t>
  </si>
  <si>
    <t>NOELI TUSSET RAFALSKI</t>
  </si>
  <si>
    <t>(55)999036309</t>
  </si>
  <si>
    <t>660.919.340-15</t>
  </si>
  <si>
    <t>LAIDI MARGARETE PATIAS</t>
  </si>
  <si>
    <t>(55)996038862</t>
  </si>
  <si>
    <t>369.075.290-68</t>
  </si>
  <si>
    <t>PAULO ROBERTO DORNELES</t>
  </si>
  <si>
    <t>(55)999562358</t>
  </si>
  <si>
    <t>(55)999767788</t>
  </si>
  <si>
    <t>665.479.460-53</t>
  </si>
  <si>
    <t>LISETE TERESINHA CASAROTTO</t>
  </si>
  <si>
    <t>(55)999921795</t>
  </si>
  <si>
    <t>(55)996135207</t>
  </si>
  <si>
    <t>591.717.900-04</t>
  </si>
  <si>
    <t>ILTON VALDECI KALSCHNE</t>
  </si>
  <si>
    <t>(55)997239670</t>
  </si>
  <si>
    <t>751.554.350-72</t>
  </si>
  <si>
    <t>EVA DA APARECIDA BAIRROS DE A STROHER</t>
  </si>
  <si>
    <t>(55)996192144</t>
  </si>
  <si>
    <t>991.931.240-15</t>
  </si>
  <si>
    <t>EDINEIA PELLEGRIN PEDROSO TRINDADE</t>
  </si>
  <si>
    <t>(55)984291918020false</t>
  </si>
  <si>
    <t>(55)984291918</t>
  </si>
  <si>
    <t>013.777.410-95</t>
  </si>
  <si>
    <t>CLIANE MEDIANEIRA BONELI COGO</t>
  </si>
  <si>
    <t>(55)996739073null0false</t>
  </si>
  <si>
    <t>(55)999089151</t>
  </si>
  <si>
    <t>496.579.090-15</t>
  </si>
  <si>
    <t>ZENIRA DOS SANTOS OLIVEIRA</t>
  </si>
  <si>
    <t>(55)999401464</t>
  </si>
  <si>
    <t>462.519.010-04</t>
  </si>
  <si>
    <t>RITA REGINA GALIOTTO NARESSI</t>
  </si>
  <si>
    <t>(55)991129200</t>
  </si>
  <si>
    <t>983.236.100-10</t>
  </si>
  <si>
    <t>CARLOS ANDRE DA SILVA AMARAL</t>
  </si>
  <si>
    <t>(55)996486364</t>
  </si>
  <si>
    <t>828.498.110-68</t>
  </si>
  <si>
    <t>FABIANE MARIA GRANEL DE SOUZA</t>
  </si>
  <si>
    <t>(55)991410119</t>
  </si>
  <si>
    <t>384.787.810-72</t>
  </si>
  <si>
    <t>PAULO RIEWE</t>
  </si>
  <si>
    <t>(55)984760081</t>
  </si>
  <si>
    <t>325.319.821-91</t>
  </si>
  <si>
    <t>EDE LUIZ HOMMERDIRG</t>
  </si>
  <si>
    <t>(55)996449082</t>
  </si>
  <si>
    <t>591.720.290-72</t>
  </si>
  <si>
    <t>NORBERTO SOUZA</t>
  </si>
  <si>
    <t>(55)996135098</t>
  </si>
  <si>
    <t>766.792.330-20</t>
  </si>
  <si>
    <t>JOSE CARLOS DOS SANTOS CAMARGO</t>
  </si>
  <si>
    <t>(55)996399766</t>
  </si>
  <si>
    <t>624.119.500-04</t>
  </si>
  <si>
    <t>TERESINHA OLIVEIRA DA CUNHA</t>
  </si>
  <si>
    <t>047.890.250-63</t>
  </si>
  <si>
    <t>MATIAS FERREIRA KILCA</t>
  </si>
  <si>
    <t>(55)999649542</t>
  </si>
  <si>
    <t>769.886.000-00</t>
  </si>
  <si>
    <t>MARIA RAMA PITON</t>
  </si>
  <si>
    <t>(55)99944330300false</t>
  </si>
  <si>
    <t>(55)999443303</t>
  </si>
  <si>
    <t>034.109.670-95</t>
  </si>
  <si>
    <t>JANAINA LUIZA STUMM</t>
  </si>
  <si>
    <t>(55)984036839</t>
  </si>
  <si>
    <t>314.317.470-68</t>
  </si>
  <si>
    <t>ILO ESPINDOLA DUARTE</t>
  </si>
  <si>
    <t>(55)981004090</t>
  </si>
  <si>
    <t>821.976.019-20</t>
  </si>
  <si>
    <t>URSULA SIEG</t>
  </si>
  <si>
    <t>(55)99943826600false</t>
  </si>
  <si>
    <t>(55)996545995</t>
  </si>
  <si>
    <t>773.521.730-72</t>
  </si>
  <si>
    <t>VELEDA GRIEBLER WESCHENFELDER</t>
  </si>
  <si>
    <t>(55)996817608100false</t>
  </si>
  <si>
    <t>(55)996817608</t>
  </si>
  <si>
    <t>017.556.670-43</t>
  </si>
  <si>
    <t>ANGELA SCHARNECK</t>
  </si>
  <si>
    <t>(55)999887722</t>
  </si>
  <si>
    <t>975.477.940-68</t>
  </si>
  <si>
    <t>JOSE DELCI RODRIGUES MEDEIROS</t>
  </si>
  <si>
    <t>(55)997168621</t>
  </si>
  <si>
    <t>975.172.320-53</t>
  </si>
  <si>
    <t>IRONI RAMM</t>
  </si>
  <si>
    <t>(55)999267313</t>
  </si>
  <si>
    <t>802.105.620-72</t>
  </si>
  <si>
    <t>ELCI TERESINHA DIAS AREND</t>
  </si>
  <si>
    <t>(54)35361293</t>
  </si>
  <si>
    <t>(55)996070581</t>
  </si>
  <si>
    <t>415.021.160-49</t>
  </si>
  <si>
    <t>NIVIA VENZKE BERWALDT FUNK</t>
  </si>
  <si>
    <t>099425810</t>
  </si>
  <si>
    <t>584.713.320-00</t>
  </si>
  <si>
    <t>ELAINE ANDERLE</t>
  </si>
  <si>
    <t>(55)98115140700false</t>
  </si>
  <si>
    <t>(55)981151407</t>
  </si>
  <si>
    <t>429.479.010-53</t>
  </si>
  <si>
    <t>GILMOR DOS SANTOS</t>
  </si>
  <si>
    <t>(55)996427073</t>
  </si>
  <si>
    <t>(55)997301826</t>
  </si>
  <si>
    <t>682.942.710-04</t>
  </si>
  <si>
    <t>MARIA AMALIA DE OLIVEIRA MELLA</t>
  </si>
  <si>
    <t>(55)991152616</t>
  </si>
  <si>
    <t>(55)999512562</t>
  </si>
  <si>
    <t>039.701.690-54</t>
  </si>
  <si>
    <t>DIEGO JOSE THEISEN</t>
  </si>
  <si>
    <t>(55)999532759</t>
  </si>
  <si>
    <t>(55)997131897</t>
  </si>
  <si>
    <t>036.618.420-21</t>
  </si>
  <si>
    <t>JEFERSON PERALTA RIBEIRO</t>
  </si>
  <si>
    <t>008.552.310-09</t>
  </si>
  <si>
    <t>JAIRO PINTO DE VARGAS</t>
  </si>
  <si>
    <t>(55)996511499</t>
  </si>
  <si>
    <t>243.931.340-87</t>
  </si>
  <si>
    <t>MILTON GROHS</t>
  </si>
  <si>
    <t>(55)999502285</t>
  </si>
  <si>
    <t>229.491.600-00</t>
  </si>
  <si>
    <t>CLODOALDO ERNANI DE SIQUEIRA</t>
  </si>
  <si>
    <t>(55)997007947</t>
  </si>
  <si>
    <t>013.965.610-30</t>
  </si>
  <si>
    <t>ROSELAINE DIAS BICCA</t>
  </si>
  <si>
    <t>(55)999720501</t>
  </si>
  <si>
    <t>394.368.290-00</t>
  </si>
  <si>
    <t>MARIA TERESINHA DA SILVA RIBEIRO</t>
  </si>
  <si>
    <t>(55)999191934</t>
  </si>
  <si>
    <t>548.230.210-53</t>
  </si>
  <si>
    <t>ROMILDA RAMPELOTTO DA SILVA</t>
  </si>
  <si>
    <t>(55)999722966</t>
  </si>
  <si>
    <t>(55)997198729</t>
  </si>
  <si>
    <t>486.395.160-49</t>
  </si>
  <si>
    <t>VANILDA TEREZINHA PORCHE</t>
  </si>
  <si>
    <t>(55)99918628300false</t>
  </si>
  <si>
    <t>(55)999186283</t>
  </si>
  <si>
    <t>013.486.400-06</t>
  </si>
  <si>
    <t>CASSIANE COPPETTI BATISTA</t>
  </si>
  <si>
    <t>(55)996338233</t>
  </si>
  <si>
    <t>778.577.800-06</t>
  </si>
  <si>
    <t>IVONE COLBEK BORTH</t>
  </si>
  <si>
    <t>(55)99683516000false</t>
  </si>
  <si>
    <t>(55)996835160</t>
  </si>
  <si>
    <t>313.224.170-91</t>
  </si>
  <si>
    <t>OMAR ARALDO NAGEL</t>
  </si>
  <si>
    <t>(55)997154469</t>
  </si>
  <si>
    <t>899.062.170-49</t>
  </si>
  <si>
    <t>CLAIR TERESINHA RUSTICK BALSAN</t>
  </si>
  <si>
    <t>(55)997089555</t>
  </si>
  <si>
    <t>820.073.650-49</t>
  </si>
  <si>
    <t>NOELI SCHUTZ</t>
  </si>
  <si>
    <t>(55)99617989900false</t>
  </si>
  <si>
    <t>(55)996179899</t>
  </si>
  <si>
    <t>756.072.550-34</t>
  </si>
  <si>
    <t>ENIR ABBAD DA SILVA</t>
  </si>
  <si>
    <t>(55)992330160</t>
  </si>
  <si>
    <t>558.838.420-20</t>
  </si>
  <si>
    <t>MARIA LUCIA SCHMIDT ORTIZ HOUAYEK</t>
  </si>
  <si>
    <t>(55)996988195</t>
  </si>
  <si>
    <t>008.880.510-77</t>
  </si>
  <si>
    <t>MAYKELL JULIANO MEDEIROS</t>
  </si>
  <si>
    <t>(55)999997733</t>
  </si>
  <si>
    <t>610.357.340-87</t>
  </si>
  <si>
    <t>ELOIR SERVAT BOBATO</t>
  </si>
  <si>
    <t>(55)999936870</t>
  </si>
  <si>
    <t xml:space="preserve">INSS HZ MARGEM </t>
  </si>
  <si>
    <t>455.936.200-91</t>
  </si>
  <si>
    <t>NILZA MARIA BASTOS AJALA</t>
  </si>
  <si>
    <t>(55)997300667020false</t>
  </si>
  <si>
    <t>(55)997300667</t>
  </si>
  <si>
    <t>249.910.660-34</t>
  </si>
  <si>
    <t>ANTONIO DARCI DA SILVA COSTA</t>
  </si>
  <si>
    <t>(55)35111275</t>
  </si>
  <si>
    <t>(55)991197863</t>
  </si>
  <si>
    <t>753.102.360-15</t>
  </si>
  <si>
    <t>JOBER ALBERTO MUNIZ DE ESCOBAR</t>
  </si>
  <si>
    <t>(55)999634852</t>
  </si>
  <si>
    <t>695.662.240-87</t>
  </si>
  <si>
    <t>NELCI REICH AREND</t>
  </si>
  <si>
    <t>(55)996318894</t>
  </si>
  <si>
    <t>778.676.020-20</t>
  </si>
  <si>
    <t>LUCILIA TOLFO GOTIN</t>
  </si>
  <si>
    <t>(55)35422239</t>
  </si>
  <si>
    <t>(55)996313009</t>
  </si>
  <si>
    <t>005.645.860-64</t>
  </si>
  <si>
    <t>ELAINE MULLER ALMEIDA</t>
  </si>
  <si>
    <t>(55)999379729</t>
  </si>
  <si>
    <t>262.391.750-72</t>
  </si>
  <si>
    <t>LUCIA SEGATTO BOHUN</t>
  </si>
  <si>
    <t>(55)96210524</t>
  </si>
  <si>
    <t>(55)996210524</t>
  </si>
  <si>
    <t>709.792.780-15</t>
  </si>
  <si>
    <t>LUIZA MIRANDA JESSE</t>
  </si>
  <si>
    <t>(55)996734203</t>
  </si>
  <si>
    <t>310.311.450-87</t>
  </si>
  <si>
    <t>PAULO DA SILVA</t>
  </si>
  <si>
    <t>(55)992023771</t>
  </si>
  <si>
    <t>640.731.300-72</t>
  </si>
  <si>
    <t>MARLI TEREZINHA MARQUES</t>
  </si>
  <si>
    <t>(55)997042268</t>
  </si>
  <si>
    <t>346.870.090-34</t>
  </si>
  <si>
    <t>WILSON RUPP</t>
  </si>
  <si>
    <t>(55)999022428</t>
  </si>
  <si>
    <t>(55)996757069</t>
  </si>
  <si>
    <t>030.606.510-00</t>
  </si>
  <si>
    <t>CRISTIANE LEMES SILVEIRA</t>
  </si>
  <si>
    <t>(55)98404456900false</t>
  </si>
  <si>
    <t>(55)984044569</t>
  </si>
  <si>
    <t>884.396.820-34</t>
  </si>
  <si>
    <t>CLEUZA MARIA PICININ SEGATO</t>
  </si>
  <si>
    <t>(55)996263995</t>
  </si>
  <si>
    <t>(55)999790298</t>
  </si>
  <si>
    <t>893.647.329-87</t>
  </si>
  <si>
    <t>MARINEZ CANAN ROTT</t>
  </si>
  <si>
    <t>Receptiva HZ</t>
  </si>
  <si>
    <t>(49)999805704</t>
  </si>
  <si>
    <t>564.812.170-91</t>
  </si>
  <si>
    <t>VALMIR RELLY</t>
  </si>
  <si>
    <t>(55)99135317500false</t>
  </si>
  <si>
    <t>(55)999048368</t>
  </si>
  <si>
    <t>929.500.430-20</t>
  </si>
  <si>
    <t>ROBERTO FREITAS FERREIRA</t>
  </si>
  <si>
    <t>(55)34223094</t>
  </si>
  <si>
    <t>(55)999804767</t>
  </si>
  <si>
    <t>757.977.390-20</t>
  </si>
  <si>
    <t>ADEMAR DE BASTOS</t>
  </si>
  <si>
    <t>(55)999245851</t>
  </si>
  <si>
    <t>524.917.900-25</t>
  </si>
  <si>
    <t>ELISABETE RODRIGUES</t>
  </si>
  <si>
    <t>(55)991870403</t>
  </si>
  <si>
    <t>754.804.410-00</t>
  </si>
  <si>
    <t>MARIZANE VERENICE DA MOTA CEZAR</t>
  </si>
  <si>
    <t>(55)996638277</t>
  </si>
  <si>
    <t>549.960.400-25</t>
  </si>
  <si>
    <t>DELTA MARIA CARPES MEIRA</t>
  </si>
  <si>
    <t>(55)32521587</t>
  </si>
  <si>
    <t>(55)997144596</t>
  </si>
  <si>
    <t>992.596.640-04</t>
  </si>
  <si>
    <t>REJANE TERESINHA GOLIMBIEVSKI</t>
  </si>
  <si>
    <t>(55)999860086</t>
  </si>
  <si>
    <t>286.572.840-49</t>
  </si>
  <si>
    <t>CELCO SCHOVANZ</t>
  </si>
  <si>
    <t>(55)996117890</t>
  </si>
  <si>
    <t>290.517.460-91</t>
  </si>
  <si>
    <t>ANTONIO ADROALDO PALUDO</t>
  </si>
  <si>
    <t>(55)355111770</t>
  </si>
  <si>
    <t>(55)996313683</t>
  </si>
  <si>
    <t>080.461.919-06</t>
  </si>
  <si>
    <t>DEBORA FERNANDES VONZ</t>
  </si>
  <si>
    <t>(55)999366192</t>
  </si>
  <si>
    <t>040.159.610-99</t>
  </si>
  <si>
    <t>JULIAN FERNANDO GERMANO LUTZ</t>
  </si>
  <si>
    <t>(49)998108354</t>
  </si>
  <si>
    <t>003.376.310-00</t>
  </si>
  <si>
    <t>MARIA APARECIDA DA COSTA</t>
  </si>
  <si>
    <t>(55)996569985</t>
  </si>
  <si>
    <t>505.144.310-91</t>
  </si>
  <si>
    <t>ROSELE APARECIDA LUNARDI</t>
  </si>
  <si>
    <t>(55)999668857</t>
  </si>
  <si>
    <t>460.683.680-68</t>
  </si>
  <si>
    <t>EDGAR ANTUNES</t>
  </si>
  <si>
    <t>(55)996192620</t>
  </si>
  <si>
    <t>036.444.260-31</t>
  </si>
  <si>
    <t>DANIEL DE OLIVEIRA RECALCATTI</t>
  </si>
  <si>
    <t>(55)997097913</t>
  </si>
  <si>
    <t>816.207.480-53</t>
  </si>
  <si>
    <t>OLANDA KOPP TIETZ</t>
  </si>
  <si>
    <t>(55)996377471</t>
  </si>
  <si>
    <t>517.092.440-20</t>
  </si>
  <si>
    <t>EURIPEDES IUNG DA SILVA</t>
  </si>
  <si>
    <t>(55)34262955</t>
  </si>
  <si>
    <t>(55)984577815</t>
  </si>
  <si>
    <t>922.413.790-34</t>
  </si>
  <si>
    <t>MARLENE MARQUESIN LORENZON</t>
  </si>
  <si>
    <t>(55)984539881</t>
  </si>
  <si>
    <t>045.451.770-00</t>
  </si>
  <si>
    <t>WAGNER DA SILVA WINTER</t>
  </si>
  <si>
    <t>(55)996031674</t>
  </si>
  <si>
    <t>611.815.950-53</t>
  </si>
  <si>
    <t>VANDERLEI MALHEIROS DE MOURA</t>
  </si>
  <si>
    <t>(55)99713642900false</t>
  </si>
  <si>
    <t>(55)997136429</t>
  </si>
  <si>
    <t>431.432.960-20</t>
  </si>
  <si>
    <t>JUAREZ COSTA VALLE</t>
  </si>
  <si>
    <t>(55)984016074</t>
  </si>
  <si>
    <t>044.659.129-78</t>
  </si>
  <si>
    <t>VANDUIR GASS</t>
  </si>
  <si>
    <t>(49)36641244</t>
  </si>
  <si>
    <t>(49)998224775</t>
  </si>
  <si>
    <t>721.705.810-49</t>
  </si>
  <si>
    <t>IARA APARECIDA MARQUES PEREIRA</t>
  </si>
  <si>
    <t>(55)997215825</t>
  </si>
  <si>
    <t>019.225.490-10</t>
  </si>
  <si>
    <t>CLERIA ROSINHA GONÇALVES</t>
  </si>
  <si>
    <t>(55)991168650</t>
  </si>
  <si>
    <t>813.464.090-72</t>
  </si>
  <si>
    <t>MARCOS GILBERTO DE OLIVEIRA</t>
  </si>
  <si>
    <t>(55)996837007</t>
  </si>
  <si>
    <t>394.053.540-00</t>
  </si>
  <si>
    <t>JOSE LUIS VARGAS ROZADO</t>
  </si>
  <si>
    <t>(55)999097536</t>
  </si>
  <si>
    <t>(55)999530908</t>
  </si>
  <si>
    <t>610.364.120-91</t>
  </si>
  <si>
    <t>MARLENE SCHMIDT LAVARDA</t>
  </si>
  <si>
    <t>(55)935421224</t>
  </si>
  <si>
    <t>006.062.530-92</t>
  </si>
  <si>
    <t>CARLA ANDREIA KOLLING</t>
  </si>
  <si>
    <t>(55)984136837</t>
  </si>
  <si>
    <t>305.087.700-68</t>
  </si>
  <si>
    <t>TANIA MARIA BRANDOLT DE OLIVEIRA</t>
  </si>
  <si>
    <t>(55)984569463</t>
  </si>
  <si>
    <t>019.736.400-40</t>
  </si>
  <si>
    <t>DANIELA DA FONSECA VOIGT</t>
  </si>
  <si>
    <t>(55)996307863</t>
  </si>
  <si>
    <t>030.797.770-69</t>
  </si>
  <si>
    <t>LUAN BARCELOS VARGAS</t>
  </si>
  <si>
    <t>(55)996437040</t>
  </si>
  <si>
    <t>009.287.339-12</t>
  </si>
  <si>
    <t>LIDIANE WEBER</t>
  </si>
  <si>
    <t>(49)999031173</t>
  </si>
  <si>
    <t>(49)988724488</t>
  </si>
  <si>
    <t>989.455.050-91</t>
  </si>
  <si>
    <t>DULCE SUELI GIEHL</t>
  </si>
  <si>
    <t>(55)997117347</t>
  </si>
  <si>
    <t>(55)999302582</t>
  </si>
  <si>
    <t>323.308.637-72</t>
  </si>
  <si>
    <t>JOAO BATISTA DE MOURA</t>
  </si>
  <si>
    <t>(22)997233480</t>
  </si>
  <si>
    <t>(27)995773612</t>
  </si>
  <si>
    <t>999.575.580-72</t>
  </si>
  <si>
    <t>DILETA CACERES ZANIN</t>
  </si>
  <si>
    <t>(55)99906517070false</t>
  </si>
  <si>
    <t>720.090.710-34</t>
  </si>
  <si>
    <t>NILVA PIRES</t>
  </si>
  <si>
    <t>(55)996124630</t>
  </si>
  <si>
    <t>340.584.860-15</t>
  </si>
  <si>
    <t>MARLI BRIEBE</t>
  </si>
  <si>
    <t>(55)999322042</t>
  </si>
  <si>
    <t>007.724.280-77</t>
  </si>
  <si>
    <t>JANE TRINDADE SABINO</t>
  </si>
  <si>
    <t>(55)999756176</t>
  </si>
  <si>
    <t>082.015.969-78</t>
  </si>
  <si>
    <t>ITAMAR ALVES DE OLIVEIRA</t>
  </si>
  <si>
    <t>(49)999352201</t>
  </si>
  <si>
    <t>(49)999146472</t>
  </si>
  <si>
    <t>842.816.930-68</t>
  </si>
  <si>
    <t>NATALIA DA SILVA</t>
  </si>
  <si>
    <t>(55)981402461</t>
  </si>
  <si>
    <t>(55)981682835</t>
  </si>
  <si>
    <t>052.203.900-66</t>
  </si>
  <si>
    <t>MATHEUS PORCIUNCULA DOS SANTOS</t>
  </si>
  <si>
    <t>(55)992109003</t>
  </si>
  <si>
    <t>332.518.350-68</t>
  </si>
  <si>
    <t>MARIA CLENIR CHAVES VIANA DE LIMA</t>
  </si>
  <si>
    <t>(55)99727577600false</t>
  </si>
  <si>
    <t>(55)997275776</t>
  </si>
  <si>
    <t>384.832.460-15</t>
  </si>
  <si>
    <t>IRACI REINKE</t>
  </si>
  <si>
    <t>(55)99657945200false</t>
  </si>
  <si>
    <t>(55)996579452</t>
  </si>
  <si>
    <t>551.799.240-49</t>
  </si>
  <si>
    <t>JOSE LUIS PERES</t>
  </si>
  <si>
    <t>(55)996994442</t>
  </si>
  <si>
    <t>531.772.580-15</t>
  </si>
  <si>
    <t>MARIA ELENA MOTA DE MOURA</t>
  </si>
  <si>
    <t>(55)3426698250false</t>
  </si>
  <si>
    <t>(55)999033408</t>
  </si>
  <si>
    <t>598.217.360-68</t>
  </si>
  <si>
    <t>MARLENE KARSBURG</t>
  </si>
  <si>
    <t>(55)99677429700false</t>
  </si>
  <si>
    <t>(55)996774297</t>
  </si>
  <si>
    <t>906.262.900-82</t>
  </si>
  <si>
    <t>MARIA ELIZIA VIEIRA DA SILVA</t>
  </si>
  <si>
    <t>(55)99622546850false</t>
  </si>
  <si>
    <t>(55)996225468</t>
  </si>
  <si>
    <t>002.493.690-10</t>
  </si>
  <si>
    <t>ZELI RIBEIRO PEDROSO</t>
  </si>
  <si>
    <t>(55)3422644800false</t>
  </si>
  <si>
    <t>(55)997097738</t>
  </si>
  <si>
    <t>002.782.560-40</t>
  </si>
  <si>
    <t>MARIA SUELI GONCALVES BARBOSA</t>
  </si>
  <si>
    <t>(55)984256135</t>
  </si>
  <si>
    <t>004.665.440-22</t>
  </si>
  <si>
    <t>GUILHERME BASTOS</t>
  </si>
  <si>
    <t>(55)997311833</t>
  </si>
  <si>
    <t>(55)997349665</t>
  </si>
  <si>
    <t>130.446.429-65</t>
  </si>
  <si>
    <t>VICTOR JOO FIORI</t>
  </si>
  <si>
    <t>(49)999947671</t>
  </si>
  <si>
    <t>179.019.600-00</t>
  </si>
  <si>
    <t>NELIO DA SILVA</t>
  </si>
  <si>
    <t>(55)991544076</t>
  </si>
  <si>
    <t>730.715.520-68</t>
  </si>
  <si>
    <t>NEUZA MARIA FONTELA DE CAMPOS</t>
  </si>
  <si>
    <t>(55)99199285100false</t>
  </si>
  <si>
    <t>(55)991992851</t>
  </si>
  <si>
    <t>219.840.260-20</t>
  </si>
  <si>
    <t>ROBERTO OSORIO BILHALVA DE OLIVEIRA</t>
  </si>
  <si>
    <t>(55)34226977</t>
  </si>
  <si>
    <t>(55)996251901</t>
  </si>
  <si>
    <t>309.844.240-91</t>
  </si>
  <si>
    <t>NELSON MARTINS</t>
  </si>
  <si>
    <t>(51)920030813</t>
  </si>
  <si>
    <t>042.702.770-50</t>
  </si>
  <si>
    <t>JARDEL RAMOS DE LIMA</t>
  </si>
  <si>
    <t>(55)997209435</t>
  </si>
  <si>
    <t>089.654.689-65</t>
  </si>
  <si>
    <t>VOLNEI FRANK</t>
  </si>
  <si>
    <t>(49)999764125</t>
  </si>
  <si>
    <t>023.523.710-82</t>
  </si>
  <si>
    <t>ADRIANA FERREIRA DA SILVA</t>
  </si>
  <si>
    <t>(55)996296034</t>
  </si>
  <si>
    <t>575.873.450-00</t>
  </si>
  <si>
    <t>SANTO FRANCISCO DOS SANTOS</t>
  </si>
  <si>
    <t>(55)999830055</t>
  </si>
  <si>
    <t>892.877.110-20</t>
  </si>
  <si>
    <t>MARCOS ANTONIO FUNKE</t>
  </si>
  <si>
    <t>(55)999569887</t>
  </si>
  <si>
    <t>057.305.470-30</t>
  </si>
  <si>
    <t>JULIANE ANDRESSA FERREIRA</t>
  </si>
  <si>
    <t>(55)999125551</t>
  </si>
  <si>
    <t>068.196.870-28</t>
  </si>
  <si>
    <t>LUANA DE SIQUEIRA PARODE</t>
  </si>
  <si>
    <t>(55)996173072</t>
  </si>
  <si>
    <t>945.978.120-91</t>
  </si>
  <si>
    <t>MARGIT MONTEIRO</t>
  </si>
  <si>
    <t>(55)996521538</t>
  </si>
  <si>
    <t>042.153.900-36</t>
  </si>
  <si>
    <t>WILLIAM DANIEL ROOS</t>
  </si>
  <si>
    <t>(55)996437968</t>
  </si>
  <si>
    <t>035.943.150-02</t>
  </si>
  <si>
    <t>MICHELE TERESA RASCH DO NASCIMENTO</t>
  </si>
  <si>
    <t>(55)996770212</t>
  </si>
  <si>
    <t>039.573.760-50</t>
  </si>
  <si>
    <t>MAGDIELI FRANCO MARTINS</t>
  </si>
  <si>
    <t>(55)999423382</t>
  </si>
  <si>
    <t>472.395.810-04</t>
  </si>
  <si>
    <t>JORGE JOSE DOS SANTOS</t>
  </si>
  <si>
    <t>(55)991613125</t>
  </si>
  <si>
    <t>001.034.790-90</t>
  </si>
  <si>
    <t>BERENICE ANDRADE ENCARNACAO</t>
  </si>
  <si>
    <t>(55)984455820</t>
  </si>
  <si>
    <t>961.559.490-34</t>
  </si>
  <si>
    <t>JOSE VALMIR SANTOS DE ANDRADE</t>
  </si>
  <si>
    <t>(55)99669281</t>
  </si>
  <si>
    <t>(55)984144570</t>
  </si>
  <si>
    <t>034.924.620-30</t>
  </si>
  <si>
    <t>DJONATAN GABRIEL KESSLER DALFERTH</t>
  </si>
  <si>
    <t>(55)996722533</t>
  </si>
  <si>
    <t>064.647.910-52</t>
  </si>
  <si>
    <t>SHAIANA DE OLIVEIRA MORAES</t>
  </si>
  <si>
    <t>(55)996256253</t>
  </si>
  <si>
    <t>054.812.850-29</t>
  </si>
  <si>
    <t>TIAGO ROZA DA SILVA</t>
  </si>
  <si>
    <t>(55)984256694</t>
  </si>
  <si>
    <t>045.426.670-73</t>
  </si>
  <si>
    <t>LUCAS WEBER OLIVEIRA</t>
  </si>
  <si>
    <t>(51)996938686</t>
  </si>
  <si>
    <t>419.548.400-63</t>
  </si>
  <si>
    <t>JORGE ISMAR ARAUJO DIAS</t>
  </si>
  <si>
    <t>(55)996758499</t>
  </si>
  <si>
    <t>041.104.760-46</t>
  </si>
  <si>
    <t xml:space="preserve">DOMINIQUE DIAS GARCIA </t>
  </si>
  <si>
    <t>(55)999056154</t>
  </si>
  <si>
    <t>244.825.100-25</t>
  </si>
  <si>
    <t>ADAO NATAL BACIN</t>
  </si>
  <si>
    <t>(55)99687302111428570false</t>
  </si>
  <si>
    <t>(55)984175743</t>
  </si>
  <si>
    <t>430.704.000-78</t>
  </si>
  <si>
    <t>LEONIDES PONCIO</t>
  </si>
  <si>
    <t>(55)3744716900false</t>
  </si>
  <si>
    <t>(55)999951324</t>
  </si>
  <si>
    <t>502.743.680-72</t>
  </si>
  <si>
    <t>ADAO DE LIMA</t>
  </si>
  <si>
    <t>(55)999964973</t>
  </si>
  <si>
    <t>781.465.770-91</t>
  </si>
  <si>
    <t>CLODOALDO BAURSCHEIDT</t>
  </si>
  <si>
    <t>(55)996713927</t>
  </si>
  <si>
    <t>493.391.920-87</t>
  </si>
  <si>
    <t>DORIVAL ARIJU BASTARRACHE</t>
  </si>
  <si>
    <t>(55)997219564</t>
  </si>
  <si>
    <t>003.380.130-40</t>
  </si>
  <si>
    <t>MARCOS ROBERTO MARTINS BILHALBA</t>
  </si>
  <si>
    <t>(55)999902291</t>
  </si>
  <si>
    <t>460.122.060-20</t>
  </si>
  <si>
    <t>JACIR LUIZ MAZZONETTO</t>
  </si>
  <si>
    <t>(55)991276623</t>
  </si>
  <si>
    <t>544.509.340-91</t>
  </si>
  <si>
    <t>MARIA DE LURDES CRUZ</t>
  </si>
  <si>
    <t>(55)997229481020false</t>
  </si>
  <si>
    <t>(55)997229481</t>
  </si>
  <si>
    <t>003.226.480-17</t>
  </si>
  <si>
    <t>EVA CLAUDIA BORGES</t>
  </si>
  <si>
    <t>(54)999872843</t>
  </si>
  <si>
    <t>668.987.220-34</t>
  </si>
  <si>
    <t>DEJANIRA DE PAULA ROCHA</t>
  </si>
  <si>
    <t>(55)984090711</t>
  </si>
  <si>
    <t>009.185.100-90</t>
  </si>
  <si>
    <t>CRISTIANE ALBINO DA ROSA</t>
  </si>
  <si>
    <t>(55)999577099</t>
  </si>
  <si>
    <t>(55)999698271</t>
  </si>
  <si>
    <t>495.541.150-91</t>
  </si>
  <si>
    <t>ARLETE ISABEL JEBELUSKA DEL RI</t>
  </si>
  <si>
    <t>(55)99619835500false</t>
  </si>
  <si>
    <t>(55)996198355</t>
  </si>
  <si>
    <t>372.985.260-49</t>
  </si>
  <si>
    <t>VILMAR MACHADO</t>
  </si>
  <si>
    <t>(51)993677389</t>
  </si>
  <si>
    <t>290.540.360-87</t>
  </si>
  <si>
    <t>TEREZINHA GENI CONTE</t>
  </si>
  <si>
    <t>(55)99909055900false</t>
  </si>
  <si>
    <t>(55)999090559</t>
  </si>
  <si>
    <t>895.474.380-34</t>
  </si>
  <si>
    <t>MARIA LUISA FARIAS</t>
  </si>
  <si>
    <t>(55)996444027</t>
  </si>
  <si>
    <t>888.890.920-68</t>
  </si>
  <si>
    <t>ELVANI MAKOVSKI PERKOSKI</t>
  </si>
  <si>
    <t>(55)991160374</t>
  </si>
  <si>
    <t>(55)999006990</t>
  </si>
  <si>
    <t>674.976.750-87</t>
  </si>
  <si>
    <t>NELI PETROCELI DIAS</t>
  </si>
  <si>
    <t>(55)3426130600false</t>
  </si>
  <si>
    <t>(55)991457112</t>
  </si>
  <si>
    <t>010.806.060-84</t>
  </si>
  <si>
    <t>SONARA RIBEIRO DE LIMA VARGAS</t>
  </si>
  <si>
    <t>(55)997203624</t>
  </si>
  <si>
    <t>544.417.810-91</t>
  </si>
  <si>
    <t>NESTOR FRANCO ALMEIDA</t>
  </si>
  <si>
    <t>(55)999116948</t>
  </si>
  <si>
    <t>890.512.200-06</t>
  </si>
  <si>
    <t>TEREZINHA ALVES HOFF</t>
  </si>
  <si>
    <t>(55)35512297</t>
  </si>
  <si>
    <t>(55)999801371</t>
  </si>
  <si>
    <t>983.305.600-82</t>
  </si>
  <si>
    <t>LILIANE SANTOS DE OLIVEIRA</t>
  </si>
  <si>
    <t>(55)999272638</t>
  </si>
  <si>
    <t>(47)991519228</t>
  </si>
  <si>
    <t>998.030.700-53</t>
  </si>
  <si>
    <t>MARIA ROSA ZUCOLOTTO</t>
  </si>
  <si>
    <t>(55)991278113</t>
  </si>
  <si>
    <t>273.877.390-72</t>
  </si>
  <si>
    <t>ERNINDO RAFALSKI</t>
  </si>
  <si>
    <t>(55)996706688</t>
  </si>
  <si>
    <t>685.644.140-15</t>
  </si>
  <si>
    <t>MARIA VERONICA DE OLIVEIRA</t>
  </si>
  <si>
    <t>(55)99901804200false</t>
  </si>
  <si>
    <t>(55)999018042</t>
  </si>
  <si>
    <t>933.593.060-15</t>
  </si>
  <si>
    <t>DONIZETE BUZATTI FRIGI</t>
  </si>
  <si>
    <t>(55)999110669</t>
  </si>
  <si>
    <t>568.829.630-53</t>
  </si>
  <si>
    <t>ROSANGELA TRINDADE PROENCA</t>
  </si>
  <si>
    <t>(55)999478941</t>
  </si>
  <si>
    <t>004.549.020-18</t>
  </si>
  <si>
    <t>DIONE DA SILVA PAVANELO</t>
  </si>
  <si>
    <t>(48)33729291</t>
  </si>
  <si>
    <t>(55)996610494</t>
  </si>
  <si>
    <t>621.747.970-20</t>
  </si>
  <si>
    <t>ANA CRISTINA MACHADO DORNELES</t>
  </si>
  <si>
    <t>(55)991741739</t>
  </si>
  <si>
    <t>493.400.690-72</t>
  </si>
  <si>
    <t>ARTEMIO FONSECA PAZ</t>
  </si>
  <si>
    <t>380.211.100-15</t>
  </si>
  <si>
    <t>MARLENE COLDEBELLA DOS SANTOS</t>
  </si>
  <si>
    <t>(55)99691476300false</t>
  </si>
  <si>
    <t>(55)996914763</t>
  </si>
  <si>
    <t>888.496.430-04</t>
  </si>
  <si>
    <t>NOELI TEREZINHA RIBEIRO DOS SANTOS</t>
  </si>
  <si>
    <t>(55)999893232</t>
  </si>
  <si>
    <t>913.265.590-87</t>
  </si>
  <si>
    <t>LORNI GOMES RODRIGUES</t>
  </si>
  <si>
    <t>(55)99681262600false</t>
  </si>
  <si>
    <t>(55)996812626</t>
  </si>
  <si>
    <t>967.258.180-72</t>
  </si>
  <si>
    <t>VOLNEI ANDRE SCHRAIBER</t>
  </si>
  <si>
    <t>(55)99724921500false</t>
  </si>
  <si>
    <t>(55)997249215</t>
  </si>
  <si>
    <t>006.106.550-19</t>
  </si>
  <si>
    <t>MARIA SCHUH</t>
  </si>
  <si>
    <t>(55)99618282</t>
  </si>
  <si>
    <t>(55)999618282</t>
  </si>
  <si>
    <t>905.051.319-00</t>
  </si>
  <si>
    <t>MARA DARTI NUNES BERTA</t>
  </si>
  <si>
    <t>(90)505131900</t>
  </si>
  <si>
    <t>(55)999243164</t>
  </si>
  <si>
    <t>341.013.909-59</t>
  </si>
  <si>
    <t>CLENIR DE FATIMA ZUCHI</t>
  </si>
  <si>
    <t>(54)32327338020false</t>
  </si>
  <si>
    <t>(55)997318089</t>
  </si>
  <si>
    <t>625.909.600-34</t>
  </si>
  <si>
    <t>EVA PINHEIRO DOS SANTOS</t>
  </si>
  <si>
    <t>(55)996330694020false</t>
  </si>
  <si>
    <t>(55)996330694</t>
  </si>
  <si>
    <t>665.556.800-59</t>
  </si>
  <si>
    <t>JOAO BATISTA MARQUES DE MIRANDA</t>
  </si>
  <si>
    <t>(55)999341368</t>
  </si>
  <si>
    <t>376.195.270-87</t>
  </si>
  <si>
    <t>ALMIR FOGACA ANTUNES</t>
  </si>
  <si>
    <t>(55)996916387</t>
  </si>
  <si>
    <t>308.991.680-00</t>
  </si>
  <si>
    <t>ZELINDA DA SILVA SANTOS</t>
  </si>
  <si>
    <t>(55)99889568</t>
  </si>
  <si>
    <t>(55)999889568</t>
  </si>
  <si>
    <t>016.951.210-07</t>
  </si>
  <si>
    <t>CRISTIANE REGINA MARCHESAN</t>
  </si>
  <si>
    <t>(55)99179414900false</t>
  </si>
  <si>
    <t>(55)991396198</t>
  </si>
  <si>
    <t>041.197.130-16</t>
  </si>
  <si>
    <t>VALDETE SALLES DE SOUZA</t>
  </si>
  <si>
    <t>(11)24033739100false</t>
  </si>
  <si>
    <t>452.270.800-97</t>
  </si>
  <si>
    <t>FATIMA REGINA DA SILVA DOTTES</t>
  </si>
  <si>
    <t>(55)996055759</t>
  </si>
  <si>
    <t>984.714.220-34</t>
  </si>
  <si>
    <t>EDUARDO RAMIRES TREMEA</t>
  </si>
  <si>
    <t>(55)33525870</t>
  </si>
  <si>
    <t>(55)996173201</t>
  </si>
  <si>
    <t>338.635.390-87</t>
  </si>
  <si>
    <t>DIRCEU DA SILVA CIECHOWICZ</t>
  </si>
  <si>
    <t>(55)999992306</t>
  </si>
  <si>
    <t>719.095.599-20</t>
  </si>
  <si>
    <t>RITA APARECIDA MACHADO MARTINS</t>
  </si>
  <si>
    <t>(55)997029662</t>
  </si>
  <si>
    <t>929.793.600-82</t>
  </si>
  <si>
    <t>DORVALINA BRISCH</t>
  </si>
  <si>
    <t>(55)99705195300false</t>
  </si>
  <si>
    <t>(55)997051953</t>
  </si>
  <si>
    <t>966.101.661-53</t>
  </si>
  <si>
    <t>MARIA CLAUDETE BERNARDI</t>
  </si>
  <si>
    <t>(55)996140112</t>
  </si>
  <si>
    <t>000.548.290-97</t>
  </si>
  <si>
    <t>CARLA CRISTIANI LANIUS</t>
  </si>
  <si>
    <t>(55)996168343</t>
  </si>
  <si>
    <t>(55)996520512</t>
  </si>
  <si>
    <t>039.869.050-22</t>
  </si>
  <si>
    <t>JOÃO LUIS DOS SANTOS DE VARGAS</t>
  </si>
  <si>
    <t>(55)999307164</t>
  </si>
  <si>
    <t>602.460.370-32</t>
  </si>
  <si>
    <t>JOSE JOSEIL ROSA DE CAMPOS</t>
  </si>
  <si>
    <t>(55)997128247</t>
  </si>
  <si>
    <t>005.697.840-50</t>
  </si>
  <si>
    <t>ROSECLER INES DRESCH</t>
  </si>
  <si>
    <t>(55)999122768</t>
  </si>
  <si>
    <t>247.845.400-91</t>
  </si>
  <si>
    <t>DANILO JOAO BALESTRIN</t>
  </si>
  <si>
    <t>721.060.420-00</t>
  </si>
  <si>
    <t>ELISETE TEREZINHA BIANCHINI BERGHETTI</t>
  </si>
  <si>
    <t>(55)35511471</t>
  </si>
  <si>
    <t>(55)999481486</t>
  </si>
  <si>
    <t>043.062.700-92</t>
  </si>
  <si>
    <t>GABRIEL BOYARSKI CAMARGO</t>
  </si>
  <si>
    <t>(51)995310928</t>
  </si>
  <si>
    <t>220.543.240-00</t>
  </si>
  <si>
    <t>CLAUDIO LUIZ SINHORI</t>
  </si>
  <si>
    <t>993.192.330-04</t>
  </si>
  <si>
    <t>INES FURINI</t>
  </si>
  <si>
    <t>048.829.350-23</t>
  </si>
  <si>
    <t>PEDRO HENRIQUE DE MELLO FREITAS OLIVEIRA</t>
  </si>
  <si>
    <t>(55)997108041</t>
  </si>
  <si>
    <t>441.588.820-87</t>
  </si>
  <si>
    <t>ARNO PEDRO STEIN</t>
  </si>
  <si>
    <t>(55)996195780</t>
  </si>
  <si>
    <t>008.354.230-26</t>
  </si>
  <si>
    <t>ALEX ZANELLA</t>
  </si>
  <si>
    <t>(55)997085823</t>
  </si>
  <si>
    <t>283.537.900-25</t>
  </si>
  <si>
    <t>JOSE PASQUALOTTI</t>
  </si>
  <si>
    <t>(55)99700214700false</t>
  </si>
  <si>
    <t>(55)997002147</t>
  </si>
  <si>
    <t>022.070.580-18</t>
  </si>
  <si>
    <t>PAOLA TALICE NUNES</t>
  </si>
  <si>
    <t>(55)999485240</t>
  </si>
  <si>
    <t>314.187.400-04</t>
  </si>
  <si>
    <t>JORGE LUIS RINALDI</t>
  </si>
  <si>
    <t>(55)999409226</t>
  </si>
  <si>
    <t>488.626.490-53</t>
  </si>
  <si>
    <t>JOAO AIRTON MAIA DE FREITAS</t>
  </si>
  <si>
    <t>(55)99604497900false</t>
  </si>
  <si>
    <t>(55)996044979</t>
  </si>
  <si>
    <t>637.941.440-15</t>
  </si>
  <si>
    <t>ROSENEI DOS SANTOS</t>
  </si>
  <si>
    <t>(55)999618517</t>
  </si>
  <si>
    <t>540.635.310-15</t>
  </si>
  <si>
    <t>NELI NUNES</t>
  </si>
  <si>
    <t>(55)996601007</t>
  </si>
  <si>
    <t>304.904.720-87</t>
  </si>
  <si>
    <t>JOSE AIRTON PIRES DA SILVA</t>
  </si>
  <si>
    <t>(55)99999559200false</t>
  </si>
  <si>
    <t>(55)999995592</t>
  </si>
  <si>
    <t>585.247.200-00</t>
  </si>
  <si>
    <t>SANTA VALERSI CARNEIRO FLORIANO</t>
  </si>
  <si>
    <t>(55)997132413</t>
  </si>
  <si>
    <t>INSS SAN MARGEM</t>
  </si>
  <si>
    <t>884.950.600-78</t>
  </si>
  <si>
    <t>HELENA CAPUSTEANSKI</t>
  </si>
  <si>
    <t>(55)999377569</t>
  </si>
  <si>
    <t>045.050.430-10</t>
  </si>
  <si>
    <t>BRUNO VIEIRA ROSSATTO</t>
  </si>
  <si>
    <t>(55)963241792</t>
  </si>
  <si>
    <t>585.250.330-49</t>
  </si>
  <si>
    <t>CARLOS ALBERTO DIAS MESSA</t>
  </si>
  <si>
    <t>(55)999298367</t>
  </si>
  <si>
    <t>762.220.710-15</t>
  </si>
  <si>
    <t>VERONICA ELIZETE MAFRA ANTUNES</t>
  </si>
  <si>
    <t>(55)996956591</t>
  </si>
  <si>
    <t>009.878.640-76</t>
  </si>
  <si>
    <t>MARIA NEUSA PADILHA LOPES</t>
  </si>
  <si>
    <t>BASE INSS CLA MARGEM</t>
  </si>
  <si>
    <t>(51)980328559</t>
  </si>
  <si>
    <t>305.017.330-00</t>
  </si>
  <si>
    <t>JUSTIMIANO LEAL GONCALVES</t>
  </si>
  <si>
    <t>(55)996813385</t>
  </si>
  <si>
    <t>419.584.200-00</t>
  </si>
  <si>
    <t>SERGIO ANTONIO RODRIGUES GUSMÃO</t>
  </si>
  <si>
    <t>(55)997350328</t>
  </si>
  <si>
    <t>824.819.119-20</t>
  </si>
  <si>
    <t>SOELI KLEIN COLLMANN</t>
  </si>
  <si>
    <t>(55)997188693</t>
  </si>
  <si>
    <t>597.611.640-04</t>
  </si>
  <si>
    <t>MARIA DE FATIMA COSTA MEUS</t>
  </si>
  <si>
    <t>(55)991348998</t>
  </si>
  <si>
    <t>(55)996257848</t>
  </si>
  <si>
    <t>700.516.400-82</t>
  </si>
  <si>
    <t>MARIA JUSSARA CAMPOS</t>
  </si>
  <si>
    <t>(55)991241554</t>
  </si>
  <si>
    <t>303.475.720-49</t>
  </si>
  <si>
    <t>JOSE FRANCISCO BRUTTI</t>
  </si>
  <si>
    <t>(55)99225979800false</t>
  </si>
  <si>
    <t>(55)992259798</t>
  </si>
  <si>
    <t>034.806.170-69</t>
  </si>
  <si>
    <t>ANA LAURA HANEL</t>
  </si>
  <si>
    <t>(55)996589025</t>
  </si>
  <si>
    <t>002.493.010-59</t>
  </si>
  <si>
    <t>VIVIAN PEREIRA REDEL</t>
  </si>
  <si>
    <t>(41)33492913</t>
  </si>
  <si>
    <t>(55)996581954</t>
  </si>
  <si>
    <t>883.193.930-00</t>
  </si>
  <si>
    <t>ELISA PAVINATO BROETTO</t>
  </si>
  <si>
    <t>(55)35521088</t>
  </si>
  <si>
    <t>932.904.540-53</t>
  </si>
  <si>
    <t>INES FATIMA DALLABRIDA PETER</t>
  </si>
  <si>
    <t>(55)996176103</t>
  </si>
  <si>
    <t>564.843.130-91</t>
  </si>
  <si>
    <t>RUBEN LUIS WEIRICH</t>
  </si>
  <si>
    <t>(13)988156464</t>
  </si>
  <si>
    <t>(55)991678804</t>
  </si>
  <si>
    <t>904.031.500-00</t>
  </si>
  <si>
    <t>NELCI INES RAMBO</t>
  </si>
  <si>
    <t>(55)999549552</t>
  </si>
  <si>
    <t>220.668.020-34</t>
  </si>
  <si>
    <t>CLAIR TERESINHA MIETH</t>
  </si>
  <si>
    <t>(55)999395312</t>
  </si>
  <si>
    <t>948.551.960-53</t>
  </si>
  <si>
    <t>MILOCA TEREZA MOLLMANN</t>
  </si>
  <si>
    <t>(55)991164397</t>
  </si>
  <si>
    <t>249.967.850-04</t>
  </si>
  <si>
    <t>LUCIA BERNARDETE HAMMES HAAS</t>
  </si>
  <si>
    <t>(11)95425909600false</t>
  </si>
  <si>
    <t>(55)999705993</t>
  </si>
  <si>
    <t>006.242.020-89</t>
  </si>
  <si>
    <t>ELIAS CAVALHEIRO</t>
  </si>
  <si>
    <t>(55)997192310</t>
  </si>
  <si>
    <t>555.870.030-00</t>
  </si>
  <si>
    <t>EROCILDA TEREZINHA CARDOSO</t>
  </si>
  <si>
    <t>(55)999392260</t>
  </si>
  <si>
    <t>515.545.500-68</t>
  </si>
  <si>
    <t>JANE MARISE DE SOUZA VAZ</t>
  </si>
  <si>
    <t>(55)99714483900false</t>
  </si>
  <si>
    <t>(55)997144839</t>
  </si>
  <si>
    <t>374.490.440-72</t>
  </si>
  <si>
    <t>JOSÉ CARLOS PINTO ACOSTA</t>
  </si>
  <si>
    <t>(55)999414014</t>
  </si>
  <si>
    <t>220.544.990-72</t>
  </si>
  <si>
    <t>VITORINO VALMOR PANDOLFO</t>
  </si>
  <si>
    <t>(55)999209645</t>
  </si>
  <si>
    <t>614.674.640-15</t>
  </si>
  <si>
    <t>CARLOS JESUS BRAGA DORNELES</t>
  </si>
  <si>
    <t>(55)996775296</t>
  </si>
  <si>
    <t>309.771.180-53</t>
  </si>
  <si>
    <t>PEDRO JORGE RIBAS ANTUNES</t>
  </si>
  <si>
    <t>(55)99904390</t>
  </si>
  <si>
    <t>(55)999904390</t>
  </si>
  <si>
    <t>908.960.250-04</t>
  </si>
  <si>
    <t>SUSANA BEATRIS UZEIKA COTOMAU</t>
  </si>
  <si>
    <t>(55)996262054</t>
  </si>
  <si>
    <t>045.968.940-19</t>
  </si>
  <si>
    <t>AMANDA SINARA NAST DE MORAES</t>
  </si>
  <si>
    <t>(55)999669575</t>
  </si>
  <si>
    <t>(55)996069575</t>
  </si>
  <si>
    <t>247.163.670-53</t>
  </si>
  <si>
    <t>ELIZEU MAZZARRO</t>
  </si>
  <si>
    <t>(55)996578169</t>
  </si>
  <si>
    <t>013.669.840-99</t>
  </si>
  <si>
    <t>JOAO GETULIO MATOS VIEIRA</t>
  </si>
  <si>
    <t>(55)98452392400false</t>
  </si>
  <si>
    <t>(55)984523924</t>
  </si>
  <si>
    <t>384.786.090-91</t>
  </si>
  <si>
    <t>JULIO DE OLIVEIRA PADILHA</t>
  </si>
  <si>
    <t>(55)996035330</t>
  </si>
  <si>
    <t>034.579.210-67</t>
  </si>
  <si>
    <t>ELAINE MARIA DA SILVA LEITE</t>
  </si>
  <si>
    <t>(55)999627890</t>
  </si>
  <si>
    <t>411.022.740-20</t>
  </si>
  <si>
    <t>MARTA KIELING FROHLICH</t>
  </si>
  <si>
    <t>(55)999666432</t>
  </si>
  <si>
    <t>552.203.200-68</t>
  </si>
  <si>
    <t>LAURENI INES TURRA</t>
  </si>
  <si>
    <t>(55)996097732</t>
  </si>
  <si>
    <t>017.435.940-38</t>
  </si>
  <si>
    <t>NOELI KOJ GRAN SALES</t>
  </si>
  <si>
    <t>(55)99981002300false</t>
  </si>
  <si>
    <t>(55)997212195</t>
  </si>
  <si>
    <t>010.692.270-05</t>
  </si>
  <si>
    <t>SIDINEI WERNER MENEZES</t>
  </si>
  <si>
    <t>(55)997251125</t>
  </si>
  <si>
    <t>048.565.780-57</t>
  </si>
  <si>
    <t>DANUSA DOS SANTOS</t>
  </si>
  <si>
    <t>(55)996390177</t>
  </si>
  <si>
    <t>020.918.020-00</t>
  </si>
  <si>
    <t>SUZANA TEREZINHA CALESTINI</t>
  </si>
  <si>
    <t>(55)99696928600false</t>
  </si>
  <si>
    <t>(55)999948524</t>
  </si>
  <si>
    <t>014.885.520-29</t>
  </si>
  <si>
    <t>MESSIAS PAZZE</t>
  </si>
  <si>
    <t>(55)984486426</t>
  </si>
  <si>
    <t>331.879.240-34</t>
  </si>
  <si>
    <t>MARILEDA FIORIN</t>
  </si>
  <si>
    <t>(55)991756111</t>
  </si>
  <si>
    <t>130.088.149-64</t>
  </si>
  <si>
    <t>ANALINE DE SOUZA DE MORAES</t>
  </si>
  <si>
    <t>474.632.870-68</t>
  </si>
  <si>
    <t>PAULO NUNES GONCALVES</t>
  </si>
  <si>
    <t>(55)992030387</t>
  </si>
  <si>
    <t>005.198.350-85</t>
  </si>
  <si>
    <t>ALECSSANDRO GONCALVES DOS SANTOS</t>
  </si>
  <si>
    <t>(55)936184307</t>
  </si>
  <si>
    <t>711.625.340-87</t>
  </si>
  <si>
    <t>FLAVIA MARIA MULBEIER</t>
  </si>
  <si>
    <t>(55)99707582800false</t>
  </si>
  <si>
    <t>(55)996281177</t>
  </si>
  <si>
    <t>012.560.990-66</t>
  </si>
  <si>
    <t>FATIMA MARIA OLIVEIRA DA SILVA</t>
  </si>
  <si>
    <t>(55)991361051</t>
  </si>
  <si>
    <t>039.271.810-30</t>
  </si>
  <si>
    <t>GRACIELE SALES BOLICO</t>
  </si>
  <si>
    <t>(55)99960469300false</t>
  </si>
  <si>
    <t>(55)996488200</t>
  </si>
  <si>
    <t>762.163.490-15</t>
  </si>
  <si>
    <t>ADRIANA MELLO DA MOTTA</t>
  </si>
  <si>
    <t>(55)999095860</t>
  </si>
  <si>
    <t>029.459.810-33</t>
  </si>
  <si>
    <t>TAUANE OSAIDA DA SILVA</t>
  </si>
  <si>
    <t>(55)996669398</t>
  </si>
  <si>
    <t>977.983.630-68</t>
  </si>
  <si>
    <t>EDENISA DE OLIVEIRA VILAND</t>
  </si>
  <si>
    <t>(55)992096758</t>
  </si>
  <si>
    <t>049.104.740-13</t>
  </si>
  <si>
    <t>DARIO FERNANDO GOULART PORTO JUNIOR</t>
  </si>
  <si>
    <t>(55)997208487</t>
  </si>
  <si>
    <t>047.589.200-36</t>
  </si>
  <si>
    <t>RAYANE CARAUBA ARAUJO ADAM</t>
  </si>
  <si>
    <t>(55)999540888</t>
  </si>
  <si>
    <t>598.145.270-68</t>
  </si>
  <si>
    <t>MARIA MARISTELA TURRA</t>
  </si>
  <si>
    <t>(55)999687774</t>
  </si>
  <si>
    <t>897.107.030-72</t>
  </si>
  <si>
    <t>LOURDES TELLES</t>
  </si>
  <si>
    <t>(55)99152381700false</t>
  </si>
  <si>
    <t>(55)996869607</t>
  </si>
  <si>
    <t>057.567.110-66</t>
  </si>
  <si>
    <t>LUIDI BENTO</t>
  </si>
  <si>
    <t>(55)996594104</t>
  </si>
  <si>
    <t>446.254.990-20</t>
  </si>
  <si>
    <t>JOAO BATISTA DA SILVA</t>
  </si>
  <si>
    <t>(55)996914996</t>
  </si>
  <si>
    <t>572.865.822-91</t>
  </si>
  <si>
    <t>CAMILA SAIDELES</t>
  </si>
  <si>
    <t>(55)996848160</t>
  </si>
  <si>
    <t>575.900.790-49</t>
  </si>
  <si>
    <t>LUIS CARLOS GROLLI</t>
  </si>
  <si>
    <t>(55)997137305020false</t>
  </si>
  <si>
    <t>(55)997137305</t>
  </si>
  <si>
    <t>718.677.160-20</t>
  </si>
  <si>
    <t>ROSA MARIA BETIM SILVA</t>
  </si>
  <si>
    <t>(55)997185282</t>
  </si>
  <si>
    <t>478.374.110-72</t>
  </si>
  <si>
    <t>MARLISE ZILCH SCHEUERMANN</t>
  </si>
  <si>
    <t>(55)32767176</t>
  </si>
  <si>
    <t>002.307.370-56</t>
  </si>
  <si>
    <t>ELISANGELA GONCALVES PIRES</t>
  </si>
  <si>
    <t>(55)997125294</t>
  </si>
  <si>
    <t>(55)997323825</t>
  </si>
  <si>
    <t>392.207.450-20</t>
  </si>
  <si>
    <t>DIOSLAINE TEREZINHA DE MEDEIROS CASSOL</t>
  </si>
  <si>
    <t>(55)98452750500false</t>
  </si>
  <si>
    <t>(55)984527505</t>
  </si>
  <si>
    <t>649.372.830-49</t>
  </si>
  <si>
    <t>SOELI DE FREITAS FALEIRO</t>
  </si>
  <si>
    <t>(55)996911504</t>
  </si>
  <si>
    <t>712.165.700-78</t>
  </si>
  <si>
    <t>TERESINHA SMANIOTTO TIZOTTI</t>
  </si>
  <si>
    <t>(55)999939437</t>
  </si>
  <si>
    <t>032.074.610-00</t>
  </si>
  <si>
    <t xml:space="preserve">LEONARDO BASILIO FARIAS DA COSTA   .   .   -  </t>
  </si>
  <si>
    <t>(55)992321576</t>
  </si>
  <si>
    <t>379.090.020-68</t>
  </si>
  <si>
    <t>JOSE VALDEMAR EIDT</t>
  </si>
  <si>
    <t>(55)997670128</t>
  </si>
  <si>
    <t>(55)997274102</t>
  </si>
  <si>
    <t>463.195.220-20</t>
  </si>
  <si>
    <t>PEDRO FERRAZ MARTINS</t>
  </si>
  <si>
    <t>(55)99920929800false</t>
  </si>
  <si>
    <t>(55)999209298</t>
  </si>
  <si>
    <t>760.503.430-04</t>
  </si>
  <si>
    <t>JUDITE RATHKE</t>
  </si>
  <si>
    <t>(55)99669834300false</t>
  </si>
  <si>
    <t>(55)996698343</t>
  </si>
  <si>
    <t>533.839.070-15</t>
  </si>
  <si>
    <t>JOAO ANTONIO MARINS</t>
  </si>
  <si>
    <t>(55)99919846700false</t>
  </si>
  <si>
    <t>(55)999198467</t>
  </si>
  <si>
    <t>885.103.600-49</t>
  </si>
  <si>
    <t>ROSALIA FORIGO</t>
  </si>
  <si>
    <t>(55)30263618</t>
  </si>
  <si>
    <t>(55)999056549</t>
  </si>
  <si>
    <t>895.945.680-20</t>
  </si>
  <si>
    <t>ANTONINHA DE CARLI WYLOT</t>
  </si>
  <si>
    <t>(55)996516243</t>
  </si>
  <si>
    <t>373.032.950-20</t>
  </si>
  <si>
    <t>EDO CORSO</t>
  </si>
  <si>
    <t>(55)991292623</t>
  </si>
  <si>
    <t>903.954.920-68</t>
  </si>
  <si>
    <t>MARIA SIDRONIA SCHUH CHMIEL</t>
  </si>
  <si>
    <t>(55)99728765500false</t>
  </si>
  <si>
    <t>(55)997287655</t>
  </si>
  <si>
    <t>934.772.870-53</t>
  </si>
  <si>
    <t>LETICIA BOER</t>
  </si>
  <si>
    <t>(55)9840820001</t>
  </si>
  <si>
    <t>(55)984082000</t>
  </si>
  <si>
    <t>048.127.680-71</t>
  </si>
  <si>
    <t>ANA CRISTINA DA SILVA</t>
  </si>
  <si>
    <t>(55)999166409</t>
  </si>
  <si>
    <t>006.140.270-20</t>
  </si>
  <si>
    <t>LUIZ CARLOS SANTOS ENGELMANN</t>
  </si>
  <si>
    <t>(55)984467410</t>
  </si>
  <si>
    <t>585.608.660-00</t>
  </si>
  <si>
    <t>OTILIA DE FATIMA OLIVEIRA DE OLIVEIRA</t>
  </si>
  <si>
    <t>(55)991232409</t>
  </si>
  <si>
    <t>305.064.330-72</t>
  </si>
  <si>
    <t>HERCILIO RODRIGUES DA SILVA</t>
  </si>
  <si>
    <t>(55)34263792</t>
  </si>
  <si>
    <t>(55)997010621</t>
  </si>
  <si>
    <t>010.517.780-69</t>
  </si>
  <si>
    <t>MARILEI INES RIFFEL</t>
  </si>
  <si>
    <t>(55)999160066</t>
  </si>
  <si>
    <t>313.232.430-20</t>
  </si>
  <si>
    <t>JOSE COLATTA ANTUNES</t>
  </si>
  <si>
    <t>(55)991972856</t>
  </si>
  <si>
    <t>407.977.080-49</t>
  </si>
  <si>
    <t>JUSSARA SPEROTTO</t>
  </si>
  <si>
    <t>(55)992072492</t>
  </si>
  <si>
    <t>037.222.750-32</t>
  </si>
  <si>
    <t>ALINE RAQUEL CONCLI</t>
  </si>
  <si>
    <t>(55)984012024</t>
  </si>
  <si>
    <t>(55)996670476</t>
  </si>
  <si>
    <t>272.934.670-87</t>
  </si>
  <si>
    <t>JORGE LUIZ AGUIAR AUZANI</t>
  </si>
  <si>
    <t>(55)991104815</t>
  </si>
  <si>
    <t>033.798.860-92</t>
  </si>
  <si>
    <t>MAURICIO JOEL PUHL</t>
  </si>
  <si>
    <t>(55)996382674</t>
  </si>
  <si>
    <t>768.171.800-15</t>
  </si>
  <si>
    <t>JUREMA REIMANN STEGLICH</t>
  </si>
  <si>
    <t>(55)98144175100false</t>
  </si>
  <si>
    <t>(55)981441751</t>
  </si>
  <si>
    <t>380.614.490-72</t>
  </si>
  <si>
    <t>JOAO FRANCISCO SANTOS DA CONCEICAO</t>
  </si>
  <si>
    <t>(55)996633828</t>
  </si>
  <si>
    <t>639.620.980-20</t>
  </si>
  <si>
    <t>ANGELO NADIR FLORES AUZANI</t>
  </si>
  <si>
    <t>(55)996707181</t>
  </si>
  <si>
    <t>500.490.620-34</t>
  </si>
  <si>
    <t>OTMAR ANGELO ALBERTI</t>
  </si>
  <si>
    <t>(55)99971047000false</t>
  </si>
  <si>
    <t>(55)999710470</t>
  </si>
  <si>
    <t>028.346.800-94</t>
  </si>
  <si>
    <t>SAMUEL GOMES GODOY</t>
  </si>
  <si>
    <t>(55)984388150</t>
  </si>
  <si>
    <t>040.369.430-22</t>
  </si>
  <si>
    <t>EZEQUIEL FERNANDES DOS SANTOS</t>
  </si>
  <si>
    <t>(55)996181020</t>
  </si>
  <si>
    <t>557.338.400-72</t>
  </si>
  <si>
    <t>MARLENE MARIA SKUPIEN</t>
  </si>
  <si>
    <t>(55)996459417</t>
  </si>
  <si>
    <t>922.915.380-04</t>
  </si>
  <si>
    <t>MARTA MADALENA VIANNA</t>
  </si>
  <si>
    <t>(55)997004699</t>
  </si>
  <si>
    <t>941.947.340-68</t>
  </si>
  <si>
    <t>CLARICE CECILIA HECKLER SCHUMACHER</t>
  </si>
  <si>
    <t>892.255.620-04</t>
  </si>
  <si>
    <t>MARGARIDA LUBAS PRUDENTE</t>
  </si>
  <si>
    <t>BASE C6 CLA</t>
  </si>
  <si>
    <t>(55)997014127</t>
  </si>
  <si>
    <t>525.513.000-10</t>
  </si>
  <si>
    <t>VALMIR MARTINS ALVES</t>
  </si>
  <si>
    <t>(55)984486317</t>
  </si>
  <si>
    <t>019.418.829-94</t>
  </si>
  <si>
    <t>CLARICE TRAMM GRINGS</t>
  </si>
  <si>
    <t>(55)99939225800false</t>
  </si>
  <si>
    <t>(55)999392258</t>
  </si>
  <si>
    <t>374.452.430-20</t>
  </si>
  <si>
    <t>ZELI DA SILVA FRANCO</t>
  </si>
  <si>
    <t>(55)34262417</t>
  </si>
  <si>
    <t>(55)996181993</t>
  </si>
  <si>
    <t>250.540.820-34</t>
  </si>
  <si>
    <t>NESTOR FRANCISCO MANINI</t>
  </si>
  <si>
    <t>(55)996608133</t>
  </si>
  <si>
    <t>452.358.641-15</t>
  </si>
  <si>
    <t>LUCIA MARIA CHAVES DE FREITAS</t>
  </si>
  <si>
    <t>(55)999948948</t>
  </si>
  <si>
    <t>(55)996982154</t>
  </si>
  <si>
    <t>436.328.740-34</t>
  </si>
  <si>
    <t>BELONI DA SILVA WEGNER</t>
  </si>
  <si>
    <t>(55)997271879</t>
  </si>
  <si>
    <t>814.740.670-34</t>
  </si>
  <si>
    <t>FABIO JOSE CAMARGO</t>
  </si>
  <si>
    <t>(55)999377833</t>
  </si>
  <si>
    <t>035.038.689-76</t>
  </si>
  <si>
    <t>FRIDA WEBER KEGLER</t>
  </si>
  <si>
    <t>(55)999180036</t>
  </si>
  <si>
    <t>541.187.000-34</t>
  </si>
  <si>
    <t>ALDIRA PACHECO DE VARGAS</t>
  </si>
  <si>
    <t>(55)999840943</t>
  </si>
  <si>
    <t>176.731.178-86</t>
  </si>
  <si>
    <t>LORI MARIA MORAES PERES</t>
  </si>
  <si>
    <t>(55)997281099</t>
  </si>
  <si>
    <t>002.860.740-60</t>
  </si>
  <si>
    <t>RODRIGO RODRIGUES DA SILVA</t>
  </si>
  <si>
    <t>(55)996104936</t>
  </si>
  <si>
    <t>(55)984530145</t>
  </si>
  <si>
    <t>025.222.650-08</t>
  </si>
  <si>
    <t>ANDRESSA DA SILVA</t>
  </si>
  <si>
    <t>(55)991152805</t>
  </si>
  <si>
    <t>245.868.658-30</t>
  </si>
  <si>
    <t>ANGELA LORENCO DOS REIS</t>
  </si>
  <si>
    <t>(55)991373169</t>
  </si>
  <si>
    <t>(55)991381627</t>
  </si>
  <si>
    <t>718.135.000-53</t>
  </si>
  <si>
    <t>GUARACI PEDROSO DE ANDRADE</t>
  </si>
  <si>
    <t>(55)997271343</t>
  </si>
  <si>
    <t>460.402.260-72</t>
  </si>
  <si>
    <t>LEUDIR JOSE LOEBENS</t>
  </si>
  <si>
    <t>(55)96753559</t>
  </si>
  <si>
    <t>(55)996753559</t>
  </si>
  <si>
    <t>734.253.460-91</t>
  </si>
  <si>
    <t>VILSON DOMINGOS QUEL DA SILVA</t>
  </si>
  <si>
    <t>(55)98436056600false</t>
  </si>
  <si>
    <t>(55)984360566</t>
  </si>
  <si>
    <t>332.174.160-15</t>
  </si>
  <si>
    <t>MARIA ISABEL H MACHADO</t>
  </si>
  <si>
    <t>(55)984577574</t>
  </si>
  <si>
    <t>812.474.270-72</t>
  </si>
  <si>
    <t>ELIEL DE SOUZA MELLO</t>
  </si>
  <si>
    <t>(55)981272691</t>
  </si>
  <si>
    <t>(55)996003443</t>
  </si>
  <si>
    <t>661.927.220-72</t>
  </si>
  <si>
    <t>ELISA WEBER VIECILI</t>
  </si>
  <si>
    <t>(55)991245157</t>
  </si>
  <si>
    <t>014.088.530-78</t>
  </si>
  <si>
    <t>IRACEMA KUHN DE FREITAS</t>
  </si>
  <si>
    <t>(55)996903604</t>
  </si>
  <si>
    <t>285.060.900-59</t>
  </si>
  <si>
    <t>CARLITOS BOHN</t>
  </si>
  <si>
    <t>(55)99937684500false</t>
  </si>
  <si>
    <t>(55)999350942</t>
  </si>
  <si>
    <t>885.620.420-72</t>
  </si>
  <si>
    <t>JOCENARA LEAL SCHNEIDER</t>
  </si>
  <si>
    <t>(55)991496478</t>
  </si>
  <si>
    <t>(55)991651901</t>
  </si>
  <si>
    <t>040.716.430-80</t>
  </si>
  <si>
    <t>JOAO PEDRO ALVES SILVEIRA</t>
  </si>
  <si>
    <t>(55)999036663</t>
  </si>
  <si>
    <t>695.681.030-15</t>
  </si>
  <si>
    <t>EDSON DA SILVA</t>
  </si>
  <si>
    <t>(55)99684996400false</t>
  </si>
  <si>
    <t>(55)996849964</t>
  </si>
  <si>
    <t>026.690.830-64</t>
  </si>
  <si>
    <t>DEBORA PEDROSO MARTIRENA</t>
  </si>
  <si>
    <t>(55)999729759</t>
  </si>
  <si>
    <t>603.199.930-78</t>
  </si>
  <si>
    <t>ANDRIO LUIS DORNELES FORTES</t>
  </si>
  <si>
    <t>(55)999641876</t>
  </si>
  <si>
    <t>201.208.260-20</t>
  </si>
  <si>
    <t>JOAO CARLOS FERNANDES NUNES</t>
  </si>
  <si>
    <t>(55)99921018300false</t>
  </si>
  <si>
    <t>(55)999210183</t>
  </si>
  <si>
    <t>005.679.410-00</t>
  </si>
  <si>
    <t>SIMONE SALDANHA DA SILVEIRA</t>
  </si>
  <si>
    <t>(55)999670435</t>
  </si>
  <si>
    <t>016.802.470-50</t>
  </si>
  <si>
    <t>DEIVID SANDI JAQUES DE SOUZA</t>
  </si>
  <si>
    <t>(55)996836245</t>
  </si>
  <si>
    <t>760.491.670-87</t>
  </si>
  <si>
    <t>RENI NOELI SCHINAIDER EMMEL</t>
  </si>
  <si>
    <t>(55)999878646</t>
  </si>
  <si>
    <t>276.063.330-68</t>
  </si>
  <si>
    <t>NELSON BREUNIG</t>
  </si>
  <si>
    <t>(55)991736518</t>
  </si>
  <si>
    <t>881.529.100-82</t>
  </si>
  <si>
    <t>IRMA MARIA TAMPKE</t>
  </si>
  <si>
    <t>(55)996995999</t>
  </si>
  <si>
    <t>576.289.800-82</t>
  </si>
  <si>
    <t>IRACEMA PENA DOS SANTOS</t>
  </si>
  <si>
    <t>(54)991094038</t>
  </si>
  <si>
    <t>261.077.400-15</t>
  </si>
  <si>
    <t>REINALDO SEVERO FLORES</t>
  </si>
  <si>
    <t>(55)992164836</t>
  </si>
  <si>
    <t>920.862.170-72</t>
  </si>
  <si>
    <t>ELENITA MARIA MELO DA SILVA</t>
  </si>
  <si>
    <t>(55)991717883</t>
  </si>
  <si>
    <t>752.166.630-53</t>
  </si>
  <si>
    <t>IRENE ROSA SCHMORANTZ CARVALHO</t>
  </si>
  <si>
    <t>(55)333359620</t>
  </si>
  <si>
    <t>(55)991552211</t>
  </si>
  <si>
    <t>603.040.900-00</t>
  </si>
  <si>
    <t>SILVANA MARCONATTO OLIVEIRA</t>
  </si>
  <si>
    <t>(55)999969591</t>
  </si>
  <si>
    <t>919.761.540-49</t>
  </si>
  <si>
    <t>DORIS ADRIANA ALVES PREGARDIER</t>
  </si>
  <si>
    <t>(55)32765214</t>
  </si>
  <si>
    <t>655.349.050-34</t>
  </si>
  <si>
    <t>BEATRIZ RIBEIRO MACHADO</t>
  </si>
  <si>
    <t>(55)981129549</t>
  </si>
  <si>
    <t>006.288.120-51</t>
  </si>
  <si>
    <t>SILVIA SIMONE DOS SANTOS DELLA PACE</t>
  </si>
  <si>
    <t>(55)999834034</t>
  </si>
  <si>
    <t>515.184.140-87</t>
  </si>
  <si>
    <t>JOSE GODOIS DA SILVA</t>
  </si>
  <si>
    <t>(55)33525415</t>
  </si>
  <si>
    <t>(55)991617881</t>
  </si>
  <si>
    <t>255.999.920-04</t>
  </si>
  <si>
    <t>MARIO MOREIRA MACHADO</t>
  </si>
  <si>
    <t>(55)327185740</t>
  </si>
  <si>
    <t>912.703.400-34</t>
  </si>
  <si>
    <t>EDITE FRONZA DA SILVA</t>
  </si>
  <si>
    <t>(55)999587720</t>
  </si>
  <si>
    <t>034.971.320-04</t>
  </si>
  <si>
    <t>SILVANA COUTO</t>
  </si>
  <si>
    <t>(55)997151842</t>
  </si>
  <si>
    <t>012.179.880-17</t>
  </si>
  <si>
    <t>LEOMAR ANTONIO PAULUS</t>
  </si>
  <si>
    <t>(55)999100638</t>
  </si>
  <si>
    <t>516.278.090-15</t>
  </si>
  <si>
    <t>FRANCISCO HORIZONTE DE LIMA VILA NOVA</t>
  </si>
  <si>
    <t>(55)999238827</t>
  </si>
  <si>
    <t>(55)996430752</t>
  </si>
  <si>
    <t>045.216.700-08</t>
  </si>
  <si>
    <t>DIESSICA DE OLIVEIRA GONCALVES</t>
  </si>
  <si>
    <t>(55)999638487</t>
  </si>
  <si>
    <t>574.068.470-68</t>
  </si>
  <si>
    <t>VILSON CIRINEI DA SILVA ALVES</t>
  </si>
  <si>
    <t>(51)997089532</t>
  </si>
  <si>
    <t>454.722.460-91</t>
  </si>
  <si>
    <t>CARLOS DEBORTOLLI</t>
  </si>
  <si>
    <t>(55)99704087100false</t>
  </si>
  <si>
    <t>(55)999602435</t>
  </si>
  <si>
    <t>303.571.950-00</t>
  </si>
  <si>
    <t>ADALEO JOSE DE ZORZI</t>
  </si>
  <si>
    <t>(55)99675748800false</t>
  </si>
  <si>
    <t>(55)996251519</t>
  </si>
  <si>
    <t>713.082.880-34</t>
  </si>
  <si>
    <t>ANA OLIVEIRA CAVALHEIRO</t>
  </si>
  <si>
    <t>(55)99735462900false</t>
  </si>
  <si>
    <t>(55)997354629</t>
  </si>
  <si>
    <t>670.202.750-87</t>
  </si>
  <si>
    <t>ANALIA CRISTINA BRAZ TRINDADE CAMPARA</t>
  </si>
  <si>
    <t>(55)999416120</t>
  </si>
  <si>
    <t>617.800.060-04</t>
  </si>
  <si>
    <t>JOAO BARBOSA</t>
  </si>
  <si>
    <t>(55)997163430</t>
  </si>
  <si>
    <t>457.677.420-49</t>
  </si>
  <si>
    <t>ELIANA DE SOUZA CAVALHEIRO</t>
  </si>
  <si>
    <t>(55)3272253910false</t>
  </si>
  <si>
    <t>(55)999932882</t>
  </si>
  <si>
    <t>324.287.580-04</t>
  </si>
  <si>
    <t>NERI NUNES</t>
  </si>
  <si>
    <t>(55)996457523020false</t>
  </si>
  <si>
    <t>(55)999774824</t>
  </si>
  <si>
    <t>425.375.090-72</t>
  </si>
  <si>
    <t>REGINA CELESTE FARIAS DA SILVA</t>
  </si>
  <si>
    <t>(55)99679124500false</t>
  </si>
  <si>
    <t>(55)996791245</t>
  </si>
  <si>
    <t>002.192.290-07</t>
  </si>
  <si>
    <t>ANALIA MOREIRA MOREIRA</t>
  </si>
  <si>
    <t>(55)996189202</t>
  </si>
  <si>
    <t>246.445.360-91</t>
  </si>
  <si>
    <t>ANTONIO AUGUSTO GOMES DOS REIS</t>
  </si>
  <si>
    <t>(55)999500462</t>
  </si>
  <si>
    <t>383.109.610-49</t>
  </si>
  <si>
    <t>ARLINDO LEMOS TEIXEIRA</t>
  </si>
  <si>
    <t>(55)32723312</t>
  </si>
  <si>
    <t>(55)999091053</t>
  </si>
  <si>
    <t>004.417.650-33</t>
  </si>
  <si>
    <t>CELESTINA DE FATIMA JARDIM FLORES</t>
  </si>
  <si>
    <t>(55)32721874</t>
  </si>
  <si>
    <t>(55)996237537</t>
  </si>
  <si>
    <t>003.156.730-44</t>
  </si>
  <si>
    <t>CLAUDIA METZDORF</t>
  </si>
  <si>
    <t>(55)999684290</t>
  </si>
  <si>
    <t>(55)997073690</t>
  </si>
  <si>
    <t>642.288.000-68</t>
  </si>
  <si>
    <t>NADIR CATARINA TEIXEIRA MACHADO</t>
  </si>
  <si>
    <t>(55)999497356</t>
  </si>
  <si>
    <t>039.657.920-59</t>
  </si>
  <si>
    <t>MARA ELIZETE PEREIRA DA ROSA</t>
  </si>
  <si>
    <t>(55)997303136</t>
  </si>
  <si>
    <t>000.310.530-09</t>
  </si>
  <si>
    <t>LILIANE MORAES DOS SANTOS</t>
  </si>
  <si>
    <t>(55)992540707</t>
  </si>
  <si>
    <t>(55)991188228</t>
  </si>
  <si>
    <t>044.708.669-38</t>
  </si>
  <si>
    <t>DAIANE APARECIDA HOY DIAS</t>
  </si>
  <si>
    <t>(55)996786683</t>
  </si>
  <si>
    <t>(41)996743829</t>
  </si>
  <si>
    <t>976.876.180-68</t>
  </si>
  <si>
    <t>GECI TERESINHA TUBIANA</t>
  </si>
  <si>
    <t>(55)99924881000false</t>
  </si>
  <si>
    <t>(55)999248810</t>
  </si>
  <si>
    <t>972.704.310-00</t>
  </si>
  <si>
    <t>ROSELEI DOS SANTOS PILAN</t>
  </si>
  <si>
    <t>(55)981041200</t>
  </si>
  <si>
    <t>672.721.260-00</t>
  </si>
  <si>
    <t>MARIA ESTELA KONAGESKI DELAM</t>
  </si>
  <si>
    <t>(55)992314582</t>
  </si>
  <si>
    <t>002.489.230-05</t>
  </si>
  <si>
    <t>EMANOELE POERSCH CIOTTI</t>
  </si>
  <si>
    <t>(55)33651474</t>
  </si>
  <si>
    <t>(55)999464102</t>
  </si>
  <si>
    <t>033.714.630-60</t>
  </si>
  <si>
    <t>JANDERSON RANGEL MARX</t>
  </si>
  <si>
    <t>(55)999363861</t>
  </si>
  <si>
    <t>314.206.640-34</t>
  </si>
  <si>
    <t>ALOISIO JOSE SCHUH</t>
  </si>
  <si>
    <t>(55)997100296</t>
  </si>
  <si>
    <t>(55)996605819</t>
  </si>
  <si>
    <t>247.831.370-72</t>
  </si>
  <si>
    <t>SENIRIO SCHOLER</t>
  </si>
  <si>
    <t>(55)99125005000false</t>
  </si>
  <si>
    <t>(55)991250050</t>
  </si>
  <si>
    <t>278.691.990-87</t>
  </si>
  <si>
    <t>LIBORIA SPOHR UHMANN</t>
  </si>
  <si>
    <t>(55)98111988300false</t>
  </si>
  <si>
    <t>(55)981119883</t>
  </si>
  <si>
    <t>035.228.250-98</t>
  </si>
  <si>
    <t>MAURICIO SALLES</t>
  </si>
  <si>
    <t>(55)997066130</t>
  </si>
  <si>
    <t>669.567.900-25</t>
  </si>
  <si>
    <t>ANA JULIETA KOCHHANN</t>
  </si>
  <si>
    <t>(51)981552042</t>
  </si>
  <si>
    <t>190.349.620-91</t>
  </si>
  <si>
    <t>GERALDO ARLINDO SCHNEIDER</t>
  </si>
  <si>
    <t>(55)99961464100false</t>
  </si>
  <si>
    <t>(55)999947583</t>
  </si>
  <si>
    <t>923.523.240-68</t>
  </si>
  <si>
    <t>LEILA CELESTE SCHER STRELOW</t>
  </si>
  <si>
    <t>(55)996348817</t>
  </si>
  <si>
    <t>420.242.770-04</t>
  </si>
  <si>
    <t>ROSELEIDA FATIMA DE CASTRO PRECI</t>
  </si>
  <si>
    <t>(55)996988604</t>
  </si>
  <si>
    <t>(55)997075009</t>
  </si>
  <si>
    <t>735.992.980-68</t>
  </si>
  <si>
    <t>BERNADETE KONZEN GOLDSCHIMDT</t>
  </si>
  <si>
    <t>(55)996453158</t>
  </si>
  <si>
    <t>023.297.400-42</t>
  </si>
  <si>
    <t>ANA JULIA MATOS REISDORFER</t>
  </si>
  <si>
    <t>049.898.611-08</t>
  </si>
  <si>
    <t>MARCILENE DE JESUS NUNES</t>
  </si>
  <si>
    <t>(55)999231469</t>
  </si>
  <si>
    <t>335.935.900-34</t>
  </si>
  <si>
    <t>JULCI JOSE ROCHA DE OLIVEIRA</t>
  </si>
  <si>
    <t>(55)99936896600false</t>
  </si>
  <si>
    <t>(55)999368966</t>
  </si>
  <si>
    <t>310.123.880-34</t>
  </si>
  <si>
    <t>ENO SCHOVANZ</t>
  </si>
  <si>
    <t>(55)999994086</t>
  </si>
  <si>
    <t>310.314.040-15</t>
  </si>
  <si>
    <t>ILMAR PETER</t>
  </si>
  <si>
    <t>(55)99675934000false</t>
  </si>
  <si>
    <t>(55)996759340</t>
  </si>
  <si>
    <t>011.541.440-11</t>
  </si>
  <si>
    <t>CRISTIANE GARCIA DA SILVA</t>
  </si>
  <si>
    <t>660.031.990-91</t>
  </si>
  <si>
    <t>VALDEMAR FREITAS DE ANDRADE</t>
  </si>
  <si>
    <t>(55)996733938</t>
  </si>
  <si>
    <t>287.981.710-20</t>
  </si>
  <si>
    <t>OLAVIR MAXIMO MACHADO</t>
  </si>
  <si>
    <t>(55)991279204</t>
  </si>
  <si>
    <t>441.859.440-04</t>
  </si>
  <si>
    <t>INES FRONZA NAPIVOSKI</t>
  </si>
  <si>
    <t>(55)35421395</t>
  </si>
  <si>
    <t>(55)999170564</t>
  </si>
  <si>
    <t>983.120.140-04</t>
  </si>
  <si>
    <t>ROSE MAIDI LOOBEN</t>
  </si>
  <si>
    <t>(55)996805017</t>
  </si>
  <si>
    <t>345.028.900-49</t>
  </si>
  <si>
    <t>MARIA DE FATIMA DOS SANTOS DALLA VECCHIA</t>
  </si>
  <si>
    <t>(55)984271354</t>
  </si>
  <si>
    <t>340.417.530-15</t>
  </si>
  <si>
    <t>JOSE CANDIDO GOULART DE MENEZES</t>
  </si>
  <si>
    <t>(55)992045725</t>
  </si>
  <si>
    <t>712.914.230-87</t>
  </si>
  <si>
    <t>MARIA JULITA DORNELLES</t>
  </si>
  <si>
    <t>(51)997190891</t>
  </si>
  <si>
    <t>(55)996389996</t>
  </si>
  <si>
    <t>303.885.110-87</t>
  </si>
  <si>
    <t>PEDRO AUGUSTO DA ROSA</t>
  </si>
  <si>
    <t>(55)999911927</t>
  </si>
  <si>
    <t>006.247.380-86</t>
  </si>
  <si>
    <t>RODRIGO DOS SANTOS</t>
  </si>
  <si>
    <t>M948&amp;N948</t>
  </si>
  <si>
    <t>(55)999220151</t>
  </si>
  <si>
    <t>250.147.650-68</t>
  </si>
  <si>
    <t>CARLOS ALBERTO MEDEIROS CAMARA</t>
  </si>
  <si>
    <t>(55)999411299</t>
  </si>
  <si>
    <t>207.727.500-68</t>
  </si>
  <si>
    <t>JOAO ALCIDES DA SILVA</t>
  </si>
  <si>
    <t>(55)996899414</t>
  </si>
  <si>
    <t>569.368.260-91</t>
  </si>
  <si>
    <t>JOANA BEATRIZ SOARES MUNIZ BARRETO</t>
  </si>
  <si>
    <t>(15)33258799</t>
  </si>
  <si>
    <t>(55)991759696</t>
  </si>
  <si>
    <t>817.215.870-04</t>
  </si>
  <si>
    <t>JOVINA ELISETE BASTOS</t>
  </si>
  <si>
    <t>(55)999422839</t>
  </si>
  <si>
    <t>014.838.250-94</t>
  </si>
  <si>
    <t>GRACIELA GONÇALVES DE ALMEIDA</t>
  </si>
  <si>
    <t>(55)991946284</t>
  </si>
  <si>
    <t>982.201.790-15</t>
  </si>
  <si>
    <t>MARLENE TERESINHA TOMASI</t>
  </si>
  <si>
    <t>(55)999696415</t>
  </si>
  <si>
    <t>765.948.740-04</t>
  </si>
  <si>
    <t>JOSIANE UHMANN ZIMMER</t>
  </si>
  <si>
    <t>(55)981105819</t>
  </si>
  <si>
    <t>001.248.670-14</t>
  </si>
  <si>
    <t>FLAVIO MARTINS</t>
  </si>
  <si>
    <t>(55)991234324</t>
  </si>
  <si>
    <t>901.404.000-87</t>
  </si>
  <si>
    <t>CRISTINA WELTER WEILAND</t>
  </si>
  <si>
    <t>(55)33651468</t>
  </si>
  <si>
    <t>(55)981470499</t>
  </si>
  <si>
    <t>535.689.230-68</t>
  </si>
  <si>
    <t>ANTONIO CARLOS OLIVEIRA</t>
  </si>
  <si>
    <t>(55)992355681</t>
  </si>
  <si>
    <t>969.351.460-20</t>
  </si>
  <si>
    <t>CARLINE DA SILVA UHMANN</t>
  </si>
  <si>
    <t>(55)981039293</t>
  </si>
  <si>
    <t>616.449.510-53</t>
  </si>
  <si>
    <t>HORIZONTINA RIBEIRO ANDRADES</t>
  </si>
  <si>
    <t>(51)98458395600false</t>
  </si>
  <si>
    <t>(51)984583956</t>
  </si>
  <si>
    <t>888.262.280-00</t>
  </si>
  <si>
    <t>MARIA JACINTA BRATZ</t>
  </si>
  <si>
    <t>(55)999392016</t>
  </si>
  <si>
    <t>038.165.610-12</t>
  </si>
  <si>
    <t>RAQUEL SOLANGE DOMBROSKI</t>
  </si>
  <si>
    <t>(55)996435933</t>
  </si>
  <si>
    <t>001.099.290-12</t>
  </si>
  <si>
    <t>CASSIO FELIPE MACHADO</t>
  </si>
  <si>
    <t>(55)999217487</t>
  </si>
  <si>
    <t>775.844.650-72</t>
  </si>
  <si>
    <t>MARIA DA SILVA LUDVIG</t>
  </si>
  <si>
    <t>(55)981468541</t>
  </si>
  <si>
    <t>(55)981503144</t>
  </si>
  <si>
    <t>344.836.590-49</t>
  </si>
  <si>
    <t>AIRTON ALVES MACHADO</t>
  </si>
  <si>
    <t>(55)999333199</t>
  </si>
  <si>
    <t>413.709.960-04</t>
  </si>
  <si>
    <t>IZAR LIGIA SANTOS DOS SANTOS</t>
  </si>
  <si>
    <t>(55)984296678</t>
  </si>
  <si>
    <t>981.268.220-15</t>
  </si>
  <si>
    <t>ELIZABETE MELLO FAN</t>
  </si>
  <si>
    <t>(55)999584093020false</t>
  </si>
  <si>
    <t>(55)999584093</t>
  </si>
  <si>
    <t>569.485.060-20</t>
  </si>
  <si>
    <t xml:space="preserve">FATIMA GLAIR </t>
  </si>
  <si>
    <t>(55)991935059</t>
  </si>
  <si>
    <t>285.733.740-04</t>
  </si>
  <si>
    <t>ELIZABETH RECHINI GONCALVES</t>
  </si>
  <si>
    <t>(55)999999552</t>
  </si>
  <si>
    <t>(55)999034568</t>
  </si>
  <si>
    <t>610.105.880-87</t>
  </si>
  <si>
    <t>JANETE DE OLIVIRA</t>
  </si>
  <si>
    <t>(55)996292878</t>
  </si>
  <si>
    <t>610.104.800-49</t>
  </si>
  <si>
    <t>CLEUZA DEOLINDA SILVA GOMES</t>
  </si>
  <si>
    <t>M934&amp;N934</t>
  </si>
  <si>
    <t>(55)981230924</t>
  </si>
  <si>
    <t>221.599.834-20</t>
  </si>
  <si>
    <t>LUISA MARIA PEREIRA DOS SANTOS</t>
  </si>
  <si>
    <t>(55)98443979800false</t>
  </si>
  <si>
    <t>(55)984439798</t>
  </si>
  <si>
    <t>208.939.300-91</t>
  </si>
  <si>
    <t xml:space="preserve">JUSSARA DE CARVALHO </t>
  </si>
  <si>
    <t>(55)999564131</t>
  </si>
  <si>
    <t>899.976.460-53</t>
  </si>
  <si>
    <t>EDEMAR PAULO ROGOSKI</t>
  </si>
  <si>
    <t>(55)996568702</t>
  </si>
  <si>
    <t>271.924.740-53</t>
  </si>
  <si>
    <t xml:space="preserve">GENI COUTO RODRIGUES </t>
  </si>
  <si>
    <t>(55)984446505</t>
  </si>
  <si>
    <t>507.272.730-00</t>
  </si>
  <si>
    <t>MARIA ELIZABETE RAMIRES SIMOES</t>
  </si>
  <si>
    <t>(55)996632807</t>
  </si>
  <si>
    <t>104.198.166-07</t>
  </si>
  <si>
    <t>RAFAELA FRANCISCO BORGES</t>
  </si>
  <si>
    <t>(55)999917943</t>
  </si>
  <si>
    <t>251.390.610-15</t>
  </si>
  <si>
    <t xml:space="preserve">MARINA DE FATIMA SILVEIRA </t>
  </si>
  <si>
    <t>(55)999782406</t>
  </si>
  <si>
    <t>737.896.580-49</t>
  </si>
  <si>
    <t>SOLANGE GOMES RODRIGUES</t>
  </si>
  <si>
    <t>(55)996752207</t>
  </si>
  <si>
    <t>251.390.530-04</t>
  </si>
  <si>
    <t xml:space="preserve">TERESINHA MARIA SILVEIRA </t>
  </si>
  <si>
    <t>015.100.489-79</t>
  </si>
  <si>
    <t>VANICE TEREZINHA PALUDO SCAIN</t>
  </si>
  <si>
    <t>(49)998363186</t>
  </si>
  <si>
    <t>988.564.800-34</t>
  </si>
  <si>
    <t>IVONE OTILIA GASS</t>
  </si>
  <si>
    <t>(55)99633339300false</t>
  </si>
  <si>
    <t>(55)999611946</t>
  </si>
  <si>
    <t>068.538.690-28</t>
  </si>
  <si>
    <t xml:space="preserve">VITORIA CORREA </t>
  </si>
  <si>
    <t>021.164.870-13</t>
  </si>
  <si>
    <t>PAULA VERONICA MULLER CORREA</t>
  </si>
  <si>
    <t>(55)996327223</t>
  </si>
  <si>
    <t>025.041.710-30</t>
  </si>
  <si>
    <t>EMANUEL RICARDO ALTÍSSIMO</t>
  </si>
  <si>
    <t>(55)999151435</t>
  </si>
  <si>
    <t>887.600.490-49</t>
  </si>
  <si>
    <t>LOURDES ROVENA POERSCH</t>
  </si>
  <si>
    <t>050.455.960-55</t>
  </si>
  <si>
    <t>FELIPE DOS SANTOS PLACK</t>
  </si>
  <si>
    <t>(55)999280102</t>
  </si>
  <si>
    <t>(55)999280201</t>
  </si>
  <si>
    <t>737.939.900-44</t>
  </si>
  <si>
    <t>CLAUDIOMIRO FARIAS FERREIRA</t>
  </si>
  <si>
    <t>(55)996593412</t>
  </si>
  <si>
    <t>420.234.320-49</t>
  </si>
  <si>
    <t>ALTIVA MOTA DOS SANTOS</t>
  </si>
  <si>
    <t>(51)999968949</t>
  </si>
  <si>
    <t>(54)996951023</t>
  </si>
  <si>
    <t>752.251.150-04</t>
  </si>
  <si>
    <t>VERA LUCIA PEREIRA GONCALVES</t>
  </si>
  <si>
    <t>(55)999924975100false</t>
  </si>
  <si>
    <t>(55)999924975</t>
  </si>
  <si>
    <t>996.411.350-15</t>
  </si>
  <si>
    <t>NORMA CELINA VIEIRA DO NASCIMENTO</t>
  </si>
  <si>
    <t>(55)999435709</t>
  </si>
  <si>
    <t>278.688.500-00</t>
  </si>
  <si>
    <t>JOSE NILTON DE SOUZA BATISTA</t>
  </si>
  <si>
    <t>(48)991940218</t>
  </si>
  <si>
    <t>030.741.160-56</t>
  </si>
  <si>
    <t>VANESSA KELI DIERINGS</t>
  </si>
  <si>
    <t>(51)995861016</t>
  </si>
  <si>
    <t>(55)997036594</t>
  </si>
  <si>
    <t>213.183.019-04</t>
  </si>
  <si>
    <t>DANILO WAGNER</t>
  </si>
  <si>
    <t>(55)984511927</t>
  </si>
  <si>
    <t>046.185.390-62</t>
  </si>
  <si>
    <t>NADIO HUMBERTO SEGA BLANCA</t>
  </si>
  <si>
    <t>(55)996499694</t>
  </si>
  <si>
    <t>430.667.470-34</t>
  </si>
  <si>
    <t>JOAO TELMO DE OLIVEIRA NAYSINGER</t>
  </si>
  <si>
    <t>NULL</t>
  </si>
  <si>
    <t>(55)991711771</t>
  </si>
  <si>
    <t>332.148.080-87</t>
  </si>
  <si>
    <t>LUIZ CARLOS ZAMBONI</t>
  </si>
  <si>
    <t>(55)999200905</t>
  </si>
  <si>
    <t>666.317.690-00</t>
  </si>
  <si>
    <t>OSVALDO NITSCHE</t>
  </si>
  <si>
    <t>(55)996792436</t>
  </si>
  <si>
    <t>361.288.720-34</t>
  </si>
  <si>
    <t>MARIO CESAR MARTINS MOREIRA</t>
  </si>
  <si>
    <t>(55)99961251000false</t>
  </si>
  <si>
    <t>(55)999612510</t>
  </si>
  <si>
    <t>314.545.180-49</t>
  </si>
  <si>
    <t>ISIDORO GREGORY</t>
  </si>
  <si>
    <t>(55)991264214</t>
  </si>
  <si>
    <t>322.966.730-15</t>
  </si>
  <si>
    <t>JAIME MOACIR DANIEL</t>
  </si>
  <si>
    <t>(55)997000421null0false</t>
  </si>
  <si>
    <t>(55)999725508</t>
  </si>
  <si>
    <t>392.730.590-15</t>
  </si>
  <si>
    <t>MIGUEL PURETZ NETO</t>
  </si>
  <si>
    <t>(55)99984239700false</t>
  </si>
  <si>
    <t>(55)999842397</t>
  </si>
  <si>
    <t>507.451.400-25</t>
  </si>
  <si>
    <t>PAULO CESAR MADRUGA DE SOUZA</t>
  </si>
  <si>
    <t>(55)992293189</t>
  </si>
  <si>
    <t>(55)997181873</t>
  </si>
  <si>
    <t>042.966.000-60</t>
  </si>
  <si>
    <t>LORENZO GIOVANI ALVES WAWGINIAK</t>
  </si>
  <si>
    <t>(59)81452940</t>
  </si>
  <si>
    <t>(55)981452940</t>
  </si>
  <si>
    <t>946.594.350-91</t>
  </si>
  <si>
    <t>ANTONIO CARLOS JARDIM DE SOUZA</t>
  </si>
  <si>
    <t>(55)99684974111602false</t>
  </si>
  <si>
    <t>(55)996849741</t>
  </si>
  <si>
    <t>008.410.220-97</t>
  </si>
  <si>
    <t>SERGIO ADEMIR DORNELES CLAGE JUNIOR</t>
  </si>
  <si>
    <t>044.131.610-76</t>
  </si>
  <si>
    <t>LUANA KRISTINA ROGOSKI</t>
  </si>
  <si>
    <t>(55)984029633</t>
  </si>
  <si>
    <t>392.477.080-87</t>
  </si>
  <si>
    <t>DULCINDA DE FATIMA DE QUEVEDO ALVES</t>
  </si>
  <si>
    <t>(55)996357369</t>
  </si>
  <si>
    <t>305.660.100-20</t>
  </si>
  <si>
    <t>EMERI DOS SANTOS SILVEIRA</t>
  </si>
  <si>
    <t>(55)996978264</t>
  </si>
  <si>
    <t>000.872.210-20</t>
  </si>
  <si>
    <t>ARLEI DA MOTA CEZAR</t>
  </si>
  <si>
    <t>(55)997038533</t>
  </si>
  <si>
    <t>513.502.380-15</t>
  </si>
  <si>
    <t>ILZA RIBEIRO SCHERER</t>
  </si>
  <si>
    <t>(55)99978903200false</t>
  </si>
  <si>
    <t>(55)999789032</t>
  </si>
  <si>
    <t>927.304.340-20</t>
  </si>
  <si>
    <t>LUCIANE DA SILVA BUENO</t>
  </si>
  <si>
    <t>(55)98466552200false</t>
  </si>
  <si>
    <t>(55)991370891</t>
  </si>
  <si>
    <t>702.566.830-34</t>
  </si>
  <si>
    <t>ORDONEZ PEREIRA DO NASCIMENTO</t>
  </si>
  <si>
    <t>(55)996818217</t>
  </si>
  <si>
    <t>364.954.500-44</t>
  </si>
  <si>
    <t>IZABEL CRISTINA PORTELLA MARTINS</t>
  </si>
  <si>
    <t>(55)996149868</t>
  </si>
  <si>
    <t>036.914.440-67</t>
  </si>
  <si>
    <t>RODIMIR VOGEL</t>
  </si>
  <si>
    <t>(55)996849284</t>
  </si>
  <si>
    <t>006.255.430-17</t>
  </si>
  <si>
    <t>CAROLINA POETINI DA COSTA</t>
  </si>
  <si>
    <t>(55)996509501</t>
  </si>
  <si>
    <t>050.492.720-50</t>
  </si>
  <si>
    <t>SUELEN SOARES</t>
  </si>
  <si>
    <t>(55)996603228</t>
  </si>
  <si>
    <t>(55)996463003</t>
  </si>
  <si>
    <t>712.835.870-68</t>
  </si>
  <si>
    <t>NILVANIA BECK DA SILVA ALMEIDA</t>
  </si>
  <si>
    <t>(55)99710779700false</t>
  </si>
  <si>
    <t>(55)997107797</t>
  </si>
  <si>
    <t>529.332.530-20</t>
  </si>
  <si>
    <t>ANTONIO SOUZA MECIAS</t>
  </si>
  <si>
    <t>(55)99925139400false</t>
  </si>
  <si>
    <t>(55)999251394</t>
  </si>
  <si>
    <t>931.731.480-53</t>
  </si>
  <si>
    <t>NOELI DE FATIMA VERDUM</t>
  </si>
  <si>
    <t>(55)999028788</t>
  </si>
  <si>
    <t>(55)999561834</t>
  </si>
  <si>
    <t>022.759.910-18</t>
  </si>
  <si>
    <t>CLEUZA TERESINHA MARQUES DOS SANTOS</t>
  </si>
  <si>
    <t>(55)996809354</t>
  </si>
  <si>
    <t>681.990.900-49</t>
  </si>
  <si>
    <t>JAIR KARSBURG</t>
  </si>
  <si>
    <t>(55)999629330</t>
  </si>
  <si>
    <t>711.534.380-20</t>
  </si>
  <si>
    <t>JAIME ALEX ANDRZIEWSKI</t>
  </si>
  <si>
    <t>(55)33611782</t>
  </si>
  <si>
    <t>946.828.280-53</t>
  </si>
  <si>
    <t>MARIA DO CARMO NUNES DO PRADO</t>
  </si>
  <si>
    <t>(13)98829156170false</t>
  </si>
  <si>
    <t>(55)984024134</t>
  </si>
  <si>
    <t>007.434.120-01</t>
  </si>
  <si>
    <t>THIAGO SIMON</t>
  </si>
  <si>
    <t>(55)996485547</t>
  </si>
  <si>
    <t>014.436.380-13</t>
  </si>
  <si>
    <t>MARCIA PEDROSO</t>
  </si>
  <si>
    <t>(55)997022436</t>
  </si>
  <si>
    <t>672.175.750-87</t>
  </si>
  <si>
    <t>AMELIA DE FATIMA GONCALVES LUDWIG</t>
  </si>
  <si>
    <t>(55)999720281</t>
  </si>
  <si>
    <t>348.075.860-68</t>
  </si>
  <si>
    <t>ANTONIO CARLOS RIBEIRO DOS SANTOS</t>
  </si>
  <si>
    <t>(55)984181608</t>
  </si>
  <si>
    <t>942.982.200-44</t>
  </si>
  <si>
    <t>FATIMA REGINA DOS S CURTIS</t>
  </si>
  <si>
    <t>(55)997261953</t>
  </si>
  <si>
    <t>407.360.750-20</t>
  </si>
  <si>
    <t>VALDONEZ RODRIGUES SANT ANNA</t>
  </si>
  <si>
    <t>(54)999398607</t>
  </si>
  <si>
    <t>(55)999371881</t>
  </si>
  <si>
    <t>474.622.800-00</t>
  </si>
  <si>
    <t>ANA DE LOURDES SOARES DE MOURA</t>
  </si>
  <si>
    <t>(55)992118624</t>
  </si>
  <si>
    <t>303.754.360-49</t>
  </si>
  <si>
    <t>ADAO NERY FLORES TEIXEIRA</t>
  </si>
  <si>
    <t>(55)999247476020false</t>
  </si>
  <si>
    <t>(55)996525252</t>
  </si>
  <si>
    <t>308.950.570-34</t>
  </si>
  <si>
    <t>DARI JASKE SCHAKOFSKI</t>
  </si>
  <si>
    <t>(55)992204890</t>
  </si>
  <si>
    <t>382.605.060-68</t>
  </si>
  <si>
    <t>BRASIL FERREIRA DA SILVA</t>
  </si>
  <si>
    <t>(55)999854376</t>
  </si>
  <si>
    <t>361.135.220-91</t>
  </si>
  <si>
    <t>MARINEZ GARCIA DA LUZ</t>
  </si>
  <si>
    <t>(55)325150280</t>
  </si>
  <si>
    <t>(55)999571747</t>
  </si>
  <si>
    <t>563.136.670-34</t>
  </si>
  <si>
    <t>OLIVIO MACHADO MIRANDA</t>
  </si>
  <si>
    <t>(55)999221975</t>
  </si>
  <si>
    <t>254.382.630-00</t>
  </si>
  <si>
    <t>NILTON VARRIENTO</t>
  </si>
  <si>
    <t>(55)992379427</t>
  </si>
  <si>
    <t>(55)984753789</t>
  </si>
  <si>
    <t>759.642.010-91</t>
  </si>
  <si>
    <t>NILVA MARIA KERBER DE LIMA</t>
  </si>
  <si>
    <t>(55)999554503</t>
  </si>
  <si>
    <t>764.137.809-91</t>
  </si>
  <si>
    <t>SELMA FRANCA DE OLIVEIRA</t>
  </si>
  <si>
    <t>(49)98822677600false</t>
  </si>
  <si>
    <t>(49)988226776</t>
  </si>
  <si>
    <t>615.892.760-00</t>
  </si>
  <si>
    <t>OLINDA DE FATIMA SENNA DE GODOY</t>
  </si>
  <si>
    <t>(55)997261200</t>
  </si>
  <si>
    <t>(55)984478640</t>
  </si>
  <si>
    <t>940.553.430-00</t>
  </si>
  <si>
    <t>JOSE ANE SOARES COFFI</t>
  </si>
  <si>
    <t>(55)999853195</t>
  </si>
  <si>
    <t>918.065.340-53</t>
  </si>
  <si>
    <t>GELSON BASTOS</t>
  </si>
  <si>
    <t>(55)992002825</t>
  </si>
  <si>
    <t>923.844.390-49</t>
  </si>
  <si>
    <t>NILVA WICKERT MANN</t>
  </si>
  <si>
    <t>(55)99904357400false</t>
  </si>
  <si>
    <t>(55)996927119</t>
  </si>
  <si>
    <t>051.658.580-06</t>
  </si>
  <si>
    <t>JORGE OLAVO DE SOUZA DA TRINDADE</t>
  </si>
  <si>
    <t>(55)999883280</t>
  </si>
  <si>
    <t>713.458.250-72</t>
  </si>
  <si>
    <t>GILBERTO MARCK</t>
  </si>
  <si>
    <t>(55)996048181</t>
  </si>
  <si>
    <t>937.762.840-72</t>
  </si>
  <si>
    <t>ALEANDRO FERNANDES</t>
  </si>
  <si>
    <t>(55)99643108</t>
  </si>
  <si>
    <t>654.842.660-68</t>
  </si>
  <si>
    <t>(55)999724790</t>
  </si>
  <si>
    <t>(55)991183924</t>
  </si>
  <si>
    <t>724.780.470-04</t>
  </si>
  <si>
    <t>LUCINEIDE DA ROSA SOARES</t>
  </si>
  <si>
    <t>(55)992049038</t>
  </si>
  <si>
    <t>031.036.100-17</t>
  </si>
  <si>
    <t>NILVANE TERESINHA TRAESEL</t>
  </si>
  <si>
    <t>(55)999964827</t>
  </si>
  <si>
    <t>(55)996158900</t>
  </si>
  <si>
    <t>017.398.090-25</t>
  </si>
  <si>
    <t>RONALDO GONCALVES GERALDO DO PRADO</t>
  </si>
  <si>
    <t>(55)999427496null0false</t>
  </si>
  <si>
    <t>(55)999427496</t>
  </si>
  <si>
    <t>213.730.190-34</t>
  </si>
  <si>
    <t>MARIA TEREZA LUCERO CARVALHO</t>
  </si>
  <si>
    <t>(55)991265629</t>
  </si>
  <si>
    <t>500.558.360-20</t>
  </si>
  <si>
    <t>ROSA MARIA THEISS</t>
  </si>
  <si>
    <t>(55)984331949</t>
  </si>
  <si>
    <t>528.919.500-97</t>
  </si>
  <si>
    <t>ELAINE TEREZINHA FERNANDES LIMA</t>
  </si>
  <si>
    <t>(55)984140159</t>
  </si>
  <si>
    <t>188.255.910-04</t>
  </si>
  <si>
    <t>RITA EVANIR PALAVRO BARROS</t>
  </si>
  <si>
    <t>(55)981221218</t>
  </si>
  <si>
    <t>678.267.840-34</t>
  </si>
  <si>
    <t>JOVITA DOS SANTOS MAIDANA</t>
  </si>
  <si>
    <t>(55)996179845</t>
  </si>
  <si>
    <t>305.247.680-72</t>
  </si>
  <si>
    <t>MARCO ANTONIO AZAMBUJA DA SILVA</t>
  </si>
  <si>
    <t>(55)992221163</t>
  </si>
  <si>
    <t>617.640.780-04</t>
  </si>
  <si>
    <t>DILVA MEDIANEIRA FAGUNDES LENCINA</t>
  </si>
  <si>
    <t>(55)984679431</t>
  </si>
  <si>
    <t>254.894.290-20</t>
  </si>
  <si>
    <t>FRANCISCO MARTINS GONCALVES</t>
  </si>
  <si>
    <t>(55)996949165</t>
  </si>
  <si>
    <t>734.161.340-87</t>
  </si>
  <si>
    <t>NOEMI GOMES</t>
  </si>
  <si>
    <t>(55)99154452400false</t>
  </si>
  <si>
    <t>356.401.540-04</t>
  </si>
  <si>
    <t>LUIZ CARLOS PADILHA DA SILVA</t>
  </si>
  <si>
    <t>(55)99712539300false</t>
  </si>
  <si>
    <t>(55)997125393</t>
  </si>
  <si>
    <t>019.305.920-78</t>
  </si>
  <si>
    <t>CASSIANO FERREIRA DOS SANTOS</t>
  </si>
  <si>
    <t>(54)33832869</t>
  </si>
  <si>
    <t>(54)993914137</t>
  </si>
  <si>
    <t>890.018.500-49</t>
  </si>
  <si>
    <t>EVA LUCIA LAMBERTI BEHRENS</t>
  </si>
  <si>
    <t>(55)997060222</t>
  </si>
  <si>
    <t>001.926.880-73</t>
  </si>
  <si>
    <t>MARI STEINBORN</t>
  </si>
  <si>
    <t>(55)996943702</t>
  </si>
  <si>
    <t>547.310.890-34</t>
  </si>
  <si>
    <t>ALVICIO RENATO BERGMANN HENICKA</t>
  </si>
  <si>
    <t>(55)99235702400false</t>
  </si>
  <si>
    <t>(55)996887885</t>
  </si>
  <si>
    <t>711.763.730-72</t>
  </si>
  <si>
    <t>LIGIA MARIA FACCO BARBIERI</t>
  </si>
  <si>
    <t>(55)999564260</t>
  </si>
  <si>
    <t>374.386.970-53</t>
  </si>
  <si>
    <t>ALIPIOCIL FLORES FERREIRA</t>
  </si>
  <si>
    <t>(55)999746358</t>
  </si>
  <si>
    <t>004.632.890-48</t>
  </si>
  <si>
    <t>JUREMA JUCHNIEVSKI</t>
  </si>
  <si>
    <t>(55)999201618</t>
  </si>
  <si>
    <t>326.113.070-91</t>
  </si>
  <si>
    <t>SALETE ANA PELLEGRIN</t>
  </si>
  <si>
    <t>(55)99915758300false</t>
  </si>
  <si>
    <t>(55)997325158</t>
  </si>
  <si>
    <t>683.190.370-34</t>
  </si>
  <si>
    <t>ELAINE EBERHARDT THOMAS</t>
  </si>
  <si>
    <t>(55)999980686</t>
  </si>
  <si>
    <t>028.826.600-57</t>
  </si>
  <si>
    <t>DANIELA DOS SANTOS</t>
  </si>
  <si>
    <t>(55)984436274</t>
  </si>
  <si>
    <t>(55)984537384</t>
  </si>
  <si>
    <t>290.514.520-04</t>
  </si>
  <si>
    <t>ELAINE WILDE CLASSMANN</t>
  </si>
  <si>
    <t>(55)3512372750false</t>
  </si>
  <si>
    <t>(55)999597991</t>
  </si>
  <si>
    <t>891.898.410-34</t>
  </si>
  <si>
    <t>LUIS CARLOS DOS SANTOS BENDER</t>
  </si>
  <si>
    <t>(55)999969125</t>
  </si>
  <si>
    <t>969.464.900-53</t>
  </si>
  <si>
    <t>LENARA SALLA</t>
  </si>
  <si>
    <t>(55)35511997</t>
  </si>
  <si>
    <t>(55)991746695</t>
  </si>
  <si>
    <t>013.516.590-30</t>
  </si>
  <si>
    <t>NOELI DOS SANTOS</t>
  </si>
  <si>
    <t>(55)981712653</t>
  </si>
  <si>
    <t>905.040.380-87</t>
  </si>
  <si>
    <t>JENENCIA IRANI DE SOUZA</t>
  </si>
  <si>
    <t>(55)999555432</t>
  </si>
  <si>
    <t>544.748.330-15</t>
  </si>
  <si>
    <t>ROSELI RODRIGUES RAUBER</t>
  </si>
  <si>
    <t>(55)981147590</t>
  </si>
  <si>
    <t>533.134.610-34</t>
  </si>
  <si>
    <t>MIRIAM SCHONS LEDUR</t>
  </si>
  <si>
    <t>(55)996407500</t>
  </si>
  <si>
    <t>220.666.910-20</t>
  </si>
  <si>
    <t>GUERINO JOSE GERHARD</t>
  </si>
  <si>
    <t>(55)999485559</t>
  </si>
  <si>
    <t>909.457.860-34</t>
  </si>
  <si>
    <t>VALCI TERESINHA KAVITZ DE MELO</t>
  </si>
  <si>
    <t>BASE SLG MARGEM</t>
  </si>
  <si>
    <t>(55)997159883</t>
  </si>
  <si>
    <t>(55)999250082</t>
  </si>
  <si>
    <t>524.968.300-25</t>
  </si>
  <si>
    <t>MARIZE WEBER GOMES</t>
  </si>
  <si>
    <t>(55)999782658</t>
  </si>
  <si>
    <t>034.029.180-05</t>
  </si>
  <si>
    <t>ANGELICA CARVALHO DA ROSA</t>
  </si>
  <si>
    <t>(55)991871370</t>
  </si>
  <si>
    <t>006.138.410-00</t>
  </si>
  <si>
    <t>ALEX KELLER CARVALHO</t>
  </si>
  <si>
    <t>(55)32572219</t>
  </si>
  <si>
    <t>(55)996739432</t>
  </si>
  <si>
    <t>378.611.589-34</t>
  </si>
  <si>
    <t>TANIA GENI BATSCHAUER</t>
  </si>
  <si>
    <t>(55)98413083700false</t>
  </si>
  <si>
    <t>(55)984130837</t>
  </si>
  <si>
    <t>544.564.280-15</t>
  </si>
  <si>
    <t>MARLUZA DE FATIMA SILVA CAVALHEIRO</t>
  </si>
  <si>
    <t>(55)999079077</t>
  </si>
  <si>
    <t>417.235.970-15</t>
  </si>
  <si>
    <t>TANIA REGINA LUFT REICHERT</t>
  </si>
  <si>
    <t>(55)981166900</t>
  </si>
  <si>
    <t>002.977.700-39</t>
  </si>
  <si>
    <t>SILVIA HAHN BENDER</t>
  </si>
  <si>
    <t>(55)996057152</t>
  </si>
  <si>
    <t>483.040.420-53</t>
  </si>
  <si>
    <t>VANIA MARIA FUNCK BERTAO</t>
  </si>
  <si>
    <t>(55)999332729</t>
  </si>
  <si>
    <t>035.020.160-97</t>
  </si>
  <si>
    <t>GIOVANE DA SILVA KRUGER</t>
  </si>
  <si>
    <t>(55)996193004</t>
  </si>
  <si>
    <t>497.855.240-00</t>
  </si>
  <si>
    <t>NOELI LUCINDA BACK BOTTA</t>
  </si>
  <si>
    <t>(55)99726959000false</t>
  </si>
  <si>
    <t>(55)996282663</t>
  </si>
  <si>
    <t>002.654.790-29</t>
  </si>
  <si>
    <t>LIDIANE KAUFMANN MERLUGO</t>
  </si>
  <si>
    <t>(55)999259981</t>
  </si>
  <si>
    <t>212.250.790-04</t>
  </si>
  <si>
    <t>ANTONIO ORTIZ FERREIRA</t>
  </si>
  <si>
    <t>(55)992394545</t>
  </si>
  <si>
    <t>592.893.680-04</t>
  </si>
  <si>
    <t>MARIA EMILIA FAGUNDES</t>
  </si>
  <si>
    <t>(55)991657456</t>
  </si>
  <si>
    <t>(55)996770574</t>
  </si>
  <si>
    <t>290.474.550-53</t>
  </si>
  <si>
    <t>ARTHUR APPEL</t>
  </si>
  <si>
    <t>(55)99103924600false</t>
  </si>
  <si>
    <t>(55)991039246</t>
  </si>
  <si>
    <t>006.696.530-63</t>
  </si>
  <si>
    <t>NOELI TERESINHA ENGELMANN WEIS</t>
  </si>
  <si>
    <t>(55)999836469</t>
  </si>
  <si>
    <t>604.712.390-20</t>
  </si>
  <si>
    <t>JOSE EVERTON DA SILVA</t>
  </si>
  <si>
    <t>(55)99133839200false</t>
  </si>
  <si>
    <t>(55)991338392</t>
  </si>
  <si>
    <t>026.951.160-12</t>
  </si>
  <si>
    <t>MAX WILLIAM MAGALHAES MARTINS</t>
  </si>
  <si>
    <t>(55)991811327</t>
  </si>
  <si>
    <t>978.698.050-68</t>
  </si>
  <si>
    <t>JANETE DOS SANTOS BRUM</t>
  </si>
  <si>
    <t>(54)999342111</t>
  </si>
  <si>
    <t>388.074.240-53</t>
  </si>
  <si>
    <t>MARISA VENZKE WESCHENFELDER</t>
  </si>
  <si>
    <t>(55)999624038</t>
  </si>
  <si>
    <t>314.537.080-49</t>
  </si>
  <si>
    <t>JOSE VILSON CABRAL DA SILVA</t>
  </si>
  <si>
    <t>(55)991270244</t>
  </si>
  <si>
    <t>750.178.060-91</t>
  </si>
  <si>
    <t>ILENA BERNADETE REIS ROSIN</t>
  </si>
  <si>
    <t>(55)996332720</t>
  </si>
  <si>
    <t>069.776.970-40</t>
  </si>
  <si>
    <t>BRUNO CIPRIANO SILVA</t>
  </si>
  <si>
    <t>(55)996816993</t>
  </si>
  <si>
    <t>030.783.350-03</t>
  </si>
  <si>
    <t>FRANCIELI TAVARES DE OLIVEIRA</t>
  </si>
  <si>
    <t>(54)993313173</t>
  </si>
  <si>
    <t>068.104.840-94</t>
  </si>
  <si>
    <t xml:space="preserve">JEREMIAS FONSECA DA SILVA </t>
  </si>
  <si>
    <t>(55)996755415</t>
  </si>
  <si>
    <t>711.832.300-44</t>
  </si>
  <si>
    <t>MARLEI MARIA JUNG HAAS</t>
  </si>
  <si>
    <t>(55)999824617</t>
  </si>
  <si>
    <t>605.509.450-91</t>
  </si>
  <si>
    <t>ADILSON DO NASCIMENTO</t>
  </si>
  <si>
    <t>(55)99710830900false</t>
  </si>
  <si>
    <t>(55)997108309</t>
  </si>
  <si>
    <t>816.094.260-53</t>
  </si>
  <si>
    <t>SONIA TEREZINHA SOARES ALVES</t>
  </si>
  <si>
    <t>(55)997167365</t>
  </si>
  <si>
    <t>(55)996792411</t>
  </si>
  <si>
    <t>309.746.580-49</t>
  </si>
  <si>
    <t>MARIA DE LOURDES CASTILHOS SIQUEIRA</t>
  </si>
  <si>
    <t>(55)997175952</t>
  </si>
  <si>
    <t>957.788.020-72</t>
  </si>
  <si>
    <t>ELIANDRO VARGAS</t>
  </si>
  <si>
    <t>(49)997151278</t>
  </si>
  <si>
    <t>(55)997243284</t>
  </si>
  <si>
    <t>190.103.620-00</t>
  </si>
  <si>
    <t>TADEU JORGE JUNGES</t>
  </si>
  <si>
    <t>(55)996679436</t>
  </si>
  <si>
    <t>625.947.530-68</t>
  </si>
  <si>
    <t>ADELAR SAUCEDA PEREIRA</t>
  </si>
  <si>
    <t>(55)999738904</t>
  </si>
  <si>
    <t>779.636.280-34</t>
  </si>
  <si>
    <t>JUSSARA TEREZINHA ANTUNES DE CASTRO</t>
  </si>
  <si>
    <t>(55)99934324800false</t>
  </si>
  <si>
    <t>(55)999343248</t>
  </si>
  <si>
    <t>890.764.860-34</t>
  </si>
  <si>
    <t>LIONDRES MACIEL DA COSTA</t>
  </si>
  <si>
    <t>(55)984047454</t>
  </si>
  <si>
    <t>023.392.600-35</t>
  </si>
  <si>
    <t>CLEVERSON VALDOIR DE LIMA ELEGEDA</t>
  </si>
  <si>
    <t>(54)999120257</t>
  </si>
  <si>
    <t>948.918.260-53</t>
  </si>
  <si>
    <t>SIRLENE TERESINHA MACHRY DIEL</t>
  </si>
  <si>
    <t>(65)996593920</t>
  </si>
  <si>
    <t>005.453.020-21</t>
  </si>
  <si>
    <t>JULIANE MARIA HAAS HEINECK</t>
  </si>
  <si>
    <t>(55)996843840</t>
  </si>
  <si>
    <t>264.041.288-45</t>
  </si>
  <si>
    <t>ALEXANDRE ROBERTO CABRERA</t>
  </si>
  <si>
    <t>(11)981851250</t>
  </si>
  <si>
    <t>505.199.480-68</t>
  </si>
  <si>
    <t>MARCIA REGINA FEIX HAIM</t>
  </si>
  <si>
    <t>(55)991054518</t>
  </si>
  <si>
    <t>625.926.100-49</t>
  </si>
  <si>
    <t>CARLOS IVAN PEREIRA TRINDADE</t>
  </si>
  <si>
    <t>(55)999370437</t>
  </si>
  <si>
    <t>020.868.260-01</t>
  </si>
  <si>
    <t>ELISANDRA DA SILVA CANTINI</t>
  </si>
  <si>
    <t>(55)996168959</t>
  </si>
  <si>
    <t>(55)996012096</t>
  </si>
  <si>
    <t>001.016.240-26</t>
  </si>
  <si>
    <t>MAURA LEAL BASTOS</t>
  </si>
  <si>
    <t>(55)98434632200false</t>
  </si>
  <si>
    <t>(55)984346322</t>
  </si>
  <si>
    <t>003.045.260-02</t>
  </si>
  <si>
    <t>ELIAS ORIBES DA MOTTA</t>
  </si>
  <si>
    <t>(55)999568742</t>
  </si>
  <si>
    <t>894.240.770-68</t>
  </si>
  <si>
    <t>MIRIAN TEREZINHA WOLF</t>
  </si>
  <si>
    <t>(55)991803179</t>
  </si>
  <si>
    <t>003.912.140-20</t>
  </si>
  <si>
    <t>ROSANGELA MAGALI TELES DOS SANTOS</t>
  </si>
  <si>
    <t>(55)997171131</t>
  </si>
  <si>
    <t>303.926.080-49</t>
  </si>
  <si>
    <t>ANTONIO RODRIGUES MORALES</t>
  </si>
  <si>
    <t>(55)999032488</t>
  </si>
  <si>
    <t>007.986.150-44</t>
  </si>
  <si>
    <t>SONIA REGINA SILVEIRA DA SILVA</t>
  </si>
  <si>
    <t>(55)991362865</t>
  </si>
  <si>
    <t>043.454.780-81</t>
  </si>
  <si>
    <t>JANAINE PARAYBA PRESTES</t>
  </si>
  <si>
    <t>(55)991738154</t>
  </si>
  <si>
    <t>460.396.000-04</t>
  </si>
  <si>
    <t>IDEBRANDO CANABARRO VARGAS</t>
  </si>
  <si>
    <t>(55)999819605</t>
  </si>
  <si>
    <t>(55)996608472</t>
  </si>
  <si>
    <t>930.477.380-68</t>
  </si>
  <si>
    <t>LEDIANE JARDIM MICHELIN</t>
  </si>
  <si>
    <t>(55)996566454</t>
  </si>
  <si>
    <t>357.038.220-68</t>
  </si>
  <si>
    <t>HELENA MARIA MEINARD KLAMT</t>
  </si>
  <si>
    <t>(55)984378610</t>
  </si>
  <si>
    <t>039.404.990-05</t>
  </si>
  <si>
    <t>RICHARD KUNZ LENA</t>
  </si>
  <si>
    <t>(55)992229384</t>
  </si>
  <si>
    <t>028.607.410-97</t>
  </si>
  <si>
    <t>ADRIEL ROQUE BATISTA</t>
  </si>
  <si>
    <t>(55)991919536</t>
  </si>
  <si>
    <t>355.847.000-10</t>
  </si>
  <si>
    <t>MARIA DE FATIMA JARDIM</t>
  </si>
  <si>
    <t>(55)33127934</t>
  </si>
  <si>
    <t>009.616.290-29</t>
  </si>
  <si>
    <t>ADELIA CRISTIANE INACIO NUNES</t>
  </si>
  <si>
    <t>(55)996808898</t>
  </si>
  <si>
    <t>552.288.010-49</t>
  </si>
  <si>
    <t>SILVANA FRIEDRICH SPANAMBERG</t>
  </si>
  <si>
    <t>(55)3324319050false</t>
  </si>
  <si>
    <t>(55)991624921</t>
  </si>
  <si>
    <t>039.157.950-97</t>
  </si>
  <si>
    <t>JEFERSON LUIS SANTOS FAGUNDES</t>
  </si>
  <si>
    <t>(55)991830191</t>
  </si>
  <si>
    <t>000.983.400-18</t>
  </si>
  <si>
    <t>MARCIA TERESINHA ALVES DA SILVA</t>
  </si>
  <si>
    <t>(55)999944047</t>
  </si>
  <si>
    <t>685.630.000-04</t>
  </si>
  <si>
    <t>LURDES GRASSI SIDLOSKI</t>
  </si>
  <si>
    <t>(55)98148778700false</t>
  </si>
  <si>
    <t>(55)981487787</t>
  </si>
  <si>
    <t>020.337.290-52</t>
  </si>
  <si>
    <t>SALETE MARISA DA SILVA</t>
  </si>
  <si>
    <t>(55)996148550</t>
  </si>
  <si>
    <t>020.506.970-31</t>
  </si>
  <si>
    <t>LISIANE MUNDINS CAVALHEIRO</t>
  </si>
  <si>
    <t>(55)992300949</t>
  </si>
  <si>
    <t>(55)997342874</t>
  </si>
  <si>
    <t>023.882.590-61</t>
  </si>
  <si>
    <t>(55)991619122</t>
  </si>
  <si>
    <t>322.647.470-72</t>
  </si>
  <si>
    <t>LUIZ CARLOS BORGES SOUZA</t>
  </si>
  <si>
    <t>(55)331269080</t>
  </si>
  <si>
    <t>(53)991495665</t>
  </si>
  <si>
    <t>024.838.320-59</t>
  </si>
  <si>
    <t>LUIS PAULO FERREIRA</t>
  </si>
  <si>
    <t>(55)996556345</t>
  </si>
  <si>
    <t>829.030.260-68</t>
  </si>
  <si>
    <t>GILSON MOISES MELLO DA SILVA</t>
  </si>
  <si>
    <t>(47)933543777</t>
  </si>
  <si>
    <t>930.459.800-15</t>
  </si>
  <si>
    <t>JOVANI LEMOS DA SILVA</t>
  </si>
  <si>
    <t>(55)991696019</t>
  </si>
  <si>
    <t>826.285.130-72</t>
  </si>
  <si>
    <t>JOAO PIRES DOS SANTOS</t>
  </si>
  <si>
    <t>(55)99207351000false</t>
  </si>
  <si>
    <t>(55)992073510</t>
  </si>
  <si>
    <t>613.723.400-25</t>
  </si>
  <si>
    <t>LENIR RISTOW</t>
  </si>
  <si>
    <t>(55)991371017</t>
  </si>
  <si>
    <t>756.546.010-91</t>
  </si>
  <si>
    <t>EDI DE FATIMA BARCELOS DA SILVA</t>
  </si>
  <si>
    <t>(51)33242288</t>
  </si>
  <si>
    <t>(55)999749787</t>
  </si>
  <si>
    <t>414.388.680-49</t>
  </si>
  <si>
    <t>NAIR FERREIRA DE MELLO</t>
  </si>
  <si>
    <t>(55)996509250</t>
  </si>
  <si>
    <t>333.572.850-53</t>
  </si>
  <si>
    <t>NEDA AMASILIA RODRIGUES CAMPOS</t>
  </si>
  <si>
    <t>(55)34312551</t>
  </si>
  <si>
    <t>(54)997034287</t>
  </si>
  <si>
    <t>305.367.230-87</t>
  </si>
  <si>
    <t>MARILENA PEREIRA MARTINS</t>
  </si>
  <si>
    <t>(55)991215634020false</t>
  </si>
  <si>
    <t>(55)991215634</t>
  </si>
  <si>
    <t>147.040.168-11</t>
  </si>
  <si>
    <t>LEO CORTES DOS SANTOS</t>
  </si>
  <si>
    <t>(55)99914980800false</t>
  </si>
  <si>
    <t>(55)999149808</t>
  </si>
  <si>
    <t>636.068.280-04</t>
  </si>
  <si>
    <t>LEONI KUNZLER OLIVEIRA</t>
  </si>
  <si>
    <t>015.880.670-09</t>
  </si>
  <si>
    <t>ADEMIR COPETTI SIQUEIRA</t>
  </si>
  <si>
    <t>9722-0974</t>
  </si>
  <si>
    <t>(55)996313112</t>
  </si>
  <si>
    <t>927.974.400-30</t>
  </si>
  <si>
    <t>ALCIDES DA SILVA FILHO</t>
  </si>
  <si>
    <t>(55)981637474</t>
  </si>
  <si>
    <t>544.735.000-04</t>
  </si>
  <si>
    <t>DINARTE DOS SANTOS FERREIRA</t>
  </si>
  <si>
    <t>(55)996135665</t>
  </si>
  <si>
    <t>162.129.240-15</t>
  </si>
  <si>
    <t>ALGEO DINIZ</t>
  </si>
  <si>
    <t>(55)991336446</t>
  </si>
  <si>
    <t>779.638.140-91</t>
  </si>
  <si>
    <t>PAULO LUCIANO DORING</t>
  </si>
  <si>
    <t>(55)99193911000false</t>
  </si>
  <si>
    <t>(55)991939110</t>
  </si>
  <si>
    <t>557.277.860-53</t>
  </si>
  <si>
    <t>JALSIR ADAIR LEONHARDT</t>
  </si>
  <si>
    <t>(55)999012134</t>
  </si>
  <si>
    <t>039.210.390-70</t>
  </si>
  <si>
    <t>JENAINA DE MOURA ROQUE</t>
  </si>
  <si>
    <t>(55)991301471</t>
  </si>
  <si>
    <t>(55)984026289</t>
  </si>
  <si>
    <t>006.201.090-50</t>
  </si>
  <si>
    <t>GORETE MONSON MARQUES</t>
  </si>
  <si>
    <t>(55)98423115100false</t>
  </si>
  <si>
    <t>(55)984231151</t>
  </si>
  <si>
    <t>972.524.170-34</t>
  </si>
  <si>
    <t>HELENA CIBELE ALEGRE DA SILVA</t>
  </si>
  <si>
    <t>(55)996654792</t>
  </si>
  <si>
    <t>361.006.410-20</t>
  </si>
  <si>
    <t>IARA MONSON MARQUES</t>
  </si>
  <si>
    <t>(51)99913947400false</t>
  </si>
  <si>
    <t>(51)999139474</t>
  </si>
  <si>
    <t>968.323.040-72</t>
  </si>
  <si>
    <t>ALTAMIR REIS DA SILVA</t>
  </si>
  <si>
    <t>(55)99956777800false</t>
  </si>
  <si>
    <t>(55)999567778</t>
  </si>
  <si>
    <t>628.793.670-34</t>
  </si>
  <si>
    <t>IRMA RIBAS</t>
  </si>
  <si>
    <t>(55)996249816</t>
  </si>
  <si>
    <t>790.726.740-49</t>
  </si>
  <si>
    <t>NELI INES RAFALSKI</t>
  </si>
  <si>
    <t>(55)999616927</t>
  </si>
  <si>
    <t>752.916.140-72</t>
  </si>
  <si>
    <t>LISANDRE CIOTTI MATEE</t>
  </si>
  <si>
    <t>EMP PESSOAL CAT</t>
  </si>
  <si>
    <t>1.11 LOJA HOJE CATUIPE</t>
  </si>
  <si>
    <t>lojashoje-cat</t>
  </si>
  <si>
    <t>(55)991881706</t>
  </si>
  <si>
    <t>033.957.550-61</t>
  </si>
  <si>
    <t>LEONARDO DE MATOS BELTER</t>
  </si>
  <si>
    <t>(55)997243613</t>
  </si>
  <si>
    <t>(55)992294757</t>
  </si>
  <si>
    <t>960.084.400-30</t>
  </si>
  <si>
    <t>ROSANE GOLTZ DA SILVEIRA</t>
  </si>
  <si>
    <t>(55)99919705800false</t>
  </si>
  <si>
    <t>(55)984052173</t>
  </si>
  <si>
    <t>272.222.250-72</t>
  </si>
  <si>
    <t>ELIZABETE SOARES DA SILVA</t>
  </si>
  <si>
    <t>(55)99670485200false</t>
  </si>
  <si>
    <t>(55)996704852</t>
  </si>
  <si>
    <t>028.184.310-42</t>
  </si>
  <si>
    <t xml:space="preserve">BERACI ALVES PINTO </t>
  </si>
  <si>
    <t>(55)981075848</t>
  </si>
  <si>
    <t>363.584.600-72</t>
  </si>
  <si>
    <t>JOAO SERGIO RODRIGUES DOS SANTOS</t>
  </si>
  <si>
    <t>(51)998925799</t>
  </si>
  <si>
    <t>(62)998778827</t>
  </si>
  <si>
    <t>332.515.330-53</t>
  </si>
  <si>
    <t>BRAULIO PEREIRA FERRAZ</t>
  </si>
  <si>
    <t>(55)999519375</t>
  </si>
  <si>
    <t>017.762.680-16</t>
  </si>
  <si>
    <t>EDEMIR DE LIMA</t>
  </si>
  <si>
    <t>(55)996347885</t>
  </si>
  <si>
    <t>495.468.800-00</t>
  </si>
  <si>
    <t>ANILTON DOS SANTOS SCHERER</t>
  </si>
  <si>
    <t>(55)32764143</t>
  </si>
  <si>
    <t>(55)992419339</t>
  </si>
  <si>
    <t>358.758.100-25</t>
  </si>
  <si>
    <t>JORGE ANTONIO FERNANDES DOS SANTOS</t>
  </si>
  <si>
    <t>(55)98135467500false</t>
  </si>
  <si>
    <t>(55)999063103</t>
  </si>
  <si>
    <t>234.749.470-87</t>
  </si>
  <si>
    <t>QUIRINO DE ARAUJO CARVALHO NETO</t>
  </si>
  <si>
    <t>(55)996243428</t>
  </si>
  <si>
    <t>883.567.950-87</t>
  </si>
  <si>
    <t>MARIA DO CARMO RODRIGUES DAVILA</t>
  </si>
  <si>
    <t>(54)999288999</t>
  </si>
  <si>
    <t>928.048.610-15</t>
  </si>
  <si>
    <t>JAIRO FERNANDO MOUSQUER</t>
  </si>
  <si>
    <t>(55)996200973</t>
  </si>
  <si>
    <t>272.335.370-20</t>
  </si>
  <si>
    <t>ANTONIO ROBERTO MENDES DALCIN</t>
  </si>
  <si>
    <t>(55)984084458</t>
  </si>
  <si>
    <t>017.435.420-70</t>
  </si>
  <si>
    <t>CARINE LUNARDI MORAES</t>
  </si>
  <si>
    <t>(55)996382615</t>
  </si>
  <si>
    <t>946.821.510-53</t>
  </si>
  <si>
    <t>MARCOS CAETANO MACHADO</t>
  </si>
  <si>
    <t>(55)999670128</t>
  </si>
  <si>
    <t>758.103.950-15</t>
  </si>
  <si>
    <t>NOELI MARIA DE AMORIN</t>
  </si>
  <si>
    <t>(55)996915892</t>
  </si>
  <si>
    <t>047.732.180-10</t>
  </si>
  <si>
    <t>FELIPE KLEIN GENZ</t>
  </si>
  <si>
    <t>(55)999535213</t>
  </si>
  <si>
    <t>(55)999047488</t>
  </si>
  <si>
    <t>592.212.160-04</t>
  </si>
  <si>
    <t>DELCI ANDRE CASSOL</t>
  </si>
  <si>
    <t>(55)99681547400false</t>
  </si>
  <si>
    <t>(55)996815474</t>
  </si>
  <si>
    <t>889.944.300-91</t>
  </si>
  <si>
    <t>ANTONIA DE QUEVEDO SOARES</t>
  </si>
  <si>
    <t>(55)99610929408666670333333false</t>
  </si>
  <si>
    <t>(55)996109294</t>
  </si>
  <si>
    <t>027.097.030-41</t>
  </si>
  <si>
    <t>ELIVELTON SILVA SANTOS</t>
  </si>
  <si>
    <t>(55)997319869</t>
  </si>
  <si>
    <t>457.897.540-15</t>
  </si>
  <si>
    <t>ANELISE KRAIDE ALVES WAWGINIAK</t>
  </si>
  <si>
    <t>(55)981211299</t>
  </si>
  <si>
    <t>014.997.090-05</t>
  </si>
  <si>
    <t>KELI KRAUS BOLDRINI</t>
  </si>
  <si>
    <t>(55)999092359</t>
  </si>
  <si>
    <t>891.383.840-00</t>
  </si>
  <si>
    <t>SELMA LEDESMA HENZEL</t>
  </si>
  <si>
    <t>(55)981066048</t>
  </si>
  <si>
    <t>039.521.910-86</t>
  </si>
  <si>
    <t>JAINE DA ROSA PRESTES</t>
  </si>
  <si>
    <t>(55)991725731</t>
  </si>
  <si>
    <t>045.618.759-64</t>
  </si>
  <si>
    <t>ADILAR ANTONIO CANESSO</t>
  </si>
  <si>
    <t>(49)984154415</t>
  </si>
  <si>
    <t>023.400.150-06</t>
  </si>
  <si>
    <t>JEFERSON DA SILVA RODRIGUES</t>
  </si>
  <si>
    <t>(55)984271177</t>
  </si>
  <si>
    <t>981.401.160-68</t>
  </si>
  <si>
    <t>MARISTELA WOHLFAHRT ROSIN</t>
  </si>
  <si>
    <t>(55)996348292</t>
  </si>
  <si>
    <t>333.203.650-53</t>
  </si>
  <si>
    <t>LUIZ ALBERTO SOUZA RIBEIRO</t>
  </si>
  <si>
    <t>(55)99916994800false</t>
  </si>
  <si>
    <t>(55)999459946</t>
  </si>
  <si>
    <t>474.438.800-06</t>
  </si>
  <si>
    <t>EVA VALENTINA MOURA DEGRANDES</t>
  </si>
  <si>
    <t>(55)99616123071false</t>
  </si>
  <si>
    <t>(55)996161230</t>
  </si>
  <si>
    <t>022.610.180-02</t>
  </si>
  <si>
    <t>ANA PAULA CARVALHO MIRANDA</t>
  </si>
  <si>
    <t>(55)997152407</t>
  </si>
  <si>
    <t>900.732.580-91</t>
  </si>
  <si>
    <t>CLEOMAR QUEIROZ</t>
  </si>
  <si>
    <t>(51)99887005305555560111111false</t>
  </si>
  <si>
    <t>(51)998870053</t>
  </si>
  <si>
    <t>310.136.514-72</t>
  </si>
  <si>
    <t>OTAVIA DA ROCHA SANTOS</t>
  </si>
  <si>
    <t>(47)997689934</t>
  </si>
  <si>
    <t>376.268.250-04</t>
  </si>
  <si>
    <t>LEILA FRANCA DE OLIVEIRA DOS SANTOS</t>
  </si>
  <si>
    <t>(55)991691862020false</t>
  </si>
  <si>
    <t>(55)984293586</t>
  </si>
  <si>
    <t>890.836.870-15</t>
  </si>
  <si>
    <t>MARFIZA TEREZINHA DA SILVA PEREIRA</t>
  </si>
  <si>
    <t>(55)32516813</t>
  </si>
  <si>
    <t>(55)999068519</t>
  </si>
  <si>
    <t>029.750.990-02</t>
  </si>
  <si>
    <t>TAMARES FAHT DA SILVA</t>
  </si>
  <si>
    <t>(55)997008719</t>
  </si>
  <si>
    <t>391.856.569-68</t>
  </si>
  <si>
    <t>ROSA MARIA NERY</t>
  </si>
  <si>
    <t>(55)999627149</t>
  </si>
  <si>
    <t>005.492.040-08</t>
  </si>
  <si>
    <t>ANA ROSANE DA ROSA DOS SANTOS</t>
  </si>
  <si>
    <t>(55)33591308</t>
  </si>
  <si>
    <t>(55)997207226</t>
  </si>
  <si>
    <t>272.261.400-63</t>
  </si>
  <si>
    <t>ELOINA DOS SANTOS</t>
  </si>
  <si>
    <t>(55)999469767</t>
  </si>
  <si>
    <t>519.553.500-00</t>
  </si>
  <si>
    <t>GERBIO FIORAVANTE CORADINI</t>
  </si>
  <si>
    <t>(55)999385877</t>
  </si>
  <si>
    <t>045.170.310-39</t>
  </si>
  <si>
    <t>CLEITON JANDIR PITTELKOW</t>
  </si>
  <si>
    <t>(55)996104805</t>
  </si>
  <si>
    <t>727.072.320-68</t>
  </si>
  <si>
    <t>SARA SEBASTIANY</t>
  </si>
  <si>
    <t>(55)981225757</t>
  </si>
  <si>
    <t>436.297.840-20</t>
  </si>
  <si>
    <t>ROSA MARIA CORACINI</t>
  </si>
  <si>
    <t>(55)997149034</t>
  </si>
  <si>
    <t>388.062.660-04</t>
  </si>
  <si>
    <t>(55)991220080</t>
  </si>
  <si>
    <t>(55)981129737</t>
  </si>
  <si>
    <t>970.531.120-04</t>
  </si>
  <si>
    <t>(55)999744939</t>
  </si>
  <si>
    <t>469.435.956-87</t>
  </si>
  <si>
    <t>JORLINDO JOSE DA CRUZ</t>
  </si>
  <si>
    <t>(34)32814000</t>
  </si>
  <si>
    <t>(55)996142142</t>
  </si>
  <si>
    <t>020.877.210-33</t>
  </si>
  <si>
    <t>GILMAR MORAES</t>
  </si>
  <si>
    <t>(55)999470278</t>
  </si>
  <si>
    <t>020.186.610-27</t>
  </si>
  <si>
    <t>RUDNEI PEREIRA DOS SANTOS</t>
  </si>
  <si>
    <t>(55)999437609</t>
  </si>
  <si>
    <t>018.227.860-37</t>
  </si>
  <si>
    <t>SUZAN RAFAELA DO CARMO DOS SANTOS</t>
  </si>
  <si>
    <t>(55)991744856</t>
  </si>
  <si>
    <t>900.924.810-00</t>
  </si>
  <si>
    <t>LUIZ CARLOS REZENDE</t>
  </si>
  <si>
    <t>(55)999849823</t>
  </si>
  <si>
    <t>760.891.500-53</t>
  </si>
  <si>
    <t>NORAIDES LUCIA KROMBAUER</t>
  </si>
  <si>
    <t>(55)991520667</t>
  </si>
  <si>
    <t>(55)991793241</t>
  </si>
  <si>
    <t>024.306.590-69</t>
  </si>
  <si>
    <t>JULIANO RODRIGUES DA SILVA</t>
  </si>
  <si>
    <t>(55)997283731</t>
  </si>
  <si>
    <t>009.703.110-01</t>
  </si>
  <si>
    <t>ALEXSANDER CASTRO DE SOUZA</t>
  </si>
  <si>
    <t>(55)996864397</t>
  </si>
  <si>
    <t>029.888.170-57</t>
  </si>
  <si>
    <t>VANESSA FORTES RODRIGUES</t>
  </si>
  <si>
    <t>(55)999732081</t>
  </si>
  <si>
    <t>959.855.060-53</t>
  </si>
  <si>
    <t>DIANE TURRA LENA</t>
  </si>
  <si>
    <t>(55)999006018</t>
  </si>
  <si>
    <t>358.277.770-72</t>
  </si>
  <si>
    <t>LOURDES DAGMAR WELTER HILGERT</t>
  </si>
  <si>
    <t>683.002.120-00</t>
  </si>
  <si>
    <t>GUIOMAR FURTADO DO AMARAL</t>
  </si>
  <si>
    <t>(55)996311367</t>
  </si>
  <si>
    <t>493.515.750-04</t>
  </si>
  <si>
    <t>NAURA LUCIA MORESCO GUSE</t>
  </si>
  <si>
    <t>(55)997233481</t>
  </si>
  <si>
    <t>(55)999118960</t>
  </si>
  <si>
    <t>696.569.750-49</t>
  </si>
  <si>
    <t>NELCI COPETTI</t>
  </si>
  <si>
    <t>(55)999187277</t>
  </si>
  <si>
    <t>(55)996993494</t>
  </si>
  <si>
    <t>760.609.000-97</t>
  </si>
  <si>
    <t>GILBERTO DE AGUIAR QUARESMA</t>
  </si>
  <si>
    <t>(55)999180738</t>
  </si>
  <si>
    <t>003.284.290-23</t>
  </si>
  <si>
    <t>ALINE ALVES DE SOUZA</t>
  </si>
  <si>
    <t>(55)999476566</t>
  </si>
  <si>
    <t>007.155.950-75</t>
  </si>
  <si>
    <t>DENER SEVERO ABREU</t>
  </si>
  <si>
    <t>(55)991924684</t>
  </si>
  <si>
    <t>712.251.020-49</t>
  </si>
  <si>
    <t>MARGARETE DA ROSA SILVEIRA</t>
  </si>
  <si>
    <t>(55)99625659000false</t>
  </si>
  <si>
    <t>(55)996256590</t>
  </si>
  <si>
    <t>039.364.460-08</t>
  </si>
  <si>
    <t>BIANCA DE VARGAS</t>
  </si>
  <si>
    <t>(55)996414694</t>
  </si>
  <si>
    <t>935.615.390-68</t>
  </si>
  <si>
    <t>RUBEM RIBEIRO FREDO</t>
  </si>
  <si>
    <t>(55)991735532</t>
  </si>
  <si>
    <t>472.853.970-91</t>
  </si>
  <si>
    <t>ROSANE TERESINHA GREGORIO NUNES</t>
  </si>
  <si>
    <t>(55)997137778</t>
  </si>
  <si>
    <t>060.759.190-07</t>
  </si>
  <si>
    <t>REBECA KAUANY SALDANHA DE SOUZA</t>
  </si>
  <si>
    <t>(55)996880885</t>
  </si>
  <si>
    <t>357.144.330-68</t>
  </si>
  <si>
    <t>JORGE CARNEIRO PAIANI</t>
  </si>
  <si>
    <t>(55)984450573</t>
  </si>
  <si>
    <t>461.029.810-49</t>
  </si>
  <si>
    <t>ANTONIO HENRIQUE MATYJASZYK</t>
  </si>
  <si>
    <t>(55)98426911000false</t>
  </si>
  <si>
    <t>(55)984269110</t>
  </si>
  <si>
    <t>412.695.430-91</t>
  </si>
  <si>
    <t>CLAIR TERESINHA DE LIMA</t>
  </si>
  <si>
    <t>(55)33321786</t>
  </si>
  <si>
    <t>(55)991477149</t>
  </si>
  <si>
    <t>674.503.180-91</t>
  </si>
  <si>
    <t>CLARECI ZUSE</t>
  </si>
  <si>
    <t>(51)35918244</t>
  </si>
  <si>
    <t>(92)992817576</t>
  </si>
  <si>
    <t>010.396.380-40</t>
  </si>
  <si>
    <t>IVANIA SILVA DOS SANTOS VIEIRA</t>
  </si>
  <si>
    <t>(54)99968731000</t>
  </si>
  <si>
    <t>(54)996571888</t>
  </si>
  <si>
    <t>010.204.060-54</t>
  </si>
  <si>
    <t>CECILIA LUCIA BATISTA BONATTO</t>
  </si>
  <si>
    <t>(55)991293199</t>
  </si>
  <si>
    <t>230.144.580-15</t>
  </si>
  <si>
    <t>MANOEL FURQUIM</t>
  </si>
  <si>
    <t>971.039.420-72</t>
  </si>
  <si>
    <t>CLAUDIOLEQUE PIRES PEREIRA</t>
  </si>
  <si>
    <t>(55)996973129</t>
  </si>
  <si>
    <t>998.755.190-49</t>
  </si>
  <si>
    <t>ALICE DE FREITAS</t>
  </si>
  <si>
    <t>(55)991783915</t>
  </si>
  <si>
    <t>230.398.840-34</t>
  </si>
  <si>
    <t>OSMAR WILLI MAYER</t>
  </si>
  <si>
    <t>(55)984424058</t>
  </si>
  <si>
    <t>766.092.190-87</t>
  </si>
  <si>
    <t>CLARESTINA DE OLIVEIRA DOS SANTOS</t>
  </si>
  <si>
    <t>(55)3333813800false</t>
  </si>
  <si>
    <t>(55)991486560</t>
  </si>
  <si>
    <t>701.154.270-15</t>
  </si>
  <si>
    <t>LIANE KAISER GOSCH</t>
  </si>
  <si>
    <t>(55)991960953</t>
  </si>
  <si>
    <t>727.033.340-87</t>
  </si>
  <si>
    <t>MARCELI CECILIA ADAMS</t>
  </si>
  <si>
    <t>010.432.640-94</t>
  </si>
  <si>
    <t>JEANINE LIESENFELD</t>
  </si>
  <si>
    <t>(55)35411636</t>
  </si>
  <si>
    <t>(55)996381752</t>
  </si>
  <si>
    <t>558.838.770-87</t>
  </si>
  <si>
    <t>MARA ROSANA LAGUNA DE SOUZA</t>
  </si>
  <si>
    <t>(55)34229449</t>
  </si>
  <si>
    <t>(55)996264809</t>
  </si>
  <si>
    <t>026.289.220-02</t>
  </si>
  <si>
    <t>MARJANA GONCALVES PARODES</t>
  </si>
  <si>
    <t>(55)984468075</t>
  </si>
  <si>
    <t>981.712.830-04</t>
  </si>
  <si>
    <t>JAQUELINE ALVES</t>
  </si>
  <si>
    <t>(55)996113988</t>
  </si>
  <si>
    <t>902.384.510-20</t>
  </si>
  <si>
    <t>ROGERIO ANTONIO ARNHOLD</t>
  </si>
  <si>
    <t>(55)984512046</t>
  </si>
  <si>
    <t>945.093.440-15</t>
  </si>
  <si>
    <t>SUZANA DA SILVA GEMELLI</t>
  </si>
  <si>
    <t>(55)996869964</t>
  </si>
  <si>
    <t>983.796.580-00</t>
  </si>
  <si>
    <t>CLARICE TEREZINHA MATTER SCHUMANN</t>
  </si>
  <si>
    <t>(55)991425519</t>
  </si>
  <si>
    <t>986.761.480-15</t>
  </si>
  <si>
    <t>PAULO FERNANDO GAZOLA</t>
  </si>
  <si>
    <t>(55)996069545</t>
  </si>
  <si>
    <t>022.719.880-80</t>
  </si>
  <si>
    <t>MARLON JUNIOR DUARTE</t>
  </si>
  <si>
    <t>(55)996761610</t>
  </si>
  <si>
    <t>635.203.700-34</t>
  </si>
  <si>
    <t>MAURI MACHADO DE LIMA</t>
  </si>
  <si>
    <t>(55)999580642</t>
  </si>
  <si>
    <t>(55)996427378</t>
  </si>
  <si>
    <t>632.914.360-91</t>
  </si>
  <si>
    <t>CLERI LUCIANI DE CASTRO CANALS</t>
  </si>
  <si>
    <t>(55)996071162</t>
  </si>
  <si>
    <t>628.722.650-15</t>
  </si>
  <si>
    <t>ROSALINA DE FATIMA DE FARIAS</t>
  </si>
  <si>
    <t>(55)999277464</t>
  </si>
  <si>
    <t>(55)992284877</t>
  </si>
  <si>
    <t>891.597.640-15</t>
  </si>
  <si>
    <t>LARAIDES CENTA</t>
  </si>
  <si>
    <t>(55)999638223</t>
  </si>
  <si>
    <t>(55)999581627</t>
  </si>
  <si>
    <t>602.876.810-33</t>
  </si>
  <si>
    <t>ANDRESSA CUNHA MORESCO</t>
  </si>
  <si>
    <t>(55)999765371</t>
  </si>
  <si>
    <t>357.107.480-72</t>
  </si>
  <si>
    <t>JOSE LUIZ DA SILVA</t>
  </si>
  <si>
    <t>(55)35421528</t>
  </si>
  <si>
    <t>(55)935421528</t>
  </si>
  <si>
    <t>696.534.450-49</t>
  </si>
  <si>
    <t>CLEONICE TERESINHA CZYZEVSKI</t>
  </si>
  <si>
    <t>(55)99149150900false</t>
  </si>
  <si>
    <t>(55)991491509</t>
  </si>
  <si>
    <t>590.358.540-04</t>
  </si>
  <si>
    <t>GERDA ROSINKE</t>
  </si>
  <si>
    <t>(55)999601340</t>
  </si>
  <si>
    <t>037.831.060-79</t>
  </si>
  <si>
    <t>MAURI CHARLES MOURA FREITAS</t>
  </si>
  <si>
    <t>(55)996653912</t>
  </si>
  <si>
    <t>039.597.040-70</t>
  </si>
  <si>
    <t>DIONARA DA SILVA MORAES</t>
  </si>
  <si>
    <t>(55)996662239</t>
  </si>
  <si>
    <t>672.718.980-34</t>
  </si>
  <si>
    <t>VANILDA AMABILE ZANDOMENIGHI</t>
  </si>
  <si>
    <t>(55)996193965</t>
  </si>
  <si>
    <t>037.809.840-32</t>
  </si>
  <si>
    <t>WELLINGTON COSTA DOS SANTOS</t>
  </si>
  <si>
    <t>(55)99727582</t>
  </si>
  <si>
    <t>(48)988274346</t>
  </si>
  <si>
    <t>035.981.270-81</t>
  </si>
  <si>
    <t>PABLO RICARDO FERREIRA LEMES DOS SANTOS</t>
  </si>
  <si>
    <t>(55)991134682</t>
  </si>
  <si>
    <t>688.014.750-04</t>
  </si>
  <si>
    <t>ROMILDA VIEIRA DA SILVA</t>
  </si>
  <si>
    <t>(55)984270523</t>
  </si>
  <si>
    <t>002.615.450-19</t>
  </si>
  <si>
    <t>NELI TERESINHA ZONTA</t>
  </si>
  <si>
    <t>(55)996302435</t>
  </si>
  <si>
    <t>578.287.840-15</t>
  </si>
  <si>
    <t>GLACI TEREZINHA SOARES</t>
  </si>
  <si>
    <t>(55)991974706</t>
  </si>
  <si>
    <t>436.429.340-72</t>
  </si>
  <si>
    <t>ARGEU HOFFMEISTER</t>
  </si>
  <si>
    <t>(55)32762696</t>
  </si>
  <si>
    <t>(55)999555711</t>
  </si>
  <si>
    <t>331.320.460-00</t>
  </si>
  <si>
    <t>ANILDA BONATTO</t>
  </si>
  <si>
    <t>(55)999067785</t>
  </si>
  <si>
    <t>190.009.010-49</t>
  </si>
  <si>
    <t>SONIA MARIA POSSOBON</t>
  </si>
  <si>
    <t>(55)996142648</t>
  </si>
  <si>
    <t>505.152.170-34</t>
  </si>
  <si>
    <t>VALCIR WIELAND</t>
  </si>
  <si>
    <t>(55)91361156</t>
  </si>
  <si>
    <t>(55)992003651</t>
  </si>
  <si>
    <t>912.824.700-00</t>
  </si>
  <si>
    <t>MARIA MAICA ALVES</t>
  </si>
  <si>
    <t>(55)996017357</t>
  </si>
  <si>
    <t>026.354.420-61</t>
  </si>
  <si>
    <t xml:space="preserve">CARINA SOARES MENDONÇA </t>
  </si>
  <si>
    <t>(55)984535107</t>
  </si>
  <si>
    <t>500.315.030-04</t>
  </si>
  <si>
    <t>LEONIR ISABEL ALEGRANZI MARASCA</t>
  </si>
  <si>
    <t>(55)996139287</t>
  </si>
  <si>
    <t>751.298.920-20</t>
  </si>
  <si>
    <t>SIRLEI MARISA QUATRIN</t>
  </si>
  <si>
    <t>(55)991273459</t>
  </si>
  <si>
    <t>(55)991232045</t>
  </si>
  <si>
    <t>356.932.820-15</t>
  </si>
  <si>
    <t>JOSE JAIME BRUN</t>
  </si>
  <si>
    <t>(55)35421124</t>
  </si>
  <si>
    <t>(55)999625639</t>
  </si>
  <si>
    <t>330.924.600-06</t>
  </si>
  <si>
    <t>IRACI ANGELINA FRADA</t>
  </si>
  <si>
    <t>(55)996537615</t>
  </si>
  <si>
    <t>886.987.770-15</t>
  </si>
  <si>
    <t>MARIA SUELI TOMAZI</t>
  </si>
  <si>
    <t>(55)991931269</t>
  </si>
  <si>
    <t>523.959.010-91</t>
  </si>
  <si>
    <t>JOSE BERWING</t>
  </si>
  <si>
    <t>(55)99976192500false</t>
  </si>
  <si>
    <t>(55)999761925</t>
  </si>
  <si>
    <t>270.861.940-34</t>
  </si>
  <si>
    <t>ENIO MATHEUS DA SILVA</t>
  </si>
  <si>
    <t>(55)996671001101false</t>
  </si>
  <si>
    <t>(55)996671001</t>
  </si>
  <si>
    <t>046.588.560-85</t>
  </si>
  <si>
    <t>GABRIELA SCHINDLER</t>
  </si>
  <si>
    <t>(55)999595509</t>
  </si>
  <si>
    <t>631.309.390-91</t>
  </si>
  <si>
    <t>JESUS CARLOS TAVARES</t>
  </si>
  <si>
    <t>(55)99947318300false</t>
  </si>
  <si>
    <t>(55)999473183</t>
  </si>
  <si>
    <t>017.911.820-03</t>
  </si>
  <si>
    <t>ALESSANDRA DOS SANTOS VELASQUE</t>
  </si>
  <si>
    <t>(55)991439107</t>
  </si>
  <si>
    <t>025.446.880-25</t>
  </si>
  <si>
    <t>DIVAIR FABRIZ CERRI</t>
  </si>
  <si>
    <t>(55)996652862</t>
  </si>
  <si>
    <t>(55)997062597</t>
  </si>
  <si>
    <t>005.750.730-98</t>
  </si>
  <si>
    <t xml:space="preserve">WILLIAN TIAGO RODRIGUES </t>
  </si>
  <si>
    <t>(55)991157166</t>
  </si>
  <si>
    <t>908.786.550-34</t>
  </si>
  <si>
    <t>ELIJE MARIA MULLER SCHOFFEN</t>
  </si>
  <si>
    <t>(55)981261440</t>
  </si>
  <si>
    <t>035.174.120-82</t>
  </si>
  <si>
    <t>JOANIMAR CRESCENCIO OLIVEIRA</t>
  </si>
  <si>
    <t>(54)997118816</t>
  </si>
  <si>
    <t>024.624.390-21</t>
  </si>
  <si>
    <t>BARBARA RAFAELA CONCLI GARLET</t>
  </si>
  <si>
    <t>(55)35421074</t>
  </si>
  <si>
    <t>(55)996497983</t>
  </si>
  <si>
    <t>004.389.460-73</t>
  </si>
  <si>
    <t>(55)992236993</t>
  </si>
  <si>
    <t>037.997.310-32</t>
  </si>
  <si>
    <t>HELEN DE BRUM DIAS</t>
  </si>
  <si>
    <t>(54)991605320</t>
  </si>
  <si>
    <t>000.933.180-81</t>
  </si>
  <si>
    <t>LEONICE JAHN AMARAL</t>
  </si>
  <si>
    <t>(55)999012214</t>
  </si>
  <si>
    <t>(55)991277429</t>
  </si>
  <si>
    <t>231.110.540-04</t>
  </si>
  <si>
    <t>NERCEU MARCONDES DA SILVA</t>
  </si>
  <si>
    <t>(55)553327135</t>
  </si>
  <si>
    <t>(55)991876003</t>
  </si>
  <si>
    <t>055.965.950-47</t>
  </si>
  <si>
    <t>BRENDA MAISA DORNELES DA SILVA</t>
  </si>
  <si>
    <t>(55)984276059</t>
  </si>
  <si>
    <t>405.542.010-20</t>
  </si>
  <si>
    <t>RENE DE FATIMO PINTO</t>
  </si>
  <si>
    <t>(55)991466165</t>
  </si>
  <si>
    <t>014.928.090-47</t>
  </si>
  <si>
    <t>RENATO BERNARDI</t>
  </si>
  <si>
    <t>(55)936191418</t>
  </si>
  <si>
    <t>599.259.810-34</t>
  </si>
  <si>
    <t>VALDIR JOSE BOTH</t>
  </si>
  <si>
    <t>(55)992164802</t>
  </si>
  <si>
    <t>365.849.240-68</t>
  </si>
  <si>
    <t>ONEIDE FARIAS DE CORDOVA</t>
  </si>
  <si>
    <t>(55)3272342300false</t>
  </si>
  <si>
    <t>(55)999100562</t>
  </si>
  <si>
    <t>977.402.330-72</t>
  </si>
  <si>
    <t>LEONILDA MACHADO PANASSOLO</t>
  </si>
  <si>
    <t>(55)99604624900false</t>
  </si>
  <si>
    <t>(55)996046249</t>
  </si>
  <si>
    <t>267.676.780-15</t>
  </si>
  <si>
    <t>RONALDO HALFEN</t>
  </si>
  <si>
    <t>(55)999262561</t>
  </si>
  <si>
    <t>(55)997200176</t>
  </si>
  <si>
    <t>053.348.570-36</t>
  </si>
  <si>
    <t>ANTHONY RUPPENTHAL</t>
  </si>
  <si>
    <t>(49)984160498</t>
  </si>
  <si>
    <t>911.598.490-72</t>
  </si>
  <si>
    <t>EVA ELISABETHE CANDIDO FACHINI</t>
  </si>
  <si>
    <t>(55)999034566</t>
  </si>
  <si>
    <t>401.767.540-91</t>
  </si>
  <si>
    <t>IVA PINTO PEREIRA</t>
  </si>
  <si>
    <t>(55)999092120</t>
  </si>
  <si>
    <t>(55)997236538</t>
  </si>
  <si>
    <t>390.380.170-49</t>
  </si>
  <si>
    <t>JOSE DARCI THIELE</t>
  </si>
  <si>
    <t>(55)999570177</t>
  </si>
  <si>
    <t>000.058.410-03</t>
  </si>
  <si>
    <t>CLECI DOS SANTOS BAURSCHEIDT</t>
  </si>
  <si>
    <t>(55)991253381</t>
  </si>
  <si>
    <t>773.531.020-04</t>
  </si>
  <si>
    <t>ILONE WINSCH RECKZIEGEL</t>
  </si>
  <si>
    <t>(55)996039339</t>
  </si>
  <si>
    <t>684.350.450-72</t>
  </si>
  <si>
    <t>GLACIR BAUMGARTEN</t>
  </si>
  <si>
    <t>(55)984585525</t>
  </si>
  <si>
    <t>(55)997326771</t>
  </si>
  <si>
    <t>627.301.420-53</t>
  </si>
  <si>
    <t>LENIMAR MEDEIROS CALDEIRA</t>
  </si>
  <si>
    <t>(55)999520399</t>
  </si>
  <si>
    <t>332.109.340-53</t>
  </si>
  <si>
    <t>FELICIO JOSE DE LIMA SILVEIRA</t>
  </si>
  <si>
    <t>(55)992376063</t>
  </si>
  <si>
    <t>528.512.906-06</t>
  </si>
  <si>
    <t>ADAULILA RANGEL MOTA</t>
  </si>
  <si>
    <t>(33)999776953</t>
  </si>
  <si>
    <t>342.005.760-15</t>
  </si>
  <si>
    <t>GEISA RODRIGUES VIANNA</t>
  </si>
  <si>
    <t>(55)999789248</t>
  </si>
  <si>
    <t>(55)991076400</t>
  </si>
  <si>
    <t>249.451.228-06</t>
  </si>
  <si>
    <t>ELEOSAIR MARAGON DA PAIXAO MENDONCA</t>
  </si>
  <si>
    <t>(11)5894532100false</t>
  </si>
  <si>
    <t>(55)999923005</t>
  </si>
  <si>
    <t>324.303.020-04</t>
  </si>
  <si>
    <t>PAULO DE TARSO BASTOS</t>
  </si>
  <si>
    <t>(55)999598763</t>
  </si>
  <si>
    <t>(55)997133910</t>
  </si>
  <si>
    <t>006.094.360-23</t>
  </si>
  <si>
    <t>MARIA NELI LEITE DOS SANTOS</t>
  </si>
  <si>
    <t>(55)996408261</t>
  </si>
  <si>
    <t>984.102.020-34</t>
  </si>
  <si>
    <t>IVANI DE LIMA MACHADO</t>
  </si>
  <si>
    <t>(55)996757779</t>
  </si>
  <si>
    <t>515.546.070-00</t>
  </si>
  <si>
    <t>PEDRO HELTON BERNARDI</t>
  </si>
  <si>
    <t>(55)99973376500false</t>
  </si>
  <si>
    <t>(55)999774941</t>
  </si>
  <si>
    <t>923.642.410-49</t>
  </si>
  <si>
    <t>DARIANA ZANDOMENIGHI</t>
  </si>
  <si>
    <t>(55)991672414</t>
  </si>
  <si>
    <t>376.146.730-34</t>
  </si>
  <si>
    <t>ADEMAR LUIS DE SOUZA</t>
  </si>
  <si>
    <t>(55)991421881</t>
  </si>
  <si>
    <t>022.978.480-13</t>
  </si>
  <si>
    <t>GUILHERME CEREZER DA SILVA</t>
  </si>
  <si>
    <t>(55)991121004</t>
  </si>
  <si>
    <t>409.602.000-10</t>
  </si>
  <si>
    <t>EURICO CELESTE DE CARVALHO</t>
  </si>
  <si>
    <t>(55)996503909</t>
  </si>
  <si>
    <t>255.751.630-91</t>
  </si>
  <si>
    <t>ALDORINDO IRASSOCHIO</t>
  </si>
  <si>
    <t>(55)996858747</t>
  </si>
  <si>
    <t>595.535.100-00</t>
  </si>
  <si>
    <t>MARIVANE DE FATIMA BONATTO</t>
  </si>
  <si>
    <t>(55)999645595</t>
  </si>
  <si>
    <t>(55)999645932</t>
  </si>
  <si>
    <t>591.090.170-20</t>
  </si>
  <si>
    <t>DARCI ALVES DE OLIVEIRA</t>
  </si>
  <si>
    <t>(55)997133183</t>
  </si>
  <si>
    <t>336.139.660-34</t>
  </si>
  <si>
    <t>ELVINO DE OLIVEIRA GOMES</t>
  </si>
  <si>
    <t>(54)999930271</t>
  </si>
  <si>
    <t>641.491.370-72</t>
  </si>
  <si>
    <t>JOSE GILBERTO SOUZA SILVA</t>
  </si>
  <si>
    <t>(55)999262309</t>
  </si>
  <si>
    <t>595.700.240-20</t>
  </si>
  <si>
    <t>CELDINA DE ALMEIDA LOMBARDE</t>
  </si>
  <si>
    <t>(55)999151879</t>
  </si>
  <si>
    <t>404.039.390-20</t>
  </si>
  <si>
    <t>PAULINO LUIS KRONBAUER</t>
  </si>
  <si>
    <t>(55)996525322</t>
  </si>
  <si>
    <t>914.485.810-87</t>
  </si>
  <si>
    <t>ANGELA REGINA GUIMARAES DE MOURA</t>
  </si>
  <si>
    <t>(55)999044232</t>
  </si>
  <si>
    <t>055.837.730-06</t>
  </si>
  <si>
    <t>MARIA VITORIA CAMARGO MATTOS</t>
  </si>
  <si>
    <t>(54)999923453</t>
  </si>
  <si>
    <t>003.045.130-24</t>
  </si>
  <si>
    <t>CLAIR SFALCIN</t>
  </si>
  <si>
    <t>(55)991365849</t>
  </si>
  <si>
    <t>066.675.900-60</t>
  </si>
  <si>
    <t>DANIESKI ALVES SERAFINI</t>
  </si>
  <si>
    <t>(55)996727062</t>
  </si>
  <si>
    <t>672.717.740-68</t>
  </si>
  <si>
    <t>JUREMA DE LOURDES RIBEIRO</t>
  </si>
  <si>
    <t>(55)999647824</t>
  </si>
  <si>
    <t>(55)992020536</t>
  </si>
  <si>
    <t>018.116.200-86</t>
  </si>
  <si>
    <t>ALINE FRANCA DA SILVA</t>
  </si>
  <si>
    <t>(55)996724205</t>
  </si>
  <si>
    <t>712.272.450-68</t>
  </si>
  <si>
    <t>SUELI PAVAN MULLER</t>
  </si>
  <si>
    <t>(55)996240357</t>
  </si>
  <si>
    <t>008.738.660-70</t>
  </si>
  <si>
    <t>SENEBALDO DE SOUZA MEDINA</t>
  </si>
  <si>
    <t>004.371.200-23</t>
  </si>
  <si>
    <t>SIDINEI PINHEIRO DOS SANTOS</t>
  </si>
  <si>
    <t>(55)984316020</t>
  </si>
  <si>
    <t>(55)991018946</t>
  </si>
  <si>
    <t>249.447.420-53</t>
  </si>
  <si>
    <t>SELMUTE WIETHOLTER</t>
  </si>
  <si>
    <t>(55)99651828200false</t>
  </si>
  <si>
    <t>(55)996518282</t>
  </si>
  <si>
    <t>002.585.870-08</t>
  </si>
  <si>
    <t>CARLOS EDUARDO DA ROSA CORREA</t>
  </si>
  <si>
    <t>(49)988941950</t>
  </si>
  <si>
    <t>(55)981715465</t>
  </si>
  <si>
    <t>004.809.280-02</t>
  </si>
  <si>
    <t>ELCI RIBEIRO MARTINS</t>
  </si>
  <si>
    <t>(55)991025024</t>
  </si>
  <si>
    <t>987.583.490-49</t>
  </si>
  <si>
    <t>ELISETE KOLLMANN PICCOLI</t>
  </si>
  <si>
    <t>(55)999935286</t>
  </si>
  <si>
    <t>482.454.370-34</t>
  </si>
  <si>
    <t>OLAVIO LEID</t>
  </si>
  <si>
    <t>(55)35374744</t>
  </si>
  <si>
    <t>(55)999112386</t>
  </si>
  <si>
    <t>860.331.740-20</t>
  </si>
  <si>
    <t>SANDRA LIMA DA SILVA</t>
  </si>
  <si>
    <t>034.718.140-60</t>
  </si>
  <si>
    <t>LAUREN DE JESUS ALVES</t>
  </si>
  <si>
    <t>(55)992238421</t>
  </si>
  <si>
    <t>430.820.250-72</t>
  </si>
  <si>
    <t>OLMIRO MOREIRA DE OLIVEIRA</t>
  </si>
  <si>
    <t>(55)36163904</t>
  </si>
  <si>
    <t>(55)999871427</t>
  </si>
  <si>
    <t>460.702.220-91</t>
  </si>
  <si>
    <t>MIRIAM HELENA CACCIATORE BONETTI MELO</t>
  </si>
  <si>
    <t>(55)99136335100false</t>
  </si>
  <si>
    <t>(55)991363351</t>
  </si>
  <si>
    <t>406.349.810-72</t>
  </si>
  <si>
    <t>ALMIR ANTONIO SARTOR</t>
  </si>
  <si>
    <t>(55)999056565</t>
  </si>
  <si>
    <t>024.355.240-80</t>
  </si>
  <si>
    <t>ANDREIA CRISTINA SCHAFFER HANATZKI</t>
  </si>
  <si>
    <t>(55)984124845</t>
  </si>
  <si>
    <t>641.336.300-25</t>
  </si>
  <si>
    <t>SILVARINA CUNHA SOTO</t>
  </si>
  <si>
    <t>(55)36137330</t>
  </si>
  <si>
    <t>050.927.060-31</t>
  </si>
  <si>
    <t>PEDRO LUCAS BAPTISTA WEBER</t>
  </si>
  <si>
    <t>(55)991050499</t>
  </si>
  <si>
    <t>006.790.090-94</t>
  </si>
  <si>
    <t>DIONILDA GOMES MARQUES</t>
  </si>
  <si>
    <t>(55)991536018</t>
  </si>
  <si>
    <t>611.266.320-15</t>
  </si>
  <si>
    <t>NELCI KOETZ</t>
  </si>
  <si>
    <t>(55)991155543</t>
  </si>
  <si>
    <t>400.245.980-20</t>
  </si>
  <si>
    <t>ONIRA RODRIGUES DOS SANTOS</t>
  </si>
  <si>
    <t>(55)3272466600false</t>
  </si>
  <si>
    <t>(55)996971107</t>
  </si>
  <si>
    <t>968.172.320-15</t>
  </si>
  <si>
    <t>NELCI TERESINHA HOFF</t>
  </si>
  <si>
    <t>(55)999841701</t>
  </si>
  <si>
    <t>823.338.580-87</t>
  </si>
  <si>
    <t>JOSE PATRICIO BARBOSA VERCOSA</t>
  </si>
  <si>
    <t>(55)996719529</t>
  </si>
  <si>
    <t>028.710.150-90</t>
  </si>
  <si>
    <t>VERIDIANA HECK</t>
  </si>
  <si>
    <t>(55)999450092</t>
  </si>
  <si>
    <t>006.397.730-36</t>
  </si>
  <si>
    <t>JOICE DAIANE ROSSO CASSOL</t>
  </si>
  <si>
    <t>(55)991782616</t>
  </si>
  <si>
    <t>709.635.250-34</t>
  </si>
  <si>
    <t>ELIS REGINA AGUIRRE HALFEN</t>
  </si>
  <si>
    <t>(55)996559840</t>
  </si>
  <si>
    <t>(55)999836746</t>
  </si>
  <si>
    <t>032.102.910-04</t>
  </si>
  <si>
    <t>NICOLAS DIEL AMES</t>
  </si>
  <si>
    <t>(55)999333833</t>
  </si>
  <si>
    <t>474.193.770-49</t>
  </si>
  <si>
    <t>IOLANDA ERNEI DA SILVA OLIVEIRA</t>
  </si>
  <si>
    <t>(55)999869948</t>
  </si>
  <si>
    <t>290.392.150-49</t>
  </si>
  <si>
    <t>DORLAI ANTONIO BORGMANN</t>
  </si>
  <si>
    <t>(55)999622568</t>
  </si>
  <si>
    <t>489.394.200-04</t>
  </si>
  <si>
    <t>LAURINDO HOESEL</t>
  </si>
  <si>
    <t>(55)996520748</t>
  </si>
  <si>
    <t>(55)996633720</t>
  </si>
  <si>
    <t>643.885.140-04</t>
  </si>
  <si>
    <t>MARCIO RIBEIRO</t>
  </si>
  <si>
    <t>(55)996592820</t>
  </si>
  <si>
    <t>041.693.730-65</t>
  </si>
  <si>
    <t>MARILENE DE PAULA SILVA</t>
  </si>
  <si>
    <t>(55)992386060</t>
  </si>
  <si>
    <t>912.774.420-53</t>
  </si>
  <si>
    <t>JUVENIL MOREIRA DE MORAES</t>
  </si>
  <si>
    <t>024.890.640-29</t>
  </si>
  <si>
    <t>CRISTIANO ALVES FERNANDES</t>
  </si>
  <si>
    <t>045.396.420-65</t>
  </si>
  <si>
    <t>JOAO PAULO SCHAFER</t>
  </si>
  <si>
    <t>(51)991154563</t>
  </si>
  <si>
    <t>(51)990147286</t>
  </si>
  <si>
    <t>330.917.060-87</t>
  </si>
  <si>
    <t>EDEMAR CARLOTO</t>
  </si>
  <si>
    <t>(55)999962218</t>
  </si>
  <si>
    <t>014.830.190-80</t>
  </si>
  <si>
    <t>DEBORA CARINE LEAL</t>
  </si>
  <si>
    <t>(55)999828406</t>
  </si>
  <si>
    <t>018.074.420-80</t>
  </si>
  <si>
    <t xml:space="preserve">CAMILA PETRY </t>
  </si>
  <si>
    <t>012.103.230-28</t>
  </si>
  <si>
    <t>ELIANE REGINA DOS SANTOS</t>
  </si>
  <si>
    <t>(55)35511930</t>
  </si>
  <si>
    <t>(55)997245104</t>
  </si>
  <si>
    <t>430.752.660-00</t>
  </si>
  <si>
    <t>ERICO ALBRING</t>
  </si>
  <si>
    <t>(55)99677995100false</t>
  </si>
  <si>
    <t>(55)999396572</t>
  </si>
  <si>
    <t>540.729.720-53</t>
  </si>
  <si>
    <t>SADI SCHERER</t>
  </si>
  <si>
    <t>(55)999012512</t>
  </si>
  <si>
    <t>443.665.740-04</t>
  </si>
  <si>
    <t>OSVALDO RODRIGUES MACHADO</t>
  </si>
  <si>
    <t>(55)992084341</t>
  </si>
  <si>
    <t>(55)996798983</t>
  </si>
  <si>
    <t>008.553.110-37</t>
  </si>
  <si>
    <t>GILBERTO GREGORY</t>
  </si>
  <si>
    <t>(55)99932402000false</t>
  </si>
  <si>
    <t>014.445.110-76</t>
  </si>
  <si>
    <t>MEDIANEIRA SILVA FARIAS</t>
  </si>
  <si>
    <t>(55)992645454</t>
  </si>
  <si>
    <t>003.206.200-18</t>
  </si>
  <si>
    <t>NEUSA MARIA RAMOS BASTOS</t>
  </si>
  <si>
    <t>(55)984633606</t>
  </si>
  <si>
    <t>011.893.000-10</t>
  </si>
  <si>
    <t>SENARA RIBEIRO</t>
  </si>
  <si>
    <t>(55)999964443</t>
  </si>
  <si>
    <t>243.543.090-68</t>
  </si>
  <si>
    <t>ROSICLER BERNHARDT BELTRAME</t>
  </si>
  <si>
    <t>(55)981421247</t>
  </si>
  <si>
    <t>027.567.290-51</t>
  </si>
  <si>
    <t>MARCOS ANDRE PUHL</t>
  </si>
  <si>
    <t>(55)997055423</t>
  </si>
  <si>
    <t>712.130.820-72</t>
  </si>
  <si>
    <t>MARILENE DE FATIMA DOS SANTOS MARIM</t>
  </si>
  <si>
    <t>(55)991622328</t>
  </si>
  <si>
    <t>596.148.110-72</t>
  </si>
  <si>
    <t>LEURI LERMEN</t>
  </si>
  <si>
    <t>047.048.520-59</t>
  </si>
  <si>
    <t>MARIA EDUARDA BATISTA DE ALMEIDA</t>
  </si>
  <si>
    <t>029.416.520-78</t>
  </si>
  <si>
    <t>JACKSON FABIANO THESING</t>
  </si>
  <si>
    <t>(55)99819009</t>
  </si>
  <si>
    <t>(55)999342742</t>
  </si>
  <si>
    <t>044.637.610-85</t>
  </si>
  <si>
    <t>ANDRIELE SOUZA DE SÁ</t>
  </si>
  <si>
    <t>(54)99672460500false</t>
  </si>
  <si>
    <t>(54)996724605</t>
  </si>
  <si>
    <t>026.162.270-61</t>
  </si>
  <si>
    <t>DIENIFER DE GODOY DOS SANTOS</t>
  </si>
  <si>
    <t>(55)991290989</t>
  </si>
  <si>
    <t>645.473.450-15</t>
  </si>
  <si>
    <t>MARIA ROLIM</t>
  </si>
  <si>
    <t>(55)997338181</t>
  </si>
  <si>
    <t>447.238.810-34</t>
  </si>
  <si>
    <t>NICOLAU RODRIGUES DA ASSUNPCAO</t>
  </si>
  <si>
    <t>027.130.490-16</t>
  </si>
  <si>
    <t>EDSON GEOVANE TRINDADE SILVA</t>
  </si>
  <si>
    <t>(55)991180036</t>
  </si>
  <si>
    <t>674.764.140-04</t>
  </si>
  <si>
    <t>MARIA ELENA BITTENCOURT DA SILVA</t>
  </si>
  <si>
    <t>(55)991704717</t>
  </si>
  <si>
    <t>010.041.430-36</t>
  </si>
  <si>
    <t>MARIA LUCIA RIGO MAY</t>
  </si>
  <si>
    <t>(55)999488857</t>
  </si>
  <si>
    <t>048.906.330-65</t>
  </si>
  <si>
    <t>LUIZA BARBOSA</t>
  </si>
  <si>
    <t>435.442.740-00</t>
  </si>
  <si>
    <t xml:space="preserve">ODONIA FERREIRA </t>
  </si>
  <si>
    <t>(51)98343537000false</t>
  </si>
  <si>
    <t>(55)999675383</t>
  </si>
  <si>
    <t>001.083.990-95</t>
  </si>
  <si>
    <t>MARIA CLARICE DE OLIVEIRA BATISTA</t>
  </si>
  <si>
    <t>011.559.680-18</t>
  </si>
  <si>
    <t>PAULO ROBERTO FERNANDES</t>
  </si>
  <si>
    <t>(55)991354959</t>
  </si>
  <si>
    <t>442.089.600-00</t>
  </si>
  <si>
    <t>EUNICE ALZIRA FERST DOS SANTOS</t>
  </si>
  <si>
    <t>(54)99208383900false</t>
  </si>
  <si>
    <t>(54)992083839</t>
  </si>
  <si>
    <t>032.150.610-31</t>
  </si>
  <si>
    <t>ALICE SILVA DA SILVA</t>
  </si>
  <si>
    <t>(55)997065520</t>
  </si>
  <si>
    <t>(55)996298727</t>
  </si>
  <si>
    <t>176.865.200-72</t>
  </si>
  <si>
    <t>VALDIR HOESEL</t>
  </si>
  <si>
    <t>(39)999652037</t>
  </si>
  <si>
    <t>(55)998087834</t>
  </si>
  <si>
    <t>039.120.260-09</t>
  </si>
  <si>
    <t>SELOMAR PEREIRA</t>
  </si>
  <si>
    <t>(55)984434845</t>
  </si>
  <si>
    <t>249.040.070-34</t>
  </si>
  <si>
    <t>ANTONIO CARLOS SANTOS DA CRUZ</t>
  </si>
  <si>
    <t>(55)997345262</t>
  </si>
  <si>
    <t>687.836.550-34</t>
  </si>
  <si>
    <t>MARIA AMBROSIA DOS SANTOS ALBUQUERQUE</t>
  </si>
  <si>
    <t>(55)999543209</t>
  </si>
  <si>
    <t>234.671.850-53</t>
  </si>
  <si>
    <t>IRONI DE FATIMA MENEZES SEVERO</t>
  </si>
  <si>
    <t>009.983.300-00</t>
  </si>
  <si>
    <t>SONIA TERESINHA GOMES DOS SANTOS</t>
  </si>
  <si>
    <t>(55)996319818</t>
  </si>
  <si>
    <t>(55)996044385</t>
  </si>
  <si>
    <t>673.404.740-72</t>
  </si>
  <si>
    <t>LURDES MARMITT</t>
  </si>
  <si>
    <t>(51)998515330</t>
  </si>
  <si>
    <t>974.859.770-91</t>
  </si>
  <si>
    <t>GOMERCINDA SANTA OLIVEIRA DA SILVA</t>
  </si>
  <si>
    <t>(55)3272455700false</t>
  </si>
  <si>
    <t>(55)996544342</t>
  </si>
  <si>
    <t>037.630.330-17</t>
  </si>
  <si>
    <t>EMANUELI SPIELMANN</t>
  </si>
  <si>
    <t>(55)996700015</t>
  </si>
  <si>
    <t>042.571.710-06</t>
  </si>
  <si>
    <t>JONATAS DA ROSA SOARES</t>
  </si>
  <si>
    <t>(55)991930120</t>
  </si>
  <si>
    <t>388.164.820-87</t>
  </si>
  <si>
    <t>CARLOS DA SILVA</t>
  </si>
  <si>
    <t>(55)999251151</t>
  </si>
  <si>
    <t>(55)996040199</t>
  </si>
  <si>
    <t>441.857.230-91</t>
  </si>
  <si>
    <t>IVO SCHAPANSKI</t>
  </si>
  <si>
    <t>(55)999904902</t>
  </si>
  <si>
    <t>280.695.790-72</t>
  </si>
  <si>
    <t>JUSSARA PEDROSO DE PEDROSO</t>
  </si>
  <si>
    <t>(55)996817140</t>
  </si>
  <si>
    <t>000.213.320-29</t>
  </si>
  <si>
    <t>ESTERLI GUNTZEL</t>
  </si>
  <si>
    <t>(55)999344799</t>
  </si>
  <si>
    <t>(55)996780639</t>
  </si>
  <si>
    <t>709.212.700-97</t>
  </si>
  <si>
    <t>MARIA EMILIA DE SOUZA ANTUNES</t>
  </si>
  <si>
    <t>(55)996331872</t>
  </si>
  <si>
    <t>(55)991372597</t>
  </si>
  <si>
    <t>232.200.150-34</t>
  </si>
  <si>
    <t>NERI RIGON</t>
  </si>
  <si>
    <t>(55)935422269</t>
  </si>
  <si>
    <t>(55)999386307</t>
  </si>
  <si>
    <t>925.469.940-34</t>
  </si>
  <si>
    <t>CRISTINA JUNGES</t>
  </si>
  <si>
    <t>(55)981242383</t>
  </si>
  <si>
    <t>021.684.030-90</t>
  </si>
  <si>
    <t>DENISE MATES RIBAS</t>
  </si>
  <si>
    <t>(55)981061981</t>
  </si>
  <si>
    <t>(55)981427673</t>
  </si>
  <si>
    <t>680.937.800-68</t>
  </si>
  <si>
    <t>JAIME ALBERTO RAIHER</t>
  </si>
  <si>
    <t>(55)996051135</t>
  </si>
  <si>
    <t>(55)914856235</t>
  </si>
  <si>
    <t>730.878.400-25</t>
  </si>
  <si>
    <t>CARMEN LUCIA SANTOS DUARTE</t>
  </si>
  <si>
    <t>(55)997146747</t>
  </si>
  <si>
    <t>041.797.170-26</t>
  </si>
  <si>
    <t>JARDEL SCHMIDT REICHERT</t>
  </si>
  <si>
    <t>(55)981174820</t>
  </si>
  <si>
    <t>363.324.370-49</t>
  </si>
  <si>
    <t>NERGIO FOGACA DE ALMEIDA</t>
  </si>
  <si>
    <t>(55)991453872</t>
  </si>
  <si>
    <t>(55)992113003</t>
  </si>
  <si>
    <t>047.935.120-11</t>
  </si>
  <si>
    <t>RAFAEL DUARTE BRITZ</t>
  </si>
  <si>
    <t>(55)996756858</t>
  </si>
  <si>
    <t>041.641.030-86</t>
  </si>
  <si>
    <t>SARA ISABEL KREWER DA COSTA</t>
  </si>
  <si>
    <t>(55)991183771</t>
  </si>
  <si>
    <t>(55)991183774</t>
  </si>
  <si>
    <t>910.591.780-87</t>
  </si>
  <si>
    <t>ROSANGELA ROSBACK DOS SANTOS</t>
  </si>
  <si>
    <t>(55)996530283</t>
  </si>
  <si>
    <t>003.215.980-32</t>
  </si>
  <si>
    <t>ELIANE TERESINHA MACIEL KOLING</t>
  </si>
  <si>
    <t>(55)991249557</t>
  </si>
  <si>
    <t>(55)999829006</t>
  </si>
  <si>
    <t>419.500.540-04</t>
  </si>
  <si>
    <t>PEDRO COSME FERREIRA</t>
  </si>
  <si>
    <t>(55)999430231</t>
  </si>
  <si>
    <t>503.845.970-68</t>
  </si>
  <si>
    <t>VALDIR JOSE PALOSKI</t>
  </si>
  <si>
    <t>(51)992045343</t>
  </si>
  <si>
    <t>(55)991568415</t>
  </si>
  <si>
    <t>015.654.220-07</t>
  </si>
  <si>
    <t>SIMONE ZISMANN</t>
  </si>
  <si>
    <t>(55)996692174</t>
  </si>
  <si>
    <t>005.802.980-00</t>
  </si>
  <si>
    <t>CIARA DE MOURA BRAGA</t>
  </si>
  <si>
    <t>271.155.770-72</t>
  </si>
  <si>
    <t>PEDRO JANUARIO OLIVEIRA FERRAO</t>
  </si>
  <si>
    <t>INSS Sao Pedro do Sul</t>
  </si>
  <si>
    <t>(55)999589543</t>
  </si>
  <si>
    <t>827.792.010-53</t>
  </si>
  <si>
    <t>JULIO CESAR DAHMER</t>
  </si>
  <si>
    <t>(55)999650063</t>
  </si>
  <si>
    <t>555.292.590-49</t>
  </si>
  <si>
    <t>PAULO JAIR DE MORAIS SILVEIRA</t>
  </si>
  <si>
    <t>(55)999911099</t>
  </si>
  <si>
    <t>(55)997252827</t>
  </si>
  <si>
    <t>463.984.300-34</t>
  </si>
  <si>
    <t>ANTONIO VILMAR DE FREITAS CARDOSO</t>
  </si>
  <si>
    <t>(55)991098298020false</t>
  </si>
  <si>
    <t>(55)991098298</t>
  </si>
  <si>
    <t>001.911.230-05</t>
  </si>
  <si>
    <t>MARLENE GALLI ZANETTI</t>
  </si>
  <si>
    <t>(55)996085445</t>
  </si>
  <si>
    <t>(55)991373006</t>
  </si>
  <si>
    <t>806.059.820-15</t>
  </si>
  <si>
    <t>JULIO DO VALLE DE OLIVEIRA</t>
  </si>
  <si>
    <t>(55)999381084</t>
  </si>
  <si>
    <t>633.719.360-15</t>
  </si>
  <si>
    <t>ITAMAR CECONI</t>
  </si>
  <si>
    <t>(55)991084520</t>
  </si>
  <si>
    <t>(55)996454048</t>
  </si>
  <si>
    <t>580.675.248-82</t>
  </si>
  <si>
    <t>JANE NUNES ULITSKA</t>
  </si>
  <si>
    <t>021.776.910-10</t>
  </si>
  <si>
    <t>ALINE BARBOSA DIAS ENGELMANN</t>
  </si>
  <si>
    <t>(55)981574985</t>
  </si>
  <si>
    <t>060.405.099-29</t>
  </si>
  <si>
    <t>MARIA ROSELI PONCIO DE OLIVEIRA</t>
  </si>
  <si>
    <t>(49)991646665</t>
  </si>
  <si>
    <t>(49)991607987</t>
  </si>
  <si>
    <t>357.400.350-15</t>
  </si>
  <si>
    <t>WANDERLY FERNANDES DA SILVA</t>
  </si>
  <si>
    <t>(55)996568398</t>
  </si>
  <si>
    <t>033.866.550-17</t>
  </si>
  <si>
    <t>PATRICIA SANTOS DE SOUZA</t>
  </si>
  <si>
    <t>(55)991710700</t>
  </si>
  <si>
    <t>021.685.540-30</t>
  </si>
  <si>
    <t>MARLUCI DE OLIVEIRA REVELANTE DAGORT</t>
  </si>
  <si>
    <t>(55)999497914</t>
  </si>
  <si>
    <t>332.059.220-34</t>
  </si>
  <si>
    <t>IDORILDO MOTTA</t>
  </si>
  <si>
    <t>(55)999367092</t>
  </si>
  <si>
    <t>(55)999029103</t>
  </si>
  <si>
    <t>025.825.550-10</t>
  </si>
  <si>
    <t>VITOR GUSTAVO HAAS</t>
  </si>
  <si>
    <t>(55)984444645</t>
  </si>
  <si>
    <t>918.743.430-04</t>
  </si>
  <si>
    <t>CELECI RODRIGUES DA COSTA VASCONSELOS</t>
  </si>
  <si>
    <t>(55)997012089</t>
  </si>
  <si>
    <t>007.131.420-22</t>
  </si>
  <si>
    <t>FERNANDA ELENA DOS SANTOS</t>
  </si>
  <si>
    <t>(55)991939248</t>
  </si>
  <si>
    <t>025.207.480-79</t>
  </si>
  <si>
    <t>SILVIO BAUER DA COSTA</t>
  </si>
  <si>
    <t>(55)99934066400false</t>
  </si>
  <si>
    <t>(55)999340664</t>
  </si>
  <si>
    <t>892.760.780-53</t>
  </si>
  <si>
    <t>JANI SCHIEFELBEIN STADDLER</t>
  </si>
  <si>
    <t>(55)996062079</t>
  </si>
  <si>
    <t>(55)984195771</t>
  </si>
  <si>
    <t>898.423.830-91</t>
  </si>
  <si>
    <t>ROSALIA ALMEIDA DA SILVA</t>
  </si>
  <si>
    <t>750.386.920-87</t>
  </si>
  <si>
    <t>IRONI LIMA BITENCOURT</t>
  </si>
  <si>
    <t>(55)991736317100false</t>
  </si>
  <si>
    <t>(55)991736317</t>
  </si>
  <si>
    <t>497.088.480-34</t>
  </si>
  <si>
    <t>TERESINHA DE LOURDES MARTINS</t>
  </si>
  <si>
    <t>(55)996096744</t>
  </si>
  <si>
    <t>881.833.860-91</t>
  </si>
  <si>
    <t>RITA DE CASSIA SOUZA ORTIZ</t>
  </si>
  <si>
    <t>(55)999830234</t>
  </si>
  <si>
    <t>032.061.280-56</t>
  </si>
  <si>
    <t>ADRIANO SOARES FERREIRA</t>
  </si>
  <si>
    <t>(55)996297547</t>
  </si>
  <si>
    <t>712.332.700-44</t>
  </si>
  <si>
    <t>PEDRO MORAIS DE MATOS AMARAL</t>
  </si>
  <si>
    <t>685.330.200-15</t>
  </si>
  <si>
    <t>CLARI MARIA SIEBERT KLEIN</t>
  </si>
  <si>
    <t>(55)999837474705false</t>
  </si>
  <si>
    <t>(55)999837474</t>
  </si>
  <si>
    <t>203.344.780-49</t>
  </si>
  <si>
    <t>ILDO NOGUEIRA DE CASTRO</t>
  </si>
  <si>
    <t>(55)999230718</t>
  </si>
  <si>
    <t>(55)996280607</t>
  </si>
  <si>
    <t>028.608.540-29</t>
  </si>
  <si>
    <t>TANISE SANTOS DA SILVA</t>
  </si>
  <si>
    <t>(55)996307277</t>
  </si>
  <si>
    <t>478.533.950-00</t>
  </si>
  <si>
    <t>JORGE ADALBERTO MEDEIROS</t>
  </si>
  <si>
    <t>(55)992087434</t>
  </si>
  <si>
    <t>(55)996465820</t>
  </si>
  <si>
    <t>601.124.280-45</t>
  </si>
  <si>
    <t>MARLI DE FATIMA DE SOUZA</t>
  </si>
  <si>
    <t>(55)996097174</t>
  </si>
  <si>
    <t>012.826.690-28</t>
  </si>
  <si>
    <t>CATIA FOLHARINI</t>
  </si>
  <si>
    <t>(55)991636541</t>
  </si>
  <si>
    <t>(55)991639211</t>
  </si>
  <si>
    <t>936.762.710-68</t>
  </si>
  <si>
    <t>ELISETE DA GRACA ROSA SOMAVILLA</t>
  </si>
  <si>
    <t>(55)991194027</t>
  </si>
  <si>
    <t>(55)991062707</t>
  </si>
  <si>
    <t>461.076.300-15</t>
  </si>
  <si>
    <t>ADEMAR WISNIEWSKI</t>
  </si>
  <si>
    <t>(55)999836192</t>
  </si>
  <si>
    <t>048.199.230-80</t>
  </si>
  <si>
    <t>ENRIQUE ROSA DA FONSECA</t>
  </si>
  <si>
    <t>557.273.100-59</t>
  </si>
  <si>
    <t>ELPIDIA MARIA DE ALMEIDA DA SILVA</t>
  </si>
  <si>
    <t>(55)999782084</t>
  </si>
  <si>
    <t>682.268.450-68</t>
  </si>
  <si>
    <t>DARCI RAMBO DA SILVA</t>
  </si>
  <si>
    <t>(55)981008255</t>
  </si>
  <si>
    <t>989.000.210-87</t>
  </si>
  <si>
    <t>ANELISE DE SOUZA COSTA PALHARIM</t>
  </si>
  <si>
    <t>(55)992018220</t>
  </si>
  <si>
    <t>025.250.780-04</t>
  </si>
  <si>
    <t xml:space="preserve">RITA DE CASSIA DA SILVA  JUNGES WACHHOLLZ   .   .   -  </t>
  </si>
  <si>
    <t>(55)981162604</t>
  </si>
  <si>
    <t>(55)991716930</t>
  </si>
  <si>
    <t>ALE INSS MARGEM</t>
  </si>
  <si>
    <t>893.989.550-91</t>
  </si>
  <si>
    <t>LONI REISNER</t>
  </si>
  <si>
    <t>(55)99655648810false</t>
  </si>
  <si>
    <t>(55)996556488</t>
  </si>
  <si>
    <t>990.762.500-06</t>
  </si>
  <si>
    <t>LORI VORPAGEL REDIESS</t>
  </si>
  <si>
    <t>(55)999094205</t>
  </si>
  <si>
    <t>249.071.620-49</t>
  </si>
  <si>
    <t>ANTONIO PATROCIRIO DE LIMA</t>
  </si>
  <si>
    <t>(55)997051956</t>
  </si>
  <si>
    <t>(55)997051954</t>
  </si>
  <si>
    <t>577.296.030-04</t>
  </si>
  <si>
    <t>JOAO DARCI DA SILVA</t>
  </si>
  <si>
    <t>(51)994239678</t>
  </si>
  <si>
    <t>232.860.750-00</t>
  </si>
  <si>
    <t>JOSE WALDECI FRANCO</t>
  </si>
  <si>
    <t>(55)33351182</t>
  </si>
  <si>
    <t>(55)984083554</t>
  </si>
  <si>
    <t>288.352.550-15</t>
  </si>
  <si>
    <t>JOSE ELIO PEREIRA RAVALHA</t>
  </si>
  <si>
    <t>(55)996548966</t>
  </si>
  <si>
    <t>636.457.260-04</t>
  </si>
  <si>
    <t>MARIA ORAIDES DIAS</t>
  </si>
  <si>
    <t>(55)997135416</t>
  </si>
  <si>
    <t>(55)991545454</t>
  </si>
  <si>
    <t>844.909.850-53</t>
  </si>
  <si>
    <t>VALERIA DIAS</t>
  </si>
  <si>
    <t>(55)91467753</t>
  </si>
  <si>
    <t>(55)992245171</t>
  </si>
  <si>
    <t>533.315.590-91</t>
  </si>
  <si>
    <t>ANTONIA KLENIR DA ALMEIDA</t>
  </si>
  <si>
    <t>(55)991596518</t>
  </si>
  <si>
    <t>825.296.470-20</t>
  </si>
  <si>
    <t>ELIZABETE DA SILVA MOURA</t>
  </si>
  <si>
    <t>(55)996749280</t>
  </si>
  <si>
    <t>472.400.830-04</t>
  </si>
  <si>
    <t>NARA TEREZA DE ALMEIDA SANTANA</t>
  </si>
  <si>
    <t>(55)996236630</t>
  </si>
  <si>
    <t>005.891.470-64</t>
  </si>
  <si>
    <t>LUCIMAR FRIEDRICH</t>
  </si>
  <si>
    <t>(55)984133667</t>
  </si>
  <si>
    <t>014.045.220-69</t>
  </si>
  <si>
    <t xml:space="preserve">MARCIA ARACI BALZ   .   .   -  </t>
  </si>
  <si>
    <t>(55)991579511</t>
  </si>
  <si>
    <t>452.306.170-04</t>
  </si>
  <si>
    <t>AUGUSTO BENO DONA</t>
  </si>
  <si>
    <t>(55)98469510000false</t>
  </si>
  <si>
    <t>(55)984120907</t>
  </si>
  <si>
    <t>943.564.590-91</t>
  </si>
  <si>
    <t>EDER LISBOA SILVA</t>
  </si>
  <si>
    <t>(55)999276532</t>
  </si>
  <si>
    <t>(55)984686156</t>
  </si>
  <si>
    <t>899.381.600-00</t>
  </si>
  <si>
    <t>ZENAIDE TEREZINHA TRESEL MONBACK</t>
  </si>
  <si>
    <t>(55)981720540</t>
  </si>
  <si>
    <t>275.240.190-68</t>
  </si>
  <si>
    <t>LIDIA MARTINS</t>
  </si>
  <si>
    <t>(55)999757073100false</t>
  </si>
  <si>
    <t>(55)996334100</t>
  </si>
  <si>
    <t>441.737.760-04</t>
  </si>
  <si>
    <t>WILSON GROSS</t>
  </si>
  <si>
    <t>(55)999995325</t>
  </si>
  <si>
    <t>010.456.170-08</t>
  </si>
  <si>
    <t>MARCIA APARECIDA DE ALMEIDA CARVALHO</t>
  </si>
  <si>
    <t>898.938.080-49</t>
  </si>
  <si>
    <t>MARIA DE FATIMA OLIVEIRA DA SILVEIRA</t>
  </si>
  <si>
    <t>(55)981179411</t>
  </si>
  <si>
    <t>472.406.520-68</t>
  </si>
  <si>
    <t>ISAMARA MARTINS POITINI</t>
  </si>
  <si>
    <t>(55)996901445</t>
  </si>
  <si>
    <t>460.483.400-87</t>
  </si>
  <si>
    <t>MARIO JORGE PEREIRA FARIAS</t>
  </si>
  <si>
    <t>364.626.160-91</t>
  </si>
  <si>
    <t>MATILDE MARIA DUCATTO MENDES</t>
  </si>
  <si>
    <t>(55)33592188</t>
  </si>
  <si>
    <t>(55)996545209</t>
  </si>
  <si>
    <t>965.073.490-20</t>
  </si>
  <si>
    <t>CLAUDIA MARLENE SILVA PINHEIRO</t>
  </si>
  <si>
    <t>(55)34262913</t>
  </si>
  <si>
    <t>(55)999842923</t>
  </si>
  <si>
    <t>384.767.030-15</t>
  </si>
  <si>
    <t>VALMIR MARTINS DOS SANTOS</t>
  </si>
  <si>
    <t>(55)996475640</t>
  </si>
  <si>
    <t>382.659.740-00</t>
  </si>
  <si>
    <t>MAURICIO ROGERIO MEVES</t>
  </si>
  <si>
    <t>(11)39380464</t>
  </si>
  <si>
    <t>(55)999170713</t>
  </si>
  <si>
    <t>152.788.160-15</t>
  </si>
  <si>
    <t>WILTON RODRIGUES PAZ</t>
  </si>
  <si>
    <t>(55)98465588800false</t>
  </si>
  <si>
    <t>926.035.640-72</t>
  </si>
  <si>
    <t>MELITA WEBER RIBEIRO</t>
  </si>
  <si>
    <t>(55)3551208900false</t>
  </si>
  <si>
    <t>(55)996584070</t>
  </si>
  <si>
    <t>078.790.299-31</t>
  </si>
  <si>
    <t>WANESSA MADALENA LEMOS</t>
  </si>
  <si>
    <t>(55)997107691</t>
  </si>
  <si>
    <t>474.834.660-49</t>
  </si>
  <si>
    <t>JOSE JOEL SOUTO ALVES</t>
  </si>
  <si>
    <t>(55)999759230</t>
  </si>
  <si>
    <t>(55)999759237</t>
  </si>
  <si>
    <t>193.219.960-87</t>
  </si>
  <si>
    <t>STANISLAVA WILOT DA SILVA</t>
  </si>
  <si>
    <t>(55)981172378</t>
  </si>
  <si>
    <t>451.157.880-04</t>
  </si>
  <si>
    <t>LUIZ PEDRO VELASQUES DE MENEZES</t>
  </si>
  <si>
    <t>(55)997085845</t>
  </si>
  <si>
    <t>472.928.900-59</t>
  </si>
  <si>
    <t>MILTON SOARES NORONHA</t>
  </si>
  <si>
    <t>(55)999804727</t>
  </si>
  <si>
    <t>(55)996669783</t>
  </si>
  <si>
    <t>009.044.930-40</t>
  </si>
  <si>
    <t>ROSANE BREUNIG</t>
  </si>
  <si>
    <t>(55)992215286</t>
  </si>
  <si>
    <t>478.018.750-87</t>
  </si>
  <si>
    <t>VALDENOR BOTTCHER BAIRROS</t>
  </si>
  <si>
    <t>(55)99182956400false</t>
  </si>
  <si>
    <t>(55)991521747</t>
  </si>
  <si>
    <t>571.136.610-68</t>
  </si>
  <si>
    <t>JULIA ERNA WELTER</t>
  </si>
  <si>
    <t>(11)97985987200false</t>
  </si>
  <si>
    <t>(55)999597133</t>
  </si>
  <si>
    <t>272.287.700-72</t>
  </si>
  <si>
    <t>VALTER NAZARENO BITENCOURT FERREIRA</t>
  </si>
  <si>
    <t>(55)996818659</t>
  </si>
  <si>
    <t>023.764.980-23</t>
  </si>
  <si>
    <t>EZEQUIEL KAVITZ DE MOURA</t>
  </si>
  <si>
    <t>014.652.880-82</t>
  </si>
  <si>
    <t>NEUSA BENEDIX</t>
  </si>
  <si>
    <t>(55)996834025</t>
  </si>
  <si>
    <t>020.978.020-79</t>
  </si>
  <si>
    <t>TATIANE SCHULTZ SCHONARDIE</t>
  </si>
  <si>
    <t>(55)999748848</t>
  </si>
  <si>
    <t>468.147.010-49</t>
  </si>
  <si>
    <t>DELAIDE STACH</t>
  </si>
  <si>
    <t>(55)99637940500false</t>
  </si>
  <si>
    <t>(55)996379405</t>
  </si>
  <si>
    <t>373.002.960-68</t>
  </si>
  <si>
    <t>VALDIR RUGERIO</t>
  </si>
  <si>
    <t>(55)99946455100false</t>
  </si>
  <si>
    <t>(55)999464551</t>
  </si>
  <si>
    <t>940.074.460-91</t>
  </si>
  <si>
    <t>LORECI ANTONIA SCREMIN</t>
  </si>
  <si>
    <t>(55)99626692700false</t>
  </si>
  <si>
    <t>(55)999717650</t>
  </si>
  <si>
    <t>487.421.120-87</t>
  </si>
  <si>
    <t>MARLI TERESINHA DOS SANTOS GRIZOSKI</t>
  </si>
  <si>
    <t>(55)91463669</t>
  </si>
  <si>
    <t>(55)999280705</t>
  </si>
  <si>
    <t>972.370.940-68</t>
  </si>
  <si>
    <t>ALCIDES KAOCHE RIBEIRO</t>
  </si>
  <si>
    <t>(55)999523744020false</t>
  </si>
  <si>
    <t>(55)999523744</t>
  </si>
  <si>
    <t>923.539.320-53</t>
  </si>
  <si>
    <t>MILTON SERGIO BENDER DE OLIVEIRA</t>
  </si>
  <si>
    <t>(55)996610692</t>
  </si>
  <si>
    <t>011.946.600-70</t>
  </si>
  <si>
    <t>EVA DE FATIMA BIRK</t>
  </si>
  <si>
    <t>(55)999406932</t>
  </si>
  <si>
    <t>226.706.290-91</t>
  </si>
  <si>
    <t>NERI BORGES DE OLIVEIRA</t>
  </si>
  <si>
    <t>(55)996021357</t>
  </si>
  <si>
    <t>599.572.800-82</t>
  </si>
  <si>
    <t>EDUARDO WLODKOVSKI</t>
  </si>
  <si>
    <t>(55)996671203</t>
  </si>
  <si>
    <t>(55)996514494</t>
  </si>
  <si>
    <t>976.347.780-87</t>
  </si>
  <si>
    <t>FERNANDA PESCE FERREIRA DA COSTA</t>
  </si>
  <si>
    <t>(55)999825960</t>
  </si>
  <si>
    <t>807.600.150-15</t>
  </si>
  <si>
    <t>CLAUDIA TEREZINHA IZAGUIRES BARBO</t>
  </si>
  <si>
    <t>(55)99618955700false</t>
  </si>
  <si>
    <t>(55)996189557</t>
  </si>
  <si>
    <t>568.015.800-00</t>
  </si>
  <si>
    <t>ADAIR JOSE DA LUZ</t>
  </si>
  <si>
    <t>045.555.070-02</t>
  </si>
  <si>
    <t>MILENA BEATRIZ DE OLIVEIRA STROHER</t>
  </si>
  <si>
    <t>036.941.100-54</t>
  </si>
  <si>
    <t>EDSON TOLFO FERNANDES</t>
  </si>
  <si>
    <t>011.513.660-64</t>
  </si>
  <si>
    <t>MARLI JACINTO</t>
  </si>
  <si>
    <t>(55)997320665</t>
  </si>
  <si>
    <t>(55)999141106</t>
  </si>
  <si>
    <t>358.890.550-20</t>
  </si>
  <si>
    <t>GILMAR ANTONIO STECKER</t>
  </si>
  <si>
    <t>(55)99181024600false</t>
  </si>
  <si>
    <t>(55)991770986</t>
  </si>
  <si>
    <t>652.667.490-91</t>
  </si>
  <si>
    <t>EDITE WANDA KUCHARSKI</t>
  </si>
  <si>
    <t>(55)999122314</t>
  </si>
  <si>
    <t>959.160.240-53</t>
  </si>
  <si>
    <t>LENIR ODETE FERREIRA LUNKES</t>
  </si>
  <si>
    <t>(55)996203133</t>
  </si>
  <si>
    <t>642.932.200-97</t>
  </si>
  <si>
    <t>CONCEIÇÃO SCHNEIDER DE SOUZA</t>
  </si>
  <si>
    <t>(55)99649761200false</t>
  </si>
  <si>
    <t>(55)996497612</t>
  </si>
  <si>
    <t>488.771.900-00</t>
  </si>
  <si>
    <t>EVANI FERRARI RAMOS</t>
  </si>
  <si>
    <t>(55)981325769</t>
  </si>
  <si>
    <t>971.209.010-87</t>
  </si>
  <si>
    <t>IEDA MACHADO PEREIRA</t>
  </si>
  <si>
    <t>(55)997184525</t>
  </si>
  <si>
    <t>591.090.250-49</t>
  </si>
  <si>
    <t>CLEVER AREND</t>
  </si>
  <si>
    <t>(55)99703873000false</t>
  </si>
  <si>
    <t>(55)997038730</t>
  </si>
  <si>
    <t>021.341.300-08</t>
  </si>
  <si>
    <t>DANIELA ANTUNES CAVALHEIRO</t>
  </si>
  <si>
    <t>(55)981509800</t>
  </si>
  <si>
    <t>702.565.350-00</t>
  </si>
  <si>
    <t>DILENE OLIVEIRA DA LUZ PEREIRA</t>
  </si>
  <si>
    <t>(55)39618672</t>
  </si>
  <si>
    <t>(55)996186729</t>
  </si>
  <si>
    <t>211.079.980-34</t>
  </si>
  <si>
    <t>MARLI GRAEBNER</t>
  </si>
  <si>
    <t>(55)999203626</t>
  </si>
  <si>
    <t>818.384.680-72</t>
  </si>
  <si>
    <t>GENECI DE FREITAS RIBEIRO</t>
  </si>
  <si>
    <t>(55)996309507</t>
  </si>
  <si>
    <t>002.141.250-25</t>
  </si>
  <si>
    <t>VALMI TERESINHA GOMES</t>
  </si>
  <si>
    <t>568.760.090-68</t>
  </si>
  <si>
    <t>CLAUDIA VALERIA MARQUES BILHALVA</t>
  </si>
  <si>
    <t>(55)997189641</t>
  </si>
  <si>
    <t>951.656.900-59</t>
  </si>
  <si>
    <t>ROSA MARIA DA SILVA</t>
  </si>
  <si>
    <t>(55)936192720</t>
  </si>
  <si>
    <t>772.773.920-00</t>
  </si>
  <si>
    <t>EVANI DE FATIMA FERRI</t>
  </si>
  <si>
    <t>(55)999804172</t>
  </si>
  <si>
    <t>563.148.920-15</t>
  </si>
  <si>
    <t>JOSE KILCA FEIJO</t>
  </si>
  <si>
    <t>(55)999960871</t>
  </si>
  <si>
    <t>019.858.620-50</t>
  </si>
  <si>
    <t>RITA MARIA DE ALMEIDA DOS SANT</t>
  </si>
  <si>
    <t>(55)984165181</t>
  </si>
  <si>
    <t>910.304.390-87</t>
  </si>
  <si>
    <t>DIVA PLACK BRAUWERS</t>
  </si>
  <si>
    <t>(55)99128215200false</t>
  </si>
  <si>
    <t>(55)991282152</t>
  </si>
  <si>
    <t>275.712.540-00</t>
  </si>
  <si>
    <t>LUIS FELIPE VIEIRA GATIBONI</t>
  </si>
  <si>
    <t>(55)991348122</t>
  </si>
  <si>
    <t>455.798.060-00</t>
  </si>
  <si>
    <t>DEBORA CARVALHO FARIAS</t>
  </si>
  <si>
    <t>(55)996665668</t>
  </si>
  <si>
    <t>247.216.200-63</t>
  </si>
  <si>
    <t>PEDRO DE CARLI</t>
  </si>
  <si>
    <t>(55)996131900</t>
  </si>
  <si>
    <t>(55)996227203</t>
  </si>
  <si>
    <t>377.516.460-04</t>
  </si>
  <si>
    <t>IRANI DA SILVA PEREIRA</t>
  </si>
  <si>
    <t>(55)991076256</t>
  </si>
  <si>
    <t>891.482.660-00</t>
  </si>
  <si>
    <t>ASTA STRINGARI</t>
  </si>
  <si>
    <t>020.804.820-09</t>
  </si>
  <si>
    <t>LEIDE DAIANE NUNES DE ABREU</t>
  </si>
  <si>
    <t>(51)32396341</t>
  </si>
  <si>
    <t>(55)984195289</t>
  </si>
  <si>
    <t>002.057.730-36</t>
  </si>
  <si>
    <t>CLERI NUNES NOGUEIRA</t>
  </si>
  <si>
    <t>(55)99110877300false</t>
  </si>
  <si>
    <t>(55)991108773</t>
  </si>
  <si>
    <t>460.556.300-87</t>
  </si>
  <si>
    <t>EZEQUIEL DA ROSA</t>
  </si>
  <si>
    <t>(55)996603519</t>
  </si>
  <si>
    <t>(55)981114440</t>
  </si>
  <si>
    <t>514.588.610-15</t>
  </si>
  <si>
    <t>LUIZ RICARDO DE ALMEIDA</t>
  </si>
  <si>
    <t>(55)996247412</t>
  </si>
  <si>
    <t>(55)996333138</t>
  </si>
  <si>
    <t>958.638.000-97</t>
  </si>
  <si>
    <t>ANDREA BERWALDT JUSTEN</t>
  </si>
  <si>
    <t>(55)999597405</t>
  </si>
  <si>
    <t>990.341.740-34</t>
  </si>
  <si>
    <t>CARLA ANDREIA RIGUE DORNELLES</t>
  </si>
  <si>
    <t>(55)98404732900false</t>
  </si>
  <si>
    <t>(55)984595486</t>
  </si>
  <si>
    <t>309.624.980-68</t>
  </si>
  <si>
    <t>ERMENEGILDO MELO</t>
  </si>
  <si>
    <t>(55)984088744</t>
  </si>
  <si>
    <t>324.242.210-49</t>
  </si>
  <si>
    <t>EVA ZONEIDE BORGES PINHEIRO</t>
  </si>
  <si>
    <t>(55)99621367870false</t>
  </si>
  <si>
    <t>(55)996213678</t>
  </si>
  <si>
    <t>022.335.030-31</t>
  </si>
  <si>
    <t>MARLENE RAMOS TOLFO</t>
  </si>
  <si>
    <t>(55)999206165</t>
  </si>
  <si>
    <t>003.065.100-06</t>
  </si>
  <si>
    <t>DIOLANDA DE SOUZA</t>
  </si>
  <si>
    <t>(55)999120259</t>
  </si>
  <si>
    <t>540.429.330-68</t>
  </si>
  <si>
    <t>CARLOS LUTERO CHAMORRA</t>
  </si>
  <si>
    <t>(55)98426892300false</t>
  </si>
  <si>
    <t>(55)996122305</t>
  </si>
  <si>
    <t>656.229.950-00</t>
  </si>
  <si>
    <t>MARCIA CRISTINA DA SILVA CHRISTOFARI</t>
  </si>
  <si>
    <t>(55)996145835</t>
  </si>
  <si>
    <t>223.013.480-91</t>
  </si>
  <si>
    <t>AIRTON SOARES</t>
  </si>
  <si>
    <t>(55)999787337</t>
  </si>
  <si>
    <t>(55)999235889</t>
  </si>
  <si>
    <t>895.126.770-91</t>
  </si>
  <si>
    <t>DULCE MARIA PETRY HUNSCHE</t>
  </si>
  <si>
    <t>(55)99121076400false</t>
  </si>
  <si>
    <t>(55)991227251</t>
  </si>
  <si>
    <t>029.972.370-41</t>
  </si>
  <si>
    <t>DANIEL MORAES</t>
  </si>
  <si>
    <t>(55)99616054800false</t>
  </si>
  <si>
    <t>(55)997257635</t>
  </si>
  <si>
    <t>822.370.930-91</t>
  </si>
  <si>
    <t>MARIA EDI ALLEBRAND</t>
  </si>
  <si>
    <t>(55)995226226</t>
  </si>
  <si>
    <t>(53)991558218</t>
  </si>
  <si>
    <t>950.531.660-72</t>
  </si>
  <si>
    <t>MARLI BENITES</t>
  </si>
  <si>
    <t>(55)991429233</t>
  </si>
  <si>
    <t>357.723.360-53</t>
  </si>
  <si>
    <t>JOSE CARLOS QUEVEDO DE OLIVEIRA</t>
  </si>
  <si>
    <t>(55)999371320</t>
  </si>
  <si>
    <t>230.669.970-49</t>
  </si>
  <si>
    <t>LEILA MAASS</t>
  </si>
  <si>
    <t>(55)992189644</t>
  </si>
  <si>
    <t>(55)999413565</t>
  </si>
  <si>
    <t>454.752.960-49</t>
  </si>
  <si>
    <t>ARCENIO KOCHENBORGER</t>
  </si>
  <si>
    <t>(71)30600010</t>
  </si>
  <si>
    <t>(55)991327219</t>
  </si>
  <si>
    <t>779.725.540-72</t>
  </si>
  <si>
    <t>HILDA SUZANA LEITE CORREA</t>
  </si>
  <si>
    <t>(51)989411969</t>
  </si>
  <si>
    <t>(51)989411469</t>
  </si>
  <si>
    <t>006.711.560-80</t>
  </si>
  <si>
    <t>MARCIA MARIA JACOBI</t>
  </si>
  <si>
    <t>(55)99966091900false</t>
  </si>
  <si>
    <t>(55)999660919</t>
  </si>
  <si>
    <t>601.220.050-15</t>
  </si>
  <si>
    <t>VANDA ALVINA DE SOUZA</t>
  </si>
  <si>
    <t>(55)99922082900false</t>
  </si>
  <si>
    <t>(55)999220829</t>
  </si>
  <si>
    <t>991.934.420-68</t>
  </si>
  <si>
    <t>ELAINE KARSBURG</t>
  </si>
  <si>
    <t>(55)996080865</t>
  </si>
  <si>
    <t>557.337.510-53</t>
  </si>
  <si>
    <t>PEDRO MIGUEL SCHNEIDER</t>
  </si>
  <si>
    <t>(55)996733593</t>
  </si>
  <si>
    <t>068.193.170-18</t>
  </si>
  <si>
    <t>PEDRO HENRIQUE SANTOS ARAUJO</t>
  </si>
  <si>
    <t>(55)996956195</t>
  </si>
  <si>
    <t>564.879.320-00</t>
  </si>
  <si>
    <t>ERANI DE CAMARGO DOS SANTOS</t>
  </si>
  <si>
    <t>(55)996894513020false</t>
  </si>
  <si>
    <t>(55)991892071</t>
  </si>
  <si>
    <t>452.327.500-97</t>
  </si>
  <si>
    <t>MARISA DE FATIMA NUNES BUGS</t>
  </si>
  <si>
    <t>013.912.280-06</t>
  </si>
  <si>
    <t>CLAIDES BOGLER DE CARVALHO</t>
  </si>
  <si>
    <t>(41)36361051</t>
  </si>
  <si>
    <t>996900090</t>
  </si>
  <si>
    <t>529.858.730-53</t>
  </si>
  <si>
    <t>LUIZ CARLOS ALVES MACHADO</t>
  </si>
  <si>
    <t>(55)997322850</t>
  </si>
  <si>
    <t>014.634.660-21</t>
  </si>
  <si>
    <t>VERA CRISTINA KRAUS</t>
  </si>
  <si>
    <t>(55)996825210</t>
  </si>
  <si>
    <t>057.621.740-93</t>
  </si>
  <si>
    <t xml:space="preserve">LARA LAÍS BELMONTE BITTENCOURT </t>
  </si>
  <si>
    <t>(55)999948138</t>
  </si>
  <si>
    <t>005.275.870-28</t>
  </si>
  <si>
    <t>GELSON VILMAR LEYEDECKER</t>
  </si>
  <si>
    <t>(55)996202122</t>
  </si>
  <si>
    <t>366.187.800-04</t>
  </si>
  <si>
    <t>ELIANE PEREIRA DE PEREIRA</t>
  </si>
  <si>
    <t>(55)981163907</t>
  </si>
  <si>
    <t>014.120.330-71</t>
  </si>
  <si>
    <t>ADELMA TERESINHA SCHMIDT SCHEIDT</t>
  </si>
  <si>
    <t>(55)99620520370false</t>
  </si>
  <si>
    <t>(55)996205203</t>
  </si>
  <si>
    <t>042.176.450-31</t>
  </si>
  <si>
    <t>ADRIANO ANTONIO SEIMETZ</t>
  </si>
  <si>
    <t>(55)991007327</t>
  </si>
  <si>
    <t>013.950.580-67</t>
  </si>
  <si>
    <t>NEIDES NICODEMO ANTUNES</t>
  </si>
  <si>
    <t>(55)984584029</t>
  </si>
  <si>
    <t>179.227.470-04</t>
  </si>
  <si>
    <t>NERI MARTINS CAMARGO</t>
  </si>
  <si>
    <t>(55)996249929</t>
  </si>
  <si>
    <t>(55)999427972</t>
  </si>
  <si>
    <t>283.066.510-49</t>
  </si>
  <si>
    <t>JORGE BILBAO DE BITTENCOURT</t>
  </si>
  <si>
    <t>(55)999594941</t>
  </si>
  <si>
    <t>389.430.776-53</t>
  </si>
  <si>
    <t>MARIA DAS DORES DE BESSA S DOS SANTOS</t>
  </si>
  <si>
    <t>(55)999359600</t>
  </si>
  <si>
    <t>569.506.160-15</t>
  </si>
  <si>
    <t>SANDRA MARA MARQUES BERNY</t>
  </si>
  <si>
    <t>(55)999127589</t>
  </si>
  <si>
    <t>569.267.740-72</t>
  </si>
  <si>
    <t>DUGLAS ANDERETA PEREIRA FILHO</t>
  </si>
  <si>
    <t>(55)98428023970false</t>
  </si>
  <si>
    <t>(55)984280239</t>
  </si>
  <si>
    <t>382.637.850-49</t>
  </si>
  <si>
    <t>ALCERI DENES</t>
  </si>
  <si>
    <t>(55)999235239</t>
  </si>
  <si>
    <t>029.911.490-27</t>
  </si>
  <si>
    <t>CLEIA DANIELA WINCH</t>
  </si>
  <si>
    <t>(55)999104947</t>
  </si>
  <si>
    <t>(55)999365081</t>
  </si>
  <si>
    <t>214.925.650-91</t>
  </si>
  <si>
    <t>IVO ROBERTO WIETHAN ROSSI</t>
  </si>
  <si>
    <t>(55)996929022</t>
  </si>
  <si>
    <t>028.449.140-39</t>
  </si>
  <si>
    <t>SERGIO DE MORAES ALMEIDA</t>
  </si>
  <si>
    <t>461.248.370-72</t>
  </si>
  <si>
    <t>RUTE ISETE MARTENS GROLLI</t>
  </si>
  <si>
    <t>(42)98814730000false</t>
  </si>
  <si>
    <t>(42)988147300</t>
  </si>
  <si>
    <t>441.810.190-04</t>
  </si>
  <si>
    <t>ARTEMIO ROMOLIN PADIA</t>
  </si>
  <si>
    <t>(55)996246807</t>
  </si>
  <si>
    <t>200.326.330-68</t>
  </si>
  <si>
    <t>JOSE BRISOLA TOLEDO</t>
  </si>
  <si>
    <t>(55)3327137300false</t>
  </si>
  <si>
    <t>(55)999618521</t>
  </si>
  <si>
    <t>047.937.560-77</t>
  </si>
  <si>
    <t>JHENNIFER ISABELY DE LIMA LITTER</t>
  </si>
  <si>
    <t>(55)996273548</t>
  </si>
  <si>
    <t>INSS SDJ COM MARGEM</t>
  </si>
  <si>
    <t>022.910.900-46</t>
  </si>
  <si>
    <t>CASSIO RODRIGO BARBOSA DURAO</t>
  </si>
  <si>
    <t>(55)997038127</t>
  </si>
  <si>
    <t>034.055.980-28</t>
  </si>
  <si>
    <t>CLOVIS JAIR SCHNEIDER</t>
  </si>
  <si>
    <t>(51)996484381</t>
  </si>
  <si>
    <t>597.593.480-04</t>
  </si>
  <si>
    <t>ADERBAL BELMONTE MUNIZ</t>
  </si>
  <si>
    <t>(55)999252849100false</t>
  </si>
  <si>
    <t>(55)999252849</t>
  </si>
  <si>
    <t>441.627.230-87</t>
  </si>
  <si>
    <t>ELTON GRIESANG</t>
  </si>
  <si>
    <t>(55)996607668</t>
  </si>
  <si>
    <t>532.988.370-91</t>
  </si>
  <si>
    <t>HELIO NUNES CORREA</t>
  </si>
  <si>
    <t>(55)991515193</t>
  </si>
  <si>
    <t>016.402.100-08</t>
  </si>
  <si>
    <t>PAMELA GARCIA PTZINGER</t>
  </si>
  <si>
    <t>498.726.800-00</t>
  </si>
  <si>
    <t>SONIA MARA DA SILVA POSSER</t>
  </si>
  <si>
    <t>(55)999120315</t>
  </si>
  <si>
    <t>003.682.600-62</t>
  </si>
  <si>
    <t>MARIAN CRISTIANE MACHADO BENDER</t>
  </si>
  <si>
    <t>(55)984387485</t>
  </si>
  <si>
    <t>484.007.180-20</t>
  </si>
  <si>
    <t>JULIO CESAR TRINDADE CAMBRAIA</t>
  </si>
  <si>
    <t>(55)996320125</t>
  </si>
  <si>
    <t>955.429.140-04</t>
  </si>
  <si>
    <t>MARLENE DE FATIMA DO NASCIMENT</t>
  </si>
  <si>
    <t>(55)981146525</t>
  </si>
  <si>
    <t>468.117.610-91</t>
  </si>
  <si>
    <t>ELTOIR JOSE SCHARDONG</t>
  </si>
  <si>
    <t>(55)991080036</t>
  </si>
  <si>
    <t>886.447.580-04</t>
  </si>
  <si>
    <t>VERENA VARGAS DE AVILA</t>
  </si>
  <si>
    <t>(55)981224558020false</t>
  </si>
  <si>
    <t>(55)981224558</t>
  </si>
  <si>
    <t>015.794.420-48</t>
  </si>
  <si>
    <t>EDERSON LUIZ FEYH</t>
  </si>
  <si>
    <t>(55)98469714000false</t>
  </si>
  <si>
    <t>(55)999617899</t>
  </si>
  <si>
    <t>535.043.720-87</t>
  </si>
  <si>
    <t>LUCINDA IZOLDA CONRAD ROST</t>
  </si>
  <si>
    <t>(43)33376893</t>
  </si>
  <si>
    <t>025.362.440-16</t>
  </si>
  <si>
    <t>ROMILDA DA SILVA OLIVEIRA</t>
  </si>
  <si>
    <t>(55)984421765</t>
  </si>
  <si>
    <t>489.252.090-04</t>
  </si>
  <si>
    <t>DARCI SULZBACHER</t>
  </si>
  <si>
    <t>(55)99158685931false</t>
  </si>
  <si>
    <t>016.236.280-32</t>
  </si>
  <si>
    <t>CAMILA MARIA SCHMITT</t>
  </si>
  <si>
    <t>(55)996382146</t>
  </si>
  <si>
    <t>552.041.550-15</t>
  </si>
  <si>
    <t>NELCI VARGAS DA SILVA</t>
  </si>
  <si>
    <t>(55)99978071400false</t>
  </si>
  <si>
    <t>(55)999408317</t>
  </si>
  <si>
    <t>521.815.100-91</t>
  </si>
  <si>
    <t>ADELIA DA LUZ MACHADO</t>
  </si>
  <si>
    <t>(55)98437938400false</t>
  </si>
  <si>
    <t>(55)984379384</t>
  </si>
  <si>
    <t>040.096.940-84</t>
  </si>
  <si>
    <t>LAUREN EDUARDA VIANA PEREIRA GRUBERT</t>
  </si>
  <si>
    <t>(55)999135060</t>
  </si>
  <si>
    <t>(55)999848644</t>
  </si>
  <si>
    <t>010.072.290-39</t>
  </si>
  <si>
    <t>MARIGLEI SIQUEIRA GONCALVES</t>
  </si>
  <si>
    <t>(55)991423238</t>
  </si>
  <si>
    <t>018.906.880-96</t>
  </si>
  <si>
    <t>MARINES BRANT</t>
  </si>
  <si>
    <t>(55)981711837</t>
  </si>
  <si>
    <t>047.456.480-06</t>
  </si>
  <si>
    <t>ISMAEL DE MORAES DA SILVA</t>
  </si>
  <si>
    <t>816.860.990-53</t>
  </si>
  <si>
    <t>GENECI D AVILA MACHADO</t>
  </si>
  <si>
    <t>(55)996621647</t>
  </si>
  <si>
    <t>385.957.370-53</t>
  </si>
  <si>
    <t>FATIMA TERESINHA HENTZ</t>
  </si>
  <si>
    <t>(55)99657259600false</t>
  </si>
  <si>
    <t>(55)996572596</t>
  </si>
  <si>
    <t>476.307.360-53</t>
  </si>
  <si>
    <t>ANGELA MARIA DE MOURA BORGES</t>
  </si>
  <si>
    <t>(55)34114595</t>
  </si>
  <si>
    <t>(55)996978735</t>
  </si>
  <si>
    <t>589.429.120-87</t>
  </si>
  <si>
    <t>ANGELA MARILEI DOS SANTOS DAMACENO</t>
  </si>
  <si>
    <t>(55)996283655</t>
  </si>
  <si>
    <t>653.332.330-04</t>
  </si>
  <si>
    <t>NEUSA ALMEIDA DE GODOY</t>
  </si>
  <si>
    <t>(55)997230025</t>
  </si>
  <si>
    <t>019.812.300-09</t>
  </si>
  <si>
    <t>KATIA CRISTINA BASSANTE</t>
  </si>
  <si>
    <t>(55)984636458</t>
  </si>
  <si>
    <t>897.021.740-15</t>
  </si>
  <si>
    <t>ILZI REFFATTI</t>
  </si>
  <si>
    <t>(55)35422080</t>
  </si>
  <si>
    <t>(55)996228733</t>
  </si>
  <si>
    <t>821.472.990-49</t>
  </si>
  <si>
    <t>VOLMIR RODRIGUES DE MATOS</t>
  </si>
  <si>
    <t>(55)997336603</t>
  </si>
  <si>
    <t>385.887.810-34</t>
  </si>
  <si>
    <t>JOAQUIM ERALDO MELO PEREIRA</t>
  </si>
  <si>
    <t>(55)999398249020false</t>
  </si>
  <si>
    <t>(55)999398249</t>
  </si>
  <si>
    <t>162.432.850-49</t>
  </si>
  <si>
    <t>BRAUDELINO VIEIRA BARBOSA</t>
  </si>
  <si>
    <t>(55)981106055</t>
  </si>
  <si>
    <t>021.111.860-58</t>
  </si>
  <si>
    <t>MARISTELA SOLANGE ITTERMANN STEFAN</t>
  </si>
  <si>
    <t>(55)999792432</t>
  </si>
  <si>
    <t>681.782.800-78</t>
  </si>
  <si>
    <t>MARIA DE JESUS PERRONE DOS SANTOS</t>
  </si>
  <si>
    <t>(55)984499643</t>
  </si>
  <si>
    <t>010.681.600-47</t>
  </si>
  <si>
    <t>ANA EMILIA COUTINHO DO SANTOS</t>
  </si>
  <si>
    <t>(55)999179225</t>
  </si>
  <si>
    <t>023.272.210-21</t>
  </si>
  <si>
    <t>NADIA ALINE JUNG</t>
  </si>
  <si>
    <t>(55)999209326</t>
  </si>
  <si>
    <t>199.982.790-20</t>
  </si>
  <si>
    <t>JUAREZ MARTINS TOMAZZINI</t>
  </si>
  <si>
    <t>(55)997247507</t>
  </si>
  <si>
    <t>896.071.390-20</t>
  </si>
  <si>
    <t>MERLI DALLAGO DE CARLI</t>
  </si>
  <si>
    <t>(55)997125252</t>
  </si>
  <si>
    <t>(55)996746199</t>
  </si>
  <si>
    <t>658.859.700-25</t>
  </si>
  <si>
    <t>BEATRIZ BARCELLOS FANTINEL</t>
  </si>
  <si>
    <t>(51)519849359</t>
  </si>
  <si>
    <t>(51)984935905</t>
  </si>
  <si>
    <t>014.624.650-05</t>
  </si>
  <si>
    <t>LEILA REGINA BORCHATE NICOLAUS</t>
  </si>
  <si>
    <t>(55)999383575</t>
  </si>
  <si>
    <t>928.594.960-68</t>
  </si>
  <si>
    <t>VERA CATARINA BELISSIMO</t>
  </si>
  <si>
    <t>(48)988327765</t>
  </si>
  <si>
    <t>727.110.190-04</t>
  </si>
  <si>
    <t>VALDEMAR ALVES DA CRUZ</t>
  </si>
  <si>
    <t>(55)99387392</t>
  </si>
  <si>
    <t>(55)996953023</t>
  </si>
  <si>
    <t>843.367.060-34</t>
  </si>
  <si>
    <t>ANA LUCIA THOMAZ</t>
  </si>
  <si>
    <t>(55)997328166</t>
  </si>
  <si>
    <t>006.355.570-02</t>
  </si>
  <si>
    <t>LEANDRO DA SILVA GOULART</t>
  </si>
  <si>
    <t>(51)997152704</t>
  </si>
  <si>
    <t>275.218.770-04</t>
  </si>
  <si>
    <t>ELMAR ARNDT</t>
  </si>
  <si>
    <t>(55)999615567</t>
  </si>
  <si>
    <t>020.062.910-76</t>
  </si>
  <si>
    <t>ALESSANDRA ANDRESSA ANDRESKI</t>
  </si>
  <si>
    <t>(55)997261476</t>
  </si>
  <si>
    <t>(55)991599316</t>
  </si>
  <si>
    <t>188.016.760-34</t>
  </si>
  <si>
    <t>VERENA ARTMANN</t>
  </si>
  <si>
    <t>(55)32763120</t>
  </si>
  <si>
    <t>(55)999141092</t>
  </si>
  <si>
    <t>062.987.890-06</t>
  </si>
  <si>
    <t xml:space="preserve">MARYANA QADER </t>
  </si>
  <si>
    <t>(55)999617602</t>
  </si>
  <si>
    <t>358.050.050-34</t>
  </si>
  <si>
    <t>EVANILDA REHBEIN SCHLEMMER</t>
  </si>
  <si>
    <t>(55)99646097800false</t>
  </si>
  <si>
    <t>(55)996460978</t>
  </si>
  <si>
    <t>533.125.460-87</t>
  </si>
  <si>
    <t>NELOI ANTUNES MACHADO</t>
  </si>
  <si>
    <t>(55)996220696</t>
  </si>
  <si>
    <t>822.917.300-10</t>
  </si>
  <si>
    <t>ODILA DELVAIR MARQUES PESSANO</t>
  </si>
  <si>
    <t>(55)991236779</t>
  </si>
  <si>
    <t>014.653.850-10</t>
  </si>
  <si>
    <t>ANDREA CARVALHO DE LIMA</t>
  </si>
  <si>
    <t>(55)999686826</t>
  </si>
  <si>
    <t>069.515.810-45</t>
  </si>
  <si>
    <t>IZADORA VIEIRA PETROCELI</t>
  </si>
  <si>
    <t>(55)999031880</t>
  </si>
  <si>
    <t>937.465.470-91</t>
  </si>
  <si>
    <t>NELSI KRAUSE MORAES</t>
  </si>
  <si>
    <t>(55)996718564</t>
  </si>
  <si>
    <t>523.145.960-72</t>
  </si>
  <si>
    <t>ALDOIR GODOIS VEZARO</t>
  </si>
  <si>
    <t>ENTRANTES SPS</t>
  </si>
  <si>
    <t>(55)99141221100false</t>
  </si>
  <si>
    <t>(55)991412211</t>
  </si>
  <si>
    <t>243.551.780-72</t>
  </si>
  <si>
    <t>ADAO JESUS DOS SANTOS</t>
  </si>
  <si>
    <t>019.090.110-10</t>
  </si>
  <si>
    <t>JULIANA ANTUNES RIBEIRO SIDES</t>
  </si>
  <si>
    <t>(55)996009873</t>
  </si>
  <si>
    <t>727.766.680-15</t>
  </si>
  <si>
    <t>LUCIA RODRIGUES</t>
  </si>
  <si>
    <t>(55)99708981200false</t>
  </si>
  <si>
    <t>(55)997089812</t>
  </si>
  <si>
    <t>244.274.030-34</t>
  </si>
  <si>
    <t>MARIO NAIDE DOS SANTOS</t>
  </si>
  <si>
    <t>(55)991922246</t>
  </si>
  <si>
    <t>017.682.850-80</t>
  </si>
  <si>
    <t>PAULO RICARDO ESTIVALET RAMIRES</t>
  </si>
  <si>
    <t>M935&amp;N935</t>
  </si>
  <si>
    <t>(51)998438522</t>
  </si>
  <si>
    <t>262.255.220-34</t>
  </si>
  <si>
    <t>SERGIO DOMIVIO RIBAS MOLINA</t>
  </si>
  <si>
    <t>(55)34315409</t>
  </si>
  <si>
    <t>(55)996502969</t>
  </si>
  <si>
    <t>041.300.050-81</t>
  </si>
  <si>
    <t>IGOR CASSIANO LIPSKI BRIZOLLA</t>
  </si>
  <si>
    <t>(55)991767393</t>
  </si>
  <si>
    <t>(55)997338147</t>
  </si>
  <si>
    <t>968.919.390-20</t>
  </si>
  <si>
    <t>MAIDI LESKE BUSS</t>
  </si>
  <si>
    <t>(55)999810355</t>
  </si>
  <si>
    <t>472.447.470-04</t>
  </si>
  <si>
    <t>MARIA CLAUDIA CARPES BRAGA</t>
  </si>
  <si>
    <t>(55)999181714100false</t>
  </si>
  <si>
    <t>(55)999181714</t>
  </si>
  <si>
    <t>565.001.730-15</t>
  </si>
  <si>
    <t>CEZAR AUGUSTO DORNELLES DA SILVA</t>
  </si>
  <si>
    <t>(55)997148289</t>
  </si>
  <si>
    <t>712.764.080-72</t>
  </si>
  <si>
    <t>JANIR MARCELO SCHIMUNECK</t>
  </si>
  <si>
    <t>(55)984494425</t>
  </si>
  <si>
    <t>978.336.900-82</t>
  </si>
  <si>
    <t>ADELINA EISENBRAUN</t>
  </si>
  <si>
    <t>(55)997041305</t>
  </si>
  <si>
    <t>451.319.100-72</t>
  </si>
  <si>
    <t>ORAIDES VARGAS QUADROS</t>
  </si>
  <si>
    <t>(55)996458002</t>
  </si>
  <si>
    <t>017.905.179-23</t>
  </si>
  <si>
    <t>GERSON BARBOSA DE OLIVEIRA</t>
  </si>
  <si>
    <t>(55)996563949</t>
  </si>
  <si>
    <t>681.079.510-34</t>
  </si>
  <si>
    <t>TANIA MARIA MOTA SILVEIRA</t>
  </si>
  <si>
    <t>(55)999083524</t>
  </si>
  <si>
    <t>002.950.290-05</t>
  </si>
  <si>
    <t>CATIA VIEIRA ALVES</t>
  </si>
  <si>
    <t>(55)999624703</t>
  </si>
  <si>
    <t>593.363.900-15</t>
  </si>
  <si>
    <t>ELOA LOPES</t>
  </si>
  <si>
    <t>(47)992301100</t>
  </si>
  <si>
    <t>036.155.940-29</t>
  </si>
  <si>
    <t>JULIO CESAR LORETO DA SILVA</t>
  </si>
  <si>
    <t>(55)996764122</t>
  </si>
  <si>
    <t>021.773.730-77</t>
  </si>
  <si>
    <t>CARLOS ALEXANDRE SARAIVA MORAES</t>
  </si>
  <si>
    <t>(55)999820409</t>
  </si>
  <si>
    <t>764.892.990-20</t>
  </si>
  <si>
    <t>NEUZA MARILEDA SANTOS DE SOUZA</t>
  </si>
  <si>
    <t>(55)98457721300false</t>
  </si>
  <si>
    <t>(55)984577213</t>
  </si>
  <si>
    <t>685.090.900-25</t>
  </si>
  <si>
    <t>MARIA HELENA CANUTO VELASQUES</t>
  </si>
  <si>
    <t>(55)984321710</t>
  </si>
  <si>
    <t>023.415.320-20</t>
  </si>
  <si>
    <t>MARCIO LEANDRO HARTMANN</t>
  </si>
  <si>
    <t>(55)999509708</t>
  </si>
  <si>
    <t>308.902.840-91</t>
  </si>
  <si>
    <t>ISOLDE MARIA JONER</t>
  </si>
  <si>
    <t>(55)996007179</t>
  </si>
  <si>
    <t>700.884.460-34</t>
  </si>
  <si>
    <t>ZENI DE OLIVEIRA MACHADO</t>
  </si>
  <si>
    <t>(55)996459752</t>
  </si>
  <si>
    <t>890.670.450-04</t>
  </si>
  <si>
    <t>FATIMA FAVARETO</t>
  </si>
  <si>
    <t>(55)984574831</t>
  </si>
  <si>
    <t>034.961.380-09</t>
  </si>
  <si>
    <t>ANGELA MARIA RUY DIAS</t>
  </si>
  <si>
    <t>(55)999266670</t>
  </si>
  <si>
    <t>880.152.030-15</t>
  </si>
  <si>
    <t>WILLIAN SOARES DA SILVA</t>
  </si>
  <si>
    <t>(51)995545451</t>
  </si>
  <si>
    <t>972.962.280-91</t>
  </si>
  <si>
    <t>LAURITA RAMPELOTTO</t>
  </si>
  <si>
    <t>(55)999564945</t>
  </si>
  <si>
    <t>000.709.440-08</t>
  </si>
  <si>
    <t xml:space="preserve">ILDA CRISTINA RODRIGUES </t>
  </si>
  <si>
    <t>(51)993292822</t>
  </si>
  <si>
    <t>008.211.820-56</t>
  </si>
  <si>
    <t xml:space="preserve">MÁRIO EDUARDO GOMES ROSSETTO </t>
  </si>
  <si>
    <t>(55)996899235</t>
  </si>
  <si>
    <t>035.990.220-03</t>
  </si>
  <si>
    <t>MICAEL  DOS SANTOS</t>
  </si>
  <si>
    <t>(55)999883368</t>
  </si>
  <si>
    <t>304.442.920-04</t>
  </si>
  <si>
    <t>LUIZ ALBERTO CHAVES</t>
  </si>
  <si>
    <t>(55)996779917</t>
  </si>
  <si>
    <t>936.377.130-04</t>
  </si>
  <si>
    <t>IVONIR ANTONIO PADILHA</t>
  </si>
  <si>
    <t>(55)996809318</t>
  </si>
  <si>
    <t>305.365.450-49</t>
  </si>
  <si>
    <t>NOELI CAVALHEIRO BATISTA</t>
  </si>
  <si>
    <t>(55)999911819</t>
  </si>
  <si>
    <t>333.349.940-15</t>
  </si>
  <si>
    <t>JOAO PEDRO BITENCOURT MARTINS</t>
  </si>
  <si>
    <t>(55)997089057</t>
  </si>
  <si>
    <t>283.161.500-34</t>
  </si>
  <si>
    <t>IVANDIR CASTILHO NUNES</t>
  </si>
  <si>
    <t>M722&amp;N722</t>
  </si>
  <si>
    <t>(51)996956172</t>
  </si>
  <si>
    <t>340.485.370-91</t>
  </si>
  <si>
    <t>VANIR DA SILVEIRA DE SOUZA</t>
  </si>
  <si>
    <t>(55)996706514</t>
  </si>
  <si>
    <t>791.294.980-15</t>
  </si>
  <si>
    <t>PAULO SERGIO GAZOLA</t>
  </si>
  <si>
    <t>(55)991079828</t>
  </si>
  <si>
    <t>(55)992264253</t>
  </si>
  <si>
    <t>306.703.730-87</t>
  </si>
  <si>
    <t>JUSCELINO PEREIRA VAZ</t>
  </si>
  <si>
    <t>(55)991933738</t>
  </si>
  <si>
    <t>(55)991177602</t>
  </si>
  <si>
    <t>054.794.129-30</t>
  </si>
  <si>
    <t>MARIANA RUBIN</t>
  </si>
  <si>
    <t>(49)98911433850false</t>
  </si>
  <si>
    <t>(49)988705584</t>
  </si>
  <si>
    <t>507.319.040-87</t>
  </si>
  <si>
    <t>RAGDAA HAMDAN</t>
  </si>
  <si>
    <t>(55)996960053</t>
  </si>
  <si>
    <t>250.136.100-87</t>
  </si>
  <si>
    <t>CLEUSA FATIMA DE OLIVEIRA PAZ</t>
  </si>
  <si>
    <t>(55)991931711</t>
  </si>
  <si>
    <t>244.226.650-49</t>
  </si>
  <si>
    <t>CARMEN MARIA FIGUEIREDO SOARES</t>
  </si>
  <si>
    <t>(55)984412059</t>
  </si>
  <si>
    <t>791.476.150-87</t>
  </si>
  <si>
    <t>LIANE DE LOURDES BENITES</t>
  </si>
  <si>
    <t>(55)99161889600false</t>
  </si>
  <si>
    <t>(55)996810977</t>
  </si>
  <si>
    <t>212.366.400-63</t>
  </si>
  <si>
    <t>MARA AMERICA FAGUNDES SEGU</t>
  </si>
  <si>
    <t>(55)999797639</t>
  </si>
  <si>
    <t>023.844.200-46</t>
  </si>
  <si>
    <t>JESSICA PORTINHO FAGUNDES</t>
  </si>
  <si>
    <t>(55)992093437</t>
  </si>
  <si>
    <t>142.110.250-15</t>
  </si>
  <si>
    <t>JOAO EVALDO RILO DOS SANTOS</t>
  </si>
  <si>
    <t>(55)999778996</t>
  </si>
  <si>
    <t>057.330.210-39</t>
  </si>
  <si>
    <t>RICHRD GONÇALVES</t>
  </si>
  <si>
    <t>(54)992465980</t>
  </si>
  <si>
    <t>024.751.360-14</t>
  </si>
  <si>
    <t xml:space="preserve">PAMELA SAN MARTIM </t>
  </si>
  <si>
    <t>(55)99758289</t>
  </si>
  <si>
    <t>072.237.890-42</t>
  </si>
  <si>
    <t>MARIA DEL PILAR OTADUY BOLO</t>
  </si>
  <si>
    <t>(59)891960223</t>
  </si>
  <si>
    <t>844.974.240-49</t>
  </si>
  <si>
    <t>JOSE LEANDRO SOUZA DO NASCIMENTO</t>
  </si>
  <si>
    <t>(55)99686064200false</t>
  </si>
  <si>
    <t>(55)996860642</t>
  </si>
  <si>
    <t>061.520.610-75</t>
  </si>
  <si>
    <t>AMANDA ENES CORREA ANTUNES PINTO</t>
  </si>
  <si>
    <t>(55)997006689</t>
  </si>
  <si>
    <t>642.939.550-20</t>
  </si>
  <si>
    <t>SALETE HENNIG PEREIRA DOS SANTOS</t>
  </si>
  <si>
    <t>(55)999365591</t>
  </si>
  <si>
    <t>998.756.400-34</t>
  </si>
  <si>
    <t>ALINE RUTZEN CHAVES</t>
  </si>
  <si>
    <t>(55)999333459</t>
  </si>
  <si>
    <t>310.496.210-34</t>
  </si>
  <si>
    <t>WALTER HOFMANN SCHULTZ</t>
  </si>
  <si>
    <t>(54)999913396</t>
  </si>
  <si>
    <t>003.429.270-51</t>
  </si>
  <si>
    <t>JUREMA DE FATIMA CAMARGO RANGEL</t>
  </si>
  <si>
    <t>(55)991651120</t>
  </si>
  <si>
    <t>027.106.800-09</t>
  </si>
  <si>
    <t>THIELY MAISA ASSMANN</t>
  </si>
  <si>
    <t>(55)996070614</t>
  </si>
  <si>
    <t>022.031.420-90</t>
  </si>
  <si>
    <t>ROBERTO COSTA</t>
  </si>
  <si>
    <t>(55)996006368</t>
  </si>
  <si>
    <t>018.618.410-78</t>
  </si>
  <si>
    <t>ANIALI MULLER</t>
  </si>
  <si>
    <t>(55)996401901</t>
  </si>
  <si>
    <t>048.702.520-23</t>
  </si>
  <si>
    <t>ANA JULIA DA SILVA TAVARES FERNANDES</t>
  </si>
  <si>
    <t>(55)996348979</t>
  </si>
  <si>
    <t>934.103.360-87</t>
  </si>
  <si>
    <t>MARIA DANIRA DA SILVA PEREIRA</t>
  </si>
  <si>
    <t>(55)996711654</t>
  </si>
  <si>
    <t>934.609.450-87</t>
  </si>
  <si>
    <t>ANTONIO PAULO BRINCK TEIXEIRA</t>
  </si>
  <si>
    <t>(55)984292955020false</t>
  </si>
  <si>
    <t>(55)984292955</t>
  </si>
  <si>
    <t>472.633.340-20</t>
  </si>
  <si>
    <t>VERA LUCIA VARGAS DOS REIS</t>
  </si>
  <si>
    <t>(55)33328541</t>
  </si>
  <si>
    <t>(55)991349777</t>
  </si>
  <si>
    <t>358.318.980-91</t>
  </si>
  <si>
    <t>MARIO CEZAR MACIEL DA SILVA</t>
  </si>
  <si>
    <t>(55)999833872</t>
  </si>
  <si>
    <t>642.084.000-72</t>
  </si>
  <si>
    <t>DERLI SIDNEY NARESSI CORTES</t>
  </si>
  <si>
    <t>(55)996122893</t>
  </si>
  <si>
    <t>275.074.910-72</t>
  </si>
  <si>
    <t>VALDOMIRO CANTARELLI</t>
  </si>
  <si>
    <t>(55)35421347</t>
  </si>
  <si>
    <t>(55)996375160</t>
  </si>
  <si>
    <t>841.521.920-20</t>
  </si>
  <si>
    <t>LUIS OMAR JULHANO DE OLIVEIRA</t>
  </si>
  <si>
    <t>(55)991340421</t>
  </si>
  <si>
    <t>(55)996188044</t>
  </si>
  <si>
    <t>976.726.020-04</t>
  </si>
  <si>
    <t>BEATRIZ DE FATIMA GUBERT</t>
  </si>
  <si>
    <t>(55)997039913</t>
  </si>
  <si>
    <t>510.588.550-34</t>
  </si>
  <si>
    <t>VILMAR ROQUE ANDERLE</t>
  </si>
  <si>
    <t>(55)996915726</t>
  </si>
  <si>
    <t>531.265.480-91</t>
  </si>
  <si>
    <t>VERA LUCIA FERREIRA GUIMARAES</t>
  </si>
  <si>
    <t>(55)999874204</t>
  </si>
  <si>
    <t>512.581.880-15</t>
  </si>
  <si>
    <t>ELIZABETI VEGA FERNANDES</t>
  </si>
  <si>
    <t>(55)996310330</t>
  </si>
  <si>
    <t>(55)984116388</t>
  </si>
  <si>
    <t>418.058.360-72</t>
  </si>
  <si>
    <t>JOSE CLEONIR MALAVOLTA</t>
  </si>
  <si>
    <t>(55)999037920020false</t>
  </si>
  <si>
    <t>(55)999037920</t>
  </si>
  <si>
    <t>005.840.820-70</t>
  </si>
  <si>
    <t>ADRIANE DOS SANTOS</t>
  </si>
  <si>
    <t>(54)992219959</t>
  </si>
  <si>
    <t>(54)996414641</t>
  </si>
  <si>
    <t>309.270.130-53</t>
  </si>
  <si>
    <t>JANE MARILIN MOTA DOS SANTOS</t>
  </si>
  <si>
    <t>(55)991406306</t>
  </si>
  <si>
    <t>(55)984489398</t>
  </si>
  <si>
    <t>021.165.240-75</t>
  </si>
  <si>
    <t>RUBIA FATIMA FERNANDES</t>
  </si>
  <si>
    <t>(55)996330420</t>
  </si>
  <si>
    <t>(55)996658523</t>
  </si>
  <si>
    <t>624.820.090-49</t>
  </si>
  <si>
    <t>DINES DE FATIMA SEGATT</t>
  </si>
  <si>
    <t>(55)981096050</t>
  </si>
  <si>
    <t>661.406.500-97</t>
  </si>
  <si>
    <t>ANISIA FREISLEBEN MADERS</t>
  </si>
  <si>
    <t>(55)996757415</t>
  </si>
  <si>
    <t>027.108.650-50</t>
  </si>
  <si>
    <t>JUCIELI DENIR BOHN</t>
  </si>
  <si>
    <t>(55)997018653</t>
  </si>
  <si>
    <t>036.299.420-08</t>
  </si>
  <si>
    <t>EDUARDO GIEHL FORTES</t>
  </si>
  <si>
    <t>(55)984575905</t>
  </si>
  <si>
    <t>959.113.750-87</t>
  </si>
  <si>
    <t>ILAINE MARIA SCHMITT</t>
  </si>
  <si>
    <t>(55)999187385</t>
  </si>
  <si>
    <t>023.965.450-19</t>
  </si>
  <si>
    <t>DANIELA REGINA RAUBER</t>
  </si>
  <si>
    <t>(55)996752271</t>
  </si>
  <si>
    <t>758.159.150-68</t>
  </si>
  <si>
    <t>TEREZA SCHWARTZ MADERS</t>
  </si>
  <si>
    <t>(55)996410231</t>
  </si>
  <si>
    <t>581.189.180-68</t>
  </si>
  <si>
    <t>CLEUSA TEREZINHA DE ARRUDA SEVERO</t>
  </si>
  <si>
    <t>(55)981303875</t>
  </si>
  <si>
    <t>000.576.910-88</t>
  </si>
  <si>
    <t>ESTELA ROBERTA FOLLMANN SEIBERT</t>
  </si>
  <si>
    <t>(55)981004115</t>
  </si>
  <si>
    <t>332.652.830-20</t>
  </si>
  <si>
    <t>ADAO ALBINO DA ROSA</t>
  </si>
  <si>
    <t>(55)99679046000false</t>
  </si>
  <si>
    <t>(55)996790460</t>
  </si>
  <si>
    <t>613.066.490-72</t>
  </si>
  <si>
    <t>ESMERIA HECK KUNTZ</t>
  </si>
  <si>
    <t>(55)999467836</t>
  </si>
  <si>
    <t>004.810.350-01</t>
  </si>
  <si>
    <t>JARDEL MARCZEWSKI GONCALVES</t>
  </si>
  <si>
    <t>(55)996145630</t>
  </si>
  <si>
    <t>888.642.190-72</t>
  </si>
  <si>
    <t>HELGA MOHR ENGEL</t>
  </si>
  <si>
    <t>(55)999323492</t>
  </si>
  <si>
    <t>(55)984060431</t>
  </si>
  <si>
    <t>007.700.390-06</t>
  </si>
  <si>
    <t>VANICE HERMANN</t>
  </si>
  <si>
    <t>(55)981712400</t>
  </si>
  <si>
    <t>018.050.690-04</t>
  </si>
  <si>
    <t>SIMONE SCHAUREN</t>
  </si>
  <si>
    <t>(55)996410447</t>
  </si>
  <si>
    <t>023.590.200-48</t>
  </si>
  <si>
    <t>DANIELE PAULA SCHALLENBERGER</t>
  </si>
  <si>
    <t>(55)96860599</t>
  </si>
  <si>
    <t>(55)996860599</t>
  </si>
  <si>
    <t>914.758.210-34</t>
  </si>
  <si>
    <t>RODRIGO MEDEIROS GARCIA</t>
  </si>
  <si>
    <t>026.424.710-80</t>
  </si>
  <si>
    <t>TACIANA JANICE MIX</t>
  </si>
  <si>
    <t>(55)999927688</t>
  </si>
  <si>
    <t>001.758.150-89</t>
  </si>
  <si>
    <t>ROSINEIDE MARIA SCHMIDT</t>
  </si>
  <si>
    <t>(55)981160888</t>
  </si>
  <si>
    <t>(55)984582075</t>
  </si>
  <si>
    <t>985.102.740-53</t>
  </si>
  <si>
    <t>CARLA ENIR ALVES SILVA</t>
  </si>
  <si>
    <t>(55)997845454</t>
  </si>
  <si>
    <t>005.028.880-67</t>
  </si>
  <si>
    <t>SUELI ALBANI DE MELO</t>
  </si>
  <si>
    <t>(55)99659621700false</t>
  </si>
  <si>
    <t>(55)999371937</t>
  </si>
  <si>
    <t>027.951.690-88</t>
  </si>
  <si>
    <t>ANA PAULA FERNANDES GARCIA</t>
  </si>
  <si>
    <t>(55)97106868</t>
  </si>
  <si>
    <t>(55)997106868</t>
  </si>
  <si>
    <t>010.006.410-82</t>
  </si>
  <si>
    <t>EDI MAURA GASS</t>
  </si>
  <si>
    <t>(55)999301085</t>
  </si>
  <si>
    <t>021.354.450-45</t>
  </si>
  <si>
    <t>ALINE ZIMMER</t>
  </si>
  <si>
    <t>(55)984549893</t>
  </si>
  <si>
    <t>698.216.310-53</t>
  </si>
  <si>
    <t>ANTONIO LUIZ DE AMORIM</t>
  </si>
  <si>
    <t>(55)991257887020false</t>
  </si>
  <si>
    <t>(55)991257887</t>
  </si>
  <si>
    <t>598.169.450-53</t>
  </si>
  <si>
    <t>MARLENE DE SOUZA CONTESSA</t>
  </si>
  <si>
    <t>(55)999045207</t>
  </si>
  <si>
    <t>019.005.220-12</t>
  </si>
  <si>
    <t>GESSICA FERNADA MORAES</t>
  </si>
  <si>
    <t>(55)996939396</t>
  </si>
  <si>
    <t>014.692.860-17</t>
  </si>
  <si>
    <t>MICHELI MARIA MULLER</t>
  </si>
  <si>
    <t>(55)996340762</t>
  </si>
  <si>
    <t>014.550.580-41</t>
  </si>
  <si>
    <t>GISA GRACIELI GEHLEN</t>
  </si>
  <si>
    <t>(55)984491523</t>
  </si>
  <si>
    <t>(55)984694742</t>
  </si>
  <si>
    <t>013.501.320-80</t>
  </si>
  <si>
    <t>SILVIA LINARA SCHMITT</t>
  </si>
  <si>
    <t>(55)997171717</t>
  </si>
  <si>
    <t>016.460.410-38</t>
  </si>
  <si>
    <t>NELI LEITE CHAVES</t>
  </si>
  <si>
    <t>(55)999424743</t>
  </si>
  <si>
    <t>411.137.050-00</t>
  </si>
  <si>
    <t>TERESA DE NASCIMENTO</t>
  </si>
  <si>
    <t>(55)984057746</t>
  </si>
  <si>
    <t>977.116.080-04</t>
  </si>
  <si>
    <t>OLIVIA SILVA DOS SANTOS</t>
  </si>
  <si>
    <t>(55)996626783</t>
  </si>
  <si>
    <t>(55)999316115</t>
  </si>
  <si>
    <t>011.803.270-47</t>
  </si>
  <si>
    <t>ROSELI INES TRESEL</t>
  </si>
  <si>
    <t>(55)996222687</t>
  </si>
  <si>
    <t>981.315.160-91</t>
  </si>
  <si>
    <t>IVONE JESKE</t>
  </si>
  <si>
    <t>(55)996795714</t>
  </si>
  <si>
    <t>011.629.530-98</t>
  </si>
  <si>
    <t>CRISTIANE ANDREIA PELLENZ</t>
  </si>
  <si>
    <t>(55)999839392</t>
  </si>
  <si>
    <t>034.268.280-65</t>
  </si>
  <si>
    <t>CAROLINA ALICE REIS</t>
  </si>
  <si>
    <t>(55)996742782</t>
  </si>
  <si>
    <t>914.732.090-72</t>
  </si>
  <si>
    <t>NOELI TERESINHA SCHMITT DIERINGS</t>
  </si>
  <si>
    <t>(55)997260201</t>
  </si>
  <si>
    <t>009.856.410-29</t>
  </si>
  <si>
    <t>FABIANE APARECIDA DOS SANTOS MORAIS</t>
  </si>
  <si>
    <t>9984-1288</t>
  </si>
  <si>
    <t>(55)984656567</t>
  </si>
  <si>
    <t>000.234.600-16</t>
  </si>
  <si>
    <t>SIRLENE TERESINHA SCHAFER</t>
  </si>
  <si>
    <t>(55)996222699</t>
  </si>
  <si>
    <t>628.366.920-49</t>
  </si>
  <si>
    <t>MADALENA MARIA KREUTZ</t>
  </si>
  <si>
    <t>(55)99127622700false</t>
  </si>
  <si>
    <t>(55)991276227</t>
  </si>
  <si>
    <t>308.928.560-68</t>
  </si>
  <si>
    <t>DIAMANTINO MACHADO</t>
  </si>
  <si>
    <t>(55)996350606</t>
  </si>
  <si>
    <t>039.590.620-28</t>
  </si>
  <si>
    <t>FABIANE SEIMETZ</t>
  </si>
  <si>
    <t>(55)999074650</t>
  </si>
  <si>
    <t>004.793.180-93</t>
  </si>
  <si>
    <t>FABIANO JOSE MENEGHINI</t>
  </si>
  <si>
    <t>(55)984264383</t>
  </si>
  <si>
    <t>023.319.100-30</t>
  </si>
  <si>
    <t>FABIELI STAUDT</t>
  </si>
  <si>
    <t>(55)996177530</t>
  </si>
  <si>
    <t>030.805.040-11</t>
  </si>
  <si>
    <t>FABIO FERNANDO BARRACHINI PEREIRA</t>
  </si>
  <si>
    <t>(55)996756531</t>
  </si>
  <si>
    <t>(55)999456985</t>
  </si>
  <si>
    <t>009.672.510-95</t>
  </si>
  <si>
    <t>FATIMA MARCHIOTTI JAHNS</t>
  </si>
  <si>
    <t>(55)996878912</t>
  </si>
  <si>
    <t>032.647.570-28</t>
  </si>
  <si>
    <t>FELIPE STASIAK</t>
  </si>
  <si>
    <t>(55)996944963</t>
  </si>
  <si>
    <t>019.336.660-64</t>
  </si>
  <si>
    <t>FERNANDA GOLFETTO</t>
  </si>
  <si>
    <t>(55)996852276</t>
  </si>
  <si>
    <t>023.429.540-69</t>
  </si>
  <si>
    <t>FERNANDA LUIZA HECK</t>
  </si>
  <si>
    <t>(55)984187789</t>
  </si>
  <si>
    <t>024.496.910-81</t>
  </si>
  <si>
    <t>FERNANDA MARIA WIEST</t>
  </si>
  <si>
    <t>954.559.810-72</t>
  </si>
  <si>
    <t>ROSA SOLANGE DE LIMA PICCOLI</t>
  </si>
  <si>
    <t>(55)991798096</t>
  </si>
  <si>
    <t>036.156.890-89</t>
  </si>
  <si>
    <t>FERNANDA PATRICIA DA ROSA RHODEN</t>
  </si>
  <si>
    <t>(55)999054976</t>
  </si>
  <si>
    <t>005.693.080-11</t>
  </si>
  <si>
    <t>ANDREIA TAVARES</t>
  </si>
  <si>
    <t>(55)997235780</t>
  </si>
  <si>
    <t>810.992.820-04</t>
  </si>
  <si>
    <t>ROSANGELA  TUNES  FERREIRA</t>
  </si>
  <si>
    <t>(55)984095379</t>
  </si>
  <si>
    <t>386.849.340-91</t>
  </si>
  <si>
    <t>JESUS FLORI WITT MULLER</t>
  </si>
  <si>
    <t>(55)999926190</t>
  </si>
  <si>
    <t>021.589.950-41</t>
  </si>
  <si>
    <t>ISAIAS SANTOS VARGAS</t>
  </si>
  <si>
    <t>(55)996132660</t>
  </si>
  <si>
    <t>254.298.920-68</t>
  </si>
  <si>
    <t>ANTONIETA BURATTI</t>
  </si>
  <si>
    <t>(55)99132249700false</t>
  </si>
  <si>
    <t>(55)991322497</t>
  </si>
  <si>
    <t>918.055.700-72</t>
  </si>
  <si>
    <t>FIDELIA ALMIRA TRAESEL</t>
  </si>
  <si>
    <t>013.965.470-45</t>
  </si>
  <si>
    <t>MARLI ANGELA MENDES</t>
  </si>
  <si>
    <t>(55)996407820</t>
  </si>
  <si>
    <t>031.136.490-05</t>
  </si>
  <si>
    <t>CAMILA EDUARDA ESCHER</t>
  </si>
  <si>
    <t>(55)996955524</t>
  </si>
  <si>
    <t>003.062.810-58</t>
  </si>
  <si>
    <t>CLEUSA DE OLIVEIRA</t>
  </si>
  <si>
    <t>(55)99251929250038462false</t>
  </si>
  <si>
    <t>(55)992519292</t>
  </si>
  <si>
    <t>585.027.770-68</t>
  </si>
  <si>
    <t>CARMEN TERESINHA DE CASTRO GONCALVES</t>
  </si>
  <si>
    <t>(55)991720881</t>
  </si>
  <si>
    <t>037.547.940-60</t>
  </si>
  <si>
    <t>ANGELA CORTES MARQUES</t>
  </si>
  <si>
    <t>(55)999915604</t>
  </si>
  <si>
    <t>646.751.650-87</t>
  </si>
  <si>
    <t>ANTONIO SALVADOR LOPES BUSNELLO</t>
  </si>
  <si>
    <t>(55)991284957</t>
  </si>
  <si>
    <t>071.822.378-06</t>
  </si>
  <si>
    <t>MAURO BALBINO</t>
  </si>
  <si>
    <t>(55)999637845</t>
  </si>
  <si>
    <t>022.075.140-48</t>
  </si>
  <si>
    <t>JEAN PAULO CADAVAL CARNEIRO</t>
  </si>
  <si>
    <t>(55)32522871</t>
  </si>
  <si>
    <t>009.630.520-71</t>
  </si>
  <si>
    <t>FRANCIELI DE CAMARGO SCHNEPFLEITNER</t>
  </si>
  <si>
    <t>(55)99802798</t>
  </si>
  <si>
    <t>(55)999578352</t>
  </si>
  <si>
    <t>272.305.700-34</t>
  </si>
  <si>
    <t>NORCI ROMEO DA SILVA</t>
  </si>
  <si>
    <t>(55)991033848</t>
  </si>
  <si>
    <t>010.136.510-14</t>
  </si>
  <si>
    <t>CRENI MACHADO DA SILVA</t>
  </si>
  <si>
    <t>(55)991721151</t>
  </si>
  <si>
    <t>523.782.500-10</t>
  </si>
  <si>
    <t>TERESA SANTOS CHAVES</t>
  </si>
  <si>
    <t>(55)999090956</t>
  </si>
  <si>
    <t>478.443.450-04</t>
  </si>
  <si>
    <t>CLEUSA SOLANGE FRANCO</t>
  </si>
  <si>
    <t>(55)991355678</t>
  </si>
  <si>
    <t>(55)991530776</t>
  </si>
  <si>
    <t>290.757.448-54</t>
  </si>
  <si>
    <t>LUCIANO CAMARGO SOARES</t>
  </si>
  <si>
    <t>(55)991349102</t>
  </si>
  <si>
    <t>031.157.370-33</t>
  </si>
  <si>
    <t>JANETE WEIZENMANN</t>
  </si>
  <si>
    <t>(55)984237846</t>
  </si>
  <si>
    <t>921.840.570-53</t>
  </si>
  <si>
    <t>CECILIA MARIA OLIVEIRA GUTH</t>
  </si>
  <si>
    <t>(55)997306582</t>
  </si>
  <si>
    <t>501.809.320-04</t>
  </si>
  <si>
    <t>CARLOS FELIPE ROPKE</t>
  </si>
  <si>
    <t>(55)984456205</t>
  </si>
  <si>
    <t>435.498.100-91</t>
  </si>
  <si>
    <t>ILSON JOSE THALHEIMER</t>
  </si>
  <si>
    <t>(55)37813632</t>
  </si>
  <si>
    <t>(55)996905684</t>
  </si>
  <si>
    <t>732.732.790-87</t>
  </si>
  <si>
    <t>ELI FATIMA GASPAR DA SILVA</t>
  </si>
  <si>
    <t>(55)99123472900false</t>
  </si>
  <si>
    <t>(55)991234729</t>
  </si>
  <si>
    <t>471.948.710-68</t>
  </si>
  <si>
    <t>FLORDELIZIA CORREA TOUREM</t>
  </si>
  <si>
    <t>(55)999949734</t>
  </si>
  <si>
    <t>441.855.610-91</t>
  </si>
  <si>
    <t>ODETE MARIA DA SILVA MOMBACH</t>
  </si>
  <si>
    <t>(55)984161545</t>
  </si>
  <si>
    <t>041.202.400-45</t>
  </si>
  <si>
    <t>DIONATAN CAMPOS DA SILVA</t>
  </si>
  <si>
    <t>(55)999959477</t>
  </si>
  <si>
    <t>028.978.120-52</t>
  </si>
  <si>
    <t>CAROLINE MONTEIRO LOPES</t>
  </si>
  <si>
    <t>(55)981599695</t>
  </si>
  <si>
    <t>006.606.930-03</t>
  </si>
  <si>
    <t>Juliane Vanessa Schaffer</t>
  </si>
  <si>
    <t>(47)999912701</t>
  </si>
  <si>
    <t>499.079.640-34</t>
  </si>
  <si>
    <t>NELSON ROQUE ROSSI</t>
  </si>
  <si>
    <t>(55)999323706</t>
  </si>
  <si>
    <t>024.815.280-77</t>
  </si>
  <si>
    <t>ANGELA SILVA DOS SANTOS</t>
  </si>
  <si>
    <t>(49)991723645null0false</t>
  </si>
  <si>
    <t>(55)996801721</t>
  </si>
  <si>
    <t>007.525.430-16</t>
  </si>
  <si>
    <t>Vera Lucia Dos Santos Bueno</t>
  </si>
  <si>
    <t>(55)991044986</t>
  </si>
  <si>
    <t>901.033.860-68</t>
  </si>
  <si>
    <t>REJANE ZORAIDES SEVERO BONAPAZ</t>
  </si>
  <si>
    <t>(55)999322522</t>
  </si>
  <si>
    <t>(55)996781776</t>
  </si>
  <si>
    <t>028.629.670-50</t>
  </si>
  <si>
    <t>Poliana Macedo</t>
  </si>
  <si>
    <t>(55)991616090</t>
  </si>
  <si>
    <t>011.740.630-92</t>
  </si>
  <si>
    <t>Neila Machado</t>
  </si>
  <si>
    <t>(55)981088068</t>
  </si>
  <si>
    <t>002.076.410-30</t>
  </si>
  <si>
    <t>Veraldo Camargo Braga</t>
  </si>
  <si>
    <t>(55)996855609</t>
  </si>
  <si>
    <t>560.762.580-04</t>
  </si>
  <si>
    <t>Nilse Teresinha Mulinari</t>
  </si>
  <si>
    <t>(54)99665908500false</t>
  </si>
  <si>
    <t>(54)996659085</t>
  </si>
  <si>
    <t>519.550.160-20</t>
  </si>
  <si>
    <t>ONIRIO BERMANN</t>
  </si>
  <si>
    <t>(55)996518279</t>
  </si>
  <si>
    <t>736.374.080-15</t>
  </si>
  <si>
    <t>ELVIRA EICHELBERG</t>
  </si>
  <si>
    <t>(55)33330561</t>
  </si>
  <si>
    <t>(55)999572977</t>
  </si>
  <si>
    <t>772.796.620-72</t>
  </si>
  <si>
    <t>MARLENE ROSSI</t>
  </si>
  <si>
    <t>(55)996392091</t>
  </si>
  <si>
    <t>016.768.880-47</t>
  </si>
  <si>
    <t>VERA CLAUDENIR CORREA DE MOURA</t>
  </si>
  <si>
    <t>(55)99104082600false</t>
  </si>
  <si>
    <t>(55)991040826</t>
  </si>
  <si>
    <t>009.697.000-67</t>
  </si>
  <si>
    <t>ODETE REGIANE WEBER</t>
  </si>
  <si>
    <t>(55)996476838</t>
  </si>
  <si>
    <t>908.818.260-49</t>
  </si>
  <si>
    <t>HILDA SCHURER</t>
  </si>
  <si>
    <t>(55)999126670</t>
  </si>
  <si>
    <t>547.156.950-49</t>
  </si>
  <si>
    <t>Janir Jose Bonini</t>
  </si>
  <si>
    <t>(55)984174113</t>
  </si>
  <si>
    <t>019.582.580-24</t>
  </si>
  <si>
    <t>FERNANDO ARLINDO FITZ</t>
  </si>
  <si>
    <t>(55)992051484</t>
  </si>
  <si>
    <t>823.322.820-68</t>
  </si>
  <si>
    <t>ZORAIDE DE BASTOS DE LIMA</t>
  </si>
  <si>
    <t>(55)997208608</t>
  </si>
  <si>
    <t>(55)992177161</t>
  </si>
  <si>
    <t>024.681.030-09</t>
  </si>
  <si>
    <t>Janaina Santos Machado de Quadros</t>
  </si>
  <si>
    <t>(55)984227790</t>
  </si>
  <si>
    <t>000.394.510-38</t>
  </si>
  <si>
    <t>DIVA MARIA VARGAS FAGUNDES</t>
  </si>
  <si>
    <t>(55)999208323</t>
  </si>
  <si>
    <t>(55)996801960</t>
  </si>
  <si>
    <t>043.618.530-02</t>
  </si>
  <si>
    <t>Sabrina Poll Souza</t>
  </si>
  <si>
    <t>(55)984533459</t>
  </si>
  <si>
    <t>949.812.800-68</t>
  </si>
  <si>
    <t>ODILA CARVALHO DE CAMPOS</t>
  </si>
  <si>
    <t>(55)3511372600false</t>
  </si>
  <si>
    <t>(55)984550306</t>
  </si>
  <si>
    <t>779.682.040-20</t>
  </si>
  <si>
    <t>CLEUSA MARLI MARTINS DE ABREU</t>
  </si>
  <si>
    <t>(55)34228355</t>
  </si>
  <si>
    <t>(55)999323351</t>
  </si>
  <si>
    <t>342.446.110-53</t>
  </si>
  <si>
    <t>ENI TERESINHA DA CRUZ GONCALVES</t>
  </si>
  <si>
    <t>(55)33323726</t>
  </si>
  <si>
    <t>(55)991165461</t>
  </si>
  <si>
    <t>888.857.550-20</t>
  </si>
  <si>
    <t>MARLISE MELLER</t>
  </si>
  <si>
    <t>(55)996777646</t>
  </si>
  <si>
    <t>027.396.380-51</t>
  </si>
  <si>
    <t xml:space="preserve">LUANA DOS SANTOS ROCHA </t>
  </si>
  <si>
    <t>(55)996948572</t>
  </si>
  <si>
    <t>898.482.250-72</t>
  </si>
  <si>
    <t>SUELI TEREZINHA PEZZINI VEIVERBERG</t>
  </si>
  <si>
    <t>005.449.270-01</t>
  </si>
  <si>
    <t>MARLI DE FATIMA PEREIRA DA SILVA</t>
  </si>
  <si>
    <t>(55)33125673</t>
  </si>
  <si>
    <t>(55)999864291</t>
  </si>
  <si>
    <t>633.184.820-72</t>
  </si>
  <si>
    <t>ELISABETE BEATRIZ CORTES FOLETTO</t>
  </si>
  <si>
    <t>(55)33320220</t>
  </si>
  <si>
    <t>(55)991348394</t>
  </si>
  <si>
    <t>354.989.940-87</t>
  </si>
  <si>
    <t>ENYLSON NAHOR PENO</t>
  </si>
  <si>
    <t>(55)33080605</t>
  </si>
  <si>
    <t>(55)991178882</t>
  </si>
  <si>
    <t>008.701.950-77</t>
  </si>
  <si>
    <t>TARCISO CHAVES CHAVES</t>
  </si>
  <si>
    <t>(55)981521073</t>
  </si>
  <si>
    <t>032.284.420-71</t>
  </si>
  <si>
    <t>DEIVIDI MADEIRA FLORES</t>
  </si>
  <si>
    <t>(55)996034458</t>
  </si>
  <si>
    <t>654.791.300-72</t>
  </si>
  <si>
    <t>Cleusa Dornelles Bueno</t>
  </si>
  <si>
    <t>(55)98463094000false</t>
  </si>
  <si>
    <t>(55)984630940</t>
  </si>
  <si>
    <t>022.879.830-23</t>
  </si>
  <si>
    <t>Ezequiel Rodrigues da Silva</t>
  </si>
  <si>
    <t>(55)992204241</t>
  </si>
  <si>
    <t>368.153.570-15</t>
  </si>
  <si>
    <t>MARIA DO HORTO MARTINS</t>
  </si>
  <si>
    <t>(55)34021871</t>
  </si>
  <si>
    <t>(55)984158289</t>
  </si>
  <si>
    <t>650.748.740-68</t>
  </si>
  <si>
    <t>MARLI BEATRIZ ZIMMER</t>
  </si>
  <si>
    <t>(55)999982450</t>
  </si>
  <si>
    <t>213.968.500-82</t>
  </si>
  <si>
    <t>JOSE DANIEL DA SILVA</t>
  </si>
  <si>
    <t>(55)996626165</t>
  </si>
  <si>
    <t>981.551.560-87</t>
  </si>
  <si>
    <t>Caren Medianeira Oliveira Bonini de Mour</t>
  </si>
  <si>
    <t>(55)996873572</t>
  </si>
  <si>
    <t>001.803.580-90</t>
  </si>
  <si>
    <t>MARISA ROSA DA SILVA</t>
  </si>
  <si>
    <t>(55)991123332</t>
  </si>
  <si>
    <t>(55)992023669</t>
  </si>
  <si>
    <t>034.690.870-16</t>
  </si>
  <si>
    <t>Gerusa Maria Florencio Ribeiro</t>
  </si>
  <si>
    <t>(55)991055619</t>
  </si>
  <si>
    <t>006.594.370-82</t>
  </si>
  <si>
    <t>CLAUDIA CRISTIANI KREBS</t>
  </si>
  <si>
    <t>663.671.900-15</t>
  </si>
  <si>
    <t>ADAUTO SALVADOR DA SILVA CACERES</t>
  </si>
  <si>
    <t>(55)999735276</t>
  </si>
  <si>
    <t>974.398.270-15</t>
  </si>
  <si>
    <t>MARIA ELCI WITCEL</t>
  </si>
  <si>
    <t>(55)996107580</t>
  </si>
  <si>
    <t>463.604.250-68</t>
  </si>
  <si>
    <t>ISOLDI SOARES</t>
  </si>
  <si>
    <t>(55)991547726</t>
  </si>
  <si>
    <t>(55)996331958</t>
  </si>
  <si>
    <t>585.263.310-00</t>
  </si>
  <si>
    <t>Marcia Fatima Lopes da Cruz</t>
  </si>
  <si>
    <t>(55)984539427</t>
  </si>
  <si>
    <t>336.227.360-20</t>
  </si>
  <si>
    <t>HEDI MARIA WEISS KARSBURG</t>
  </si>
  <si>
    <t>(55)996982726</t>
  </si>
  <si>
    <t>006.463.250-43</t>
  </si>
  <si>
    <t>FLAVIA DA SILVEIRA DE FREITAS</t>
  </si>
  <si>
    <t>(55)984584019</t>
  </si>
  <si>
    <t>725.043.820-49</t>
  </si>
  <si>
    <t>ALICE TEREZINHA SCZEPANIUK LUCIANO</t>
  </si>
  <si>
    <t>(55)996516861</t>
  </si>
  <si>
    <t>(55)996838902</t>
  </si>
  <si>
    <t>623.344.849-20</t>
  </si>
  <si>
    <t>ELVIRA ESPIG</t>
  </si>
  <si>
    <t>(54)99257954200false</t>
  </si>
  <si>
    <t>(54)992579542</t>
  </si>
  <si>
    <t>933.395.340-04</t>
  </si>
  <si>
    <t>IZAQUE ACOSTA AGUILAR</t>
  </si>
  <si>
    <t>(55)999435877</t>
  </si>
  <si>
    <t>976.767.300-82</t>
  </si>
  <si>
    <t>CLEUSA RODRIGUES DA SILVA</t>
  </si>
  <si>
    <t>(55)991817674</t>
  </si>
  <si>
    <t>015.143.520-01</t>
  </si>
  <si>
    <t>MARCIA REGINA ARREIA DOS SANTOS</t>
  </si>
  <si>
    <t>(55)999736162</t>
  </si>
  <si>
    <t>013.363.190-70</t>
  </si>
  <si>
    <t>MAICON ROBSON NUNES</t>
  </si>
  <si>
    <t>(55)999914829</t>
  </si>
  <si>
    <t>(55)996593512</t>
  </si>
  <si>
    <t>917.347.890-34</t>
  </si>
  <si>
    <t>IRMA ALEXANDRE</t>
  </si>
  <si>
    <t>(55)996709331</t>
  </si>
  <si>
    <t>272.150.320-00</t>
  </si>
  <si>
    <t>NEROCI KULMANN PETROCELLI</t>
  </si>
  <si>
    <t>(55)999458550</t>
  </si>
  <si>
    <t>696.532.910-68</t>
  </si>
  <si>
    <t>ALDECI KRUG</t>
  </si>
  <si>
    <t>(55)991705492</t>
  </si>
  <si>
    <t>483.797.270-53</t>
  </si>
  <si>
    <t>DOMINGOS MARZULO ALVES</t>
  </si>
  <si>
    <t>(55)999544084</t>
  </si>
  <si>
    <t>308.285.700-00</t>
  </si>
  <si>
    <t>LUIS VALDIR RODRIGUES</t>
  </si>
  <si>
    <t>(55)992304112020false</t>
  </si>
  <si>
    <t>(55)992304112</t>
  </si>
  <si>
    <t>046.136.820-02</t>
  </si>
  <si>
    <t>MARCELO SCHMORANTZ</t>
  </si>
  <si>
    <t>(55)996501248</t>
  </si>
  <si>
    <t>007.750.490-93</t>
  </si>
  <si>
    <t>IVANIR ALMEIDA FONTOURA</t>
  </si>
  <si>
    <t>(67)3931126900false</t>
  </si>
  <si>
    <t>(55)991646342</t>
  </si>
  <si>
    <t>576.377.840-53</t>
  </si>
  <si>
    <t>DORALICIO VIEIRA DA VEIGA</t>
  </si>
  <si>
    <t>(55)97290339</t>
  </si>
  <si>
    <t>(55)997290339</t>
  </si>
  <si>
    <t>773.542.810-34</t>
  </si>
  <si>
    <t>SIBELE SUNOARA DO ROSARIO</t>
  </si>
  <si>
    <t>(55)996823311</t>
  </si>
  <si>
    <t>897.962.840-49</t>
  </si>
  <si>
    <t>EUTILIA NARA SOARES FERREIRA</t>
  </si>
  <si>
    <t>(55)996012700</t>
  </si>
  <si>
    <t>020.689.020-60</t>
  </si>
  <si>
    <t>KELLEN CRISTIANE MAIER</t>
  </si>
  <si>
    <t>(55)997171456</t>
  </si>
  <si>
    <t>(55)996237660</t>
  </si>
  <si>
    <t>036.974.230-37</t>
  </si>
  <si>
    <t>DANIELA DA COSTA TORMES</t>
  </si>
  <si>
    <t>(55)981525834</t>
  </si>
  <si>
    <t>011.313.290-58</t>
  </si>
  <si>
    <t>JUCELDA DA SILVA BARBOSA</t>
  </si>
  <si>
    <t>(55)996723362</t>
  </si>
  <si>
    <t>775.773.700-10</t>
  </si>
  <si>
    <t>VERONICA TECLA ROSINSKI JASKOWIAK</t>
  </si>
  <si>
    <t>(55)999090558</t>
  </si>
  <si>
    <t>(55)997034054</t>
  </si>
  <si>
    <t>037.154.020-83</t>
  </si>
  <si>
    <t>Cristina Marcus Schwantes</t>
  </si>
  <si>
    <t>(55)991406978</t>
  </si>
  <si>
    <t>669.773.710-72</t>
  </si>
  <si>
    <t>MARLENE ALVES</t>
  </si>
  <si>
    <t>(55)991254587</t>
  </si>
  <si>
    <t>(55)974009003</t>
  </si>
  <si>
    <t>313.733.800-04</t>
  </si>
  <si>
    <t>JOAO CARLOS SCOPEL</t>
  </si>
  <si>
    <t>(55)37442798</t>
  </si>
  <si>
    <t>(55)999244585</t>
  </si>
  <si>
    <t>004.206.290-09</t>
  </si>
  <si>
    <t>DAMARES SCHAFFAZICK RODRIGUES</t>
  </si>
  <si>
    <t>712.268.982-46</t>
  </si>
  <si>
    <t>JORGE ANTONIO NUNEZ HERRERA</t>
  </si>
  <si>
    <t>(95)981210242</t>
  </si>
  <si>
    <t>949.245.540-49</t>
  </si>
  <si>
    <t>OLINDA STOLZ</t>
  </si>
  <si>
    <t>(55)999033654</t>
  </si>
  <si>
    <t>(55)981336289</t>
  </si>
  <si>
    <t>968.537.510-00</t>
  </si>
  <si>
    <t>Carina Breunig</t>
  </si>
  <si>
    <t>(55)991062724</t>
  </si>
  <si>
    <t>769.971.620-53</t>
  </si>
  <si>
    <t>617.803.830-53</t>
  </si>
  <si>
    <t>SADI DE OLIVEIRA GOMES</t>
  </si>
  <si>
    <t>(55)999422686</t>
  </si>
  <si>
    <t>(55)984685907</t>
  </si>
  <si>
    <t>013.170.610-12</t>
  </si>
  <si>
    <t>Danieli Breunig</t>
  </si>
  <si>
    <t>(55)991792351</t>
  </si>
  <si>
    <t>900.115.460-34</t>
  </si>
  <si>
    <t>JORACI DE ALCANTARA DIAS BERRES</t>
  </si>
  <si>
    <t>(55)997038493</t>
  </si>
  <si>
    <t>310.309.630-53</t>
  </si>
  <si>
    <t>LAURI WRASSE</t>
  </si>
  <si>
    <t>(55)981505531</t>
  </si>
  <si>
    <t>656.464.520-15</t>
  </si>
  <si>
    <t>LUIZA ELAINE MORAIS DA CRUZ</t>
  </si>
  <si>
    <t>(55)997034979</t>
  </si>
  <si>
    <t>033.746.400-60</t>
  </si>
  <si>
    <t>Marieli Pretto de Oliveira</t>
  </si>
  <si>
    <t>(55)991093354</t>
  </si>
  <si>
    <t>938.674.170-91</t>
  </si>
  <si>
    <t>ROSANGELA FATIMA DE OLIVEIRA</t>
  </si>
  <si>
    <t>(55)999726715</t>
  </si>
  <si>
    <t>029.034.080-25</t>
  </si>
  <si>
    <t>Denise Muller de Oliveira</t>
  </si>
  <si>
    <t>(55)996965490</t>
  </si>
  <si>
    <t>883.662.940-72</t>
  </si>
  <si>
    <t>LEOCADIA JASKULSKI JAROSZEWSKI</t>
  </si>
  <si>
    <t>(55)99630054700false</t>
  </si>
  <si>
    <t>(55)996300543</t>
  </si>
  <si>
    <t>042.891.560-45</t>
  </si>
  <si>
    <t>Ana Julia Antunes Serws</t>
  </si>
  <si>
    <t>(55)991134994</t>
  </si>
  <si>
    <t>827.031.830-20</t>
  </si>
  <si>
    <t>EVA LORENI FOGACA DA SILVA</t>
  </si>
  <si>
    <t>(55)997339283</t>
  </si>
  <si>
    <t>474.373.320-00</t>
  </si>
  <si>
    <t>ALDACI DE FATIMA MATOS DOS SANTOS</t>
  </si>
  <si>
    <t>(55)996262907</t>
  </si>
  <si>
    <t>636.497.480-53</t>
  </si>
  <si>
    <t>CLEUSA MARIA TOLEDO</t>
  </si>
  <si>
    <t>(51)3411589700false</t>
  </si>
  <si>
    <t>(51)934426642</t>
  </si>
  <si>
    <t>404.046.330-72</t>
  </si>
  <si>
    <t>ROSA FATIMA KERBER</t>
  </si>
  <si>
    <t>(55)991633324</t>
  </si>
  <si>
    <t>018.230.760-33</t>
  </si>
  <si>
    <t>Sirlei Silveira Almeida</t>
  </si>
  <si>
    <t>(55)991148642</t>
  </si>
  <si>
    <t>338.549.040-53</t>
  </si>
  <si>
    <t>BRASIL BATISTA DE ALMEIDA</t>
  </si>
  <si>
    <t>746.414.330-20</t>
  </si>
  <si>
    <t>ANTONIO CARLOS PRAZERES DOS SANTOS</t>
  </si>
  <si>
    <t>(55)999482833</t>
  </si>
  <si>
    <t>397.794.320-00</t>
  </si>
  <si>
    <t>GILBERTO DOS SANTOS</t>
  </si>
  <si>
    <t>(55)991221121</t>
  </si>
  <si>
    <t>(21)984154370</t>
  </si>
  <si>
    <t>357.262.450-91</t>
  </si>
  <si>
    <t>FATIMA PENTEADO MACHADO ORTIZ</t>
  </si>
  <si>
    <t>(55)99992493500false</t>
  </si>
  <si>
    <t>(55)999924935</t>
  </si>
  <si>
    <t>938.617.290-91</t>
  </si>
  <si>
    <t>OLIVIA DE OLIVEIRA</t>
  </si>
  <si>
    <t>(55)984367725</t>
  </si>
  <si>
    <t>949.521.670-20</t>
  </si>
  <si>
    <t>OTENIL SIDNEI FLORES OLEQUES</t>
  </si>
  <si>
    <t>(55)999933645</t>
  </si>
  <si>
    <t>(81)984540735</t>
  </si>
  <si>
    <t>633.896.300-15</t>
  </si>
  <si>
    <t>GENI HERTER PERCOSKI</t>
  </si>
  <si>
    <t>958.043.230-91</t>
  </si>
  <si>
    <t>Adriane Kahl Oliveira</t>
  </si>
  <si>
    <t>(55)991615354</t>
  </si>
  <si>
    <t>045.791.690-77</t>
  </si>
  <si>
    <t>VITOR CRISTIANO MUTTES SUAREZ</t>
  </si>
  <si>
    <t>(34)997942138</t>
  </si>
  <si>
    <t>(55)996919136</t>
  </si>
  <si>
    <t>557.647.460-00</t>
  </si>
  <si>
    <t>ERNA MULLER</t>
  </si>
  <si>
    <t>(55)996138531</t>
  </si>
  <si>
    <t>971.111.630-87</t>
  </si>
  <si>
    <t>ELAINE DOS SANTOS</t>
  </si>
  <si>
    <t>(55)996657670</t>
  </si>
  <si>
    <t>538.639.500-97</t>
  </si>
  <si>
    <t>OLIVIA DIAS SCHU</t>
  </si>
  <si>
    <t>(55)996326740</t>
  </si>
  <si>
    <t>(55)996379886</t>
  </si>
  <si>
    <t>372.015.300-20</t>
  </si>
  <si>
    <t>ELSI MADALENA TAGLIEBER PHILIPPSEN</t>
  </si>
  <si>
    <t>(55)999306946</t>
  </si>
  <si>
    <t>010.703.960-52</t>
  </si>
  <si>
    <t>Alessandro da Silva Manfrin</t>
  </si>
  <si>
    <t>(55)996198937</t>
  </si>
  <si>
    <t>015.325.080-18</t>
  </si>
  <si>
    <t>Ivone Jesus Dos Santos</t>
  </si>
  <si>
    <t>(55)991334170</t>
  </si>
  <si>
    <t>037.074.340-79</t>
  </si>
  <si>
    <t>ANDRESSA MENDES FRACALOSSI</t>
  </si>
  <si>
    <t>(55)996475619</t>
  </si>
  <si>
    <t>568.746.000-44</t>
  </si>
  <si>
    <t>PAULO ROBERTO CARDOSO DA SILVA</t>
  </si>
  <si>
    <t>(55)997190704</t>
  </si>
  <si>
    <t>462.286.240-91</t>
  </si>
  <si>
    <t>MARGARETE ANTUNES GARCIA</t>
  </si>
  <si>
    <t>(55)999311771</t>
  </si>
  <si>
    <t>005.855.030-52</t>
  </si>
  <si>
    <t>NADIESCA SANTA ANNA DE SOUZA</t>
  </si>
  <si>
    <t>022.116.900-84</t>
  </si>
  <si>
    <t>Daiane Dessbesell Pautz</t>
  </si>
  <si>
    <t>(55)991647573</t>
  </si>
  <si>
    <t>627.800.000-82</t>
  </si>
  <si>
    <t>NOELI TEREZINHA WEBER SPOHR</t>
  </si>
  <si>
    <t>(55)997038892</t>
  </si>
  <si>
    <t>016.522.590-40</t>
  </si>
  <si>
    <t>PAULA CRISTINE DILL</t>
  </si>
  <si>
    <t>901.768.470-49</t>
  </si>
  <si>
    <t>IZONIRA DE BRITES FIGUEIREDO</t>
  </si>
  <si>
    <t>(55)999251499</t>
  </si>
  <si>
    <t>028.048.170-59</t>
  </si>
  <si>
    <t>Jessica Breunig da MotaJessica Breunig da Mota</t>
  </si>
  <si>
    <t>(55)999958060</t>
  </si>
  <si>
    <t>664.133.380-91</t>
  </si>
  <si>
    <t>MARIA AURORA ESPINDOLA GOMES</t>
  </si>
  <si>
    <t>(55)999049372</t>
  </si>
  <si>
    <t>013.915.650-02</t>
  </si>
  <si>
    <t>Jolenara Canto Lima</t>
  </si>
  <si>
    <t>(55)997324856</t>
  </si>
  <si>
    <t>358.052.000-82</t>
  </si>
  <si>
    <t>JOSE ROQUE DE ALMEIDA BUENO</t>
  </si>
  <si>
    <t>(55)984631488</t>
  </si>
  <si>
    <t>290.824.550-72</t>
  </si>
  <si>
    <t>PAULO CARVALHO DA ROCHA</t>
  </si>
  <si>
    <t>(55)99937777900false</t>
  </si>
  <si>
    <t>(55)999377779</t>
  </si>
  <si>
    <t>004.084.650-42</t>
  </si>
  <si>
    <t>RENILDA RIEWE SCHIEFELBEIN</t>
  </si>
  <si>
    <t>(55)99918991</t>
  </si>
  <si>
    <t>(55)999189914</t>
  </si>
  <si>
    <t>014.025.020-44</t>
  </si>
  <si>
    <t>EUSEBIO VALDENIR PEREIRA MAYER</t>
  </si>
  <si>
    <t>(55)96912528</t>
  </si>
  <si>
    <t>(55)999376617</t>
  </si>
  <si>
    <t>893.805.330-04</t>
  </si>
  <si>
    <t>IVONE ALICE DOS SANTOS</t>
  </si>
  <si>
    <t>(55)999821052</t>
  </si>
  <si>
    <t>(55)999572365</t>
  </si>
  <si>
    <t>244.430.690-20</t>
  </si>
  <si>
    <t>MANOEL CARLOS MARTINS DA LUZ</t>
  </si>
  <si>
    <t>(55)999624183</t>
  </si>
  <si>
    <t>929.656.440-91</t>
  </si>
  <si>
    <t>Tamara Bernarda Mesadri</t>
  </si>
  <si>
    <t>(55)99713269800false</t>
  </si>
  <si>
    <t>(55)991177010</t>
  </si>
  <si>
    <t>448.315.520-20</t>
  </si>
  <si>
    <t>ELZA REGINA DOS REIS RENGEL</t>
  </si>
  <si>
    <t>(55)997181544</t>
  </si>
  <si>
    <t>051.216.300-69</t>
  </si>
  <si>
    <t>Daiana Vogt do Nascimento</t>
  </si>
  <si>
    <t>(55)991248820</t>
  </si>
  <si>
    <t>034.765.090-28</t>
  </si>
  <si>
    <t>Tatiele Maidana Oliveira</t>
  </si>
  <si>
    <t>(55)991277289</t>
  </si>
  <si>
    <t>012.192.060-75</t>
  </si>
  <si>
    <t>GUITIERRE DOS SANTOS JARDIM</t>
  </si>
  <si>
    <t>595.501.200-15</t>
  </si>
  <si>
    <t>ELIZABETE DA SILVA</t>
  </si>
  <si>
    <t>(55)996320830</t>
  </si>
  <si>
    <t>631.589.650-20</t>
  </si>
  <si>
    <t>MARTILENA SILVEIRA LANCANOVA</t>
  </si>
  <si>
    <t>(55)999388553</t>
  </si>
  <si>
    <t>180.119.340-15</t>
  </si>
  <si>
    <t>Adalberto Policarpo de Oliveir</t>
  </si>
  <si>
    <t>(55)99964413000false</t>
  </si>
  <si>
    <t>(55)999644130</t>
  </si>
  <si>
    <t>562.981.370-68</t>
  </si>
  <si>
    <t>SIMONE QUIM DE ALMEIDA</t>
  </si>
  <si>
    <t>(55)991284477</t>
  </si>
  <si>
    <t>247.223.240-34</t>
  </si>
  <si>
    <t>BENILDO MATTIAZZI</t>
  </si>
  <si>
    <t>(55)999000180</t>
  </si>
  <si>
    <t>402.959.070-53</t>
  </si>
  <si>
    <t>Adelia Maria Tavares Dellepiane</t>
  </si>
  <si>
    <t>(55)984145091</t>
  </si>
  <si>
    <t>488.989.880-87</t>
  </si>
  <si>
    <t>ALTINO MATEUS DE OLIVEIRA</t>
  </si>
  <si>
    <t>(55)999875713020false</t>
  </si>
  <si>
    <t>(55)996862657</t>
  </si>
  <si>
    <t>054.087.660-71</t>
  </si>
  <si>
    <t>ALISSON JOEL DOS SANTOS VARGAS</t>
  </si>
  <si>
    <t>(55)991424645</t>
  </si>
  <si>
    <t>530.537.960-15</t>
  </si>
  <si>
    <t>Adolfo da Silva</t>
  </si>
  <si>
    <t>(55)991681704</t>
  </si>
  <si>
    <t>689.759.450-49</t>
  </si>
  <si>
    <t>CLAIR TEREZINHA MULLER CORREA</t>
  </si>
  <si>
    <t>(55)32521056</t>
  </si>
  <si>
    <t>(55)996564857</t>
  </si>
  <si>
    <t>009.199.520-54</t>
  </si>
  <si>
    <t>Adriana Goncalves Dos Santos</t>
  </si>
  <si>
    <t>(55)996425191</t>
  </si>
  <si>
    <t>960.651.680-68</t>
  </si>
  <si>
    <t>JOSE ALIPIO DA SILVA DIAS</t>
  </si>
  <si>
    <t>(55)999876119</t>
  </si>
  <si>
    <t>045.582.690-05</t>
  </si>
  <si>
    <t>PAMELA DOS REIS DOS SANTOS</t>
  </si>
  <si>
    <t>(55)999845531</t>
  </si>
  <si>
    <t>685.509.790-15</t>
  </si>
  <si>
    <t>JOAO LUIS VARGAS ANTUNES</t>
  </si>
  <si>
    <t>(55)999939404</t>
  </si>
  <si>
    <t>527.062.220-34</t>
  </si>
  <si>
    <t>DIRCEU OLIVEIRA GIDIEL</t>
  </si>
  <si>
    <t>(55)999147611</t>
  </si>
  <si>
    <t>029.086.400-31</t>
  </si>
  <si>
    <t>MARIELE EDUARDA DE MOURA</t>
  </si>
  <si>
    <t>027.963.130-85</t>
  </si>
  <si>
    <t>SAMANTHA TATSCH PEREIRA</t>
  </si>
  <si>
    <t>(51)995701783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</si>
  <si>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</si>
  <si>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</si>
  <si>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</si>
  <si>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</si>
  <si>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</si>
  <si>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</si>
  <si>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</si>
  <si>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</si>
  <si>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</si>
  <si>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</si>
  <si>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</si>
  <si>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</si>
  <si>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</si>
  <si>
    <t>Panorama &gt;&gt;</t>
  </si>
  <si>
    <t>Click na logo Crediagora &gt;&gt;</t>
  </si>
  <si>
    <t>Substituir apenas mês atual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</si>
</sst>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3</xdr:row>
      <xdr:rowOff>121920</xdr:rowOff>
    </xdr:from>
    <xdr:to>
      <xdr:col>12</xdr:col>
      <xdr:colOff>495913</xdr:colOff>
      <xdr:row>9</xdr:row>
      <xdr:rowOff>152498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BFCEFD-7D8B-0071-0974-D6A18339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670560"/>
          <a:ext cx="7071973" cy="1127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65"/>
  <sheetViews>
    <sheetView showGridLines="0" workbookViewId="0">
      <pane ySplit="1" topLeftCell="A2" activePane="bottomLeft" state="frozen"/>
      <selection activeCell="E1" sqref="E1"/>
      <selection pane="bottomLeft" activeCell="D12" sqref="D12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6" width="8.88671875" style="1" customWidth="1"/>
    <col min="17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6">
        <v>46296.371990740743</v>
      </c>
      <c r="F2" t="s">
        <v>16</v>
      </c>
      <c r="G2" t="s">
        <v>17</v>
      </c>
      <c r="H2" t="s">
        <v>18</v>
      </c>
      <c r="I2" t="s">
        <v>19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s="6">
        <v>46296.374050925922</v>
      </c>
      <c r="F3" t="s">
        <v>24</v>
      </c>
      <c r="G3" t="s">
        <v>25</v>
      </c>
      <c r="H3" t="s">
        <v>26</v>
      </c>
      <c r="I3" t="s">
        <v>27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s="6">
        <v>46296.374606481477</v>
      </c>
      <c r="F4" t="s">
        <v>32</v>
      </c>
      <c r="G4" t="s">
        <v>33</v>
      </c>
      <c r="H4" t="s">
        <v>34</v>
      </c>
      <c r="I4" t="s">
        <v>35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s="6">
        <v>46296.375902777778</v>
      </c>
      <c r="F5" t="s">
        <v>40</v>
      </c>
      <c r="G5" t="s">
        <v>41</v>
      </c>
      <c r="H5" t="s">
        <v>42</v>
      </c>
      <c r="I5" t="s">
        <v>43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 s="6">
        <v>46296.376145833332</v>
      </c>
      <c r="F6" t="s">
        <v>32</v>
      </c>
      <c r="G6" t="s">
        <v>48</v>
      </c>
      <c r="H6" t="s">
        <v>49</v>
      </c>
      <c r="I6" t="s">
        <v>49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50</v>
      </c>
      <c r="B7" t="s">
        <v>51</v>
      </c>
      <c r="C7" t="s">
        <v>46</v>
      </c>
      <c r="D7" t="s">
        <v>47</v>
      </c>
      <c r="E7" s="6">
        <v>46296.378333333327</v>
      </c>
      <c r="F7" t="s">
        <v>32</v>
      </c>
      <c r="G7" t="s">
        <v>48</v>
      </c>
      <c r="H7" t="s">
        <v>52</v>
      </c>
      <c r="I7" t="s">
        <v>52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s="6">
        <v>46296.37877314815</v>
      </c>
      <c r="F8" t="s">
        <v>57</v>
      </c>
      <c r="G8" t="s">
        <v>58</v>
      </c>
      <c r="H8" t="s">
        <v>59</v>
      </c>
      <c r="I8" t="s">
        <v>59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s="6">
        <v>46296.380289351851</v>
      </c>
      <c r="F9" t="s">
        <v>63</v>
      </c>
      <c r="G9" t="s">
        <v>64</v>
      </c>
      <c r="H9" t="s">
        <v>65</v>
      </c>
      <c r="I9" t="s">
        <v>66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67</v>
      </c>
      <c r="B10" t="s">
        <v>68</v>
      </c>
      <c r="C10" t="s">
        <v>69</v>
      </c>
      <c r="D10" t="s">
        <v>15</v>
      </c>
      <c r="E10" s="6">
        <v>46296.380949074082</v>
      </c>
      <c r="F10" t="s">
        <v>32</v>
      </c>
      <c r="G10" t="s">
        <v>17</v>
      </c>
      <c r="H10" t="s">
        <v>70</v>
      </c>
      <c r="I10" t="s">
        <v>71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72</v>
      </c>
      <c r="B11" t="s">
        <v>73</v>
      </c>
      <c r="C11" t="s">
        <v>14</v>
      </c>
      <c r="D11" t="s">
        <v>15</v>
      </c>
      <c r="E11" s="6">
        <v>46296.381979166668</v>
      </c>
      <c r="F11" t="s">
        <v>32</v>
      </c>
      <c r="G11" t="s">
        <v>74</v>
      </c>
      <c r="H11" t="s">
        <v>75</v>
      </c>
      <c r="I11" t="s">
        <v>76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77</v>
      </c>
      <c r="B12" t="s">
        <v>78</v>
      </c>
      <c r="C12" t="s">
        <v>30</v>
      </c>
      <c r="D12" t="s">
        <v>31</v>
      </c>
      <c r="E12" s="6">
        <v>46296.382152777784</v>
      </c>
      <c r="F12" t="s">
        <v>40</v>
      </c>
      <c r="G12" t="s">
        <v>33</v>
      </c>
      <c r="H12" t="s">
        <v>79</v>
      </c>
      <c r="I12" t="s">
        <v>79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80</v>
      </c>
      <c r="B13" t="s">
        <v>81</v>
      </c>
      <c r="C13" t="s">
        <v>69</v>
      </c>
      <c r="D13" t="s">
        <v>15</v>
      </c>
      <c r="E13" s="6">
        <v>46296.382245370369</v>
      </c>
      <c r="F13" t="s">
        <v>40</v>
      </c>
      <c r="G13" t="s">
        <v>17</v>
      </c>
      <c r="H13"/>
      <c r="I13" t="s">
        <v>82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50</v>
      </c>
      <c r="B14" t="s">
        <v>51</v>
      </c>
      <c r="C14" t="s">
        <v>46</v>
      </c>
      <c r="D14" t="s">
        <v>47</v>
      </c>
      <c r="E14" s="6">
        <v>46296.38244212963</v>
      </c>
      <c r="F14" t="s">
        <v>32</v>
      </c>
      <c r="G14" t="s">
        <v>48</v>
      </c>
      <c r="H14" t="s">
        <v>52</v>
      </c>
      <c r="I14" t="s">
        <v>52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s="6">
        <v>46296.383726851847</v>
      </c>
      <c r="F15" t="s">
        <v>32</v>
      </c>
      <c r="G15" t="s">
        <v>87</v>
      </c>
      <c r="H15" t="s">
        <v>88</v>
      </c>
      <c r="I15" t="s">
        <v>88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89</v>
      </c>
      <c r="B16" t="s">
        <v>90</v>
      </c>
      <c r="C16" t="s">
        <v>22</v>
      </c>
      <c r="D16" t="s">
        <v>23</v>
      </c>
      <c r="E16" s="6">
        <v>46296.383796296293</v>
      </c>
      <c r="F16" t="s">
        <v>63</v>
      </c>
      <c r="G16" t="s">
        <v>25</v>
      </c>
      <c r="H16" t="s">
        <v>91</v>
      </c>
      <c r="I16" t="s">
        <v>92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s="6">
        <v>46296.384409722217</v>
      </c>
      <c r="F17" t="s">
        <v>57</v>
      </c>
      <c r="G17" t="s">
        <v>97</v>
      </c>
      <c r="H17" t="s">
        <v>98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99</v>
      </c>
      <c r="B18" t="s">
        <v>100</v>
      </c>
      <c r="C18" t="s">
        <v>101</v>
      </c>
      <c r="D18" t="s">
        <v>96</v>
      </c>
      <c r="E18" s="6">
        <v>46296.385729166657</v>
      </c>
      <c r="F18" t="s">
        <v>102</v>
      </c>
      <c r="G18" t="s">
        <v>103</v>
      </c>
      <c r="H18" t="s">
        <v>104</v>
      </c>
      <c r="I18" t="s">
        <v>105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106</v>
      </c>
      <c r="B19" t="s">
        <v>107</v>
      </c>
      <c r="C19" t="s">
        <v>22</v>
      </c>
      <c r="D19" t="s">
        <v>23</v>
      </c>
      <c r="E19" s="6">
        <v>46296.386631944442</v>
      </c>
      <c r="F19" t="s">
        <v>40</v>
      </c>
      <c r="G19" t="s">
        <v>25</v>
      </c>
      <c r="H19" t="s">
        <v>108</v>
      </c>
      <c r="I19" t="s">
        <v>109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110</v>
      </c>
      <c r="B20" t="s">
        <v>111</v>
      </c>
      <c r="C20" t="s">
        <v>112</v>
      </c>
      <c r="D20" t="s">
        <v>113</v>
      </c>
      <c r="E20" s="6">
        <v>46296.387881944444</v>
      </c>
      <c r="F20" t="s">
        <v>32</v>
      </c>
      <c r="G20" t="s">
        <v>114</v>
      </c>
      <c r="H20" t="s">
        <v>115</v>
      </c>
      <c r="I20" t="s">
        <v>116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117</v>
      </c>
      <c r="B21" t="s">
        <v>118</v>
      </c>
      <c r="C21" t="s">
        <v>101</v>
      </c>
      <c r="D21" t="s">
        <v>96</v>
      </c>
      <c r="E21" s="6">
        <v>46296.388611111113</v>
      </c>
      <c r="F21" t="s">
        <v>102</v>
      </c>
      <c r="G21" t="s">
        <v>103</v>
      </c>
      <c r="H21" t="s">
        <v>119</v>
      </c>
      <c r="I21" t="s">
        <v>120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121</v>
      </c>
      <c r="B22" t="s">
        <v>122</v>
      </c>
      <c r="C22" t="s">
        <v>85</v>
      </c>
      <c r="D22" t="s">
        <v>86</v>
      </c>
      <c r="E22" s="6">
        <v>46296.388969907413</v>
      </c>
      <c r="F22" t="s">
        <v>16</v>
      </c>
      <c r="G22" t="s">
        <v>123</v>
      </c>
      <c r="H22" t="s">
        <v>124</v>
      </c>
      <c r="I22" t="s">
        <v>125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126</v>
      </c>
      <c r="B23" t="s">
        <v>127</v>
      </c>
      <c r="C23" t="s">
        <v>30</v>
      </c>
      <c r="D23" t="s">
        <v>31</v>
      </c>
      <c r="E23" s="6">
        <v>46296.389131944437</v>
      </c>
      <c r="F23" t="s">
        <v>32</v>
      </c>
      <c r="G23" t="s">
        <v>33</v>
      </c>
      <c r="H23" t="s">
        <v>128</v>
      </c>
      <c r="I23" t="s">
        <v>129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130</v>
      </c>
      <c r="B24" t="s">
        <v>131</v>
      </c>
      <c r="C24" t="s">
        <v>55</v>
      </c>
      <c r="D24" t="s">
        <v>56</v>
      </c>
      <c r="E24" s="6">
        <v>46296.390300925923</v>
      </c>
      <c r="F24" t="s">
        <v>32</v>
      </c>
      <c r="G24" t="s">
        <v>132</v>
      </c>
      <c r="H24" t="s">
        <v>133</v>
      </c>
      <c r="I24" t="s">
        <v>134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135</v>
      </c>
      <c r="B25" t="s">
        <v>136</v>
      </c>
      <c r="C25" t="s">
        <v>55</v>
      </c>
      <c r="D25" t="s">
        <v>56</v>
      </c>
      <c r="E25" s="6">
        <v>46296.3906712963</v>
      </c>
      <c r="F25" t="s">
        <v>40</v>
      </c>
      <c r="G25" t="s">
        <v>132</v>
      </c>
      <c r="H25" t="s">
        <v>137</v>
      </c>
      <c r="I25" t="s">
        <v>138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77</v>
      </c>
      <c r="B26" t="s">
        <v>78</v>
      </c>
      <c r="C26" t="s">
        <v>139</v>
      </c>
      <c r="D26" t="s">
        <v>113</v>
      </c>
      <c r="E26" s="6">
        <v>46296.390763888892</v>
      </c>
      <c r="F26" t="s">
        <v>16</v>
      </c>
      <c r="G26" t="s">
        <v>140</v>
      </c>
      <c r="H26" t="s">
        <v>79</v>
      </c>
      <c r="I26" t="s">
        <v>79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141</v>
      </c>
      <c r="B27" t="s">
        <v>142</v>
      </c>
      <c r="C27" t="s">
        <v>55</v>
      </c>
      <c r="D27" t="s">
        <v>56</v>
      </c>
      <c r="E27" s="6">
        <v>46296.391284722216</v>
      </c>
      <c r="F27" t="s">
        <v>57</v>
      </c>
      <c r="G27" t="s">
        <v>58</v>
      </c>
      <c r="H27" t="s">
        <v>143</v>
      </c>
      <c r="I27" t="s">
        <v>144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145</v>
      </c>
      <c r="B28" t="s">
        <v>146</v>
      </c>
      <c r="C28" t="s">
        <v>112</v>
      </c>
      <c r="D28" t="s">
        <v>113</v>
      </c>
      <c r="E28" s="6">
        <v>46296.391423611109</v>
      </c>
      <c r="F28" t="s">
        <v>32</v>
      </c>
      <c r="G28" t="s">
        <v>114</v>
      </c>
      <c r="H28" t="s">
        <v>147</v>
      </c>
      <c r="I28" t="s">
        <v>147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148</v>
      </c>
      <c r="B29" t="s">
        <v>149</v>
      </c>
      <c r="C29" t="s">
        <v>85</v>
      </c>
      <c r="D29" t="s">
        <v>86</v>
      </c>
      <c r="E29" s="6">
        <v>46296.392187500001</v>
      </c>
      <c r="F29" t="s">
        <v>32</v>
      </c>
      <c r="G29" t="s">
        <v>87</v>
      </c>
      <c r="H29" t="s">
        <v>150</v>
      </c>
      <c r="I29" t="s">
        <v>151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152</v>
      </c>
      <c r="B30" t="s">
        <v>153</v>
      </c>
      <c r="C30" t="s">
        <v>55</v>
      </c>
      <c r="D30" t="s">
        <v>56</v>
      </c>
      <c r="E30" s="6">
        <v>46296.392256944448</v>
      </c>
      <c r="F30" t="s">
        <v>102</v>
      </c>
      <c r="G30" t="s">
        <v>132</v>
      </c>
      <c r="H30" t="s">
        <v>154</v>
      </c>
      <c r="I30" t="s">
        <v>155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156</v>
      </c>
      <c r="B31" t="s">
        <v>157</v>
      </c>
      <c r="C31" t="s">
        <v>55</v>
      </c>
      <c r="D31" t="s">
        <v>56</v>
      </c>
      <c r="E31" s="6">
        <v>46296.39261574074</v>
      </c>
      <c r="F31" t="s">
        <v>32</v>
      </c>
      <c r="G31" t="s">
        <v>132</v>
      </c>
      <c r="H31" t="s">
        <v>158</v>
      </c>
      <c r="I31" t="s">
        <v>159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160</v>
      </c>
      <c r="B32" t="s">
        <v>161</v>
      </c>
      <c r="C32" t="s">
        <v>55</v>
      </c>
      <c r="D32" t="s">
        <v>56</v>
      </c>
      <c r="E32" s="6">
        <v>46296.393287037034</v>
      </c>
      <c r="F32" t="s">
        <v>16</v>
      </c>
      <c r="G32" t="s">
        <v>58</v>
      </c>
      <c r="H32" t="s">
        <v>162</v>
      </c>
      <c r="I32" t="s">
        <v>162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163</v>
      </c>
      <c r="B33" t="s">
        <v>164</v>
      </c>
      <c r="C33" t="s">
        <v>165</v>
      </c>
      <c r="D33" t="s">
        <v>166</v>
      </c>
      <c r="E33" s="6">
        <v>46296.395185185182</v>
      </c>
      <c r="F33" t="s">
        <v>167</v>
      </c>
      <c r="G33" t="s">
        <v>168</v>
      </c>
      <c r="H33" t="s">
        <v>169</v>
      </c>
      <c r="I33" t="s">
        <v>170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171</v>
      </c>
      <c r="B34" t="s">
        <v>172</v>
      </c>
      <c r="C34" t="s">
        <v>165</v>
      </c>
      <c r="D34" t="s">
        <v>166</v>
      </c>
      <c r="E34" s="6">
        <v>46296.397210648152</v>
      </c>
      <c r="F34" t="s">
        <v>16</v>
      </c>
      <c r="G34" t="s">
        <v>173</v>
      </c>
      <c r="H34" t="s">
        <v>174</v>
      </c>
      <c r="I34" t="s">
        <v>174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175</v>
      </c>
      <c r="B35" t="s">
        <v>176</v>
      </c>
      <c r="C35" t="s">
        <v>22</v>
      </c>
      <c r="D35" t="s">
        <v>23</v>
      </c>
      <c r="E35" s="6">
        <v>46296.397256944438</v>
      </c>
      <c r="F35" t="s">
        <v>167</v>
      </c>
      <c r="G35" t="s">
        <v>25</v>
      </c>
      <c r="H35" t="s">
        <v>177</v>
      </c>
      <c r="I35" t="s">
        <v>178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179</v>
      </c>
      <c r="B36" t="s">
        <v>180</v>
      </c>
      <c r="C36" t="s">
        <v>85</v>
      </c>
      <c r="D36" t="s">
        <v>86</v>
      </c>
      <c r="E36" s="6">
        <v>46296.397430555553</v>
      </c>
      <c r="F36" t="s">
        <v>16</v>
      </c>
      <c r="G36" t="s">
        <v>123</v>
      </c>
      <c r="H36" t="s">
        <v>181</v>
      </c>
      <c r="I36" t="s">
        <v>181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182</v>
      </c>
      <c r="B37" t="s">
        <v>183</v>
      </c>
      <c r="C37" t="s">
        <v>184</v>
      </c>
      <c r="D37" t="s">
        <v>185</v>
      </c>
      <c r="E37" s="6">
        <v>46296.398125</v>
      </c>
      <c r="F37" t="s">
        <v>40</v>
      </c>
      <c r="G37" t="s">
        <v>186</v>
      </c>
      <c r="H37" t="s">
        <v>187</v>
      </c>
      <c r="I37" t="s">
        <v>187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188</v>
      </c>
      <c r="B38" t="s">
        <v>189</v>
      </c>
      <c r="C38" t="s">
        <v>22</v>
      </c>
      <c r="D38" t="s">
        <v>23</v>
      </c>
      <c r="E38" s="6">
        <v>46296.398321759261</v>
      </c>
      <c r="F38" t="s">
        <v>63</v>
      </c>
      <c r="G38" t="s">
        <v>25</v>
      </c>
      <c r="H38" t="s">
        <v>190</v>
      </c>
      <c r="I38" t="s">
        <v>191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192</v>
      </c>
      <c r="B39" t="s">
        <v>193</v>
      </c>
      <c r="C39" t="s">
        <v>55</v>
      </c>
      <c r="D39" t="s">
        <v>56</v>
      </c>
      <c r="E39" s="6">
        <v>46296.398518518523</v>
      </c>
      <c r="F39" t="s">
        <v>16</v>
      </c>
      <c r="G39" t="s">
        <v>58</v>
      </c>
      <c r="H39" t="s">
        <v>194</v>
      </c>
      <c r="I39" t="s">
        <v>194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195</v>
      </c>
      <c r="B40" t="s">
        <v>196</v>
      </c>
      <c r="C40" t="s">
        <v>30</v>
      </c>
      <c r="D40" t="s">
        <v>31</v>
      </c>
      <c r="E40" s="6">
        <v>46296.398564814823</v>
      </c>
      <c r="F40" t="s">
        <v>32</v>
      </c>
      <c r="G40" t="s">
        <v>33</v>
      </c>
      <c r="H40" t="s">
        <v>197</v>
      </c>
      <c r="I40" t="s">
        <v>197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160</v>
      </c>
      <c r="B41" t="s">
        <v>161</v>
      </c>
      <c r="C41" t="s">
        <v>30</v>
      </c>
      <c r="D41" t="s">
        <v>31</v>
      </c>
      <c r="E41" s="6">
        <v>46296.398842592593</v>
      </c>
      <c r="F41" t="s">
        <v>32</v>
      </c>
      <c r="G41" t="s">
        <v>33</v>
      </c>
      <c r="H41" t="s">
        <v>162</v>
      </c>
      <c r="I41" t="s">
        <v>162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198</v>
      </c>
      <c r="B42" t="s">
        <v>199</v>
      </c>
      <c r="C42" t="s">
        <v>14</v>
      </c>
      <c r="D42" t="s">
        <v>15</v>
      </c>
      <c r="E42" s="6">
        <v>46296.399907407409</v>
      </c>
      <c r="F42" t="s">
        <v>32</v>
      </c>
      <c r="G42" t="s">
        <v>74</v>
      </c>
      <c r="H42" t="s">
        <v>200</v>
      </c>
      <c r="I42" t="s">
        <v>201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195</v>
      </c>
      <c r="B43" t="s">
        <v>196</v>
      </c>
      <c r="C43" t="s">
        <v>202</v>
      </c>
      <c r="D43" t="s">
        <v>203</v>
      </c>
      <c r="E43" s="6">
        <v>46296.400185185194</v>
      </c>
      <c r="F43" t="s">
        <v>32</v>
      </c>
      <c r="G43" t="s">
        <v>204</v>
      </c>
      <c r="H43" t="s">
        <v>197</v>
      </c>
      <c r="I43" t="s">
        <v>197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205</v>
      </c>
      <c r="B44" t="s">
        <v>206</v>
      </c>
      <c r="C44" t="s">
        <v>101</v>
      </c>
      <c r="D44" t="s">
        <v>96</v>
      </c>
      <c r="E44" s="6">
        <v>46296.400763888887</v>
      </c>
      <c r="F44" t="s">
        <v>63</v>
      </c>
      <c r="G44" t="s">
        <v>97</v>
      </c>
      <c r="H44" t="s">
        <v>207</v>
      </c>
      <c r="I44" t="s">
        <v>208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209</v>
      </c>
      <c r="B45" t="s">
        <v>210</v>
      </c>
      <c r="C45" t="s">
        <v>101</v>
      </c>
      <c r="D45" t="s">
        <v>96</v>
      </c>
      <c r="E45" s="6">
        <v>46296.400775462957</v>
      </c>
      <c r="F45" t="s">
        <v>16</v>
      </c>
      <c r="G45" t="s">
        <v>103</v>
      </c>
      <c r="H45" t="s">
        <v>211</v>
      </c>
      <c r="I45" t="s">
        <v>212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213</v>
      </c>
      <c r="B46" t="s">
        <v>214</v>
      </c>
      <c r="C46" t="s">
        <v>55</v>
      </c>
      <c r="D46" t="s">
        <v>56</v>
      </c>
      <c r="E46" s="6">
        <v>46296.400937500002</v>
      </c>
      <c r="F46" t="s">
        <v>57</v>
      </c>
      <c r="G46" t="s">
        <v>58</v>
      </c>
      <c r="H46" t="s">
        <v>215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216</v>
      </c>
      <c r="B47" t="s">
        <v>217</v>
      </c>
      <c r="C47" t="s">
        <v>22</v>
      </c>
      <c r="D47" t="s">
        <v>23</v>
      </c>
      <c r="E47" s="6">
        <v>46296.400960648149</v>
      </c>
      <c r="F47" t="s">
        <v>63</v>
      </c>
      <c r="G47" t="s">
        <v>25</v>
      </c>
      <c r="H47" t="s">
        <v>218</v>
      </c>
      <c r="I47" t="s">
        <v>219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220</v>
      </c>
      <c r="B48" t="s">
        <v>221</v>
      </c>
      <c r="C48" t="s">
        <v>85</v>
      </c>
      <c r="D48" t="s">
        <v>86</v>
      </c>
      <c r="E48" s="6">
        <v>46296.400995370372</v>
      </c>
      <c r="F48" t="s">
        <v>32</v>
      </c>
      <c r="G48" t="s">
        <v>87</v>
      </c>
      <c r="H48" t="s">
        <v>222</v>
      </c>
      <c r="I48" t="s">
        <v>222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223</v>
      </c>
      <c r="B49" t="s">
        <v>224</v>
      </c>
      <c r="C49" t="s">
        <v>14</v>
      </c>
      <c r="D49" t="s">
        <v>15</v>
      </c>
      <c r="E49" s="6">
        <v>46296.401134259257</v>
      </c>
      <c r="F49" t="s">
        <v>102</v>
      </c>
      <c r="G49" t="s">
        <v>74</v>
      </c>
      <c r="H49" t="s">
        <v>225</v>
      </c>
      <c r="I49" t="s">
        <v>225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226</v>
      </c>
      <c r="B50" t="s">
        <v>227</v>
      </c>
      <c r="C50" t="s">
        <v>101</v>
      </c>
      <c r="D50" t="s">
        <v>96</v>
      </c>
      <c r="E50" s="6">
        <v>46296.401250000003</v>
      </c>
      <c r="F50" t="s">
        <v>228</v>
      </c>
      <c r="G50" t="s">
        <v>97</v>
      </c>
      <c r="H50" t="s">
        <v>229</v>
      </c>
      <c r="I50" t="s">
        <v>230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231</v>
      </c>
      <c r="B51" t="s">
        <v>232</v>
      </c>
      <c r="C51" t="s">
        <v>112</v>
      </c>
      <c r="D51" t="s">
        <v>113</v>
      </c>
      <c r="E51" s="6">
        <v>46296.401331018518</v>
      </c>
      <c r="F51" t="s">
        <v>32</v>
      </c>
      <c r="G51" t="s">
        <v>114</v>
      </c>
      <c r="H51" t="s">
        <v>115</v>
      </c>
      <c r="I51" t="s">
        <v>233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106</v>
      </c>
      <c r="B52" t="s">
        <v>107</v>
      </c>
      <c r="C52" t="s">
        <v>30</v>
      </c>
      <c r="D52" t="s">
        <v>31</v>
      </c>
      <c r="E52" s="6">
        <v>46296.401817129627</v>
      </c>
      <c r="F52" t="s">
        <v>40</v>
      </c>
      <c r="G52" t="s">
        <v>33</v>
      </c>
      <c r="H52" t="s">
        <v>108</v>
      </c>
      <c r="I52" t="s">
        <v>109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234</v>
      </c>
      <c r="B53" t="s">
        <v>235</v>
      </c>
      <c r="C53" t="s">
        <v>101</v>
      </c>
      <c r="D53" t="s">
        <v>96</v>
      </c>
      <c r="E53" s="6">
        <v>46296.402268518519</v>
      </c>
      <c r="F53" t="s">
        <v>24</v>
      </c>
      <c r="G53" t="s">
        <v>97</v>
      </c>
      <c r="H53" t="s">
        <v>236</v>
      </c>
      <c r="I53" t="s">
        <v>237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238</v>
      </c>
      <c r="B54" t="s">
        <v>239</v>
      </c>
      <c r="C54" t="s">
        <v>85</v>
      </c>
      <c r="D54" t="s">
        <v>86</v>
      </c>
      <c r="E54" s="6">
        <v>46296.402685185189</v>
      </c>
      <c r="F54" t="s">
        <v>32</v>
      </c>
      <c r="G54" t="s">
        <v>123</v>
      </c>
      <c r="H54" t="s">
        <v>240</v>
      </c>
      <c r="I54" t="s">
        <v>240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241</v>
      </c>
      <c r="B55" t="s">
        <v>242</v>
      </c>
      <c r="C55" t="s">
        <v>101</v>
      </c>
      <c r="D55" t="s">
        <v>96</v>
      </c>
      <c r="E55" s="6">
        <v>46296.402777777781</v>
      </c>
      <c r="F55" t="s">
        <v>63</v>
      </c>
      <c r="G55" t="s">
        <v>97</v>
      </c>
      <c r="H55" t="s">
        <v>243</v>
      </c>
      <c r="I55" t="s">
        <v>243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244</v>
      </c>
      <c r="B56" t="s">
        <v>245</v>
      </c>
      <c r="C56" t="s">
        <v>101</v>
      </c>
      <c r="D56" t="s">
        <v>96</v>
      </c>
      <c r="E56" s="6">
        <v>46296.403067129628</v>
      </c>
      <c r="F56" t="s">
        <v>32</v>
      </c>
      <c r="G56" t="s">
        <v>97</v>
      </c>
      <c r="H56" t="s">
        <v>246</v>
      </c>
      <c r="I56" t="s">
        <v>247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248</v>
      </c>
      <c r="B57" t="s">
        <v>249</v>
      </c>
      <c r="C57" t="s">
        <v>85</v>
      </c>
      <c r="D57" t="s">
        <v>86</v>
      </c>
      <c r="E57" s="6">
        <v>46296.403124999997</v>
      </c>
      <c r="F57" t="s">
        <v>32</v>
      </c>
      <c r="G57" t="s">
        <v>87</v>
      </c>
      <c r="H57" t="s">
        <v>250</v>
      </c>
      <c r="I57" t="s">
        <v>250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251</v>
      </c>
      <c r="B58" t="s">
        <v>252</v>
      </c>
      <c r="C58" t="s">
        <v>38</v>
      </c>
      <c r="D58" t="s">
        <v>39</v>
      </c>
      <c r="E58" s="6">
        <v>46296.403425925928</v>
      </c>
      <c r="F58" t="s">
        <v>40</v>
      </c>
      <c r="G58" t="s">
        <v>41</v>
      </c>
      <c r="H58" t="s">
        <v>253</v>
      </c>
      <c r="I58" t="s">
        <v>253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254</v>
      </c>
      <c r="B59" t="s">
        <v>255</v>
      </c>
      <c r="C59" t="s">
        <v>101</v>
      </c>
      <c r="D59" t="s">
        <v>96</v>
      </c>
      <c r="E59" s="6">
        <v>46296.403877314813</v>
      </c>
      <c r="F59" t="s">
        <v>16</v>
      </c>
      <c r="G59" t="s">
        <v>103</v>
      </c>
      <c r="H59" t="s">
        <v>256</v>
      </c>
      <c r="I59" t="s">
        <v>257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258</v>
      </c>
      <c r="B60" t="s">
        <v>259</v>
      </c>
      <c r="C60" t="s">
        <v>112</v>
      </c>
      <c r="D60" t="s">
        <v>113</v>
      </c>
      <c r="E60" s="6">
        <v>46296.404166666667</v>
      </c>
      <c r="F60" t="s">
        <v>24</v>
      </c>
      <c r="G60" t="s">
        <v>114</v>
      </c>
      <c r="H60" t="s">
        <v>260</v>
      </c>
      <c r="I60" t="s">
        <v>260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261</v>
      </c>
      <c r="B61" t="s">
        <v>262</v>
      </c>
      <c r="C61" t="s">
        <v>22</v>
      </c>
      <c r="D61" t="s">
        <v>23</v>
      </c>
      <c r="E61" s="6">
        <v>46296.405104166668</v>
      </c>
      <c r="F61" t="s">
        <v>63</v>
      </c>
      <c r="G61" t="s">
        <v>25</v>
      </c>
      <c r="H61" t="s">
        <v>263</v>
      </c>
      <c r="I61" t="s">
        <v>264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265</v>
      </c>
      <c r="B62" t="s">
        <v>266</v>
      </c>
      <c r="C62" t="s">
        <v>14</v>
      </c>
      <c r="D62" t="s">
        <v>15</v>
      </c>
      <c r="E62" s="6">
        <v>46296.405358796299</v>
      </c>
      <c r="F62" t="s">
        <v>16</v>
      </c>
      <c r="G62" t="s">
        <v>74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267</v>
      </c>
      <c r="B63" t="s">
        <v>268</v>
      </c>
      <c r="C63" t="s">
        <v>85</v>
      </c>
      <c r="D63" t="s">
        <v>86</v>
      </c>
      <c r="E63" s="6">
        <v>46296.405428240738</v>
      </c>
      <c r="F63" t="s">
        <v>32</v>
      </c>
      <c r="G63" t="s">
        <v>123</v>
      </c>
      <c r="H63" t="s">
        <v>269</v>
      </c>
      <c r="I63" t="s">
        <v>269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270</v>
      </c>
      <c r="B64" t="s">
        <v>271</v>
      </c>
      <c r="C64" t="s">
        <v>30</v>
      </c>
      <c r="D64" t="s">
        <v>31</v>
      </c>
      <c r="E64" s="6">
        <v>46296.405694444453</v>
      </c>
      <c r="F64" t="s">
        <v>228</v>
      </c>
      <c r="G64" t="s">
        <v>33</v>
      </c>
      <c r="H64" t="s">
        <v>272</v>
      </c>
      <c r="I64" t="s">
        <v>272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273</v>
      </c>
      <c r="B65" t="s">
        <v>274</v>
      </c>
      <c r="C65" t="s">
        <v>112</v>
      </c>
      <c r="D65" t="s">
        <v>113</v>
      </c>
      <c r="E65" s="6">
        <v>46296.4065625</v>
      </c>
      <c r="F65" t="s">
        <v>32</v>
      </c>
      <c r="G65" t="s">
        <v>114</v>
      </c>
      <c r="H65" t="s">
        <v>115</v>
      </c>
      <c r="I65" t="s">
        <v>275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276</v>
      </c>
      <c r="B66" t="s">
        <v>277</v>
      </c>
      <c r="C66" t="s">
        <v>85</v>
      </c>
      <c r="D66" t="s">
        <v>86</v>
      </c>
      <c r="E66" s="6">
        <v>46296.406759259262</v>
      </c>
      <c r="F66" t="s">
        <v>228</v>
      </c>
      <c r="G66" t="s">
        <v>87</v>
      </c>
      <c r="H66" t="s">
        <v>278</v>
      </c>
      <c r="I66" t="s">
        <v>278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279</v>
      </c>
      <c r="B67" t="s">
        <v>280</v>
      </c>
      <c r="C67" t="s">
        <v>101</v>
      </c>
      <c r="D67" t="s">
        <v>96</v>
      </c>
      <c r="E67" s="6">
        <v>46296.406828703701</v>
      </c>
      <c r="F67" t="s">
        <v>102</v>
      </c>
      <c r="G67" t="s">
        <v>281</v>
      </c>
      <c r="H67" t="s">
        <v>282</v>
      </c>
      <c r="I67" t="s">
        <v>282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283</v>
      </c>
      <c r="B68" t="s">
        <v>284</v>
      </c>
      <c r="C68" t="s">
        <v>285</v>
      </c>
      <c r="D68" t="s">
        <v>286</v>
      </c>
      <c r="E68" s="6">
        <v>46296.407395833332</v>
      </c>
      <c r="F68" t="s">
        <v>102</v>
      </c>
      <c r="G68" t="s">
        <v>287</v>
      </c>
      <c r="H68" t="s">
        <v>288</v>
      </c>
      <c r="I68" t="s">
        <v>288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289</v>
      </c>
      <c r="B69" t="s">
        <v>290</v>
      </c>
      <c r="C69" t="s">
        <v>165</v>
      </c>
      <c r="D69" t="s">
        <v>166</v>
      </c>
      <c r="E69" s="6">
        <v>46296.408506944441</v>
      </c>
      <c r="F69" t="s">
        <v>32</v>
      </c>
      <c r="G69" t="s">
        <v>173</v>
      </c>
      <c r="H69" t="s">
        <v>291</v>
      </c>
      <c r="I69" t="s">
        <v>292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293</v>
      </c>
      <c r="B70" t="s">
        <v>294</v>
      </c>
      <c r="C70" t="s">
        <v>85</v>
      </c>
      <c r="D70" t="s">
        <v>86</v>
      </c>
      <c r="E70" s="6">
        <v>46296.40861111111</v>
      </c>
      <c r="F70" t="s">
        <v>32</v>
      </c>
      <c r="G70" t="s">
        <v>123</v>
      </c>
      <c r="H70" t="s">
        <v>295</v>
      </c>
      <c r="I70" t="s">
        <v>295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296</v>
      </c>
      <c r="B71" t="s">
        <v>297</v>
      </c>
      <c r="C71" t="s">
        <v>85</v>
      </c>
      <c r="D71" t="s">
        <v>86</v>
      </c>
      <c r="E71" s="6">
        <v>46296.409108796302</v>
      </c>
      <c r="F71" t="s">
        <v>32</v>
      </c>
      <c r="G71" t="s">
        <v>123</v>
      </c>
      <c r="H71" t="s">
        <v>298</v>
      </c>
      <c r="I71" t="s">
        <v>299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300</v>
      </c>
      <c r="B72" t="s">
        <v>301</v>
      </c>
      <c r="C72" t="s">
        <v>85</v>
      </c>
      <c r="D72" t="s">
        <v>86</v>
      </c>
      <c r="E72" s="6">
        <v>46296.40929398148</v>
      </c>
      <c r="F72" t="s">
        <v>32</v>
      </c>
      <c r="G72" t="s">
        <v>123</v>
      </c>
      <c r="H72" t="s">
        <v>302</v>
      </c>
      <c r="I72" t="s">
        <v>302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303</v>
      </c>
      <c r="B73" t="s">
        <v>304</v>
      </c>
      <c r="C73" t="s">
        <v>305</v>
      </c>
      <c r="D73" t="s">
        <v>306</v>
      </c>
      <c r="E73" s="6">
        <v>46296.409305555557</v>
      </c>
      <c r="F73" t="s">
        <v>167</v>
      </c>
      <c r="G73" t="s">
        <v>307</v>
      </c>
      <c r="H73" t="s">
        <v>308</v>
      </c>
      <c r="I73" t="s">
        <v>309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310</v>
      </c>
      <c r="B74" t="s">
        <v>311</v>
      </c>
      <c r="C74" t="s">
        <v>69</v>
      </c>
      <c r="D74" t="s">
        <v>15</v>
      </c>
      <c r="E74" s="6">
        <v>46296.40965277778</v>
      </c>
      <c r="F74" t="s">
        <v>32</v>
      </c>
      <c r="G74" t="s">
        <v>17</v>
      </c>
      <c r="H74" t="s">
        <v>312</v>
      </c>
      <c r="I74" t="s">
        <v>313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314</v>
      </c>
      <c r="B75" t="s">
        <v>315</v>
      </c>
      <c r="C75" t="s">
        <v>69</v>
      </c>
      <c r="D75" t="s">
        <v>15</v>
      </c>
      <c r="E75" s="6">
        <v>46296.410057870373</v>
      </c>
      <c r="F75" t="s">
        <v>40</v>
      </c>
      <c r="G75" t="s">
        <v>17</v>
      </c>
      <c r="H75" t="s">
        <v>316</v>
      </c>
      <c r="I75" t="s">
        <v>317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318</v>
      </c>
      <c r="B76" t="s">
        <v>319</v>
      </c>
      <c r="C76" t="s">
        <v>305</v>
      </c>
      <c r="D76" t="s">
        <v>306</v>
      </c>
      <c r="E76" s="6">
        <v>46296.410219907397</v>
      </c>
      <c r="F76" t="s">
        <v>228</v>
      </c>
      <c r="G76" t="s">
        <v>307</v>
      </c>
      <c r="H76" t="s">
        <v>320</v>
      </c>
      <c r="I76" t="s">
        <v>321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270</v>
      </c>
      <c r="B77" t="s">
        <v>271</v>
      </c>
      <c r="C77" t="s">
        <v>322</v>
      </c>
      <c r="D77" t="s">
        <v>323</v>
      </c>
      <c r="E77" s="6">
        <v>46296.410300925927</v>
      </c>
      <c r="F77" t="s">
        <v>16</v>
      </c>
      <c r="G77" t="s">
        <v>324</v>
      </c>
      <c r="H77" t="s">
        <v>272</v>
      </c>
      <c r="I77" t="s">
        <v>272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198</v>
      </c>
      <c r="B78" t="s">
        <v>199</v>
      </c>
      <c r="C78" t="s">
        <v>14</v>
      </c>
      <c r="D78" t="s">
        <v>15</v>
      </c>
      <c r="E78" s="6">
        <v>46296.41034722222</v>
      </c>
      <c r="F78" t="s">
        <v>32</v>
      </c>
      <c r="G78" t="s">
        <v>74</v>
      </c>
      <c r="H78" t="s">
        <v>200</v>
      </c>
      <c r="I78" t="s">
        <v>201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325</v>
      </c>
      <c r="B79" t="s">
        <v>326</v>
      </c>
      <c r="C79" t="s">
        <v>101</v>
      </c>
      <c r="D79" t="s">
        <v>96</v>
      </c>
      <c r="E79" s="6">
        <v>46296.41034722222</v>
      </c>
      <c r="F79" t="s">
        <v>40</v>
      </c>
      <c r="G79" t="s">
        <v>103</v>
      </c>
      <c r="H79" t="s">
        <v>327</v>
      </c>
      <c r="I79" t="s">
        <v>328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329</v>
      </c>
      <c r="B80" t="s">
        <v>330</v>
      </c>
      <c r="C80" t="s">
        <v>85</v>
      </c>
      <c r="D80" t="s">
        <v>86</v>
      </c>
      <c r="E80" s="6">
        <v>46296.41097222222</v>
      </c>
      <c r="F80" t="s">
        <v>16</v>
      </c>
      <c r="G80" t="s">
        <v>87</v>
      </c>
      <c r="H80" t="s">
        <v>331</v>
      </c>
      <c r="I80" t="s">
        <v>331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332</v>
      </c>
      <c r="B81" t="s">
        <v>333</v>
      </c>
      <c r="C81" t="s">
        <v>334</v>
      </c>
      <c r="D81" t="s">
        <v>166</v>
      </c>
      <c r="E81" s="6">
        <v>46296.41138888889</v>
      </c>
      <c r="F81" t="s">
        <v>32</v>
      </c>
      <c r="G81" t="s">
        <v>173</v>
      </c>
      <c r="H81" t="s">
        <v>335</v>
      </c>
      <c r="I81" t="s">
        <v>336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337</v>
      </c>
      <c r="B82" t="s">
        <v>338</v>
      </c>
      <c r="C82" t="s">
        <v>101</v>
      </c>
      <c r="D82" t="s">
        <v>96</v>
      </c>
      <c r="E82" s="6">
        <v>46296.411469907413</v>
      </c>
      <c r="F82" t="s">
        <v>40</v>
      </c>
      <c r="G82" t="s">
        <v>103</v>
      </c>
      <c r="H82" t="s">
        <v>339</v>
      </c>
      <c r="I82" t="s">
        <v>340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341</v>
      </c>
      <c r="B83" t="s">
        <v>342</v>
      </c>
      <c r="C83" t="s">
        <v>343</v>
      </c>
      <c r="D83" t="s">
        <v>306</v>
      </c>
      <c r="E83" s="6">
        <v>46296.41165509259</v>
      </c>
      <c r="F83" t="s">
        <v>167</v>
      </c>
      <c r="G83" t="s">
        <v>344</v>
      </c>
      <c r="H83" t="s">
        <v>345</v>
      </c>
      <c r="I83" t="s">
        <v>345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346</v>
      </c>
      <c r="B84" t="s">
        <v>347</v>
      </c>
      <c r="C84" t="s">
        <v>85</v>
      </c>
      <c r="D84" t="s">
        <v>86</v>
      </c>
      <c r="E84" s="6">
        <v>46296.411874999998</v>
      </c>
      <c r="F84" t="s">
        <v>32</v>
      </c>
      <c r="G84" t="s">
        <v>123</v>
      </c>
      <c r="H84" t="s">
        <v>348</v>
      </c>
      <c r="I84" t="s">
        <v>349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350</v>
      </c>
      <c r="B85" t="s">
        <v>351</v>
      </c>
      <c r="C85" t="s">
        <v>343</v>
      </c>
      <c r="D85" t="s">
        <v>306</v>
      </c>
      <c r="E85" s="6">
        <v>46296.41196759259</v>
      </c>
      <c r="F85" t="s">
        <v>32</v>
      </c>
      <c r="G85" t="s">
        <v>344</v>
      </c>
      <c r="H85" t="s">
        <v>352</v>
      </c>
      <c r="I85" t="s">
        <v>352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77</v>
      </c>
      <c r="B86" t="s">
        <v>78</v>
      </c>
      <c r="C86" t="s">
        <v>139</v>
      </c>
      <c r="D86" t="s">
        <v>113</v>
      </c>
      <c r="E86" s="6">
        <v>46296.411990740737</v>
      </c>
      <c r="F86" t="s">
        <v>32</v>
      </c>
      <c r="G86" t="s">
        <v>140</v>
      </c>
      <c r="H86" t="s">
        <v>79</v>
      </c>
      <c r="I86" t="s">
        <v>79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353</v>
      </c>
      <c r="B87" t="s">
        <v>354</v>
      </c>
      <c r="C87" t="s">
        <v>343</v>
      </c>
      <c r="D87" t="s">
        <v>306</v>
      </c>
      <c r="E87" s="6">
        <v>46296.412280092591</v>
      </c>
      <c r="F87" t="s">
        <v>32</v>
      </c>
      <c r="G87" t="s">
        <v>344</v>
      </c>
      <c r="H87" t="s">
        <v>355</v>
      </c>
      <c r="I87" t="s">
        <v>355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356</v>
      </c>
      <c r="B88" t="s">
        <v>357</v>
      </c>
      <c r="C88" t="s">
        <v>69</v>
      </c>
      <c r="D88" t="s">
        <v>15</v>
      </c>
      <c r="E88" s="6">
        <v>46296.412442129629</v>
      </c>
      <c r="F88" t="s">
        <v>40</v>
      </c>
      <c r="G88" t="s">
        <v>17</v>
      </c>
      <c r="H88" t="s">
        <v>358</v>
      </c>
      <c r="I88" t="s">
        <v>359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360</v>
      </c>
      <c r="B89" t="s">
        <v>361</v>
      </c>
      <c r="C89" t="s">
        <v>101</v>
      </c>
      <c r="D89" t="s">
        <v>96</v>
      </c>
      <c r="E89" s="6">
        <v>46296.412824074083</v>
      </c>
      <c r="F89" t="s">
        <v>63</v>
      </c>
      <c r="G89" t="s">
        <v>97</v>
      </c>
      <c r="H89" t="s">
        <v>362</v>
      </c>
      <c r="I89" t="s">
        <v>363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364</v>
      </c>
      <c r="B90" t="s">
        <v>365</v>
      </c>
      <c r="C90" t="s">
        <v>334</v>
      </c>
      <c r="D90" t="s">
        <v>166</v>
      </c>
      <c r="E90" s="6">
        <v>46296.412905092591</v>
      </c>
      <c r="F90" t="s">
        <v>32</v>
      </c>
      <c r="G90" t="s">
        <v>173</v>
      </c>
      <c r="H90" t="s">
        <v>366</v>
      </c>
      <c r="I90" t="s">
        <v>367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368</v>
      </c>
      <c r="B91" t="s">
        <v>369</v>
      </c>
      <c r="C91" t="s">
        <v>22</v>
      </c>
      <c r="D91" t="s">
        <v>23</v>
      </c>
      <c r="E91" s="6">
        <v>46296.412916666668</v>
      </c>
      <c r="F91" t="s">
        <v>63</v>
      </c>
      <c r="G91" t="s">
        <v>25</v>
      </c>
      <c r="H91" t="s">
        <v>370</v>
      </c>
      <c r="I91" t="s">
        <v>371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372</v>
      </c>
      <c r="B92" t="s">
        <v>373</v>
      </c>
      <c r="C92" t="s">
        <v>85</v>
      </c>
      <c r="D92" t="s">
        <v>86</v>
      </c>
      <c r="E92" s="6">
        <v>46296.413252314807</v>
      </c>
      <c r="F92" t="s">
        <v>32</v>
      </c>
      <c r="G92" t="s">
        <v>123</v>
      </c>
      <c r="H92" t="s">
        <v>374</v>
      </c>
      <c r="I92" t="s">
        <v>374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375</v>
      </c>
      <c r="B93" t="s">
        <v>376</v>
      </c>
      <c r="C93" t="s">
        <v>85</v>
      </c>
      <c r="D93" t="s">
        <v>86</v>
      </c>
      <c r="E93" s="6">
        <v>46296.413495370369</v>
      </c>
      <c r="F93" t="s">
        <v>32</v>
      </c>
      <c r="G93" t="s">
        <v>123</v>
      </c>
      <c r="H93"/>
      <c r="I93" t="s">
        <v>377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378</v>
      </c>
      <c r="B94" t="s">
        <v>379</v>
      </c>
      <c r="C94" t="s">
        <v>85</v>
      </c>
      <c r="D94" t="s">
        <v>86</v>
      </c>
      <c r="E94" s="6">
        <v>46296.413634259261</v>
      </c>
      <c r="F94" t="s">
        <v>32</v>
      </c>
      <c r="G94" t="s">
        <v>123</v>
      </c>
      <c r="H94"/>
      <c r="I94" t="s">
        <v>380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381</v>
      </c>
      <c r="B95" t="s">
        <v>382</v>
      </c>
      <c r="C95" t="s">
        <v>101</v>
      </c>
      <c r="D95" t="s">
        <v>96</v>
      </c>
      <c r="E95" s="6">
        <v>46296.413680555554</v>
      </c>
      <c r="F95" t="s">
        <v>16</v>
      </c>
      <c r="G95" t="s">
        <v>103</v>
      </c>
      <c r="H95" t="s">
        <v>383</v>
      </c>
      <c r="I95" t="s">
        <v>384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385</v>
      </c>
      <c r="B96" t="s">
        <v>386</v>
      </c>
      <c r="C96" t="s">
        <v>101</v>
      </c>
      <c r="D96" t="s">
        <v>96</v>
      </c>
      <c r="E96" s="6">
        <v>46296.414074074077</v>
      </c>
      <c r="F96" t="s">
        <v>102</v>
      </c>
      <c r="G96" t="s">
        <v>281</v>
      </c>
      <c r="H96" t="s">
        <v>387</v>
      </c>
      <c r="I96" t="s">
        <v>387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388</v>
      </c>
      <c r="B97" t="s">
        <v>389</v>
      </c>
      <c r="C97" t="s">
        <v>343</v>
      </c>
      <c r="D97" t="s">
        <v>306</v>
      </c>
      <c r="E97" s="6">
        <v>46296.414224537039</v>
      </c>
      <c r="F97" t="s">
        <v>32</v>
      </c>
      <c r="G97" t="s">
        <v>344</v>
      </c>
      <c r="H97" t="s">
        <v>390</v>
      </c>
      <c r="I97" t="s">
        <v>390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391</v>
      </c>
      <c r="B98" t="s">
        <v>392</v>
      </c>
      <c r="C98" t="s">
        <v>85</v>
      </c>
      <c r="D98" t="s">
        <v>86</v>
      </c>
      <c r="E98" s="6">
        <v>46296.414398148147</v>
      </c>
      <c r="F98" t="s">
        <v>32</v>
      </c>
      <c r="G98" t="s">
        <v>123</v>
      </c>
      <c r="H98" t="s">
        <v>393</v>
      </c>
      <c r="I98" t="s">
        <v>393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394</v>
      </c>
      <c r="B99" t="s">
        <v>395</v>
      </c>
      <c r="C99" t="s">
        <v>101</v>
      </c>
      <c r="D99" t="s">
        <v>96</v>
      </c>
      <c r="E99" s="6">
        <v>46296.414594907408</v>
      </c>
      <c r="F99" t="s">
        <v>40</v>
      </c>
      <c r="G99" t="s">
        <v>103</v>
      </c>
      <c r="H99"/>
      <c r="I99" t="s">
        <v>396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397</v>
      </c>
      <c r="B100" t="s">
        <v>398</v>
      </c>
      <c r="C100" t="s">
        <v>343</v>
      </c>
      <c r="D100" t="s">
        <v>306</v>
      </c>
      <c r="E100" s="6">
        <v>46296.414641203701</v>
      </c>
      <c r="F100" t="s">
        <v>32</v>
      </c>
      <c r="G100" t="s">
        <v>344</v>
      </c>
      <c r="H100" t="s">
        <v>399</v>
      </c>
      <c r="I100" t="s">
        <v>399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400</v>
      </c>
      <c r="B101" t="s">
        <v>401</v>
      </c>
      <c r="C101" t="s">
        <v>101</v>
      </c>
      <c r="D101" t="s">
        <v>96</v>
      </c>
      <c r="E101" s="6">
        <v>46296.414814814823</v>
      </c>
      <c r="F101" t="s">
        <v>40</v>
      </c>
      <c r="G101" t="s">
        <v>103</v>
      </c>
      <c r="H101" t="s">
        <v>402</v>
      </c>
      <c r="I101" t="s">
        <v>403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404</v>
      </c>
      <c r="B102" t="s">
        <v>405</v>
      </c>
      <c r="C102" t="s">
        <v>85</v>
      </c>
      <c r="D102" t="s">
        <v>86</v>
      </c>
      <c r="E102" s="6">
        <v>46296.415231481478</v>
      </c>
      <c r="F102" t="s">
        <v>32</v>
      </c>
      <c r="G102" t="s">
        <v>123</v>
      </c>
      <c r="H102" t="s">
        <v>406</v>
      </c>
      <c r="I102" t="s">
        <v>407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408</v>
      </c>
      <c r="B103" t="s">
        <v>409</v>
      </c>
      <c r="C103" t="s">
        <v>410</v>
      </c>
      <c r="D103" t="s">
        <v>411</v>
      </c>
      <c r="E103" s="6">
        <v>46296.41578703704</v>
      </c>
      <c r="F103" t="s">
        <v>16</v>
      </c>
      <c r="G103" t="s">
        <v>412</v>
      </c>
      <c r="H103" t="s">
        <v>413</v>
      </c>
      <c r="I103" t="s">
        <v>413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414</v>
      </c>
      <c r="B104" t="s">
        <v>415</v>
      </c>
      <c r="C104" t="s">
        <v>101</v>
      </c>
      <c r="D104" t="s">
        <v>96</v>
      </c>
      <c r="E104" s="6">
        <v>46296.416192129633</v>
      </c>
      <c r="F104" t="s">
        <v>16</v>
      </c>
      <c r="G104" t="s">
        <v>281</v>
      </c>
      <c r="H104" t="s">
        <v>416</v>
      </c>
      <c r="I104" t="s">
        <v>416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417</v>
      </c>
      <c r="B105" t="s">
        <v>418</v>
      </c>
      <c r="C105" t="s">
        <v>14</v>
      </c>
      <c r="D105" t="s">
        <v>15</v>
      </c>
      <c r="E105" s="6">
        <v>46296.416307870371</v>
      </c>
      <c r="F105" t="s">
        <v>32</v>
      </c>
      <c r="G105" t="s">
        <v>64</v>
      </c>
      <c r="H105" t="s">
        <v>419</v>
      </c>
      <c r="I105" t="s">
        <v>420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421</v>
      </c>
      <c r="B106" t="s">
        <v>422</v>
      </c>
      <c r="C106" t="s">
        <v>101</v>
      </c>
      <c r="D106" t="s">
        <v>96</v>
      </c>
      <c r="E106" s="6">
        <v>46296.41715277778</v>
      </c>
      <c r="F106" t="s">
        <v>16</v>
      </c>
      <c r="G106" t="s">
        <v>281</v>
      </c>
      <c r="H106" t="s">
        <v>423</v>
      </c>
      <c r="I106" t="s">
        <v>423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424</v>
      </c>
      <c r="B107" t="s">
        <v>425</v>
      </c>
      <c r="C107" t="s">
        <v>85</v>
      </c>
      <c r="D107" t="s">
        <v>86</v>
      </c>
      <c r="E107" s="6">
        <v>46296.418229166673</v>
      </c>
      <c r="F107" t="s">
        <v>32</v>
      </c>
      <c r="G107" t="s">
        <v>87</v>
      </c>
      <c r="H107" t="s">
        <v>426</v>
      </c>
      <c r="I107" t="s">
        <v>426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427</v>
      </c>
      <c r="B108" t="s">
        <v>428</v>
      </c>
      <c r="C108" t="s">
        <v>285</v>
      </c>
      <c r="D108" t="s">
        <v>286</v>
      </c>
      <c r="E108" s="6">
        <v>46296.418483796297</v>
      </c>
      <c r="F108" t="s">
        <v>102</v>
      </c>
      <c r="G108" t="s">
        <v>287</v>
      </c>
      <c r="H108" t="s">
        <v>429</v>
      </c>
      <c r="I108" t="s">
        <v>429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430</v>
      </c>
      <c r="B109" t="s">
        <v>431</v>
      </c>
      <c r="C109" t="s">
        <v>343</v>
      </c>
      <c r="D109" t="s">
        <v>306</v>
      </c>
      <c r="E109" s="6">
        <v>46296.419074074067</v>
      </c>
      <c r="F109" t="s">
        <v>32</v>
      </c>
      <c r="G109" t="s">
        <v>344</v>
      </c>
      <c r="H109" t="s">
        <v>432</v>
      </c>
      <c r="I109" t="s">
        <v>432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433</v>
      </c>
      <c r="B110" t="s">
        <v>434</v>
      </c>
      <c r="C110" t="s">
        <v>55</v>
      </c>
      <c r="D110" t="s">
        <v>56</v>
      </c>
      <c r="E110" s="6">
        <v>46296.419502314813</v>
      </c>
      <c r="F110" t="s">
        <v>57</v>
      </c>
      <c r="G110" t="s">
        <v>58</v>
      </c>
      <c r="H110"/>
      <c r="I110" t="s">
        <v>435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436</v>
      </c>
      <c r="B111" t="s">
        <v>437</v>
      </c>
      <c r="C111" t="s">
        <v>305</v>
      </c>
      <c r="D111" t="s">
        <v>306</v>
      </c>
      <c r="E111" s="6">
        <v>46296.41978009259</v>
      </c>
      <c r="F111" t="s">
        <v>24</v>
      </c>
      <c r="G111" t="s">
        <v>307</v>
      </c>
      <c r="H111" t="s">
        <v>438</v>
      </c>
      <c r="I111" t="s">
        <v>439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440</v>
      </c>
      <c r="B112" t="s">
        <v>441</v>
      </c>
      <c r="C112" t="s">
        <v>442</v>
      </c>
      <c r="D112" t="s">
        <v>56</v>
      </c>
      <c r="E112" s="6">
        <v>46296.419918981483</v>
      </c>
      <c r="F112" t="s">
        <v>443</v>
      </c>
      <c r="G112" t="s">
        <v>444</v>
      </c>
      <c r="H112" t="s">
        <v>445</v>
      </c>
      <c r="I112" t="s">
        <v>446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447</v>
      </c>
      <c r="B113" t="s">
        <v>448</v>
      </c>
      <c r="C113" t="s">
        <v>334</v>
      </c>
      <c r="D113" t="s">
        <v>166</v>
      </c>
      <c r="E113" s="6">
        <v>46296.420231481483</v>
      </c>
      <c r="F113" t="s">
        <v>32</v>
      </c>
      <c r="G113" t="s">
        <v>173</v>
      </c>
      <c r="H113"/>
      <c r="I113" t="s">
        <v>449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450</v>
      </c>
      <c r="B114" t="s">
        <v>451</v>
      </c>
      <c r="C114" t="s">
        <v>410</v>
      </c>
      <c r="D114" t="s">
        <v>411</v>
      </c>
      <c r="E114" s="6">
        <v>46296.420300925929</v>
      </c>
      <c r="F114" t="s">
        <v>32</v>
      </c>
      <c r="G114" t="s">
        <v>412</v>
      </c>
      <c r="H114" t="s">
        <v>452</v>
      </c>
      <c r="I114" t="s">
        <v>453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276</v>
      </c>
      <c r="B115" t="s">
        <v>277</v>
      </c>
      <c r="C115" t="s">
        <v>85</v>
      </c>
      <c r="D115" t="s">
        <v>86</v>
      </c>
      <c r="E115" s="6">
        <v>46296.420763888891</v>
      </c>
      <c r="F115" t="s">
        <v>454</v>
      </c>
      <c r="G115" t="s">
        <v>123</v>
      </c>
      <c r="H115" t="s">
        <v>278</v>
      </c>
      <c r="I115" t="s">
        <v>278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455</v>
      </c>
      <c r="B116" t="s">
        <v>456</v>
      </c>
      <c r="C116" t="s">
        <v>69</v>
      </c>
      <c r="D116" t="s">
        <v>15</v>
      </c>
      <c r="E116" s="6">
        <v>46296.42083333333</v>
      </c>
      <c r="F116" t="s">
        <v>32</v>
      </c>
      <c r="G116" t="s">
        <v>17</v>
      </c>
      <c r="H116" t="s">
        <v>457</v>
      </c>
      <c r="I116" t="s">
        <v>458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276</v>
      </c>
      <c r="B117" t="s">
        <v>277</v>
      </c>
      <c r="C117" t="s">
        <v>85</v>
      </c>
      <c r="D117" t="s">
        <v>86</v>
      </c>
      <c r="E117" s="6">
        <v>46296.420914351853</v>
      </c>
      <c r="F117" t="s">
        <v>32</v>
      </c>
      <c r="G117" t="s">
        <v>123</v>
      </c>
      <c r="H117" t="s">
        <v>278</v>
      </c>
      <c r="I117" t="s">
        <v>278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459</v>
      </c>
      <c r="B118" t="s">
        <v>460</v>
      </c>
      <c r="C118" t="s">
        <v>85</v>
      </c>
      <c r="D118" t="s">
        <v>86</v>
      </c>
      <c r="E118" s="6">
        <v>46296.421203703707</v>
      </c>
      <c r="F118" t="s">
        <v>32</v>
      </c>
      <c r="G118" t="s">
        <v>87</v>
      </c>
      <c r="H118" t="s">
        <v>461</v>
      </c>
      <c r="I118" t="s">
        <v>462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463</v>
      </c>
      <c r="B119" t="s">
        <v>464</v>
      </c>
      <c r="C119" t="s">
        <v>69</v>
      </c>
      <c r="D119" t="s">
        <v>15</v>
      </c>
      <c r="E119" s="6">
        <v>46296.421770833331</v>
      </c>
      <c r="F119" t="s">
        <v>40</v>
      </c>
      <c r="G119" t="s">
        <v>17</v>
      </c>
      <c r="H119" t="s">
        <v>465</v>
      </c>
      <c r="I119" t="s">
        <v>466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467</v>
      </c>
      <c r="B120" t="s">
        <v>468</v>
      </c>
      <c r="C120" t="s">
        <v>22</v>
      </c>
      <c r="D120" t="s">
        <v>23</v>
      </c>
      <c r="E120" s="6">
        <v>46296.4218287037</v>
      </c>
      <c r="F120" t="s">
        <v>40</v>
      </c>
      <c r="G120" t="s">
        <v>25</v>
      </c>
      <c r="H120" t="s">
        <v>469</v>
      </c>
      <c r="I120" t="s">
        <v>470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471</v>
      </c>
      <c r="B121" t="s">
        <v>472</v>
      </c>
      <c r="C121" t="s">
        <v>334</v>
      </c>
      <c r="D121" t="s">
        <v>166</v>
      </c>
      <c r="E121" s="6">
        <v>46296.422372685192</v>
      </c>
      <c r="F121" t="s">
        <v>32</v>
      </c>
      <c r="G121" t="s">
        <v>173</v>
      </c>
      <c r="H121" t="s">
        <v>473</v>
      </c>
      <c r="I121" t="s">
        <v>474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475</v>
      </c>
      <c r="B122" t="s">
        <v>476</v>
      </c>
      <c r="C122" t="s">
        <v>477</v>
      </c>
      <c r="D122" t="s">
        <v>478</v>
      </c>
      <c r="E122" s="6">
        <v>46296.42292824074</v>
      </c>
      <c r="F122" t="s">
        <v>167</v>
      </c>
      <c r="G122" t="s">
        <v>479</v>
      </c>
      <c r="H122" t="s">
        <v>480</v>
      </c>
      <c r="I122" t="s">
        <v>480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481</v>
      </c>
      <c r="B123" t="s">
        <v>482</v>
      </c>
      <c r="C123" t="s">
        <v>334</v>
      </c>
      <c r="D123" t="s">
        <v>166</v>
      </c>
      <c r="E123" s="6">
        <v>46296.422997685193</v>
      </c>
      <c r="F123" t="s">
        <v>32</v>
      </c>
      <c r="G123" t="s">
        <v>173</v>
      </c>
      <c r="H123" t="s">
        <v>483</v>
      </c>
      <c r="I123" t="s">
        <v>483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484</v>
      </c>
      <c r="B124" t="s">
        <v>485</v>
      </c>
      <c r="C124" t="s">
        <v>101</v>
      </c>
      <c r="D124" t="s">
        <v>96</v>
      </c>
      <c r="E124" s="6">
        <v>46296.423310185193</v>
      </c>
      <c r="F124" t="s">
        <v>16</v>
      </c>
      <c r="G124" t="s">
        <v>103</v>
      </c>
      <c r="H124" t="s">
        <v>486</v>
      </c>
      <c r="I124" t="s">
        <v>487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488</v>
      </c>
      <c r="B125" t="s">
        <v>489</v>
      </c>
      <c r="C125" t="s">
        <v>101</v>
      </c>
      <c r="D125" t="s">
        <v>96</v>
      </c>
      <c r="E125" s="6">
        <v>46296.423530092587</v>
      </c>
      <c r="F125" t="s">
        <v>63</v>
      </c>
      <c r="G125" t="s">
        <v>281</v>
      </c>
      <c r="H125" t="s">
        <v>490</v>
      </c>
      <c r="I125" t="s">
        <v>490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491</v>
      </c>
      <c r="B126" t="s">
        <v>492</v>
      </c>
      <c r="C126" t="s">
        <v>493</v>
      </c>
      <c r="D126" t="s">
        <v>494</v>
      </c>
      <c r="E126" s="6">
        <v>46296.42454861111</v>
      </c>
      <c r="F126" t="s">
        <v>32</v>
      </c>
      <c r="G126" t="s">
        <v>495</v>
      </c>
      <c r="H126" t="s">
        <v>496</v>
      </c>
      <c r="I126" t="s">
        <v>497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498</v>
      </c>
      <c r="B127" t="s">
        <v>499</v>
      </c>
      <c r="C127" t="s">
        <v>305</v>
      </c>
      <c r="D127" t="s">
        <v>306</v>
      </c>
      <c r="E127" s="6">
        <v>46296.425578703696</v>
      </c>
      <c r="F127" t="s">
        <v>32</v>
      </c>
      <c r="G127" t="s">
        <v>307</v>
      </c>
      <c r="H127" t="s">
        <v>500</v>
      </c>
      <c r="I127" t="s">
        <v>501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502</v>
      </c>
      <c r="B128" t="s">
        <v>503</v>
      </c>
      <c r="C128" t="s">
        <v>55</v>
      </c>
      <c r="D128" t="s">
        <v>56</v>
      </c>
      <c r="E128" s="6">
        <v>46296.425717592603</v>
      </c>
      <c r="F128" t="s">
        <v>167</v>
      </c>
      <c r="G128" t="s">
        <v>132</v>
      </c>
      <c r="H128" t="s">
        <v>504</v>
      </c>
      <c r="I128" t="s">
        <v>505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506</v>
      </c>
      <c r="B129" t="s">
        <v>507</v>
      </c>
      <c r="C129" t="s">
        <v>85</v>
      </c>
      <c r="D129" t="s">
        <v>86</v>
      </c>
      <c r="E129" s="6">
        <v>46296.426168981481</v>
      </c>
      <c r="F129" t="s">
        <v>32</v>
      </c>
      <c r="G129" t="s">
        <v>123</v>
      </c>
      <c r="H129" t="s">
        <v>508</v>
      </c>
      <c r="I129" t="s">
        <v>508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509</v>
      </c>
      <c r="B130" t="s">
        <v>510</v>
      </c>
      <c r="C130" t="s">
        <v>69</v>
      </c>
      <c r="D130" t="s">
        <v>15</v>
      </c>
      <c r="E130" s="6">
        <v>46296.426990740743</v>
      </c>
      <c r="F130" t="s">
        <v>32</v>
      </c>
      <c r="G130" t="s">
        <v>17</v>
      </c>
      <c r="H130" t="s">
        <v>511</v>
      </c>
      <c r="I130" t="s">
        <v>512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513</v>
      </c>
      <c r="B131" t="s">
        <v>514</v>
      </c>
      <c r="C131" t="s">
        <v>442</v>
      </c>
      <c r="D131" t="s">
        <v>56</v>
      </c>
      <c r="E131" s="6">
        <v>46296.427118055559</v>
      </c>
      <c r="F131" t="s">
        <v>32</v>
      </c>
      <c r="G131" t="s">
        <v>444</v>
      </c>
      <c r="H131" t="s">
        <v>515</v>
      </c>
      <c r="I131" t="s">
        <v>516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517</v>
      </c>
      <c r="B132" t="s">
        <v>518</v>
      </c>
      <c r="C132" t="s">
        <v>101</v>
      </c>
      <c r="D132" t="s">
        <v>96</v>
      </c>
      <c r="E132" s="6">
        <v>46296.427222222221</v>
      </c>
      <c r="F132" t="s">
        <v>16</v>
      </c>
      <c r="G132" t="s">
        <v>281</v>
      </c>
      <c r="H132" t="s">
        <v>519</v>
      </c>
      <c r="I132" t="s">
        <v>520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521</v>
      </c>
      <c r="B133" t="s">
        <v>522</v>
      </c>
      <c r="C133" t="s">
        <v>165</v>
      </c>
      <c r="D133" t="s">
        <v>166</v>
      </c>
      <c r="E133" s="6">
        <v>46296.427233796298</v>
      </c>
      <c r="F133" t="s">
        <v>32</v>
      </c>
      <c r="G133" t="s">
        <v>523</v>
      </c>
      <c r="H133" t="s">
        <v>524</v>
      </c>
      <c r="I133" t="s">
        <v>524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525</v>
      </c>
      <c r="B134" t="s">
        <v>526</v>
      </c>
      <c r="C134" t="s">
        <v>101</v>
      </c>
      <c r="D134" t="s">
        <v>96</v>
      </c>
      <c r="E134" s="6">
        <v>46296.427372685182</v>
      </c>
      <c r="F134" t="s">
        <v>40</v>
      </c>
      <c r="G134" t="s">
        <v>281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527</v>
      </c>
      <c r="B135" t="s">
        <v>528</v>
      </c>
      <c r="C135" t="s">
        <v>442</v>
      </c>
      <c r="D135" t="s">
        <v>56</v>
      </c>
      <c r="E135" s="6">
        <v>46296.427604166667</v>
      </c>
      <c r="F135" t="s">
        <v>443</v>
      </c>
      <c r="G135" t="s">
        <v>444</v>
      </c>
      <c r="H135" t="s">
        <v>529</v>
      </c>
      <c r="I135" t="s">
        <v>530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531</v>
      </c>
      <c r="B136" t="s">
        <v>532</v>
      </c>
      <c r="C136" t="s">
        <v>442</v>
      </c>
      <c r="D136" t="s">
        <v>56</v>
      </c>
      <c r="E136" s="6">
        <v>46296.42769675926</v>
      </c>
      <c r="F136" t="s">
        <v>443</v>
      </c>
      <c r="G136" t="s">
        <v>444</v>
      </c>
      <c r="H136" t="s">
        <v>533</v>
      </c>
      <c r="I136" t="s">
        <v>533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534</v>
      </c>
      <c r="B137" t="s">
        <v>535</v>
      </c>
      <c r="C137" t="s">
        <v>55</v>
      </c>
      <c r="D137" t="s">
        <v>56</v>
      </c>
      <c r="E137" s="6">
        <v>46296.427731481483</v>
      </c>
      <c r="F137" t="s">
        <v>16</v>
      </c>
      <c r="G137" t="s">
        <v>132</v>
      </c>
      <c r="H137" t="s">
        <v>536</v>
      </c>
      <c r="I137" t="s">
        <v>536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537</v>
      </c>
      <c r="B138" t="s">
        <v>538</v>
      </c>
      <c r="C138" t="s">
        <v>442</v>
      </c>
      <c r="D138" t="s">
        <v>56</v>
      </c>
      <c r="E138" s="6">
        <v>46296.427870370368</v>
      </c>
      <c r="F138" t="s">
        <v>443</v>
      </c>
      <c r="G138" t="s">
        <v>444</v>
      </c>
      <c r="H138" t="s">
        <v>539</v>
      </c>
      <c r="I138" t="s">
        <v>539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540</v>
      </c>
      <c r="B139" t="s">
        <v>541</v>
      </c>
      <c r="C139" t="s">
        <v>442</v>
      </c>
      <c r="D139" t="s">
        <v>56</v>
      </c>
      <c r="E139" s="6">
        <v>46296.42869212963</v>
      </c>
      <c r="F139" t="s">
        <v>443</v>
      </c>
      <c r="G139" t="s">
        <v>444</v>
      </c>
      <c r="H139" t="s">
        <v>542</v>
      </c>
      <c r="I139" t="s">
        <v>542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543</v>
      </c>
      <c r="B140" t="s">
        <v>544</v>
      </c>
      <c r="C140" t="s">
        <v>545</v>
      </c>
      <c r="D140" t="s">
        <v>286</v>
      </c>
      <c r="E140" s="6">
        <v>46296.428900462961</v>
      </c>
      <c r="F140" t="s">
        <v>63</v>
      </c>
      <c r="G140" t="s">
        <v>287</v>
      </c>
      <c r="H140" t="s">
        <v>546</v>
      </c>
      <c r="I140" t="s">
        <v>547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548</v>
      </c>
      <c r="B141" t="s">
        <v>549</v>
      </c>
      <c r="C141" t="s">
        <v>55</v>
      </c>
      <c r="D141" t="s">
        <v>56</v>
      </c>
      <c r="E141" s="6">
        <v>46296.429027777784</v>
      </c>
      <c r="F141" t="s">
        <v>32</v>
      </c>
      <c r="G141" t="s">
        <v>132</v>
      </c>
      <c r="H141" t="s">
        <v>550</v>
      </c>
      <c r="I141" t="s">
        <v>551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552</v>
      </c>
      <c r="B142" t="s">
        <v>553</v>
      </c>
      <c r="C142" t="s">
        <v>554</v>
      </c>
      <c r="D142" t="s">
        <v>56</v>
      </c>
      <c r="E142" s="6">
        <v>46296.429120370369</v>
      </c>
      <c r="F142" t="s">
        <v>24</v>
      </c>
      <c r="G142" t="s">
        <v>444</v>
      </c>
      <c r="H142" t="s">
        <v>555</v>
      </c>
      <c r="I142" t="s">
        <v>555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556</v>
      </c>
      <c r="B143" t="s">
        <v>557</v>
      </c>
      <c r="C143" t="s">
        <v>554</v>
      </c>
      <c r="D143" t="s">
        <v>56</v>
      </c>
      <c r="E143" s="6">
        <v>46296.429340277777</v>
      </c>
      <c r="F143" t="s">
        <v>443</v>
      </c>
      <c r="G143" t="s">
        <v>444</v>
      </c>
      <c r="H143" t="s">
        <v>558</v>
      </c>
      <c r="I143" t="s">
        <v>558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559</v>
      </c>
      <c r="B144" t="s">
        <v>560</v>
      </c>
      <c r="C144" t="s">
        <v>85</v>
      </c>
      <c r="D144" t="s">
        <v>86</v>
      </c>
      <c r="E144" s="6">
        <v>46296.4294212963</v>
      </c>
      <c r="F144" t="s">
        <v>32</v>
      </c>
      <c r="G144" t="s">
        <v>123</v>
      </c>
      <c r="H144" t="s">
        <v>561</v>
      </c>
      <c r="I144" t="s">
        <v>561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562</v>
      </c>
      <c r="B145" t="s">
        <v>563</v>
      </c>
      <c r="C145" t="s">
        <v>554</v>
      </c>
      <c r="D145" t="s">
        <v>56</v>
      </c>
      <c r="E145" s="6">
        <v>46296.430613425917</v>
      </c>
      <c r="F145" t="s">
        <v>32</v>
      </c>
      <c r="G145" t="s">
        <v>444</v>
      </c>
      <c r="H145" t="s">
        <v>564</v>
      </c>
      <c r="I145" t="s">
        <v>564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565</v>
      </c>
      <c r="B146" t="s">
        <v>566</v>
      </c>
      <c r="C146" t="s">
        <v>554</v>
      </c>
      <c r="D146" t="s">
        <v>56</v>
      </c>
      <c r="E146" s="6">
        <v>46296.430995370371</v>
      </c>
      <c r="F146" t="s">
        <v>32</v>
      </c>
      <c r="G146" t="s">
        <v>444</v>
      </c>
      <c r="H146" t="s">
        <v>567</v>
      </c>
      <c r="I146" t="s">
        <v>568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569</v>
      </c>
      <c r="B147" t="s">
        <v>570</v>
      </c>
      <c r="C147" t="s">
        <v>202</v>
      </c>
      <c r="D147" t="s">
        <v>203</v>
      </c>
      <c r="E147" s="6">
        <v>46296.431400462963</v>
      </c>
      <c r="F147" t="s">
        <v>16</v>
      </c>
      <c r="G147" t="s">
        <v>204</v>
      </c>
      <c r="H147" t="s">
        <v>571</v>
      </c>
      <c r="I147" t="s">
        <v>571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572</v>
      </c>
      <c r="B148" t="s">
        <v>573</v>
      </c>
      <c r="C148" t="s">
        <v>545</v>
      </c>
      <c r="D148" t="s">
        <v>286</v>
      </c>
      <c r="E148" s="6">
        <v>46296.431435185194</v>
      </c>
      <c r="F148" t="s">
        <v>16</v>
      </c>
      <c r="G148" t="s">
        <v>287</v>
      </c>
      <c r="H148" t="s">
        <v>574</v>
      </c>
      <c r="I148" t="s">
        <v>574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575</v>
      </c>
      <c r="B149" t="s">
        <v>576</v>
      </c>
      <c r="C149" t="s">
        <v>554</v>
      </c>
      <c r="D149" t="s">
        <v>56</v>
      </c>
      <c r="E149" s="6">
        <v>46296.431666666656</v>
      </c>
      <c r="F149" t="s">
        <v>32</v>
      </c>
      <c r="G149" t="s">
        <v>444</v>
      </c>
      <c r="H149" t="s">
        <v>577</v>
      </c>
      <c r="I149" t="s">
        <v>577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578</v>
      </c>
      <c r="B150" t="s">
        <v>579</v>
      </c>
      <c r="C150" t="s">
        <v>85</v>
      </c>
      <c r="D150" t="s">
        <v>86</v>
      </c>
      <c r="E150" s="6">
        <v>46296.432164351849</v>
      </c>
      <c r="F150" t="s">
        <v>32</v>
      </c>
      <c r="G150" t="s">
        <v>123</v>
      </c>
      <c r="H150" t="s">
        <v>580</v>
      </c>
      <c r="I150" t="s">
        <v>580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581</v>
      </c>
      <c r="B151" t="s">
        <v>582</v>
      </c>
      <c r="C151" t="s">
        <v>554</v>
      </c>
      <c r="D151" t="s">
        <v>56</v>
      </c>
      <c r="E151" s="6">
        <v>46296.432245370372</v>
      </c>
      <c r="F151" t="s">
        <v>443</v>
      </c>
      <c r="G151" t="s">
        <v>444</v>
      </c>
      <c r="H151" t="s">
        <v>583</v>
      </c>
      <c r="I151" t="s">
        <v>584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585</v>
      </c>
      <c r="B152" t="s">
        <v>586</v>
      </c>
      <c r="C152" t="s">
        <v>554</v>
      </c>
      <c r="D152" t="s">
        <v>56</v>
      </c>
      <c r="E152" s="6">
        <v>46296.432662037027</v>
      </c>
      <c r="F152" t="s">
        <v>32</v>
      </c>
      <c r="G152" t="s">
        <v>444</v>
      </c>
      <c r="H152" t="s">
        <v>587</v>
      </c>
      <c r="I152" t="s">
        <v>587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588</v>
      </c>
      <c r="B153" t="s">
        <v>589</v>
      </c>
      <c r="C153" t="s">
        <v>85</v>
      </c>
      <c r="D153" t="s">
        <v>86</v>
      </c>
      <c r="E153" s="6">
        <v>46296.432939814818</v>
      </c>
      <c r="F153" t="s">
        <v>32</v>
      </c>
      <c r="G153" t="s">
        <v>123</v>
      </c>
      <c r="H153" t="s">
        <v>590</v>
      </c>
      <c r="I153" t="s">
        <v>591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592</v>
      </c>
      <c r="B154" t="s">
        <v>593</v>
      </c>
      <c r="C154" t="s">
        <v>305</v>
      </c>
      <c r="D154" t="s">
        <v>306</v>
      </c>
      <c r="E154" s="6">
        <v>46296.43414351852</v>
      </c>
      <c r="F154" t="s">
        <v>32</v>
      </c>
      <c r="G154" t="s">
        <v>307</v>
      </c>
      <c r="H154" t="s">
        <v>594</v>
      </c>
      <c r="I154" t="s">
        <v>595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596</v>
      </c>
      <c r="B155" t="s">
        <v>597</v>
      </c>
      <c r="C155" t="s">
        <v>55</v>
      </c>
      <c r="D155" t="s">
        <v>56</v>
      </c>
      <c r="E155" s="6">
        <v>46296.435370370367</v>
      </c>
      <c r="F155" t="s">
        <v>32</v>
      </c>
      <c r="G155" t="s">
        <v>132</v>
      </c>
      <c r="H155" t="s">
        <v>598</v>
      </c>
      <c r="I155" t="s">
        <v>599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600</v>
      </c>
      <c r="B156" t="s">
        <v>601</v>
      </c>
      <c r="C156" t="s">
        <v>285</v>
      </c>
      <c r="D156" t="s">
        <v>286</v>
      </c>
      <c r="E156" s="6">
        <v>46296.435937499999</v>
      </c>
      <c r="F156" t="s">
        <v>16</v>
      </c>
      <c r="G156" t="s">
        <v>287</v>
      </c>
      <c r="H156" t="s">
        <v>602</v>
      </c>
      <c r="I156" t="s">
        <v>602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603</v>
      </c>
      <c r="B157" t="s">
        <v>604</v>
      </c>
      <c r="C157" t="s">
        <v>69</v>
      </c>
      <c r="D157" t="s">
        <v>15</v>
      </c>
      <c r="E157" s="6">
        <v>46296.436435185176</v>
      </c>
      <c r="F157" t="s">
        <v>40</v>
      </c>
      <c r="G157" t="s">
        <v>17</v>
      </c>
      <c r="H157" t="s">
        <v>605</v>
      </c>
      <c r="I157" t="s">
        <v>606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607</v>
      </c>
      <c r="B158" t="s">
        <v>608</v>
      </c>
      <c r="C158" t="s">
        <v>55</v>
      </c>
      <c r="D158" t="s">
        <v>56</v>
      </c>
      <c r="E158" s="6">
        <v>46296.43644675926</v>
      </c>
      <c r="F158" t="s">
        <v>32</v>
      </c>
      <c r="G158" t="s">
        <v>132</v>
      </c>
      <c r="H158" t="s">
        <v>609</v>
      </c>
      <c r="I158" t="s">
        <v>610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611</v>
      </c>
      <c r="B159" t="s">
        <v>612</v>
      </c>
      <c r="C159" t="s">
        <v>55</v>
      </c>
      <c r="D159" t="s">
        <v>56</v>
      </c>
      <c r="E159" s="6">
        <v>46296.436782407407</v>
      </c>
      <c r="F159" t="s">
        <v>57</v>
      </c>
      <c r="G159" t="s">
        <v>58</v>
      </c>
      <c r="H159" t="s">
        <v>613</v>
      </c>
      <c r="I159" t="s">
        <v>613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614</v>
      </c>
      <c r="B160" t="s">
        <v>615</v>
      </c>
      <c r="C160" t="s">
        <v>46</v>
      </c>
      <c r="D160" t="s">
        <v>47</v>
      </c>
      <c r="E160" s="6">
        <v>46296.437430555547</v>
      </c>
      <c r="F160" t="s">
        <v>32</v>
      </c>
      <c r="G160" t="s">
        <v>48</v>
      </c>
      <c r="H160" t="s">
        <v>616</v>
      </c>
      <c r="I160" t="s">
        <v>617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618</v>
      </c>
      <c r="B161" t="s">
        <v>619</v>
      </c>
      <c r="C161" t="s">
        <v>202</v>
      </c>
      <c r="D161" t="s">
        <v>203</v>
      </c>
      <c r="E161" s="6">
        <v>46296.438171296293</v>
      </c>
      <c r="F161" t="s">
        <v>167</v>
      </c>
      <c r="G161" t="s">
        <v>620</v>
      </c>
      <c r="H161" t="s">
        <v>621</v>
      </c>
      <c r="I161" t="s">
        <v>621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622</v>
      </c>
      <c r="B162" t="s">
        <v>623</v>
      </c>
      <c r="C162" t="s">
        <v>554</v>
      </c>
      <c r="D162" t="s">
        <v>56</v>
      </c>
      <c r="E162" s="6">
        <v>46296.438402777778</v>
      </c>
      <c r="F162" t="s">
        <v>32</v>
      </c>
      <c r="G162" t="s">
        <v>444</v>
      </c>
      <c r="H162" t="s">
        <v>624</v>
      </c>
      <c r="I162" t="s">
        <v>625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626</v>
      </c>
      <c r="B163" t="s">
        <v>627</v>
      </c>
      <c r="C163" t="s">
        <v>46</v>
      </c>
      <c r="D163" t="s">
        <v>47</v>
      </c>
      <c r="E163" s="6">
        <v>46296.438738425917</v>
      </c>
      <c r="F163" t="s">
        <v>32</v>
      </c>
      <c r="G163" t="s">
        <v>48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628</v>
      </c>
      <c r="B164" t="s">
        <v>629</v>
      </c>
      <c r="C164" t="s">
        <v>554</v>
      </c>
      <c r="D164" t="s">
        <v>56</v>
      </c>
      <c r="E164" s="6">
        <v>46296.438761574071</v>
      </c>
      <c r="F164" t="s">
        <v>32</v>
      </c>
      <c r="G164" t="s">
        <v>444</v>
      </c>
      <c r="H164" t="s">
        <v>630</v>
      </c>
      <c r="I164" t="s">
        <v>631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632</v>
      </c>
      <c r="B165" t="s">
        <v>633</v>
      </c>
      <c r="C165" t="s">
        <v>202</v>
      </c>
      <c r="D165" t="s">
        <v>203</v>
      </c>
      <c r="E165" s="6">
        <v>46296.438831018517</v>
      </c>
      <c r="F165" t="s">
        <v>16</v>
      </c>
      <c r="G165" t="s">
        <v>620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634</v>
      </c>
      <c r="B166" t="s">
        <v>635</v>
      </c>
      <c r="C166" t="s">
        <v>101</v>
      </c>
      <c r="D166" t="s">
        <v>96</v>
      </c>
      <c r="E166" s="6">
        <v>46296.439201388886</v>
      </c>
      <c r="F166" t="s">
        <v>40</v>
      </c>
      <c r="G166" t="s">
        <v>281</v>
      </c>
      <c r="H166" t="s">
        <v>636</v>
      </c>
      <c r="I166" t="s">
        <v>636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637</v>
      </c>
      <c r="B167" t="s">
        <v>638</v>
      </c>
      <c r="C167" t="s">
        <v>69</v>
      </c>
      <c r="D167" t="s">
        <v>15</v>
      </c>
      <c r="E167" s="6">
        <v>46296.44023148148</v>
      </c>
      <c r="F167" t="s">
        <v>40</v>
      </c>
      <c r="G167" t="s">
        <v>17</v>
      </c>
      <c r="H167"/>
      <c r="I167" t="s">
        <v>639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640</v>
      </c>
      <c r="B168" t="s">
        <v>641</v>
      </c>
      <c r="C168" t="s">
        <v>554</v>
      </c>
      <c r="D168" t="s">
        <v>56</v>
      </c>
      <c r="E168" s="6">
        <v>46296.441435185188</v>
      </c>
      <c r="F168" t="s">
        <v>32</v>
      </c>
      <c r="G168" t="s">
        <v>444</v>
      </c>
      <c r="H168" t="s">
        <v>642</v>
      </c>
      <c r="I168" t="s">
        <v>643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644</v>
      </c>
      <c r="B169" t="s">
        <v>645</v>
      </c>
      <c r="C169" t="s">
        <v>14</v>
      </c>
      <c r="D169" t="s">
        <v>15</v>
      </c>
      <c r="E169" s="6">
        <v>46296.441631944443</v>
      </c>
      <c r="F169" t="s">
        <v>16</v>
      </c>
      <c r="G169" t="s">
        <v>64</v>
      </c>
      <c r="H169" t="s">
        <v>646</v>
      </c>
      <c r="I169" t="s">
        <v>646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647</v>
      </c>
      <c r="B170" t="s">
        <v>648</v>
      </c>
      <c r="C170" t="s">
        <v>554</v>
      </c>
      <c r="D170" t="s">
        <v>56</v>
      </c>
      <c r="E170" s="6">
        <v>46296.441805555558</v>
      </c>
      <c r="F170" t="s">
        <v>32</v>
      </c>
      <c r="G170" t="s">
        <v>444</v>
      </c>
      <c r="H170" t="s">
        <v>649</v>
      </c>
      <c r="I170" t="s">
        <v>649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650</v>
      </c>
      <c r="B171" t="s">
        <v>651</v>
      </c>
      <c r="C171" t="s">
        <v>285</v>
      </c>
      <c r="D171" t="s">
        <v>286</v>
      </c>
      <c r="E171" s="6">
        <v>46296.441921296297</v>
      </c>
      <c r="F171" t="s">
        <v>102</v>
      </c>
      <c r="G171" t="s">
        <v>287</v>
      </c>
      <c r="H171" t="s">
        <v>652</v>
      </c>
      <c r="I171" t="s">
        <v>652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653</v>
      </c>
      <c r="B172" t="s">
        <v>654</v>
      </c>
      <c r="C172" t="s">
        <v>22</v>
      </c>
      <c r="D172" t="s">
        <v>23</v>
      </c>
      <c r="E172" s="6">
        <v>46296.442025462973</v>
      </c>
      <c r="F172" t="s">
        <v>40</v>
      </c>
      <c r="G172" t="s">
        <v>25</v>
      </c>
      <c r="H172" t="s">
        <v>655</v>
      </c>
      <c r="I172" t="s">
        <v>656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657</v>
      </c>
      <c r="B173" t="s">
        <v>658</v>
      </c>
      <c r="C173" t="s">
        <v>554</v>
      </c>
      <c r="D173" t="s">
        <v>56</v>
      </c>
      <c r="E173" s="6">
        <v>46296.442199074067</v>
      </c>
      <c r="F173" t="s">
        <v>32</v>
      </c>
      <c r="G173" t="s">
        <v>444</v>
      </c>
      <c r="H173" t="s">
        <v>659</v>
      </c>
      <c r="I173" t="s">
        <v>659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 s="6">
        <v>46296.44290509259</v>
      </c>
      <c r="F174" t="s">
        <v>32</v>
      </c>
      <c r="G174" t="s">
        <v>664</v>
      </c>
      <c r="H174" t="s">
        <v>665</v>
      </c>
      <c r="I174" t="s">
        <v>666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667</v>
      </c>
      <c r="B175" t="s">
        <v>668</v>
      </c>
      <c r="C175" t="s">
        <v>95</v>
      </c>
      <c r="D175" t="s">
        <v>96</v>
      </c>
      <c r="E175" s="6">
        <v>46296.443240740737</v>
      </c>
      <c r="F175" t="s">
        <v>16</v>
      </c>
      <c r="G175" t="s">
        <v>97</v>
      </c>
      <c r="H175" t="s">
        <v>669</v>
      </c>
      <c r="I175" t="s">
        <v>670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671</v>
      </c>
      <c r="B176" t="s">
        <v>672</v>
      </c>
      <c r="C176" t="s">
        <v>662</v>
      </c>
      <c r="D176" t="s">
        <v>663</v>
      </c>
      <c r="E176" s="6">
        <v>46296.443379629629</v>
      </c>
      <c r="F176" t="s">
        <v>32</v>
      </c>
      <c r="G176" t="s">
        <v>664</v>
      </c>
      <c r="H176" t="s">
        <v>673</v>
      </c>
      <c r="I176" t="s">
        <v>674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675</v>
      </c>
      <c r="B177" t="s">
        <v>676</v>
      </c>
      <c r="C177" t="s">
        <v>677</v>
      </c>
      <c r="D177" t="s">
        <v>203</v>
      </c>
      <c r="E177" s="6">
        <v>46296.443437499998</v>
      </c>
      <c r="F177" t="s">
        <v>40</v>
      </c>
      <c r="G177" t="s">
        <v>620</v>
      </c>
      <c r="H177" t="s">
        <v>678</v>
      </c>
      <c r="I177" t="s">
        <v>679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680</v>
      </c>
      <c r="B178" t="s">
        <v>681</v>
      </c>
      <c r="C178" t="s">
        <v>69</v>
      </c>
      <c r="D178" t="s">
        <v>15</v>
      </c>
      <c r="E178" s="6">
        <v>46296.443749999999</v>
      </c>
      <c r="F178" t="s">
        <v>40</v>
      </c>
      <c r="G178" t="s">
        <v>17</v>
      </c>
      <c r="H178" t="s">
        <v>682</v>
      </c>
      <c r="I178" t="s">
        <v>683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684</v>
      </c>
      <c r="B179" t="s">
        <v>685</v>
      </c>
      <c r="C179" t="s">
        <v>662</v>
      </c>
      <c r="D179" t="s">
        <v>663</v>
      </c>
      <c r="E179" s="6">
        <v>46296.443958333337</v>
      </c>
      <c r="F179" t="s">
        <v>454</v>
      </c>
      <c r="G179" t="s">
        <v>664</v>
      </c>
      <c r="H179" t="s">
        <v>686</v>
      </c>
      <c r="I179" t="s">
        <v>687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688</v>
      </c>
      <c r="B180" t="s">
        <v>689</v>
      </c>
      <c r="C180" t="s">
        <v>101</v>
      </c>
      <c r="D180" t="s">
        <v>96</v>
      </c>
      <c r="E180" s="6">
        <v>46296.444016203714</v>
      </c>
      <c r="F180" t="s">
        <v>443</v>
      </c>
      <c r="G180" t="s">
        <v>281</v>
      </c>
      <c r="H180" t="s">
        <v>690</v>
      </c>
      <c r="I180" t="s">
        <v>691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692</v>
      </c>
      <c r="B181" t="s">
        <v>693</v>
      </c>
      <c r="C181" t="s">
        <v>101</v>
      </c>
      <c r="D181" t="s">
        <v>96</v>
      </c>
      <c r="E181" s="6">
        <v>46296.445173611108</v>
      </c>
      <c r="F181" t="s">
        <v>24</v>
      </c>
      <c r="G181" t="s">
        <v>281</v>
      </c>
      <c r="H181"/>
      <c r="I181" t="s">
        <v>694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695</v>
      </c>
      <c r="B182" t="s">
        <v>696</v>
      </c>
      <c r="C182" t="s">
        <v>305</v>
      </c>
      <c r="D182" t="s">
        <v>306</v>
      </c>
      <c r="E182" s="6">
        <v>46296.445648148147</v>
      </c>
      <c r="F182" t="s">
        <v>32</v>
      </c>
      <c r="G182" t="s">
        <v>307</v>
      </c>
      <c r="H182" t="s">
        <v>697</v>
      </c>
      <c r="I182" t="s">
        <v>698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699</v>
      </c>
      <c r="B183" t="s">
        <v>700</v>
      </c>
      <c r="C183" t="s">
        <v>69</v>
      </c>
      <c r="D183" t="s">
        <v>15</v>
      </c>
      <c r="E183" s="6">
        <v>46296.446111111109</v>
      </c>
      <c r="F183" t="s">
        <v>32</v>
      </c>
      <c r="G183" t="s">
        <v>17</v>
      </c>
      <c r="H183"/>
      <c r="I183" t="s">
        <v>701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702</v>
      </c>
      <c r="B184" t="s">
        <v>703</v>
      </c>
      <c r="C184" t="s">
        <v>101</v>
      </c>
      <c r="D184" t="s">
        <v>96</v>
      </c>
      <c r="E184" s="6">
        <v>46296.446122685193</v>
      </c>
      <c r="F184" t="s">
        <v>40</v>
      </c>
      <c r="G184" t="s">
        <v>103</v>
      </c>
      <c r="H184" t="s">
        <v>704</v>
      </c>
      <c r="I184" t="s">
        <v>704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705</v>
      </c>
      <c r="B185" t="s">
        <v>706</v>
      </c>
      <c r="C185" t="s">
        <v>85</v>
      </c>
      <c r="D185" t="s">
        <v>86</v>
      </c>
      <c r="E185" s="6">
        <v>46296.446134259262</v>
      </c>
      <c r="F185" t="s">
        <v>32</v>
      </c>
      <c r="G185" t="s">
        <v>87</v>
      </c>
      <c r="H185" t="s">
        <v>707</v>
      </c>
      <c r="I185" t="s">
        <v>707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708</v>
      </c>
      <c r="B186" t="s">
        <v>709</v>
      </c>
      <c r="C186" t="s">
        <v>85</v>
      </c>
      <c r="D186" t="s">
        <v>86</v>
      </c>
      <c r="E186" s="6">
        <v>46296.446620370371</v>
      </c>
      <c r="F186" t="s">
        <v>57</v>
      </c>
      <c r="G186" t="s">
        <v>87</v>
      </c>
      <c r="H186" t="s">
        <v>710</v>
      </c>
      <c r="I186" t="s">
        <v>711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712</v>
      </c>
      <c r="B187" t="s">
        <v>713</v>
      </c>
      <c r="C187" t="s">
        <v>85</v>
      </c>
      <c r="D187" t="s">
        <v>86</v>
      </c>
      <c r="E187" s="6">
        <v>46296.446655092594</v>
      </c>
      <c r="F187" t="s">
        <v>32</v>
      </c>
      <c r="G187" t="s">
        <v>123</v>
      </c>
      <c r="H187" t="s">
        <v>714</v>
      </c>
      <c r="I187" t="s">
        <v>714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715</v>
      </c>
      <c r="B188" t="s">
        <v>716</v>
      </c>
      <c r="C188" t="s">
        <v>554</v>
      </c>
      <c r="D188" t="s">
        <v>56</v>
      </c>
      <c r="E188" s="6">
        <v>46296.447152777779</v>
      </c>
      <c r="F188" t="s">
        <v>32</v>
      </c>
      <c r="G188" t="s">
        <v>444</v>
      </c>
      <c r="H188" t="s">
        <v>717</v>
      </c>
      <c r="I188" t="s">
        <v>718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719</v>
      </c>
      <c r="B189" t="s">
        <v>720</v>
      </c>
      <c r="C189" t="s">
        <v>721</v>
      </c>
      <c r="D189" t="s">
        <v>722</v>
      </c>
      <c r="E189" s="6">
        <v>46296.44736111111</v>
      </c>
      <c r="F189" t="s">
        <v>32</v>
      </c>
      <c r="G189" t="s">
        <v>723</v>
      </c>
      <c r="H189"/>
      <c r="I189" t="s">
        <v>724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725</v>
      </c>
      <c r="B190" t="s">
        <v>726</v>
      </c>
      <c r="C190" t="s">
        <v>554</v>
      </c>
      <c r="D190" t="s">
        <v>56</v>
      </c>
      <c r="E190" s="6">
        <v>46296.447384259263</v>
      </c>
      <c r="F190" t="s">
        <v>32</v>
      </c>
      <c r="G190" t="s">
        <v>444</v>
      </c>
      <c r="H190" t="s">
        <v>727</v>
      </c>
      <c r="I190" t="s">
        <v>727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728</v>
      </c>
      <c r="B191" t="s">
        <v>729</v>
      </c>
      <c r="C191" t="s">
        <v>477</v>
      </c>
      <c r="D191" t="s">
        <v>478</v>
      </c>
      <c r="E191" s="6">
        <v>46296.447835648149</v>
      </c>
      <c r="F191" t="s">
        <v>16</v>
      </c>
      <c r="G191" t="s">
        <v>479</v>
      </c>
      <c r="H191" t="s">
        <v>730</v>
      </c>
      <c r="I191" t="s">
        <v>730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731</v>
      </c>
      <c r="B192" t="s">
        <v>732</v>
      </c>
      <c r="C192" t="s">
        <v>38</v>
      </c>
      <c r="D192" t="s">
        <v>39</v>
      </c>
      <c r="E192" s="6">
        <v>46296.447847222233</v>
      </c>
      <c r="F192" t="s">
        <v>16</v>
      </c>
      <c r="G192" t="s">
        <v>41</v>
      </c>
      <c r="H192" t="s">
        <v>733</v>
      </c>
      <c r="I192" t="s">
        <v>734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735</v>
      </c>
      <c r="B193" t="s">
        <v>736</v>
      </c>
      <c r="C193" t="s">
        <v>554</v>
      </c>
      <c r="D193" t="s">
        <v>56</v>
      </c>
      <c r="E193" s="6">
        <v>46296.448125000003</v>
      </c>
      <c r="F193" t="s">
        <v>32</v>
      </c>
      <c r="G193" t="s">
        <v>444</v>
      </c>
      <c r="H193" t="s">
        <v>737</v>
      </c>
      <c r="I193" t="s">
        <v>738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739</v>
      </c>
      <c r="B194" t="s">
        <v>740</v>
      </c>
      <c r="C194" t="s">
        <v>101</v>
      </c>
      <c r="D194" t="s">
        <v>96</v>
      </c>
      <c r="E194" s="6">
        <v>46296.448333333326</v>
      </c>
      <c r="F194" t="s">
        <v>40</v>
      </c>
      <c r="G194" t="s">
        <v>103</v>
      </c>
      <c r="H194" t="s">
        <v>741</v>
      </c>
      <c r="I194" t="s">
        <v>742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743</v>
      </c>
      <c r="B195" t="s">
        <v>744</v>
      </c>
      <c r="C195" t="s">
        <v>745</v>
      </c>
      <c r="D195" t="s">
        <v>746</v>
      </c>
      <c r="E195" s="6">
        <v>46296.449525462973</v>
      </c>
      <c r="F195" t="s">
        <v>63</v>
      </c>
      <c r="G195" t="s">
        <v>747</v>
      </c>
      <c r="H195" t="s">
        <v>748</v>
      </c>
      <c r="I195" t="s">
        <v>749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750</v>
      </c>
      <c r="B196" t="s">
        <v>751</v>
      </c>
      <c r="C196" t="s">
        <v>677</v>
      </c>
      <c r="D196" t="s">
        <v>203</v>
      </c>
      <c r="E196" s="6">
        <v>46296.450011574067</v>
      </c>
      <c r="F196" t="s">
        <v>24</v>
      </c>
      <c r="G196" t="s">
        <v>620</v>
      </c>
      <c r="H196" t="s">
        <v>752</v>
      </c>
      <c r="I196" t="s">
        <v>753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754</v>
      </c>
      <c r="B197" t="s">
        <v>755</v>
      </c>
      <c r="C197" t="s">
        <v>101</v>
      </c>
      <c r="D197" t="s">
        <v>96</v>
      </c>
      <c r="E197" s="6">
        <v>46296.450011574067</v>
      </c>
      <c r="F197" t="s">
        <v>16</v>
      </c>
      <c r="G197" t="s">
        <v>281</v>
      </c>
      <c r="H197" t="s">
        <v>756</v>
      </c>
      <c r="I197" t="s">
        <v>756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757</v>
      </c>
      <c r="B198" t="s">
        <v>758</v>
      </c>
      <c r="C198" t="s">
        <v>745</v>
      </c>
      <c r="D198" t="s">
        <v>746</v>
      </c>
      <c r="E198" s="6">
        <v>46296.450046296297</v>
      </c>
      <c r="F198" t="s">
        <v>63</v>
      </c>
      <c r="G198" t="s">
        <v>747</v>
      </c>
      <c r="H198" t="s">
        <v>759</v>
      </c>
      <c r="I198" t="s">
        <v>759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760</v>
      </c>
      <c r="B199" t="s">
        <v>761</v>
      </c>
      <c r="C199" t="s">
        <v>101</v>
      </c>
      <c r="D199" t="s">
        <v>96</v>
      </c>
      <c r="E199" s="6">
        <v>46296.450173611112</v>
      </c>
      <c r="F199" t="s">
        <v>40</v>
      </c>
      <c r="G199" t="s">
        <v>103</v>
      </c>
      <c r="H199" t="s">
        <v>762</v>
      </c>
      <c r="I199" t="s">
        <v>763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764</v>
      </c>
      <c r="B200" t="s">
        <v>765</v>
      </c>
      <c r="C200" t="s">
        <v>442</v>
      </c>
      <c r="D200" t="s">
        <v>56</v>
      </c>
      <c r="E200" s="6">
        <v>46296.450185185182</v>
      </c>
      <c r="F200" t="s">
        <v>32</v>
      </c>
      <c r="G200" t="s">
        <v>444</v>
      </c>
      <c r="H200" t="s">
        <v>766</v>
      </c>
      <c r="I200" t="s">
        <v>767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768</v>
      </c>
      <c r="B201" t="s">
        <v>769</v>
      </c>
      <c r="C201" t="s">
        <v>62</v>
      </c>
      <c r="D201" t="s">
        <v>15</v>
      </c>
      <c r="E201" s="6">
        <v>46296.450219907398</v>
      </c>
      <c r="F201" t="s">
        <v>32</v>
      </c>
      <c r="G201" t="s">
        <v>64</v>
      </c>
      <c r="H201" t="s">
        <v>770</v>
      </c>
      <c r="I201" t="s">
        <v>771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772</v>
      </c>
      <c r="B202" t="s">
        <v>773</v>
      </c>
      <c r="C202" t="s">
        <v>442</v>
      </c>
      <c r="D202" t="s">
        <v>56</v>
      </c>
      <c r="E202" s="6">
        <v>46296.450428240743</v>
      </c>
      <c r="F202" t="s">
        <v>32</v>
      </c>
      <c r="G202" t="s">
        <v>444</v>
      </c>
      <c r="H202" t="s">
        <v>774</v>
      </c>
      <c r="I202" t="s">
        <v>774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775</v>
      </c>
      <c r="B203" t="s">
        <v>776</v>
      </c>
      <c r="C203" t="s">
        <v>46</v>
      </c>
      <c r="D203" t="s">
        <v>47</v>
      </c>
      <c r="E203" s="6">
        <v>46296.450486111113</v>
      </c>
      <c r="F203" t="s">
        <v>32</v>
      </c>
      <c r="G203" t="s">
        <v>48</v>
      </c>
      <c r="H203" t="s">
        <v>777</v>
      </c>
      <c r="I203" t="s">
        <v>778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779</v>
      </c>
      <c r="B204" t="s">
        <v>780</v>
      </c>
      <c r="C204" t="s">
        <v>62</v>
      </c>
      <c r="D204" t="s">
        <v>15</v>
      </c>
      <c r="E204" s="6">
        <v>46296.450636574067</v>
      </c>
      <c r="F204" t="s">
        <v>24</v>
      </c>
      <c r="G204" t="s">
        <v>64</v>
      </c>
      <c r="H204" t="s">
        <v>781</v>
      </c>
      <c r="I204" t="s">
        <v>782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783</v>
      </c>
      <c r="B205" t="s">
        <v>784</v>
      </c>
      <c r="C205" t="s">
        <v>101</v>
      </c>
      <c r="D205" t="s">
        <v>96</v>
      </c>
      <c r="E205" s="6">
        <v>46296.450671296298</v>
      </c>
      <c r="F205" t="s">
        <v>63</v>
      </c>
      <c r="G205" t="s">
        <v>281</v>
      </c>
      <c r="H205" t="s">
        <v>785</v>
      </c>
      <c r="I205" t="s">
        <v>785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786</v>
      </c>
      <c r="B206" t="s">
        <v>787</v>
      </c>
      <c r="C206" t="s">
        <v>442</v>
      </c>
      <c r="D206" t="s">
        <v>56</v>
      </c>
      <c r="E206" s="6">
        <v>46296.450879629629</v>
      </c>
      <c r="F206" t="s">
        <v>32</v>
      </c>
      <c r="G206" t="s">
        <v>444</v>
      </c>
      <c r="H206" t="s">
        <v>788</v>
      </c>
      <c r="I206" t="s">
        <v>789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790</v>
      </c>
      <c r="B207" t="s">
        <v>791</v>
      </c>
      <c r="C207" t="s">
        <v>745</v>
      </c>
      <c r="D207" t="s">
        <v>746</v>
      </c>
      <c r="E207" s="6">
        <v>46296.450983796298</v>
      </c>
      <c r="F207" t="s">
        <v>63</v>
      </c>
      <c r="G207" t="s">
        <v>747</v>
      </c>
      <c r="H207" t="s">
        <v>792</v>
      </c>
      <c r="I207" t="s">
        <v>793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794</v>
      </c>
      <c r="B208" t="s">
        <v>795</v>
      </c>
      <c r="C208" t="s">
        <v>101</v>
      </c>
      <c r="D208" t="s">
        <v>96</v>
      </c>
      <c r="E208" s="6">
        <v>46296.45107638889</v>
      </c>
      <c r="F208" t="s">
        <v>16</v>
      </c>
      <c r="G208" t="s">
        <v>281</v>
      </c>
      <c r="H208" t="s">
        <v>796</v>
      </c>
      <c r="I208" t="s">
        <v>796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797</v>
      </c>
      <c r="B209" t="s">
        <v>798</v>
      </c>
      <c r="C209" t="s">
        <v>799</v>
      </c>
      <c r="D209" t="s">
        <v>86</v>
      </c>
      <c r="E209" s="6">
        <v>46296.451099537036</v>
      </c>
      <c r="F209" t="s">
        <v>32</v>
      </c>
      <c r="G209" t="s">
        <v>87</v>
      </c>
      <c r="H209" t="s">
        <v>800</v>
      </c>
      <c r="I209" t="s">
        <v>801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802</v>
      </c>
      <c r="B210" t="s">
        <v>803</v>
      </c>
      <c r="C210" t="s">
        <v>62</v>
      </c>
      <c r="D210" t="s">
        <v>15</v>
      </c>
      <c r="E210" s="6">
        <v>46296.451516203713</v>
      </c>
      <c r="F210" t="s">
        <v>32</v>
      </c>
      <c r="G210" t="s">
        <v>64</v>
      </c>
      <c r="H210"/>
      <c r="I210" t="s">
        <v>804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805</v>
      </c>
      <c r="B211" t="s">
        <v>806</v>
      </c>
      <c r="C211" t="s">
        <v>442</v>
      </c>
      <c r="D211" t="s">
        <v>56</v>
      </c>
      <c r="E211" s="6">
        <v>46296.451666666668</v>
      </c>
      <c r="F211" t="s">
        <v>32</v>
      </c>
      <c r="G211" t="s">
        <v>444</v>
      </c>
      <c r="H211" t="s">
        <v>807</v>
      </c>
      <c r="I211" t="s">
        <v>807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808</v>
      </c>
      <c r="B212" t="s">
        <v>809</v>
      </c>
      <c r="C212" t="s">
        <v>85</v>
      </c>
      <c r="D212" t="s">
        <v>86</v>
      </c>
      <c r="E212" s="6">
        <v>46296.45175925926</v>
      </c>
      <c r="F212" t="s">
        <v>32</v>
      </c>
      <c r="G212" t="s">
        <v>123</v>
      </c>
      <c r="H212" t="s">
        <v>810</v>
      </c>
      <c r="I212" t="s">
        <v>811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812</v>
      </c>
      <c r="B213" t="s">
        <v>813</v>
      </c>
      <c r="C213" t="s">
        <v>343</v>
      </c>
      <c r="D213" t="s">
        <v>306</v>
      </c>
      <c r="E213" s="6">
        <v>46296.45175925926</v>
      </c>
      <c r="F213" t="s">
        <v>32</v>
      </c>
      <c r="G213" t="s">
        <v>344</v>
      </c>
      <c r="H213" t="s">
        <v>814</v>
      </c>
      <c r="I213" t="s">
        <v>814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815</v>
      </c>
      <c r="B214" t="s">
        <v>816</v>
      </c>
      <c r="C214" t="s">
        <v>442</v>
      </c>
      <c r="D214" t="s">
        <v>56</v>
      </c>
      <c r="E214" s="6">
        <v>46296.451898148152</v>
      </c>
      <c r="F214" t="s">
        <v>32</v>
      </c>
      <c r="G214" t="s">
        <v>444</v>
      </c>
      <c r="H214" t="s">
        <v>817</v>
      </c>
      <c r="I214" t="s">
        <v>817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818</v>
      </c>
      <c r="B215" t="s">
        <v>819</v>
      </c>
      <c r="C215" t="s">
        <v>799</v>
      </c>
      <c r="D215" t="s">
        <v>86</v>
      </c>
      <c r="E215" s="6">
        <v>46296.452118055553</v>
      </c>
      <c r="F215" t="s">
        <v>32</v>
      </c>
      <c r="G215" t="s">
        <v>87</v>
      </c>
      <c r="H215" t="s">
        <v>820</v>
      </c>
      <c r="I215" t="s">
        <v>820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821</v>
      </c>
      <c r="B216" t="s">
        <v>822</v>
      </c>
      <c r="C216" t="s">
        <v>677</v>
      </c>
      <c r="D216" t="s">
        <v>203</v>
      </c>
      <c r="E216" s="6">
        <v>46296.452222222222</v>
      </c>
      <c r="F216" t="s">
        <v>32</v>
      </c>
      <c r="G216" t="s">
        <v>620</v>
      </c>
      <c r="H216"/>
      <c r="I216" t="s">
        <v>823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824</v>
      </c>
      <c r="B217" t="s">
        <v>825</v>
      </c>
      <c r="C217" t="s">
        <v>46</v>
      </c>
      <c r="D217" t="s">
        <v>47</v>
      </c>
      <c r="E217" s="6">
        <v>46296.452349537038</v>
      </c>
      <c r="F217" t="s">
        <v>32</v>
      </c>
      <c r="G217" t="s">
        <v>48</v>
      </c>
      <c r="H217" t="s">
        <v>826</v>
      </c>
      <c r="I217" t="s">
        <v>826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827</v>
      </c>
      <c r="B218" t="s">
        <v>828</v>
      </c>
      <c r="C218" t="s">
        <v>69</v>
      </c>
      <c r="D218" t="s">
        <v>15</v>
      </c>
      <c r="E218" s="6">
        <v>46296.452650462961</v>
      </c>
      <c r="F218" t="s">
        <v>40</v>
      </c>
      <c r="G218" t="s">
        <v>17</v>
      </c>
      <c r="H218" t="s">
        <v>829</v>
      </c>
      <c r="I218" t="s">
        <v>830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831</v>
      </c>
      <c r="B219" t="s">
        <v>832</v>
      </c>
      <c r="C219" t="s">
        <v>745</v>
      </c>
      <c r="D219" t="s">
        <v>746</v>
      </c>
      <c r="E219" s="6">
        <v>46296.452916666669</v>
      </c>
      <c r="F219" t="s">
        <v>63</v>
      </c>
      <c r="G219" t="s">
        <v>747</v>
      </c>
      <c r="H219" t="s">
        <v>833</v>
      </c>
      <c r="I219" t="s">
        <v>833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834</v>
      </c>
      <c r="B220" t="s">
        <v>835</v>
      </c>
      <c r="C220" t="s">
        <v>85</v>
      </c>
      <c r="D220" t="s">
        <v>86</v>
      </c>
      <c r="E220" s="6">
        <v>46296.4534375</v>
      </c>
      <c r="F220" t="s">
        <v>32</v>
      </c>
      <c r="G220" t="s">
        <v>87</v>
      </c>
      <c r="H220" t="s">
        <v>836</v>
      </c>
      <c r="I220" t="s">
        <v>837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838</v>
      </c>
      <c r="B221" t="s">
        <v>839</v>
      </c>
      <c r="C221" t="s">
        <v>745</v>
      </c>
      <c r="D221" t="s">
        <v>746</v>
      </c>
      <c r="E221" s="6">
        <v>46296.453819444447</v>
      </c>
      <c r="F221" t="s">
        <v>63</v>
      </c>
      <c r="G221" t="s">
        <v>747</v>
      </c>
      <c r="H221" t="s">
        <v>840</v>
      </c>
      <c r="I221" t="s">
        <v>841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842</v>
      </c>
      <c r="B222" t="s">
        <v>843</v>
      </c>
      <c r="C222" t="s">
        <v>844</v>
      </c>
      <c r="D222" t="s">
        <v>31</v>
      </c>
      <c r="E222" s="6">
        <v>46296.453958333332</v>
      </c>
      <c r="F222" t="s">
        <v>228</v>
      </c>
      <c r="G222" t="s">
        <v>845</v>
      </c>
      <c r="H222" t="s">
        <v>846</v>
      </c>
      <c r="I222" t="s">
        <v>847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848</v>
      </c>
      <c r="B223" t="s">
        <v>849</v>
      </c>
      <c r="C223" t="s">
        <v>662</v>
      </c>
      <c r="D223" t="s">
        <v>663</v>
      </c>
      <c r="E223" s="6">
        <v>46296.454027777778</v>
      </c>
      <c r="F223" t="s">
        <v>40</v>
      </c>
      <c r="G223" t="s">
        <v>664</v>
      </c>
      <c r="H223" t="s">
        <v>850</v>
      </c>
      <c r="I223" t="s">
        <v>851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852</v>
      </c>
      <c r="B224" t="s">
        <v>853</v>
      </c>
      <c r="C224" t="s">
        <v>30</v>
      </c>
      <c r="D224" t="s">
        <v>31</v>
      </c>
      <c r="E224" s="6">
        <v>46296.454270833332</v>
      </c>
      <c r="F224" t="s">
        <v>40</v>
      </c>
      <c r="G224" t="s">
        <v>33</v>
      </c>
      <c r="H224" t="s">
        <v>854</v>
      </c>
      <c r="I224" t="s">
        <v>854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855</v>
      </c>
      <c r="B225" t="s">
        <v>856</v>
      </c>
      <c r="C225" t="s">
        <v>14</v>
      </c>
      <c r="D225" t="s">
        <v>15</v>
      </c>
      <c r="E225" s="6">
        <v>46296.454363425917</v>
      </c>
      <c r="F225" t="s">
        <v>32</v>
      </c>
      <c r="G225" t="s">
        <v>64</v>
      </c>
      <c r="H225" t="s">
        <v>857</v>
      </c>
      <c r="I225" t="s">
        <v>858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859</v>
      </c>
      <c r="B226" t="s">
        <v>860</v>
      </c>
      <c r="C226" t="s">
        <v>69</v>
      </c>
      <c r="D226" t="s">
        <v>15</v>
      </c>
      <c r="E226" s="6">
        <v>46296.454768518517</v>
      </c>
      <c r="F226" t="s">
        <v>40</v>
      </c>
      <c r="G226" t="s">
        <v>17</v>
      </c>
      <c r="H226" t="s">
        <v>861</v>
      </c>
      <c r="I226" t="s">
        <v>862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863</v>
      </c>
      <c r="B227" t="s">
        <v>864</v>
      </c>
      <c r="C227" t="s">
        <v>85</v>
      </c>
      <c r="D227" t="s">
        <v>86</v>
      </c>
      <c r="E227" s="6">
        <v>46296.454814814817</v>
      </c>
      <c r="F227" t="s">
        <v>24</v>
      </c>
      <c r="G227" t="s">
        <v>87</v>
      </c>
      <c r="H227" t="s">
        <v>865</v>
      </c>
      <c r="I227" t="s">
        <v>865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866</v>
      </c>
      <c r="B228" t="s">
        <v>867</v>
      </c>
      <c r="C228" t="s">
        <v>662</v>
      </c>
      <c r="D228" t="s">
        <v>663</v>
      </c>
      <c r="E228" s="6">
        <v>46296.45484953704</v>
      </c>
      <c r="F228" t="s">
        <v>16</v>
      </c>
      <c r="G228" t="s">
        <v>664</v>
      </c>
      <c r="H228" t="s">
        <v>868</v>
      </c>
      <c r="I228" t="s">
        <v>868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869</v>
      </c>
      <c r="B229" t="s">
        <v>870</v>
      </c>
      <c r="C229" t="s">
        <v>305</v>
      </c>
      <c r="D229" t="s">
        <v>306</v>
      </c>
      <c r="E229" s="6">
        <v>46296.455567129633</v>
      </c>
      <c r="F229" t="s">
        <v>32</v>
      </c>
      <c r="G229" t="s">
        <v>344</v>
      </c>
      <c r="H229" t="s">
        <v>871</v>
      </c>
      <c r="I229" t="s">
        <v>871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872</v>
      </c>
      <c r="B230" t="s">
        <v>873</v>
      </c>
      <c r="C230" t="s">
        <v>305</v>
      </c>
      <c r="D230" t="s">
        <v>306</v>
      </c>
      <c r="E230" s="6">
        <v>46296.455960648149</v>
      </c>
      <c r="F230" t="s">
        <v>32</v>
      </c>
      <c r="G230" t="s">
        <v>344</v>
      </c>
      <c r="H230" t="s">
        <v>874</v>
      </c>
      <c r="I230" t="s">
        <v>875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876</v>
      </c>
      <c r="B231" t="s">
        <v>877</v>
      </c>
      <c r="C231" t="s">
        <v>101</v>
      </c>
      <c r="D231" t="s">
        <v>96</v>
      </c>
      <c r="E231" s="6">
        <v>46296.456273148149</v>
      </c>
      <c r="F231" t="s">
        <v>16</v>
      </c>
      <c r="G231" t="s">
        <v>103</v>
      </c>
      <c r="H231" t="s">
        <v>878</v>
      </c>
      <c r="I231" t="s">
        <v>879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880</v>
      </c>
      <c r="B232" t="s">
        <v>881</v>
      </c>
      <c r="C232" t="s">
        <v>85</v>
      </c>
      <c r="D232" t="s">
        <v>86</v>
      </c>
      <c r="E232" s="6">
        <v>46296.456458333327</v>
      </c>
      <c r="F232" t="s">
        <v>32</v>
      </c>
      <c r="G232" t="s">
        <v>87</v>
      </c>
      <c r="H232" t="s">
        <v>882</v>
      </c>
      <c r="I232" t="s">
        <v>883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884</v>
      </c>
      <c r="B233" t="s">
        <v>885</v>
      </c>
      <c r="C233" t="s">
        <v>85</v>
      </c>
      <c r="D233" t="s">
        <v>86</v>
      </c>
      <c r="E233" s="6">
        <v>46296.45648148148</v>
      </c>
      <c r="F233" t="s">
        <v>32</v>
      </c>
      <c r="G233" t="s">
        <v>123</v>
      </c>
      <c r="H233" t="s">
        <v>886</v>
      </c>
      <c r="I233" t="s">
        <v>886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887</v>
      </c>
      <c r="B234" t="s">
        <v>888</v>
      </c>
      <c r="C234" t="s">
        <v>889</v>
      </c>
      <c r="D234" t="s">
        <v>113</v>
      </c>
      <c r="E234" s="6">
        <v>46296.456759259258</v>
      </c>
      <c r="F234" t="s">
        <v>32</v>
      </c>
      <c r="G234" t="s">
        <v>114</v>
      </c>
      <c r="H234" t="s">
        <v>890</v>
      </c>
      <c r="I234" t="s">
        <v>891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892</v>
      </c>
      <c r="B235" t="s">
        <v>893</v>
      </c>
      <c r="C235" t="s">
        <v>721</v>
      </c>
      <c r="D235" t="s">
        <v>722</v>
      </c>
      <c r="E235" s="6">
        <v>46296.457233796304</v>
      </c>
      <c r="F235" t="s">
        <v>32</v>
      </c>
      <c r="G235" t="s">
        <v>723</v>
      </c>
      <c r="H235"/>
      <c r="I235" t="s">
        <v>894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895</v>
      </c>
      <c r="B236" t="s">
        <v>896</v>
      </c>
      <c r="C236" t="s">
        <v>101</v>
      </c>
      <c r="D236" t="s">
        <v>96</v>
      </c>
      <c r="E236" s="6">
        <v>46296.457314814812</v>
      </c>
      <c r="F236" t="s">
        <v>40</v>
      </c>
      <c r="G236" t="s">
        <v>103</v>
      </c>
      <c r="H236" t="s">
        <v>897</v>
      </c>
      <c r="I236" t="s">
        <v>898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899</v>
      </c>
      <c r="B237" t="s">
        <v>900</v>
      </c>
      <c r="C237" t="s">
        <v>46</v>
      </c>
      <c r="D237" t="s">
        <v>47</v>
      </c>
      <c r="E237" s="6">
        <v>46296.457361111112</v>
      </c>
      <c r="F237" t="s">
        <v>32</v>
      </c>
      <c r="G237" t="s">
        <v>48</v>
      </c>
      <c r="H237" t="s">
        <v>901</v>
      </c>
      <c r="I237" t="s">
        <v>901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902</v>
      </c>
      <c r="B238" t="s">
        <v>903</v>
      </c>
      <c r="C238" t="s">
        <v>904</v>
      </c>
      <c r="D238" t="s">
        <v>47</v>
      </c>
      <c r="E238" s="6">
        <v>46296.458078703698</v>
      </c>
      <c r="F238" t="s">
        <v>32</v>
      </c>
      <c r="G238" t="s">
        <v>905</v>
      </c>
      <c r="H238" t="s">
        <v>906</v>
      </c>
      <c r="I238" t="s">
        <v>906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907</v>
      </c>
      <c r="B239" t="s">
        <v>908</v>
      </c>
      <c r="C239" t="s">
        <v>46</v>
      </c>
      <c r="D239" t="s">
        <v>47</v>
      </c>
      <c r="E239" s="6">
        <v>46296.458182870367</v>
      </c>
      <c r="F239" t="s">
        <v>32</v>
      </c>
      <c r="G239" t="s">
        <v>48</v>
      </c>
      <c r="H239" t="s">
        <v>909</v>
      </c>
      <c r="I239" t="s">
        <v>909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910</v>
      </c>
      <c r="B240" t="s">
        <v>911</v>
      </c>
      <c r="C240" t="s">
        <v>904</v>
      </c>
      <c r="D240" t="s">
        <v>47</v>
      </c>
      <c r="E240" s="6">
        <v>46296.458182870367</v>
      </c>
      <c r="F240" t="s">
        <v>24</v>
      </c>
      <c r="G240" t="s">
        <v>905</v>
      </c>
      <c r="H240" t="s">
        <v>912</v>
      </c>
      <c r="I240" t="s">
        <v>913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914</v>
      </c>
      <c r="B241" t="s">
        <v>915</v>
      </c>
      <c r="C241" t="s">
        <v>721</v>
      </c>
      <c r="D241" t="s">
        <v>722</v>
      </c>
      <c r="E241" s="6">
        <v>46296.459201388891</v>
      </c>
      <c r="F241" t="s">
        <v>32</v>
      </c>
      <c r="G241" t="s">
        <v>723</v>
      </c>
      <c r="H241"/>
      <c r="I241" t="s">
        <v>916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917</v>
      </c>
      <c r="B242" t="s">
        <v>918</v>
      </c>
      <c r="C242" t="s">
        <v>745</v>
      </c>
      <c r="D242" t="s">
        <v>746</v>
      </c>
      <c r="E242" s="6">
        <v>46296.459293981483</v>
      </c>
      <c r="F242" t="s">
        <v>63</v>
      </c>
      <c r="G242" t="s">
        <v>747</v>
      </c>
      <c r="H242" t="s">
        <v>919</v>
      </c>
      <c r="I242" t="s">
        <v>920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921</v>
      </c>
      <c r="B243" t="s">
        <v>922</v>
      </c>
      <c r="C243" t="s">
        <v>305</v>
      </c>
      <c r="D243" t="s">
        <v>306</v>
      </c>
      <c r="E243" s="6">
        <v>46296.459803240738</v>
      </c>
      <c r="F243" t="s">
        <v>32</v>
      </c>
      <c r="G243" t="s">
        <v>344</v>
      </c>
      <c r="H243" t="s">
        <v>923</v>
      </c>
      <c r="I243" t="s">
        <v>924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925</v>
      </c>
      <c r="B244" t="s">
        <v>926</v>
      </c>
      <c r="C244" t="s">
        <v>745</v>
      </c>
      <c r="D244" t="s">
        <v>746</v>
      </c>
      <c r="E244" s="6">
        <v>46296.460046296299</v>
      </c>
      <c r="F244" t="s">
        <v>63</v>
      </c>
      <c r="G244" t="s">
        <v>747</v>
      </c>
      <c r="H244" t="s">
        <v>927</v>
      </c>
      <c r="I244" t="s">
        <v>928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929</v>
      </c>
      <c r="B245" t="s">
        <v>930</v>
      </c>
      <c r="C245" t="s">
        <v>85</v>
      </c>
      <c r="D245" t="s">
        <v>86</v>
      </c>
      <c r="E245" s="6">
        <v>46296.460312499999</v>
      </c>
      <c r="F245" t="s">
        <v>32</v>
      </c>
      <c r="G245" t="s">
        <v>87</v>
      </c>
      <c r="H245" t="s">
        <v>931</v>
      </c>
      <c r="I245" t="s">
        <v>932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933</v>
      </c>
      <c r="B246" t="s">
        <v>934</v>
      </c>
      <c r="C246" t="s">
        <v>904</v>
      </c>
      <c r="D246" t="s">
        <v>47</v>
      </c>
      <c r="E246" s="6">
        <v>46296.460405092592</v>
      </c>
      <c r="F246" t="s">
        <v>102</v>
      </c>
      <c r="G246" t="s">
        <v>905</v>
      </c>
      <c r="H246" t="s">
        <v>935</v>
      </c>
      <c r="I246" t="s">
        <v>935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936</v>
      </c>
      <c r="B247" t="s">
        <v>937</v>
      </c>
      <c r="C247" t="s">
        <v>721</v>
      </c>
      <c r="D247" t="s">
        <v>722</v>
      </c>
      <c r="E247" s="6">
        <v>46296.460775462961</v>
      </c>
      <c r="F247" t="s">
        <v>32</v>
      </c>
      <c r="G247" t="s">
        <v>723</v>
      </c>
      <c r="H247"/>
      <c r="I247" t="s">
        <v>938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939</v>
      </c>
      <c r="B248" t="s">
        <v>940</v>
      </c>
      <c r="C248" t="s">
        <v>904</v>
      </c>
      <c r="D248" t="s">
        <v>47</v>
      </c>
      <c r="E248" s="6">
        <v>46296.461365740739</v>
      </c>
      <c r="F248" t="s">
        <v>24</v>
      </c>
      <c r="G248" t="s">
        <v>905</v>
      </c>
      <c r="H248" t="s">
        <v>115</v>
      </c>
      <c r="I248" t="s">
        <v>941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942</v>
      </c>
      <c r="B249" t="s">
        <v>943</v>
      </c>
      <c r="C249" t="s">
        <v>85</v>
      </c>
      <c r="D249" t="s">
        <v>86</v>
      </c>
      <c r="E249" s="6">
        <v>46296.461423611108</v>
      </c>
      <c r="F249" t="s">
        <v>32</v>
      </c>
      <c r="G249" t="s">
        <v>123</v>
      </c>
      <c r="H249" t="s">
        <v>944</v>
      </c>
      <c r="I249" t="s">
        <v>944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945</v>
      </c>
      <c r="B250" t="s">
        <v>946</v>
      </c>
      <c r="C250" t="s">
        <v>101</v>
      </c>
      <c r="D250" t="s">
        <v>96</v>
      </c>
      <c r="E250" s="6">
        <v>46296.461782407408</v>
      </c>
      <c r="F250" t="s">
        <v>24</v>
      </c>
      <c r="G250" t="s">
        <v>103</v>
      </c>
      <c r="H250" t="s">
        <v>947</v>
      </c>
      <c r="I250" t="s">
        <v>948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949</v>
      </c>
      <c r="B251" t="s">
        <v>950</v>
      </c>
      <c r="C251" t="s">
        <v>493</v>
      </c>
      <c r="D251" t="s">
        <v>494</v>
      </c>
      <c r="E251" s="6">
        <v>46296.461956018517</v>
      </c>
      <c r="F251" t="s">
        <v>16</v>
      </c>
      <c r="G251" t="s">
        <v>495</v>
      </c>
      <c r="H251" t="s">
        <v>951</v>
      </c>
      <c r="I251" t="s">
        <v>952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953</v>
      </c>
      <c r="B252" t="s">
        <v>954</v>
      </c>
      <c r="C252" t="s">
        <v>442</v>
      </c>
      <c r="D252" t="s">
        <v>56</v>
      </c>
      <c r="E252" s="6">
        <v>46296.462048611109</v>
      </c>
      <c r="F252" t="s">
        <v>32</v>
      </c>
      <c r="G252" t="s">
        <v>444</v>
      </c>
      <c r="H252" t="s">
        <v>955</v>
      </c>
      <c r="I252" t="s">
        <v>955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956</v>
      </c>
      <c r="B253" t="s">
        <v>957</v>
      </c>
      <c r="C253" t="s">
        <v>85</v>
      </c>
      <c r="D253" t="s">
        <v>86</v>
      </c>
      <c r="E253" s="6">
        <v>46296.462233796286</v>
      </c>
      <c r="F253" t="s">
        <v>32</v>
      </c>
      <c r="G253" t="s">
        <v>87</v>
      </c>
      <c r="H253" t="s">
        <v>958</v>
      </c>
      <c r="I253" t="s">
        <v>959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960</v>
      </c>
      <c r="B254" t="s">
        <v>961</v>
      </c>
      <c r="C254" t="s">
        <v>442</v>
      </c>
      <c r="D254" t="s">
        <v>56</v>
      </c>
      <c r="E254" s="6">
        <v>46296.462245370371</v>
      </c>
      <c r="F254" t="s">
        <v>32</v>
      </c>
      <c r="G254" t="s">
        <v>444</v>
      </c>
      <c r="H254"/>
      <c r="I254" t="s">
        <v>962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963</v>
      </c>
      <c r="B255" t="s">
        <v>964</v>
      </c>
      <c r="C255" t="s">
        <v>46</v>
      </c>
      <c r="D255" t="s">
        <v>47</v>
      </c>
      <c r="E255" s="6">
        <v>46296.462314814817</v>
      </c>
      <c r="F255" t="s">
        <v>32</v>
      </c>
      <c r="G255" t="s">
        <v>48</v>
      </c>
      <c r="H255" t="s">
        <v>965</v>
      </c>
      <c r="I255" t="s">
        <v>965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966</v>
      </c>
      <c r="B256" t="s">
        <v>967</v>
      </c>
      <c r="C256" t="s">
        <v>22</v>
      </c>
      <c r="D256" t="s">
        <v>23</v>
      </c>
      <c r="E256" s="6">
        <v>46296.462534722217</v>
      </c>
      <c r="F256" t="s">
        <v>40</v>
      </c>
      <c r="G256" t="s">
        <v>25</v>
      </c>
      <c r="H256" t="s">
        <v>968</v>
      </c>
      <c r="I256" t="s">
        <v>969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970</v>
      </c>
      <c r="B257" t="s">
        <v>971</v>
      </c>
      <c r="C257" t="s">
        <v>101</v>
      </c>
      <c r="D257" t="s">
        <v>96</v>
      </c>
      <c r="E257" s="6">
        <v>46296.46261574074</v>
      </c>
      <c r="F257" t="s">
        <v>63</v>
      </c>
      <c r="G257" t="s">
        <v>281</v>
      </c>
      <c r="H257" t="s">
        <v>972</v>
      </c>
      <c r="I257" t="s">
        <v>973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974</v>
      </c>
      <c r="B258" t="s">
        <v>975</v>
      </c>
      <c r="C258" t="s">
        <v>46</v>
      </c>
      <c r="D258" t="s">
        <v>47</v>
      </c>
      <c r="E258" s="6">
        <v>46296.462870370371</v>
      </c>
      <c r="F258" t="s">
        <v>32</v>
      </c>
      <c r="G258" t="s">
        <v>48</v>
      </c>
      <c r="H258" t="s">
        <v>976</v>
      </c>
      <c r="I258" t="s">
        <v>976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977</v>
      </c>
      <c r="B259" t="s">
        <v>978</v>
      </c>
      <c r="C259" t="s">
        <v>305</v>
      </c>
      <c r="D259" t="s">
        <v>306</v>
      </c>
      <c r="E259" s="6">
        <v>46296.463159722232</v>
      </c>
      <c r="F259" t="s">
        <v>32</v>
      </c>
      <c r="G259" t="s">
        <v>344</v>
      </c>
      <c r="H259" t="s">
        <v>979</v>
      </c>
      <c r="I259" t="s">
        <v>979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980</v>
      </c>
      <c r="B260" t="s">
        <v>981</v>
      </c>
      <c r="C260" t="s">
        <v>410</v>
      </c>
      <c r="D260" t="s">
        <v>411</v>
      </c>
      <c r="E260" s="6">
        <v>46296.463217592587</v>
      </c>
      <c r="F260" t="s">
        <v>167</v>
      </c>
      <c r="G260" t="s">
        <v>412</v>
      </c>
      <c r="H260" t="s">
        <v>982</v>
      </c>
      <c r="I260" t="s">
        <v>982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983</v>
      </c>
      <c r="B261" t="s">
        <v>984</v>
      </c>
      <c r="C261" t="s">
        <v>745</v>
      </c>
      <c r="D261" t="s">
        <v>746</v>
      </c>
      <c r="E261" s="6">
        <v>46296.463240740741</v>
      </c>
      <c r="F261" t="s">
        <v>63</v>
      </c>
      <c r="G261" t="s">
        <v>747</v>
      </c>
      <c r="H261" t="s">
        <v>985</v>
      </c>
      <c r="I261" t="s">
        <v>986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987</v>
      </c>
      <c r="B262" t="s">
        <v>988</v>
      </c>
      <c r="C262" t="s">
        <v>493</v>
      </c>
      <c r="D262" t="s">
        <v>494</v>
      </c>
      <c r="E262" s="6">
        <v>46296.463414351849</v>
      </c>
      <c r="F262" t="s">
        <v>32</v>
      </c>
      <c r="G262" t="s">
        <v>495</v>
      </c>
      <c r="H262" t="s">
        <v>989</v>
      </c>
      <c r="I262" t="s">
        <v>990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991</v>
      </c>
      <c r="B263" t="s">
        <v>992</v>
      </c>
      <c r="C263" t="s">
        <v>14</v>
      </c>
      <c r="D263" t="s">
        <v>15</v>
      </c>
      <c r="E263" s="6">
        <v>46296.463449074072</v>
      </c>
      <c r="F263" t="s">
        <v>57</v>
      </c>
      <c r="G263" t="s">
        <v>64</v>
      </c>
      <c r="H263" t="s">
        <v>993</v>
      </c>
      <c r="I263" t="s">
        <v>994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995</v>
      </c>
      <c r="B264" t="s">
        <v>996</v>
      </c>
      <c r="C264" t="s">
        <v>493</v>
      </c>
      <c r="D264" t="s">
        <v>494</v>
      </c>
      <c r="E264" s="6">
        <v>46296.463472222233</v>
      </c>
      <c r="F264" t="s">
        <v>32</v>
      </c>
      <c r="G264" t="s">
        <v>997</v>
      </c>
      <c r="H264" t="s">
        <v>998</v>
      </c>
      <c r="I264" t="s">
        <v>999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1000</v>
      </c>
      <c r="B265" t="s">
        <v>1001</v>
      </c>
      <c r="C265" t="s">
        <v>1002</v>
      </c>
      <c r="D265" t="s">
        <v>746</v>
      </c>
      <c r="E265" s="6">
        <v>46296.463518518518</v>
      </c>
      <c r="F265" t="s">
        <v>16</v>
      </c>
      <c r="G265" t="s">
        <v>747</v>
      </c>
      <c r="H265" t="s">
        <v>1003</v>
      </c>
      <c r="I265" t="s">
        <v>1003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1004</v>
      </c>
      <c r="B266" t="s">
        <v>1005</v>
      </c>
      <c r="C266" t="s">
        <v>442</v>
      </c>
      <c r="D266" t="s">
        <v>56</v>
      </c>
      <c r="E266" s="6">
        <v>46296.463750000003</v>
      </c>
      <c r="F266" t="s">
        <v>32</v>
      </c>
      <c r="G266" t="s">
        <v>444</v>
      </c>
      <c r="H266" t="s">
        <v>1006</v>
      </c>
      <c r="I266" t="s">
        <v>1007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1008</v>
      </c>
      <c r="B267" t="s">
        <v>1009</v>
      </c>
      <c r="C267" t="s">
        <v>22</v>
      </c>
      <c r="D267" t="s">
        <v>23</v>
      </c>
      <c r="E267" s="6">
        <v>46296.463877314818</v>
      </c>
      <c r="F267" t="s">
        <v>63</v>
      </c>
      <c r="G267" t="s">
        <v>25</v>
      </c>
      <c r="H267" t="s">
        <v>1010</v>
      </c>
      <c r="I267" t="s">
        <v>1011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1012</v>
      </c>
      <c r="B268" t="s">
        <v>1013</v>
      </c>
      <c r="C268" t="s">
        <v>442</v>
      </c>
      <c r="D268" t="s">
        <v>56</v>
      </c>
      <c r="E268" s="6">
        <v>46296.464004629634</v>
      </c>
      <c r="F268" t="s">
        <v>32</v>
      </c>
      <c r="G268" t="s">
        <v>444</v>
      </c>
      <c r="H268" t="s">
        <v>1014</v>
      </c>
      <c r="I268" t="s">
        <v>1014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1015</v>
      </c>
      <c r="B269" t="s">
        <v>1016</v>
      </c>
      <c r="C269" t="s">
        <v>904</v>
      </c>
      <c r="D269" t="s">
        <v>47</v>
      </c>
      <c r="E269" s="6">
        <v>46296.464050925933</v>
      </c>
      <c r="F269" t="s">
        <v>32</v>
      </c>
      <c r="G269" t="s">
        <v>905</v>
      </c>
      <c r="H269" t="s">
        <v>1017</v>
      </c>
      <c r="I269" t="s">
        <v>1017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1018</v>
      </c>
      <c r="B270" t="s">
        <v>1019</v>
      </c>
      <c r="C270" t="s">
        <v>662</v>
      </c>
      <c r="D270" t="s">
        <v>663</v>
      </c>
      <c r="E270" s="6">
        <v>46296.464386574073</v>
      </c>
      <c r="F270" t="s">
        <v>32</v>
      </c>
      <c r="G270" t="s">
        <v>664</v>
      </c>
      <c r="H270" t="s">
        <v>1020</v>
      </c>
      <c r="I270" t="s">
        <v>1021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695</v>
      </c>
      <c r="B271" t="s">
        <v>696</v>
      </c>
      <c r="C271" t="s">
        <v>30</v>
      </c>
      <c r="D271" t="s">
        <v>31</v>
      </c>
      <c r="E271" s="6">
        <v>46296.464502314811</v>
      </c>
      <c r="F271" t="s">
        <v>32</v>
      </c>
      <c r="G271" t="s">
        <v>33</v>
      </c>
      <c r="H271" t="s">
        <v>697</v>
      </c>
      <c r="I271" t="s">
        <v>698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1022</v>
      </c>
      <c r="B272" t="s">
        <v>1023</v>
      </c>
      <c r="C272" t="s">
        <v>904</v>
      </c>
      <c r="D272" t="s">
        <v>47</v>
      </c>
      <c r="E272" s="6">
        <v>46296.464502314811</v>
      </c>
      <c r="F272" t="s">
        <v>24</v>
      </c>
      <c r="G272" t="s">
        <v>905</v>
      </c>
      <c r="H272" t="s">
        <v>1024</v>
      </c>
      <c r="I272" t="s">
        <v>1024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1025</v>
      </c>
      <c r="B273" t="s">
        <v>1026</v>
      </c>
      <c r="C273" t="s">
        <v>662</v>
      </c>
      <c r="D273" t="s">
        <v>663</v>
      </c>
      <c r="E273" s="6">
        <v>46296.464548611111</v>
      </c>
      <c r="F273" t="s">
        <v>24</v>
      </c>
      <c r="G273" t="s">
        <v>664</v>
      </c>
      <c r="H273" t="s">
        <v>1027</v>
      </c>
      <c r="I273" t="s">
        <v>1028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1029</v>
      </c>
      <c r="B274" t="s">
        <v>1030</v>
      </c>
      <c r="C274" t="s">
        <v>477</v>
      </c>
      <c r="D274" t="s">
        <v>478</v>
      </c>
      <c r="E274" s="6">
        <v>46296.464814814812</v>
      </c>
      <c r="F274" t="s">
        <v>16</v>
      </c>
      <c r="G274" t="s">
        <v>479</v>
      </c>
      <c r="H274" t="s">
        <v>1031</v>
      </c>
      <c r="I274" t="s">
        <v>1031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1032</v>
      </c>
      <c r="B275" t="s">
        <v>1033</v>
      </c>
      <c r="C275" t="s">
        <v>1002</v>
      </c>
      <c r="D275" t="s">
        <v>746</v>
      </c>
      <c r="E275" s="6">
        <v>46296.465046296304</v>
      </c>
      <c r="F275" t="s">
        <v>16</v>
      </c>
      <c r="G275" t="s">
        <v>747</v>
      </c>
      <c r="H275" t="s">
        <v>1034</v>
      </c>
      <c r="I275" t="s">
        <v>1034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1035</v>
      </c>
      <c r="B276" t="s">
        <v>1036</v>
      </c>
      <c r="C276" t="s">
        <v>477</v>
      </c>
      <c r="D276" t="s">
        <v>478</v>
      </c>
      <c r="E276" s="6">
        <v>46296.465173611112</v>
      </c>
      <c r="F276" t="s">
        <v>57</v>
      </c>
      <c r="G276" t="s">
        <v>479</v>
      </c>
      <c r="H276" t="s">
        <v>1037</v>
      </c>
      <c r="I276" t="s">
        <v>1038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917</v>
      </c>
      <c r="B277" t="s">
        <v>918</v>
      </c>
      <c r="C277" t="s">
        <v>1002</v>
      </c>
      <c r="D277" t="s">
        <v>746</v>
      </c>
      <c r="E277" s="6">
        <v>46296.465208333328</v>
      </c>
      <c r="F277" t="s">
        <v>228</v>
      </c>
      <c r="G277" t="s">
        <v>747</v>
      </c>
      <c r="H277" t="s">
        <v>919</v>
      </c>
      <c r="I277" t="s">
        <v>920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1039</v>
      </c>
      <c r="B278" t="s">
        <v>1040</v>
      </c>
      <c r="C278" t="s">
        <v>442</v>
      </c>
      <c r="D278" t="s">
        <v>56</v>
      </c>
      <c r="E278" s="6">
        <v>46296.46533564815</v>
      </c>
      <c r="F278" t="s">
        <v>32</v>
      </c>
      <c r="G278" t="s">
        <v>444</v>
      </c>
      <c r="H278" t="s">
        <v>1041</v>
      </c>
      <c r="I278" t="s">
        <v>1041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1042</v>
      </c>
      <c r="B279" t="s">
        <v>1043</v>
      </c>
      <c r="C279" t="s">
        <v>477</v>
      </c>
      <c r="D279" t="s">
        <v>478</v>
      </c>
      <c r="E279" s="6">
        <v>46296.465381944443</v>
      </c>
      <c r="F279" t="s">
        <v>57</v>
      </c>
      <c r="G279" t="s">
        <v>479</v>
      </c>
      <c r="H279" t="s">
        <v>1044</v>
      </c>
      <c r="I279" t="s">
        <v>1044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1045</v>
      </c>
      <c r="B280" t="s">
        <v>1046</v>
      </c>
      <c r="C280" t="s">
        <v>442</v>
      </c>
      <c r="D280" t="s">
        <v>56</v>
      </c>
      <c r="E280" s="6">
        <v>46296.465891203698</v>
      </c>
      <c r="F280" t="s">
        <v>32</v>
      </c>
      <c r="G280" t="s">
        <v>444</v>
      </c>
      <c r="H280" t="s">
        <v>1047</v>
      </c>
      <c r="I280" t="s">
        <v>1048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1049</v>
      </c>
      <c r="B281" t="s">
        <v>1050</v>
      </c>
      <c r="C281" t="s">
        <v>721</v>
      </c>
      <c r="D281" t="s">
        <v>722</v>
      </c>
      <c r="E281" s="6">
        <v>46296.466157407413</v>
      </c>
      <c r="F281" t="s">
        <v>32</v>
      </c>
      <c r="G281" t="s">
        <v>723</v>
      </c>
      <c r="H281"/>
      <c r="I281" t="s">
        <v>1051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1052</v>
      </c>
      <c r="B282" t="s">
        <v>1053</v>
      </c>
      <c r="C282" t="s">
        <v>1054</v>
      </c>
      <c r="D282" t="s">
        <v>746</v>
      </c>
      <c r="E282" s="6">
        <v>46296.466782407413</v>
      </c>
      <c r="F282" t="s">
        <v>63</v>
      </c>
      <c r="G282" t="s">
        <v>1055</v>
      </c>
      <c r="H282" t="s">
        <v>1056</v>
      </c>
      <c r="I282" t="s">
        <v>1057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1058</v>
      </c>
      <c r="B283" t="s">
        <v>1059</v>
      </c>
      <c r="C283" t="s">
        <v>889</v>
      </c>
      <c r="D283" t="s">
        <v>113</v>
      </c>
      <c r="E283" s="6">
        <v>46296.466990740737</v>
      </c>
      <c r="F283" t="s">
        <v>32</v>
      </c>
      <c r="G283" t="s">
        <v>114</v>
      </c>
      <c r="H283" t="s">
        <v>1060</v>
      </c>
      <c r="I283" t="s">
        <v>1061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1062</v>
      </c>
      <c r="B284" t="s">
        <v>1063</v>
      </c>
      <c r="C284" t="s">
        <v>139</v>
      </c>
      <c r="D284" t="s">
        <v>113</v>
      </c>
      <c r="E284" s="6">
        <v>46296.468078703707</v>
      </c>
      <c r="F284" t="s">
        <v>32</v>
      </c>
      <c r="G284" t="s">
        <v>140</v>
      </c>
      <c r="H284" t="s">
        <v>1064</v>
      </c>
      <c r="I284" t="s">
        <v>1064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1065</v>
      </c>
      <c r="B285" t="s">
        <v>1066</v>
      </c>
      <c r="C285" t="s">
        <v>85</v>
      </c>
      <c r="D285" t="s">
        <v>86</v>
      </c>
      <c r="E285" s="6">
        <v>46296.468171296299</v>
      </c>
      <c r="F285" t="s">
        <v>32</v>
      </c>
      <c r="G285" t="s">
        <v>123</v>
      </c>
      <c r="H285" t="s">
        <v>1067</v>
      </c>
      <c r="I285" t="s">
        <v>1068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1069</v>
      </c>
      <c r="B286" t="s">
        <v>1070</v>
      </c>
      <c r="C286" t="s">
        <v>101</v>
      </c>
      <c r="D286" t="s">
        <v>96</v>
      </c>
      <c r="E286" s="6">
        <v>46296.46837962963</v>
      </c>
      <c r="F286" t="s">
        <v>40</v>
      </c>
      <c r="G286" t="s">
        <v>103</v>
      </c>
      <c r="H286" t="s">
        <v>1071</v>
      </c>
      <c r="I286" t="s">
        <v>1072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1073</v>
      </c>
      <c r="B287" t="s">
        <v>1074</v>
      </c>
      <c r="C287" t="s">
        <v>721</v>
      </c>
      <c r="D287" t="s">
        <v>722</v>
      </c>
      <c r="E287" s="6">
        <v>46296.468668981477</v>
      </c>
      <c r="F287" t="s">
        <v>32</v>
      </c>
      <c r="G287" t="s">
        <v>723</v>
      </c>
      <c r="H287"/>
      <c r="I287" t="s">
        <v>1075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1076</v>
      </c>
      <c r="B288" t="s">
        <v>1077</v>
      </c>
      <c r="C288" t="s">
        <v>22</v>
      </c>
      <c r="D288" t="s">
        <v>23</v>
      </c>
      <c r="E288" s="6">
        <v>46296.468680555547</v>
      </c>
      <c r="F288" t="s">
        <v>16</v>
      </c>
      <c r="G288" t="s">
        <v>25</v>
      </c>
      <c r="H288" t="s">
        <v>1078</v>
      </c>
      <c r="I288" t="s">
        <v>1079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1080</v>
      </c>
      <c r="B289" t="s">
        <v>1081</v>
      </c>
      <c r="C289" t="s">
        <v>1054</v>
      </c>
      <c r="D289" t="s">
        <v>746</v>
      </c>
      <c r="E289" s="6">
        <v>46296.468726851846</v>
      </c>
      <c r="F289" t="s">
        <v>63</v>
      </c>
      <c r="G289" t="s">
        <v>1055</v>
      </c>
      <c r="H289" t="s">
        <v>1082</v>
      </c>
      <c r="I289" t="s">
        <v>1083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1084</v>
      </c>
      <c r="B290" t="s">
        <v>1085</v>
      </c>
      <c r="C290" t="s">
        <v>85</v>
      </c>
      <c r="D290" t="s">
        <v>86</v>
      </c>
      <c r="E290" s="6">
        <v>46296.468854166669</v>
      </c>
      <c r="F290" t="s">
        <v>32</v>
      </c>
      <c r="G290" t="s">
        <v>87</v>
      </c>
      <c r="H290" t="s">
        <v>1086</v>
      </c>
      <c r="I290" t="s">
        <v>1087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1088</v>
      </c>
      <c r="B291" t="s">
        <v>1089</v>
      </c>
      <c r="C291" t="s">
        <v>46</v>
      </c>
      <c r="D291" t="s">
        <v>47</v>
      </c>
      <c r="E291" s="6">
        <v>46296.469872685193</v>
      </c>
      <c r="F291" t="s">
        <v>32</v>
      </c>
      <c r="G291" t="s">
        <v>48</v>
      </c>
      <c r="H291" t="s">
        <v>1090</v>
      </c>
      <c r="I291" t="s">
        <v>1090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1091</v>
      </c>
      <c r="B292" t="s">
        <v>1092</v>
      </c>
      <c r="C292" t="s">
        <v>85</v>
      </c>
      <c r="D292" t="s">
        <v>86</v>
      </c>
      <c r="E292" s="6">
        <v>46296.469953703701</v>
      </c>
      <c r="F292" t="s">
        <v>24</v>
      </c>
      <c r="G292" t="s">
        <v>87</v>
      </c>
      <c r="H292" t="s">
        <v>1093</v>
      </c>
      <c r="I292" t="s">
        <v>1094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1095</v>
      </c>
      <c r="B293" t="s">
        <v>1096</v>
      </c>
      <c r="C293" t="s">
        <v>1054</v>
      </c>
      <c r="D293" t="s">
        <v>746</v>
      </c>
      <c r="E293" s="6">
        <v>46296.47016203704</v>
      </c>
      <c r="F293" t="s">
        <v>63</v>
      </c>
      <c r="G293" t="s">
        <v>1055</v>
      </c>
      <c r="H293" t="s">
        <v>1097</v>
      </c>
      <c r="I293" t="s">
        <v>1097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1098</v>
      </c>
      <c r="B294" t="s">
        <v>1099</v>
      </c>
      <c r="C294" t="s">
        <v>85</v>
      </c>
      <c r="D294" t="s">
        <v>86</v>
      </c>
      <c r="E294" s="6">
        <v>46296.470358796287</v>
      </c>
      <c r="F294" t="s">
        <v>443</v>
      </c>
      <c r="G294" t="s">
        <v>123</v>
      </c>
      <c r="H294" t="s">
        <v>1100</v>
      </c>
      <c r="I294" t="s">
        <v>1100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1101</v>
      </c>
      <c r="B295" t="s">
        <v>1102</v>
      </c>
      <c r="C295" t="s">
        <v>1103</v>
      </c>
      <c r="D295" t="s">
        <v>1104</v>
      </c>
      <c r="E295" s="6">
        <v>46296.470729166656</v>
      </c>
      <c r="F295" t="s">
        <v>32</v>
      </c>
      <c r="G295" t="s">
        <v>1105</v>
      </c>
      <c r="H295" t="s">
        <v>1106</v>
      </c>
      <c r="I295" t="s">
        <v>1106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1107</v>
      </c>
      <c r="B296" t="s">
        <v>1108</v>
      </c>
      <c r="C296" t="s">
        <v>904</v>
      </c>
      <c r="D296" t="s">
        <v>47</v>
      </c>
      <c r="E296" s="6">
        <v>46296.47084490741</v>
      </c>
      <c r="F296" t="s">
        <v>102</v>
      </c>
      <c r="G296" t="s">
        <v>905</v>
      </c>
      <c r="H296" t="s">
        <v>1109</v>
      </c>
      <c r="I296" t="s">
        <v>1109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1110</v>
      </c>
      <c r="B297" t="s">
        <v>1111</v>
      </c>
      <c r="C297" t="s">
        <v>1103</v>
      </c>
      <c r="D297" t="s">
        <v>1104</v>
      </c>
      <c r="E297" s="6">
        <v>46296.471030092587</v>
      </c>
      <c r="F297" t="s">
        <v>102</v>
      </c>
      <c r="G297" t="s">
        <v>1105</v>
      </c>
      <c r="H297" t="s">
        <v>1112</v>
      </c>
      <c r="I297" t="s">
        <v>1113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1114</v>
      </c>
      <c r="B298" t="s">
        <v>1115</v>
      </c>
      <c r="C298" t="s">
        <v>38</v>
      </c>
      <c r="D298" t="s">
        <v>39</v>
      </c>
      <c r="E298" s="6">
        <v>46296.471504629633</v>
      </c>
      <c r="F298" t="s">
        <v>40</v>
      </c>
      <c r="G298" t="s">
        <v>41</v>
      </c>
      <c r="H298" t="s">
        <v>1116</v>
      </c>
      <c r="I298" t="s">
        <v>1116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1117</v>
      </c>
      <c r="B299" t="s">
        <v>1118</v>
      </c>
      <c r="C299" t="s">
        <v>85</v>
      </c>
      <c r="D299" t="s">
        <v>86</v>
      </c>
      <c r="E299" s="6">
        <v>46296.471539351849</v>
      </c>
      <c r="F299" t="s">
        <v>24</v>
      </c>
      <c r="G299" t="s">
        <v>87</v>
      </c>
      <c r="H299" t="s">
        <v>1119</v>
      </c>
      <c r="I299" t="s">
        <v>1120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1121</v>
      </c>
      <c r="B300" t="s">
        <v>1122</v>
      </c>
      <c r="C300" t="s">
        <v>1054</v>
      </c>
      <c r="D300" t="s">
        <v>746</v>
      </c>
      <c r="E300" s="6">
        <v>46296.471597222233</v>
      </c>
      <c r="F300" t="s">
        <v>63</v>
      </c>
      <c r="G300" t="s">
        <v>1055</v>
      </c>
      <c r="H300" t="s">
        <v>1123</v>
      </c>
      <c r="I300" t="s">
        <v>1123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1124</v>
      </c>
      <c r="B301" t="s">
        <v>1125</v>
      </c>
      <c r="C301" t="s">
        <v>14</v>
      </c>
      <c r="D301" t="s">
        <v>15</v>
      </c>
      <c r="E301" s="6">
        <v>46296.471724537027</v>
      </c>
      <c r="F301" t="s">
        <v>63</v>
      </c>
      <c r="G301" t="s">
        <v>64</v>
      </c>
      <c r="H301" t="s">
        <v>1126</v>
      </c>
      <c r="I301" t="s">
        <v>1127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1128</v>
      </c>
      <c r="B302" t="s">
        <v>1129</v>
      </c>
      <c r="C302" t="s">
        <v>1103</v>
      </c>
      <c r="D302" t="s">
        <v>1104</v>
      </c>
      <c r="E302" s="6">
        <v>46296.471805555557</v>
      </c>
      <c r="F302" t="s">
        <v>167</v>
      </c>
      <c r="G302" t="s">
        <v>1105</v>
      </c>
      <c r="H302" t="s">
        <v>1130</v>
      </c>
      <c r="I302" t="s">
        <v>1130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1131</v>
      </c>
      <c r="B303" t="s">
        <v>1132</v>
      </c>
      <c r="C303" t="s">
        <v>904</v>
      </c>
      <c r="D303" t="s">
        <v>47</v>
      </c>
      <c r="E303" s="6">
        <v>46296.472233796303</v>
      </c>
      <c r="F303" t="s">
        <v>102</v>
      </c>
      <c r="G303" t="s">
        <v>905</v>
      </c>
      <c r="H303" t="s">
        <v>1133</v>
      </c>
      <c r="I303" t="s">
        <v>1133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1134</v>
      </c>
      <c r="B304" t="s">
        <v>1135</v>
      </c>
      <c r="C304" t="s">
        <v>442</v>
      </c>
      <c r="D304" t="s">
        <v>56</v>
      </c>
      <c r="E304" s="6">
        <v>46296.472303240742</v>
      </c>
      <c r="F304" t="s">
        <v>40</v>
      </c>
      <c r="G304" t="s">
        <v>444</v>
      </c>
      <c r="H304" t="s">
        <v>1136</v>
      </c>
      <c r="I304" t="s">
        <v>1137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1138</v>
      </c>
      <c r="B305" t="s">
        <v>1139</v>
      </c>
      <c r="C305" t="s">
        <v>1140</v>
      </c>
      <c r="D305" t="s">
        <v>39</v>
      </c>
      <c r="E305" s="6">
        <v>46296.472361111111</v>
      </c>
      <c r="F305" t="s">
        <v>40</v>
      </c>
      <c r="G305" t="s">
        <v>1141</v>
      </c>
      <c r="H305" t="s">
        <v>1142</v>
      </c>
      <c r="I305" t="s">
        <v>1142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1143</v>
      </c>
      <c r="B306" t="s">
        <v>1144</v>
      </c>
      <c r="C306" t="s">
        <v>889</v>
      </c>
      <c r="D306" t="s">
        <v>113</v>
      </c>
      <c r="E306" s="6">
        <v>46296.472650462973</v>
      </c>
      <c r="F306" t="s">
        <v>32</v>
      </c>
      <c r="G306" t="s">
        <v>114</v>
      </c>
      <c r="H306" t="s">
        <v>1145</v>
      </c>
      <c r="I306" t="s">
        <v>1145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1146</v>
      </c>
      <c r="B307" t="s">
        <v>1147</v>
      </c>
      <c r="C307" t="s">
        <v>101</v>
      </c>
      <c r="D307" t="s">
        <v>96</v>
      </c>
      <c r="E307" s="6">
        <v>46296.472939814812</v>
      </c>
      <c r="F307" t="s">
        <v>102</v>
      </c>
      <c r="G307" t="s">
        <v>103</v>
      </c>
      <c r="H307" t="s">
        <v>1148</v>
      </c>
      <c r="I307" t="s">
        <v>1149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1150</v>
      </c>
      <c r="B308" t="s">
        <v>1151</v>
      </c>
      <c r="C308" t="s">
        <v>46</v>
      </c>
      <c r="D308" t="s">
        <v>47</v>
      </c>
      <c r="E308" s="6">
        <v>46296.473217592589</v>
      </c>
      <c r="F308" t="s">
        <v>32</v>
      </c>
      <c r="G308" t="s">
        <v>48</v>
      </c>
      <c r="H308" t="s">
        <v>1152</v>
      </c>
      <c r="I308" t="s">
        <v>1152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1153</v>
      </c>
      <c r="B309" t="s">
        <v>1154</v>
      </c>
      <c r="C309" t="s">
        <v>14</v>
      </c>
      <c r="D309" t="s">
        <v>15</v>
      </c>
      <c r="E309" s="6">
        <v>46296.473252314812</v>
      </c>
      <c r="F309" t="s">
        <v>57</v>
      </c>
      <c r="G309" t="s">
        <v>64</v>
      </c>
      <c r="H309" t="s">
        <v>1155</v>
      </c>
      <c r="I309" t="s">
        <v>1155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1156</v>
      </c>
      <c r="B310" t="s">
        <v>1157</v>
      </c>
      <c r="C310" t="s">
        <v>410</v>
      </c>
      <c r="D310" t="s">
        <v>411</v>
      </c>
      <c r="E310" s="6">
        <v>46296.473344907397</v>
      </c>
      <c r="F310" t="s">
        <v>16</v>
      </c>
      <c r="G310" t="s">
        <v>412</v>
      </c>
      <c r="H310" t="s">
        <v>1158</v>
      </c>
      <c r="I310" t="s">
        <v>1158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1159</v>
      </c>
      <c r="B311" t="s">
        <v>1160</v>
      </c>
      <c r="C311" t="s">
        <v>1054</v>
      </c>
      <c r="D311" t="s">
        <v>746</v>
      </c>
      <c r="E311" s="6">
        <v>46296.473414351851</v>
      </c>
      <c r="F311" t="s">
        <v>63</v>
      </c>
      <c r="G311" t="s">
        <v>1055</v>
      </c>
      <c r="H311" t="s">
        <v>1161</v>
      </c>
      <c r="I311" t="s">
        <v>1161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1162</v>
      </c>
      <c r="B312" t="s">
        <v>1163</v>
      </c>
      <c r="C312" t="s">
        <v>46</v>
      </c>
      <c r="D312" t="s">
        <v>47</v>
      </c>
      <c r="E312" s="6">
        <v>46296.473483796297</v>
      </c>
      <c r="F312" t="s">
        <v>32</v>
      </c>
      <c r="G312" t="s">
        <v>48</v>
      </c>
      <c r="H312" t="s">
        <v>1164</v>
      </c>
      <c r="I312" t="s">
        <v>1164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1165</v>
      </c>
      <c r="B313" t="s">
        <v>1166</v>
      </c>
      <c r="C313" t="s">
        <v>904</v>
      </c>
      <c r="D313" t="s">
        <v>47</v>
      </c>
      <c r="E313" s="6">
        <v>46296.473506944443</v>
      </c>
      <c r="F313" t="s">
        <v>102</v>
      </c>
      <c r="G313" t="s">
        <v>905</v>
      </c>
      <c r="H313" t="s">
        <v>1167</v>
      </c>
      <c r="I313" t="s">
        <v>1168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1169</v>
      </c>
      <c r="B314" t="s">
        <v>1170</v>
      </c>
      <c r="C314" t="s">
        <v>442</v>
      </c>
      <c r="D314" t="s">
        <v>56</v>
      </c>
      <c r="E314" s="6">
        <v>46296.47351851852</v>
      </c>
      <c r="F314" t="s">
        <v>40</v>
      </c>
      <c r="G314" t="s">
        <v>444</v>
      </c>
      <c r="H314" t="s">
        <v>1171</v>
      </c>
      <c r="I314" t="s">
        <v>1172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1173</v>
      </c>
      <c r="B315" t="s">
        <v>1174</v>
      </c>
      <c r="C315" t="s">
        <v>14</v>
      </c>
      <c r="D315" t="s">
        <v>15</v>
      </c>
      <c r="E315" s="6">
        <v>46296.473553240743</v>
      </c>
      <c r="F315" t="s">
        <v>40</v>
      </c>
      <c r="G315" t="s">
        <v>64</v>
      </c>
      <c r="H315" t="s">
        <v>1175</v>
      </c>
      <c r="I315" t="s">
        <v>1176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1177</v>
      </c>
      <c r="B316" t="s">
        <v>1178</v>
      </c>
      <c r="C316" t="s">
        <v>38</v>
      </c>
      <c r="D316" t="s">
        <v>39</v>
      </c>
      <c r="E316" s="6">
        <v>46296.473668981482</v>
      </c>
      <c r="F316" t="s">
        <v>24</v>
      </c>
      <c r="G316" t="s">
        <v>41</v>
      </c>
      <c r="H316" t="s">
        <v>1179</v>
      </c>
      <c r="I316" t="s">
        <v>1179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1180</v>
      </c>
      <c r="B317" t="s">
        <v>1181</v>
      </c>
      <c r="C317" t="s">
        <v>721</v>
      </c>
      <c r="D317" t="s">
        <v>722</v>
      </c>
      <c r="E317" s="6">
        <v>46296.473726851851</v>
      </c>
      <c r="F317" t="s">
        <v>63</v>
      </c>
      <c r="G317" t="s">
        <v>1182</v>
      </c>
      <c r="H317"/>
      <c r="I317" t="s">
        <v>1183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1184</v>
      </c>
      <c r="B318" t="s">
        <v>1185</v>
      </c>
      <c r="C318" t="s">
        <v>442</v>
      </c>
      <c r="D318" t="s">
        <v>56</v>
      </c>
      <c r="E318" s="6">
        <v>46296.47383101852</v>
      </c>
      <c r="F318" t="s">
        <v>32</v>
      </c>
      <c r="G318" t="s">
        <v>444</v>
      </c>
      <c r="H318" t="s">
        <v>1186</v>
      </c>
      <c r="I318" t="s">
        <v>1187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1188</v>
      </c>
      <c r="B319" t="s">
        <v>1189</v>
      </c>
      <c r="C319" t="s">
        <v>1190</v>
      </c>
      <c r="D319" t="s">
        <v>86</v>
      </c>
      <c r="E319" s="6">
        <v>46296.474143518521</v>
      </c>
      <c r="F319" t="s">
        <v>32</v>
      </c>
      <c r="G319" t="s">
        <v>123</v>
      </c>
      <c r="H319" t="s">
        <v>1191</v>
      </c>
      <c r="I319" t="s">
        <v>1192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1193</v>
      </c>
      <c r="B320" t="s">
        <v>1194</v>
      </c>
      <c r="C320" t="s">
        <v>889</v>
      </c>
      <c r="D320" t="s">
        <v>113</v>
      </c>
      <c r="E320" s="6">
        <v>46296.474791666667</v>
      </c>
      <c r="F320" t="s">
        <v>32</v>
      </c>
      <c r="G320" t="s">
        <v>114</v>
      </c>
      <c r="H320" t="s">
        <v>1195</v>
      </c>
      <c r="I320" t="s">
        <v>1196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1197</v>
      </c>
      <c r="B321" t="s">
        <v>1198</v>
      </c>
      <c r="C321" t="s">
        <v>46</v>
      </c>
      <c r="D321" t="s">
        <v>47</v>
      </c>
      <c r="E321" s="6">
        <v>46296.47488425926</v>
      </c>
      <c r="F321" t="s">
        <v>32</v>
      </c>
      <c r="G321" t="s">
        <v>48</v>
      </c>
      <c r="H321" t="s">
        <v>1199</v>
      </c>
      <c r="I321" t="s">
        <v>1199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1200</v>
      </c>
      <c r="B322" t="s">
        <v>1201</v>
      </c>
      <c r="C322" t="s">
        <v>46</v>
      </c>
      <c r="D322" t="s">
        <v>47</v>
      </c>
      <c r="E322" s="6">
        <v>46296.475057870368</v>
      </c>
      <c r="F322" t="s">
        <v>32</v>
      </c>
      <c r="G322" t="s">
        <v>48</v>
      </c>
      <c r="H322" t="s">
        <v>1202</v>
      </c>
      <c r="I322" t="s">
        <v>1203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1204</v>
      </c>
      <c r="B323" t="s">
        <v>1205</v>
      </c>
      <c r="C323" t="s">
        <v>85</v>
      </c>
      <c r="D323" t="s">
        <v>86</v>
      </c>
      <c r="E323" s="6">
        <v>46296.475057870368</v>
      </c>
      <c r="F323" t="s">
        <v>57</v>
      </c>
      <c r="G323" t="s">
        <v>87</v>
      </c>
      <c r="H323" t="s">
        <v>1206</v>
      </c>
      <c r="I323" t="s">
        <v>1206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1207</v>
      </c>
      <c r="B324" t="s">
        <v>1208</v>
      </c>
      <c r="C324" t="s">
        <v>662</v>
      </c>
      <c r="D324" t="s">
        <v>663</v>
      </c>
      <c r="E324" s="6">
        <v>46296.475092592591</v>
      </c>
      <c r="F324" t="s">
        <v>443</v>
      </c>
      <c r="G324" t="s">
        <v>664</v>
      </c>
      <c r="H324" t="s">
        <v>1209</v>
      </c>
      <c r="I324" t="s">
        <v>1209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1210</v>
      </c>
      <c r="B325" t="s">
        <v>1211</v>
      </c>
      <c r="C325" t="s">
        <v>101</v>
      </c>
      <c r="D325" t="s">
        <v>96</v>
      </c>
      <c r="E325" s="6">
        <v>46296.475104166668</v>
      </c>
      <c r="F325" t="s">
        <v>40</v>
      </c>
      <c r="G325" t="s">
        <v>103</v>
      </c>
      <c r="H325" t="s">
        <v>1212</v>
      </c>
      <c r="I325" t="s">
        <v>1213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1214</v>
      </c>
      <c r="B326" t="s">
        <v>1215</v>
      </c>
      <c r="C326" t="s">
        <v>1103</v>
      </c>
      <c r="D326" t="s">
        <v>1104</v>
      </c>
      <c r="E326" s="6">
        <v>46296.475104166668</v>
      </c>
      <c r="F326" t="s">
        <v>32</v>
      </c>
      <c r="G326" t="s">
        <v>1105</v>
      </c>
      <c r="H326" t="s">
        <v>1216</v>
      </c>
      <c r="I326" t="s">
        <v>1216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1217</v>
      </c>
      <c r="B327" t="s">
        <v>1218</v>
      </c>
      <c r="C327" t="s">
        <v>442</v>
      </c>
      <c r="D327" t="s">
        <v>56</v>
      </c>
      <c r="E327" s="6">
        <v>46296.475138888891</v>
      </c>
      <c r="F327" t="s">
        <v>40</v>
      </c>
      <c r="G327" t="s">
        <v>58</v>
      </c>
      <c r="H327" t="s">
        <v>1219</v>
      </c>
      <c r="I327" t="s">
        <v>1220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1221</v>
      </c>
      <c r="B328" t="s">
        <v>1222</v>
      </c>
      <c r="C328" t="s">
        <v>101</v>
      </c>
      <c r="D328" t="s">
        <v>96</v>
      </c>
      <c r="E328" s="6">
        <v>46296.475173611107</v>
      </c>
      <c r="F328" t="s">
        <v>443</v>
      </c>
      <c r="G328" t="s">
        <v>281</v>
      </c>
      <c r="H328" t="s">
        <v>1223</v>
      </c>
      <c r="I328" t="s">
        <v>1224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1225</v>
      </c>
      <c r="B329" t="s">
        <v>1226</v>
      </c>
      <c r="C329" t="s">
        <v>721</v>
      </c>
      <c r="D329" t="s">
        <v>722</v>
      </c>
      <c r="E329" s="6">
        <v>46296.475289351853</v>
      </c>
      <c r="F329" t="s">
        <v>63</v>
      </c>
      <c r="G329" t="s">
        <v>1182</v>
      </c>
      <c r="H329"/>
      <c r="I329" t="s">
        <v>1227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1228</v>
      </c>
      <c r="B330" t="s">
        <v>1229</v>
      </c>
      <c r="C330" t="s">
        <v>22</v>
      </c>
      <c r="D330" t="s">
        <v>23</v>
      </c>
      <c r="E330" s="6">
        <v>46296.476331018523</v>
      </c>
      <c r="F330" t="s">
        <v>63</v>
      </c>
      <c r="G330" t="s">
        <v>25</v>
      </c>
      <c r="H330" t="s">
        <v>1230</v>
      </c>
      <c r="I330" t="s">
        <v>1231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1232</v>
      </c>
      <c r="B331" t="s">
        <v>1233</v>
      </c>
      <c r="C331" t="s">
        <v>101</v>
      </c>
      <c r="D331" t="s">
        <v>96</v>
      </c>
      <c r="E331" s="6">
        <v>46296.476388888892</v>
      </c>
      <c r="F331" t="s">
        <v>24</v>
      </c>
      <c r="G331" t="s">
        <v>103</v>
      </c>
      <c r="H331" t="s">
        <v>1234</v>
      </c>
      <c r="I331" t="s">
        <v>1235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1236</v>
      </c>
      <c r="B332" t="s">
        <v>1237</v>
      </c>
      <c r="C332" t="s">
        <v>442</v>
      </c>
      <c r="D332" t="s">
        <v>56</v>
      </c>
      <c r="E332" s="6">
        <v>46296.476400462961</v>
      </c>
      <c r="F332" t="s">
        <v>32</v>
      </c>
      <c r="G332" t="s">
        <v>58</v>
      </c>
      <c r="H332" t="s">
        <v>1238</v>
      </c>
      <c r="I332" t="s">
        <v>1239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1240</v>
      </c>
      <c r="B333" t="s">
        <v>1241</v>
      </c>
      <c r="C333" t="s">
        <v>904</v>
      </c>
      <c r="D333" t="s">
        <v>47</v>
      </c>
      <c r="E333" s="6">
        <v>46296.476412037038</v>
      </c>
      <c r="F333" t="s">
        <v>32</v>
      </c>
      <c r="G333" t="s">
        <v>905</v>
      </c>
      <c r="H333" t="s">
        <v>1242</v>
      </c>
      <c r="I333" t="s">
        <v>1242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1243</v>
      </c>
      <c r="B334" t="s">
        <v>1244</v>
      </c>
      <c r="C334" t="s">
        <v>101</v>
      </c>
      <c r="D334" t="s">
        <v>96</v>
      </c>
      <c r="E334" s="6">
        <v>46296.476423611108</v>
      </c>
      <c r="F334" t="s">
        <v>443</v>
      </c>
      <c r="G334" t="s">
        <v>281</v>
      </c>
      <c r="H334" t="s">
        <v>1245</v>
      </c>
      <c r="I334" t="s">
        <v>1246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1247</v>
      </c>
      <c r="B335" t="s">
        <v>1248</v>
      </c>
      <c r="C335" t="s">
        <v>101</v>
      </c>
      <c r="D335" t="s">
        <v>96</v>
      </c>
      <c r="E335" s="6">
        <v>46296.476527777777</v>
      </c>
      <c r="F335" t="s">
        <v>40</v>
      </c>
      <c r="G335" t="s">
        <v>103</v>
      </c>
      <c r="H335" t="s">
        <v>1249</v>
      </c>
      <c r="I335" t="s">
        <v>1250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1251</v>
      </c>
      <c r="B336" t="s">
        <v>1252</v>
      </c>
      <c r="C336" t="s">
        <v>477</v>
      </c>
      <c r="D336" t="s">
        <v>478</v>
      </c>
      <c r="E336" s="6">
        <v>46296.477372685193</v>
      </c>
      <c r="F336" t="s">
        <v>167</v>
      </c>
      <c r="G336" t="s">
        <v>1253</v>
      </c>
      <c r="H336" t="s">
        <v>1254</v>
      </c>
      <c r="I336" t="s">
        <v>1254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1255</v>
      </c>
      <c r="B337" t="s">
        <v>1256</v>
      </c>
      <c r="C337" t="s">
        <v>1103</v>
      </c>
      <c r="D337" t="s">
        <v>1104</v>
      </c>
      <c r="E337" s="6">
        <v>46296.477395833332</v>
      </c>
      <c r="F337" t="s">
        <v>102</v>
      </c>
      <c r="G337" t="s">
        <v>1105</v>
      </c>
      <c r="H337" t="s">
        <v>1257</v>
      </c>
      <c r="I337" t="s">
        <v>1257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1258</v>
      </c>
      <c r="B338" t="s">
        <v>1259</v>
      </c>
      <c r="C338" t="s">
        <v>442</v>
      </c>
      <c r="D338" t="s">
        <v>56</v>
      </c>
      <c r="E338" s="6">
        <v>46296.477430555547</v>
      </c>
      <c r="F338" t="s">
        <v>32</v>
      </c>
      <c r="G338" t="s">
        <v>58</v>
      </c>
      <c r="H338" t="s">
        <v>1260</v>
      </c>
      <c r="I338" t="s">
        <v>1261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1262</v>
      </c>
      <c r="B339" t="s">
        <v>1263</v>
      </c>
      <c r="C339" t="s">
        <v>477</v>
      </c>
      <c r="D339" t="s">
        <v>478</v>
      </c>
      <c r="E339" s="6">
        <v>46296.477569444447</v>
      </c>
      <c r="F339" t="s">
        <v>228</v>
      </c>
      <c r="G339" t="s">
        <v>479</v>
      </c>
      <c r="H339" t="s">
        <v>1264</v>
      </c>
      <c r="I339" t="s">
        <v>1264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1265</v>
      </c>
      <c r="B340" t="s">
        <v>1266</v>
      </c>
      <c r="C340" t="s">
        <v>85</v>
      </c>
      <c r="D340" t="s">
        <v>86</v>
      </c>
      <c r="E340" s="6">
        <v>46296.477986111109</v>
      </c>
      <c r="F340" t="s">
        <v>32</v>
      </c>
      <c r="G340" t="s">
        <v>87</v>
      </c>
      <c r="H340" t="s">
        <v>1267</v>
      </c>
      <c r="I340" t="s">
        <v>1267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1268</v>
      </c>
      <c r="B341" t="s">
        <v>1269</v>
      </c>
      <c r="C341" t="s">
        <v>442</v>
      </c>
      <c r="D341" t="s">
        <v>56</v>
      </c>
      <c r="E341" s="6">
        <v>46296.478148148148</v>
      </c>
      <c r="F341" t="s">
        <v>32</v>
      </c>
      <c r="G341" t="s">
        <v>58</v>
      </c>
      <c r="H341" t="s">
        <v>1270</v>
      </c>
      <c r="I341" t="s">
        <v>1271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1272</v>
      </c>
      <c r="B342" t="s">
        <v>1273</v>
      </c>
      <c r="C342" t="s">
        <v>38</v>
      </c>
      <c r="D342" t="s">
        <v>39</v>
      </c>
      <c r="E342" s="6">
        <v>46296.478356481479</v>
      </c>
      <c r="F342" t="s">
        <v>24</v>
      </c>
      <c r="G342" t="s">
        <v>41</v>
      </c>
      <c r="H342" t="s">
        <v>1274</v>
      </c>
      <c r="I342" t="s">
        <v>1274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1275</v>
      </c>
      <c r="B343" t="s">
        <v>1276</v>
      </c>
      <c r="C343" t="s">
        <v>904</v>
      </c>
      <c r="D343" t="s">
        <v>47</v>
      </c>
      <c r="E343" s="6">
        <v>46296.478402777779</v>
      </c>
      <c r="F343" t="s">
        <v>32</v>
      </c>
      <c r="G343" t="s">
        <v>905</v>
      </c>
      <c r="H343" t="s">
        <v>1277</v>
      </c>
      <c r="I343" t="s">
        <v>1277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1278</v>
      </c>
      <c r="B344" t="s">
        <v>1279</v>
      </c>
      <c r="C344" t="s">
        <v>22</v>
      </c>
      <c r="D344" t="s">
        <v>23</v>
      </c>
      <c r="E344" s="6">
        <v>46296.478449074071</v>
      </c>
      <c r="F344" t="s">
        <v>63</v>
      </c>
      <c r="G344" t="s">
        <v>25</v>
      </c>
      <c r="H344" t="s">
        <v>1280</v>
      </c>
      <c r="I344" t="s">
        <v>1281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1282</v>
      </c>
      <c r="B345" t="s">
        <v>1283</v>
      </c>
      <c r="C345" t="s">
        <v>721</v>
      </c>
      <c r="D345" t="s">
        <v>722</v>
      </c>
      <c r="E345" s="6">
        <v>46296.478784722232</v>
      </c>
      <c r="F345" t="s">
        <v>63</v>
      </c>
      <c r="G345" t="s">
        <v>1182</v>
      </c>
      <c r="H345"/>
      <c r="I345" t="s">
        <v>1284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1285</v>
      </c>
      <c r="B346" t="s">
        <v>1286</v>
      </c>
      <c r="C346" t="s">
        <v>1287</v>
      </c>
      <c r="D346" t="s">
        <v>47</v>
      </c>
      <c r="E346" s="6">
        <v>46296.479062500002</v>
      </c>
      <c r="F346" t="s">
        <v>32</v>
      </c>
      <c r="G346" t="s">
        <v>1288</v>
      </c>
      <c r="H346" t="s">
        <v>1289</v>
      </c>
      <c r="I346" t="s">
        <v>1290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1291</v>
      </c>
      <c r="B347" t="s">
        <v>1292</v>
      </c>
      <c r="C347" t="s">
        <v>1103</v>
      </c>
      <c r="D347" t="s">
        <v>1104</v>
      </c>
      <c r="E347" s="6">
        <v>46296.479317129633</v>
      </c>
      <c r="F347" t="s">
        <v>24</v>
      </c>
      <c r="G347" t="s">
        <v>1105</v>
      </c>
      <c r="H347" t="s">
        <v>1293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1294</v>
      </c>
      <c r="B348" t="s">
        <v>1295</v>
      </c>
      <c r="C348" t="s">
        <v>1054</v>
      </c>
      <c r="D348" t="s">
        <v>746</v>
      </c>
      <c r="E348" s="6">
        <v>46296.47960648148</v>
      </c>
      <c r="F348" t="s">
        <v>63</v>
      </c>
      <c r="G348" t="s">
        <v>1055</v>
      </c>
      <c r="H348" t="s">
        <v>1296</v>
      </c>
      <c r="I348" t="s">
        <v>1296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1297</v>
      </c>
      <c r="B349" t="s">
        <v>1298</v>
      </c>
      <c r="C349" t="s">
        <v>22</v>
      </c>
      <c r="D349" t="s">
        <v>23</v>
      </c>
      <c r="E349" s="6">
        <v>46296.47965277778</v>
      </c>
      <c r="F349" t="s">
        <v>24</v>
      </c>
      <c r="G349" t="s">
        <v>25</v>
      </c>
      <c r="H349" t="s">
        <v>1299</v>
      </c>
      <c r="I349" t="s">
        <v>1300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1301</v>
      </c>
      <c r="B350" t="s">
        <v>1302</v>
      </c>
      <c r="C350" t="s">
        <v>721</v>
      </c>
      <c r="D350" t="s">
        <v>722</v>
      </c>
      <c r="E350" s="6">
        <v>46296.479988425926</v>
      </c>
      <c r="F350" t="s">
        <v>63</v>
      </c>
      <c r="G350" t="s">
        <v>1182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1303</v>
      </c>
      <c r="B351" t="s">
        <v>1304</v>
      </c>
      <c r="C351" t="s">
        <v>904</v>
      </c>
      <c r="D351" t="s">
        <v>47</v>
      </c>
      <c r="E351" s="6">
        <v>46296.480081018519</v>
      </c>
      <c r="F351" t="s">
        <v>32</v>
      </c>
      <c r="G351" t="s">
        <v>905</v>
      </c>
      <c r="H351" t="s">
        <v>1305</v>
      </c>
      <c r="I351" t="s">
        <v>1306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1307</v>
      </c>
      <c r="B352" t="s">
        <v>1308</v>
      </c>
      <c r="C352" t="s">
        <v>101</v>
      </c>
      <c r="D352" t="s">
        <v>96</v>
      </c>
      <c r="E352" s="6">
        <v>46296.480428240742</v>
      </c>
      <c r="F352" t="s">
        <v>16</v>
      </c>
      <c r="G352" t="s">
        <v>103</v>
      </c>
      <c r="H352" t="s">
        <v>1309</v>
      </c>
      <c r="I352" t="s">
        <v>1310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1311</v>
      </c>
      <c r="B353" t="s">
        <v>1312</v>
      </c>
      <c r="C353" t="s">
        <v>1287</v>
      </c>
      <c r="D353" t="s">
        <v>47</v>
      </c>
      <c r="E353" s="6">
        <v>46296.480833333328</v>
      </c>
      <c r="F353" t="s">
        <v>24</v>
      </c>
      <c r="G353" t="s">
        <v>1288</v>
      </c>
      <c r="H353" t="s">
        <v>1313</v>
      </c>
      <c r="I353" t="s">
        <v>1314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1315</v>
      </c>
      <c r="B354" t="s">
        <v>1316</v>
      </c>
      <c r="C354" t="s">
        <v>410</v>
      </c>
      <c r="D354" t="s">
        <v>411</v>
      </c>
      <c r="E354" s="6">
        <v>46296.480995370373</v>
      </c>
      <c r="F354" t="s">
        <v>102</v>
      </c>
      <c r="G354" t="s">
        <v>1317</v>
      </c>
      <c r="H354" t="s">
        <v>1318</v>
      </c>
      <c r="I354" t="s">
        <v>1318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1319</v>
      </c>
      <c r="B355" t="s">
        <v>1320</v>
      </c>
      <c r="C355" t="s">
        <v>1103</v>
      </c>
      <c r="D355" t="s">
        <v>1104</v>
      </c>
      <c r="E355" s="6">
        <v>46296.48159722222</v>
      </c>
      <c r="F355" t="s">
        <v>32</v>
      </c>
      <c r="G355" t="s">
        <v>1105</v>
      </c>
      <c r="H355" t="s">
        <v>1321</v>
      </c>
      <c r="I355" t="s">
        <v>1321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1322</v>
      </c>
      <c r="B356" t="s">
        <v>1323</v>
      </c>
      <c r="C356" t="s">
        <v>477</v>
      </c>
      <c r="D356" t="s">
        <v>478</v>
      </c>
      <c r="E356" s="6">
        <v>46296.481874999998</v>
      </c>
      <c r="F356" t="s">
        <v>57</v>
      </c>
      <c r="G356" t="s">
        <v>479</v>
      </c>
      <c r="H356" t="s">
        <v>1324</v>
      </c>
      <c r="I356" t="s">
        <v>1324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1325</v>
      </c>
      <c r="B357" t="s">
        <v>1326</v>
      </c>
      <c r="C357" t="s">
        <v>101</v>
      </c>
      <c r="D357" t="s">
        <v>96</v>
      </c>
      <c r="E357" s="6">
        <v>46296.482048611113</v>
      </c>
      <c r="F357" t="s">
        <v>40</v>
      </c>
      <c r="G357" t="s">
        <v>103</v>
      </c>
      <c r="H357" t="s">
        <v>1327</v>
      </c>
      <c r="I357" t="s">
        <v>1328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1329</v>
      </c>
      <c r="B358" t="s">
        <v>1330</v>
      </c>
      <c r="C358" t="s">
        <v>442</v>
      </c>
      <c r="D358" t="s">
        <v>56</v>
      </c>
      <c r="E358" s="6">
        <v>46296.482106481482</v>
      </c>
      <c r="F358" t="s">
        <v>32</v>
      </c>
      <c r="G358" t="s">
        <v>444</v>
      </c>
      <c r="H358" t="s">
        <v>1331</v>
      </c>
      <c r="I358" t="s">
        <v>1331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1332</v>
      </c>
      <c r="B359" t="s">
        <v>1333</v>
      </c>
      <c r="C359" t="s">
        <v>410</v>
      </c>
      <c r="D359" t="s">
        <v>411</v>
      </c>
      <c r="E359" s="6">
        <v>46296.482268518521</v>
      </c>
      <c r="F359" t="s">
        <v>102</v>
      </c>
      <c r="G359" t="s">
        <v>1317</v>
      </c>
      <c r="H359" t="s">
        <v>1334</v>
      </c>
      <c r="I359" t="s">
        <v>1334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1335</v>
      </c>
      <c r="B360" t="s">
        <v>1336</v>
      </c>
      <c r="C360" t="s">
        <v>721</v>
      </c>
      <c r="D360" t="s">
        <v>722</v>
      </c>
      <c r="E360" s="6">
        <v>46296.482916666668</v>
      </c>
      <c r="F360" t="s">
        <v>63</v>
      </c>
      <c r="G360" t="s">
        <v>1182</v>
      </c>
      <c r="H360"/>
      <c r="I360" t="s">
        <v>1337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1338</v>
      </c>
      <c r="B361" t="s">
        <v>1339</v>
      </c>
      <c r="C361" t="s">
        <v>662</v>
      </c>
      <c r="D361" t="s">
        <v>663</v>
      </c>
      <c r="E361" s="6">
        <v>46296.482974537037</v>
      </c>
      <c r="F361" t="s">
        <v>454</v>
      </c>
      <c r="G361" t="s">
        <v>664</v>
      </c>
      <c r="H361" t="s">
        <v>1340</v>
      </c>
      <c r="I361" t="s">
        <v>1341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1342</v>
      </c>
      <c r="B362" t="s">
        <v>1343</v>
      </c>
      <c r="C362" t="s">
        <v>101</v>
      </c>
      <c r="D362" t="s">
        <v>96</v>
      </c>
      <c r="E362" s="6">
        <v>46296.483159722222</v>
      </c>
      <c r="F362" t="s">
        <v>40</v>
      </c>
      <c r="G362" t="s">
        <v>103</v>
      </c>
      <c r="H362" t="s">
        <v>1344</v>
      </c>
      <c r="I362" t="s">
        <v>1345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1346</v>
      </c>
      <c r="B363" t="s">
        <v>1347</v>
      </c>
      <c r="C363" t="s">
        <v>101</v>
      </c>
      <c r="D363" t="s">
        <v>96</v>
      </c>
      <c r="E363" s="6">
        <v>46296.483530092592</v>
      </c>
      <c r="F363" t="s">
        <v>40</v>
      </c>
      <c r="G363" t="s">
        <v>103</v>
      </c>
      <c r="H363" t="s">
        <v>1348</v>
      </c>
      <c r="I363" t="s">
        <v>1349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1350</v>
      </c>
      <c r="B364" t="s">
        <v>1351</v>
      </c>
      <c r="C364" t="s">
        <v>85</v>
      </c>
      <c r="D364" t="s">
        <v>86</v>
      </c>
      <c r="E364" s="6">
        <v>46296.483599537038</v>
      </c>
      <c r="F364" t="s">
        <v>32</v>
      </c>
      <c r="G364" t="s">
        <v>87</v>
      </c>
      <c r="H364" t="s">
        <v>1352</v>
      </c>
      <c r="I364" t="s">
        <v>1353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1354</v>
      </c>
      <c r="B365" t="s">
        <v>1355</v>
      </c>
      <c r="C365" t="s">
        <v>85</v>
      </c>
      <c r="D365" t="s">
        <v>86</v>
      </c>
      <c r="E365" s="6">
        <v>46296.483935185177</v>
      </c>
      <c r="F365" t="s">
        <v>32</v>
      </c>
      <c r="G365" t="s">
        <v>123</v>
      </c>
      <c r="H365" t="s">
        <v>1356</v>
      </c>
      <c r="I365" t="s">
        <v>1356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1357</v>
      </c>
      <c r="B366" t="s">
        <v>1358</v>
      </c>
      <c r="C366" t="s">
        <v>85</v>
      </c>
      <c r="D366" t="s">
        <v>86</v>
      </c>
      <c r="E366" s="6">
        <v>46296.484467592592</v>
      </c>
      <c r="F366" t="s">
        <v>32</v>
      </c>
      <c r="G366" t="s">
        <v>87</v>
      </c>
      <c r="H366" t="s">
        <v>1359</v>
      </c>
      <c r="I366" t="s">
        <v>1359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592</v>
      </c>
      <c r="B367" t="s">
        <v>593</v>
      </c>
      <c r="C367" t="s">
        <v>30</v>
      </c>
      <c r="D367" t="s">
        <v>31</v>
      </c>
      <c r="E367" s="6">
        <v>46296.484733796293</v>
      </c>
      <c r="F367" t="s">
        <v>32</v>
      </c>
      <c r="G367" t="s">
        <v>33</v>
      </c>
      <c r="H367" t="s">
        <v>594</v>
      </c>
      <c r="I367" t="s">
        <v>595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179</v>
      </c>
      <c r="B368" t="s">
        <v>180</v>
      </c>
      <c r="C368" t="s">
        <v>85</v>
      </c>
      <c r="D368" t="s">
        <v>86</v>
      </c>
      <c r="E368" s="6">
        <v>46296.48474537037</v>
      </c>
      <c r="F368" t="s">
        <v>167</v>
      </c>
      <c r="G368" t="s">
        <v>123</v>
      </c>
      <c r="H368" t="s">
        <v>181</v>
      </c>
      <c r="I368" t="s">
        <v>181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179</v>
      </c>
      <c r="B369" t="s">
        <v>180</v>
      </c>
      <c r="C369" t="s">
        <v>85</v>
      </c>
      <c r="D369" t="s">
        <v>86</v>
      </c>
      <c r="E369" s="6">
        <v>46296.484872685192</v>
      </c>
      <c r="F369" t="s">
        <v>32</v>
      </c>
      <c r="G369" t="s">
        <v>123</v>
      </c>
      <c r="H369" t="s">
        <v>181</v>
      </c>
      <c r="I369" t="s">
        <v>181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1360</v>
      </c>
      <c r="B370" t="s">
        <v>1361</v>
      </c>
      <c r="C370" t="s">
        <v>38</v>
      </c>
      <c r="D370" t="s">
        <v>39</v>
      </c>
      <c r="E370" s="6">
        <v>46296.48510416667</v>
      </c>
      <c r="F370" t="s">
        <v>40</v>
      </c>
      <c r="G370" t="s">
        <v>41</v>
      </c>
      <c r="H370" t="s">
        <v>1362</v>
      </c>
      <c r="I370" t="s">
        <v>1363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1364</v>
      </c>
      <c r="B371" t="s">
        <v>1365</v>
      </c>
      <c r="C371" t="s">
        <v>101</v>
      </c>
      <c r="D371" t="s">
        <v>96</v>
      </c>
      <c r="E371" s="6">
        <v>46296.485231481478</v>
      </c>
      <c r="F371" t="s">
        <v>16</v>
      </c>
      <c r="G371" t="s">
        <v>103</v>
      </c>
      <c r="H371"/>
      <c r="I371" t="s">
        <v>1366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1367</v>
      </c>
      <c r="B372" t="s">
        <v>1368</v>
      </c>
      <c r="C372" t="s">
        <v>85</v>
      </c>
      <c r="D372" t="s">
        <v>86</v>
      </c>
      <c r="E372" s="6">
        <v>46296.485578703701</v>
      </c>
      <c r="F372" t="s">
        <v>24</v>
      </c>
      <c r="G372" t="s">
        <v>87</v>
      </c>
      <c r="H372" t="s">
        <v>1369</v>
      </c>
      <c r="I372" t="s">
        <v>1370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1371</v>
      </c>
      <c r="B373" t="s">
        <v>1372</v>
      </c>
      <c r="C373" t="s">
        <v>38</v>
      </c>
      <c r="D373" t="s">
        <v>39</v>
      </c>
      <c r="E373" s="6">
        <v>46296.485648148147</v>
      </c>
      <c r="F373" t="s">
        <v>57</v>
      </c>
      <c r="G373" t="s">
        <v>41</v>
      </c>
      <c r="H373" t="s">
        <v>1373</v>
      </c>
      <c r="I373" t="s">
        <v>1373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1374</v>
      </c>
      <c r="B374" t="s">
        <v>1375</v>
      </c>
      <c r="C374" t="s">
        <v>101</v>
      </c>
      <c r="D374" t="s">
        <v>96</v>
      </c>
      <c r="E374" s="6">
        <v>46296.485972222217</v>
      </c>
      <c r="F374" t="s">
        <v>40</v>
      </c>
      <c r="G374" t="s">
        <v>103</v>
      </c>
      <c r="H374" t="s">
        <v>1376</v>
      </c>
      <c r="I374" t="s">
        <v>1377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1378</v>
      </c>
      <c r="B375" t="s">
        <v>1379</v>
      </c>
      <c r="C375" t="s">
        <v>101</v>
      </c>
      <c r="D375" t="s">
        <v>96</v>
      </c>
      <c r="E375" s="6">
        <v>46296.486064814817</v>
      </c>
      <c r="F375" t="s">
        <v>40</v>
      </c>
      <c r="G375" t="s">
        <v>97</v>
      </c>
      <c r="H375" t="s">
        <v>1380</v>
      </c>
      <c r="I375" t="s">
        <v>1380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1381</v>
      </c>
      <c r="B376" t="s">
        <v>1382</v>
      </c>
      <c r="C376" t="s">
        <v>101</v>
      </c>
      <c r="D376" t="s">
        <v>96</v>
      </c>
      <c r="E376" s="6">
        <v>46296.486226851863</v>
      </c>
      <c r="F376" t="s">
        <v>40</v>
      </c>
      <c r="G376" t="s">
        <v>103</v>
      </c>
      <c r="H376" t="s">
        <v>1383</v>
      </c>
      <c r="I376" t="s">
        <v>1384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1385</v>
      </c>
      <c r="B377" t="s">
        <v>1386</v>
      </c>
      <c r="C377" t="s">
        <v>101</v>
      </c>
      <c r="D377" t="s">
        <v>96</v>
      </c>
      <c r="E377" s="6">
        <v>46296.486516203702</v>
      </c>
      <c r="F377" t="s">
        <v>454</v>
      </c>
      <c r="G377" t="s">
        <v>103</v>
      </c>
      <c r="H377" t="s">
        <v>1387</v>
      </c>
      <c r="I377" t="s">
        <v>1387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1388</v>
      </c>
      <c r="B378" t="s">
        <v>1389</v>
      </c>
      <c r="C378" t="s">
        <v>477</v>
      </c>
      <c r="D378" t="s">
        <v>478</v>
      </c>
      <c r="E378" s="6">
        <v>46296.486701388887</v>
      </c>
      <c r="F378" t="s">
        <v>57</v>
      </c>
      <c r="G378" t="s">
        <v>479</v>
      </c>
      <c r="H378" t="s">
        <v>1390</v>
      </c>
      <c r="I378" t="s">
        <v>1390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1391</v>
      </c>
      <c r="B379" t="s">
        <v>1392</v>
      </c>
      <c r="C379" t="s">
        <v>1002</v>
      </c>
      <c r="D379" t="s">
        <v>746</v>
      </c>
      <c r="E379" s="6">
        <v>46296.486956018518</v>
      </c>
      <c r="F379" t="s">
        <v>63</v>
      </c>
      <c r="G379" t="s">
        <v>747</v>
      </c>
      <c r="H379" t="s">
        <v>1393</v>
      </c>
      <c r="I379" t="s">
        <v>1393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1394</v>
      </c>
      <c r="B380" t="s">
        <v>1395</v>
      </c>
      <c r="C380" t="s">
        <v>202</v>
      </c>
      <c r="D380" t="s">
        <v>203</v>
      </c>
      <c r="E380" s="6">
        <v>46296.486956018518</v>
      </c>
      <c r="F380" t="s">
        <v>16</v>
      </c>
      <c r="G380" t="s">
        <v>204</v>
      </c>
      <c r="H380" t="s">
        <v>1396</v>
      </c>
      <c r="I380" t="s">
        <v>1396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1397</v>
      </c>
      <c r="B381" t="s">
        <v>1398</v>
      </c>
      <c r="C381" t="s">
        <v>22</v>
      </c>
      <c r="D381" t="s">
        <v>23</v>
      </c>
      <c r="E381" s="6">
        <v>46296.487222222233</v>
      </c>
      <c r="F381" t="s">
        <v>40</v>
      </c>
      <c r="G381" t="s">
        <v>25</v>
      </c>
      <c r="H381" t="s">
        <v>1399</v>
      </c>
      <c r="I381" t="s">
        <v>1400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1401</v>
      </c>
      <c r="B382" t="s">
        <v>1402</v>
      </c>
      <c r="C382" t="s">
        <v>101</v>
      </c>
      <c r="D382" t="s">
        <v>96</v>
      </c>
      <c r="E382" s="6">
        <v>46296.48778935185</v>
      </c>
      <c r="F382" t="s">
        <v>63</v>
      </c>
      <c r="G382" t="s">
        <v>97</v>
      </c>
      <c r="H382" t="s">
        <v>1403</v>
      </c>
      <c r="I382" t="s">
        <v>1404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1405</v>
      </c>
      <c r="B383" t="s">
        <v>1406</v>
      </c>
      <c r="C383" t="s">
        <v>30</v>
      </c>
      <c r="D383" t="s">
        <v>31</v>
      </c>
      <c r="E383" s="6">
        <v>46296.488576388889</v>
      </c>
      <c r="F383" t="s">
        <v>32</v>
      </c>
      <c r="G383" t="s">
        <v>33</v>
      </c>
      <c r="H383" t="s">
        <v>1407</v>
      </c>
      <c r="I383" t="s">
        <v>1408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1409</v>
      </c>
      <c r="B384" t="s">
        <v>1410</v>
      </c>
      <c r="C384" t="s">
        <v>101</v>
      </c>
      <c r="D384" t="s">
        <v>96</v>
      </c>
      <c r="E384" s="6">
        <v>46296.488645833328</v>
      </c>
      <c r="F384" t="s">
        <v>40</v>
      </c>
      <c r="G384" t="s">
        <v>97</v>
      </c>
      <c r="H384" t="s">
        <v>1411</v>
      </c>
      <c r="I384" t="s">
        <v>1412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1413</v>
      </c>
      <c r="B385" t="s">
        <v>1414</v>
      </c>
      <c r="C385" t="s">
        <v>101</v>
      </c>
      <c r="D385" t="s">
        <v>96</v>
      </c>
      <c r="E385" s="6">
        <v>46296.488923611112</v>
      </c>
      <c r="F385" t="s">
        <v>16</v>
      </c>
      <c r="G385" t="s">
        <v>103</v>
      </c>
      <c r="H385" t="s">
        <v>1415</v>
      </c>
      <c r="I385" t="s">
        <v>1416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1417</v>
      </c>
      <c r="B386" t="s">
        <v>1418</v>
      </c>
      <c r="C386" t="s">
        <v>85</v>
      </c>
      <c r="D386" t="s">
        <v>86</v>
      </c>
      <c r="E386" s="6">
        <v>46296.489039351851</v>
      </c>
      <c r="F386" t="s">
        <v>57</v>
      </c>
      <c r="G386" t="s">
        <v>87</v>
      </c>
      <c r="H386" t="s">
        <v>1419</v>
      </c>
      <c r="I386" t="s">
        <v>1420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1421</v>
      </c>
      <c r="B387" t="s">
        <v>1422</v>
      </c>
      <c r="C387" t="s">
        <v>1054</v>
      </c>
      <c r="D387" t="s">
        <v>746</v>
      </c>
      <c r="E387" s="6">
        <v>46296.489386574067</v>
      </c>
      <c r="F387" t="s">
        <v>63</v>
      </c>
      <c r="G387" t="s">
        <v>1055</v>
      </c>
      <c r="H387" t="s">
        <v>1423</v>
      </c>
      <c r="I387" t="s">
        <v>1423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1424</v>
      </c>
      <c r="B388" t="s">
        <v>1425</v>
      </c>
      <c r="C388" t="s">
        <v>101</v>
      </c>
      <c r="D388" t="s">
        <v>96</v>
      </c>
      <c r="E388" s="6">
        <v>46296.489629629628</v>
      </c>
      <c r="F388" t="s">
        <v>454</v>
      </c>
      <c r="G388" t="s">
        <v>103</v>
      </c>
      <c r="H388" t="s">
        <v>1426</v>
      </c>
      <c r="I388" t="s">
        <v>1427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1428</v>
      </c>
      <c r="B389" t="s">
        <v>1429</v>
      </c>
      <c r="C389" t="s">
        <v>477</v>
      </c>
      <c r="D389" t="s">
        <v>478</v>
      </c>
      <c r="E389" s="6">
        <v>46296.489768518521</v>
      </c>
      <c r="F389" t="s">
        <v>57</v>
      </c>
      <c r="G389" t="s">
        <v>479</v>
      </c>
      <c r="H389" t="s">
        <v>1430</v>
      </c>
      <c r="I389" t="s">
        <v>1430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1431</v>
      </c>
      <c r="B390" t="s">
        <v>1432</v>
      </c>
      <c r="C390" t="s">
        <v>101</v>
      </c>
      <c r="D390" t="s">
        <v>96</v>
      </c>
      <c r="E390" s="6">
        <v>46296.48982638889</v>
      </c>
      <c r="F390" t="s">
        <v>63</v>
      </c>
      <c r="G390" t="s">
        <v>97</v>
      </c>
      <c r="H390" t="s">
        <v>1433</v>
      </c>
      <c r="I390" t="s">
        <v>1434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1435</v>
      </c>
      <c r="B391" t="s">
        <v>1436</v>
      </c>
      <c r="C391" t="s">
        <v>38</v>
      </c>
      <c r="D391" t="s">
        <v>39</v>
      </c>
      <c r="E391" s="6">
        <v>46296.489965277768</v>
      </c>
      <c r="F391" t="s">
        <v>40</v>
      </c>
      <c r="G391" t="s">
        <v>41</v>
      </c>
      <c r="H391" t="s">
        <v>1437</v>
      </c>
      <c r="I391" t="s">
        <v>1437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1438</v>
      </c>
      <c r="B392" t="s">
        <v>1439</v>
      </c>
      <c r="C392" t="s">
        <v>721</v>
      </c>
      <c r="D392" t="s">
        <v>722</v>
      </c>
      <c r="E392" s="6">
        <v>46296.490034722221</v>
      </c>
      <c r="F392" t="s">
        <v>63</v>
      </c>
      <c r="G392" t="s">
        <v>1182</v>
      </c>
      <c r="H392"/>
      <c r="I392" t="s">
        <v>1440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1441</v>
      </c>
      <c r="B393" t="s">
        <v>1442</v>
      </c>
      <c r="C393" t="s">
        <v>101</v>
      </c>
      <c r="D393" t="s">
        <v>96</v>
      </c>
      <c r="E393" s="6">
        <v>46296.490081018521</v>
      </c>
      <c r="F393" t="s">
        <v>63</v>
      </c>
      <c r="G393" t="s">
        <v>97</v>
      </c>
      <c r="H393" t="s">
        <v>1443</v>
      </c>
      <c r="I393" t="s">
        <v>1443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1444</v>
      </c>
      <c r="B394" t="s">
        <v>1445</v>
      </c>
      <c r="C394" t="s">
        <v>38</v>
      </c>
      <c r="D394" t="s">
        <v>39</v>
      </c>
      <c r="E394" s="6">
        <v>46296.490173611113</v>
      </c>
      <c r="F394" t="s">
        <v>40</v>
      </c>
      <c r="G394" t="s">
        <v>41</v>
      </c>
      <c r="H394" t="s">
        <v>1446</v>
      </c>
      <c r="I394" t="s">
        <v>1446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1447</v>
      </c>
      <c r="B395" t="s">
        <v>1448</v>
      </c>
      <c r="C395" t="s">
        <v>38</v>
      </c>
      <c r="D395" t="s">
        <v>39</v>
      </c>
      <c r="E395" s="6">
        <v>46296.490416666667</v>
      </c>
      <c r="F395" t="s">
        <v>40</v>
      </c>
      <c r="G395" t="s">
        <v>41</v>
      </c>
      <c r="H395" t="s">
        <v>1449</v>
      </c>
      <c r="I395" t="s">
        <v>1449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1450</v>
      </c>
      <c r="B396" t="s">
        <v>1451</v>
      </c>
      <c r="C396" t="s">
        <v>101</v>
      </c>
      <c r="D396" t="s">
        <v>96</v>
      </c>
      <c r="E396" s="6">
        <v>46296.490682870368</v>
      </c>
      <c r="F396" t="s">
        <v>40</v>
      </c>
      <c r="G396" t="s">
        <v>97</v>
      </c>
      <c r="H396" t="s">
        <v>1452</v>
      </c>
      <c r="I396" t="s">
        <v>1453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1454</v>
      </c>
      <c r="B397" t="s">
        <v>1455</v>
      </c>
      <c r="C397" t="s">
        <v>442</v>
      </c>
      <c r="D397" t="s">
        <v>56</v>
      </c>
      <c r="E397" s="6">
        <v>46296.490844907406</v>
      </c>
      <c r="F397" t="s">
        <v>24</v>
      </c>
      <c r="G397" t="s">
        <v>132</v>
      </c>
      <c r="H397" t="s">
        <v>1456</v>
      </c>
      <c r="I397" t="s">
        <v>1456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1457</v>
      </c>
      <c r="B398" t="s">
        <v>1458</v>
      </c>
      <c r="C398" t="s">
        <v>38</v>
      </c>
      <c r="D398" t="s">
        <v>39</v>
      </c>
      <c r="E398" s="6">
        <v>46296.490925925929</v>
      </c>
      <c r="F398" t="s">
        <v>40</v>
      </c>
      <c r="G398" t="s">
        <v>41</v>
      </c>
      <c r="H398" t="s">
        <v>1459</v>
      </c>
      <c r="I398" t="s">
        <v>1459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1460</v>
      </c>
      <c r="B399" t="s">
        <v>1461</v>
      </c>
      <c r="C399" t="s">
        <v>55</v>
      </c>
      <c r="D399" t="s">
        <v>56</v>
      </c>
      <c r="E399" s="6">
        <v>46296.49113425926</v>
      </c>
      <c r="F399" t="s">
        <v>16</v>
      </c>
      <c r="G399" t="s">
        <v>58</v>
      </c>
      <c r="H399" t="s">
        <v>1462</v>
      </c>
      <c r="I399" t="s">
        <v>1463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1464</v>
      </c>
      <c r="B400" t="s">
        <v>1465</v>
      </c>
      <c r="C400" t="s">
        <v>101</v>
      </c>
      <c r="D400" t="s">
        <v>96</v>
      </c>
      <c r="E400" s="6">
        <v>46296.491284722222</v>
      </c>
      <c r="F400" t="s">
        <v>63</v>
      </c>
      <c r="G400" t="s">
        <v>97</v>
      </c>
      <c r="H400" t="s">
        <v>1466</v>
      </c>
      <c r="I400" t="s">
        <v>1467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1468</v>
      </c>
      <c r="B401" t="s">
        <v>1469</v>
      </c>
      <c r="C401" t="s">
        <v>745</v>
      </c>
      <c r="D401" t="s">
        <v>746</v>
      </c>
      <c r="E401" s="6">
        <v>46296.491527777784</v>
      </c>
      <c r="F401" t="s">
        <v>63</v>
      </c>
      <c r="G401" t="s">
        <v>747</v>
      </c>
      <c r="H401" t="s">
        <v>1470</v>
      </c>
      <c r="I401" t="s">
        <v>1470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1471</v>
      </c>
      <c r="B402" t="s">
        <v>1472</v>
      </c>
      <c r="C402" t="s">
        <v>38</v>
      </c>
      <c r="D402" t="s">
        <v>39</v>
      </c>
      <c r="E402" s="6">
        <v>46296.491574074083</v>
      </c>
      <c r="F402" t="s">
        <v>57</v>
      </c>
      <c r="G402" t="s">
        <v>41</v>
      </c>
      <c r="H402" t="s">
        <v>1473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498</v>
      </c>
      <c r="B403" t="s">
        <v>499</v>
      </c>
      <c r="C403" t="s">
        <v>30</v>
      </c>
      <c r="D403" t="s">
        <v>31</v>
      </c>
      <c r="E403" s="6">
        <v>46296.491736111107</v>
      </c>
      <c r="F403" t="s">
        <v>32</v>
      </c>
      <c r="G403" t="s">
        <v>33</v>
      </c>
      <c r="H403" t="s">
        <v>500</v>
      </c>
      <c r="I403" t="s">
        <v>501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1474</v>
      </c>
      <c r="B404" t="s">
        <v>1475</v>
      </c>
      <c r="C404" t="s">
        <v>721</v>
      </c>
      <c r="D404" t="s">
        <v>722</v>
      </c>
      <c r="E404" s="6">
        <v>46296.492199074077</v>
      </c>
      <c r="F404" t="s">
        <v>63</v>
      </c>
      <c r="G404" t="s">
        <v>1182</v>
      </c>
      <c r="H404"/>
      <c r="I404" t="s">
        <v>1476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1477</v>
      </c>
      <c r="B405" t="s">
        <v>1478</v>
      </c>
      <c r="C405" t="s">
        <v>477</v>
      </c>
      <c r="D405" t="s">
        <v>478</v>
      </c>
      <c r="E405" s="6">
        <v>46296.492349537039</v>
      </c>
      <c r="F405" t="s">
        <v>16</v>
      </c>
      <c r="G405" t="s">
        <v>479</v>
      </c>
      <c r="H405" t="s">
        <v>1479</v>
      </c>
      <c r="I405" t="s">
        <v>1479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1417</v>
      </c>
      <c r="B406" t="s">
        <v>1418</v>
      </c>
      <c r="C406" t="s">
        <v>85</v>
      </c>
      <c r="D406" t="s">
        <v>86</v>
      </c>
      <c r="E406" s="6">
        <v>46296.492395833331</v>
      </c>
      <c r="F406" t="s">
        <v>57</v>
      </c>
      <c r="G406" t="s">
        <v>87</v>
      </c>
      <c r="H406" t="s">
        <v>1419</v>
      </c>
      <c r="I406" t="s">
        <v>1420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1480</v>
      </c>
      <c r="B407" t="s">
        <v>1481</v>
      </c>
      <c r="C407" t="s">
        <v>85</v>
      </c>
      <c r="D407" t="s">
        <v>86</v>
      </c>
      <c r="E407" s="6">
        <v>46296.493090277778</v>
      </c>
      <c r="F407" t="s">
        <v>32</v>
      </c>
      <c r="G407" t="s">
        <v>123</v>
      </c>
      <c r="H407" t="s">
        <v>1482</v>
      </c>
      <c r="I407" t="s">
        <v>1483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1484</v>
      </c>
      <c r="B408" t="s">
        <v>1485</v>
      </c>
      <c r="C408" t="s">
        <v>1486</v>
      </c>
      <c r="D408" t="s">
        <v>411</v>
      </c>
      <c r="E408" s="6">
        <v>46296.493449074071</v>
      </c>
      <c r="F408" t="s">
        <v>40</v>
      </c>
      <c r="G408" t="s">
        <v>1317</v>
      </c>
      <c r="H408" t="s">
        <v>1487</v>
      </c>
      <c r="I408" t="s">
        <v>1487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1488</v>
      </c>
      <c r="B409" t="s">
        <v>1489</v>
      </c>
      <c r="C409" t="s">
        <v>22</v>
      </c>
      <c r="D409" t="s">
        <v>23</v>
      </c>
      <c r="E409" s="6">
        <v>46296.493842592587</v>
      </c>
      <c r="F409" t="s">
        <v>40</v>
      </c>
      <c r="G409" t="s">
        <v>25</v>
      </c>
      <c r="H409" t="s">
        <v>1490</v>
      </c>
      <c r="I409" t="s">
        <v>1491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1492</v>
      </c>
      <c r="B410" t="s">
        <v>1493</v>
      </c>
      <c r="C410" t="s">
        <v>85</v>
      </c>
      <c r="D410" t="s">
        <v>86</v>
      </c>
      <c r="E410" s="6">
        <v>46296.493946759263</v>
      </c>
      <c r="F410" t="s">
        <v>24</v>
      </c>
      <c r="G410" t="s">
        <v>87</v>
      </c>
      <c r="H410" t="s">
        <v>1494</v>
      </c>
      <c r="I410" t="s">
        <v>1495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1496</v>
      </c>
      <c r="B411" t="s">
        <v>1497</v>
      </c>
      <c r="C411" t="s">
        <v>721</v>
      </c>
      <c r="D411" t="s">
        <v>722</v>
      </c>
      <c r="E411" s="6">
        <v>46296.494421296287</v>
      </c>
      <c r="F411" t="s">
        <v>63</v>
      </c>
      <c r="G411" t="s">
        <v>1182</v>
      </c>
      <c r="H411"/>
      <c r="I411" t="s">
        <v>1498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1499</v>
      </c>
      <c r="B412" t="s">
        <v>1500</v>
      </c>
      <c r="C412" t="s">
        <v>662</v>
      </c>
      <c r="D412" t="s">
        <v>663</v>
      </c>
      <c r="E412" s="6">
        <v>46296.495057870372</v>
      </c>
      <c r="F412" t="s">
        <v>57</v>
      </c>
      <c r="G412" t="s">
        <v>664</v>
      </c>
      <c r="H412" t="s">
        <v>1501</v>
      </c>
      <c r="I412" t="s">
        <v>1501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1502</v>
      </c>
      <c r="B413" t="s">
        <v>1503</v>
      </c>
      <c r="C413" t="s">
        <v>22</v>
      </c>
      <c r="D413" t="s">
        <v>23</v>
      </c>
      <c r="E413" s="6">
        <v>46296.495185185187</v>
      </c>
      <c r="F413" t="s">
        <v>24</v>
      </c>
      <c r="G413" t="s">
        <v>25</v>
      </c>
      <c r="H413" t="s">
        <v>1504</v>
      </c>
      <c r="I413" t="s">
        <v>1505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1506</v>
      </c>
      <c r="B414" t="s">
        <v>1507</v>
      </c>
      <c r="C414" t="s">
        <v>165</v>
      </c>
      <c r="D414" t="s">
        <v>166</v>
      </c>
      <c r="E414" s="6">
        <v>46296.495509259257</v>
      </c>
      <c r="F414" t="s">
        <v>167</v>
      </c>
      <c r="G414" t="s">
        <v>173</v>
      </c>
      <c r="H414" t="s">
        <v>1508</v>
      </c>
      <c r="I414" t="s">
        <v>1508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1509</v>
      </c>
      <c r="B415" t="s">
        <v>1510</v>
      </c>
      <c r="C415" t="s">
        <v>662</v>
      </c>
      <c r="D415" t="s">
        <v>663</v>
      </c>
      <c r="E415" s="6">
        <v>46296.49554398148</v>
      </c>
      <c r="F415" t="s">
        <v>24</v>
      </c>
      <c r="G415" t="s">
        <v>664</v>
      </c>
      <c r="H415" t="s">
        <v>1511</v>
      </c>
      <c r="I415" t="s">
        <v>1511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1512</v>
      </c>
      <c r="B416" t="s">
        <v>1513</v>
      </c>
      <c r="C416" t="s">
        <v>721</v>
      </c>
      <c r="D416" t="s">
        <v>722</v>
      </c>
      <c r="E416" s="6">
        <v>46296.496168981481</v>
      </c>
      <c r="F416" t="s">
        <v>63</v>
      </c>
      <c r="G416" t="s">
        <v>1182</v>
      </c>
      <c r="H416"/>
      <c r="I416" t="s">
        <v>1514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1515</v>
      </c>
      <c r="B417" t="s">
        <v>1516</v>
      </c>
      <c r="C417" t="s">
        <v>1517</v>
      </c>
      <c r="D417" t="s">
        <v>1518</v>
      </c>
      <c r="E417" s="6">
        <v>46296.496192129627</v>
      </c>
      <c r="F417" t="s">
        <v>167</v>
      </c>
      <c r="G417" t="s">
        <v>1519</v>
      </c>
      <c r="H417" t="s">
        <v>1520</v>
      </c>
      <c r="I417" t="s">
        <v>1520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1521</v>
      </c>
      <c r="B418" t="s">
        <v>1522</v>
      </c>
      <c r="C418" t="s">
        <v>85</v>
      </c>
      <c r="D418" t="s">
        <v>86</v>
      </c>
      <c r="E418" s="6">
        <v>46296.496782407397</v>
      </c>
      <c r="F418" t="s">
        <v>32</v>
      </c>
      <c r="G418" t="s">
        <v>123</v>
      </c>
      <c r="H418"/>
      <c r="I418" t="s">
        <v>1523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1524</v>
      </c>
      <c r="B419" t="s">
        <v>1525</v>
      </c>
      <c r="C419" t="s">
        <v>202</v>
      </c>
      <c r="D419" t="s">
        <v>203</v>
      </c>
      <c r="E419" s="6">
        <v>46296.497013888889</v>
      </c>
      <c r="F419" t="s">
        <v>16</v>
      </c>
      <c r="G419" t="s">
        <v>204</v>
      </c>
      <c r="H419" t="s">
        <v>1526</v>
      </c>
      <c r="I419" t="s">
        <v>1526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1527</v>
      </c>
      <c r="B420" t="s">
        <v>1528</v>
      </c>
      <c r="C420" t="s">
        <v>101</v>
      </c>
      <c r="D420" t="s">
        <v>96</v>
      </c>
      <c r="E420" s="6">
        <v>46296.497627314813</v>
      </c>
      <c r="F420" t="s">
        <v>16</v>
      </c>
      <c r="G420" t="s">
        <v>103</v>
      </c>
      <c r="H420" t="s">
        <v>1529</v>
      </c>
      <c r="I420" t="s">
        <v>1530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1531</v>
      </c>
      <c r="B421" t="s">
        <v>1532</v>
      </c>
      <c r="C421" t="s">
        <v>101</v>
      </c>
      <c r="D421" t="s">
        <v>96</v>
      </c>
      <c r="E421" s="6">
        <v>46296.49895833333</v>
      </c>
      <c r="F421" t="s">
        <v>40</v>
      </c>
      <c r="G421" t="s">
        <v>103</v>
      </c>
      <c r="H421" t="s">
        <v>1533</v>
      </c>
      <c r="I421" t="s">
        <v>1534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1535</v>
      </c>
      <c r="B422" t="s">
        <v>1536</v>
      </c>
      <c r="C422" t="s">
        <v>442</v>
      </c>
      <c r="D422" t="s">
        <v>56</v>
      </c>
      <c r="E422" s="6">
        <v>46296.499814814822</v>
      </c>
      <c r="F422" t="s">
        <v>102</v>
      </c>
      <c r="G422" t="s">
        <v>132</v>
      </c>
      <c r="H422" t="s">
        <v>1537</v>
      </c>
      <c r="I422" t="s">
        <v>1537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1538</v>
      </c>
      <c r="B423" t="s">
        <v>1539</v>
      </c>
      <c r="C423" t="s">
        <v>721</v>
      </c>
      <c r="D423" t="s">
        <v>722</v>
      </c>
      <c r="E423" s="6">
        <v>46296.499942129631</v>
      </c>
      <c r="F423" t="s">
        <v>63</v>
      </c>
      <c r="G423" t="s">
        <v>1182</v>
      </c>
      <c r="H423"/>
      <c r="I423" t="s">
        <v>1540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1541</v>
      </c>
      <c r="B424" t="s">
        <v>1542</v>
      </c>
      <c r="C424" t="s">
        <v>721</v>
      </c>
      <c r="D424" t="s">
        <v>722</v>
      </c>
      <c r="E424" s="6">
        <v>46296.501666666663</v>
      </c>
      <c r="F424" t="s">
        <v>63</v>
      </c>
      <c r="G424" t="s">
        <v>1182</v>
      </c>
      <c r="H424"/>
      <c r="I424" t="s">
        <v>1543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1544</v>
      </c>
      <c r="B425" t="s">
        <v>1545</v>
      </c>
      <c r="C425" t="s">
        <v>343</v>
      </c>
      <c r="D425" t="s">
        <v>306</v>
      </c>
      <c r="E425" s="6">
        <v>46296.519849537042</v>
      </c>
      <c r="F425" t="s">
        <v>16</v>
      </c>
      <c r="G425" t="s">
        <v>307</v>
      </c>
      <c r="H425" t="s">
        <v>1546</v>
      </c>
      <c r="I425" t="s">
        <v>1546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1547</v>
      </c>
      <c r="B426" t="s">
        <v>1548</v>
      </c>
      <c r="C426" t="s">
        <v>1287</v>
      </c>
      <c r="D426" t="s">
        <v>47</v>
      </c>
      <c r="E426" s="6">
        <v>46296.522534722222</v>
      </c>
      <c r="F426" t="s">
        <v>24</v>
      </c>
      <c r="G426" t="s">
        <v>1288</v>
      </c>
      <c r="H426" t="s">
        <v>1549</v>
      </c>
      <c r="I426" t="s">
        <v>1549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1550</v>
      </c>
      <c r="B427" t="s">
        <v>1551</v>
      </c>
      <c r="C427" t="s">
        <v>904</v>
      </c>
      <c r="D427" t="s">
        <v>47</v>
      </c>
      <c r="E427" s="6">
        <v>46296.535370370373</v>
      </c>
      <c r="F427" t="s">
        <v>32</v>
      </c>
      <c r="G427" t="s">
        <v>905</v>
      </c>
      <c r="H427" t="s">
        <v>1552</v>
      </c>
      <c r="I427" t="s">
        <v>1552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1553</v>
      </c>
      <c r="B428" t="s">
        <v>1554</v>
      </c>
      <c r="C428" t="s">
        <v>904</v>
      </c>
      <c r="D428" t="s">
        <v>47</v>
      </c>
      <c r="E428" s="6">
        <v>46296.54383101852</v>
      </c>
      <c r="F428" t="s">
        <v>102</v>
      </c>
      <c r="G428" t="s">
        <v>905</v>
      </c>
      <c r="H428" t="s">
        <v>1555</v>
      </c>
      <c r="I428" t="s">
        <v>1555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1556</v>
      </c>
      <c r="B429" t="s">
        <v>1557</v>
      </c>
      <c r="C429" t="s">
        <v>85</v>
      </c>
      <c r="D429" t="s">
        <v>86</v>
      </c>
      <c r="E429" s="6">
        <v>46296.545335648138</v>
      </c>
      <c r="F429" t="s">
        <v>16</v>
      </c>
      <c r="G429" t="s">
        <v>87</v>
      </c>
      <c r="H429" t="s">
        <v>1558</v>
      </c>
      <c r="I429" t="s">
        <v>1558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1559</v>
      </c>
      <c r="B430" t="s">
        <v>1560</v>
      </c>
      <c r="C430" t="s">
        <v>85</v>
      </c>
      <c r="D430" t="s">
        <v>86</v>
      </c>
      <c r="E430" s="6">
        <v>46296.556111111109</v>
      </c>
      <c r="F430" t="s">
        <v>24</v>
      </c>
      <c r="G430" t="s">
        <v>87</v>
      </c>
      <c r="H430" t="s">
        <v>1561</v>
      </c>
      <c r="I430" t="s">
        <v>1562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1563</v>
      </c>
      <c r="B431" t="s">
        <v>1564</v>
      </c>
      <c r="C431" t="s">
        <v>1054</v>
      </c>
      <c r="D431" t="s">
        <v>746</v>
      </c>
      <c r="E431" s="6">
        <v>46296.557280092587</v>
      </c>
      <c r="F431" t="s">
        <v>63</v>
      </c>
      <c r="G431" t="s">
        <v>1055</v>
      </c>
      <c r="H431" t="s">
        <v>1565</v>
      </c>
      <c r="I431" t="s">
        <v>1566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1567</v>
      </c>
      <c r="B432" t="s">
        <v>1568</v>
      </c>
      <c r="C432" t="s">
        <v>85</v>
      </c>
      <c r="D432" t="s">
        <v>86</v>
      </c>
      <c r="E432" s="6">
        <v>46296.557303240741</v>
      </c>
      <c r="F432" t="s">
        <v>32</v>
      </c>
      <c r="G432" t="s">
        <v>87</v>
      </c>
      <c r="H432" t="s">
        <v>1569</v>
      </c>
      <c r="I432" t="s">
        <v>1569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1570</v>
      </c>
      <c r="B433" t="s">
        <v>1571</v>
      </c>
      <c r="C433" t="s">
        <v>85</v>
      </c>
      <c r="D433" t="s">
        <v>86</v>
      </c>
      <c r="E433" s="6">
        <v>46296.559178240743</v>
      </c>
      <c r="F433" t="s">
        <v>32</v>
      </c>
      <c r="G433" t="s">
        <v>87</v>
      </c>
      <c r="H433" t="s">
        <v>1572</v>
      </c>
      <c r="I433" t="s">
        <v>1572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1573</v>
      </c>
      <c r="B434" t="s">
        <v>1574</v>
      </c>
      <c r="C434" t="s">
        <v>493</v>
      </c>
      <c r="D434" t="s">
        <v>494</v>
      </c>
      <c r="E434" s="6">
        <v>46296.563206018523</v>
      </c>
      <c r="F434" t="s">
        <v>63</v>
      </c>
      <c r="G434" t="s">
        <v>495</v>
      </c>
      <c r="H434" t="s">
        <v>1575</v>
      </c>
      <c r="I434" t="s">
        <v>1576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1577</v>
      </c>
      <c r="B435" t="s">
        <v>1578</v>
      </c>
      <c r="C435" t="s">
        <v>85</v>
      </c>
      <c r="D435" t="s">
        <v>86</v>
      </c>
      <c r="E435" s="6">
        <v>46296.564756944441</v>
      </c>
      <c r="F435" t="s">
        <v>32</v>
      </c>
      <c r="G435" t="s">
        <v>87</v>
      </c>
      <c r="H435" t="s">
        <v>1579</v>
      </c>
      <c r="I435" t="s">
        <v>1580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1581</v>
      </c>
      <c r="B436" t="s">
        <v>1582</v>
      </c>
      <c r="C436" t="s">
        <v>442</v>
      </c>
      <c r="D436" t="s">
        <v>56</v>
      </c>
      <c r="E436" s="6">
        <v>46296.564814814818</v>
      </c>
      <c r="F436" t="s">
        <v>40</v>
      </c>
      <c r="G436" t="s">
        <v>444</v>
      </c>
      <c r="H436" t="s">
        <v>1583</v>
      </c>
      <c r="I436" t="s">
        <v>1584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1585</v>
      </c>
      <c r="B437" t="s">
        <v>1586</v>
      </c>
      <c r="C437" t="s">
        <v>493</v>
      </c>
      <c r="D437" t="s">
        <v>494</v>
      </c>
      <c r="E437" s="6">
        <v>46296.564837962957</v>
      </c>
      <c r="F437" t="s">
        <v>32</v>
      </c>
      <c r="G437" t="s">
        <v>495</v>
      </c>
      <c r="H437" t="s">
        <v>1587</v>
      </c>
      <c r="I437" t="s">
        <v>1587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1588</v>
      </c>
      <c r="B438" t="s">
        <v>1589</v>
      </c>
      <c r="C438" t="s">
        <v>85</v>
      </c>
      <c r="D438" t="s">
        <v>86</v>
      </c>
      <c r="E438" s="6">
        <v>46296.564942129633</v>
      </c>
      <c r="F438" t="s">
        <v>57</v>
      </c>
      <c r="G438" t="s">
        <v>87</v>
      </c>
      <c r="H438" t="s">
        <v>1590</v>
      </c>
      <c r="I438" t="s">
        <v>1590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1591</v>
      </c>
      <c r="B439" t="s">
        <v>1592</v>
      </c>
      <c r="C439" t="s">
        <v>493</v>
      </c>
      <c r="D439" t="s">
        <v>494</v>
      </c>
      <c r="E439" s="6">
        <v>46296.565358796302</v>
      </c>
      <c r="F439" t="s">
        <v>32</v>
      </c>
      <c r="G439" t="s">
        <v>495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1593</v>
      </c>
      <c r="B440" t="s">
        <v>1594</v>
      </c>
      <c r="C440" t="s">
        <v>442</v>
      </c>
      <c r="D440" t="s">
        <v>56</v>
      </c>
      <c r="E440" s="6">
        <v>46296.565439814818</v>
      </c>
      <c r="F440" t="s">
        <v>32</v>
      </c>
      <c r="G440" t="s">
        <v>444</v>
      </c>
      <c r="H440" t="s">
        <v>1595</v>
      </c>
      <c r="I440" t="s">
        <v>1595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1596</v>
      </c>
      <c r="B441" t="s">
        <v>1597</v>
      </c>
      <c r="C441" t="s">
        <v>322</v>
      </c>
      <c r="D441" t="s">
        <v>323</v>
      </c>
      <c r="E441" s="6">
        <v>46296.565787037027</v>
      </c>
      <c r="F441" t="s">
        <v>167</v>
      </c>
      <c r="G441" t="s">
        <v>324</v>
      </c>
      <c r="H441" t="s">
        <v>1598</v>
      </c>
      <c r="I441" t="s">
        <v>1598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1599</v>
      </c>
      <c r="B442" t="s">
        <v>1600</v>
      </c>
      <c r="C442" t="s">
        <v>493</v>
      </c>
      <c r="D442" t="s">
        <v>494</v>
      </c>
      <c r="E442" s="6">
        <v>46296.566087962958</v>
      </c>
      <c r="F442" t="s">
        <v>63</v>
      </c>
      <c r="G442" t="s">
        <v>495</v>
      </c>
      <c r="H442" t="s">
        <v>1601</v>
      </c>
      <c r="I442" t="s">
        <v>1602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1603</v>
      </c>
      <c r="B443" t="s">
        <v>1604</v>
      </c>
      <c r="C443" t="s">
        <v>322</v>
      </c>
      <c r="D443" t="s">
        <v>323</v>
      </c>
      <c r="E443" s="6">
        <v>46296.566134259258</v>
      </c>
      <c r="F443" t="s">
        <v>167</v>
      </c>
      <c r="G443" t="s">
        <v>324</v>
      </c>
      <c r="H443" t="s">
        <v>1605</v>
      </c>
      <c r="I443" t="s">
        <v>1605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1606</v>
      </c>
      <c r="B444" t="s">
        <v>1607</v>
      </c>
      <c r="C444" t="s">
        <v>442</v>
      </c>
      <c r="D444" t="s">
        <v>56</v>
      </c>
      <c r="E444" s="6">
        <v>46296.567245370366</v>
      </c>
      <c r="F444" t="s">
        <v>32</v>
      </c>
      <c r="G444" t="s">
        <v>444</v>
      </c>
      <c r="H444" t="s">
        <v>1608</v>
      </c>
      <c r="I444" t="s">
        <v>1608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1609</v>
      </c>
      <c r="B445" t="s">
        <v>1610</v>
      </c>
      <c r="C445" t="s">
        <v>493</v>
      </c>
      <c r="D445" t="s">
        <v>494</v>
      </c>
      <c r="E445" s="6">
        <v>46296.567476851851</v>
      </c>
      <c r="F445" t="s">
        <v>32</v>
      </c>
      <c r="G445" t="s">
        <v>495</v>
      </c>
      <c r="H445" t="s">
        <v>1611</v>
      </c>
      <c r="I445" t="s">
        <v>1612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1613</v>
      </c>
      <c r="B446" t="s">
        <v>1614</v>
      </c>
      <c r="C446" t="s">
        <v>85</v>
      </c>
      <c r="D446" t="s">
        <v>86</v>
      </c>
      <c r="E446" s="6">
        <v>46296.567511574067</v>
      </c>
      <c r="F446" t="s">
        <v>32</v>
      </c>
      <c r="G446" t="s">
        <v>123</v>
      </c>
      <c r="H446" t="s">
        <v>1615</v>
      </c>
      <c r="I446" t="s">
        <v>1615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1616</v>
      </c>
      <c r="B447" t="s">
        <v>1617</v>
      </c>
      <c r="C447" t="s">
        <v>101</v>
      </c>
      <c r="D447" t="s">
        <v>96</v>
      </c>
      <c r="E447" s="6">
        <v>46296.568530092591</v>
      </c>
      <c r="F447" t="s">
        <v>16</v>
      </c>
      <c r="G447" t="s">
        <v>103</v>
      </c>
      <c r="H447" t="s">
        <v>1618</v>
      </c>
      <c r="I447" t="s">
        <v>1619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1620</v>
      </c>
      <c r="B448" t="s">
        <v>1621</v>
      </c>
      <c r="C448" t="s">
        <v>1054</v>
      </c>
      <c r="D448" t="s">
        <v>746</v>
      </c>
      <c r="E448" s="6">
        <v>46296.568692129629</v>
      </c>
      <c r="F448" t="s">
        <v>63</v>
      </c>
      <c r="G448" t="s">
        <v>1055</v>
      </c>
      <c r="H448" t="s">
        <v>1622</v>
      </c>
      <c r="I448" t="s">
        <v>1623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1624</v>
      </c>
      <c r="B449" t="s">
        <v>1625</v>
      </c>
      <c r="C449" t="s">
        <v>1054</v>
      </c>
      <c r="D449" t="s">
        <v>746</v>
      </c>
      <c r="E449" s="6">
        <v>46296.569930555554</v>
      </c>
      <c r="F449" t="s">
        <v>63</v>
      </c>
      <c r="G449" t="s">
        <v>1055</v>
      </c>
      <c r="H449" t="s">
        <v>1626</v>
      </c>
      <c r="I449" t="s">
        <v>1627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1628</v>
      </c>
      <c r="B450" t="s">
        <v>1629</v>
      </c>
      <c r="C450" t="s">
        <v>85</v>
      </c>
      <c r="D450" t="s">
        <v>86</v>
      </c>
      <c r="E450" s="6">
        <v>46296.56994212963</v>
      </c>
      <c r="F450" t="s">
        <v>32</v>
      </c>
      <c r="G450" t="s">
        <v>123</v>
      </c>
      <c r="H450" t="s">
        <v>1630</v>
      </c>
      <c r="I450" t="s">
        <v>1630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1631</v>
      </c>
      <c r="B451" t="s">
        <v>1632</v>
      </c>
      <c r="C451" t="s">
        <v>101</v>
      </c>
      <c r="D451" t="s">
        <v>96</v>
      </c>
      <c r="E451" s="6">
        <v>46296.569965277777</v>
      </c>
      <c r="F451" t="s">
        <v>24</v>
      </c>
      <c r="G451" t="s">
        <v>103</v>
      </c>
      <c r="H451" t="s">
        <v>1633</v>
      </c>
      <c r="I451" t="s">
        <v>1634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1635</v>
      </c>
      <c r="B452" t="s">
        <v>1636</v>
      </c>
      <c r="C452" t="s">
        <v>85</v>
      </c>
      <c r="D452" t="s">
        <v>86</v>
      </c>
      <c r="E452" s="6">
        <v>46296.570543981477</v>
      </c>
      <c r="F452" t="s">
        <v>32</v>
      </c>
      <c r="G452" t="s">
        <v>87</v>
      </c>
      <c r="H452" t="s">
        <v>1637</v>
      </c>
      <c r="I452" t="s">
        <v>1637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1638</v>
      </c>
      <c r="B453" t="s">
        <v>1639</v>
      </c>
      <c r="C453" t="s">
        <v>1640</v>
      </c>
      <c r="D453" t="s">
        <v>494</v>
      </c>
      <c r="E453" s="6">
        <v>46296.571967592587</v>
      </c>
      <c r="F453" t="s">
        <v>32</v>
      </c>
      <c r="G453" t="s">
        <v>997</v>
      </c>
      <c r="H453" t="s">
        <v>1641</v>
      </c>
      <c r="I453" t="s">
        <v>1641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1642</v>
      </c>
      <c r="B454" t="s">
        <v>1643</v>
      </c>
      <c r="C454" t="s">
        <v>101</v>
      </c>
      <c r="D454" t="s">
        <v>96</v>
      </c>
      <c r="E454" s="6">
        <v>46296.57271990741</v>
      </c>
      <c r="F454" t="s">
        <v>16</v>
      </c>
      <c r="G454" t="s">
        <v>103</v>
      </c>
      <c r="H454" t="s">
        <v>1644</v>
      </c>
      <c r="I454" t="s">
        <v>1644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1645</v>
      </c>
      <c r="B455" t="s">
        <v>1646</v>
      </c>
      <c r="C455" t="s">
        <v>442</v>
      </c>
      <c r="D455" t="s">
        <v>56</v>
      </c>
      <c r="E455" s="6">
        <v>46296.573101851849</v>
      </c>
      <c r="F455" t="s">
        <v>32</v>
      </c>
      <c r="G455" t="s">
        <v>444</v>
      </c>
      <c r="H455" t="s">
        <v>1647</v>
      </c>
      <c r="I455" t="s">
        <v>1647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1648</v>
      </c>
      <c r="B456" t="s">
        <v>1649</v>
      </c>
      <c r="C456" t="s">
        <v>721</v>
      </c>
      <c r="D456" t="s">
        <v>722</v>
      </c>
      <c r="E456" s="6">
        <v>46296.573506944442</v>
      </c>
      <c r="F456" t="s">
        <v>32</v>
      </c>
      <c r="G456" t="s">
        <v>723</v>
      </c>
      <c r="H456"/>
      <c r="I456" t="s">
        <v>1650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1651</v>
      </c>
      <c r="B457" t="s">
        <v>1652</v>
      </c>
      <c r="C457" t="s">
        <v>442</v>
      </c>
      <c r="D457" t="s">
        <v>56</v>
      </c>
      <c r="E457" s="6">
        <v>46296.573530092603</v>
      </c>
      <c r="F457" t="s">
        <v>32</v>
      </c>
      <c r="G457" t="s">
        <v>444</v>
      </c>
      <c r="H457" t="s">
        <v>1653</v>
      </c>
      <c r="I457" t="s">
        <v>1653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1654</v>
      </c>
      <c r="B458" t="s">
        <v>1655</v>
      </c>
      <c r="C458" t="s">
        <v>442</v>
      </c>
      <c r="D458" t="s">
        <v>56</v>
      </c>
      <c r="E458" s="6">
        <v>46296.573842592603</v>
      </c>
      <c r="F458" t="s">
        <v>443</v>
      </c>
      <c r="G458" t="s">
        <v>444</v>
      </c>
      <c r="H458"/>
      <c r="I458" t="s">
        <v>1656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1657</v>
      </c>
      <c r="B459" t="s">
        <v>1658</v>
      </c>
      <c r="C459" t="s">
        <v>1640</v>
      </c>
      <c r="D459" t="s">
        <v>494</v>
      </c>
      <c r="E459" s="6">
        <v>46296.573842592603</v>
      </c>
      <c r="F459" t="s">
        <v>32</v>
      </c>
      <c r="G459" t="s">
        <v>997</v>
      </c>
      <c r="H459" t="s">
        <v>1659</v>
      </c>
      <c r="I459" t="s">
        <v>1660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1661</v>
      </c>
      <c r="B460" t="s">
        <v>1662</v>
      </c>
      <c r="C460" t="s">
        <v>442</v>
      </c>
      <c r="D460" t="s">
        <v>56</v>
      </c>
      <c r="E460" s="6">
        <v>46296.574120370373</v>
      </c>
      <c r="F460" t="s">
        <v>443</v>
      </c>
      <c r="G460" t="s">
        <v>444</v>
      </c>
      <c r="H460" t="s">
        <v>1663</v>
      </c>
      <c r="I460" t="s">
        <v>1664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1665</v>
      </c>
      <c r="B461" t="s">
        <v>1666</v>
      </c>
      <c r="C461" t="s">
        <v>85</v>
      </c>
      <c r="D461" t="s">
        <v>86</v>
      </c>
      <c r="E461" s="6">
        <v>46296.575439814813</v>
      </c>
      <c r="F461" t="s">
        <v>32</v>
      </c>
      <c r="G461" t="s">
        <v>123</v>
      </c>
      <c r="H461" t="s">
        <v>1667</v>
      </c>
      <c r="I461" t="s">
        <v>1668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1669</v>
      </c>
      <c r="B462" t="s">
        <v>1670</v>
      </c>
      <c r="C462" t="s">
        <v>442</v>
      </c>
      <c r="D462" t="s">
        <v>56</v>
      </c>
      <c r="E462" s="6">
        <v>46296.575752314813</v>
      </c>
      <c r="F462" t="s">
        <v>32</v>
      </c>
      <c r="G462" t="s">
        <v>444</v>
      </c>
      <c r="H462" t="s">
        <v>1671</v>
      </c>
      <c r="I462" t="s">
        <v>1672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1673</v>
      </c>
      <c r="B463" t="s">
        <v>1674</v>
      </c>
      <c r="C463" t="s">
        <v>721</v>
      </c>
      <c r="D463" t="s">
        <v>722</v>
      </c>
      <c r="E463" s="6">
        <v>46296.576145833344</v>
      </c>
      <c r="F463" t="s">
        <v>32</v>
      </c>
      <c r="G463" t="s">
        <v>723</v>
      </c>
      <c r="H463" t="s">
        <v>1675</v>
      </c>
      <c r="I463" t="s">
        <v>1676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1677</v>
      </c>
      <c r="B464" t="s">
        <v>1678</v>
      </c>
      <c r="C464" t="s">
        <v>721</v>
      </c>
      <c r="D464" t="s">
        <v>722</v>
      </c>
      <c r="E464" s="6">
        <v>46296.577106481483</v>
      </c>
      <c r="F464" t="s">
        <v>32</v>
      </c>
      <c r="G464" t="s">
        <v>723</v>
      </c>
      <c r="H464"/>
      <c r="I464" t="s">
        <v>1679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1680</v>
      </c>
      <c r="B465" t="s">
        <v>1681</v>
      </c>
      <c r="C465" t="s">
        <v>1517</v>
      </c>
      <c r="D465" t="s">
        <v>1518</v>
      </c>
      <c r="E465" s="6">
        <v>46296.578599537039</v>
      </c>
      <c r="F465" t="s">
        <v>167</v>
      </c>
      <c r="G465" t="s">
        <v>1519</v>
      </c>
      <c r="H465" t="s">
        <v>1682</v>
      </c>
      <c r="I465" t="s">
        <v>1683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1684</v>
      </c>
      <c r="B466" t="s">
        <v>1685</v>
      </c>
      <c r="C466" t="s">
        <v>85</v>
      </c>
      <c r="D466" t="s">
        <v>86</v>
      </c>
      <c r="E466" s="6">
        <v>46296.578599537039</v>
      </c>
      <c r="F466" t="s">
        <v>32</v>
      </c>
      <c r="G466" t="s">
        <v>123</v>
      </c>
      <c r="H466"/>
      <c r="I466" t="s">
        <v>1686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1687</v>
      </c>
      <c r="B467" t="s">
        <v>1688</v>
      </c>
      <c r="C467" t="s">
        <v>721</v>
      </c>
      <c r="D467" t="s">
        <v>722</v>
      </c>
      <c r="E467" s="6">
        <v>46296.578900462962</v>
      </c>
      <c r="F467" t="s">
        <v>32</v>
      </c>
      <c r="G467" t="s">
        <v>723</v>
      </c>
      <c r="H467"/>
      <c r="I467" t="s">
        <v>1689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1690</v>
      </c>
      <c r="B468" t="s">
        <v>1691</v>
      </c>
      <c r="C468" t="s">
        <v>721</v>
      </c>
      <c r="D468" t="s">
        <v>722</v>
      </c>
      <c r="E468" s="6">
        <v>46296.579409722217</v>
      </c>
      <c r="F468" t="s">
        <v>63</v>
      </c>
      <c r="G468" t="s">
        <v>1182</v>
      </c>
      <c r="H468"/>
      <c r="I468" t="s">
        <v>1692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1693</v>
      </c>
      <c r="B469" t="s">
        <v>1694</v>
      </c>
      <c r="C469" t="s">
        <v>493</v>
      </c>
      <c r="D469" t="s">
        <v>494</v>
      </c>
      <c r="E469" s="6">
        <v>46296.579583333332</v>
      </c>
      <c r="F469" t="s">
        <v>32</v>
      </c>
      <c r="G469" t="s">
        <v>495</v>
      </c>
      <c r="H469" t="s">
        <v>1695</v>
      </c>
      <c r="I469" t="s">
        <v>1696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1697</v>
      </c>
      <c r="B470" t="s">
        <v>1698</v>
      </c>
      <c r="C470" t="s">
        <v>904</v>
      </c>
      <c r="D470" t="s">
        <v>47</v>
      </c>
      <c r="E470" s="6">
        <v>46296.580081018517</v>
      </c>
      <c r="F470" t="s">
        <v>24</v>
      </c>
      <c r="G470" t="s">
        <v>905</v>
      </c>
      <c r="H470" t="s">
        <v>1699</v>
      </c>
      <c r="I470" t="s">
        <v>1700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1701</v>
      </c>
      <c r="B471" t="s">
        <v>1702</v>
      </c>
      <c r="C471" t="s">
        <v>904</v>
      </c>
      <c r="D471" t="s">
        <v>47</v>
      </c>
      <c r="E471" s="6">
        <v>46296.580150462964</v>
      </c>
      <c r="F471" t="s">
        <v>24</v>
      </c>
      <c r="G471" t="s">
        <v>905</v>
      </c>
      <c r="H471" t="s">
        <v>115</v>
      </c>
      <c r="I471" t="s">
        <v>1703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1704</v>
      </c>
      <c r="B472" t="s">
        <v>1705</v>
      </c>
      <c r="C472" t="s">
        <v>442</v>
      </c>
      <c r="D472" t="s">
        <v>56</v>
      </c>
      <c r="E472" s="6">
        <v>46296.580405092587</v>
      </c>
      <c r="F472" t="s">
        <v>32</v>
      </c>
      <c r="G472" t="s">
        <v>444</v>
      </c>
      <c r="H472" t="s">
        <v>1706</v>
      </c>
      <c r="I472" t="s">
        <v>1707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1708</v>
      </c>
      <c r="B473" t="s">
        <v>1709</v>
      </c>
      <c r="C473" t="s">
        <v>493</v>
      </c>
      <c r="D473" t="s">
        <v>494</v>
      </c>
      <c r="E473" s="6">
        <v>46296.581655092603</v>
      </c>
      <c r="F473" t="s">
        <v>32</v>
      </c>
      <c r="G473" t="s">
        <v>997</v>
      </c>
      <c r="H473" t="s">
        <v>1710</v>
      </c>
      <c r="I473" t="s">
        <v>1710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1711</v>
      </c>
      <c r="B474" t="s">
        <v>1712</v>
      </c>
      <c r="C474" t="s">
        <v>493</v>
      </c>
      <c r="D474" t="s">
        <v>494</v>
      </c>
      <c r="E474" s="6">
        <v>46296.582280092603</v>
      </c>
      <c r="F474" t="s">
        <v>32</v>
      </c>
      <c r="G474" t="s">
        <v>997</v>
      </c>
      <c r="H474" t="s">
        <v>1713</v>
      </c>
      <c r="I474" t="s">
        <v>1714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1715</v>
      </c>
      <c r="B475" t="s">
        <v>1716</v>
      </c>
      <c r="C475" t="s">
        <v>1717</v>
      </c>
      <c r="D475" t="s">
        <v>166</v>
      </c>
      <c r="E475" s="6">
        <v>46296.582326388889</v>
      </c>
      <c r="F475" t="s">
        <v>32</v>
      </c>
      <c r="G475" t="s">
        <v>173</v>
      </c>
      <c r="H475"/>
      <c r="I475" t="s">
        <v>1718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1719</v>
      </c>
      <c r="B476" t="s">
        <v>1720</v>
      </c>
      <c r="C476" t="s">
        <v>46</v>
      </c>
      <c r="D476" t="s">
        <v>47</v>
      </c>
      <c r="E476" s="6">
        <v>46296.58252314815</v>
      </c>
      <c r="F476" t="s">
        <v>40</v>
      </c>
      <c r="G476" t="s">
        <v>48</v>
      </c>
      <c r="H476" t="s">
        <v>1721</v>
      </c>
      <c r="I476" t="s">
        <v>1721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1722</v>
      </c>
      <c r="B477" t="s">
        <v>1723</v>
      </c>
      <c r="C477" t="s">
        <v>721</v>
      </c>
      <c r="D477" t="s">
        <v>722</v>
      </c>
      <c r="E477" s="6">
        <v>46296.582685185182</v>
      </c>
      <c r="F477" t="s">
        <v>63</v>
      </c>
      <c r="G477" t="s">
        <v>1182</v>
      </c>
      <c r="H477"/>
      <c r="I477" t="s">
        <v>1724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1725</v>
      </c>
      <c r="B478" t="s">
        <v>1726</v>
      </c>
      <c r="C478" t="s">
        <v>1717</v>
      </c>
      <c r="D478" t="s">
        <v>166</v>
      </c>
      <c r="E478" s="6">
        <v>46296.582719907397</v>
      </c>
      <c r="F478" t="s">
        <v>32</v>
      </c>
      <c r="G478" t="s">
        <v>173</v>
      </c>
      <c r="H478"/>
      <c r="I478" t="s">
        <v>1727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1728</v>
      </c>
      <c r="B479" t="s">
        <v>1729</v>
      </c>
      <c r="C479" t="s">
        <v>1190</v>
      </c>
      <c r="D479" t="s">
        <v>86</v>
      </c>
      <c r="E479" s="6">
        <v>46296.582789351851</v>
      </c>
      <c r="F479" t="s">
        <v>32</v>
      </c>
      <c r="G479" t="s">
        <v>123</v>
      </c>
      <c r="H479" t="s">
        <v>1730</v>
      </c>
      <c r="I479" t="s">
        <v>1730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1731</v>
      </c>
      <c r="B480" t="s">
        <v>1732</v>
      </c>
      <c r="C480" t="s">
        <v>493</v>
      </c>
      <c r="D480" t="s">
        <v>494</v>
      </c>
      <c r="E480" s="6">
        <v>46296.583113425928</v>
      </c>
      <c r="F480" t="s">
        <v>32</v>
      </c>
      <c r="G480" t="s">
        <v>997</v>
      </c>
      <c r="H480" t="s">
        <v>1733</v>
      </c>
      <c r="I480" t="s">
        <v>1733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1734</v>
      </c>
      <c r="B481" t="s">
        <v>1735</v>
      </c>
      <c r="C481" t="s">
        <v>322</v>
      </c>
      <c r="D481" t="s">
        <v>323</v>
      </c>
      <c r="E481" s="6">
        <v>46296.583923611113</v>
      </c>
      <c r="F481" t="s">
        <v>16</v>
      </c>
      <c r="G481" t="s">
        <v>324</v>
      </c>
      <c r="H481" t="s">
        <v>1736</v>
      </c>
      <c r="I481" t="s">
        <v>1736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1737</v>
      </c>
      <c r="B482" t="s">
        <v>1738</v>
      </c>
      <c r="C482" t="s">
        <v>721</v>
      </c>
      <c r="D482" t="s">
        <v>722</v>
      </c>
      <c r="E482" s="6">
        <v>46296.584062499998</v>
      </c>
      <c r="F482" t="s">
        <v>63</v>
      </c>
      <c r="G482" t="s">
        <v>1182</v>
      </c>
      <c r="H482"/>
      <c r="I482" t="s">
        <v>1739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1740</v>
      </c>
      <c r="B483" t="s">
        <v>1741</v>
      </c>
      <c r="C483" t="s">
        <v>46</v>
      </c>
      <c r="D483" t="s">
        <v>47</v>
      </c>
      <c r="E483" s="6">
        <v>46296.584236111114</v>
      </c>
      <c r="F483" t="s">
        <v>32</v>
      </c>
      <c r="G483" t="s">
        <v>48</v>
      </c>
      <c r="H483" t="s">
        <v>1742</v>
      </c>
      <c r="I483" t="s">
        <v>1742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1743</v>
      </c>
      <c r="B484" t="s">
        <v>1744</v>
      </c>
      <c r="C484" t="s">
        <v>493</v>
      </c>
      <c r="D484" t="s">
        <v>494</v>
      </c>
      <c r="E484" s="6">
        <v>46296.58457175926</v>
      </c>
      <c r="F484" t="s">
        <v>32</v>
      </c>
      <c r="G484" t="s">
        <v>997</v>
      </c>
      <c r="H484" t="s">
        <v>1745</v>
      </c>
      <c r="I484" t="s">
        <v>1746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1747</v>
      </c>
      <c r="B485" t="s">
        <v>1748</v>
      </c>
      <c r="C485" t="s">
        <v>38</v>
      </c>
      <c r="D485" t="s">
        <v>39</v>
      </c>
      <c r="E485" s="6">
        <v>46296.584652777783</v>
      </c>
      <c r="F485" t="s">
        <v>40</v>
      </c>
      <c r="G485" t="s">
        <v>41</v>
      </c>
      <c r="H485" t="s">
        <v>1749</v>
      </c>
      <c r="I485" t="s">
        <v>1749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1750</v>
      </c>
      <c r="B486" t="s">
        <v>1751</v>
      </c>
      <c r="C486" t="s">
        <v>1054</v>
      </c>
      <c r="D486" t="s">
        <v>746</v>
      </c>
      <c r="E486" s="6">
        <v>46296.585312499999</v>
      </c>
      <c r="F486" t="s">
        <v>63</v>
      </c>
      <c r="G486" t="s">
        <v>1055</v>
      </c>
      <c r="H486" t="s">
        <v>1752</v>
      </c>
      <c r="I486" t="s">
        <v>1752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1753</v>
      </c>
      <c r="B487" t="s">
        <v>1754</v>
      </c>
      <c r="C487" t="s">
        <v>165</v>
      </c>
      <c r="D487" t="s">
        <v>166</v>
      </c>
      <c r="E487" s="6">
        <v>46296.585752314822</v>
      </c>
      <c r="F487" t="s">
        <v>32</v>
      </c>
      <c r="G487" t="s">
        <v>173</v>
      </c>
      <c r="H487" t="s">
        <v>1755</v>
      </c>
      <c r="I487" t="s">
        <v>1755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1756</v>
      </c>
      <c r="B488" t="s">
        <v>1757</v>
      </c>
      <c r="C488" t="s">
        <v>30</v>
      </c>
      <c r="D488" t="s">
        <v>31</v>
      </c>
      <c r="E488" s="6">
        <v>46296.586192129631</v>
      </c>
      <c r="F488" t="s">
        <v>32</v>
      </c>
      <c r="G488" t="s">
        <v>33</v>
      </c>
      <c r="H488" t="s">
        <v>1758</v>
      </c>
      <c r="I488" t="s">
        <v>1758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1759</v>
      </c>
      <c r="B489" t="s">
        <v>1760</v>
      </c>
      <c r="C489" t="s">
        <v>101</v>
      </c>
      <c r="D489" t="s">
        <v>96</v>
      </c>
      <c r="E489" s="6">
        <v>46296.586226851847</v>
      </c>
      <c r="F489" t="s">
        <v>16</v>
      </c>
      <c r="G489" t="s">
        <v>103</v>
      </c>
      <c r="H489" t="s">
        <v>1761</v>
      </c>
      <c r="I489" t="s">
        <v>1762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1763</v>
      </c>
      <c r="B490" t="s">
        <v>1764</v>
      </c>
      <c r="C490" t="s">
        <v>1765</v>
      </c>
      <c r="D490" t="s">
        <v>86</v>
      </c>
      <c r="E490" s="6">
        <v>46296.586342592593</v>
      </c>
      <c r="F490" t="s">
        <v>32</v>
      </c>
      <c r="G490" t="s">
        <v>123</v>
      </c>
      <c r="H490" t="s">
        <v>1766</v>
      </c>
      <c r="I490" t="s">
        <v>1767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1768</v>
      </c>
      <c r="B491" t="s">
        <v>1769</v>
      </c>
      <c r="C491" t="s">
        <v>1054</v>
      </c>
      <c r="D491" t="s">
        <v>746</v>
      </c>
      <c r="E491" s="6">
        <v>46296.586365740739</v>
      </c>
      <c r="F491" t="s">
        <v>63</v>
      </c>
      <c r="G491" t="s">
        <v>1055</v>
      </c>
      <c r="H491" t="s">
        <v>1770</v>
      </c>
      <c r="I491" t="s">
        <v>1771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1772</v>
      </c>
      <c r="B492" t="s">
        <v>1773</v>
      </c>
      <c r="C492" t="s">
        <v>477</v>
      </c>
      <c r="D492" t="s">
        <v>478</v>
      </c>
      <c r="E492" s="6">
        <v>46296.586597222216</v>
      </c>
      <c r="F492" t="s">
        <v>16</v>
      </c>
      <c r="G492" t="s">
        <v>479</v>
      </c>
      <c r="H492" t="s">
        <v>1774</v>
      </c>
      <c r="I492" t="s">
        <v>1774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1775</v>
      </c>
      <c r="B493" t="s">
        <v>1776</v>
      </c>
      <c r="C493" t="s">
        <v>1717</v>
      </c>
      <c r="D493" t="s">
        <v>166</v>
      </c>
      <c r="E493" s="6">
        <v>46296.586898148147</v>
      </c>
      <c r="F493" t="s">
        <v>32</v>
      </c>
      <c r="G493" t="s">
        <v>173</v>
      </c>
      <c r="H493" t="s">
        <v>1777</v>
      </c>
      <c r="I493" t="s">
        <v>1777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1778</v>
      </c>
      <c r="B494" t="s">
        <v>1779</v>
      </c>
      <c r="C494" t="s">
        <v>202</v>
      </c>
      <c r="D494" t="s">
        <v>203</v>
      </c>
      <c r="E494" s="6">
        <v>46296.587314814817</v>
      </c>
      <c r="F494" t="s">
        <v>102</v>
      </c>
      <c r="G494" t="s">
        <v>204</v>
      </c>
      <c r="H494" t="s">
        <v>1526</v>
      </c>
      <c r="I494" t="s">
        <v>1526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1780</v>
      </c>
      <c r="B495" t="s">
        <v>1781</v>
      </c>
      <c r="C495" t="s">
        <v>493</v>
      </c>
      <c r="D495" t="s">
        <v>494</v>
      </c>
      <c r="E495" s="6">
        <v>46296.587361111109</v>
      </c>
      <c r="F495" t="s">
        <v>32</v>
      </c>
      <c r="G495" t="s">
        <v>997</v>
      </c>
      <c r="H495" t="s">
        <v>1782</v>
      </c>
      <c r="I495" t="s">
        <v>1782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1783</v>
      </c>
      <c r="B496" t="s">
        <v>1784</v>
      </c>
      <c r="C496" t="s">
        <v>1717</v>
      </c>
      <c r="D496" t="s">
        <v>166</v>
      </c>
      <c r="E496" s="6">
        <v>46296.587870370371</v>
      </c>
      <c r="F496" t="s">
        <v>32</v>
      </c>
      <c r="G496" t="s">
        <v>173</v>
      </c>
      <c r="H496" t="s">
        <v>1785</v>
      </c>
      <c r="I496" t="s">
        <v>1785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1786</v>
      </c>
      <c r="B497" t="s">
        <v>1787</v>
      </c>
      <c r="C497" t="s">
        <v>721</v>
      </c>
      <c r="D497" t="s">
        <v>722</v>
      </c>
      <c r="E497" s="6">
        <v>46296.58798611111</v>
      </c>
      <c r="F497" t="s">
        <v>32</v>
      </c>
      <c r="G497" t="s">
        <v>723</v>
      </c>
      <c r="H497"/>
      <c r="I497" t="s">
        <v>1788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1789</v>
      </c>
      <c r="B498" t="s">
        <v>1790</v>
      </c>
      <c r="C498" t="s">
        <v>14</v>
      </c>
      <c r="D498" t="s">
        <v>15</v>
      </c>
      <c r="E498" s="6">
        <v>46296.588055555563</v>
      </c>
      <c r="F498" t="s">
        <v>1791</v>
      </c>
      <c r="G498" t="s">
        <v>17</v>
      </c>
      <c r="H498" t="s">
        <v>1792</v>
      </c>
      <c r="I498" t="s">
        <v>1792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1793</v>
      </c>
      <c r="B499" t="s">
        <v>1794</v>
      </c>
      <c r="C499" t="s">
        <v>745</v>
      </c>
      <c r="D499" t="s">
        <v>746</v>
      </c>
      <c r="E499" s="6">
        <v>46296.588449074072</v>
      </c>
      <c r="F499" t="s">
        <v>63</v>
      </c>
      <c r="G499" t="s">
        <v>747</v>
      </c>
      <c r="H499" t="s">
        <v>1795</v>
      </c>
      <c r="I499" t="s">
        <v>1795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1796</v>
      </c>
      <c r="B500" t="s">
        <v>1797</v>
      </c>
      <c r="C500" t="s">
        <v>46</v>
      </c>
      <c r="D500" t="s">
        <v>47</v>
      </c>
      <c r="E500" s="6">
        <v>46296.588506944441</v>
      </c>
      <c r="F500" t="s">
        <v>40</v>
      </c>
      <c r="G500" t="s">
        <v>48</v>
      </c>
      <c r="H500" t="s">
        <v>1798</v>
      </c>
      <c r="I500" t="s">
        <v>1798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1799</v>
      </c>
      <c r="B501" t="s">
        <v>1800</v>
      </c>
      <c r="C501" t="s">
        <v>101</v>
      </c>
      <c r="D501" t="s">
        <v>96</v>
      </c>
      <c r="E501" s="6">
        <v>46296.588599537034</v>
      </c>
      <c r="F501" t="s">
        <v>16</v>
      </c>
      <c r="G501" t="s">
        <v>103</v>
      </c>
      <c r="H501" t="s">
        <v>1801</v>
      </c>
      <c r="I501" t="s">
        <v>1801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1802</v>
      </c>
      <c r="B502" t="s">
        <v>1803</v>
      </c>
      <c r="C502" t="s">
        <v>1054</v>
      </c>
      <c r="D502" t="s">
        <v>746</v>
      </c>
      <c r="E502" s="6">
        <v>46296.588738425933</v>
      </c>
      <c r="F502" t="s">
        <v>63</v>
      </c>
      <c r="G502" t="s">
        <v>1055</v>
      </c>
      <c r="H502" t="s">
        <v>1804</v>
      </c>
      <c r="I502" t="s">
        <v>1805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1806</v>
      </c>
      <c r="B503" t="s">
        <v>1807</v>
      </c>
      <c r="C503" t="s">
        <v>745</v>
      </c>
      <c r="D503" t="s">
        <v>746</v>
      </c>
      <c r="E503" s="6">
        <v>46296.588784722233</v>
      </c>
      <c r="F503" t="s">
        <v>63</v>
      </c>
      <c r="G503" t="s">
        <v>747</v>
      </c>
      <c r="H503" t="s">
        <v>1808</v>
      </c>
      <c r="I503" t="s">
        <v>1808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1809</v>
      </c>
      <c r="B504" t="s">
        <v>1810</v>
      </c>
      <c r="C504" t="s">
        <v>410</v>
      </c>
      <c r="D504" t="s">
        <v>411</v>
      </c>
      <c r="E504" s="6">
        <v>46296.589062500003</v>
      </c>
      <c r="F504" t="s">
        <v>32</v>
      </c>
      <c r="G504" t="s">
        <v>412</v>
      </c>
      <c r="H504" t="s">
        <v>1811</v>
      </c>
      <c r="I504" t="s">
        <v>1811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1812</v>
      </c>
      <c r="B505" t="s">
        <v>1813</v>
      </c>
      <c r="C505" t="s">
        <v>30</v>
      </c>
      <c r="D505" t="s">
        <v>31</v>
      </c>
      <c r="E505" s="6">
        <v>46296.589224537027</v>
      </c>
      <c r="F505" t="s">
        <v>32</v>
      </c>
      <c r="G505" t="s">
        <v>33</v>
      </c>
      <c r="H505" t="s">
        <v>1814</v>
      </c>
      <c r="I505" t="s">
        <v>1814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1815</v>
      </c>
      <c r="B506" t="s">
        <v>1816</v>
      </c>
      <c r="C506" t="s">
        <v>745</v>
      </c>
      <c r="D506" t="s">
        <v>746</v>
      </c>
      <c r="E506" s="6">
        <v>46296.589247685188</v>
      </c>
      <c r="F506" t="s">
        <v>443</v>
      </c>
      <c r="G506" t="s">
        <v>747</v>
      </c>
      <c r="H506" t="s">
        <v>1817</v>
      </c>
      <c r="I506" t="s">
        <v>1818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1819</v>
      </c>
      <c r="B507" t="s">
        <v>1820</v>
      </c>
      <c r="C507" t="s">
        <v>493</v>
      </c>
      <c r="D507" t="s">
        <v>494</v>
      </c>
      <c r="E507" s="6">
        <v>46296.58929398148</v>
      </c>
      <c r="F507" t="s">
        <v>63</v>
      </c>
      <c r="G507" t="s">
        <v>495</v>
      </c>
      <c r="H507" t="s">
        <v>1821</v>
      </c>
      <c r="I507" t="s">
        <v>1822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1823</v>
      </c>
      <c r="B508" t="s">
        <v>1824</v>
      </c>
      <c r="C508" t="s">
        <v>721</v>
      </c>
      <c r="D508" t="s">
        <v>722</v>
      </c>
      <c r="E508" s="6">
        <v>46296.589421296303</v>
      </c>
      <c r="F508" t="s">
        <v>32</v>
      </c>
      <c r="G508" t="s">
        <v>723</v>
      </c>
      <c r="H508"/>
      <c r="I508" t="s">
        <v>1825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1826</v>
      </c>
      <c r="B509" t="s">
        <v>1827</v>
      </c>
      <c r="C509" t="s">
        <v>1717</v>
      </c>
      <c r="D509" t="s">
        <v>166</v>
      </c>
      <c r="E509" s="6">
        <v>46296.589432870373</v>
      </c>
      <c r="F509" t="s">
        <v>32</v>
      </c>
      <c r="G509" t="s">
        <v>173</v>
      </c>
      <c r="H509" t="s">
        <v>1828</v>
      </c>
      <c r="I509" t="s">
        <v>1829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1830</v>
      </c>
      <c r="B510" t="s">
        <v>1831</v>
      </c>
      <c r="C510" t="s">
        <v>1054</v>
      </c>
      <c r="D510" t="s">
        <v>746</v>
      </c>
      <c r="E510" s="6">
        <v>46296.589687500003</v>
      </c>
      <c r="F510" t="s">
        <v>63</v>
      </c>
      <c r="G510" t="s">
        <v>1055</v>
      </c>
      <c r="H510" t="s">
        <v>1832</v>
      </c>
      <c r="I510" t="s">
        <v>1833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1834</v>
      </c>
      <c r="B511" t="s">
        <v>1835</v>
      </c>
      <c r="C511" t="s">
        <v>745</v>
      </c>
      <c r="D511" t="s">
        <v>746</v>
      </c>
      <c r="E511" s="6">
        <v>46296.589687500003</v>
      </c>
      <c r="F511" t="s">
        <v>63</v>
      </c>
      <c r="G511" t="s">
        <v>747</v>
      </c>
      <c r="H511" t="s">
        <v>1836</v>
      </c>
      <c r="I511" t="s">
        <v>1837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1838</v>
      </c>
      <c r="B512" t="s">
        <v>1839</v>
      </c>
      <c r="C512" t="s">
        <v>745</v>
      </c>
      <c r="D512" t="s">
        <v>746</v>
      </c>
      <c r="E512" s="6">
        <v>46296.590231481481</v>
      </c>
      <c r="F512" t="s">
        <v>63</v>
      </c>
      <c r="G512" t="s">
        <v>747</v>
      </c>
      <c r="H512" t="s">
        <v>1840</v>
      </c>
      <c r="I512" t="s">
        <v>1841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1842</v>
      </c>
      <c r="B513" t="s">
        <v>1843</v>
      </c>
      <c r="C513" t="s">
        <v>904</v>
      </c>
      <c r="D513" t="s">
        <v>47</v>
      </c>
      <c r="E513" s="6">
        <v>46296.590613425928</v>
      </c>
      <c r="F513" t="s">
        <v>102</v>
      </c>
      <c r="G513" t="s">
        <v>905</v>
      </c>
      <c r="H513" t="s">
        <v>1844</v>
      </c>
      <c r="I513" t="s">
        <v>1844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1845</v>
      </c>
      <c r="B514" t="s">
        <v>1846</v>
      </c>
      <c r="C514" t="s">
        <v>904</v>
      </c>
      <c r="D514" t="s">
        <v>47</v>
      </c>
      <c r="E514" s="6">
        <v>46296.590798611112</v>
      </c>
      <c r="F514" t="s">
        <v>24</v>
      </c>
      <c r="G514" t="s">
        <v>905</v>
      </c>
      <c r="H514" t="s">
        <v>1847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1848</v>
      </c>
      <c r="B515" t="s">
        <v>1849</v>
      </c>
      <c r="C515" t="s">
        <v>745</v>
      </c>
      <c r="D515" t="s">
        <v>746</v>
      </c>
      <c r="E515" s="6">
        <v>46296.590949074067</v>
      </c>
      <c r="F515" t="s">
        <v>63</v>
      </c>
      <c r="G515" t="s">
        <v>747</v>
      </c>
      <c r="H515" t="s">
        <v>1850</v>
      </c>
      <c r="I515" t="s">
        <v>1851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1852</v>
      </c>
      <c r="B516" t="s">
        <v>1853</v>
      </c>
      <c r="C516" t="s">
        <v>1054</v>
      </c>
      <c r="D516" t="s">
        <v>746</v>
      </c>
      <c r="E516" s="6">
        <v>46296.591145833343</v>
      </c>
      <c r="F516" t="s">
        <v>63</v>
      </c>
      <c r="G516" t="s">
        <v>1055</v>
      </c>
      <c r="H516" t="s">
        <v>1854</v>
      </c>
      <c r="I516" t="s">
        <v>1855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1856</v>
      </c>
      <c r="B517" t="s">
        <v>1857</v>
      </c>
      <c r="C517" t="s">
        <v>101</v>
      </c>
      <c r="D517" t="s">
        <v>96</v>
      </c>
      <c r="E517" s="6">
        <v>46296.591203703712</v>
      </c>
      <c r="F517" t="s">
        <v>102</v>
      </c>
      <c r="G517" t="s">
        <v>103</v>
      </c>
      <c r="H517" t="s">
        <v>1858</v>
      </c>
      <c r="I517" t="s">
        <v>1858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1859</v>
      </c>
      <c r="B518" t="s">
        <v>1860</v>
      </c>
      <c r="C518" t="s">
        <v>721</v>
      </c>
      <c r="D518" t="s">
        <v>722</v>
      </c>
      <c r="E518" s="6">
        <v>46296.591307870367</v>
      </c>
      <c r="F518" t="s">
        <v>32</v>
      </c>
      <c r="G518" t="s">
        <v>723</v>
      </c>
      <c r="H518"/>
      <c r="I518" t="s">
        <v>1861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1862</v>
      </c>
      <c r="B519" t="s">
        <v>1863</v>
      </c>
      <c r="C519" t="s">
        <v>322</v>
      </c>
      <c r="D519" t="s">
        <v>323</v>
      </c>
      <c r="E519" s="6">
        <v>46296.591412037043</v>
      </c>
      <c r="F519" t="s">
        <v>16</v>
      </c>
      <c r="G519" t="s">
        <v>324</v>
      </c>
      <c r="H519" t="s">
        <v>1864</v>
      </c>
      <c r="I519" t="s">
        <v>1864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1865</v>
      </c>
      <c r="B520" t="s">
        <v>1866</v>
      </c>
      <c r="C520" t="s">
        <v>1765</v>
      </c>
      <c r="D520" t="s">
        <v>86</v>
      </c>
      <c r="E520" s="6">
        <v>46296.591435185182</v>
      </c>
      <c r="F520" t="s">
        <v>32</v>
      </c>
      <c r="G520" t="s">
        <v>123</v>
      </c>
      <c r="H520" t="s">
        <v>1867</v>
      </c>
      <c r="I520" t="s">
        <v>1868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1869</v>
      </c>
      <c r="B521" t="s">
        <v>1870</v>
      </c>
      <c r="C521" t="s">
        <v>745</v>
      </c>
      <c r="D521" t="s">
        <v>746</v>
      </c>
      <c r="E521" s="6">
        <v>46296.591620370367</v>
      </c>
      <c r="F521" t="s">
        <v>63</v>
      </c>
      <c r="G521" t="s">
        <v>747</v>
      </c>
      <c r="H521" t="s">
        <v>1871</v>
      </c>
      <c r="I521" t="s">
        <v>1872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1873</v>
      </c>
      <c r="B522" t="s">
        <v>1874</v>
      </c>
      <c r="C522" t="s">
        <v>493</v>
      </c>
      <c r="D522" t="s">
        <v>494</v>
      </c>
      <c r="E522" s="6">
        <v>46296.591689814813</v>
      </c>
      <c r="F522" t="s">
        <v>32</v>
      </c>
      <c r="G522" t="s">
        <v>997</v>
      </c>
      <c r="H522" t="s">
        <v>1875</v>
      </c>
      <c r="I522" t="s">
        <v>1875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1876</v>
      </c>
      <c r="B523" t="s">
        <v>1877</v>
      </c>
      <c r="C523" t="s">
        <v>30</v>
      </c>
      <c r="D523" t="s">
        <v>31</v>
      </c>
      <c r="E523" s="6">
        <v>46296.591770833344</v>
      </c>
      <c r="F523" t="s">
        <v>32</v>
      </c>
      <c r="G523" t="s">
        <v>33</v>
      </c>
      <c r="H523" t="s">
        <v>1878</v>
      </c>
      <c r="I523" t="s">
        <v>1878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1879</v>
      </c>
      <c r="B524" t="s">
        <v>1880</v>
      </c>
      <c r="C524" t="s">
        <v>101</v>
      </c>
      <c r="D524" t="s">
        <v>96</v>
      </c>
      <c r="E524" s="6">
        <v>46296.592141203713</v>
      </c>
      <c r="F524" t="s">
        <v>40</v>
      </c>
      <c r="G524" t="s">
        <v>103</v>
      </c>
      <c r="H524"/>
      <c r="I524" t="s">
        <v>1881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1882</v>
      </c>
      <c r="B525" t="s">
        <v>1883</v>
      </c>
      <c r="C525" t="s">
        <v>101</v>
      </c>
      <c r="D525" t="s">
        <v>96</v>
      </c>
      <c r="E525" s="6">
        <v>46296.592569444438</v>
      </c>
      <c r="F525" t="s">
        <v>40</v>
      </c>
      <c r="G525" t="s">
        <v>103</v>
      </c>
      <c r="H525" t="s">
        <v>1884</v>
      </c>
      <c r="I525" t="s">
        <v>1885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1886</v>
      </c>
      <c r="B526" t="s">
        <v>1887</v>
      </c>
      <c r="C526" t="s">
        <v>1765</v>
      </c>
      <c r="D526" t="s">
        <v>86</v>
      </c>
      <c r="E526" s="6">
        <v>46296.593136574083</v>
      </c>
      <c r="F526" t="s">
        <v>32</v>
      </c>
      <c r="G526" t="s">
        <v>123</v>
      </c>
      <c r="H526" t="s">
        <v>1888</v>
      </c>
      <c r="I526" t="s">
        <v>1889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1890</v>
      </c>
      <c r="B527" t="s">
        <v>1891</v>
      </c>
      <c r="C527" t="s">
        <v>30</v>
      </c>
      <c r="D527" t="s">
        <v>31</v>
      </c>
      <c r="E527" s="6">
        <v>46296.593298611107</v>
      </c>
      <c r="F527" t="s">
        <v>32</v>
      </c>
      <c r="G527" t="s">
        <v>33</v>
      </c>
      <c r="H527" t="s">
        <v>1892</v>
      </c>
      <c r="I527" t="s">
        <v>1892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1893</v>
      </c>
      <c r="B528" t="s">
        <v>1894</v>
      </c>
      <c r="C528" t="s">
        <v>1895</v>
      </c>
      <c r="D528" t="s">
        <v>1896</v>
      </c>
      <c r="E528" s="6">
        <v>46296.593391203707</v>
      </c>
      <c r="F528" t="s">
        <v>24</v>
      </c>
      <c r="G528" t="s">
        <v>1897</v>
      </c>
      <c r="H528" t="s">
        <v>1898</v>
      </c>
      <c r="I528" t="s">
        <v>1899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1900</v>
      </c>
      <c r="B529" t="s">
        <v>1901</v>
      </c>
      <c r="C529" t="s">
        <v>1895</v>
      </c>
      <c r="D529" t="s">
        <v>1896</v>
      </c>
      <c r="E529" s="6">
        <v>46296.594027777777</v>
      </c>
      <c r="F529" t="s">
        <v>63</v>
      </c>
      <c r="G529" t="s">
        <v>1897</v>
      </c>
      <c r="H529" t="s">
        <v>1902</v>
      </c>
      <c r="I529" t="s">
        <v>1902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1903</v>
      </c>
      <c r="B530" t="s">
        <v>1904</v>
      </c>
      <c r="C530" t="s">
        <v>1895</v>
      </c>
      <c r="D530" t="s">
        <v>1896</v>
      </c>
      <c r="E530" s="6">
        <v>46296.594618055547</v>
      </c>
      <c r="F530" t="s">
        <v>63</v>
      </c>
      <c r="G530" t="s">
        <v>1897</v>
      </c>
      <c r="H530" t="s">
        <v>1905</v>
      </c>
      <c r="I530" t="s">
        <v>1905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1906</v>
      </c>
      <c r="B531" t="s">
        <v>1907</v>
      </c>
      <c r="C531" t="s">
        <v>745</v>
      </c>
      <c r="D531" t="s">
        <v>746</v>
      </c>
      <c r="E531" s="6">
        <v>46296.594837962963</v>
      </c>
      <c r="F531" t="s">
        <v>63</v>
      </c>
      <c r="G531" t="s">
        <v>747</v>
      </c>
      <c r="H531" t="s">
        <v>1908</v>
      </c>
      <c r="I531" t="s">
        <v>1908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1909</v>
      </c>
      <c r="B532" t="s">
        <v>1910</v>
      </c>
      <c r="C532" t="s">
        <v>1895</v>
      </c>
      <c r="D532" t="s">
        <v>1896</v>
      </c>
      <c r="E532" s="6">
        <v>46296.594907407409</v>
      </c>
      <c r="F532" t="s">
        <v>63</v>
      </c>
      <c r="G532" t="s">
        <v>1897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1911</v>
      </c>
      <c r="B533" t="s">
        <v>1912</v>
      </c>
      <c r="C533" t="s">
        <v>721</v>
      </c>
      <c r="D533" t="s">
        <v>722</v>
      </c>
      <c r="E533" s="6">
        <v>46296.595381944448</v>
      </c>
      <c r="F533" t="s">
        <v>32</v>
      </c>
      <c r="G533" t="s">
        <v>723</v>
      </c>
      <c r="H533" t="s">
        <v>1913</v>
      </c>
      <c r="I533" t="s">
        <v>1914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1915</v>
      </c>
      <c r="B534" t="s">
        <v>1916</v>
      </c>
      <c r="C534" t="s">
        <v>745</v>
      </c>
      <c r="D534" t="s">
        <v>746</v>
      </c>
      <c r="E534" s="6">
        <v>46296.59542824074</v>
      </c>
      <c r="F534" t="s">
        <v>63</v>
      </c>
      <c r="G534" t="s">
        <v>747</v>
      </c>
      <c r="H534" t="s">
        <v>1917</v>
      </c>
      <c r="I534" t="s">
        <v>1918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1919</v>
      </c>
      <c r="B535" t="s">
        <v>1920</v>
      </c>
      <c r="C535" t="s">
        <v>165</v>
      </c>
      <c r="D535" t="s">
        <v>166</v>
      </c>
      <c r="E535" s="6">
        <v>46296.595717592587</v>
      </c>
      <c r="F535" t="s">
        <v>32</v>
      </c>
      <c r="G535" t="s">
        <v>173</v>
      </c>
      <c r="H535" t="s">
        <v>1921</v>
      </c>
      <c r="I535" t="s">
        <v>1922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1923</v>
      </c>
      <c r="B536" t="s">
        <v>1924</v>
      </c>
      <c r="C536" t="s">
        <v>30</v>
      </c>
      <c r="D536" t="s">
        <v>31</v>
      </c>
      <c r="E536" s="6">
        <v>46296.595902777779</v>
      </c>
      <c r="F536" t="s">
        <v>32</v>
      </c>
      <c r="G536" t="s">
        <v>33</v>
      </c>
      <c r="H536" t="s">
        <v>1925</v>
      </c>
      <c r="I536" t="s">
        <v>1926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1927</v>
      </c>
      <c r="B537" t="s">
        <v>1928</v>
      </c>
      <c r="C537" t="s">
        <v>1717</v>
      </c>
      <c r="D537" t="s">
        <v>166</v>
      </c>
      <c r="E537" s="6">
        <v>46296.596226851849</v>
      </c>
      <c r="F537" t="s">
        <v>40</v>
      </c>
      <c r="G537" t="s">
        <v>173</v>
      </c>
      <c r="H537" t="s">
        <v>1929</v>
      </c>
      <c r="I537" t="s">
        <v>1929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1930</v>
      </c>
      <c r="B538" t="s">
        <v>1931</v>
      </c>
      <c r="C538" t="s">
        <v>1054</v>
      </c>
      <c r="D538" t="s">
        <v>746</v>
      </c>
      <c r="E538" s="6">
        <v>46296.596273148149</v>
      </c>
      <c r="F538" t="s">
        <v>63</v>
      </c>
      <c r="G538" t="s">
        <v>1055</v>
      </c>
      <c r="H538" t="s">
        <v>1932</v>
      </c>
      <c r="I538" t="s">
        <v>1933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1934</v>
      </c>
      <c r="B539" t="s">
        <v>1935</v>
      </c>
      <c r="C539" t="s">
        <v>745</v>
      </c>
      <c r="D539" t="s">
        <v>746</v>
      </c>
      <c r="E539" s="6">
        <v>46296.596585648149</v>
      </c>
      <c r="F539" t="s">
        <v>63</v>
      </c>
      <c r="G539" t="s">
        <v>747</v>
      </c>
      <c r="H539" t="s">
        <v>1936</v>
      </c>
      <c r="I539" t="s">
        <v>1937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1938</v>
      </c>
      <c r="B540" t="s">
        <v>1939</v>
      </c>
      <c r="C540" t="s">
        <v>721</v>
      </c>
      <c r="D540" t="s">
        <v>722</v>
      </c>
      <c r="E540" s="6">
        <v>46296.596956018519</v>
      </c>
      <c r="F540" t="s">
        <v>32</v>
      </c>
      <c r="G540" t="s">
        <v>723</v>
      </c>
      <c r="H540"/>
      <c r="I540" t="s">
        <v>1940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1941</v>
      </c>
      <c r="B541" t="s">
        <v>1942</v>
      </c>
      <c r="C541" t="s">
        <v>1054</v>
      </c>
      <c r="D541" t="s">
        <v>746</v>
      </c>
      <c r="E541" s="6">
        <v>46296.597071759257</v>
      </c>
      <c r="F541" t="s">
        <v>443</v>
      </c>
      <c r="G541" t="s">
        <v>1055</v>
      </c>
      <c r="H541" t="s">
        <v>1943</v>
      </c>
      <c r="I541" t="s">
        <v>1944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1945</v>
      </c>
      <c r="B542" t="s">
        <v>1946</v>
      </c>
      <c r="C542" t="s">
        <v>101</v>
      </c>
      <c r="D542" t="s">
        <v>96</v>
      </c>
      <c r="E542" s="6">
        <v>46296.597245370373</v>
      </c>
      <c r="F542" t="s">
        <v>16</v>
      </c>
      <c r="G542" t="s">
        <v>103</v>
      </c>
      <c r="H542" t="s">
        <v>1947</v>
      </c>
      <c r="I542" t="s">
        <v>1948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1949</v>
      </c>
      <c r="B543" t="s">
        <v>1950</v>
      </c>
      <c r="C543" t="s">
        <v>1951</v>
      </c>
      <c r="D543" t="s">
        <v>323</v>
      </c>
      <c r="E543" s="6">
        <v>46296.59752314815</v>
      </c>
      <c r="F543" t="s">
        <v>32</v>
      </c>
      <c r="G543" t="s">
        <v>324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1952</v>
      </c>
      <c r="B544" t="s">
        <v>1953</v>
      </c>
      <c r="C544" t="s">
        <v>745</v>
      </c>
      <c r="D544" t="s">
        <v>746</v>
      </c>
      <c r="E544" s="6">
        <v>46296.597662037027</v>
      </c>
      <c r="F544" t="s">
        <v>63</v>
      </c>
      <c r="G544" t="s">
        <v>747</v>
      </c>
      <c r="H544" t="s">
        <v>1954</v>
      </c>
      <c r="I544" t="s">
        <v>1955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1956</v>
      </c>
      <c r="B545" t="s">
        <v>1957</v>
      </c>
      <c r="C545" t="s">
        <v>30</v>
      </c>
      <c r="D545" t="s">
        <v>31</v>
      </c>
      <c r="E545" s="6">
        <v>46296.597673611112</v>
      </c>
      <c r="F545" t="s">
        <v>32</v>
      </c>
      <c r="G545" t="s">
        <v>33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1958</v>
      </c>
      <c r="B546" t="s">
        <v>1959</v>
      </c>
      <c r="C546" t="s">
        <v>1765</v>
      </c>
      <c r="D546" t="s">
        <v>86</v>
      </c>
      <c r="E546" s="6">
        <v>46296.597719907397</v>
      </c>
      <c r="F546" t="s">
        <v>32</v>
      </c>
      <c r="G546" t="s">
        <v>123</v>
      </c>
      <c r="H546" t="s">
        <v>1960</v>
      </c>
      <c r="I546" t="s">
        <v>1961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1962</v>
      </c>
      <c r="B547" t="s">
        <v>1963</v>
      </c>
      <c r="C547" t="s">
        <v>1717</v>
      </c>
      <c r="D547" t="s">
        <v>166</v>
      </c>
      <c r="E547" s="6">
        <v>46296.597974537042</v>
      </c>
      <c r="F547" t="s">
        <v>32</v>
      </c>
      <c r="G547" t="s">
        <v>173</v>
      </c>
      <c r="H547" t="s">
        <v>1964</v>
      </c>
      <c r="I547" t="s">
        <v>1965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1966</v>
      </c>
      <c r="B548" t="s">
        <v>1967</v>
      </c>
      <c r="C548" t="s">
        <v>1951</v>
      </c>
      <c r="D548" t="s">
        <v>323</v>
      </c>
      <c r="E548" s="6">
        <v>46296.598402777781</v>
      </c>
      <c r="F548" t="s">
        <v>32</v>
      </c>
      <c r="G548" t="s">
        <v>324</v>
      </c>
      <c r="H548" t="s">
        <v>1968</v>
      </c>
      <c r="I548" t="s">
        <v>1968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1969</v>
      </c>
      <c r="B549" t="s">
        <v>1970</v>
      </c>
      <c r="C549" t="s">
        <v>1717</v>
      </c>
      <c r="D549" t="s">
        <v>166</v>
      </c>
      <c r="E549" s="6">
        <v>46296.599398148152</v>
      </c>
      <c r="F549" t="s">
        <v>32</v>
      </c>
      <c r="G549" t="s">
        <v>173</v>
      </c>
      <c r="H549" t="s">
        <v>1971</v>
      </c>
      <c r="I549" t="s">
        <v>1971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1972</v>
      </c>
      <c r="B550" t="s">
        <v>1973</v>
      </c>
      <c r="C550" t="s">
        <v>745</v>
      </c>
      <c r="D550" t="s">
        <v>746</v>
      </c>
      <c r="E550" s="6">
        <v>46296.599594907413</v>
      </c>
      <c r="F550" t="s">
        <v>63</v>
      </c>
      <c r="G550" t="s">
        <v>747</v>
      </c>
      <c r="H550" t="s">
        <v>1974</v>
      </c>
      <c r="I550" t="s">
        <v>1975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1976</v>
      </c>
      <c r="B551" t="s">
        <v>1977</v>
      </c>
      <c r="C551" t="s">
        <v>1717</v>
      </c>
      <c r="D551" t="s">
        <v>166</v>
      </c>
      <c r="E551" s="6">
        <v>46296.599849537037</v>
      </c>
      <c r="F551" t="s">
        <v>32</v>
      </c>
      <c r="G551" t="s">
        <v>173</v>
      </c>
      <c r="H551" t="s">
        <v>1978</v>
      </c>
      <c r="I551" t="s">
        <v>1979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1980</v>
      </c>
      <c r="B552" t="s">
        <v>1981</v>
      </c>
      <c r="C552" t="s">
        <v>1951</v>
      </c>
      <c r="D552" t="s">
        <v>323</v>
      </c>
      <c r="E552" s="6">
        <v>46296.599976851852</v>
      </c>
      <c r="F552" t="s">
        <v>40</v>
      </c>
      <c r="G552" t="s">
        <v>324</v>
      </c>
      <c r="H552" t="s">
        <v>1982</v>
      </c>
      <c r="I552" t="s">
        <v>1983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1984</v>
      </c>
      <c r="B553" t="s">
        <v>1985</v>
      </c>
      <c r="C553" t="s">
        <v>38</v>
      </c>
      <c r="D553" t="s">
        <v>39</v>
      </c>
      <c r="E553" s="6">
        <v>46296.600104166668</v>
      </c>
      <c r="F553" t="s">
        <v>40</v>
      </c>
      <c r="G553" t="s">
        <v>41</v>
      </c>
      <c r="H553" t="s">
        <v>1986</v>
      </c>
      <c r="I553" t="s">
        <v>1986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1987</v>
      </c>
      <c r="B554" t="s">
        <v>1988</v>
      </c>
      <c r="C554" t="s">
        <v>85</v>
      </c>
      <c r="D554" t="s">
        <v>86</v>
      </c>
      <c r="E554" s="6">
        <v>46296.60019675926</v>
      </c>
      <c r="F554" t="s">
        <v>32</v>
      </c>
      <c r="G554" t="s">
        <v>87</v>
      </c>
      <c r="H554" t="s">
        <v>1989</v>
      </c>
      <c r="I554" t="s">
        <v>1989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1990</v>
      </c>
      <c r="B555" t="s">
        <v>1991</v>
      </c>
      <c r="C555" t="s">
        <v>1951</v>
      </c>
      <c r="D555" t="s">
        <v>323</v>
      </c>
      <c r="E555" s="6">
        <v>46296.60019675926</v>
      </c>
      <c r="F555" t="s">
        <v>40</v>
      </c>
      <c r="G555" t="s">
        <v>324</v>
      </c>
      <c r="H555" t="s">
        <v>1992</v>
      </c>
      <c r="I555" t="s">
        <v>1992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1993</v>
      </c>
      <c r="B556" t="s">
        <v>1994</v>
      </c>
      <c r="C556" t="s">
        <v>745</v>
      </c>
      <c r="D556" t="s">
        <v>746</v>
      </c>
      <c r="E556" s="6">
        <v>46296.600451388891</v>
      </c>
      <c r="F556" t="s">
        <v>63</v>
      </c>
      <c r="G556" t="s">
        <v>747</v>
      </c>
      <c r="H556" t="s">
        <v>1995</v>
      </c>
      <c r="I556" t="s">
        <v>1996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1997</v>
      </c>
      <c r="B557" t="s">
        <v>1998</v>
      </c>
      <c r="C557" t="s">
        <v>30</v>
      </c>
      <c r="D557" t="s">
        <v>31</v>
      </c>
      <c r="E557" s="6">
        <v>46296.60052083333</v>
      </c>
      <c r="F557" t="s">
        <v>32</v>
      </c>
      <c r="G557" t="s">
        <v>33</v>
      </c>
      <c r="H557" t="s">
        <v>1999</v>
      </c>
      <c r="I557" t="s">
        <v>1999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2000</v>
      </c>
      <c r="B558" t="s">
        <v>2001</v>
      </c>
      <c r="C558" t="s">
        <v>904</v>
      </c>
      <c r="D558" t="s">
        <v>47</v>
      </c>
      <c r="E558" s="6">
        <v>46296.601087962961</v>
      </c>
      <c r="F558" t="s">
        <v>32</v>
      </c>
      <c r="G558" t="s">
        <v>905</v>
      </c>
      <c r="H558" t="s">
        <v>2002</v>
      </c>
      <c r="I558" t="s">
        <v>2002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2003</v>
      </c>
      <c r="B559" t="s">
        <v>2004</v>
      </c>
      <c r="C559" t="s">
        <v>904</v>
      </c>
      <c r="D559" t="s">
        <v>47</v>
      </c>
      <c r="E559" s="6">
        <v>46296.601331018523</v>
      </c>
      <c r="F559" t="s">
        <v>24</v>
      </c>
      <c r="G559" t="s">
        <v>905</v>
      </c>
      <c r="H559" t="s">
        <v>2005</v>
      </c>
      <c r="I559" t="s">
        <v>2006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2007</v>
      </c>
      <c r="B560" t="s">
        <v>2008</v>
      </c>
      <c r="C560" t="s">
        <v>1951</v>
      </c>
      <c r="D560" t="s">
        <v>323</v>
      </c>
      <c r="E560" s="6">
        <v>46296.601643518523</v>
      </c>
      <c r="F560" t="s">
        <v>40</v>
      </c>
      <c r="G560" t="s">
        <v>324</v>
      </c>
      <c r="H560" t="s">
        <v>2009</v>
      </c>
      <c r="I560" t="s">
        <v>2009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2010</v>
      </c>
      <c r="B561" t="s">
        <v>2011</v>
      </c>
      <c r="C561" t="s">
        <v>1951</v>
      </c>
      <c r="D561" t="s">
        <v>323</v>
      </c>
      <c r="E561" s="6">
        <v>46296.602060185192</v>
      </c>
      <c r="F561" t="s">
        <v>32</v>
      </c>
      <c r="G561" t="s">
        <v>324</v>
      </c>
      <c r="H561" t="s">
        <v>1968</v>
      </c>
      <c r="I561" t="s">
        <v>1968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2012</v>
      </c>
      <c r="B562" t="s">
        <v>2013</v>
      </c>
      <c r="C562" t="s">
        <v>1054</v>
      </c>
      <c r="D562" t="s">
        <v>746</v>
      </c>
      <c r="E562" s="6">
        <v>46296.602152777778</v>
      </c>
      <c r="F562" t="s">
        <v>63</v>
      </c>
      <c r="G562" t="s">
        <v>1055</v>
      </c>
      <c r="H562" t="s">
        <v>2014</v>
      </c>
      <c r="I562" t="s">
        <v>2015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2016</v>
      </c>
      <c r="B563" t="s">
        <v>2017</v>
      </c>
      <c r="C563" t="s">
        <v>745</v>
      </c>
      <c r="D563" t="s">
        <v>746</v>
      </c>
      <c r="E563" s="6">
        <v>46296.602199074077</v>
      </c>
      <c r="F563" t="s">
        <v>63</v>
      </c>
      <c r="G563" t="s">
        <v>747</v>
      </c>
      <c r="H563" t="s">
        <v>2018</v>
      </c>
      <c r="I563" t="s">
        <v>2019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2020</v>
      </c>
      <c r="B564" t="s">
        <v>2021</v>
      </c>
      <c r="C564" t="s">
        <v>101</v>
      </c>
      <c r="D564" t="s">
        <v>96</v>
      </c>
      <c r="E564" s="6">
        <v>46296.602685185193</v>
      </c>
      <c r="F564" t="s">
        <v>16</v>
      </c>
      <c r="G564" t="s">
        <v>103</v>
      </c>
      <c r="H564" t="s">
        <v>2022</v>
      </c>
      <c r="I564" t="s">
        <v>2023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2024</v>
      </c>
      <c r="B565" t="s">
        <v>2025</v>
      </c>
      <c r="C565" t="s">
        <v>745</v>
      </c>
      <c r="D565" t="s">
        <v>746</v>
      </c>
      <c r="E565" s="6">
        <v>46296.60297453704</v>
      </c>
      <c r="F565" t="s">
        <v>63</v>
      </c>
      <c r="G565" t="s">
        <v>747</v>
      </c>
      <c r="H565" t="s">
        <v>2026</v>
      </c>
      <c r="I565" t="s">
        <v>2027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2028</v>
      </c>
      <c r="B566" t="s">
        <v>2029</v>
      </c>
      <c r="C566" t="s">
        <v>745</v>
      </c>
      <c r="D566" t="s">
        <v>746</v>
      </c>
      <c r="E566" s="6">
        <v>46296.603356481479</v>
      </c>
      <c r="F566" t="s">
        <v>63</v>
      </c>
      <c r="G566" t="s">
        <v>747</v>
      </c>
      <c r="H566" t="s">
        <v>2030</v>
      </c>
      <c r="I566" t="s">
        <v>2031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2032</v>
      </c>
      <c r="B567" t="s">
        <v>2033</v>
      </c>
      <c r="C567" t="s">
        <v>202</v>
      </c>
      <c r="D567" t="s">
        <v>203</v>
      </c>
      <c r="E567" s="6">
        <v>46296.603692129633</v>
      </c>
      <c r="F567" t="s">
        <v>102</v>
      </c>
      <c r="G567" t="s">
        <v>204</v>
      </c>
      <c r="H567" t="s">
        <v>2034</v>
      </c>
      <c r="I567" t="s">
        <v>2034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2035</v>
      </c>
      <c r="B568" t="s">
        <v>2036</v>
      </c>
      <c r="C568" t="s">
        <v>745</v>
      </c>
      <c r="D568" t="s">
        <v>746</v>
      </c>
      <c r="E568" s="6">
        <v>46296.603958333333</v>
      </c>
      <c r="F568" t="s">
        <v>63</v>
      </c>
      <c r="G568" t="s">
        <v>747</v>
      </c>
      <c r="H568" t="s">
        <v>2037</v>
      </c>
      <c r="I568" t="s">
        <v>2038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2039</v>
      </c>
      <c r="B569" t="s">
        <v>2040</v>
      </c>
      <c r="C569" t="s">
        <v>745</v>
      </c>
      <c r="D569" t="s">
        <v>746</v>
      </c>
      <c r="E569" s="6">
        <v>46296.604583333326</v>
      </c>
      <c r="F569" t="s">
        <v>63</v>
      </c>
      <c r="G569" t="s">
        <v>747</v>
      </c>
      <c r="H569" t="s">
        <v>2041</v>
      </c>
      <c r="I569" t="s">
        <v>2042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2043</v>
      </c>
      <c r="B570" t="s">
        <v>2044</v>
      </c>
      <c r="C570" t="s">
        <v>2045</v>
      </c>
      <c r="D570" t="s">
        <v>39</v>
      </c>
      <c r="E570" s="6">
        <v>46296.60465277778</v>
      </c>
      <c r="F570" t="s">
        <v>16</v>
      </c>
      <c r="G570" t="s">
        <v>1141</v>
      </c>
      <c r="H570" t="s">
        <v>2046</v>
      </c>
      <c r="I570" t="s">
        <v>2046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2047</v>
      </c>
      <c r="B571" t="s">
        <v>2048</v>
      </c>
      <c r="C571" t="s">
        <v>745</v>
      </c>
      <c r="D571" t="s">
        <v>746</v>
      </c>
      <c r="E571" s="6">
        <v>46296.605208333327</v>
      </c>
      <c r="F571" t="s">
        <v>63</v>
      </c>
      <c r="G571" t="s">
        <v>747</v>
      </c>
      <c r="H571" t="s">
        <v>2049</v>
      </c>
      <c r="I571" t="s">
        <v>2050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2051</v>
      </c>
      <c r="B572" t="s">
        <v>2052</v>
      </c>
      <c r="C572" t="s">
        <v>30</v>
      </c>
      <c r="D572" t="s">
        <v>31</v>
      </c>
      <c r="E572" s="6">
        <v>46296.605416666673</v>
      </c>
      <c r="F572" t="s">
        <v>32</v>
      </c>
      <c r="G572" t="s">
        <v>33</v>
      </c>
      <c r="H572" t="s">
        <v>2053</v>
      </c>
      <c r="I572" t="s">
        <v>2053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2054</v>
      </c>
      <c r="B573" t="s">
        <v>2055</v>
      </c>
      <c r="C573" t="s">
        <v>745</v>
      </c>
      <c r="D573" t="s">
        <v>746</v>
      </c>
      <c r="E573" s="6">
        <v>46296.60564814815</v>
      </c>
      <c r="F573" t="s">
        <v>63</v>
      </c>
      <c r="G573" t="s">
        <v>747</v>
      </c>
      <c r="H573" t="s">
        <v>2056</v>
      </c>
      <c r="I573" t="s">
        <v>2057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2058</v>
      </c>
      <c r="B574" t="s">
        <v>2059</v>
      </c>
      <c r="C574" t="s">
        <v>1054</v>
      </c>
      <c r="D574" t="s">
        <v>746</v>
      </c>
      <c r="E574" s="6">
        <v>46296.605995370373</v>
      </c>
      <c r="F574" t="s">
        <v>63</v>
      </c>
      <c r="G574" t="s">
        <v>1055</v>
      </c>
      <c r="H574" t="s">
        <v>2060</v>
      </c>
      <c r="I574" t="s">
        <v>2061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2062</v>
      </c>
      <c r="B575" t="s">
        <v>2063</v>
      </c>
      <c r="C575" t="s">
        <v>745</v>
      </c>
      <c r="D575" t="s">
        <v>746</v>
      </c>
      <c r="E575" s="6">
        <v>46296.606134259258</v>
      </c>
      <c r="F575" t="s">
        <v>63</v>
      </c>
      <c r="G575" t="s">
        <v>747</v>
      </c>
      <c r="H575" t="s">
        <v>2064</v>
      </c>
      <c r="I575" t="s">
        <v>2065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2066</v>
      </c>
      <c r="B576" t="s">
        <v>2067</v>
      </c>
      <c r="C576" t="s">
        <v>85</v>
      </c>
      <c r="D576" t="s">
        <v>86</v>
      </c>
      <c r="E576" s="6">
        <v>46296.606145833342</v>
      </c>
      <c r="F576" t="s">
        <v>16</v>
      </c>
      <c r="G576" t="s">
        <v>87</v>
      </c>
      <c r="H576" t="s">
        <v>2068</v>
      </c>
      <c r="I576" t="s">
        <v>2069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728</v>
      </c>
      <c r="B577" t="s">
        <v>729</v>
      </c>
      <c r="C577" t="s">
        <v>477</v>
      </c>
      <c r="D577" t="s">
        <v>478</v>
      </c>
      <c r="E577" s="6">
        <v>46296.606770833343</v>
      </c>
      <c r="F577" t="s">
        <v>167</v>
      </c>
      <c r="G577" t="s">
        <v>479</v>
      </c>
      <c r="H577" t="s">
        <v>730</v>
      </c>
      <c r="I577" t="s">
        <v>730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2070</v>
      </c>
      <c r="B578" t="s">
        <v>2071</v>
      </c>
      <c r="C578" t="s">
        <v>101</v>
      </c>
      <c r="D578" t="s">
        <v>96</v>
      </c>
      <c r="E578" s="6">
        <v>46296.606793981482</v>
      </c>
      <c r="F578" t="s">
        <v>40</v>
      </c>
      <c r="G578" t="s">
        <v>103</v>
      </c>
      <c r="H578" t="s">
        <v>2072</v>
      </c>
      <c r="I578" t="s">
        <v>2072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2073</v>
      </c>
      <c r="B579" t="s">
        <v>2074</v>
      </c>
      <c r="C579" t="s">
        <v>343</v>
      </c>
      <c r="D579" t="s">
        <v>306</v>
      </c>
      <c r="E579" s="6">
        <v>46296.606956018521</v>
      </c>
      <c r="F579" t="s">
        <v>16</v>
      </c>
      <c r="G579" t="s">
        <v>307</v>
      </c>
      <c r="H579"/>
      <c r="I579" t="s">
        <v>2075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2076</v>
      </c>
      <c r="B580" t="s">
        <v>2077</v>
      </c>
      <c r="C580" t="s">
        <v>745</v>
      </c>
      <c r="D580" t="s">
        <v>746</v>
      </c>
      <c r="E580" s="6">
        <v>46296.607164351852</v>
      </c>
      <c r="F580" t="s">
        <v>63</v>
      </c>
      <c r="G580" t="s">
        <v>747</v>
      </c>
      <c r="H580" t="s">
        <v>2078</v>
      </c>
      <c r="I580" t="s">
        <v>2078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2079</v>
      </c>
      <c r="B581" t="s">
        <v>2080</v>
      </c>
      <c r="C581" t="s">
        <v>101</v>
      </c>
      <c r="D581" t="s">
        <v>96</v>
      </c>
      <c r="E581" s="6">
        <v>46296.607372685183</v>
      </c>
      <c r="F581" t="s">
        <v>454</v>
      </c>
      <c r="G581" t="s">
        <v>103</v>
      </c>
      <c r="H581"/>
      <c r="I581" t="s">
        <v>2081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2082</v>
      </c>
      <c r="B582" t="s">
        <v>2083</v>
      </c>
      <c r="C582" t="s">
        <v>745</v>
      </c>
      <c r="D582" t="s">
        <v>746</v>
      </c>
      <c r="E582" s="6">
        <v>46296.607916666668</v>
      </c>
      <c r="F582" t="s">
        <v>63</v>
      </c>
      <c r="G582" t="s">
        <v>747</v>
      </c>
      <c r="H582" t="s">
        <v>2084</v>
      </c>
      <c r="I582" t="s">
        <v>2085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2086</v>
      </c>
      <c r="B583" t="s">
        <v>2087</v>
      </c>
      <c r="C583" t="s">
        <v>101</v>
      </c>
      <c r="D583" t="s">
        <v>96</v>
      </c>
      <c r="E583" s="6">
        <v>46296.607951388891</v>
      </c>
      <c r="F583" t="s">
        <v>454</v>
      </c>
      <c r="G583" t="s">
        <v>103</v>
      </c>
      <c r="H583" t="s">
        <v>2088</v>
      </c>
      <c r="I583" t="s">
        <v>2088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2089</v>
      </c>
      <c r="B584" t="s">
        <v>2090</v>
      </c>
      <c r="C584" t="s">
        <v>85</v>
      </c>
      <c r="D584" t="s">
        <v>86</v>
      </c>
      <c r="E584" s="6">
        <v>46296.60796296296</v>
      </c>
      <c r="F584" t="s">
        <v>16</v>
      </c>
      <c r="G584" t="s">
        <v>123</v>
      </c>
      <c r="H584" t="s">
        <v>2091</v>
      </c>
      <c r="I584" t="s">
        <v>2091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2092</v>
      </c>
      <c r="B585" t="s">
        <v>2093</v>
      </c>
      <c r="C585" t="s">
        <v>101</v>
      </c>
      <c r="D585" t="s">
        <v>96</v>
      </c>
      <c r="E585" s="6">
        <v>46296.608182870368</v>
      </c>
      <c r="F585" t="s">
        <v>454</v>
      </c>
      <c r="G585" t="s">
        <v>103</v>
      </c>
      <c r="H585" t="s">
        <v>2094</v>
      </c>
      <c r="I585" t="s">
        <v>2094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2095</v>
      </c>
      <c r="B586" t="s">
        <v>2096</v>
      </c>
      <c r="C586" t="s">
        <v>745</v>
      </c>
      <c r="D586" t="s">
        <v>746</v>
      </c>
      <c r="E586" s="6">
        <v>46296.608194444438</v>
      </c>
      <c r="F586" t="s">
        <v>443</v>
      </c>
      <c r="G586" t="s">
        <v>747</v>
      </c>
      <c r="H586" t="s">
        <v>2097</v>
      </c>
      <c r="I586" t="s">
        <v>2098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2099</v>
      </c>
      <c r="B587" t="s">
        <v>2100</v>
      </c>
      <c r="C587" t="s">
        <v>1054</v>
      </c>
      <c r="D587" t="s">
        <v>746</v>
      </c>
      <c r="E587" s="6">
        <v>46296.608541666668</v>
      </c>
      <c r="F587" t="s">
        <v>63</v>
      </c>
      <c r="G587" t="s">
        <v>1055</v>
      </c>
      <c r="H587" t="s">
        <v>2101</v>
      </c>
      <c r="I587" t="s">
        <v>2101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2102</v>
      </c>
      <c r="B588" t="s">
        <v>2103</v>
      </c>
      <c r="C588" t="s">
        <v>745</v>
      </c>
      <c r="D588" t="s">
        <v>746</v>
      </c>
      <c r="E588" s="6">
        <v>46296.608611111107</v>
      </c>
      <c r="F588" t="s">
        <v>63</v>
      </c>
      <c r="G588" t="s">
        <v>747</v>
      </c>
      <c r="H588" t="s">
        <v>2104</v>
      </c>
      <c r="I588" t="s">
        <v>2104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2105</v>
      </c>
      <c r="B589" t="s">
        <v>2106</v>
      </c>
      <c r="C589" t="s">
        <v>745</v>
      </c>
      <c r="D589" t="s">
        <v>746</v>
      </c>
      <c r="E589" s="6">
        <v>46296.609097222223</v>
      </c>
      <c r="F589" t="s">
        <v>63</v>
      </c>
      <c r="G589" t="s">
        <v>747</v>
      </c>
      <c r="H589" t="s">
        <v>2107</v>
      </c>
      <c r="I589" t="s">
        <v>2108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2109</v>
      </c>
      <c r="B590" t="s">
        <v>2110</v>
      </c>
      <c r="C590" t="s">
        <v>1054</v>
      </c>
      <c r="D590" t="s">
        <v>746</v>
      </c>
      <c r="E590" s="6">
        <v>46296.609409722223</v>
      </c>
      <c r="F590" t="s">
        <v>63</v>
      </c>
      <c r="G590" t="s">
        <v>1055</v>
      </c>
      <c r="H590" t="s">
        <v>2111</v>
      </c>
      <c r="I590" t="s">
        <v>2112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2113</v>
      </c>
      <c r="B591" t="s">
        <v>2114</v>
      </c>
      <c r="C591" t="s">
        <v>101</v>
      </c>
      <c r="D591" t="s">
        <v>96</v>
      </c>
      <c r="E591" s="6">
        <v>46296.609652777777</v>
      </c>
      <c r="F591" t="s">
        <v>16</v>
      </c>
      <c r="G591" t="s">
        <v>103</v>
      </c>
      <c r="H591"/>
      <c r="I591" t="s">
        <v>2115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2116</v>
      </c>
      <c r="B592" t="s">
        <v>2117</v>
      </c>
      <c r="C592" t="s">
        <v>745</v>
      </c>
      <c r="D592" t="s">
        <v>746</v>
      </c>
      <c r="E592" s="6">
        <v>46296.609733796293</v>
      </c>
      <c r="F592" t="s">
        <v>63</v>
      </c>
      <c r="G592" t="s">
        <v>747</v>
      </c>
      <c r="H592" t="s">
        <v>2118</v>
      </c>
      <c r="I592" t="s">
        <v>2118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2119</v>
      </c>
      <c r="B593" t="s">
        <v>2120</v>
      </c>
      <c r="C593" t="s">
        <v>101</v>
      </c>
      <c r="D593" t="s">
        <v>96</v>
      </c>
      <c r="E593" s="6">
        <v>46296.609942129631</v>
      </c>
      <c r="F593" t="s">
        <v>454</v>
      </c>
      <c r="G593" t="s">
        <v>103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2121</v>
      </c>
      <c r="B594" t="s">
        <v>2122</v>
      </c>
      <c r="C594" t="s">
        <v>1054</v>
      </c>
      <c r="D594" t="s">
        <v>746</v>
      </c>
      <c r="E594" s="6">
        <v>46296.610138888893</v>
      </c>
      <c r="F594" t="s">
        <v>63</v>
      </c>
      <c r="G594" t="s">
        <v>1055</v>
      </c>
      <c r="H594" t="s">
        <v>2123</v>
      </c>
      <c r="I594" t="s">
        <v>2123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2124</v>
      </c>
      <c r="B595" t="s">
        <v>2125</v>
      </c>
      <c r="C595" t="s">
        <v>745</v>
      </c>
      <c r="D595" t="s">
        <v>746</v>
      </c>
      <c r="E595" s="6">
        <v>46296.610185185193</v>
      </c>
      <c r="F595" t="s">
        <v>63</v>
      </c>
      <c r="G595" t="s">
        <v>747</v>
      </c>
      <c r="H595" t="s">
        <v>2126</v>
      </c>
      <c r="I595" t="s">
        <v>2127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2128</v>
      </c>
      <c r="B596" t="s">
        <v>2129</v>
      </c>
      <c r="C596" t="s">
        <v>745</v>
      </c>
      <c r="D596" t="s">
        <v>746</v>
      </c>
      <c r="E596" s="6">
        <v>46296.610625000001</v>
      </c>
      <c r="F596" t="s">
        <v>63</v>
      </c>
      <c r="G596" t="s">
        <v>747</v>
      </c>
      <c r="H596" t="s">
        <v>2130</v>
      </c>
      <c r="I596" t="s">
        <v>2131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2132</v>
      </c>
      <c r="B597" t="s">
        <v>2133</v>
      </c>
      <c r="C597" t="s">
        <v>1054</v>
      </c>
      <c r="D597" t="s">
        <v>746</v>
      </c>
      <c r="E597" s="6">
        <v>46296.610868055563</v>
      </c>
      <c r="F597" t="s">
        <v>63</v>
      </c>
      <c r="G597" t="s">
        <v>1055</v>
      </c>
      <c r="H597" t="s">
        <v>2134</v>
      </c>
      <c r="I597" t="s">
        <v>2134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2135</v>
      </c>
      <c r="B598" t="s">
        <v>2136</v>
      </c>
      <c r="C598" t="s">
        <v>904</v>
      </c>
      <c r="D598" t="s">
        <v>47</v>
      </c>
      <c r="E598" s="6">
        <v>46296.610925925917</v>
      </c>
      <c r="F598" t="s">
        <v>102</v>
      </c>
      <c r="G598" t="s">
        <v>905</v>
      </c>
      <c r="H598" t="s">
        <v>2137</v>
      </c>
      <c r="I598" t="s">
        <v>2137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2138</v>
      </c>
      <c r="B599" t="s">
        <v>2139</v>
      </c>
      <c r="C599" t="s">
        <v>1895</v>
      </c>
      <c r="D599" t="s">
        <v>1896</v>
      </c>
      <c r="E599" s="6">
        <v>46296.611296296287</v>
      </c>
      <c r="F599" t="s">
        <v>63</v>
      </c>
      <c r="G599" t="s">
        <v>1897</v>
      </c>
      <c r="H599" t="s">
        <v>2140</v>
      </c>
      <c r="I599" t="s">
        <v>2140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2141</v>
      </c>
      <c r="B600" t="s">
        <v>2142</v>
      </c>
      <c r="C600" t="s">
        <v>101</v>
      </c>
      <c r="D600" t="s">
        <v>96</v>
      </c>
      <c r="E600" s="6">
        <v>46296.611701388887</v>
      </c>
      <c r="F600" t="s">
        <v>40</v>
      </c>
      <c r="G600" t="s">
        <v>103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2143</v>
      </c>
      <c r="B601" t="s">
        <v>2144</v>
      </c>
      <c r="C601" t="s">
        <v>85</v>
      </c>
      <c r="D601" t="s">
        <v>86</v>
      </c>
      <c r="E601" s="6">
        <v>46296.613171296303</v>
      </c>
      <c r="F601" t="s">
        <v>32</v>
      </c>
      <c r="G601" t="s">
        <v>123</v>
      </c>
      <c r="H601" t="s">
        <v>2145</v>
      </c>
      <c r="I601" t="s">
        <v>2145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2146</v>
      </c>
      <c r="B602" t="s">
        <v>2147</v>
      </c>
      <c r="C602" t="s">
        <v>2148</v>
      </c>
      <c r="D602" t="s">
        <v>2149</v>
      </c>
      <c r="E602" s="6">
        <v>46296.613506944443</v>
      </c>
      <c r="F602" t="s">
        <v>32</v>
      </c>
      <c r="G602" t="s">
        <v>2150</v>
      </c>
      <c r="H602" t="s">
        <v>2151</v>
      </c>
      <c r="I602" t="s">
        <v>2151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2152</v>
      </c>
      <c r="B603" t="s">
        <v>2153</v>
      </c>
      <c r="C603" t="s">
        <v>1895</v>
      </c>
      <c r="D603" t="s">
        <v>1896</v>
      </c>
      <c r="E603" s="6">
        <v>46296.613622685189</v>
      </c>
      <c r="F603" t="s">
        <v>63</v>
      </c>
      <c r="G603" t="s">
        <v>1897</v>
      </c>
      <c r="H603" t="s">
        <v>2154</v>
      </c>
      <c r="I603" t="s">
        <v>2155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2156</v>
      </c>
      <c r="B604" t="s">
        <v>2157</v>
      </c>
      <c r="C604" t="s">
        <v>1054</v>
      </c>
      <c r="D604" t="s">
        <v>746</v>
      </c>
      <c r="E604" s="6">
        <v>46296.613761574074</v>
      </c>
      <c r="F604" t="s">
        <v>63</v>
      </c>
      <c r="G604" t="s">
        <v>1055</v>
      </c>
      <c r="H604" t="s">
        <v>2158</v>
      </c>
      <c r="I604" t="s">
        <v>2159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2160</v>
      </c>
      <c r="B605" t="s">
        <v>2161</v>
      </c>
      <c r="C605" t="s">
        <v>2148</v>
      </c>
      <c r="D605" t="s">
        <v>2149</v>
      </c>
      <c r="E605" s="6">
        <v>46296.614652777767</v>
      </c>
      <c r="F605" t="s">
        <v>32</v>
      </c>
      <c r="G605" t="s">
        <v>2150</v>
      </c>
      <c r="H605" t="s">
        <v>2162</v>
      </c>
      <c r="I605" t="s">
        <v>2162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2163</v>
      </c>
      <c r="B606" t="s">
        <v>2164</v>
      </c>
      <c r="C606" t="s">
        <v>101</v>
      </c>
      <c r="D606" t="s">
        <v>96</v>
      </c>
      <c r="E606" s="6">
        <v>46296.61513888889</v>
      </c>
      <c r="F606" t="s">
        <v>16</v>
      </c>
      <c r="G606" t="s">
        <v>103</v>
      </c>
      <c r="H606"/>
      <c r="I606" t="s">
        <v>2165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2166</v>
      </c>
      <c r="B607" t="s">
        <v>2167</v>
      </c>
      <c r="C607" t="s">
        <v>95</v>
      </c>
      <c r="D607" t="s">
        <v>96</v>
      </c>
      <c r="E607" s="6">
        <v>46296.61519675926</v>
      </c>
      <c r="F607" t="s">
        <v>40</v>
      </c>
      <c r="G607" t="s">
        <v>281</v>
      </c>
      <c r="H607" t="s">
        <v>2168</v>
      </c>
      <c r="I607" t="s">
        <v>2168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2169</v>
      </c>
      <c r="B608" t="s">
        <v>2170</v>
      </c>
      <c r="C608" t="s">
        <v>95</v>
      </c>
      <c r="D608" t="s">
        <v>96</v>
      </c>
      <c r="E608" s="6">
        <v>46296.61582175926</v>
      </c>
      <c r="F608" t="s">
        <v>57</v>
      </c>
      <c r="G608" t="s">
        <v>97</v>
      </c>
      <c r="H608" t="s">
        <v>2171</v>
      </c>
      <c r="I608" t="s">
        <v>2172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2173</v>
      </c>
      <c r="B609" t="s">
        <v>2174</v>
      </c>
      <c r="C609" t="s">
        <v>1054</v>
      </c>
      <c r="D609" t="s">
        <v>746</v>
      </c>
      <c r="E609" s="6">
        <v>46296.616620370369</v>
      </c>
      <c r="F609" t="s">
        <v>63</v>
      </c>
      <c r="G609" t="s">
        <v>1055</v>
      </c>
      <c r="H609" t="s">
        <v>2175</v>
      </c>
      <c r="I609" t="s">
        <v>2176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2177</v>
      </c>
      <c r="B610" t="s">
        <v>2178</v>
      </c>
      <c r="C610" t="s">
        <v>202</v>
      </c>
      <c r="D610" t="s">
        <v>203</v>
      </c>
      <c r="E610" s="6">
        <v>46296.617002314822</v>
      </c>
      <c r="F610" t="s">
        <v>16</v>
      </c>
      <c r="G610" t="s">
        <v>620</v>
      </c>
      <c r="H610" t="s">
        <v>2179</v>
      </c>
      <c r="I610" t="s">
        <v>2179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2180</v>
      </c>
      <c r="B611" t="s">
        <v>2181</v>
      </c>
      <c r="C611" t="s">
        <v>285</v>
      </c>
      <c r="D611" t="s">
        <v>286</v>
      </c>
      <c r="E611" s="6">
        <v>46296.617037037038</v>
      </c>
      <c r="F611" t="s">
        <v>102</v>
      </c>
      <c r="G611" t="s">
        <v>287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2182</v>
      </c>
      <c r="B612" t="s">
        <v>2183</v>
      </c>
      <c r="C612" t="s">
        <v>662</v>
      </c>
      <c r="D612" t="s">
        <v>663</v>
      </c>
      <c r="E612" s="6">
        <v>46296.617060185177</v>
      </c>
      <c r="F612" t="s">
        <v>32</v>
      </c>
      <c r="G612" t="s">
        <v>664</v>
      </c>
      <c r="H612" t="s">
        <v>2184</v>
      </c>
      <c r="I612" t="s">
        <v>2185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2186</v>
      </c>
      <c r="B613" t="s">
        <v>2187</v>
      </c>
      <c r="C613" t="s">
        <v>1054</v>
      </c>
      <c r="D613" t="s">
        <v>746</v>
      </c>
      <c r="E613" s="6">
        <v>46296.617280092592</v>
      </c>
      <c r="F613" t="s">
        <v>63</v>
      </c>
      <c r="G613" t="s">
        <v>1055</v>
      </c>
      <c r="H613" t="s">
        <v>2188</v>
      </c>
      <c r="I613" t="s">
        <v>2189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2190</v>
      </c>
      <c r="B614" t="s">
        <v>2191</v>
      </c>
      <c r="C614" t="s">
        <v>904</v>
      </c>
      <c r="D614" t="s">
        <v>47</v>
      </c>
      <c r="E614" s="6">
        <v>46296.617997685193</v>
      </c>
      <c r="F614" t="s">
        <v>24</v>
      </c>
      <c r="G614" t="s">
        <v>905</v>
      </c>
      <c r="H614" t="s">
        <v>2192</v>
      </c>
      <c r="I614" t="s">
        <v>2192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2193</v>
      </c>
      <c r="B615" t="s">
        <v>2194</v>
      </c>
      <c r="C615" t="s">
        <v>184</v>
      </c>
      <c r="D615" t="s">
        <v>185</v>
      </c>
      <c r="E615" s="6">
        <v>46296.619560185187</v>
      </c>
      <c r="F615" t="s">
        <v>40</v>
      </c>
      <c r="G615" t="s">
        <v>186</v>
      </c>
      <c r="H615"/>
      <c r="I615" t="s">
        <v>2195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2196</v>
      </c>
      <c r="B616" t="s">
        <v>2197</v>
      </c>
      <c r="C616" t="s">
        <v>343</v>
      </c>
      <c r="D616" t="s">
        <v>306</v>
      </c>
      <c r="E616" s="6">
        <v>46296.619629629633</v>
      </c>
      <c r="F616" t="s">
        <v>16</v>
      </c>
      <c r="G616" t="s">
        <v>344</v>
      </c>
      <c r="H616" t="s">
        <v>2198</v>
      </c>
      <c r="I616" t="s">
        <v>2199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2200</v>
      </c>
      <c r="B617" t="s">
        <v>2201</v>
      </c>
      <c r="C617" t="s">
        <v>2202</v>
      </c>
      <c r="D617" t="s">
        <v>1896</v>
      </c>
      <c r="E617" s="6">
        <v>46296.620509259257</v>
      </c>
      <c r="F617" t="s">
        <v>443</v>
      </c>
      <c r="G617" t="s">
        <v>2203</v>
      </c>
      <c r="H617" t="s">
        <v>2204</v>
      </c>
      <c r="I617" t="s">
        <v>2204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2205</v>
      </c>
      <c r="B618" t="s">
        <v>2206</v>
      </c>
      <c r="C618" t="s">
        <v>904</v>
      </c>
      <c r="D618" t="s">
        <v>47</v>
      </c>
      <c r="E618" s="6">
        <v>46296.62091435185</v>
      </c>
      <c r="F618" t="s">
        <v>32</v>
      </c>
      <c r="G618" t="s">
        <v>905</v>
      </c>
      <c r="H618" t="s">
        <v>2207</v>
      </c>
      <c r="I618" t="s">
        <v>2207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2208</v>
      </c>
      <c r="B619" t="s">
        <v>2209</v>
      </c>
      <c r="C619" t="s">
        <v>1895</v>
      </c>
      <c r="D619" t="s">
        <v>1896</v>
      </c>
      <c r="E619" s="6">
        <v>46296.620937500003</v>
      </c>
      <c r="F619" t="s">
        <v>40</v>
      </c>
      <c r="G619" t="s">
        <v>1897</v>
      </c>
      <c r="H619" t="s">
        <v>2210</v>
      </c>
      <c r="I619" t="s">
        <v>2210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2211</v>
      </c>
      <c r="B620" t="s">
        <v>2212</v>
      </c>
      <c r="C620" t="s">
        <v>1895</v>
      </c>
      <c r="D620" t="s">
        <v>1896</v>
      </c>
      <c r="E620" s="6">
        <v>46296.621608796297</v>
      </c>
      <c r="F620" t="s">
        <v>24</v>
      </c>
      <c r="G620" t="s">
        <v>1897</v>
      </c>
      <c r="H620" t="s">
        <v>2213</v>
      </c>
      <c r="I620" t="s">
        <v>2214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2215</v>
      </c>
      <c r="B621" t="s">
        <v>2216</v>
      </c>
      <c r="C621" t="s">
        <v>2202</v>
      </c>
      <c r="D621" t="s">
        <v>1896</v>
      </c>
      <c r="E621" s="6">
        <v>46296.622303240743</v>
      </c>
      <c r="F621" t="s">
        <v>63</v>
      </c>
      <c r="G621" t="s">
        <v>2203</v>
      </c>
      <c r="H621" t="s">
        <v>2217</v>
      </c>
      <c r="I621" t="s">
        <v>2217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2218</v>
      </c>
      <c r="B622" t="s">
        <v>2219</v>
      </c>
      <c r="C622" t="s">
        <v>1054</v>
      </c>
      <c r="D622" t="s">
        <v>746</v>
      </c>
      <c r="E622" s="6">
        <v>46296.622615740736</v>
      </c>
      <c r="F622" t="s">
        <v>63</v>
      </c>
      <c r="G622" t="s">
        <v>1055</v>
      </c>
      <c r="H622" t="s">
        <v>2220</v>
      </c>
      <c r="I622" t="s">
        <v>2221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2222</v>
      </c>
      <c r="B623" t="s">
        <v>2223</v>
      </c>
      <c r="C623" t="s">
        <v>101</v>
      </c>
      <c r="D623" t="s">
        <v>96</v>
      </c>
      <c r="E623" s="6">
        <v>46296.622986111113</v>
      </c>
      <c r="F623" t="s">
        <v>16</v>
      </c>
      <c r="G623" t="s">
        <v>103</v>
      </c>
      <c r="H623" t="s">
        <v>2224</v>
      </c>
      <c r="I623" t="s">
        <v>2225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2226</v>
      </c>
      <c r="B624" t="s">
        <v>2227</v>
      </c>
      <c r="C624" t="s">
        <v>101</v>
      </c>
      <c r="D624" t="s">
        <v>96</v>
      </c>
      <c r="E624" s="6">
        <v>46296.623402777783</v>
      </c>
      <c r="F624" t="s">
        <v>40</v>
      </c>
      <c r="G624" t="s">
        <v>103</v>
      </c>
      <c r="H624" t="s">
        <v>2228</v>
      </c>
      <c r="I624" t="s">
        <v>2229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2230</v>
      </c>
      <c r="B625" t="s">
        <v>2231</v>
      </c>
      <c r="C625" t="s">
        <v>2202</v>
      </c>
      <c r="D625" t="s">
        <v>1896</v>
      </c>
      <c r="E625" s="6">
        <v>46296.623495370368</v>
      </c>
      <c r="F625" t="s">
        <v>63</v>
      </c>
      <c r="G625" t="s">
        <v>2203</v>
      </c>
      <c r="H625" t="s">
        <v>2232</v>
      </c>
      <c r="I625" t="s">
        <v>2232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2233</v>
      </c>
      <c r="B626" t="s">
        <v>2234</v>
      </c>
      <c r="C626" t="s">
        <v>1640</v>
      </c>
      <c r="D626" t="s">
        <v>494</v>
      </c>
      <c r="E626" s="6">
        <v>46296.623935185176</v>
      </c>
      <c r="F626" t="s">
        <v>32</v>
      </c>
      <c r="G626" t="s">
        <v>997</v>
      </c>
      <c r="H626" t="s">
        <v>2235</v>
      </c>
      <c r="I626" t="s">
        <v>2236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2193</v>
      </c>
      <c r="B627" t="s">
        <v>2194</v>
      </c>
      <c r="C627" t="s">
        <v>184</v>
      </c>
      <c r="D627" t="s">
        <v>185</v>
      </c>
      <c r="E627" s="6">
        <v>46296.624027777783</v>
      </c>
      <c r="F627" t="s">
        <v>40</v>
      </c>
      <c r="G627" t="s">
        <v>186</v>
      </c>
      <c r="H627"/>
      <c r="I627" t="s">
        <v>2195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2237</v>
      </c>
      <c r="B628" t="s">
        <v>2238</v>
      </c>
      <c r="C628" t="s">
        <v>184</v>
      </c>
      <c r="D628" t="s">
        <v>185</v>
      </c>
      <c r="E628" s="6">
        <v>46296.62427083333</v>
      </c>
      <c r="F628" t="s">
        <v>443</v>
      </c>
      <c r="G628" t="s">
        <v>186</v>
      </c>
      <c r="H628" t="s">
        <v>2239</v>
      </c>
      <c r="I628" t="s">
        <v>2239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2240</v>
      </c>
      <c r="B629" t="s">
        <v>2241</v>
      </c>
      <c r="C629" t="s">
        <v>2202</v>
      </c>
      <c r="D629" t="s">
        <v>1896</v>
      </c>
      <c r="E629" s="6">
        <v>46296.624710648153</v>
      </c>
      <c r="F629" t="s">
        <v>443</v>
      </c>
      <c r="G629" t="s">
        <v>2203</v>
      </c>
      <c r="H629" t="s">
        <v>2242</v>
      </c>
      <c r="I629" t="s">
        <v>2242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2243</v>
      </c>
      <c r="B630" t="s">
        <v>2244</v>
      </c>
      <c r="C630" t="s">
        <v>477</v>
      </c>
      <c r="D630" t="s">
        <v>478</v>
      </c>
      <c r="E630" s="6">
        <v>46296.624745370369</v>
      </c>
      <c r="F630" t="s">
        <v>16</v>
      </c>
      <c r="G630" t="s">
        <v>479</v>
      </c>
      <c r="H630" t="s">
        <v>2245</v>
      </c>
      <c r="I630" t="s">
        <v>2246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2247</v>
      </c>
      <c r="B631" t="s">
        <v>2248</v>
      </c>
      <c r="C631" t="s">
        <v>322</v>
      </c>
      <c r="D631" t="s">
        <v>323</v>
      </c>
      <c r="E631" s="6">
        <v>46296.625196759262</v>
      </c>
      <c r="F631" t="s">
        <v>32</v>
      </c>
      <c r="G631" t="s">
        <v>324</v>
      </c>
      <c r="H631" t="s">
        <v>2249</v>
      </c>
      <c r="I631" t="s">
        <v>2249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2250</v>
      </c>
      <c r="B632" t="s">
        <v>2251</v>
      </c>
      <c r="C632" t="s">
        <v>101</v>
      </c>
      <c r="D632" t="s">
        <v>96</v>
      </c>
      <c r="E632" s="6">
        <v>46296.625486111108</v>
      </c>
      <c r="F632" t="s">
        <v>443</v>
      </c>
      <c r="G632" t="s">
        <v>281</v>
      </c>
      <c r="H632" t="s">
        <v>2252</v>
      </c>
      <c r="I632" t="s">
        <v>2253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2254</v>
      </c>
      <c r="B633" t="s">
        <v>2255</v>
      </c>
      <c r="C633" t="s">
        <v>1054</v>
      </c>
      <c r="D633" t="s">
        <v>746</v>
      </c>
      <c r="E633" s="6">
        <v>46296.625659722216</v>
      </c>
      <c r="F633" t="s">
        <v>63</v>
      </c>
      <c r="G633" t="s">
        <v>1055</v>
      </c>
      <c r="H633" t="s">
        <v>2256</v>
      </c>
      <c r="I633" t="s">
        <v>2257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2258</v>
      </c>
      <c r="B634" t="s">
        <v>2259</v>
      </c>
      <c r="C634" t="s">
        <v>1640</v>
      </c>
      <c r="D634" t="s">
        <v>494</v>
      </c>
      <c r="E634" s="6">
        <v>46296.625879629632</v>
      </c>
      <c r="F634" t="s">
        <v>32</v>
      </c>
      <c r="G634" t="s">
        <v>997</v>
      </c>
      <c r="H634" t="s">
        <v>2260</v>
      </c>
      <c r="I634" t="s">
        <v>2260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2261</v>
      </c>
      <c r="B635" t="s">
        <v>2262</v>
      </c>
      <c r="C635" t="s">
        <v>184</v>
      </c>
      <c r="D635" t="s">
        <v>185</v>
      </c>
      <c r="E635" s="6">
        <v>46296.626157407409</v>
      </c>
      <c r="F635" t="s">
        <v>40</v>
      </c>
      <c r="G635" t="s">
        <v>186</v>
      </c>
      <c r="H635" t="s">
        <v>2263</v>
      </c>
      <c r="I635" t="s">
        <v>2263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2264</v>
      </c>
      <c r="B636" t="s">
        <v>2265</v>
      </c>
      <c r="C636" t="s">
        <v>322</v>
      </c>
      <c r="D636" t="s">
        <v>323</v>
      </c>
      <c r="E636" s="6">
        <v>46296.626296296286</v>
      </c>
      <c r="F636" t="s">
        <v>16</v>
      </c>
      <c r="G636" t="s">
        <v>324</v>
      </c>
      <c r="H636" t="s">
        <v>2266</v>
      </c>
      <c r="I636" t="s">
        <v>2266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790</v>
      </c>
      <c r="B637" t="s">
        <v>791</v>
      </c>
      <c r="C637" t="s">
        <v>1002</v>
      </c>
      <c r="D637" t="s">
        <v>746</v>
      </c>
      <c r="E637" s="6">
        <v>46296.626354166663</v>
      </c>
      <c r="F637" t="s">
        <v>16</v>
      </c>
      <c r="G637" t="s">
        <v>747</v>
      </c>
      <c r="H637" t="s">
        <v>792</v>
      </c>
      <c r="I637" t="s">
        <v>793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2267</v>
      </c>
      <c r="B638" t="s">
        <v>2268</v>
      </c>
      <c r="C638" t="s">
        <v>477</v>
      </c>
      <c r="D638" t="s">
        <v>478</v>
      </c>
      <c r="E638" s="6">
        <v>46296.626655092587</v>
      </c>
      <c r="F638" t="s">
        <v>63</v>
      </c>
      <c r="G638" t="s">
        <v>1253</v>
      </c>
      <c r="H638" t="s">
        <v>2269</v>
      </c>
      <c r="I638" t="s">
        <v>2269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2270</v>
      </c>
      <c r="B639" t="s">
        <v>2271</v>
      </c>
      <c r="C639" t="s">
        <v>69</v>
      </c>
      <c r="D639" t="s">
        <v>15</v>
      </c>
      <c r="E639" s="6">
        <v>46296.626736111109</v>
      </c>
      <c r="F639" t="s">
        <v>443</v>
      </c>
      <c r="G639" t="s">
        <v>74</v>
      </c>
      <c r="H639" t="s">
        <v>2272</v>
      </c>
      <c r="I639" t="s">
        <v>2273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2274</v>
      </c>
      <c r="B640" t="s">
        <v>2275</v>
      </c>
      <c r="C640" t="s">
        <v>1895</v>
      </c>
      <c r="D640" t="s">
        <v>1896</v>
      </c>
      <c r="E640" s="6">
        <v>46296.626793981479</v>
      </c>
      <c r="F640" t="s">
        <v>63</v>
      </c>
      <c r="G640" t="s">
        <v>1897</v>
      </c>
      <c r="H640" t="s">
        <v>2276</v>
      </c>
      <c r="I640" t="s">
        <v>2277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2278</v>
      </c>
      <c r="B641" t="s">
        <v>2279</v>
      </c>
      <c r="C641" t="s">
        <v>101</v>
      </c>
      <c r="D641" t="s">
        <v>96</v>
      </c>
      <c r="E641" s="6">
        <v>46296.626886574071</v>
      </c>
      <c r="F641" t="s">
        <v>16</v>
      </c>
      <c r="G641" t="s">
        <v>103</v>
      </c>
      <c r="H641" t="s">
        <v>2280</v>
      </c>
      <c r="I641" t="s">
        <v>2280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2281</v>
      </c>
      <c r="B642" t="s">
        <v>2282</v>
      </c>
      <c r="C642" t="s">
        <v>184</v>
      </c>
      <c r="D642" t="s">
        <v>185</v>
      </c>
      <c r="E642" s="6">
        <v>46296.62709490741</v>
      </c>
      <c r="F642" t="s">
        <v>443</v>
      </c>
      <c r="G642" t="s">
        <v>186</v>
      </c>
      <c r="H642" t="s">
        <v>2283</v>
      </c>
      <c r="I642" t="s">
        <v>2283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2284</v>
      </c>
      <c r="B643" t="s">
        <v>2285</v>
      </c>
      <c r="C643" t="s">
        <v>22</v>
      </c>
      <c r="D643" t="s">
        <v>23</v>
      </c>
      <c r="E643" s="6">
        <v>46296.627129629633</v>
      </c>
      <c r="F643" t="s">
        <v>24</v>
      </c>
      <c r="G643" t="s">
        <v>25</v>
      </c>
      <c r="H643" t="s">
        <v>2286</v>
      </c>
      <c r="I643" t="s">
        <v>2287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2288</v>
      </c>
      <c r="B644" t="s">
        <v>2289</v>
      </c>
      <c r="C644" t="s">
        <v>1895</v>
      </c>
      <c r="D644" t="s">
        <v>1896</v>
      </c>
      <c r="E644" s="6">
        <v>46296.627210648148</v>
      </c>
      <c r="F644" t="s">
        <v>63</v>
      </c>
      <c r="G644" t="s">
        <v>1897</v>
      </c>
      <c r="H644" t="s">
        <v>2290</v>
      </c>
      <c r="I644" t="s">
        <v>2291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2292</v>
      </c>
      <c r="B645" t="s">
        <v>2293</v>
      </c>
      <c r="C645" t="s">
        <v>1640</v>
      </c>
      <c r="D645" t="s">
        <v>494</v>
      </c>
      <c r="E645" s="6">
        <v>46296.627268518518</v>
      </c>
      <c r="F645" t="s">
        <v>32</v>
      </c>
      <c r="G645" t="s">
        <v>997</v>
      </c>
      <c r="H645" t="s">
        <v>2294</v>
      </c>
      <c r="I645" t="s">
        <v>2295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2296</v>
      </c>
      <c r="B646" t="s">
        <v>2297</v>
      </c>
      <c r="C646" t="s">
        <v>184</v>
      </c>
      <c r="D646" t="s">
        <v>185</v>
      </c>
      <c r="E646" s="6">
        <v>46296.627789351849</v>
      </c>
      <c r="F646" t="s">
        <v>40</v>
      </c>
      <c r="G646" t="s">
        <v>186</v>
      </c>
      <c r="H646" t="s">
        <v>2298</v>
      </c>
      <c r="I646" t="s">
        <v>2299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2300</v>
      </c>
      <c r="B647" t="s">
        <v>2301</v>
      </c>
      <c r="C647" t="s">
        <v>184</v>
      </c>
      <c r="D647" t="s">
        <v>185</v>
      </c>
      <c r="E647" s="6">
        <v>46296.627893518518</v>
      </c>
      <c r="F647" t="s">
        <v>40</v>
      </c>
      <c r="G647" t="s">
        <v>186</v>
      </c>
      <c r="H647" t="s">
        <v>2302</v>
      </c>
      <c r="I647" t="s">
        <v>2302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2303</v>
      </c>
      <c r="B648" t="s">
        <v>2304</v>
      </c>
      <c r="C648" t="s">
        <v>184</v>
      </c>
      <c r="D648" t="s">
        <v>185</v>
      </c>
      <c r="E648" s="6">
        <v>46296.628055555557</v>
      </c>
      <c r="F648" t="s">
        <v>40</v>
      </c>
      <c r="G648" t="s">
        <v>186</v>
      </c>
      <c r="H648" t="s">
        <v>2305</v>
      </c>
      <c r="I648" t="s">
        <v>2305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2306</v>
      </c>
      <c r="B649" t="s">
        <v>2307</v>
      </c>
      <c r="C649" t="s">
        <v>1640</v>
      </c>
      <c r="D649" t="s">
        <v>494</v>
      </c>
      <c r="E649" s="6">
        <v>46296.628194444442</v>
      </c>
      <c r="F649" t="s">
        <v>32</v>
      </c>
      <c r="G649" t="s">
        <v>997</v>
      </c>
      <c r="H649" t="s">
        <v>2308</v>
      </c>
      <c r="I649" t="s">
        <v>2308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2309</v>
      </c>
      <c r="B650" t="s">
        <v>2310</v>
      </c>
      <c r="C650" t="s">
        <v>184</v>
      </c>
      <c r="D650" t="s">
        <v>185</v>
      </c>
      <c r="E650" s="6">
        <v>46296.628206018519</v>
      </c>
      <c r="F650" t="s">
        <v>40</v>
      </c>
      <c r="G650" t="s">
        <v>186</v>
      </c>
      <c r="H650" t="s">
        <v>2311</v>
      </c>
      <c r="I650" t="s">
        <v>2311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2312</v>
      </c>
      <c r="B651" t="s">
        <v>2313</v>
      </c>
      <c r="C651" t="s">
        <v>1895</v>
      </c>
      <c r="D651" t="s">
        <v>1896</v>
      </c>
      <c r="E651" s="6">
        <v>46296.628611111111</v>
      </c>
      <c r="F651" t="s">
        <v>63</v>
      </c>
      <c r="G651" t="s">
        <v>1897</v>
      </c>
      <c r="H651" t="s">
        <v>2314</v>
      </c>
      <c r="I651" t="s">
        <v>2315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2316</v>
      </c>
      <c r="B652" t="s">
        <v>2317</v>
      </c>
      <c r="C652" t="s">
        <v>184</v>
      </c>
      <c r="D652" t="s">
        <v>185</v>
      </c>
      <c r="E652" s="6">
        <v>46296.628645833327</v>
      </c>
      <c r="F652" t="s">
        <v>40</v>
      </c>
      <c r="G652" t="s">
        <v>186</v>
      </c>
      <c r="H652" t="s">
        <v>2318</v>
      </c>
      <c r="I652" t="s">
        <v>2318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2319</v>
      </c>
      <c r="B653" t="s">
        <v>2320</v>
      </c>
      <c r="C653" t="s">
        <v>184</v>
      </c>
      <c r="D653" t="s">
        <v>185</v>
      </c>
      <c r="E653" s="6">
        <v>46296.628842592603</v>
      </c>
      <c r="F653" t="s">
        <v>40</v>
      </c>
      <c r="G653" t="s">
        <v>186</v>
      </c>
      <c r="H653" t="s">
        <v>2321</v>
      </c>
      <c r="I653" t="s">
        <v>2321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2322</v>
      </c>
      <c r="B654" t="s">
        <v>2323</v>
      </c>
      <c r="C654" t="s">
        <v>1951</v>
      </c>
      <c r="D654" t="s">
        <v>323</v>
      </c>
      <c r="E654" s="6">
        <v>46296.629236111112</v>
      </c>
      <c r="F654" t="s">
        <v>32</v>
      </c>
      <c r="G654" t="s">
        <v>324</v>
      </c>
      <c r="H654" t="s">
        <v>2324</v>
      </c>
      <c r="I654" t="s">
        <v>2324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2325</v>
      </c>
      <c r="B655" t="s">
        <v>2326</v>
      </c>
      <c r="C655" t="s">
        <v>1640</v>
      </c>
      <c r="D655" t="s">
        <v>494</v>
      </c>
      <c r="E655" s="6">
        <v>46296.629513888889</v>
      </c>
      <c r="F655" t="s">
        <v>32</v>
      </c>
      <c r="G655" t="s">
        <v>997</v>
      </c>
      <c r="H655" t="s">
        <v>2327</v>
      </c>
      <c r="I655" t="s">
        <v>2328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2329</v>
      </c>
      <c r="B656" t="s">
        <v>2330</v>
      </c>
      <c r="C656" t="s">
        <v>184</v>
      </c>
      <c r="D656" t="s">
        <v>185</v>
      </c>
      <c r="E656" s="6">
        <v>46296.629733796297</v>
      </c>
      <c r="F656" t="s">
        <v>40</v>
      </c>
      <c r="G656" t="s">
        <v>186</v>
      </c>
      <c r="H656" t="s">
        <v>2331</v>
      </c>
      <c r="I656" t="s">
        <v>2331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2332</v>
      </c>
      <c r="B657" t="s">
        <v>2333</v>
      </c>
      <c r="C657" t="s">
        <v>184</v>
      </c>
      <c r="D657" t="s">
        <v>185</v>
      </c>
      <c r="E657" s="6">
        <v>46296.629953703698</v>
      </c>
      <c r="F657" t="s">
        <v>40</v>
      </c>
      <c r="G657" t="s">
        <v>186</v>
      </c>
      <c r="H657" t="s">
        <v>2334</v>
      </c>
      <c r="I657" t="s">
        <v>2334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2335</v>
      </c>
      <c r="B658" t="s">
        <v>2336</v>
      </c>
      <c r="C658" t="s">
        <v>101</v>
      </c>
      <c r="D658" t="s">
        <v>96</v>
      </c>
      <c r="E658" s="6">
        <v>46296.63003472222</v>
      </c>
      <c r="F658" t="s">
        <v>16</v>
      </c>
      <c r="G658" t="s">
        <v>103</v>
      </c>
      <c r="H658" t="s">
        <v>2337</v>
      </c>
      <c r="I658" t="s">
        <v>2338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2339</v>
      </c>
      <c r="B659" t="s">
        <v>2340</v>
      </c>
      <c r="C659" t="s">
        <v>904</v>
      </c>
      <c r="D659" t="s">
        <v>47</v>
      </c>
      <c r="E659" s="6">
        <v>46296.630868055552</v>
      </c>
      <c r="F659" t="s">
        <v>102</v>
      </c>
      <c r="G659" t="s">
        <v>905</v>
      </c>
      <c r="H659" t="s">
        <v>2341</v>
      </c>
      <c r="I659" t="s">
        <v>2341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2342</v>
      </c>
      <c r="B660" t="s">
        <v>2343</v>
      </c>
      <c r="C660" t="s">
        <v>2202</v>
      </c>
      <c r="D660" t="s">
        <v>1896</v>
      </c>
      <c r="E660" s="6">
        <v>46296.631053240737</v>
      </c>
      <c r="F660" t="s">
        <v>443</v>
      </c>
      <c r="G660" t="s">
        <v>2203</v>
      </c>
      <c r="H660" t="s">
        <v>2344</v>
      </c>
      <c r="I660" t="s">
        <v>2345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2346</v>
      </c>
      <c r="B661" t="s">
        <v>2347</v>
      </c>
      <c r="C661" t="s">
        <v>184</v>
      </c>
      <c r="D661" t="s">
        <v>185</v>
      </c>
      <c r="E661" s="6">
        <v>46296.631076388891</v>
      </c>
      <c r="F661" t="s">
        <v>40</v>
      </c>
      <c r="G661" t="s">
        <v>186</v>
      </c>
      <c r="H661" t="s">
        <v>2348</v>
      </c>
      <c r="I661" t="s">
        <v>2349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2350</v>
      </c>
      <c r="B662" t="s">
        <v>2351</v>
      </c>
      <c r="C662" t="s">
        <v>184</v>
      </c>
      <c r="D662" t="s">
        <v>185</v>
      </c>
      <c r="E662" s="6">
        <v>46296.631388888891</v>
      </c>
      <c r="F662" t="s">
        <v>40</v>
      </c>
      <c r="G662" t="s">
        <v>186</v>
      </c>
      <c r="H662" t="s">
        <v>2352</v>
      </c>
      <c r="I662" t="s">
        <v>2352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2353</v>
      </c>
      <c r="B663" t="s">
        <v>2354</v>
      </c>
      <c r="C663" t="s">
        <v>1640</v>
      </c>
      <c r="D663" t="s">
        <v>494</v>
      </c>
      <c r="E663" s="6">
        <v>46296.631481481483</v>
      </c>
      <c r="F663" t="s">
        <v>32</v>
      </c>
      <c r="G663" t="s">
        <v>997</v>
      </c>
      <c r="H663" t="s">
        <v>2355</v>
      </c>
      <c r="I663" t="s">
        <v>2356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2357</v>
      </c>
      <c r="B664" t="s">
        <v>2358</v>
      </c>
      <c r="C664" t="s">
        <v>2148</v>
      </c>
      <c r="D664" t="s">
        <v>2149</v>
      </c>
      <c r="E664" s="6">
        <v>46296.631481481483</v>
      </c>
      <c r="F664" t="s">
        <v>32</v>
      </c>
      <c r="G664" t="s">
        <v>2150</v>
      </c>
      <c r="H664" t="s">
        <v>2359</v>
      </c>
      <c r="I664" t="s">
        <v>2360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2361</v>
      </c>
      <c r="B665" t="s">
        <v>2362</v>
      </c>
      <c r="C665" t="s">
        <v>101</v>
      </c>
      <c r="D665" t="s">
        <v>96</v>
      </c>
      <c r="E665" s="6">
        <v>46296.631967592592</v>
      </c>
      <c r="F665" t="s">
        <v>16</v>
      </c>
      <c r="G665" t="s">
        <v>103</v>
      </c>
      <c r="H665" t="s">
        <v>2363</v>
      </c>
      <c r="I665" t="s">
        <v>2363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2364</v>
      </c>
      <c r="B666" t="s">
        <v>2365</v>
      </c>
      <c r="C666" t="s">
        <v>22</v>
      </c>
      <c r="D666" t="s">
        <v>23</v>
      </c>
      <c r="E666" s="6">
        <v>46296.632268518522</v>
      </c>
      <c r="F666" t="s">
        <v>24</v>
      </c>
      <c r="G666" t="s">
        <v>25</v>
      </c>
      <c r="H666" t="s">
        <v>2366</v>
      </c>
      <c r="I666" t="s">
        <v>2367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2368</v>
      </c>
      <c r="B667" t="s">
        <v>2369</v>
      </c>
      <c r="C667" t="s">
        <v>410</v>
      </c>
      <c r="D667" t="s">
        <v>411</v>
      </c>
      <c r="E667" s="6">
        <v>46296.6325</v>
      </c>
      <c r="F667" t="s">
        <v>228</v>
      </c>
      <c r="G667" t="s">
        <v>1317</v>
      </c>
      <c r="H667" t="s">
        <v>2370</v>
      </c>
      <c r="I667" t="s">
        <v>2370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2371</v>
      </c>
      <c r="B668" t="s">
        <v>2372</v>
      </c>
      <c r="C668" t="s">
        <v>1640</v>
      </c>
      <c r="D668" t="s">
        <v>494</v>
      </c>
      <c r="E668" s="6">
        <v>46296.6325462963</v>
      </c>
      <c r="F668" t="s">
        <v>32</v>
      </c>
      <c r="G668" t="s">
        <v>997</v>
      </c>
      <c r="H668" t="s">
        <v>2373</v>
      </c>
      <c r="I668" t="s">
        <v>2373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2374</v>
      </c>
      <c r="B669" t="s">
        <v>2375</v>
      </c>
      <c r="C669" t="s">
        <v>101</v>
      </c>
      <c r="D669" t="s">
        <v>96</v>
      </c>
      <c r="E669" s="6">
        <v>46296.632777777777</v>
      </c>
      <c r="F669" t="s">
        <v>24</v>
      </c>
      <c r="G669" t="s">
        <v>103</v>
      </c>
      <c r="H669"/>
      <c r="I669" t="s">
        <v>2376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2377</v>
      </c>
      <c r="B670" t="s">
        <v>2378</v>
      </c>
      <c r="C670" t="s">
        <v>22</v>
      </c>
      <c r="D670" t="s">
        <v>23</v>
      </c>
      <c r="E670" s="6">
        <v>46296.633483796293</v>
      </c>
      <c r="F670" t="s">
        <v>40</v>
      </c>
      <c r="G670" t="s">
        <v>25</v>
      </c>
      <c r="H670" t="s">
        <v>2379</v>
      </c>
      <c r="I670" t="s">
        <v>2380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2381</v>
      </c>
      <c r="B671" t="s">
        <v>2382</v>
      </c>
      <c r="C671" t="s">
        <v>14</v>
      </c>
      <c r="D671" t="s">
        <v>15</v>
      </c>
      <c r="E671" s="6">
        <v>46296.63385416667</v>
      </c>
      <c r="F671" t="s">
        <v>102</v>
      </c>
      <c r="G671" t="s">
        <v>17</v>
      </c>
      <c r="H671" t="s">
        <v>2383</v>
      </c>
      <c r="I671" t="s">
        <v>2384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2385</v>
      </c>
      <c r="B672" t="s">
        <v>2386</v>
      </c>
      <c r="C672" t="s">
        <v>1951</v>
      </c>
      <c r="D672" t="s">
        <v>323</v>
      </c>
      <c r="E672" s="6">
        <v>46296.635092592587</v>
      </c>
      <c r="F672" t="s">
        <v>32</v>
      </c>
      <c r="G672" t="s">
        <v>324</v>
      </c>
      <c r="H672" t="s">
        <v>2387</v>
      </c>
      <c r="I672" t="s">
        <v>2387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2388</v>
      </c>
      <c r="B673" t="s">
        <v>2389</v>
      </c>
      <c r="C673" t="s">
        <v>101</v>
      </c>
      <c r="D673" t="s">
        <v>96</v>
      </c>
      <c r="E673" s="6">
        <v>46296.635266203702</v>
      </c>
      <c r="F673" t="s">
        <v>40</v>
      </c>
      <c r="G673" t="s">
        <v>103</v>
      </c>
      <c r="H673"/>
      <c r="I673" t="s">
        <v>2390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2391</v>
      </c>
      <c r="B674" t="s">
        <v>2392</v>
      </c>
      <c r="C674" t="s">
        <v>46</v>
      </c>
      <c r="D674" t="s">
        <v>47</v>
      </c>
      <c r="E674" s="6">
        <v>46296.635347222233</v>
      </c>
      <c r="F674" t="s">
        <v>32</v>
      </c>
      <c r="G674" t="s">
        <v>48</v>
      </c>
      <c r="H674" t="s">
        <v>2393</v>
      </c>
      <c r="I674" t="s">
        <v>2393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2394</v>
      </c>
      <c r="B675" t="s">
        <v>2395</v>
      </c>
      <c r="C675" t="s">
        <v>1951</v>
      </c>
      <c r="D675" t="s">
        <v>323</v>
      </c>
      <c r="E675" s="6">
        <v>46296.635983796303</v>
      </c>
      <c r="F675" t="s">
        <v>40</v>
      </c>
      <c r="G675" t="s">
        <v>324</v>
      </c>
      <c r="H675" t="s">
        <v>2396</v>
      </c>
      <c r="I675" t="s">
        <v>2397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2398</v>
      </c>
      <c r="B676" t="s">
        <v>2399</v>
      </c>
      <c r="C676" t="s">
        <v>904</v>
      </c>
      <c r="D676" t="s">
        <v>47</v>
      </c>
      <c r="E676" s="6">
        <v>46296.636307870373</v>
      </c>
      <c r="F676" t="s">
        <v>32</v>
      </c>
      <c r="G676" t="s">
        <v>905</v>
      </c>
      <c r="H676" t="s">
        <v>2400</v>
      </c>
      <c r="I676" t="s">
        <v>2400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2401</v>
      </c>
      <c r="B677" t="s">
        <v>2402</v>
      </c>
      <c r="C677" t="s">
        <v>22</v>
      </c>
      <c r="D677" t="s">
        <v>23</v>
      </c>
      <c r="E677" s="6">
        <v>46296.636608796303</v>
      </c>
      <c r="F677" t="s">
        <v>24</v>
      </c>
      <c r="G677" t="s">
        <v>25</v>
      </c>
      <c r="H677" t="s">
        <v>2403</v>
      </c>
      <c r="I677" t="s">
        <v>2404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2405</v>
      </c>
      <c r="B678" t="s">
        <v>2406</v>
      </c>
      <c r="C678" t="s">
        <v>904</v>
      </c>
      <c r="D678" t="s">
        <v>47</v>
      </c>
      <c r="E678" s="6">
        <v>46296.636631944442</v>
      </c>
      <c r="F678" t="s">
        <v>32</v>
      </c>
      <c r="G678" t="s">
        <v>905</v>
      </c>
      <c r="H678" t="s">
        <v>2407</v>
      </c>
      <c r="I678" t="s">
        <v>2407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2408</v>
      </c>
      <c r="B679" t="s">
        <v>2409</v>
      </c>
      <c r="C679" t="s">
        <v>1951</v>
      </c>
      <c r="D679" t="s">
        <v>323</v>
      </c>
      <c r="E679" s="6">
        <v>46296.637199074074</v>
      </c>
      <c r="F679" t="s">
        <v>40</v>
      </c>
      <c r="G679" t="s">
        <v>324</v>
      </c>
      <c r="H679"/>
      <c r="I679" t="s">
        <v>2410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2411</v>
      </c>
      <c r="B680" t="s">
        <v>2412</v>
      </c>
      <c r="C680" t="s">
        <v>1951</v>
      </c>
      <c r="D680" t="s">
        <v>323</v>
      </c>
      <c r="E680" s="6">
        <v>46296.637511574067</v>
      </c>
      <c r="F680" t="s">
        <v>40</v>
      </c>
      <c r="G680" t="s">
        <v>324</v>
      </c>
      <c r="H680" t="s">
        <v>2413</v>
      </c>
      <c r="I680" t="s">
        <v>2413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2414</v>
      </c>
      <c r="B681" t="s">
        <v>2415</v>
      </c>
      <c r="C681" t="s">
        <v>2202</v>
      </c>
      <c r="D681" t="s">
        <v>1896</v>
      </c>
      <c r="E681" s="6">
        <v>46296.637673611112</v>
      </c>
      <c r="F681" t="s">
        <v>443</v>
      </c>
      <c r="G681" t="s">
        <v>2203</v>
      </c>
      <c r="H681" t="s">
        <v>2416</v>
      </c>
      <c r="I681" t="s">
        <v>2417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2418</v>
      </c>
      <c r="B682" t="s">
        <v>2419</v>
      </c>
      <c r="C682" t="s">
        <v>904</v>
      </c>
      <c r="D682" t="s">
        <v>47</v>
      </c>
      <c r="E682" s="6">
        <v>46296.638124999998</v>
      </c>
      <c r="F682" t="s">
        <v>102</v>
      </c>
      <c r="G682" t="s">
        <v>905</v>
      </c>
      <c r="H682" t="s">
        <v>2420</v>
      </c>
      <c r="I682" t="s">
        <v>2420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2421</v>
      </c>
      <c r="B683" t="s">
        <v>2422</v>
      </c>
      <c r="C683" t="s">
        <v>22</v>
      </c>
      <c r="D683" t="s">
        <v>23</v>
      </c>
      <c r="E683" s="6">
        <v>46296.63853009259</v>
      </c>
      <c r="F683" t="s">
        <v>63</v>
      </c>
      <c r="G683" t="s">
        <v>25</v>
      </c>
      <c r="H683" t="s">
        <v>2423</v>
      </c>
      <c r="I683" t="s">
        <v>2424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2425</v>
      </c>
      <c r="B684" t="s">
        <v>2426</v>
      </c>
      <c r="C684" t="s">
        <v>2202</v>
      </c>
      <c r="D684" t="s">
        <v>1896</v>
      </c>
      <c r="E684" s="6">
        <v>46296.638622685183</v>
      </c>
      <c r="F684" t="s">
        <v>443</v>
      </c>
      <c r="G684" t="s">
        <v>2203</v>
      </c>
      <c r="H684" t="s">
        <v>2427</v>
      </c>
      <c r="I684" t="s">
        <v>2427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2428</v>
      </c>
      <c r="B685" t="s">
        <v>2429</v>
      </c>
      <c r="C685" t="s">
        <v>69</v>
      </c>
      <c r="D685" t="s">
        <v>15</v>
      </c>
      <c r="E685" s="6">
        <v>46296.63894675926</v>
      </c>
      <c r="F685" t="s">
        <v>63</v>
      </c>
      <c r="G685" t="s">
        <v>74</v>
      </c>
      <c r="H685" t="s">
        <v>2430</v>
      </c>
      <c r="I685" t="s">
        <v>2431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2432</v>
      </c>
      <c r="B686" t="s">
        <v>2433</v>
      </c>
      <c r="C686" t="s">
        <v>101</v>
      </c>
      <c r="D686" t="s">
        <v>96</v>
      </c>
      <c r="E686" s="6">
        <v>46296.639050925929</v>
      </c>
      <c r="F686" t="s">
        <v>16</v>
      </c>
      <c r="G686" t="s">
        <v>103</v>
      </c>
      <c r="H686" t="s">
        <v>2434</v>
      </c>
      <c r="I686" t="s">
        <v>2435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2436</v>
      </c>
      <c r="B687" t="s">
        <v>2437</v>
      </c>
      <c r="C687" t="s">
        <v>95</v>
      </c>
      <c r="D687" t="s">
        <v>96</v>
      </c>
      <c r="E687" s="6">
        <v>46296.63921296296</v>
      </c>
      <c r="F687" t="s">
        <v>16</v>
      </c>
      <c r="G687" t="s">
        <v>97</v>
      </c>
      <c r="H687" t="s">
        <v>2438</v>
      </c>
      <c r="I687" t="s">
        <v>2439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2440</v>
      </c>
      <c r="B688" t="s">
        <v>2441</v>
      </c>
      <c r="C688" t="s">
        <v>14</v>
      </c>
      <c r="D688" t="s">
        <v>15</v>
      </c>
      <c r="E688" s="6">
        <v>46296.6403587963</v>
      </c>
      <c r="F688" t="s">
        <v>102</v>
      </c>
      <c r="G688" t="s">
        <v>17</v>
      </c>
      <c r="H688" t="s">
        <v>2442</v>
      </c>
      <c r="I688" t="s">
        <v>2442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2443</v>
      </c>
      <c r="B689" t="s">
        <v>2444</v>
      </c>
      <c r="C689" t="s">
        <v>69</v>
      </c>
      <c r="D689" t="s">
        <v>15</v>
      </c>
      <c r="E689" s="6">
        <v>46296.641365740739</v>
      </c>
      <c r="F689" t="s">
        <v>32</v>
      </c>
      <c r="G689" t="s">
        <v>74</v>
      </c>
      <c r="H689" t="s">
        <v>2445</v>
      </c>
      <c r="I689" t="s">
        <v>2446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2447</v>
      </c>
      <c r="B690" t="s">
        <v>2448</v>
      </c>
      <c r="C690" t="s">
        <v>1951</v>
      </c>
      <c r="D690" t="s">
        <v>323</v>
      </c>
      <c r="E690" s="6">
        <v>46296.641932870371</v>
      </c>
      <c r="F690" t="s">
        <v>24</v>
      </c>
      <c r="G690" t="s">
        <v>324</v>
      </c>
      <c r="H690"/>
      <c r="I690" t="s">
        <v>2449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2450</v>
      </c>
      <c r="B691" t="s">
        <v>2451</v>
      </c>
      <c r="C691" t="s">
        <v>1951</v>
      </c>
      <c r="D691" t="s">
        <v>323</v>
      </c>
      <c r="E691" s="6">
        <v>46296.642152777778</v>
      </c>
      <c r="F691" t="s">
        <v>40</v>
      </c>
      <c r="G691" t="s">
        <v>324</v>
      </c>
      <c r="H691" t="s">
        <v>2452</v>
      </c>
      <c r="I691" t="s">
        <v>2452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2453</v>
      </c>
      <c r="B692" t="s">
        <v>2454</v>
      </c>
      <c r="C692" t="s">
        <v>202</v>
      </c>
      <c r="D692" t="s">
        <v>203</v>
      </c>
      <c r="E692" s="6">
        <v>46296.642210648148</v>
      </c>
      <c r="F692" t="s">
        <v>167</v>
      </c>
      <c r="G692" t="s">
        <v>204</v>
      </c>
      <c r="H692" t="s">
        <v>2455</v>
      </c>
      <c r="I692" t="s">
        <v>2455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2456</v>
      </c>
      <c r="B693" t="s">
        <v>2457</v>
      </c>
      <c r="C693" t="s">
        <v>477</v>
      </c>
      <c r="D693" t="s">
        <v>478</v>
      </c>
      <c r="E693" s="6">
        <v>46296.642534722218</v>
      </c>
      <c r="F693" t="s">
        <v>16</v>
      </c>
      <c r="G693" t="s">
        <v>479</v>
      </c>
      <c r="H693" t="s">
        <v>2458</v>
      </c>
      <c r="I693" t="s">
        <v>2458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2459</v>
      </c>
      <c r="B694" t="s">
        <v>2460</v>
      </c>
      <c r="C694" t="s">
        <v>1951</v>
      </c>
      <c r="D694" t="s">
        <v>323</v>
      </c>
      <c r="E694" s="6">
        <v>46296.642650462964</v>
      </c>
      <c r="F694" t="s">
        <v>40</v>
      </c>
      <c r="G694" t="s">
        <v>324</v>
      </c>
      <c r="H694" t="s">
        <v>2461</v>
      </c>
      <c r="I694" t="s">
        <v>2462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2463</v>
      </c>
      <c r="B695" t="s">
        <v>2464</v>
      </c>
      <c r="C695" t="s">
        <v>22</v>
      </c>
      <c r="D695" t="s">
        <v>23</v>
      </c>
      <c r="E695" s="6">
        <v>46296.643020833333</v>
      </c>
      <c r="F695" t="s">
        <v>63</v>
      </c>
      <c r="G695" t="s">
        <v>25</v>
      </c>
      <c r="H695" t="s">
        <v>2465</v>
      </c>
      <c r="I695" t="s">
        <v>2466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2467</v>
      </c>
      <c r="B696" t="s">
        <v>2468</v>
      </c>
      <c r="C696" t="s">
        <v>545</v>
      </c>
      <c r="D696" t="s">
        <v>286</v>
      </c>
      <c r="E696" s="6">
        <v>46296.643425925933</v>
      </c>
      <c r="F696" t="s">
        <v>102</v>
      </c>
      <c r="G696" t="s">
        <v>287</v>
      </c>
      <c r="H696" t="s">
        <v>2469</v>
      </c>
      <c r="I696" t="s">
        <v>2469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2470</v>
      </c>
      <c r="B697" t="s">
        <v>2471</v>
      </c>
      <c r="C697" t="s">
        <v>545</v>
      </c>
      <c r="D697" t="s">
        <v>286</v>
      </c>
      <c r="E697" s="6">
        <v>46296.64366898148</v>
      </c>
      <c r="F697" t="s">
        <v>40</v>
      </c>
      <c r="G697" t="s">
        <v>287</v>
      </c>
      <c r="H697" t="s">
        <v>2472</v>
      </c>
      <c r="I697" t="s">
        <v>2473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2474</v>
      </c>
      <c r="B698" t="s">
        <v>2475</v>
      </c>
      <c r="C698" t="s">
        <v>184</v>
      </c>
      <c r="D698" t="s">
        <v>185</v>
      </c>
      <c r="E698" s="6">
        <v>46296.643784722219</v>
      </c>
      <c r="F698" t="s">
        <v>40</v>
      </c>
      <c r="G698" t="s">
        <v>186</v>
      </c>
      <c r="H698" t="s">
        <v>2476</v>
      </c>
      <c r="I698" t="s">
        <v>2476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2477</v>
      </c>
      <c r="B699" t="s">
        <v>2478</v>
      </c>
      <c r="C699" t="s">
        <v>545</v>
      </c>
      <c r="D699" t="s">
        <v>286</v>
      </c>
      <c r="E699" s="6">
        <v>46296.643865740742</v>
      </c>
      <c r="F699" t="s">
        <v>40</v>
      </c>
      <c r="G699" t="s">
        <v>287</v>
      </c>
      <c r="H699" t="s">
        <v>2479</v>
      </c>
      <c r="I699" t="s">
        <v>2479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2480</v>
      </c>
      <c r="B700" t="s">
        <v>2481</v>
      </c>
      <c r="C700" t="s">
        <v>14</v>
      </c>
      <c r="D700" t="s">
        <v>15</v>
      </c>
      <c r="E700" s="6">
        <v>46296.643877314818</v>
      </c>
      <c r="F700" t="s">
        <v>228</v>
      </c>
      <c r="G700" t="s">
        <v>64</v>
      </c>
      <c r="H700" t="s">
        <v>2482</v>
      </c>
      <c r="I700" t="s">
        <v>2483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2484</v>
      </c>
      <c r="B701" t="s">
        <v>2485</v>
      </c>
      <c r="C701" t="s">
        <v>22</v>
      </c>
      <c r="D701" t="s">
        <v>23</v>
      </c>
      <c r="E701" s="6">
        <v>46296.644293981481</v>
      </c>
      <c r="F701" t="s">
        <v>24</v>
      </c>
      <c r="G701" t="s">
        <v>25</v>
      </c>
      <c r="H701" t="s">
        <v>2486</v>
      </c>
      <c r="I701" t="s">
        <v>2487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2488</v>
      </c>
      <c r="B702" t="s">
        <v>2489</v>
      </c>
      <c r="C702" t="s">
        <v>69</v>
      </c>
      <c r="D702" t="s">
        <v>15</v>
      </c>
      <c r="E702" s="6">
        <v>46296.644421296303</v>
      </c>
      <c r="F702" t="s">
        <v>16</v>
      </c>
      <c r="G702" t="s">
        <v>74</v>
      </c>
      <c r="H702" t="s">
        <v>2490</v>
      </c>
      <c r="I702" t="s">
        <v>2491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2492</v>
      </c>
      <c r="B703" t="s">
        <v>2493</v>
      </c>
      <c r="C703" t="s">
        <v>2202</v>
      </c>
      <c r="D703" t="s">
        <v>1896</v>
      </c>
      <c r="E703" s="6">
        <v>46296.644618055558</v>
      </c>
      <c r="F703" t="s">
        <v>32</v>
      </c>
      <c r="G703" t="s">
        <v>2203</v>
      </c>
      <c r="H703" t="s">
        <v>2494</v>
      </c>
      <c r="I703" t="s">
        <v>2494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2495</v>
      </c>
      <c r="B704" t="s">
        <v>2496</v>
      </c>
      <c r="C704" t="s">
        <v>1002</v>
      </c>
      <c r="D704" t="s">
        <v>746</v>
      </c>
      <c r="E704" s="6">
        <v>46296.644745370373</v>
      </c>
      <c r="F704" t="s">
        <v>228</v>
      </c>
      <c r="G704" t="s">
        <v>747</v>
      </c>
      <c r="H704" t="s">
        <v>2497</v>
      </c>
      <c r="I704" t="s">
        <v>2497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2498</v>
      </c>
      <c r="B705" t="s">
        <v>2499</v>
      </c>
      <c r="C705" t="s">
        <v>1054</v>
      </c>
      <c r="D705" t="s">
        <v>746</v>
      </c>
      <c r="E705" s="6">
        <v>46296.644976851851</v>
      </c>
      <c r="F705" t="s">
        <v>443</v>
      </c>
      <c r="G705" t="s">
        <v>1055</v>
      </c>
      <c r="H705" t="s">
        <v>2500</v>
      </c>
      <c r="I705" t="s">
        <v>2501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2502</v>
      </c>
      <c r="B706" t="s">
        <v>2503</v>
      </c>
      <c r="C706" t="s">
        <v>1517</v>
      </c>
      <c r="D706" t="s">
        <v>1518</v>
      </c>
      <c r="E706" s="6">
        <v>46296.645532407398</v>
      </c>
      <c r="F706" t="s">
        <v>63</v>
      </c>
      <c r="G706" t="s">
        <v>2504</v>
      </c>
      <c r="H706" t="s">
        <v>2505</v>
      </c>
      <c r="I706" t="s">
        <v>2505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2506</v>
      </c>
      <c r="B707" t="s">
        <v>2507</v>
      </c>
      <c r="C707" t="s">
        <v>184</v>
      </c>
      <c r="D707" t="s">
        <v>185</v>
      </c>
      <c r="E707" s="6">
        <v>46296.64607638889</v>
      </c>
      <c r="F707" t="s">
        <v>40</v>
      </c>
      <c r="G707" t="s">
        <v>186</v>
      </c>
      <c r="H707" t="s">
        <v>2508</v>
      </c>
      <c r="I707" t="s">
        <v>2509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2510</v>
      </c>
      <c r="B708" t="s">
        <v>2511</v>
      </c>
      <c r="C708" t="s">
        <v>662</v>
      </c>
      <c r="D708" t="s">
        <v>663</v>
      </c>
      <c r="E708" s="6">
        <v>46296.646331018521</v>
      </c>
      <c r="F708" t="s">
        <v>40</v>
      </c>
      <c r="G708" t="s">
        <v>664</v>
      </c>
      <c r="H708" t="s">
        <v>2512</v>
      </c>
      <c r="I708" t="s">
        <v>2512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2513</v>
      </c>
      <c r="B709" t="s">
        <v>2514</v>
      </c>
      <c r="C709" t="s">
        <v>662</v>
      </c>
      <c r="D709" t="s">
        <v>663</v>
      </c>
      <c r="E709" s="6">
        <v>46296.646550925929</v>
      </c>
      <c r="F709" t="s">
        <v>63</v>
      </c>
      <c r="G709" t="s">
        <v>664</v>
      </c>
      <c r="H709" t="s">
        <v>2515</v>
      </c>
      <c r="I709" t="s">
        <v>2516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2517</v>
      </c>
      <c r="B710" t="s">
        <v>2518</v>
      </c>
      <c r="C710" t="s">
        <v>343</v>
      </c>
      <c r="D710" t="s">
        <v>306</v>
      </c>
      <c r="E710" s="6">
        <v>46296.646990740737</v>
      </c>
      <c r="F710" t="s">
        <v>40</v>
      </c>
      <c r="G710" t="s">
        <v>344</v>
      </c>
      <c r="H710" t="s">
        <v>2519</v>
      </c>
      <c r="I710" t="s">
        <v>2519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2520</v>
      </c>
      <c r="B711" t="s">
        <v>2521</v>
      </c>
      <c r="C711" t="s">
        <v>1517</v>
      </c>
      <c r="D711" t="s">
        <v>1518</v>
      </c>
      <c r="E711" s="6">
        <v>46296.64738425926</v>
      </c>
      <c r="F711" t="s">
        <v>63</v>
      </c>
      <c r="G711" t="s">
        <v>2504</v>
      </c>
      <c r="H711" t="s">
        <v>2522</v>
      </c>
      <c r="I711" t="s">
        <v>2522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2523</v>
      </c>
      <c r="B712" t="s">
        <v>2524</v>
      </c>
      <c r="C712" t="s">
        <v>2148</v>
      </c>
      <c r="D712" t="s">
        <v>2149</v>
      </c>
      <c r="E712" s="6">
        <v>46296.648032407407</v>
      </c>
      <c r="F712" t="s">
        <v>24</v>
      </c>
      <c r="G712" t="s">
        <v>2150</v>
      </c>
      <c r="H712" t="s">
        <v>2525</v>
      </c>
      <c r="I712" t="s">
        <v>2526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2527</v>
      </c>
      <c r="B713" t="s">
        <v>2528</v>
      </c>
      <c r="C713" t="s">
        <v>677</v>
      </c>
      <c r="D713" t="s">
        <v>203</v>
      </c>
      <c r="E713" s="6">
        <v>46296.648090277777</v>
      </c>
      <c r="F713" t="s">
        <v>32</v>
      </c>
      <c r="G713" t="s">
        <v>620</v>
      </c>
      <c r="H713" t="s">
        <v>2529</v>
      </c>
      <c r="I713" t="s">
        <v>2530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2531</v>
      </c>
      <c r="B714" t="s">
        <v>2532</v>
      </c>
      <c r="C714" t="s">
        <v>22</v>
      </c>
      <c r="D714" t="s">
        <v>23</v>
      </c>
      <c r="E714" s="6">
        <v>46296.648101851853</v>
      </c>
      <c r="F714" t="s">
        <v>40</v>
      </c>
      <c r="G714" t="s">
        <v>25</v>
      </c>
      <c r="H714" t="s">
        <v>2533</v>
      </c>
      <c r="I714" t="s">
        <v>2534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2535</v>
      </c>
      <c r="B715" t="s">
        <v>2536</v>
      </c>
      <c r="C715" t="s">
        <v>101</v>
      </c>
      <c r="D715" t="s">
        <v>96</v>
      </c>
      <c r="E715" s="6">
        <v>46296.648645833331</v>
      </c>
      <c r="F715" t="s">
        <v>16</v>
      </c>
      <c r="G715" t="s">
        <v>103</v>
      </c>
      <c r="H715" t="s">
        <v>2537</v>
      </c>
      <c r="I715" t="s">
        <v>2538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1873</v>
      </c>
      <c r="B716" t="s">
        <v>1874</v>
      </c>
      <c r="C716" t="s">
        <v>30</v>
      </c>
      <c r="D716" t="s">
        <v>31</v>
      </c>
      <c r="E716" s="6">
        <v>46296.648946759262</v>
      </c>
      <c r="F716" t="s">
        <v>32</v>
      </c>
      <c r="G716" t="s">
        <v>33</v>
      </c>
      <c r="H716" t="s">
        <v>1875</v>
      </c>
      <c r="I716" t="s">
        <v>1875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2539</v>
      </c>
      <c r="B717" t="s">
        <v>2540</v>
      </c>
      <c r="C717" t="s">
        <v>662</v>
      </c>
      <c r="D717" t="s">
        <v>663</v>
      </c>
      <c r="E717" s="6">
        <v>46296.649027777778</v>
      </c>
      <c r="F717" t="s">
        <v>63</v>
      </c>
      <c r="G717" t="s">
        <v>664</v>
      </c>
      <c r="H717"/>
      <c r="I717" t="s">
        <v>2541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2542</v>
      </c>
      <c r="B718" t="s">
        <v>2543</v>
      </c>
      <c r="C718" t="s">
        <v>1517</v>
      </c>
      <c r="D718" t="s">
        <v>1518</v>
      </c>
      <c r="E718" s="6">
        <v>46296.649560185193</v>
      </c>
      <c r="F718" t="s">
        <v>63</v>
      </c>
      <c r="G718" t="s">
        <v>2504</v>
      </c>
      <c r="H718" t="s">
        <v>2544</v>
      </c>
      <c r="I718" t="s">
        <v>2545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1987</v>
      </c>
      <c r="B719" t="s">
        <v>1988</v>
      </c>
      <c r="C719" t="s">
        <v>85</v>
      </c>
      <c r="D719" t="s">
        <v>86</v>
      </c>
      <c r="E719" s="6">
        <v>46296.649872685193</v>
      </c>
      <c r="F719" t="s">
        <v>16</v>
      </c>
      <c r="G719" t="s">
        <v>123</v>
      </c>
      <c r="H719" t="s">
        <v>1989</v>
      </c>
      <c r="I719" t="s">
        <v>1989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2546</v>
      </c>
      <c r="B720" t="s">
        <v>2547</v>
      </c>
      <c r="C720" t="s">
        <v>95</v>
      </c>
      <c r="D720" t="s">
        <v>96</v>
      </c>
      <c r="E720" s="6">
        <v>46296.650173611109</v>
      </c>
      <c r="F720" t="s">
        <v>57</v>
      </c>
      <c r="G720" t="s">
        <v>97</v>
      </c>
      <c r="H720" t="s">
        <v>2548</v>
      </c>
      <c r="I720" t="s">
        <v>2549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2550</v>
      </c>
      <c r="B721" t="s">
        <v>2551</v>
      </c>
      <c r="C721" t="s">
        <v>410</v>
      </c>
      <c r="D721" t="s">
        <v>411</v>
      </c>
      <c r="E721" s="6">
        <v>46296.650196759263</v>
      </c>
      <c r="F721" t="s">
        <v>32</v>
      </c>
      <c r="G721" t="s">
        <v>412</v>
      </c>
      <c r="H721" t="s">
        <v>2552</v>
      </c>
      <c r="I721" t="s">
        <v>2552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2553</v>
      </c>
      <c r="B722" t="s">
        <v>2554</v>
      </c>
      <c r="C722" t="s">
        <v>184</v>
      </c>
      <c r="D722" t="s">
        <v>185</v>
      </c>
      <c r="E722" s="6">
        <v>46296.651585648149</v>
      </c>
      <c r="F722" t="s">
        <v>40</v>
      </c>
      <c r="G722" t="s">
        <v>186</v>
      </c>
      <c r="H722" t="s">
        <v>2555</v>
      </c>
      <c r="I722" t="s">
        <v>2555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2556</v>
      </c>
      <c r="B723" t="s">
        <v>2557</v>
      </c>
      <c r="C723" t="s">
        <v>38</v>
      </c>
      <c r="D723" t="s">
        <v>39</v>
      </c>
      <c r="E723" s="6">
        <v>46296.651597222219</v>
      </c>
      <c r="F723" t="s">
        <v>40</v>
      </c>
      <c r="G723" t="s">
        <v>41</v>
      </c>
      <c r="H723" t="s">
        <v>2558</v>
      </c>
      <c r="I723" t="s">
        <v>2558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2559</v>
      </c>
      <c r="B724" t="s">
        <v>2560</v>
      </c>
      <c r="C724" t="s">
        <v>184</v>
      </c>
      <c r="D724" t="s">
        <v>185</v>
      </c>
      <c r="E724" s="6">
        <v>46296.651759259257</v>
      </c>
      <c r="F724" t="s">
        <v>40</v>
      </c>
      <c r="G724" t="s">
        <v>186</v>
      </c>
      <c r="H724" t="s">
        <v>2561</v>
      </c>
      <c r="I724" t="s">
        <v>2561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2562</v>
      </c>
      <c r="B725" t="s">
        <v>2563</v>
      </c>
      <c r="C725" t="s">
        <v>101</v>
      </c>
      <c r="D725" t="s">
        <v>96</v>
      </c>
      <c r="E725" s="6">
        <v>46296.65184027778</v>
      </c>
      <c r="F725" t="s">
        <v>16</v>
      </c>
      <c r="G725" t="s">
        <v>103</v>
      </c>
      <c r="H725" t="s">
        <v>2564</v>
      </c>
      <c r="I725" t="s">
        <v>2564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2565</v>
      </c>
      <c r="B726" t="s">
        <v>2566</v>
      </c>
      <c r="C726" t="s">
        <v>184</v>
      </c>
      <c r="D726" t="s">
        <v>185</v>
      </c>
      <c r="E726" s="6">
        <v>46296.651921296303</v>
      </c>
      <c r="F726" t="s">
        <v>40</v>
      </c>
      <c r="G726" t="s">
        <v>186</v>
      </c>
      <c r="H726" t="s">
        <v>2567</v>
      </c>
      <c r="I726" t="s">
        <v>2567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2568</v>
      </c>
      <c r="B727" t="s">
        <v>2569</v>
      </c>
      <c r="C727" t="s">
        <v>184</v>
      </c>
      <c r="D727" t="s">
        <v>185</v>
      </c>
      <c r="E727" s="6">
        <v>46296.652060185188</v>
      </c>
      <c r="F727" t="s">
        <v>40</v>
      </c>
      <c r="G727" t="s">
        <v>186</v>
      </c>
      <c r="H727" t="s">
        <v>2570</v>
      </c>
      <c r="I727" t="s">
        <v>2571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2572</v>
      </c>
      <c r="B728" t="s">
        <v>2573</v>
      </c>
      <c r="C728" t="s">
        <v>1765</v>
      </c>
      <c r="D728" t="s">
        <v>86</v>
      </c>
      <c r="E728" s="6">
        <v>46296.652199074073</v>
      </c>
      <c r="F728" t="s">
        <v>32</v>
      </c>
      <c r="G728" t="s">
        <v>123</v>
      </c>
      <c r="H728" t="s">
        <v>2574</v>
      </c>
      <c r="I728" t="s">
        <v>2575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2576</v>
      </c>
      <c r="B729" t="s">
        <v>2577</v>
      </c>
      <c r="C729" t="s">
        <v>184</v>
      </c>
      <c r="D729" t="s">
        <v>185</v>
      </c>
      <c r="E729" s="6">
        <v>46296.652233796303</v>
      </c>
      <c r="F729" t="s">
        <v>40</v>
      </c>
      <c r="G729" t="s">
        <v>186</v>
      </c>
      <c r="H729" t="s">
        <v>2578</v>
      </c>
      <c r="I729" t="s">
        <v>2578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2579</v>
      </c>
      <c r="B730" t="s">
        <v>2580</v>
      </c>
      <c r="C730" t="s">
        <v>22</v>
      </c>
      <c r="D730" t="s">
        <v>23</v>
      </c>
      <c r="E730" s="6">
        <v>46296.652488425927</v>
      </c>
      <c r="F730" t="s">
        <v>24</v>
      </c>
      <c r="G730" t="s">
        <v>25</v>
      </c>
      <c r="H730" t="s">
        <v>2581</v>
      </c>
      <c r="I730" t="s">
        <v>2582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2583</v>
      </c>
      <c r="B731" t="s">
        <v>2584</v>
      </c>
      <c r="C731" t="s">
        <v>745</v>
      </c>
      <c r="D731" t="s">
        <v>746</v>
      </c>
      <c r="E731" s="6">
        <v>46296.653414351851</v>
      </c>
      <c r="F731" t="s">
        <v>63</v>
      </c>
      <c r="G731" t="s">
        <v>747</v>
      </c>
      <c r="H731" t="s">
        <v>2585</v>
      </c>
      <c r="I731" t="s">
        <v>2586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2587</v>
      </c>
      <c r="B732" t="s">
        <v>2588</v>
      </c>
      <c r="C732" t="s">
        <v>101</v>
      </c>
      <c r="D732" t="s">
        <v>96</v>
      </c>
      <c r="E732" s="6">
        <v>46296.653587962966</v>
      </c>
      <c r="F732" t="s">
        <v>24</v>
      </c>
      <c r="G732" t="s">
        <v>103</v>
      </c>
      <c r="H732" t="s">
        <v>2589</v>
      </c>
      <c r="I732" t="s">
        <v>2589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2590</v>
      </c>
      <c r="B733" t="s">
        <v>2591</v>
      </c>
      <c r="C733" t="s">
        <v>745</v>
      </c>
      <c r="D733" t="s">
        <v>746</v>
      </c>
      <c r="E733" s="6">
        <v>46296.654027777768</v>
      </c>
      <c r="F733" t="s">
        <v>63</v>
      </c>
      <c r="G733" t="s">
        <v>747</v>
      </c>
      <c r="H733" t="s">
        <v>2592</v>
      </c>
      <c r="I733" t="s">
        <v>2593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2594</v>
      </c>
      <c r="B734" t="s">
        <v>2595</v>
      </c>
      <c r="C734" t="s">
        <v>477</v>
      </c>
      <c r="D734" t="s">
        <v>478</v>
      </c>
      <c r="E734" s="6">
        <v>46296.654050925928</v>
      </c>
      <c r="F734" t="s">
        <v>16</v>
      </c>
      <c r="G734" t="s">
        <v>1253</v>
      </c>
      <c r="H734" t="s">
        <v>2596</v>
      </c>
      <c r="I734" t="s">
        <v>2596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2597</v>
      </c>
      <c r="B735" t="s">
        <v>2598</v>
      </c>
      <c r="C735" t="s">
        <v>69</v>
      </c>
      <c r="D735" t="s">
        <v>15</v>
      </c>
      <c r="E735" s="6">
        <v>46296.654895833337</v>
      </c>
      <c r="F735" t="s">
        <v>16</v>
      </c>
      <c r="G735" t="s">
        <v>74</v>
      </c>
      <c r="H735" t="s">
        <v>2599</v>
      </c>
      <c r="I735" t="s">
        <v>2600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2601</v>
      </c>
      <c r="B736" t="s">
        <v>2602</v>
      </c>
      <c r="C736" t="s">
        <v>745</v>
      </c>
      <c r="D736" t="s">
        <v>746</v>
      </c>
      <c r="E736" s="6">
        <v>46296.654953703714</v>
      </c>
      <c r="F736" t="s">
        <v>63</v>
      </c>
      <c r="G736" t="s">
        <v>747</v>
      </c>
      <c r="H736" t="s">
        <v>2603</v>
      </c>
      <c r="I736" t="s">
        <v>2603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1544</v>
      </c>
      <c r="B737" t="s">
        <v>1545</v>
      </c>
      <c r="C737" t="s">
        <v>343</v>
      </c>
      <c r="D737" t="s">
        <v>306</v>
      </c>
      <c r="E737" s="6">
        <v>46296.655023148152</v>
      </c>
      <c r="F737" t="s">
        <v>167</v>
      </c>
      <c r="G737" t="s">
        <v>307</v>
      </c>
      <c r="H737" t="s">
        <v>1546</v>
      </c>
      <c r="I737" t="s">
        <v>1546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318</v>
      </c>
      <c r="B738" t="s">
        <v>319</v>
      </c>
      <c r="C738" t="s">
        <v>343</v>
      </c>
      <c r="D738" t="s">
        <v>306</v>
      </c>
      <c r="E738" s="6">
        <v>46296.655601851853</v>
      </c>
      <c r="F738" t="s">
        <v>167</v>
      </c>
      <c r="G738" t="s">
        <v>307</v>
      </c>
      <c r="H738" t="s">
        <v>320</v>
      </c>
      <c r="I738" t="s">
        <v>321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2604</v>
      </c>
      <c r="B739" t="s">
        <v>2605</v>
      </c>
      <c r="C739" t="s">
        <v>442</v>
      </c>
      <c r="D739" t="s">
        <v>56</v>
      </c>
      <c r="E739" s="6">
        <v>46296.655671296299</v>
      </c>
      <c r="F739" t="s">
        <v>443</v>
      </c>
      <c r="G739" t="s">
        <v>444</v>
      </c>
      <c r="H739"/>
      <c r="I739" t="s">
        <v>2606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2597</v>
      </c>
      <c r="B740" t="s">
        <v>2598</v>
      </c>
      <c r="C740" t="s">
        <v>14</v>
      </c>
      <c r="D740" t="s">
        <v>15</v>
      </c>
      <c r="E740" s="6">
        <v>46296.655682870369</v>
      </c>
      <c r="F740" t="s">
        <v>32</v>
      </c>
      <c r="G740" t="s">
        <v>74</v>
      </c>
      <c r="H740" t="s">
        <v>2599</v>
      </c>
      <c r="I740" t="s">
        <v>2600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2607</v>
      </c>
      <c r="B741" t="s">
        <v>2608</v>
      </c>
      <c r="C741" t="s">
        <v>343</v>
      </c>
      <c r="D741" t="s">
        <v>306</v>
      </c>
      <c r="E741" s="6">
        <v>46296.655949074076</v>
      </c>
      <c r="F741" t="s">
        <v>167</v>
      </c>
      <c r="G741" t="s">
        <v>307</v>
      </c>
      <c r="H741" t="s">
        <v>2609</v>
      </c>
      <c r="I741" t="s">
        <v>2610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2611</v>
      </c>
      <c r="B742" t="s">
        <v>2612</v>
      </c>
      <c r="C742" t="s">
        <v>2613</v>
      </c>
      <c r="D742" t="s">
        <v>15</v>
      </c>
      <c r="E742" s="6">
        <v>46296.656006944453</v>
      </c>
      <c r="F742" t="s">
        <v>24</v>
      </c>
      <c r="G742" t="s">
        <v>74</v>
      </c>
      <c r="H742" t="s">
        <v>2614</v>
      </c>
      <c r="I742" t="s">
        <v>2615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2590</v>
      </c>
      <c r="B743" t="s">
        <v>2591</v>
      </c>
      <c r="C743" t="s">
        <v>1054</v>
      </c>
      <c r="D743" t="s">
        <v>746</v>
      </c>
      <c r="E743" s="6">
        <v>46296.656099537038</v>
      </c>
      <c r="F743" t="s">
        <v>63</v>
      </c>
      <c r="G743" t="s">
        <v>1055</v>
      </c>
      <c r="H743" t="s">
        <v>2592</v>
      </c>
      <c r="I743" t="s">
        <v>2593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2616</v>
      </c>
      <c r="B744" t="s">
        <v>2617</v>
      </c>
      <c r="C744" t="s">
        <v>442</v>
      </c>
      <c r="D744" t="s">
        <v>56</v>
      </c>
      <c r="E744" s="6">
        <v>46296.656712962962</v>
      </c>
      <c r="F744" t="s">
        <v>443</v>
      </c>
      <c r="G744" t="s">
        <v>444</v>
      </c>
      <c r="H744" t="s">
        <v>2618</v>
      </c>
      <c r="I744" t="s">
        <v>2619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2620</v>
      </c>
      <c r="B745" t="s">
        <v>2621</v>
      </c>
      <c r="C745" t="s">
        <v>2613</v>
      </c>
      <c r="D745" t="s">
        <v>15</v>
      </c>
      <c r="E745" s="6">
        <v>46296.656898148147</v>
      </c>
      <c r="F745" t="s">
        <v>57</v>
      </c>
      <c r="G745" t="s">
        <v>74</v>
      </c>
      <c r="H745" t="s">
        <v>2622</v>
      </c>
      <c r="I745" t="s">
        <v>2622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2623</v>
      </c>
      <c r="B746" t="s">
        <v>2624</v>
      </c>
      <c r="C746" t="s">
        <v>442</v>
      </c>
      <c r="D746" t="s">
        <v>56</v>
      </c>
      <c r="E746" s="6">
        <v>46296.657060185193</v>
      </c>
      <c r="F746" t="s">
        <v>443</v>
      </c>
      <c r="G746" t="s">
        <v>444</v>
      </c>
      <c r="H746" t="s">
        <v>2625</v>
      </c>
      <c r="I746" t="s">
        <v>2626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2627</v>
      </c>
      <c r="B747" t="s">
        <v>2628</v>
      </c>
      <c r="C747" t="s">
        <v>442</v>
      </c>
      <c r="D747" t="s">
        <v>56</v>
      </c>
      <c r="E747" s="6">
        <v>46296.657187500001</v>
      </c>
      <c r="F747" t="s">
        <v>443</v>
      </c>
      <c r="G747" t="s">
        <v>444</v>
      </c>
      <c r="H747" t="s">
        <v>2629</v>
      </c>
      <c r="I747" t="s">
        <v>2630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2631</v>
      </c>
      <c r="B748" t="s">
        <v>2632</v>
      </c>
      <c r="C748" t="s">
        <v>442</v>
      </c>
      <c r="D748" t="s">
        <v>56</v>
      </c>
      <c r="E748" s="6">
        <v>46296.657256944447</v>
      </c>
      <c r="F748" t="s">
        <v>443</v>
      </c>
      <c r="G748" t="s">
        <v>444</v>
      </c>
      <c r="H748" t="s">
        <v>2633</v>
      </c>
      <c r="I748" t="s">
        <v>2634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2635</v>
      </c>
      <c r="B749" t="s">
        <v>2636</v>
      </c>
      <c r="C749" t="s">
        <v>442</v>
      </c>
      <c r="D749" t="s">
        <v>56</v>
      </c>
      <c r="E749" s="6">
        <v>46296.657430555562</v>
      </c>
      <c r="F749" t="s">
        <v>443</v>
      </c>
      <c r="G749" t="s">
        <v>444</v>
      </c>
      <c r="H749" t="s">
        <v>2637</v>
      </c>
      <c r="I749" t="s">
        <v>2638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2639</v>
      </c>
      <c r="B750" t="s">
        <v>2640</v>
      </c>
      <c r="C750" t="s">
        <v>442</v>
      </c>
      <c r="D750" t="s">
        <v>56</v>
      </c>
      <c r="E750" s="6">
        <v>46296.65766203704</v>
      </c>
      <c r="F750" t="s">
        <v>443</v>
      </c>
      <c r="G750" t="s">
        <v>444</v>
      </c>
      <c r="H750" t="s">
        <v>2641</v>
      </c>
      <c r="I750" t="s">
        <v>2642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2643</v>
      </c>
      <c r="B751" t="s">
        <v>2644</v>
      </c>
      <c r="C751" t="s">
        <v>184</v>
      </c>
      <c r="D751" t="s">
        <v>185</v>
      </c>
      <c r="E751" s="6">
        <v>46296.657800925917</v>
      </c>
      <c r="F751" t="s">
        <v>40</v>
      </c>
      <c r="G751" t="s">
        <v>186</v>
      </c>
      <c r="H751" t="s">
        <v>2645</v>
      </c>
      <c r="I751" t="s">
        <v>2645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2646</v>
      </c>
      <c r="B752" t="s">
        <v>2647</v>
      </c>
      <c r="C752" t="s">
        <v>101</v>
      </c>
      <c r="D752" t="s">
        <v>96</v>
      </c>
      <c r="E752" s="6">
        <v>46296.658171296287</v>
      </c>
      <c r="F752" t="s">
        <v>16</v>
      </c>
      <c r="G752" t="s">
        <v>103</v>
      </c>
      <c r="H752" t="s">
        <v>2648</v>
      </c>
      <c r="I752" t="s">
        <v>2649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2650</v>
      </c>
      <c r="B753" t="s">
        <v>2651</v>
      </c>
      <c r="C753" t="s">
        <v>184</v>
      </c>
      <c r="D753" t="s">
        <v>185</v>
      </c>
      <c r="E753" s="6">
        <v>46296.658217592587</v>
      </c>
      <c r="F753" t="s">
        <v>40</v>
      </c>
      <c r="G753" t="s">
        <v>186</v>
      </c>
      <c r="H753" t="s">
        <v>2652</v>
      </c>
      <c r="I753" t="s">
        <v>2652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2653</v>
      </c>
      <c r="B754" t="s">
        <v>2654</v>
      </c>
      <c r="C754" t="s">
        <v>442</v>
      </c>
      <c r="D754" t="s">
        <v>56</v>
      </c>
      <c r="E754" s="6">
        <v>46296.658321759263</v>
      </c>
      <c r="F754" t="s">
        <v>32</v>
      </c>
      <c r="G754" t="s">
        <v>444</v>
      </c>
      <c r="H754" t="s">
        <v>2655</v>
      </c>
      <c r="I754" t="s">
        <v>2655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2656</v>
      </c>
      <c r="B755" t="s">
        <v>2657</v>
      </c>
      <c r="C755" t="s">
        <v>22</v>
      </c>
      <c r="D755" t="s">
        <v>23</v>
      </c>
      <c r="E755" s="6">
        <v>46296.658553240741</v>
      </c>
      <c r="F755" t="s">
        <v>63</v>
      </c>
      <c r="G755" t="s">
        <v>25</v>
      </c>
      <c r="H755" t="s">
        <v>2658</v>
      </c>
      <c r="I755" t="s">
        <v>2659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2660</v>
      </c>
      <c r="B756" t="s">
        <v>2661</v>
      </c>
      <c r="C756" t="s">
        <v>184</v>
      </c>
      <c r="D756" t="s">
        <v>185</v>
      </c>
      <c r="E756" s="6">
        <v>46296.658958333333</v>
      </c>
      <c r="F756" t="s">
        <v>40</v>
      </c>
      <c r="G756" t="s">
        <v>186</v>
      </c>
      <c r="H756" t="s">
        <v>2662</v>
      </c>
      <c r="I756" t="s">
        <v>2662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2663</v>
      </c>
      <c r="B757" t="s">
        <v>2664</v>
      </c>
      <c r="C757" t="s">
        <v>184</v>
      </c>
      <c r="D757" t="s">
        <v>185</v>
      </c>
      <c r="E757" s="6">
        <v>46296.659131944441</v>
      </c>
      <c r="F757" t="s">
        <v>40</v>
      </c>
      <c r="G757" t="s">
        <v>186</v>
      </c>
      <c r="H757" t="s">
        <v>2665</v>
      </c>
      <c r="I757" t="s">
        <v>2666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2667</v>
      </c>
      <c r="B758" t="s">
        <v>2668</v>
      </c>
      <c r="C758" t="s">
        <v>101</v>
      </c>
      <c r="D758" t="s">
        <v>96</v>
      </c>
      <c r="E758" s="6">
        <v>46296.659143518518</v>
      </c>
      <c r="F758" t="s">
        <v>40</v>
      </c>
      <c r="G758" t="s">
        <v>103</v>
      </c>
      <c r="H758" t="s">
        <v>2669</v>
      </c>
      <c r="I758" t="s">
        <v>2670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2671</v>
      </c>
      <c r="B759" t="s">
        <v>2672</v>
      </c>
      <c r="C759" t="s">
        <v>95</v>
      </c>
      <c r="D759" t="s">
        <v>96</v>
      </c>
      <c r="E759" s="6">
        <v>46296.659155092602</v>
      </c>
      <c r="F759" t="s">
        <v>57</v>
      </c>
      <c r="G759" t="s">
        <v>97</v>
      </c>
      <c r="H759" t="s">
        <v>2673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2674</v>
      </c>
      <c r="B760" t="s">
        <v>2675</v>
      </c>
      <c r="C760" t="s">
        <v>184</v>
      </c>
      <c r="D760" t="s">
        <v>185</v>
      </c>
      <c r="E760" s="6">
        <v>46296.659351851849</v>
      </c>
      <c r="F760" t="s">
        <v>40</v>
      </c>
      <c r="G760" t="s">
        <v>186</v>
      </c>
      <c r="H760" t="s">
        <v>2676</v>
      </c>
      <c r="I760" t="s">
        <v>2676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2677</v>
      </c>
      <c r="B761" t="s">
        <v>2678</v>
      </c>
      <c r="C761" t="s">
        <v>477</v>
      </c>
      <c r="D761" t="s">
        <v>478</v>
      </c>
      <c r="E761" s="6">
        <v>46296.659629629627</v>
      </c>
      <c r="F761" t="s">
        <v>167</v>
      </c>
      <c r="G761" t="s">
        <v>1253</v>
      </c>
      <c r="H761" t="s">
        <v>2679</v>
      </c>
      <c r="I761" t="s">
        <v>2679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2680</v>
      </c>
      <c r="B762" t="s">
        <v>2681</v>
      </c>
      <c r="C762" t="s">
        <v>477</v>
      </c>
      <c r="D762" t="s">
        <v>478</v>
      </c>
      <c r="E762" s="6">
        <v>46296.659837962958</v>
      </c>
      <c r="F762" t="s">
        <v>16</v>
      </c>
      <c r="G762" t="s">
        <v>479</v>
      </c>
      <c r="H762" t="s">
        <v>2682</v>
      </c>
      <c r="I762" t="s">
        <v>2682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2683</v>
      </c>
      <c r="B763" t="s">
        <v>2684</v>
      </c>
      <c r="C763" t="s">
        <v>184</v>
      </c>
      <c r="D763" t="s">
        <v>185</v>
      </c>
      <c r="E763" s="6">
        <v>46296.660069444442</v>
      </c>
      <c r="F763" t="s">
        <v>16</v>
      </c>
      <c r="G763" t="s">
        <v>186</v>
      </c>
      <c r="H763" t="s">
        <v>2685</v>
      </c>
      <c r="I763" t="s">
        <v>2685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2686</v>
      </c>
      <c r="B764" t="s">
        <v>2687</v>
      </c>
      <c r="C764" t="s">
        <v>1765</v>
      </c>
      <c r="D764" t="s">
        <v>86</v>
      </c>
      <c r="E764" s="6">
        <v>46296.660613425927</v>
      </c>
      <c r="F764" t="s">
        <v>32</v>
      </c>
      <c r="G764" t="s">
        <v>123</v>
      </c>
      <c r="H764" t="s">
        <v>2688</v>
      </c>
      <c r="I764" t="s">
        <v>2689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2690</v>
      </c>
      <c r="B765" t="s">
        <v>2691</v>
      </c>
      <c r="C765" t="s">
        <v>101</v>
      </c>
      <c r="D765" t="s">
        <v>96</v>
      </c>
      <c r="E765" s="6">
        <v>46296.66070601852</v>
      </c>
      <c r="F765" t="s">
        <v>102</v>
      </c>
      <c r="G765" t="s">
        <v>103</v>
      </c>
      <c r="H765" t="s">
        <v>2692</v>
      </c>
      <c r="I765" t="s">
        <v>2692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2693</v>
      </c>
      <c r="B766" t="s">
        <v>2694</v>
      </c>
      <c r="C766" t="s">
        <v>30</v>
      </c>
      <c r="D766" t="s">
        <v>31</v>
      </c>
      <c r="E766" s="6">
        <v>46296.661226851851</v>
      </c>
      <c r="F766" t="s">
        <v>32</v>
      </c>
      <c r="G766" t="s">
        <v>33</v>
      </c>
      <c r="H766" t="s">
        <v>2695</v>
      </c>
      <c r="I766" t="s">
        <v>2696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2697</v>
      </c>
      <c r="B767" t="s">
        <v>2698</v>
      </c>
      <c r="C767" t="s">
        <v>101</v>
      </c>
      <c r="D767" t="s">
        <v>96</v>
      </c>
      <c r="E767" s="6">
        <v>46296.66265046296</v>
      </c>
      <c r="F767" t="s">
        <v>24</v>
      </c>
      <c r="G767" t="s">
        <v>103</v>
      </c>
      <c r="H767" t="s">
        <v>2699</v>
      </c>
      <c r="I767" t="s">
        <v>2700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2701</v>
      </c>
      <c r="B768" t="s">
        <v>2702</v>
      </c>
      <c r="C768" t="s">
        <v>745</v>
      </c>
      <c r="D768" t="s">
        <v>746</v>
      </c>
      <c r="E768" s="6">
        <v>46296.662800925929</v>
      </c>
      <c r="F768" t="s">
        <v>63</v>
      </c>
      <c r="G768" t="s">
        <v>747</v>
      </c>
      <c r="H768" t="s">
        <v>2703</v>
      </c>
      <c r="I768" t="s">
        <v>2704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2705</v>
      </c>
      <c r="B769" t="s">
        <v>2706</v>
      </c>
      <c r="C769" t="s">
        <v>285</v>
      </c>
      <c r="D769" t="s">
        <v>286</v>
      </c>
      <c r="E769" s="6">
        <v>46296.66306712963</v>
      </c>
      <c r="F769" t="s">
        <v>167</v>
      </c>
      <c r="G769" t="s">
        <v>287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2707</v>
      </c>
      <c r="B770" t="s">
        <v>2708</v>
      </c>
      <c r="C770" t="s">
        <v>101</v>
      </c>
      <c r="D770" t="s">
        <v>96</v>
      </c>
      <c r="E770" s="6">
        <v>46296.663078703707</v>
      </c>
      <c r="F770" t="s">
        <v>40</v>
      </c>
      <c r="G770" t="s">
        <v>103</v>
      </c>
      <c r="H770" t="s">
        <v>2709</v>
      </c>
      <c r="I770" t="s">
        <v>2710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2711</v>
      </c>
      <c r="B771" t="s">
        <v>2712</v>
      </c>
      <c r="C771" t="s">
        <v>2713</v>
      </c>
      <c r="D771" t="s">
        <v>2714</v>
      </c>
      <c r="E771" s="6">
        <v>46296.66333333333</v>
      </c>
      <c r="F771" t="s">
        <v>32</v>
      </c>
      <c r="G771" t="s">
        <v>2715</v>
      </c>
      <c r="H771" t="s">
        <v>2716</v>
      </c>
      <c r="I771" t="s">
        <v>2717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2718</v>
      </c>
      <c r="B772" t="s">
        <v>2719</v>
      </c>
      <c r="C772" t="s">
        <v>2613</v>
      </c>
      <c r="D772" t="s">
        <v>15</v>
      </c>
      <c r="E772" s="6">
        <v>46296.663611111107</v>
      </c>
      <c r="F772" t="s">
        <v>32</v>
      </c>
      <c r="G772" t="s">
        <v>74</v>
      </c>
      <c r="H772" t="s">
        <v>2720</v>
      </c>
      <c r="I772" t="s">
        <v>2720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2721</v>
      </c>
      <c r="B773" t="s">
        <v>2722</v>
      </c>
      <c r="C773" t="s">
        <v>745</v>
      </c>
      <c r="D773" t="s">
        <v>746</v>
      </c>
      <c r="E773" s="6">
        <v>46296.664004629631</v>
      </c>
      <c r="F773" t="s">
        <v>63</v>
      </c>
      <c r="G773" t="s">
        <v>747</v>
      </c>
      <c r="H773" t="s">
        <v>2723</v>
      </c>
      <c r="I773" t="s">
        <v>2724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2725</v>
      </c>
      <c r="B774" t="s">
        <v>2726</v>
      </c>
      <c r="C774" t="s">
        <v>442</v>
      </c>
      <c r="D774" t="s">
        <v>56</v>
      </c>
      <c r="E774" s="6">
        <v>46296.6640625</v>
      </c>
      <c r="F774" t="s">
        <v>102</v>
      </c>
      <c r="G774" t="s">
        <v>132</v>
      </c>
      <c r="H774" t="s">
        <v>2727</v>
      </c>
      <c r="I774" t="s">
        <v>2727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2728</v>
      </c>
      <c r="B775" t="s">
        <v>2729</v>
      </c>
      <c r="C775" t="s">
        <v>101</v>
      </c>
      <c r="D775" t="s">
        <v>96</v>
      </c>
      <c r="E775" s="6">
        <v>46296.664386574077</v>
      </c>
      <c r="F775" t="s">
        <v>40</v>
      </c>
      <c r="G775" t="s">
        <v>103</v>
      </c>
      <c r="H775" t="s">
        <v>2730</v>
      </c>
      <c r="I775" t="s">
        <v>2731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2732</v>
      </c>
      <c r="B776" t="s">
        <v>2733</v>
      </c>
      <c r="C776" t="s">
        <v>2613</v>
      </c>
      <c r="D776" t="s">
        <v>15</v>
      </c>
      <c r="E776" s="6">
        <v>46296.664710648147</v>
      </c>
      <c r="F776" t="s">
        <v>16</v>
      </c>
      <c r="G776" t="s">
        <v>74</v>
      </c>
      <c r="H776" t="s">
        <v>2734</v>
      </c>
      <c r="I776" t="s">
        <v>2734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2721</v>
      </c>
      <c r="B777" t="s">
        <v>2722</v>
      </c>
      <c r="C777" t="s">
        <v>1054</v>
      </c>
      <c r="D777" t="s">
        <v>746</v>
      </c>
      <c r="E777" s="6">
        <v>46296.665185185193</v>
      </c>
      <c r="F777" t="s">
        <v>443</v>
      </c>
      <c r="G777" t="s">
        <v>1055</v>
      </c>
      <c r="H777" t="s">
        <v>2723</v>
      </c>
      <c r="I777" t="s">
        <v>2724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2735</v>
      </c>
      <c r="B778" t="s">
        <v>2736</v>
      </c>
      <c r="C778" t="s">
        <v>2613</v>
      </c>
      <c r="D778" t="s">
        <v>15</v>
      </c>
      <c r="E778" s="6">
        <v>46296.665856481479</v>
      </c>
      <c r="F778" t="s">
        <v>32</v>
      </c>
      <c r="G778" t="s">
        <v>74</v>
      </c>
      <c r="H778" t="s">
        <v>2737</v>
      </c>
      <c r="I778" t="s">
        <v>2738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2739</v>
      </c>
      <c r="B779" t="s">
        <v>2740</v>
      </c>
      <c r="C779" t="s">
        <v>2202</v>
      </c>
      <c r="D779" t="s">
        <v>1896</v>
      </c>
      <c r="E779" s="6">
        <v>46296.666481481479</v>
      </c>
      <c r="F779" t="s">
        <v>63</v>
      </c>
      <c r="G779" t="s">
        <v>2203</v>
      </c>
      <c r="H779" t="s">
        <v>2741</v>
      </c>
      <c r="I779" t="s">
        <v>2741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2742</v>
      </c>
      <c r="B780" t="s">
        <v>2743</v>
      </c>
      <c r="C780" t="s">
        <v>1054</v>
      </c>
      <c r="D780" t="s">
        <v>746</v>
      </c>
      <c r="E780" s="6">
        <v>46296.666805555556</v>
      </c>
      <c r="F780" t="s">
        <v>63</v>
      </c>
      <c r="G780" t="s">
        <v>1055</v>
      </c>
      <c r="H780" t="s">
        <v>2744</v>
      </c>
      <c r="I780" t="s">
        <v>2745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2746</v>
      </c>
      <c r="B781" t="s">
        <v>2747</v>
      </c>
      <c r="C781" t="s">
        <v>101</v>
      </c>
      <c r="D781" t="s">
        <v>96</v>
      </c>
      <c r="E781" s="6">
        <v>46296.667581018519</v>
      </c>
      <c r="F781" t="s">
        <v>16</v>
      </c>
      <c r="G781" t="s">
        <v>103</v>
      </c>
      <c r="H781" t="s">
        <v>2748</v>
      </c>
      <c r="I781" t="s">
        <v>2749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2750</v>
      </c>
      <c r="B782" t="s">
        <v>2751</v>
      </c>
      <c r="C782" t="s">
        <v>184</v>
      </c>
      <c r="D782" t="s">
        <v>185</v>
      </c>
      <c r="E782" s="6">
        <v>46296.667592592603</v>
      </c>
      <c r="F782" t="s">
        <v>40</v>
      </c>
      <c r="G782" t="s">
        <v>186</v>
      </c>
      <c r="H782" t="s">
        <v>2752</v>
      </c>
      <c r="I782" t="s">
        <v>2753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2754</v>
      </c>
      <c r="B783" t="s">
        <v>2755</v>
      </c>
      <c r="C783" t="s">
        <v>184</v>
      </c>
      <c r="D783" t="s">
        <v>185</v>
      </c>
      <c r="E783" s="6">
        <v>46296.667719907397</v>
      </c>
      <c r="F783" t="s">
        <v>40</v>
      </c>
      <c r="G783" t="s">
        <v>186</v>
      </c>
      <c r="H783"/>
      <c r="I783" t="s">
        <v>2756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2757</v>
      </c>
      <c r="B784" t="s">
        <v>2758</v>
      </c>
      <c r="C784" t="s">
        <v>343</v>
      </c>
      <c r="D784" t="s">
        <v>306</v>
      </c>
      <c r="E784" s="6">
        <v>46296.668067129627</v>
      </c>
      <c r="F784" t="s">
        <v>40</v>
      </c>
      <c r="G784" t="s">
        <v>307</v>
      </c>
      <c r="H784" t="s">
        <v>2759</v>
      </c>
      <c r="I784" t="s">
        <v>2759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2760</v>
      </c>
      <c r="B785" t="s">
        <v>2761</v>
      </c>
      <c r="C785" t="s">
        <v>14</v>
      </c>
      <c r="D785" t="s">
        <v>15</v>
      </c>
      <c r="E785" s="6">
        <v>46296.668171296304</v>
      </c>
      <c r="F785" t="s">
        <v>167</v>
      </c>
      <c r="G785" t="s">
        <v>64</v>
      </c>
      <c r="H785" t="s">
        <v>2762</v>
      </c>
      <c r="I785" t="s">
        <v>2762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2763</v>
      </c>
      <c r="B786" t="s">
        <v>2764</v>
      </c>
      <c r="C786" t="s">
        <v>101</v>
      </c>
      <c r="D786" t="s">
        <v>96</v>
      </c>
      <c r="E786" s="6">
        <v>46296.668194444443</v>
      </c>
      <c r="F786" t="s">
        <v>16</v>
      </c>
      <c r="G786" t="s">
        <v>103</v>
      </c>
      <c r="H786" t="s">
        <v>2765</v>
      </c>
      <c r="I786" t="s">
        <v>2766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2767</v>
      </c>
      <c r="B787" t="s">
        <v>2768</v>
      </c>
      <c r="C787" t="s">
        <v>101</v>
      </c>
      <c r="D787" t="s">
        <v>96</v>
      </c>
      <c r="E787" s="6">
        <v>46296.668854166674</v>
      </c>
      <c r="F787" t="s">
        <v>40</v>
      </c>
      <c r="G787" t="s">
        <v>103</v>
      </c>
      <c r="H787" t="s">
        <v>2769</v>
      </c>
      <c r="I787" t="s">
        <v>2770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2771</v>
      </c>
      <c r="B788" t="s">
        <v>2772</v>
      </c>
      <c r="C788" t="s">
        <v>442</v>
      </c>
      <c r="D788" t="s">
        <v>56</v>
      </c>
      <c r="E788" s="6">
        <v>46296.668993055559</v>
      </c>
      <c r="F788" t="s">
        <v>32</v>
      </c>
      <c r="G788" t="s">
        <v>444</v>
      </c>
      <c r="H788" t="s">
        <v>2773</v>
      </c>
      <c r="I788" t="s">
        <v>2774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2775</v>
      </c>
      <c r="B789" t="s">
        <v>2776</v>
      </c>
      <c r="C789" t="s">
        <v>442</v>
      </c>
      <c r="D789" t="s">
        <v>56</v>
      </c>
      <c r="E789" s="6">
        <v>46296.669537037043</v>
      </c>
      <c r="F789" t="s">
        <v>32</v>
      </c>
      <c r="G789" t="s">
        <v>444</v>
      </c>
      <c r="H789" t="s">
        <v>2777</v>
      </c>
      <c r="I789" t="s">
        <v>2778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 t="s">
        <v>2779</v>
      </c>
      <c r="B790" t="s">
        <v>2780</v>
      </c>
      <c r="C790" t="s">
        <v>184</v>
      </c>
      <c r="D790" t="s">
        <v>185</v>
      </c>
      <c r="E790" s="6">
        <v>46296.669768518521</v>
      </c>
      <c r="F790" t="s">
        <v>40</v>
      </c>
      <c r="G790" t="s">
        <v>186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2781</v>
      </c>
      <c r="B791" t="s">
        <v>2782</v>
      </c>
      <c r="C791" t="s">
        <v>2613</v>
      </c>
      <c r="D791" t="s">
        <v>15</v>
      </c>
      <c r="E791" s="6">
        <v>46296.669791666667</v>
      </c>
      <c r="F791" t="s">
        <v>32</v>
      </c>
      <c r="G791" t="s">
        <v>74</v>
      </c>
      <c r="H791" t="s">
        <v>2783</v>
      </c>
      <c r="I791" t="s">
        <v>2783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2784</v>
      </c>
      <c r="B792" t="s">
        <v>2785</v>
      </c>
      <c r="C792" t="s">
        <v>22</v>
      </c>
      <c r="D792" t="s">
        <v>23</v>
      </c>
      <c r="E792" s="6">
        <v>46296.670011574082</v>
      </c>
      <c r="F792" t="s">
        <v>63</v>
      </c>
      <c r="G792" t="s">
        <v>25</v>
      </c>
      <c r="H792" t="s">
        <v>2786</v>
      </c>
      <c r="I792" t="s">
        <v>2787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2788</v>
      </c>
      <c r="B793" t="s">
        <v>2789</v>
      </c>
      <c r="C793" t="s">
        <v>1054</v>
      </c>
      <c r="D793" t="s">
        <v>746</v>
      </c>
      <c r="E793" s="6">
        <v>46296.670289351852</v>
      </c>
      <c r="F793" t="s">
        <v>63</v>
      </c>
      <c r="G793" t="s">
        <v>1055</v>
      </c>
      <c r="H793" t="s">
        <v>2790</v>
      </c>
      <c r="I793" t="s">
        <v>2791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2792</v>
      </c>
      <c r="B794" t="s">
        <v>2793</v>
      </c>
      <c r="C794" t="s">
        <v>2613</v>
      </c>
      <c r="D794" t="s">
        <v>15</v>
      </c>
      <c r="E794" s="6">
        <v>46296.670902777783</v>
      </c>
      <c r="F794" t="s">
        <v>24</v>
      </c>
      <c r="G794" t="s">
        <v>74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2794</v>
      </c>
      <c r="B795" t="s">
        <v>2795</v>
      </c>
      <c r="C795" t="s">
        <v>202</v>
      </c>
      <c r="D795" t="s">
        <v>203</v>
      </c>
      <c r="E795" s="6">
        <v>46296.671134259261</v>
      </c>
      <c r="F795" t="s">
        <v>102</v>
      </c>
      <c r="G795" t="s">
        <v>204</v>
      </c>
      <c r="H795" t="s">
        <v>2796</v>
      </c>
      <c r="I795" t="s">
        <v>2797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1719</v>
      </c>
      <c r="B796" t="s">
        <v>1720</v>
      </c>
      <c r="C796" t="s">
        <v>46</v>
      </c>
      <c r="D796" t="s">
        <v>47</v>
      </c>
      <c r="E796" s="6">
        <v>46296.671412037038</v>
      </c>
      <c r="F796" t="s">
        <v>24</v>
      </c>
      <c r="G796" t="s">
        <v>48</v>
      </c>
      <c r="H796" t="s">
        <v>1721</v>
      </c>
      <c r="I796" t="s">
        <v>1721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2798</v>
      </c>
      <c r="B797" t="s">
        <v>2799</v>
      </c>
      <c r="C797" t="s">
        <v>1054</v>
      </c>
      <c r="D797" t="s">
        <v>746</v>
      </c>
      <c r="E797" s="6">
        <v>46296.671435185177</v>
      </c>
      <c r="F797" t="s">
        <v>443</v>
      </c>
      <c r="G797" t="s">
        <v>1055</v>
      </c>
      <c r="H797" t="s">
        <v>2800</v>
      </c>
      <c r="I797" t="s">
        <v>2801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2802</v>
      </c>
      <c r="B798" t="s">
        <v>2803</v>
      </c>
      <c r="C798" t="s">
        <v>1054</v>
      </c>
      <c r="D798" t="s">
        <v>746</v>
      </c>
      <c r="E798" s="6">
        <v>46296.672303240739</v>
      </c>
      <c r="F798" t="s">
        <v>443</v>
      </c>
      <c r="G798" t="s">
        <v>1055</v>
      </c>
      <c r="H798" t="s">
        <v>2804</v>
      </c>
      <c r="I798" t="s">
        <v>2805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2802</v>
      </c>
      <c r="B799" t="s">
        <v>2803</v>
      </c>
      <c r="C799" t="s">
        <v>1054</v>
      </c>
      <c r="D799" t="s">
        <v>746</v>
      </c>
      <c r="E799" s="6">
        <v>46296.672662037039</v>
      </c>
      <c r="F799" t="s">
        <v>443</v>
      </c>
      <c r="G799" t="s">
        <v>1055</v>
      </c>
      <c r="H799" t="s">
        <v>2804</v>
      </c>
      <c r="I799" t="s">
        <v>2805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2806</v>
      </c>
      <c r="B800" t="s">
        <v>2807</v>
      </c>
      <c r="C800" t="s">
        <v>46</v>
      </c>
      <c r="D800" t="s">
        <v>47</v>
      </c>
      <c r="E800" s="6">
        <v>46296.672731481478</v>
      </c>
      <c r="F800" t="s">
        <v>32</v>
      </c>
      <c r="G800" t="s">
        <v>48</v>
      </c>
      <c r="H800" t="s">
        <v>2808</v>
      </c>
      <c r="I800" t="s">
        <v>2809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2810</v>
      </c>
      <c r="B801" t="s">
        <v>2811</v>
      </c>
      <c r="C801" t="s">
        <v>30</v>
      </c>
      <c r="D801" t="s">
        <v>31</v>
      </c>
      <c r="E801" s="6">
        <v>46296.672777777778</v>
      </c>
      <c r="F801" t="s">
        <v>32</v>
      </c>
      <c r="G801" t="s">
        <v>33</v>
      </c>
      <c r="H801" t="s">
        <v>2812</v>
      </c>
      <c r="I801" t="s">
        <v>2813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2814</v>
      </c>
      <c r="B802" t="s">
        <v>2815</v>
      </c>
      <c r="C802" t="s">
        <v>745</v>
      </c>
      <c r="D802" t="s">
        <v>746</v>
      </c>
      <c r="E802" s="6">
        <v>46296.673344907409</v>
      </c>
      <c r="F802" t="s">
        <v>63</v>
      </c>
      <c r="G802" t="s">
        <v>747</v>
      </c>
      <c r="H802" t="s">
        <v>2816</v>
      </c>
      <c r="I802" t="s">
        <v>2816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2817</v>
      </c>
      <c r="B803" t="s">
        <v>2818</v>
      </c>
      <c r="C803" t="s">
        <v>95</v>
      </c>
      <c r="D803" t="s">
        <v>96</v>
      </c>
      <c r="E803" s="6">
        <v>46296.673622685194</v>
      </c>
      <c r="F803" t="s">
        <v>167</v>
      </c>
      <c r="G803" t="s">
        <v>97</v>
      </c>
      <c r="H803" t="s">
        <v>2819</v>
      </c>
      <c r="I803" t="s">
        <v>2820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2821</v>
      </c>
      <c r="B804" t="s">
        <v>2822</v>
      </c>
      <c r="C804" t="s">
        <v>165</v>
      </c>
      <c r="D804" t="s">
        <v>166</v>
      </c>
      <c r="E804" s="6">
        <v>46296.673680555563</v>
      </c>
      <c r="F804" t="s">
        <v>167</v>
      </c>
      <c r="G804" t="s">
        <v>523</v>
      </c>
      <c r="H804" t="s">
        <v>2823</v>
      </c>
      <c r="I804" t="s">
        <v>2824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2825</v>
      </c>
      <c r="B805" t="s">
        <v>2826</v>
      </c>
      <c r="C805" t="s">
        <v>22</v>
      </c>
      <c r="D805" t="s">
        <v>23</v>
      </c>
      <c r="E805" s="6">
        <v>46296.674027777779</v>
      </c>
      <c r="F805" t="s">
        <v>167</v>
      </c>
      <c r="G805" t="s">
        <v>25</v>
      </c>
      <c r="H805" t="s">
        <v>2827</v>
      </c>
      <c r="I805" t="s">
        <v>2828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2829</v>
      </c>
      <c r="B806" t="s">
        <v>2830</v>
      </c>
      <c r="C806" t="s">
        <v>662</v>
      </c>
      <c r="D806" t="s">
        <v>663</v>
      </c>
      <c r="E806" s="6">
        <v>46296.674108796287</v>
      </c>
      <c r="F806" t="s">
        <v>63</v>
      </c>
      <c r="G806" t="s">
        <v>664</v>
      </c>
      <c r="H806" t="s">
        <v>2831</v>
      </c>
      <c r="I806" t="s">
        <v>2831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2832</v>
      </c>
      <c r="B807" t="s">
        <v>2833</v>
      </c>
      <c r="C807" t="s">
        <v>85</v>
      </c>
      <c r="D807" t="s">
        <v>86</v>
      </c>
      <c r="E807" s="6">
        <v>46296.674733796302</v>
      </c>
      <c r="F807" t="s">
        <v>102</v>
      </c>
      <c r="G807" t="s">
        <v>87</v>
      </c>
      <c r="H807" t="s">
        <v>2834</v>
      </c>
      <c r="I807" t="s">
        <v>2834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2089</v>
      </c>
      <c r="B808" t="s">
        <v>2090</v>
      </c>
      <c r="C808" t="s">
        <v>85</v>
      </c>
      <c r="D808" t="s">
        <v>86</v>
      </c>
      <c r="E808" s="6">
        <v>46296.675069444442</v>
      </c>
      <c r="F808" t="s">
        <v>16</v>
      </c>
      <c r="G808" t="s">
        <v>87</v>
      </c>
      <c r="H808" t="s">
        <v>2091</v>
      </c>
      <c r="I808" t="s">
        <v>2091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2835</v>
      </c>
      <c r="B809" t="s">
        <v>2836</v>
      </c>
      <c r="C809" t="s">
        <v>38</v>
      </c>
      <c r="D809" t="s">
        <v>39</v>
      </c>
      <c r="E809" s="6">
        <v>46296.675266203703</v>
      </c>
      <c r="F809" t="s">
        <v>40</v>
      </c>
      <c r="G809" t="s">
        <v>41</v>
      </c>
      <c r="H809" t="s">
        <v>2837</v>
      </c>
      <c r="I809" t="s">
        <v>2837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2838</v>
      </c>
      <c r="B810" t="s">
        <v>2839</v>
      </c>
      <c r="C810" t="s">
        <v>101</v>
      </c>
      <c r="D810" t="s">
        <v>96</v>
      </c>
      <c r="E810" s="6">
        <v>46296.675462962958</v>
      </c>
      <c r="F810" t="s">
        <v>16</v>
      </c>
      <c r="G810" t="s">
        <v>103</v>
      </c>
      <c r="H810" t="s">
        <v>2840</v>
      </c>
      <c r="I810" t="s">
        <v>2841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2842</v>
      </c>
      <c r="B811" t="s">
        <v>2843</v>
      </c>
      <c r="C811" t="s">
        <v>165</v>
      </c>
      <c r="D811" t="s">
        <v>166</v>
      </c>
      <c r="E811" s="6">
        <v>46296.676631944443</v>
      </c>
      <c r="F811" t="s">
        <v>167</v>
      </c>
      <c r="G811" t="s">
        <v>523</v>
      </c>
      <c r="H811" t="s">
        <v>2844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2845</v>
      </c>
      <c r="B812" t="s">
        <v>2846</v>
      </c>
      <c r="C812" t="s">
        <v>101</v>
      </c>
      <c r="D812" t="s">
        <v>96</v>
      </c>
      <c r="E812" s="6">
        <v>46296.67728009259</v>
      </c>
      <c r="F812" t="s">
        <v>40</v>
      </c>
      <c r="G812" t="s">
        <v>103</v>
      </c>
      <c r="H812" t="s">
        <v>2847</v>
      </c>
      <c r="I812" t="s">
        <v>2848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2849</v>
      </c>
      <c r="B813" t="s">
        <v>2850</v>
      </c>
      <c r="C813" t="s">
        <v>101</v>
      </c>
      <c r="D813" t="s">
        <v>96</v>
      </c>
      <c r="E813" s="6">
        <v>46296.67863425926</v>
      </c>
      <c r="F813" t="s">
        <v>40</v>
      </c>
      <c r="G813" t="s">
        <v>103</v>
      </c>
      <c r="H813" t="s">
        <v>2851</v>
      </c>
      <c r="I813" t="s">
        <v>2852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2853</v>
      </c>
      <c r="B814" t="s">
        <v>2854</v>
      </c>
      <c r="C814" t="s">
        <v>85</v>
      </c>
      <c r="D814" t="s">
        <v>86</v>
      </c>
      <c r="E814" s="6">
        <v>46296.678807870368</v>
      </c>
      <c r="F814" t="s">
        <v>57</v>
      </c>
      <c r="G814" t="s">
        <v>87</v>
      </c>
      <c r="H814" t="s">
        <v>2855</v>
      </c>
      <c r="I814" t="s">
        <v>2855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2856</v>
      </c>
      <c r="B815" t="s">
        <v>2857</v>
      </c>
      <c r="C815" t="s">
        <v>46</v>
      </c>
      <c r="D815" t="s">
        <v>47</v>
      </c>
      <c r="E815" s="6">
        <v>46296.679085648153</v>
      </c>
      <c r="F815" t="s">
        <v>24</v>
      </c>
      <c r="G815" t="s">
        <v>48</v>
      </c>
      <c r="H815" t="s">
        <v>2858</v>
      </c>
      <c r="I815" t="s">
        <v>2858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2859</v>
      </c>
      <c r="B816" t="s">
        <v>2860</v>
      </c>
      <c r="C816" t="s">
        <v>46</v>
      </c>
      <c r="D816" t="s">
        <v>47</v>
      </c>
      <c r="E816" s="6">
        <v>46296.679594907408</v>
      </c>
      <c r="F816" t="s">
        <v>24</v>
      </c>
      <c r="G816" t="s">
        <v>48</v>
      </c>
      <c r="H816" t="s">
        <v>2861</v>
      </c>
      <c r="I816" t="s">
        <v>2862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2863</v>
      </c>
      <c r="B817" t="s">
        <v>2864</v>
      </c>
      <c r="C817" t="s">
        <v>442</v>
      </c>
      <c r="D817" t="s">
        <v>56</v>
      </c>
      <c r="E817" s="6">
        <v>46296.679675925923</v>
      </c>
      <c r="F817" t="s">
        <v>102</v>
      </c>
      <c r="G817" t="s">
        <v>132</v>
      </c>
      <c r="H817" t="s">
        <v>2865</v>
      </c>
      <c r="I817" t="s">
        <v>2865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2866</v>
      </c>
      <c r="B818" t="s">
        <v>2867</v>
      </c>
      <c r="C818" t="s">
        <v>85</v>
      </c>
      <c r="D818" t="s">
        <v>86</v>
      </c>
      <c r="E818" s="6">
        <v>46296.679699074077</v>
      </c>
      <c r="F818" t="s">
        <v>32</v>
      </c>
      <c r="G818" t="s">
        <v>87</v>
      </c>
      <c r="H818" t="s">
        <v>2868</v>
      </c>
      <c r="I818" t="s">
        <v>2868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2869</v>
      </c>
      <c r="B819" t="s">
        <v>2870</v>
      </c>
      <c r="C819" t="s">
        <v>1002</v>
      </c>
      <c r="D819" t="s">
        <v>746</v>
      </c>
      <c r="E819" s="6">
        <v>46296.679930555547</v>
      </c>
      <c r="F819" t="s">
        <v>228</v>
      </c>
      <c r="G819" t="s">
        <v>1055</v>
      </c>
      <c r="H819" t="s">
        <v>2871</v>
      </c>
      <c r="I819" t="s">
        <v>2871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2872</v>
      </c>
      <c r="B820" t="s">
        <v>2873</v>
      </c>
      <c r="C820" t="s">
        <v>2613</v>
      </c>
      <c r="D820" t="s">
        <v>15</v>
      </c>
      <c r="E820" s="6">
        <v>46296.679942129631</v>
      </c>
      <c r="F820" t="s">
        <v>443</v>
      </c>
      <c r="G820" t="s">
        <v>74</v>
      </c>
      <c r="H820" t="s">
        <v>2874</v>
      </c>
      <c r="I820" t="s">
        <v>2875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2876</v>
      </c>
      <c r="B821" t="s">
        <v>2877</v>
      </c>
      <c r="C821" t="s">
        <v>14</v>
      </c>
      <c r="D821" t="s">
        <v>15</v>
      </c>
      <c r="E821" s="6">
        <v>46296.680219907408</v>
      </c>
      <c r="F821" t="s">
        <v>32</v>
      </c>
      <c r="G821" t="s">
        <v>64</v>
      </c>
      <c r="H821" t="s">
        <v>2878</v>
      </c>
      <c r="I821" t="s">
        <v>2879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2880</v>
      </c>
      <c r="B822" t="s">
        <v>2881</v>
      </c>
      <c r="C822" t="s">
        <v>46</v>
      </c>
      <c r="D822" t="s">
        <v>47</v>
      </c>
      <c r="E822" s="6">
        <v>46296.680671296293</v>
      </c>
      <c r="F822" t="s">
        <v>32</v>
      </c>
      <c r="G822" t="s">
        <v>48</v>
      </c>
      <c r="H822" t="s">
        <v>2882</v>
      </c>
      <c r="I822" t="s">
        <v>2882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2883</v>
      </c>
      <c r="B823" t="s">
        <v>2884</v>
      </c>
      <c r="C823" t="s">
        <v>442</v>
      </c>
      <c r="D823" t="s">
        <v>56</v>
      </c>
      <c r="E823" s="6">
        <v>46296.680671296293</v>
      </c>
      <c r="F823" t="s">
        <v>102</v>
      </c>
      <c r="G823" t="s">
        <v>132</v>
      </c>
      <c r="H823" t="s">
        <v>2885</v>
      </c>
      <c r="I823" t="s">
        <v>2885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2886</v>
      </c>
      <c r="B824" t="s">
        <v>2887</v>
      </c>
      <c r="C824" t="s">
        <v>322</v>
      </c>
      <c r="D824" t="s">
        <v>323</v>
      </c>
      <c r="E824" s="6">
        <v>46296.681469907409</v>
      </c>
      <c r="F824" t="s">
        <v>102</v>
      </c>
      <c r="G824" t="s">
        <v>324</v>
      </c>
      <c r="H824" t="s">
        <v>2888</v>
      </c>
      <c r="I824" t="s">
        <v>2888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2889</v>
      </c>
      <c r="B825" t="s">
        <v>2890</v>
      </c>
      <c r="C825" t="s">
        <v>165</v>
      </c>
      <c r="D825" t="s">
        <v>166</v>
      </c>
      <c r="E825" s="6">
        <v>46296.681631944448</v>
      </c>
      <c r="F825" t="s">
        <v>16</v>
      </c>
      <c r="G825" t="s">
        <v>523</v>
      </c>
      <c r="H825" t="s">
        <v>2891</v>
      </c>
      <c r="I825" t="s">
        <v>2891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2892</v>
      </c>
      <c r="B826" t="s">
        <v>2893</v>
      </c>
      <c r="C826" t="s">
        <v>1002</v>
      </c>
      <c r="D826" t="s">
        <v>746</v>
      </c>
      <c r="E826" s="6">
        <v>46296.682638888888</v>
      </c>
      <c r="F826" t="s">
        <v>228</v>
      </c>
      <c r="G826" t="s">
        <v>1055</v>
      </c>
      <c r="H826" t="s">
        <v>2894</v>
      </c>
      <c r="I826" t="s">
        <v>2894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2895</v>
      </c>
      <c r="B827" t="s">
        <v>2896</v>
      </c>
      <c r="C827" t="s">
        <v>85</v>
      </c>
      <c r="D827" t="s">
        <v>86</v>
      </c>
      <c r="E827" s="6">
        <v>46296.683217592603</v>
      </c>
      <c r="F827" t="s">
        <v>32</v>
      </c>
      <c r="G827" t="s">
        <v>87</v>
      </c>
      <c r="H827" t="s">
        <v>2897</v>
      </c>
      <c r="I827" t="s">
        <v>2898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2899</v>
      </c>
      <c r="B828" t="s">
        <v>2900</v>
      </c>
      <c r="C828" t="s">
        <v>889</v>
      </c>
      <c r="D828" t="s">
        <v>113</v>
      </c>
      <c r="E828" s="6">
        <v>46296.683310185188</v>
      </c>
      <c r="F828" t="s">
        <v>32</v>
      </c>
      <c r="G828" t="s">
        <v>114</v>
      </c>
      <c r="H828" t="s">
        <v>2901</v>
      </c>
      <c r="I828" t="s">
        <v>2902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2889</v>
      </c>
      <c r="B829" t="s">
        <v>2890</v>
      </c>
      <c r="C829" t="s">
        <v>165</v>
      </c>
      <c r="D829" t="s">
        <v>166</v>
      </c>
      <c r="E829" s="6">
        <v>46296.683483796303</v>
      </c>
      <c r="F829" t="s">
        <v>16</v>
      </c>
      <c r="G829" t="s">
        <v>523</v>
      </c>
      <c r="H829" t="s">
        <v>2891</v>
      </c>
      <c r="I829" t="s">
        <v>2891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2903</v>
      </c>
      <c r="B830" t="s">
        <v>2904</v>
      </c>
      <c r="C830" t="s">
        <v>343</v>
      </c>
      <c r="D830" t="s">
        <v>306</v>
      </c>
      <c r="E830" s="6">
        <v>46296.683553240742</v>
      </c>
      <c r="F830" t="s">
        <v>167</v>
      </c>
      <c r="G830" t="s">
        <v>344</v>
      </c>
      <c r="H830" t="s">
        <v>2905</v>
      </c>
      <c r="I830" t="s">
        <v>2905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2906</v>
      </c>
      <c r="B831" t="s">
        <v>2907</v>
      </c>
      <c r="C831" t="s">
        <v>322</v>
      </c>
      <c r="D831" t="s">
        <v>323</v>
      </c>
      <c r="E831" s="6">
        <v>46296.684224537043</v>
      </c>
      <c r="F831" t="s">
        <v>32</v>
      </c>
      <c r="G831" t="s">
        <v>324</v>
      </c>
      <c r="H831" t="s">
        <v>2908</v>
      </c>
      <c r="I831" t="s">
        <v>2908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1987</v>
      </c>
      <c r="B832" t="s">
        <v>1988</v>
      </c>
      <c r="C832" t="s">
        <v>85</v>
      </c>
      <c r="D832" t="s">
        <v>86</v>
      </c>
      <c r="E832" s="6">
        <v>46296.684444444443</v>
      </c>
      <c r="F832" t="s">
        <v>167</v>
      </c>
      <c r="G832" t="s">
        <v>123</v>
      </c>
      <c r="H832" t="s">
        <v>1989</v>
      </c>
      <c r="I832" t="s">
        <v>1989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2909</v>
      </c>
      <c r="B833" t="s">
        <v>2910</v>
      </c>
      <c r="C833" t="s">
        <v>844</v>
      </c>
      <c r="D833" t="s">
        <v>31</v>
      </c>
      <c r="E833" s="6">
        <v>46296.684571759259</v>
      </c>
      <c r="F833" t="s">
        <v>228</v>
      </c>
      <c r="G833" t="s">
        <v>845</v>
      </c>
      <c r="H833" t="s">
        <v>2911</v>
      </c>
      <c r="I833" t="s">
        <v>2912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1987</v>
      </c>
      <c r="B834" t="s">
        <v>1988</v>
      </c>
      <c r="C834" t="s">
        <v>85</v>
      </c>
      <c r="D834" t="s">
        <v>86</v>
      </c>
      <c r="E834" s="6">
        <v>46296.684664351851</v>
      </c>
      <c r="F834" t="s">
        <v>32</v>
      </c>
      <c r="G834" t="s">
        <v>123</v>
      </c>
      <c r="H834" t="s">
        <v>1989</v>
      </c>
      <c r="I834" t="s">
        <v>1989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2913</v>
      </c>
      <c r="B835" t="s">
        <v>2914</v>
      </c>
      <c r="C835" t="s">
        <v>889</v>
      </c>
      <c r="D835" t="s">
        <v>113</v>
      </c>
      <c r="E835" s="6">
        <v>46296.685115740736</v>
      </c>
      <c r="F835" t="s">
        <v>24</v>
      </c>
      <c r="G835" t="s">
        <v>114</v>
      </c>
      <c r="H835" t="s">
        <v>2915</v>
      </c>
      <c r="I835" t="s">
        <v>2916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2917</v>
      </c>
      <c r="B836" t="s">
        <v>2918</v>
      </c>
      <c r="C836" t="s">
        <v>1951</v>
      </c>
      <c r="D836" t="s">
        <v>323</v>
      </c>
      <c r="E836" s="6">
        <v>46296.685127314813</v>
      </c>
      <c r="F836" t="s">
        <v>32</v>
      </c>
      <c r="G836" t="s">
        <v>324</v>
      </c>
      <c r="H836" t="s">
        <v>2919</v>
      </c>
      <c r="I836" t="s">
        <v>2919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2920</v>
      </c>
      <c r="B837" t="s">
        <v>2921</v>
      </c>
      <c r="C837" t="s">
        <v>285</v>
      </c>
      <c r="D837" t="s">
        <v>286</v>
      </c>
      <c r="E837" s="6">
        <v>46296.685219907413</v>
      </c>
      <c r="F837" t="s">
        <v>16</v>
      </c>
      <c r="G837" t="s">
        <v>287</v>
      </c>
      <c r="H837" t="s">
        <v>2922</v>
      </c>
      <c r="I837" t="s">
        <v>2922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2923</v>
      </c>
      <c r="B838" t="s">
        <v>2924</v>
      </c>
      <c r="C838" t="s">
        <v>1103</v>
      </c>
      <c r="D838" t="s">
        <v>1104</v>
      </c>
      <c r="E838" s="6">
        <v>46296.685393518521</v>
      </c>
      <c r="F838" t="s">
        <v>167</v>
      </c>
      <c r="G838" t="s">
        <v>1105</v>
      </c>
      <c r="H838" t="s">
        <v>2925</v>
      </c>
      <c r="I838" t="s">
        <v>2925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2926</v>
      </c>
      <c r="B839" t="s">
        <v>2927</v>
      </c>
      <c r="C839" t="s">
        <v>285</v>
      </c>
      <c r="D839" t="s">
        <v>286</v>
      </c>
      <c r="E839" s="6">
        <v>46296.687013888892</v>
      </c>
      <c r="F839" t="s">
        <v>102</v>
      </c>
      <c r="G839" t="s">
        <v>287</v>
      </c>
      <c r="H839" t="s">
        <v>2928</v>
      </c>
      <c r="I839" t="s">
        <v>2928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391</v>
      </c>
      <c r="B840" t="s">
        <v>392</v>
      </c>
      <c r="C840" t="s">
        <v>85</v>
      </c>
      <c r="D840" t="s">
        <v>86</v>
      </c>
      <c r="E840" s="6">
        <v>46296.687048611107</v>
      </c>
      <c r="F840" t="s">
        <v>32</v>
      </c>
      <c r="G840" t="s">
        <v>123</v>
      </c>
      <c r="H840" t="s">
        <v>393</v>
      </c>
      <c r="I840" t="s">
        <v>393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2929</v>
      </c>
      <c r="B841" t="s">
        <v>2930</v>
      </c>
      <c r="C841" t="s">
        <v>1951</v>
      </c>
      <c r="D841" t="s">
        <v>323</v>
      </c>
      <c r="E841" s="6">
        <v>46296.687662037039</v>
      </c>
      <c r="F841" t="s">
        <v>32</v>
      </c>
      <c r="G841" t="s">
        <v>324</v>
      </c>
      <c r="H841" t="s">
        <v>2931</v>
      </c>
      <c r="I841" t="s">
        <v>2931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2932</v>
      </c>
      <c r="B842" t="s">
        <v>2933</v>
      </c>
      <c r="C842" t="s">
        <v>285</v>
      </c>
      <c r="D842" t="s">
        <v>286</v>
      </c>
      <c r="E842" s="6">
        <v>46296.688356481478</v>
      </c>
      <c r="F842" t="s">
        <v>102</v>
      </c>
      <c r="G842" t="s">
        <v>287</v>
      </c>
      <c r="H842" t="s">
        <v>2934</v>
      </c>
      <c r="I842" t="s">
        <v>2934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2935</v>
      </c>
      <c r="B843" t="s">
        <v>2936</v>
      </c>
      <c r="C843" t="s">
        <v>85</v>
      </c>
      <c r="D843" t="s">
        <v>86</v>
      </c>
      <c r="E843" s="6">
        <v>46296.688425925917</v>
      </c>
      <c r="F843" t="s">
        <v>32</v>
      </c>
      <c r="G843" t="s">
        <v>87</v>
      </c>
      <c r="H843" t="s">
        <v>2937</v>
      </c>
      <c r="I843" t="s">
        <v>2937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2938</v>
      </c>
      <c r="B844" t="s">
        <v>2939</v>
      </c>
      <c r="C844" t="s">
        <v>165</v>
      </c>
      <c r="D844" t="s">
        <v>166</v>
      </c>
      <c r="E844" s="6">
        <v>46296.688587962963</v>
      </c>
      <c r="F844" t="s">
        <v>40</v>
      </c>
      <c r="G844" t="s">
        <v>523</v>
      </c>
      <c r="H844" t="s">
        <v>2940</v>
      </c>
      <c r="I844" t="s">
        <v>2940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2941</v>
      </c>
      <c r="B845" t="s">
        <v>2942</v>
      </c>
      <c r="C845" t="s">
        <v>165</v>
      </c>
      <c r="D845" t="s">
        <v>166</v>
      </c>
      <c r="E845" s="6">
        <v>46296.689351851863</v>
      </c>
      <c r="F845" t="s">
        <v>102</v>
      </c>
      <c r="G845" t="s">
        <v>523</v>
      </c>
      <c r="H845" t="s">
        <v>2943</v>
      </c>
      <c r="I845" t="s">
        <v>2944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2945</v>
      </c>
      <c r="B846" t="s">
        <v>2946</v>
      </c>
      <c r="C846" t="s">
        <v>1765</v>
      </c>
      <c r="D846" t="s">
        <v>86</v>
      </c>
      <c r="E846" s="6">
        <v>46296.689699074072</v>
      </c>
      <c r="F846" t="s">
        <v>32</v>
      </c>
      <c r="G846" t="s">
        <v>123</v>
      </c>
      <c r="H846" t="s">
        <v>2947</v>
      </c>
      <c r="I846" t="s">
        <v>2948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2949</v>
      </c>
      <c r="B847" t="s">
        <v>2950</v>
      </c>
      <c r="C847" t="s">
        <v>285</v>
      </c>
      <c r="D847" t="s">
        <v>286</v>
      </c>
      <c r="E847" s="6">
        <v>46296.689918981479</v>
      </c>
      <c r="F847" t="s">
        <v>102</v>
      </c>
      <c r="G847" t="s">
        <v>287</v>
      </c>
      <c r="H847" t="s">
        <v>2951</v>
      </c>
      <c r="I847" t="s">
        <v>2952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2470</v>
      </c>
      <c r="B848" t="s">
        <v>2471</v>
      </c>
      <c r="C848" t="s">
        <v>285</v>
      </c>
      <c r="D848" t="s">
        <v>286</v>
      </c>
      <c r="E848" s="6">
        <v>46296.690370370372</v>
      </c>
      <c r="F848" t="s">
        <v>40</v>
      </c>
      <c r="G848" t="s">
        <v>287</v>
      </c>
      <c r="H848" t="s">
        <v>2472</v>
      </c>
      <c r="I848" t="s">
        <v>2473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2953</v>
      </c>
      <c r="B849" t="s">
        <v>2954</v>
      </c>
      <c r="C849" t="s">
        <v>22</v>
      </c>
      <c r="D849" t="s">
        <v>23</v>
      </c>
      <c r="E849" s="6">
        <v>46296.690740740742</v>
      </c>
      <c r="F849" t="s">
        <v>24</v>
      </c>
      <c r="G849" t="s">
        <v>25</v>
      </c>
      <c r="H849" t="s">
        <v>2955</v>
      </c>
      <c r="I849" t="s">
        <v>2956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2957</v>
      </c>
      <c r="B850" t="s">
        <v>2958</v>
      </c>
      <c r="C850" t="s">
        <v>85</v>
      </c>
      <c r="D850" t="s">
        <v>86</v>
      </c>
      <c r="E850" s="6">
        <v>46296.691770833328</v>
      </c>
      <c r="F850" t="s">
        <v>32</v>
      </c>
      <c r="G850" t="s">
        <v>87</v>
      </c>
      <c r="H850" t="s">
        <v>2959</v>
      </c>
      <c r="I850" t="s">
        <v>2959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2960</v>
      </c>
      <c r="B851" t="s">
        <v>2961</v>
      </c>
      <c r="C851" t="s">
        <v>2613</v>
      </c>
      <c r="D851" t="s">
        <v>15</v>
      </c>
      <c r="E851" s="6">
        <v>46296.691851851851</v>
      </c>
      <c r="F851" t="s">
        <v>40</v>
      </c>
      <c r="G851" t="s">
        <v>74</v>
      </c>
      <c r="H851" t="s">
        <v>2962</v>
      </c>
      <c r="I851" t="s">
        <v>2963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2964</v>
      </c>
      <c r="B852" t="s">
        <v>2965</v>
      </c>
      <c r="C852" t="s">
        <v>545</v>
      </c>
      <c r="D852" t="s">
        <v>286</v>
      </c>
      <c r="E852" s="6">
        <v>46296.692743055559</v>
      </c>
      <c r="F852" t="s">
        <v>102</v>
      </c>
      <c r="G852" t="s">
        <v>287</v>
      </c>
      <c r="H852" t="s">
        <v>2966</v>
      </c>
      <c r="I852" t="s">
        <v>2966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2967</v>
      </c>
      <c r="B853" t="s">
        <v>2968</v>
      </c>
      <c r="C853" t="s">
        <v>1190</v>
      </c>
      <c r="D853" t="s">
        <v>86</v>
      </c>
      <c r="E853" s="6">
        <v>46296.69321759259</v>
      </c>
      <c r="F853" t="s">
        <v>32</v>
      </c>
      <c r="G853" t="s">
        <v>123</v>
      </c>
      <c r="H853" t="s">
        <v>2969</v>
      </c>
      <c r="I853" t="s">
        <v>2969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2970</v>
      </c>
      <c r="B854" t="s">
        <v>2971</v>
      </c>
      <c r="C854" t="s">
        <v>889</v>
      </c>
      <c r="D854" t="s">
        <v>113</v>
      </c>
      <c r="E854" s="6">
        <v>46296.693749999999</v>
      </c>
      <c r="F854" t="s">
        <v>32</v>
      </c>
      <c r="G854" t="s">
        <v>114</v>
      </c>
      <c r="H854" t="s">
        <v>2972</v>
      </c>
      <c r="I854" t="s">
        <v>2973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2974</v>
      </c>
      <c r="B855" t="s">
        <v>2975</v>
      </c>
      <c r="C855" t="s">
        <v>1951</v>
      </c>
      <c r="D855" t="s">
        <v>323</v>
      </c>
      <c r="E855" s="6">
        <v>46296.69425925926</v>
      </c>
      <c r="F855" t="s">
        <v>40</v>
      </c>
      <c r="G855" t="s">
        <v>324</v>
      </c>
      <c r="H855" t="s">
        <v>2976</v>
      </c>
      <c r="I855" t="s">
        <v>2976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2977</v>
      </c>
      <c r="B856" t="s">
        <v>2978</v>
      </c>
      <c r="C856" t="s">
        <v>1190</v>
      </c>
      <c r="D856" t="s">
        <v>86</v>
      </c>
      <c r="E856" s="6">
        <v>46296.694918981477</v>
      </c>
      <c r="F856" t="s">
        <v>32</v>
      </c>
      <c r="G856" t="s">
        <v>123</v>
      </c>
      <c r="H856" t="s">
        <v>2979</v>
      </c>
      <c r="I856" t="s">
        <v>2979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2980</v>
      </c>
      <c r="B857" t="s">
        <v>2981</v>
      </c>
      <c r="C857" t="s">
        <v>1190</v>
      </c>
      <c r="D857" t="s">
        <v>86</v>
      </c>
      <c r="E857" s="6">
        <v>46296.695115740738</v>
      </c>
      <c r="F857" t="s">
        <v>1791</v>
      </c>
      <c r="G857" t="s">
        <v>123</v>
      </c>
      <c r="H857" t="s">
        <v>2982</v>
      </c>
      <c r="I857" t="s">
        <v>2983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2984</v>
      </c>
      <c r="B858" t="s">
        <v>2985</v>
      </c>
      <c r="C858" t="s">
        <v>1895</v>
      </c>
      <c r="D858" t="s">
        <v>1896</v>
      </c>
      <c r="E858" s="6">
        <v>46296.6953125</v>
      </c>
      <c r="F858" t="s">
        <v>24</v>
      </c>
      <c r="G858" t="s">
        <v>1897</v>
      </c>
      <c r="H858" t="s">
        <v>2986</v>
      </c>
      <c r="I858" t="s">
        <v>2987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2988</v>
      </c>
      <c r="B859" t="s">
        <v>2989</v>
      </c>
      <c r="C859" t="s">
        <v>22</v>
      </c>
      <c r="D859" t="s">
        <v>23</v>
      </c>
      <c r="E859" s="6">
        <v>46296.695405092592</v>
      </c>
      <c r="F859" t="s">
        <v>63</v>
      </c>
      <c r="G859" t="s">
        <v>25</v>
      </c>
      <c r="H859" t="s">
        <v>2990</v>
      </c>
      <c r="I859" t="s">
        <v>2991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2992</v>
      </c>
      <c r="B860" t="s">
        <v>2993</v>
      </c>
      <c r="C860" t="s">
        <v>662</v>
      </c>
      <c r="D860" t="s">
        <v>663</v>
      </c>
      <c r="E860" s="6">
        <v>46296.695555555547</v>
      </c>
      <c r="F860" t="s">
        <v>32</v>
      </c>
      <c r="G860" t="s">
        <v>664</v>
      </c>
      <c r="H860" t="s">
        <v>2994</v>
      </c>
      <c r="I860" t="s">
        <v>2995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2996</v>
      </c>
      <c r="B861" t="s">
        <v>2997</v>
      </c>
      <c r="C861" t="s">
        <v>2148</v>
      </c>
      <c r="D861" t="s">
        <v>2149</v>
      </c>
      <c r="E861" s="6">
        <v>46296.695798611108</v>
      </c>
      <c r="F861" t="s">
        <v>32</v>
      </c>
      <c r="G861" t="s">
        <v>2150</v>
      </c>
      <c r="H861" t="s">
        <v>2998</v>
      </c>
      <c r="I861" t="s">
        <v>2998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2999</v>
      </c>
      <c r="B862" t="s">
        <v>3000</v>
      </c>
      <c r="C862" t="s">
        <v>95</v>
      </c>
      <c r="D862" t="s">
        <v>96</v>
      </c>
      <c r="E862" s="6">
        <v>46296.696585648147</v>
      </c>
      <c r="F862" t="s">
        <v>16</v>
      </c>
      <c r="G862" t="s">
        <v>97</v>
      </c>
      <c r="H862" t="s">
        <v>3001</v>
      </c>
      <c r="I862" t="s">
        <v>3002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3003</v>
      </c>
      <c r="B863" t="s">
        <v>3004</v>
      </c>
      <c r="C863" t="s">
        <v>1190</v>
      </c>
      <c r="D863" t="s">
        <v>86</v>
      </c>
      <c r="E863" s="6">
        <v>46296.696921296287</v>
      </c>
      <c r="F863" t="s">
        <v>32</v>
      </c>
      <c r="G863" t="s">
        <v>123</v>
      </c>
      <c r="H863" t="s">
        <v>3005</v>
      </c>
      <c r="I863" t="s">
        <v>3005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3006</v>
      </c>
      <c r="B864" t="s">
        <v>3007</v>
      </c>
      <c r="C864" t="s">
        <v>85</v>
      </c>
      <c r="D864" t="s">
        <v>86</v>
      </c>
      <c r="E864" s="6">
        <v>46296.697488425933</v>
      </c>
      <c r="F864" t="s">
        <v>32</v>
      </c>
      <c r="G864" t="s">
        <v>87</v>
      </c>
      <c r="H864" t="s">
        <v>3008</v>
      </c>
      <c r="I864" t="s">
        <v>3008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3009</v>
      </c>
      <c r="B865" t="s">
        <v>3010</v>
      </c>
      <c r="C865" t="s">
        <v>85</v>
      </c>
      <c r="D865" t="s">
        <v>86</v>
      </c>
      <c r="E865" s="6">
        <v>46296.697870370372</v>
      </c>
      <c r="F865" t="s">
        <v>32</v>
      </c>
      <c r="G865" t="s">
        <v>87</v>
      </c>
      <c r="H865" t="s">
        <v>3011</v>
      </c>
      <c r="I865" t="s">
        <v>3011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3012</v>
      </c>
      <c r="B866" t="s">
        <v>3013</v>
      </c>
      <c r="C866" t="s">
        <v>1895</v>
      </c>
      <c r="D866" t="s">
        <v>1896</v>
      </c>
      <c r="E866" s="6">
        <v>46296.697951388887</v>
      </c>
      <c r="F866" t="s">
        <v>63</v>
      </c>
      <c r="G866" t="s">
        <v>1897</v>
      </c>
      <c r="H866" t="s">
        <v>3014</v>
      </c>
      <c r="I866" t="s">
        <v>3014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3015</v>
      </c>
      <c r="B867" t="s">
        <v>3016</v>
      </c>
      <c r="C867" t="s">
        <v>1951</v>
      </c>
      <c r="D867" t="s">
        <v>323</v>
      </c>
      <c r="E867" s="6">
        <v>46296.698020833333</v>
      </c>
      <c r="F867" t="s">
        <v>32</v>
      </c>
      <c r="G867" t="s">
        <v>324</v>
      </c>
      <c r="H867" t="s">
        <v>3017</v>
      </c>
      <c r="I867" t="s">
        <v>3017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3018</v>
      </c>
      <c r="B868" t="s">
        <v>3019</v>
      </c>
      <c r="C868" t="s">
        <v>85</v>
      </c>
      <c r="D868" t="s">
        <v>86</v>
      </c>
      <c r="E868" s="6">
        <v>46296.698229166657</v>
      </c>
      <c r="F868" t="s">
        <v>24</v>
      </c>
      <c r="G868" t="s">
        <v>87</v>
      </c>
      <c r="H868" t="s">
        <v>3020</v>
      </c>
      <c r="I868" t="s">
        <v>3020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3021</v>
      </c>
      <c r="B869" t="s">
        <v>3022</v>
      </c>
      <c r="C869" t="s">
        <v>1951</v>
      </c>
      <c r="D869" t="s">
        <v>323</v>
      </c>
      <c r="E869" s="6">
        <v>46296.698240740741</v>
      </c>
      <c r="F869" t="s">
        <v>40</v>
      </c>
      <c r="G869" t="s">
        <v>324</v>
      </c>
      <c r="H869" t="s">
        <v>3023</v>
      </c>
      <c r="I869" t="s">
        <v>3023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3024</v>
      </c>
      <c r="B870" t="s">
        <v>3025</v>
      </c>
      <c r="C870" t="s">
        <v>1895</v>
      </c>
      <c r="D870" t="s">
        <v>1896</v>
      </c>
      <c r="E870" s="6">
        <v>46296.698379629634</v>
      </c>
      <c r="F870" t="s">
        <v>40</v>
      </c>
      <c r="G870" t="s">
        <v>1897</v>
      </c>
      <c r="H870" t="s">
        <v>3026</v>
      </c>
      <c r="I870" t="s">
        <v>3026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3027</v>
      </c>
      <c r="B871" t="s">
        <v>3028</v>
      </c>
      <c r="C871" t="s">
        <v>2148</v>
      </c>
      <c r="D871" t="s">
        <v>2149</v>
      </c>
      <c r="E871" s="6">
        <v>46296.698472222219</v>
      </c>
      <c r="F871" t="s">
        <v>32</v>
      </c>
      <c r="G871" t="s">
        <v>2150</v>
      </c>
      <c r="H871" t="s">
        <v>3029</v>
      </c>
      <c r="I871" t="s">
        <v>3029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3030</v>
      </c>
      <c r="B872" t="s">
        <v>3031</v>
      </c>
      <c r="C872" t="s">
        <v>85</v>
      </c>
      <c r="D872" t="s">
        <v>86</v>
      </c>
      <c r="E872" s="6">
        <v>46296.699687499997</v>
      </c>
      <c r="F872" t="s">
        <v>32</v>
      </c>
      <c r="G872" t="s">
        <v>87</v>
      </c>
      <c r="H872" t="s">
        <v>3032</v>
      </c>
      <c r="I872" t="s">
        <v>3032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3033</v>
      </c>
      <c r="B873" t="s">
        <v>3034</v>
      </c>
      <c r="C873" t="s">
        <v>1895</v>
      </c>
      <c r="D873" t="s">
        <v>1896</v>
      </c>
      <c r="E873" s="6">
        <v>46296.699699074074</v>
      </c>
      <c r="F873" t="s">
        <v>63</v>
      </c>
      <c r="G873" t="s">
        <v>1897</v>
      </c>
      <c r="H873" t="s">
        <v>3035</v>
      </c>
      <c r="I873" t="s">
        <v>3035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3036</v>
      </c>
      <c r="B874" t="s">
        <v>3037</v>
      </c>
      <c r="C874" t="s">
        <v>1895</v>
      </c>
      <c r="D874" t="s">
        <v>1896</v>
      </c>
      <c r="E874" s="6">
        <v>46296.700266203698</v>
      </c>
      <c r="F874" t="s">
        <v>57</v>
      </c>
      <c r="G874" t="s">
        <v>1897</v>
      </c>
      <c r="H874" t="s">
        <v>3038</v>
      </c>
      <c r="I874" t="s">
        <v>3038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3039</v>
      </c>
      <c r="B875" t="s">
        <v>3040</v>
      </c>
      <c r="C875" t="s">
        <v>22</v>
      </c>
      <c r="D875" t="s">
        <v>23</v>
      </c>
      <c r="E875" s="6">
        <v>46296.700520833343</v>
      </c>
      <c r="F875" t="s">
        <v>40</v>
      </c>
      <c r="G875" t="s">
        <v>25</v>
      </c>
      <c r="H875" t="s">
        <v>3041</v>
      </c>
      <c r="I875" t="s">
        <v>3042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3043</v>
      </c>
      <c r="B876" t="s">
        <v>3044</v>
      </c>
      <c r="C876" t="s">
        <v>85</v>
      </c>
      <c r="D876" t="s">
        <v>86</v>
      </c>
      <c r="E876" s="6">
        <v>46296.700590277767</v>
      </c>
      <c r="F876" t="s">
        <v>32</v>
      </c>
      <c r="G876" t="s">
        <v>87</v>
      </c>
      <c r="H876" t="s">
        <v>3045</v>
      </c>
      <c r="I876" t="s">
        <v>3045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2156</v>
      </c>
      <c r="B877" t="s">
        <v>2157</v>
      </c>
      <c r="C877" t="s">
        <v>1002</v>
      </c>
      <c r="D877" t="s">
        <v>746</v>
      </c>
      <c r="E877" s="6">
        <v>46296.700636574067</v>
      </c>
      <c r="F877" t="s">
        <v>24</v>
      </c>
      <c r="G877" t="s">
        <v>1055</v>
      </c>
      <c r="H877" t="s">
        <v>2158</v>
      </c>
      <c r="I877" t="s">
        <v>2159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3046</v>
      </c>
      <c r="B878" t="s">
        <v>3047</v>
      </c>
      <c r="C878" t="s">
        <v>3048</v>
      </c>
      <c r="D878" t="s">
        <v>286</v>
      </c>
      <c r="E878" s="6">
        <v>46296.700798611113</v>
      </c>
      <c r="F878" t="s">
        <v>63</v>
      </c>
      <c r="G878" t="s">
        <v>287</v>
      </c>
      <c r="H878" t="s">
        <v>3049</v>
      </c>
      <c r="I878" t="s">
        <v>3049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3050</v>
      </c>
      <c r="B879" t="s">
        <v>3051</v>
      </c>
      <c r="C879" t="s">
        <v>2148</v>
      </c>
      <c r="D879" t="s">
        <v>2149</v>
      </c>
      <c r="E879" s="6">
        <v>46296.700821759259</v>
      </c>
      <c r="F879" t="s">
        <v>32</v>
      </c>
      <c r="G879" t="s">
        <v>2150</v>
      </c>
      <c r="H879" t="s">
        <v>3052</v>
      </c>
      <c r="I879" t="s">
        <v>3052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3053</v>
      </c>
      <c r="B880" t="s">
        <v>3054</v>
      </c>
      <c r="C880" t="s">
        <v>1895</v>
      </c>
      <c r="D880" t="s">
        <v>1896</v>
      </c>
      <c r="E880" s="6">
        <v>46296.70107638889</v>
      </c>
      <c r="F880" t="s">
        <v>40</v>
      </c>
      <c r="G880" t="s">
        <v>1897</v>
      </c>
      <c r="H880" t="s">
        <v>3055</v>
      </c>
      <c r="I880" t="s">
        <v>3055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3056</v>
      </c>
      <c r="B881" t="s">
        <v>3057</v>
      </c>
      <c r="C881" t="s">
        <v>1895</v>
      </c>
      <c r="D881" t="s">
        <v>1896</v>
      </c>
      <c r="E881" s="6">
        <v>46296.701284722221</v>
      </c>
      <c r="F881" t="s">
        <v>40</v>
      </c>
      <c r="G881" t="s">
        <v>1897</v>
      </c>
      <c r="H881" t="s">
        <v>3058</v>
      </c>
      <c r="I881" t="s">
        <v>3058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3059</v>
      </c>
      <c r="B882" t="s">
        <v>3060</v>
      </c>
      <c r="C882" t="s">
        <v>85</v>
      </c>
      <c r="D882" t="s">
        <v>86</v>
      </c>
      <c r="E882" s="6">
        <v>46296.701331018521</v>
      </c>
      <c r="F882" t="s">
        <v>16</v>
      </c>
      <c r="G882" t="s">
        <v>123</v>
      </c>
      <c r="H882" t="s">
        <v>3061</v>
      </c>
      <c r="I882" t="s">
        <v>3062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3063</v>
      </c>
      <c r="B883" t="s">
        <v>3064</v>
      </c>
      <c r="C883" t="s">
        <v>1951</v>
      </c>
      <c r="D883" t="s">
        <v>323</v>
      </c>
      <c r="E883" s="6">
        <v>46296.701574074083</v>
      </c>
      <c r="F883" t="s">
        <v>32</v>
      </c>
      <c r="G883" t="s">
        <v>324</v>
      </c>
      <c r="H883" t="s">
        <v>3065</v>
      </c>
      <c r="I883" t="s">
        <v>3065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3066</v>
      </c>
      <c r="B884" t="s">
        <v>3067</v>
      </c>
      <c r="C884" t="s">
        <v>22</v>
      </c>
      <c r="D884" t="s">
        <v>23</v>
      </c>
      <c r="E884" s="6">
        <v>46296.701886574083</v>
      </c>
      <c r="F884" t="s">
        <v>24</v>
      </c>
      <c r="G884" t="s">
        <v>25</v>
      </c>
      <c r="H884" t="s">
        <v>3068</v>
      </c>
      <c r="I884" t="s">
        <v>3069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3070</v>
      </c>
      <c r="B885" t="s">
        <v>3071</v>
      </c>
      <c r="C885" t="s">
        <v>1951</v>
      </c>
      <c r="D885" t="s">
        <v>323</v>
      </c>
      <c r="E885" s="6">
        <v>46296.702037037037</v>
      </c>
      <c r="F885" t="s">
        <v>40</v>
      </c>
      <c r="G885" t="s">
        <v>324</v>
      </c>
      <c r="H885" t="s">
        <v>3072</v>
      </c>
      <c r="I885" t="s">
        <v>3072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3073</v>
      </c>
      <c r="B886" t="s">
        <v>3074</v>
      </c>
      <c r="C886" t="s">
        <v>1640</v>
      </c>
      <c r="D886" t="s">
        <v>494</v>
      </c>
      <c r="E886" s="6">
        <v>46296.702060185176</v>
      </c>
      <c r="F886" t="s">
        <v>32</v>
      </c>
      <c r="G886" t="s">
        <v>997</v>
      </c>
      <c r="H886" t="s">
        <v>3075</v>
      </c>
      <c r="I886" t="s">
        <v>3075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3076</v>
      </c>
      <c r="B887" t="s">
        <v>3077</v>
      </c>
      <c r="C887" t="s">
        <v>139</v>
      </c>
      <c r="D887" t="s">
        <v>113</v>
      </c>
      <c r="E887" s="6">
        <v>46296.702175925922</v>
      </c>
      <c r="F887" t="s">
        <v>32</v>
      </c>
      <c r="G887" t="s">
        <v>140</v>
      </c>
      <c r="H887" t="s">
        <v>3078</v>
      </c>
      <c r="I887" t="s">
        <v>3078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3079</v>
      </c>
      <c r="B888" t="s">
        <v>3080</v>
      </c>
      <c r="C888" t="s">
        <v>889</v>
      </c>
      <c r="D888" t="s">
        <v>113</v>
      </c>
      <c r="E888" s="6">
        <v>46296.702199074083</v>
      </c>
      <c r="F888" t="s">
        <v>32</v>
      </c>
      <c r="G888" t="s">
        <v>114</v>
      </c>
      <c r="H888" t="s">
        <v>3081</v>
      </c>
      <c r="I888" t="s">
        <v>3082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3083</v>
      </c>
      <c r="B889" t="s">
        <v>3084</v>
      </c>
      <c r="C889" t="s">
        <v>1640</v>
      </c>
      <c r="D889" t="s">
        <v>494</v>
      </c>
      <c r="E889" s="6">
        <v>46296.702210648153</v>
      </c>
      <c r="F889" t="s">
        <v>32</v>
      </c>
      <c r="G889" t="s">
        <v>997</v>
      </c>
      <c r="H889" t="s">
        <v>3085</v>
      </c>
      <c r="I889" t="s">
        <v>3085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3086</v>
      </c>
      <c r="B890" t="s">
        <v>3087</v>
      </c>
      <c r="C890" t="s">
        <v>139</v>
      </c>
      <c r="D890" t="s">
        <v>113</v>
      </c>
      <c r="E890" s="6">
        <v>46296.703472222223</v>
      </c>
      <c r="F890" t="s">
        <v>167</v>
      </c>
      <c r="G890" t="s">
        <v>140</v>
      </c>
      <c r="H890" t="s">
        <v>3088</v>
      </c>
      <c r="I890" t="s">
        <v>3088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3089</v>
      </c>
      <c r="B891" t="s">
        <v>3090</v>
      </c>
      <c r="C891" t="s">
        <v>1895</v>
      </c>
      <c r="D891" t="s">
        <v>1896</v>
      </c>
      <c r="E891" s="6">
        <v>46296.703506944446</v>
      </c>
      <c r="F891" t="s">
        <v>63</v>
      </c>
      <c r="G891" t="s">
        <v>1897</v>
      </c>
      <c r="H891" t="s">
        <v>3091</v>
      </c>
      <c r="I891" t="s">
        <v>3092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3093</v>
      </c>
      <c r="B892" t="s">
        <v>3094</v>
      </c>
      <c r="C892" t="s">
        <v>165</v>
      </c>
      <c r="D892" t="s">
        <v>166</v>
      </c>
      <c r="E892" s="6">
        <v>46296.703657407408</v>
      </c>
      <c r="F892" t="s">
        <v>32</v>
      </c>
      <c r="G892" t="s">
        <v>523</v>
      </c>
      <c r="H892" t="s">
        <v>3095</v>
      </c>
      <c r="I892" t="s">
        <v>3095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3096</v>
      </c>
      <c r="B893" t="s">
        <v>3097</v>
      </c>
      <c r="C893" t="s">
        <v>477</v>
      </c>
      <c r="D893" t="s">
        <v>478</v>
      </c>
      <c r="E893" s="6">
        <v>46296.703668981478</v>
      </c>
      <c r="F893" t="s">
        <v>57</v>
      </c>
      <c r="G893" t="s">
        <v>479</v>
      </c>
      <c r="H893" t="s">
        <v>3098</v>
      </c>
      <c r="I893" t="s">
        <v>3098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3099</v>
      </c>
      <c r="B894" t="s">
        <v>3100</v>
      </c>
      <c r="C894" t="s">
        <v>30</v>
      </c>
      <c r="D894" t="s">
        <v>31</v>
      </c>
      <c r="E894" s="6">
        <v>46296.703946759262</v>
      </c>
      <c r="F894" t="s">
        <v>32</v>
      </c>
      <c r="G894" t="s">
        <v>33</v>
      </c>
      <c r="H894" t="s">
        <v>3101</v>
      </c>
      <c r="I894" t="s">
        <v>3101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3102</v>
      </c>
      <c r="B895" t="s">
        <v>3103</v>
      </c>
      <c r="C895" t="s">
        <v>1640</v>
      </c>
      <c r="D895" t="s">
        <v>494</v>
      </c>
      <c r="E895" s="6">
        <v>46296.703993055547</v>
      </c>
      <c r="F895" t="s">
        <v>32</v>
      </c>
      <c r="G895" t="s">
        <v>997</v>
      </c>
      <c r="H895" t="s">
        <v>3104</v>
      </c>
      <c r="I895" t="s">
        <v>3105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3106</v>
      </c>
      <c r="B896" t="s">
        <v>3107</v>
      </c>
      <c r="C896" t="s">
        <v>139</v>
      </c>
      <c r="D896" t="s">
        <v>113</v>
      </c>
      <c r="E896" s="6">
        <v>46296.704074074078</v>
      </c>
      <c r="F896" t="s">
        <v>167</v>
      </c>
      <c r="G896" t="s">
        <v>140</v>
      </c>
      <c r="H896" t="s">
        <v>3108</v>
      </c>
      <c r="I896" t="s">
        <v>3108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3109</v>
      </c>
      <c r="B897" t="s">
        <v>3110</v>
      </c>
      <c r="C897" t="s">
        <v>1895</v>
      </c>
      <c r="D897" t="s">
        <v>1896</v>
      </c>
      <c r="E897" s="6">
        <v>46296.70416666667</v>
      </c>
      <c r="F897" t="s">
        <v>63</v>
      </c>
      <c r="G897" t="s">
        <v>1897</v>
      </c>
      <c r="H897" t="s">
        <v>3111</v>
      </c>
      <c r="I897" t="s">
        <v>3112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3113</v>
      </c>
      <c r="B898" t="s">
        <v>3114</v>
      </c>
      <c r="C898" t="s">
        <v>1640</v>
      </c>
      <c r="D898" t="s">
        <v>494</v>
      </c>
      <c r="E898" s="6">
        <v>46296.704201388893</v>
      </c>
      <c r="F898" t="s">
        <v>32</v>
      </c>
      <c r="G898" t="s">
        <v>997</v>
      </c>
      <c r="H898" t="s">
        <v>3115</v>
      </c>
      <c r="I898" t="s">
        <v>3115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3116</v>
      </c>
      <c r="B899" t="s">
        <v>3117</v>
      </c>
      <c r="C899" t="s">
        <v>139</v>
      </c>
      <c r="D899" t="s">
        <v>113</v>
      </c>
      <c r="E899" s="6">
        <v>46296.704479166663</v>
      </c>
      <c r="F899" t="s">
        <v>102</v>
      </c>
      <c r="G899" t="s">
        <v>140</v>
      </c>
      <c r="H899" t="s">
        <v>3118</v>
      </c>
      <c r="I899" t="s">
        <v>3118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3119</v>
      </c>
      <c r="B900" t="s">
        <v>3120</v>
      </c>
      <c r="C900" t="s">
        <v>14</v>
      </c>
      <c r="D900" t="s">
        <v>15</v>
      </c>
      <c r="E900" s="6">
        <v>46296.70453703704</v>
      </c>
      <c r="F900" t="s">
        <v>16</v>
      </c>
      <c r="G900" t="s">
        <v>17</v>
      </c>
      <c r="H900" t="s">
        <v>3121</v>
      </c>
      <c r="I900" t="s">
        <v>3122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1941</v>
      </c>
      <c r="B901" t="s">
        <v>1942</v>
      </c>
      <c r="C901" t="s">
        <v>1054</v>
      </c>
      <c r="D901" t="s">
        <v>746</v>
      </c>
      <c r="E901" s="6">
        <v>46296.705289351848</v>
      </c>
      <c r="F901" t="s">
        <v>24</v>
      </c>
      <c r="G901" t="s">
        <v>1055</v>
      </c>
      <c r="H901" t="s">
        <v>1943</v>
      </c>
      <c r="I901" t="s">
        <v>1944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3123</v>
      </c>
      <c r="B902" t="s">
        <v>3124</v>
      </c>
      <c r="C902" t="s">
        <v>844</v>
      </c>
      <c r="D902" t="s">
        <v>31</v>
      </c>
      <c r="E902" s="6">
        <v>46296.705543981479</v>
      </c>
      <c r="F902" t="s">
        <v>228</v>
      </c>
      <c r="G902" t="s">
        <v>845</v>
      </c>
      <c r="H902"/>
      <c r="I902" t="s">
        <v>3125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3126</v>
      </c>
      <c r="B903" t="s">
        <v>3127</v>
      </c>
      <c r="C903" t="s">
        <v>30</v>
      </c>
      <c r="D903" t="s">
        <v>31</v>
      </c>
      <c r="E903" s="6">
        <v>46296.705578703702</v>
      </c>
      <c r="F903" t="s">
        <v>32</v>
      </c>
      <c r="G903" t="s">
        <v>33</v>
      </c>
      <c r="H903" t="s">
        <v>3128</v>
      </c>
      <c r="I903" t="s">
        <v>3129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3130</v>
      </c>
      <c r="B904" t="s">
        <v>3131</v>
      </c>
      <c r="C904" t="s">
        <v>139</v>
      </c>
      <c r="D904" t="s">
        <v>113</v>
      </c>
      <c r="E904" s="6">
        <v>46296.705717592587</v>
      </c>
      <c r="F904" t="s">
        <v>102</v>
      </c>
      <c r="G904" t="s">
        <v>140</v>
      </c>
      <c r="H904" t="s">
        <v>3132</v>
      </c>
      <c r="I904" t="s">
        <v>3132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3133</v>
      </c>
      <c r="B905" t="s">
        <v>3134</v>
      </c>
      <c r="C905" t="s">
        <v>889</v>
      </c>
      <c r="D905" t="s">
        <v>113</v>
      </c>
      <c r="E905" s="6">
        <v>46296.705787037034</v>
      </c>
      <c r="F905" t="s">
        <v>24</v>
      </c>
      <c r="G905" t="s">
        <v>114</v>
      </c>
      <c r="H905" t="s">
        <v>3135</v>
      </c>
      <c r="I905" t="s">
        <v>3136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3030</v>
      </c>
      <c r="B906" t="s">
        <v>3031</v>
      </c>
      <c r="C906" t="s">
        <v>85</v>
      </c>
      <c r="D906" t="s">
        <v>86</v>
      </c>
      <c r="E906" s="6">
        <v>46296.70584490741</v>
      </c>
      <c r="F906" t="s">
        <v>32</v>
      </c>
      <c r="G906" t="s">
        <v>87</v>
      </c>
      <c r="H906" t="s">
        <v>3032</v>
      </c>
      <c r="I906" t="s">
        <v>3032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2243</v>
      </c>
      <c r="B907" t="s">
        <v>2244</v>
      </c>
      <c r="C907" t="s">
        <v>477</v>
      </c>
      <c r="D907" t="s">
        <v>478</v>
      </c>
      <c r="E907" s="6">
        <v>46296.706111111111</v>
      </c>
      <c r="F907" t="s">
        <v>167</v>
      </c>
      <c r="G907" t="s">
        <v>479</v>
      </c>
      <c r="H907" t="s">
        <v>2245</v>
      </c>
      <c r="I907" t="s">
        <v>2246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3137</v>
      </c>
      <c r="B908" t="s">
        <v>3138</v>
      </c>
      <c r="C908" t="s">
        <v>1640</v>
      </c>
      <c r="D908" t="s">
        <v>494</v>
      </c>
      <c r="E908" s="6">
        <v>46296.706331018519</v>
      </c>
      <c r="F908" t="s">
        <v>32</v>
      </c>
      <c r="G908" t="s">
        <v>997</v>
      </c>
      <c r="H908" t="s">
        <v>3139</v>
      </c>
      <c r="I908" t="s">
        <v>3139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3140</v>
      </c>
      <c r="B909" t="s">
        <v>3141</v>
      </c>
      <c r="C909" t="s">
        <v>165</v>
      </c>
      <c r="D909" t="s">
        <v>166</v>
      </c>
      <c r="E909" s="6">
        <v>46296.706608796303</v>
      </c>
      <c r="F909" t="s">
        <v>63</v>
      </c>
      <c r="G909" t="s">
        <v>523</v>
      </c>
      <c r="H909" t="s">
        <v>3142</v>
      </c>
      <c r="I909" t="s">
        <v>3142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3143</v>
      </c>
      <c r="B910" t="s">
        <v>3144</v>
      </c>
      <c r="C910" t="s">
        <v>799</v>
      </c>
      <c r="D910" t="s">
        <v>86</v>
      </c>
      <c r="E910" s="6">
        <v>46296.70689814815</v>
      </c>
      <c r="F910" t="s">
        <v>40</v>
      </c>
      <c r="G910" t="s">
        <v>87</v>
      </c>
      <c r="H910" t="s">
        <v>3145</v>
      </c>
      <c r="I910" t="s">
        <v>3145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2498</v>
      </c>
      <c r="B911" t="s">
        <v>2499</v>
      </c>
      <c r="C911" t="s">
        <v>1054</v>
      </c>
      <c r="D911" t="s">
        <v>746</v>
      </c>
      <c r="E911" s="6">
        <v>46296.706932870373</v>
      </c>
      <c r="F911" t="s">
        <v>24</v>
      </c>
      <c r="G911" t="s">
        <v>1055</v>
      </c>
      <c r="H911" t="s">
        <v>2500</v>
      </c>
      <c r="I911" t="s">
        <v>2501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3146</v>
      </c>
      <c r="B912" t="s">
        <v>3147</v>
      </c>
      <c r="C912" t="s">
        <v>165</v>
      </c>
      <c r="D912" t="s">
        <v>166</v>
      </c>
      <c r="E912" s="6">
        <v>46296.707268518519</v>
      </c>
      <c r="F912" t="s">
        <v>32</v>
      </c>
      <c r="G912" t="s">
        <v>523</v>
      </c>
      <c r="H912" t="s">
        <v>3148</v>
      </c>
      <c r="I912" t="s">
        <v>3149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3150</v>
      </c>
      <c r="B913" t="s">
        <v>3151</v>
      </c>
      <c r="C913" t="s">
        <v>343</v>
      </c>
      <c r="D913" t="s">
        <v>306</v>
      </c>
      <c r="E913" s="6">
        <v>46296.707326388889</v>
      </c>
      <c r="F913" t="s">
        <v>228</v>
      </c>
      <c r="G913" t="s">
        <v>3152</v>
      </c>
      <c r="H913" t="s">
        <v>3153</v>
      </c>
      <c r="I913" t="s">
        <v>3153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3154</v>
      </c>
      <c r="B914" t="s">
        <v>3155</v>
      </c>
      <c r="C914" t="s">
        <v>3156</v>
      </c>
      <c r="D914" t="s">
        <v>323</v>
      </c>
      <c r="E914" s="6">
        <v>46296.707337962973</v>
      </c>
      <c r="F914" t="s">
        <v>40</v>
      </c>
      <c r="G914" t="s">
        <v>3157</v>
      </c>
      <c r="H914" t="s">
        <v>3158</v>
      </c>
      <c r="I914" t="s">
        <v>3158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3159</v>
      </c>
      <c r="B915" t="s">
        <v>3160</v>
      </c>
      <c r="C915" t="s">
        <v>1640</v>
      </c>
      <c r="D915" t="s">
        <v>494</v>
      </c>
      <c r="E915" s="6">
        <v>46296.707662037043</v>
      </c>
      <c r="F915" t="s">
        <v>32</v>
      </c>
      <c r="G915" t="s">
        <v>997</v>
      </c>
      <c r="H915" t="s">
        <v>3161</v>
      </c>
      <c r="I915" t="s">
        <v>3161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3162</v>
      </c>
      <c r="B916" t="s">
        <v>3163</v>
      </c>
      <c r="C916" t="s">
        <v>1951</v>
      </c>
      <c r="D916" t="s">
        <v>323</v>
      </c>
      <c r="E916" s="6">
        <v>46296.707719907397</v>
      </c>
      <c r="F916" t="s">
        <v>57</v>
      </c>
      <c r="G916" t="s">
        <v>324</v>
      </c>
      <c r="H916" t="s">
        <v>3164</v>
      </c>
      <c r="I916" t="s">
        <v>3164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3165</v>
      </c>
      <c r="B917" t="s">
        <v>3166</v>
      </c>
      <c r="C917" t="s">
        <v>477</v>
      </c>
      <c r="D917" t="s">
        <v>478</v>
      </c>
      <c r="E917" s="6">
        <v>46296.707754629628</v>
      </c>
      <c r="F917" t="s">
        <v>228</v>
      </c>
      <c r="G917" t="s">
        <v>479</v>
      </c>
      <c r="H917" t="s">
        <v>3167</v>
      </c>
      <c r="I917" t="s">
        <v>3168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3169</v>
      </c>
      <c r="B918" t="s">
        <v>3170</v>
      </c>
      <c r="C918" t="s">
        <v>799</v>
      </c>
      <c r="D918" t="s">
        <v>86</v>
      </c>
      <c r="E918" s="6">
        <v>46296.708344907413</v>
      </c>
      <c r="F918" t="s">
        <v>57</v>
      </c>
      <c r="G918" t="s">
        <v>87</v>
      </c>
      <c r="H918"/>
      <c r="I918" t="s">
        <v>3171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2721</v>
      </c>
      <c r="B919" t="s">
        <v>2722</v>
      </c>
      <c r="C919" t="s">
        <v>1054</v>
      </c>
      <c r="D919" t="s">
        <v>746</v>
      </c>
      <c r="E919" s="6">
        <v>46296.708506944437</v>
      </c>
      <c r="F919" t="s">
        <v>24</v>
      </c>
      <c r="G919" t="s">
        <v>1055</v>
      </c>
      <c r="H919" t="s">
        <v>2723</v>
      </c>
      <c r="I919" t="s">
        <v>2724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3172</v>
      </c>
      <c r="B920" t="s">
        <v>3173</v>
      </c>
      <c r="C920" t="s">
        <v>799</v>
      </c>
      <c r="D920" t="s">
        <v>86</v>
      </c>
      <c r="E920" s="6">
        <v>46296.708680555559</v>
      </c>
      <c r="F920" t="s">
        <v>57</v>
      </c>
      <c r="G920" t="s">
        <v>87</v>
      </c>
      <c r="H920" t="s">
        <v>3174</v>
      </c>
      <c r="I920" t="s">
        <v>3174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3175</v>
      </c>
      <c r="B921" t="s">
        <v>3176</v>
      </c>
      <c r="C921" t="s">
        <v>799</v>
      </c>
      <c r="D921" t="s">
        <v>86</v>
      </c>
      <c r="E921" s="6">
        <v>46296.708877314813</v>
      </c>
      <c r="F921" t="s">
        <v>57</v>
      </c>
      <c r="G921" t="s">
        <v>87</v>
      </c>
      <c r="H921" t="s">
        <v>3177</v>
      </c>
      <c r="I921" t="s">
        <v>3177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3178</v>
      </c>
      <c r="B922" t="s">
        <v>3179</v>
      </c>
      <c r="C922" t="s">
        <v>2148</v>
      </c>
      <c r="D922" t="s">
        <v>2149</v>
      </c>
      <c r="E922" s="6">
        <v>46296.708923611113</v>
      </c>
      <c r="F922" t="s">
        <v>32</v>
      </c>
      <c r="G922" t="s">
        <v>2150</v>
      </c>
      <c r="H922" t="s">
        <v>3180</v>
      </c>
      <c r="I922" t="s">
        <v>3181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3182</v>
      </c>
      <c r="B923" t="s">
        <v>3183</v>
      </c>
      <c r="C923" t="s">
        <v>165</v>
      </c>
      <c r="D923" t="s">
        <v>166</v>
      </c>
      <c r="E923" s="6">
        <v>46296.708981481483</v>
      </c>
      <c r="F923" t="s">
        <v>102</v>
      </c>
      <c r="G923" t="s">
        <v>523</v>
      </c>
      <c r="H923" t="s">
        <v>3184</v>
      </c>
      <c r="I923" t="s">
        <v>3184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3185</v>
      </c>
      <c r="B924" t="s">
        <v>3186</v>
      </c>
      <c r="C924" t="s">
        <v>3187</v>
      </c>
      <c r="D924" t="s">
        <v>306</v>
      </c>
      <c r="E924" s="6">
        <v>46296.709155092591</v>
      </c>
      <c r="F924" t="s">
        <v>57</v>
      </c>
      <c r="G924" t="s">
        <v>307</v>
      </c>
      <c r="H924" t="s">
        <v>3188</v>
      </c>
      <c r="I924" t="s">
        <v>3189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2920</v>
      </c>
      <c r="B925" t="s">
        <v>2921</v>
      </c>
      <c r="C925" t="s">
        <v>285</v>
      </c>
      <c r="D925" t="s">
        <v>286</v>
      </c>
      <c r="E925" s="6">
        <v>46296.709340277783</v>
      </c>
      <c r="F925" t="s">
        <v>16</v>
      </c>
      <c r="G925" t="s">
        <v>3190</v>
      </c>
      <c r="H925" t="s">
        <v>2922</v>
      </c>
      <c r="I925" t="s">
        <v>2922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3191</v>
      </c>
      <c r="B926" t="s">
        <v>3192</v>
      </c>
      <c r="C926" t="s">
        <v>22</v>
      </c>
      <c r="D926" t="s">
        <v>23</v>
      </c>
      <c r="E926" s="6">
        <v>46296.709791666668</v>
      </c>
      <c r="F926" t="s">
        <v>63</v>
      </c>
      <c r="G926" t="s">
        <v>25</v>
      </c>
      <c r="H926" t="s">
        <v>3193</v>
      </c>
      <c r="I926" t="s">
        <v>3194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3195</v>
      </c>
      <c r="B927" t="s">
        <v>3196</v>
      </c>
      <c r="C927" t="s">
        <v>14</v>
      </c>
      <c r="D927" t="s">
        <v>15</v>
      </c>
      <c r="E927" s="6">
        <v>46296.70989583333</v>
      </c>
      <c r="F927" t="s">
        <v>32</v>
      </c>
      <c r="G927" t="s">
        <v>74</v>
      </c>
      <c r="H927" t="s">
        <v>3197</v>
      </c>
      <c r="I927" t="s">
        <v>3197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3198</v>
      </c>
      <c r="B928" t="s">
        <v>3199</v>
      </c>
      <c r="C928" t="s">
        <v>165</v>
      </c>
      <c r="D928" t="s">
        <v>166</v>
      </c>
      <c r="E928" s="6">
        <v>46296.710185185177</v>
      </c>
      <c r="F928" t="s">
        <v>32</v>
      </c>
      <c r="G928" t="s">
        <v>523</v>
      </c>
      <c r="H928" t="s">
        <v>3200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3201</v>
      </c>
      <c r="B929" t="s">
        <v>3202</v>
      </c>
      <c r="C929" t="s">
        <v>165</v>
      </c>
      <c r="D929" t="s">
        <v>166</v>
      </c>
      <c r="E929" s="6">
        <v>46296.710613425923</v>
      </c>
      <c r="F929" t="s">
        <v>32</v>
      </c>
      <c r="G929" t="s">
        <v>523</v>
      </c>
      <c r="H929" t="s">
        <v>3203</v>
      </c>
      <c r="I929" t="s">
        <v>3204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3205</v>
      </c>
      <c r="B930" t="s">
        <v>3206</v>
      </c>
      <c r="C930" t="s">
        <v>2148</v>
      </c>
      <c r="D930" t="s">
        <v>2149</v>
      </c>
      <c r="E930" s="6">
        <v>46296.710717592592</v>
      </c>
      <c r="F930" t="s">
        <v>32</v>
      </c>
      <c r="G930" t="s">
        <v>2150</v>
      </c>
      <c r="H930" t="s">
        <v>3207</v>
      </c>
      <c r="I930" t="s">
        <v>3208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3209</v>
      </c>
      <c r="B931" t="s">
        <v>3210</v>
      </c>
      <c r="C931" t="s">
        <v>3187</v>
      </c>
      <c r="D931" t="s">
        <v>306</v>
      </c>
      <c r="E931" s="6">
        <v>46296.711365740739</v>
      </c>
      <c r="F931" t="s">
        <v>32</v>
      </c>
      <c r="G931" t="s">
        <v>307</v>
      </c>
      <c r="H931" t="s">
        <v>3211</v>
      </c>
      <c r="I931" t="s">
        <v>3212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2798</v>
      </c>
      <c r="B932" t="s">
        <v>2799</v>
      </c>
      <c r="C932" t="s">
        <v>1054</v>
      </c>
      <c r="D932" t="s">
        <v>746</v>
      </c>
      <c r="E932" s="6">
        <v>46296.711493055547</v>
      </c>
      <c r="F932" t="s">
        <v>32</v>
      </c>
      <c r="G932" t="s">
        <v>1055</v>
      </c>
      <c r="H932" t="s">
        <v>2800</v>
      </c>
      <c r="I932" t="s">
        <v>2801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3213</v>
      </c>
      <c r="B933" t="s">
        <v>3214</v>
      </c>
      <c r="C933" t="s">
        <v>165</v>
      </c>
      <c r="D933" t="s">
        <v>166</v>
      </c>
      <c r="E933" s="6">
        <v>46296.711562500001</v>
      </c>
      <c r="F933" t="s">
        <v>16</v>
      </c>
      <c r="G933" t="s">
        <v>523</v>
      </c>
      <c r="H933" t="s">
        <v>3215</v>
      </c>
      <c r="I933" t="s">
        <v>3215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3216</v>
      </c>
      <c r="B934" t="s">
        <v>3217</v>
      </c>
      <c r="C934" t="s">
        <v>477</v>
      </c>
      <c r="D934" t="s">
        <v>478</v>
      </c>
      <c r="E934" s="6">
        <v>46296.711863425917</v>
      </c>
      <c r="F934" t="s">
        <v>102</v>
      </c>
      <c r="G934" t="s">
        <v>479</v>
      </c>
      <c r="H934" t="s">
        <v>3218</v>
      </c>
      <c r="I934" t="s">
        <v>3218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3219</v>
      </c>
      <c r="B935" t="s">
        <v>3220</v>
      </c>
      <c r="C935" t="s">
        <v>165</v>
      </c>
      <c r="D935" t="s">
        <v>166</v>
      </c>
      <c r="E935" s="6">
        <v>46296.712060185193</v>
      </c>
      <c r="F935" t="s">
        <v>24</v>
      </c>
      <c r="G935" t="s">
        <v>523</v>
      </c>
      <c r="H935" t="s">
        <v>3221</v>
      </c>
      <c r="I935" t="s">
        <v>3221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3222</v>
      </c>
      <c r="B936" t="s">
        <v>3223</v>
      </c>
      <c r="C936" t="s">
        <v>165</v>
      </c>
      <c r="D936" t="s">
        <v>166</v>
      </c>
      <c r="E936" s="6">
        <v>46296.712488425917</v>
      </c>
      <c r="F936" t="s">
        <v>32</v>
      </c>
      <c r="G936" t="s">
        <v>523</v>
      </c>
      <c r="H936"/>
      <c r="I936" t="s">
        <v>3224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3225</v>
      </c>
      <c r="B937" t="s">
        <v>3226</v>
      </c>
      <c r="C937" t="s">
        <v>30</v>
      </c>
      <c r="D937" t="s">
        <v>31</v>
      </c>
      <c r="E937" s="6">
        <v>46296.713113425933</v>
      </c>
      <c r="F937" t="s">
        <v>32</v>
      </c>
      <c r="G937" t="s">
        <v>33</v>
      </c>
      <c r="H937" t="s">
        <v>3227</v>
      </c>
      <c r="I937" t="s">
        <v>3227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3228</v>
      </c>
      <c r="B938" t="s">
        <v>3229</v>
      </c>
      <c r="C938" t="s">
        <v>165</v>
      </c>
      <c r="D938" t="s">
        <v>166</v>
      </c>
      <c r="E938" s="6">
        <v>46296.713391203702</v>
      </c>
      <c r="F938" t="s">
        <v>102</v>
      </c>
      <c r="G938" t="s">
        <v>523</v>
      </c>
      <c r="H938" t="s">
        <v>3230</v>
      </c>
      <c r="I938" t="s">
        <v>3230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3231</v>
      </c>
      <c r="B939" t="s">
        <v>3232</v>
      </c>
      <c r="C939" t="s">
        <v>1951</v>
      </c>
      <c r="D939" t="s">
        <v>323</v>
      </c>
      <c r="E939" s="6">
        <v>46296.71371527778</v>
      </c>
      <c r="F939" t="s">
        <v>40</v>
      </c>
      <c r="G939" t="s">
        <v>324</v>
      </c>
      <c r="H939" t="s">
        <v>3233</v>
      </c>
      <c r="I939" t="s">
        <v>3233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3234</v>
      </c>
      <c r="B940" t="s">
        <v>3235</v>
      </c>
      <c r="C940" t="s">
        <v>3236</v>
      </c>
      <c r="D940" t="s">
        <v>286</v>
      </c>
      <c r="E940" s="6">
        <v>46296.714074074072</v>
      </c>
      <c r="F940" t="s">
        <v>16</v>
      </c>
      <c r="G940" t="s">
        <v>3190</v>
      </c>
      <c r="H940" t="s">
        <v>3237</v>
      </c>
      <c r="I940" t="s">
        <v>3237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3238</v>
      </c>
      <c r="B941" t="s">
        <v>3239</v>
      </c>
      <c r="C941" t="s">
        <v>30</v>
      </c>
      <c r="D941" t="s">
        <v>31</v>
      </c>
      <c r="E941" s="6">
        <v>46296.715312499997</v>
      </c>
      <c r="F941" t="s">
        <v>32</v>
      </c>
      <c r="G941" t="s">
        <v>33</v>
      </c>
      <c r="H941" t="s">
        <v>3240</v>
      </c>
      <c r="I941" t="s">
        <v>3240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2802</v>
      </c>
      <c r="B942" t="s">
        <v>2803</v>
      </c>
      <c r="C942" t="s">
        <v>1054</v>
      </c>
      <c r="D942" t="s">
        <v>746</v>
      </c>
      <c r="E942" s="6">
        <v>46296.715879629628</v>
      </c>
      <c r="F942" t="s">
        <v>24</v>
      </c>
      <c r="G942" t="s">
        <v>1055</v>
      </c>
      <c r="H942" t="s">
        <v>2804</v>
      </c>
      <c r="I942" t="s">
        <v>2805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3241</v>
      </c>
      <c r="B943" t="s">
        <v>3242</v>
      </c>
      <c r="C943" t="s">
        <v>3236</v>
      </c>
      <c r="D943" t="s">
        <v>286</v>
      </c>
      <c r="E943" s="6">
        <v>46296.716134259259</v>
      </c>
      <c r="F943" t="s">
        <v>16</v>
      </c>
      <c r="G943" t="s">
        <v>3190</v>
      </c>
      <c r="H943" t="s">
        <v>3243</v>
      </c>
      <c r="I943" t="s">
        <v>3243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3244</v>
      </c>
      <c r="B944" t="s">
        <v>3245</v>
      </c>
      <c r="C944" t="s">
        <v>799</v>
      </c>
      <c r="D944" t="s">
        <v>86</v>
      </c>
      <c r="E944" s="6">
        <v>46296.716377314813</v>
      </c>
      <c r="F944" t="s">
        <v>24</v>
      </c>
      <c r="G944" t="s">
        <v>87</v>
      </c>
      <c r="H944" t="s">
        <v>3246</v>
      </c>
      <c r="I944" t="s">
        <v>3246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3247</v>
      </c>
      <c r="B945" t="s">
        <v>3248</v>
      </c>
      <c r="C945" t="s">
        <v>14</v>
      </c>
      <c r="D945" t="s">
        <v>15</v>
      </c>
      <c r="E945" s="6">
        <v>46296.716932870368</v>
      </c>
      <c r="F945" t="s">
        <v>57</v>
      </c>
      <c r="G945" t="s">
        <v>64</v>
      </c>
      <c r="H945" t="s">
        <v>3249</v>
      </c>
      <c r="I945" t="s">
        <v>3249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3250</v>
      </c>
      <c r="B946" t="s">
        <v>3251</v>
      </c>
      <c r="C946" t="s">
        <v>799</v>
      </c>
      <c r="D946" t="s">
        <v>86</v>
      </c>
      <c r="E946" s="6">
        <v>46296.717083333337</v>
      </c>
      <c r="F946" t="s">
        <v>32</v>
      </c>
      <c r="G946" t="s">
        <v>87</v>
      </c>
      <c r="H946" t="s">
        <v>3252</v>
      </c>
      <c r="I946" t="s">
        <v>3252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3253</v>
      </c>
      <c r="B947" t="s">
        <v>3254</v>
      </c>
      <c r="C947" t="s">
        <v>14</v>
      </c>
      <c r="D947" t="s">
        <v>15</v>
      </c>
      <c r="E947" s="6">
        <v>46296.717222222222</v>
      </c>
      <c r="F947" t="s">
        <v>32</v>
      </c>
      <c r="G947" t="s">
        <v>64</v>
      </c>
      <c r="H947" t="s">
        <v>3255</v>
      </c>
      <c r="I947" t="s">
        <v>3256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3257</v>
      </c>
      <c r="B948" t="s">
        <v>3258</v>
      </c>
      <c r="C948" t="s">
        <v>904</v>
      </c>
      <c r="D948" t="s">
        <v>47</v>
      </c>
      <c r="E948" s="6">
        <v>46296.719108796293</v>
      </c>
      <c r="F948" t="s">
        <v>32</v>
      </c>
      <c r="G948" t="s">
        <v>905</v>
      </c>
      <c r="H948" t="s">
        <v>3259</v>
      </c>
      <c r="I948" t="s">
        <v>3259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3260</v>
      </c>
      <c r="B949" t="s">
        <v>3261</v>
      </c>
      <c r="C949" t="s">
        <v>889</v>
      </c>
      <c r="D949" t="s">
        <v>113</v>
      </c>
      <c r="E949" s="6">
        <v>46296.719456018523</v>
      </c>
      <c r="F949" t="s">
        <v>32</v>
      </c>
      <c r="G949" t="s">
        <v>114</v>
      </c>
      <c r="H949" t="s">
        <v>3262</v>
      </c>
      <c r="I949" t="s">
        <v>3263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3264</v>
      </c>
      <c r="B950" t="s">
        <v>3265</v>
      </c>
      <c r="C950" t="s">
        <v>889</v>
      </c>
      <c r="D950" t="s">
        <v>113</v>
      </c>
      <c r="E950" s="6">
        <v>46296.719942129632</v>
      </c>
      <c r="F950" t="s">
        <v>32</v>
      </c>
      <c r="G950" t="s">
        <v>140</v>
      </c>
      <c r="H950" t="s">
        <v>3266</v>
      </c>
      <c r="I950" t="s">
        <v>3267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3268</v>
      </c>
      <c r="B951" t="s">
        <v>3269</v>
      </c>
      <c r="C951" t="s">
        <v>889</v>
      </c>
      <c r="D951" t="s">
        <v>113</v>
      </c>
      <c r="E951" s="6">
        <v>46296.720752314817</v>
      </c>
      <c r="F951" t="s">
        <v>32</v>
      </c>
      <c r="G951" t="s">
        <v>140</v>
      </c>
      <c r="H951" t="s">
        <v>3270</v>
      </c>
      <c r="I951" t="s">
        <v>3271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3272</v>
      </c>
      <c r="B952" t="s">
        <v>3273</v>
      </c>
      <c r="C952" t="s">
        <v>165</v>
      </c>
      <c r="D952" t="s">
        <v>166</v>
      </c>
      <c r="E952" s="6">
        <v>46296.720821759263</v>
      </c>
      <c r="F952" t="s">
        <v>16</v>
      </c>
      <c r="G952" t="s">
        <v>523</v>
      </c>
      <c r="H952" t="s">
        <v>3274</v>
      </c>
      <c r="I952" t="s">
        <v>3274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3275</v>
      </c>
      <c r="B953" t="s">
        <v>3276</v>
      </c>
      <c r="C953" t="s">
        <v>1895</v>
      </c>
      <c r="D953" t="s">
        <v>1896</v>
      </c>
      <c r="E953" s="6">
        <v>46296.721203703702</v>
      </c>
      <c r="F953" t="s">
        <v>63</v>
      </c>
      <c r="G953" t="s">
        <v>1897</v>
      </c>
      <c r="H953" t="s">
        <v>3277</v>
      </c>
      <c r="I953" t="s">
        <v>3278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3279</v>
      </c>
      <c r="B954" t="s">
        <v>3280</v>
      </c>
      <c r="C954" t="s">
        <v>1951</v>
      </c>
      <c r="D954" t="s">
        <v>323</v>
      </c>
      <c r="E954" s="6">
        <v>46296.722650462973</v>
      </c>
      <c r="F954" t="s">
        <v>40</v>
      </c>
      <c r="G954" t="s">
        <v>324</v>
      </c>
      <c r="H954" t="s">
        <v>3281</v>
      </c>
      <c r="I954" t="s">
        <v>3281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3282</v>
      </c>
      <c r="B955" t="s">
        <v>3283</v>
      </c>
      <c r="C955" t="s">
        <v>2202</v>
      </c>
      <c r="D955" t="s">
        <v>1896</v>
      </c>
      <c r="E955" s="6">
        <v>46296.722766203697</v>
      </c>
      <c r="F955" t="s">
        <v>63</v>
      </c>
      <c r="G955" t="s">
        <v>2203</v>
      </c>
      <c r="H955" t="s">
        <v>3284</v>
      </c>
      <c r="I955" t="s">
        <v>3284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3285</v>
      </c>
      <c r="B956" t="s">
        <v>3286</v>
      </c>
      <c r="C956" t="s">
        <v>2202</v>
      </c>
      <c r="D956" t="s">
        <v>1896</v>
      </c>
      <c r="E956" s="6">
        <v>46296.722893518519</v>
      </c>
      <c r="F956" t="s">
        <v>63</v>
      </c>
      <c r="G956" t="s">
        <v>2203</v>
      </c>
      <c r="H956" t="s">
        <v>3287</v>
      </c>
      <c r="I956" t="s">
        <v>3287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3288</v>
      </c>
      <c r="B957" t="s">
        <v>3289</v>
      </c>
      <c r="C957" t="s">
        <v>889</v>
      </c>
      <c r="D957" t="s">
        <v>113</v>
      </c>
      <c r="E957" s="6">
        <v>46296.723009259258</v>
      </c>
      <c r="F957" t="s">
        <v>32</v>
      </c>
      <c r="G957" t="s">
        <v>114</v>
      </c>
      <c r="H957" t="s">
        <v>3290</v>
      </c>
      <c r="I957" t="s">
        <v>3291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3292</v>
      </c>
      <c r="B958" t="s">
        <v>3293</v>
      </c>
      <c r="C958" t="s">
        <v>2202</v>
      </c>
      <c r="D958" t="s">
        <v>1896</v>
      </c>
      <c r="E958" s="6">
        <v>46296.723124999997</v>
      </c>
      <c r="F958" t="s">
        <v>63</v>
      </c>
      <c r="G958" t="s">
        <v>2203</v>
      </c>
      <c r="H958" t="s">
        <v>3294</v>
      </c>
      <c r="I958" t="s">
        <v>3294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3295</v>
      </c>
      <c r="B959" t="s">
        <v>3296</v>
      </c>
      <c r="C959" t="s">
        <v>2202</v>
      </c>
      <c r="D959" t="s">
        <v>1896</v>
      </c>
      <c r="E959" s="6">
        <v>46296.723310185182</v>
      </c>
      <c r="F959" t="s">
        <v>63</v>
      </c>
      <c r="G959" t="s">
        <v>2203</v>
      </c>
      <c r="H959"/>
      <c r="I959" t="s">
        <v>3297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3298</v>
      </c>
      <c r="B960" t="s">
        <v>3299</v>
      </c>
      <c r="C960" t="s">
        <v>889</v>
      </c>
      <c r="D960" t="s">
        <v>113</v>
      </c>
      <c r="E960" s="6">
        <v>46296.723391203697</v>
      </c>
      <c r="F960" t="s">
        <v>32</v>
      </c>
      <c r="G960" t="s">
        <v>140</v>
      </c>
      <c r="H960" t="s">
        <v>3300</v>
      </c>
      <c r="I960" t="s">
        <v>3301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3302</v>
      </c>
      <c r="B961" t="s">
        <v>3303</v>
      </c>
      <c r="C961" t="s">
        <v>2202</v>
      </c>
      <c r="D961" t="s">
        <v>1896</v>
      </c>
      <c r="E961" s="6">
        <v>46296.723564814813</v>
      </c>
      <c r="F961" t="s">
        <v>63</v>
      </c>
      <c r="G961" t="s">
        <v>2203</v>
      </c>
      <c r="H961" t="s">
        <v>3304</v>
      </c>
      <c r="I961" t="s">
        <v>3304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3305</v>
      </c>
      <c r="B962" t="s">
        <v>3306</v>
      </c>
      <c r="C962" t="s">
        <v>22</v>
      </c>
      <c r="D962" t="s">
        <v>23</v>
      </c>
      <c r="E962" s="6">
        <v>46296.723668981482</v>
      </c>
      <c r="F962" t="s">
        <v>63</v>
      </c>
      <c r="G962" t="s">
        <v>25</v>
      </c>
      <c r="H962" t="s">
        <v>3307</v>
      </c>
      <c r="I962" t="s">
        <v>3308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3309</v>
      </c>
      <c r="B963" t="s">
        <v>3310</v>
      </c>
      <c r="C963" t="s">
        <v>2202</v>
      </c>
      <c r="D963" t="s">
        <v>1896</v>
      </c>
      <c r="E963" s="6">
        <v>46296.723900462966</v>
      </c>
      <c r="F963" t="s">
        <v>63</v>
      </c>
      <c r="G963" t="s">
        <v>2203</v>
      </c>
      <c r="H963" t="s">
        <v>3311</v>
      </c>
      <c r="I963" t="s">
        <v>3311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3312</v>
      </c>
      <c r="B964" t="s">
        <v>3313</v>
      </c>
      <c r="C964" t="s">
        <v>165</v>
      </c>
      <c r="D964" t="s">
        <v>166</v>
      </c>
      <c r="E964" s="6">
        <v>46296.723900462966</v>
      </c>
      <c r="F964" t="s">
        <v>102</v>
      </c>
      <c r="G964" t="s">
        <v>523</v>
      </c>
      <c r="H964" t="s">
        <v>3314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3315</v>
      </c>
      <c r="B965" t="s">
        <v>3316</v>
      </c>
      <c r="C965" t="s">
        <v>30</v>
      </c>
      <c r="D965" t="s">
        <v>31</v>
      </c>
      <c r="E965" s="6">
        <v>46296.724050925928</v>
      </c>
      <c r="F965" t="s">
        <v>32</v>
      </c>
      <c r="G965" t="s">
        <v>33</v>
      </c>
      <c r="H965" t="s">
        <v>3317</v>
      </c>
      <c r="I965" t="s">
        <v>3318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3319</v>
      </c>
      <c r="B966" t="s">
        <v>3320</v>
      </c>
      <c r="C966" t="s">
        <v>22</v>
      </c>
      <c r="D966" t="s">
        <v>23</v>
      </c>
      <c r="E966" s="6">
        <v>46296.724803240737</v>
      </c>
      <c r="F966" t="s">
        <v>24</v>
      </c>
      <c r="G966" t="s">
        <v>25</v>
      </c>
      <c r="H966" t="s">
        <v>3321</v>
      </c>
      <c r="I966" t="s">
        <v>3322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3323</v>
      </c>
      <c r="B967" t="s">
        <v>3324</v>
      </c>
      <c r="C967" t="s">
        <v>2202</v>
      </c>
      <c r="D967" t="s">
        <v>1896</v>
      </c>
      <c r="E967" s="6">
        <v>46296.725081018521</v>
      </c>
      <c r="F967" t="s">
        <v>63</v>
      </c>
      <c r="G967" t="s">
        <v>2203</v>
      </c>
      <c r="H967" t="s">
        <v>3325</v>
      </c>
      <c r="I967" t="s">
        <v>3325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3326</v>
      </c>
      <c r="B968" t="s">
        <v>3327</v>
      </c>
      <c r="C968" t="s">
        <v>889</v>
      </c>
      <c r="D968" t="s">
        <v>113</v>
      </c>
      <c r="E968" s="6">
        <v>46296.725254629629</v>
      </c>
      <c r="F968" t="s">
        <v>32</v>
      </c>
      <c r="G968" t="s">
        <v>114</v>
      </c>
      <c r="H968" t="s">
        <v>3328</v>
      </c>
      <c r="I968" t="s">
        <v>3329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3330</v>
      </c>
      <c r="B969" t="s">
        <v>3331</v>
      </c>
      <c r="C969" t="s">
        <v>2202</v>
      </c>
      <c r="D969" t="s">
        <v>1896</v>
      </c>
      <c r="E969" s="6">
        <v>46296.725381944438</v>
      </c>
      <c r="F969" t="s">
        <v>443</v>
      </c>
      <c r="G969" t="s">
        <v>2203</v>
      </c>
      <c r="H969" t="s">
        <v>3332</v>
      </c>
      <c r="I969" t="s">
        <v>3333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3334</v>
      </c>
      <c r="B970" t="s">
        <v>3335</v>
      </c>
      <c r="C970" t="s">
        <v>3187</v>
      </c>
      <c r="D970" t="s">
        <v>306</v>
      </c>
      <c r="E970" s="6">
        <v>46296.725775462961</v>
      </c>
      <c r="F970" t="s">
        <v>32</v>
      </c>
      <c r="G970" t="s">
        <v>307</v>
      </c>
      <c r="H970" t="s">
        <v>3336</v>
      </c>
      <c r="I970" t="s">
        <v>3337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3338</v>
      </c>
      <c r="B971" t="s">
        <v>3339</v>
      </c>
      <c r="C971" t="s">
        <v>22</v>
      </c>
      <c r="D971" t="s">
        <v>23</v>
      </c>
      <c r="E971" s="6">
        <v>46296.726365740738</v>
      </c>
      <c r="F971" t="s">
        <v>24</v>
      </c>
      <c r="G971" t="s">
        <v>25</v>
      </c>
      <c r="H971" t="s">
        <v>3340</v>
      </c>
      <c r="I971" t="s">
        <v>3341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3342</v>
      </c>
      <c r="B972" t="s">
        <v>3343</v>
      </c>
      <c r="C972" t="s">
        <v>22</v>
      </c>
      <c r="D972" t="s">
        <v>23</v>
      </c>
      <c r="E972" s="6">
        <v>46296.727141203701</v>
      </c>
      <c r="F972" t="s">
        <v>24</v>
      </c>
      <c r="G972" t="s">
        <v>25</v>
      </c>
      <c r="H972" t="s">
        <v>3344</v>
      </c>
      <c r="I972" t="s">
        <v>3345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3346</v>
      </c>
      <c r="B973" t="s">
        <v>3347</v>
      </c>
      <c r="C973" t="s">
        <v>2202</v>
      </c>
      <c r="D973" t="s">
        <v>1896</v>
      </c>
      <c r="E973" s="6">
        <v>46296.727222222216</v>
      </c>
      <c r="F973" t="s">
        <v>63</v>
      </c>
      <c r="G973" t="s">
        <v>2203</v>
      </c>
      <c r="H973" t="s">
        <v>3348</v>
      </c>
      <c r="I973" t="s">
        <v>3348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3349</v>
      </c>
      <c r="B974" t="s">
        <v>3350</v>
      </c>
      <c r="C974" t="s">
        <v>2202</v>
      </c>
      <c r="D974" t="s">
        <v>1896</v>
      </c>
      <c r="E974" s="6">
        <v>46296.727858796286</v>
      </c>
      <c r="F974" t="s">
        <v>63</v>
      </c>
      <c r="G974" t="s">
        <v>2203</v>
      </c>
      <c r="H974" t="s">
        <v>3351</v>
      </c>
      <c r="I974" t="s">
        <v>3351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3352</v>
      </c>
      <c r="B975" t="s">
        <v>3353</v>
      </c>
      <c r="C975" t="s">
        <v>30</v>
      </c>
      <c r="D975" t="s">
        <v>31</v>
      </c>
      <c r="E975" s="6">
        <v>46296.728020833332</v>
      </c>
      <c r="F975" t="s">
        <v>32</v>
      </c>
      <c r="G975" t="s">
        <v>33</v>
      </c>
      <c r="H975" t="s">
        <v>3354</v>
      </c>
      <c r="I975" t="s">
        <v>3354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3355</v>
      </c>
      <c r="B976" t="s">
        <v>3356</v>
      </c>
      <c r="C976" t="s">
        <v>2202</v>
      </c>
      <c r="D976" t="s">
        <v>1896</v>
      </c>
      <c r="E976" s="6">
        <v>46296.728194444448</v>
      </c>
      <c r="F976" t="s">
        <v>63</v>
      </c>
      <c r="G976" t="s">
        <v>2203</v>
      </c>
      <c r="H976" t="s">
        <v>3357</v>
      </c>
      <c r="I976" t="s">
        <v>3357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3358</v>
      </c>
      <c r="B977" t="s">
        <v>3359</v>
      </c>
      <c r="C977" t="s">
        <v>2202</v>
      </c>
      <c r="D977" t="s">
        <v>1896</v>
      </c>
      <c r="E977" s="6">
        <v>46296.728391203702</v>
      </c>
      <c r="F977" t="s">
        <v>63</v>
      </c>
      <c r="G977" t="s">
        <v>2203</v>
      </c>
      <c r="H977" t="s">
        <v>3360</v>
      </c>
      <c r="I977" t="s">
        <v>3360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3361</v>
      </c>
      <c r="B978" t="s">
        <v>3362</v>
      </c>
      <c r="C978" t="s">
        <v>889</v>
      </c>
      <c r="D978" t="s">
        <v>113</v>
      </c>
      <c r="E978" s="6">
        <v>46296.729224537034</v>
      </c>
      <c r="F978" t="s">
        <v>32</v>
      </c>
      <c r="G978" t="s">
        <v>140</v>
      </c>
      <c r="H978" t="s">
        <v>3363</v>
      </c>
      <c r="I978" t="s">
        <v>3364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3365</v>
      </c>
      <c r="B979" t="s">
        <v>3366</v>
      </c>
      <c r="C979" t="s">
        <v>889</v>
      </c>
      <c r="D979" t="s">
        <v>113</v>
      </c>
      <c r="E979" s="6">
        <v>46296.730046296303</v>
      </c>
      <c r="F979" t="s">
        <v>32</v>
      </c>
      <c r="G979" t="s">
        <v>114</v>
      </c>
      <c r="H979" t="s">
        <v>3367</v>
      </c>
      <c r="I979" t="s">
        <v>3368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3369</v>
      </c>
      <c r="B980" t="s">
        <v>3370</v>
      </c>
      <c r="C980" t="s">
        <v>889</v>
      </c>
      <c r="D980" t="s">
        <v>113</v>
      </c>
      <c r="E980" s="6">
        <v>46296.731666666667</v>
      </c>
      <c r="F980" t="s">
        <v>32</v>
      </c>
      <c r="G980" t="s">
        <v>140</v>
      </c>
      <c r="H980" t="s">
        <v>3371</v>
      </c>
      <c r="I980" t="s">
        <v>3372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3373</v>
      </c>
      <c r="B981" t="s">
        <v>3374</v>
      </c>
      <c r="C981" t="s">
        <v>3375</v>
      </c>
      <c r="D981" t="s">
        <v>663</v>
      </c>
      <c r="E981" s="6">
        <v>46296.732499999998</v>
      </c>
      <c r="F981" t="s">
        <v>32</v>
      </c>
      <c r="G981" t="s">
        <v>664</v>
      </c>
      <c r="H981" t="s">
        <v>3376</v>
      </c>
      <c r="I981" t="s">
        <v>3376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3377</v>
      </c>
      <c r="B982" t="s">
        <v>3378</v>
      </c>
      <c r="C982" t="s">
        <v>95</v>
      </c>
      <c r="D982" t="s">
        <v>96</v>
      </c>
      <c r="E982" s="6">
        <v>46296.733148148152</v>
      </c>
      <c r="F982" t="s">
        <v>63</v>
      </c>
      <c r="G982" t="s">
        <v>97</v>
      </c>
      <c r="H982" t="s">
        <v>3379</v>
      </c>
      <c r="I982" t="s">
        <v>3379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3380</v>
      </c>
      <c r="B983" t="s">
        <v>3381</v>
      </c>
      <c r="C983" t="s">
        <v>30</v>
      </c>
      <c r="D983" t="s">
        <v>31</v>
      </c>
      <c r="E983" s="6">
        <v>46296.733298611107</v>
      </c>
      <c r="F983" t="s">
        <v>32</v>
      </c>
      <c r="G983" t="s">
        <v>33</v>
      </c>
      <c r="H983" t="s">
        <v>3382</v>
      </c>
      <c r="I983" t="s">
        <v>3383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3384</v>
      </c>
      <c r="B984" t="s">
        <v>3385</v>
      </c>
      <c r="C984" t="s">
        <v>889</v>
      </c>
      <c r="D984" t="s">
        <v>113</v>
      </c>
      <c r="E984" s="6">
        <v>46296.733587962961</v>
      </c>
      <c r="F984" t="s">
        <v>32</v>
      </c>
      <c r="G984" t="s">
        <v>114</v>
      </c>
      <c r="H984" t="s">
        <v>3386</v>
      </c>
      <c r="I984" t="s">
        <v>3387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3388</v>
      </c>
      <c r="B985" t="s">
        <v>3389</v>
      </c>
      <c r="C985" t="s">
        <v>1895</v>
      </c>
      <c r="D985" t="s">
        <v>1896</v>
      </c>
      <c r="E985" s="6">
        <v>46296.734479166669</v>
      </c>
      <c r="F985" t="s">
        <v>24</v>
      </c>
      <c r="G985" t="s">
        <v>1897</v>
      </c>
      <c r="H985" t="s">
        <v>3390</v>
      </c>
      <c r="I985" t="s">
        <v>3391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3392</v>
      </c>
      <c r="B986" t="s">
        <v>3393</v>
      </c>
      <c r="C986" t="s">
        <v>165</v>
      </c>
      <c r="D986" t="s">
        <v>166</v>
      </c>
      <c r="E986" s="6">
        <v>46296.734525462962</v>
      </c>
      <c r="F986" t="s">
        <v>63</v>
      </c>
      <c r="G986" t="s">
        <v>523</v>
      </c>
      <c r="H986" t="s">
        <v>3394</v>
      </c>
      <c r="I986" t="s">
        <v>3394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3395</v>
      </c>
      <c r="B987" t="s">
        <v>3396</v>
      </c>
      <c r="C987" t="s">
        <v>30</v>
      </c>
      <c r="D987" t="s">
        <v>31</v>
      </c>
      <c r="E987" s="6">
        <v>46296.734918981478</v>
      </c>
      <c r="F987" t="s">
        <v>40</v>
      </c>
      <c r="G987" t="s">
        <v>33</v>
      </c>
      <c r="H987" t="s">
        <v>3397</v>
      </c>
      <c r="I987" t="s">
        <v>3397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3398</v>
      </c>
      <c r="B988" t="s">
        <v>3399</v>
      </c>
      <c r="C988" t="s">
        <v>2202</v>
      </c>
      <c r="D988" t="s">
        <v>1896</v>
      </c>
      <c r="E988" s="6">
        <v>46296.735706018517</v>
      </c>
      <c r="F988" t="s">
        <v>63</v>
      </c>
      <c r="G988" t="s">
        <v>2203</v>
      </c>
      <c r="H988" t="s">
        <v>3400</v>
      </c>
      <c r="I988" t="s">
        <v>3400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3401</v>
      </c>
      <c r="B989" t="s">
        <v>3402</v>
      </c>
      <c r="C989" t="s">
        <v>1895</v>
      </c>
      <c r="D989" t="s">
        <v>1896</v>
      </c>
      <c r="E989" s="6">
        <v>46296.735856481479</v>
      </c>
      <c r="F989" t="s">
        <v>57</v>
      </c>
      <c r="G989" t="s">
        <v>1897</v>
      </c>
      <c r="H989" t="s">
        <v>3403</v>
      </c>
      <c r="I989" t="s">
        <v>3403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3404</v>
      </c>
      <c r="B990" t="s">
        <v>3405</v>
      </c>
      <c r="C990" t="s">
        <v>2202</v>
      </c>
      <c r="D990" t="s">
        <v>1896</v>
      </c>
      <c r="E990" s="6">
        <v>46296.735868055563</v>
      </c>
      <c r="F990" t="s">
        <v>63</v>
      </c>
      <c r="G990" t="s">
        <v>2203</v>
      </c>
      <c r="H990" t="s">
        <v>3406</v>
      </c>
      <c r="I990" t="s">
        <v>3406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3407</v>
      </c>
      <c r="B991" t="s">
        <v>3408</v>
      </c>
      <c r="C991" t="s">
        <v>1895</v>
      </c>
      <c r="D991" t="s">
        <v>1896</v>
      </c>
      <c r="E991" s="6">
        <v>46296.736041666663</v>
      </c>
      <c r="F991" t="s">
        <v>63</v>
      </c>
      <c r="G991" t="s">
        <v>1897</v>
      </c>
      <c r="H991" t="s">
        <v>3409</v>
      </c>
      <c r="I991" t="s">
        <v>3409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3410</v>
      </c>
      <c r="B992" t="s">
        <v>3411</v>
      </c>
      <c r="C992" t="s">
        <v>2202</v>
      </c>
      <c r="D992" t="s">
        <v>1896</v>
      </c>
      <c r="E992" s="6">
        <v>46296.736111111109</v>
      </c>
      <c r="F992" t="s">
        <v>63</v>
      </c>
      <c r="G992" t="s">
        <v>2203</v>
      </c>
      <c r="H992"/>
      <c r="I992" t="s">
        <v>3412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3413</v>
      </c>
      <c r="B993" t="s">
        <v>3414</v>
      </c>
      <c r="C993" t="s">
        <v>2202</v>
      </c>
      <c r="D993" t="s">
        <v>1896</v>
      </c>
      <c r="E993" s="6">
        <v>46296.736342592587</v>
      </c>
      <c r="F993" t="s">
        <v>63</v>
      </c>
      <c r="G993" t="s">
        <v>2203</v>
      </c>
      <c r="H993" t="s">
        <v>3415</v>
      </c>
      <c r="I993" t="s">
        <v>3416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3417</v>
      </c>
      <c r="B994" t="s">
        <v>3418</v>
      </c>
      <c r="C994" t="s">
        <v>30</v>
      </c>
      <c r="D994" t="s">
        <v>31</v>
      </c>
      <c r="E994" s="6">
        <v>46296.736388888887</v>
      </c>
      <c r="F994" t="s">
        <v>32</v>
      </c>
      <c r="G994" t="s">
        <v>33</v>
      </c>
      <c r="H994"/>
      <c r="I994" t="s">
        <v>3419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3420</v>
      </c>
      <c r="B995" t="s">
        <v>3421</v>
      </c>
      <c r="C995" t="s">
        <v>2202</v>
      </c>
      <c r="D995" t="s">
        <v>1896</v>
      </c>
      <c r="E995" s="6">
        <v>46296.736516203702</v>
      </c>
      <c r="F995" t="s">
        <v>63</v>
      </c>
      <c r="G995" t="s">
        <v>2203</v>
      </c>
      <c r="H995" t="s">
        <v>3422</v>
      </c>
      <c r="I995" t="s">
        <v>3422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3423</v>
      </c>
      <c r="B996" t="s">
        <v>3424</v>
      </c>
      <c r="C996" t="s">
        <v>2202</v>
      </c>
      <c r="D996" t="s">
        <v>1896</v>
      </c>
      <c r="E996" s="6">
        <v>46296.736875000002</v>
      </c>
      <c r="F996" t="s">
        <v>63</v>
      </c>
      <c r="G996" t="s">
        <v>2203</v>
      </c>
      <c r="H996" t="s">
        <v>3425</v>
      </c>
      <c r="I996" t="s">
        <v>3425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3426</v>
      </c>
      <c r="B997" t="s">
        <v>3427</v>
      </c>
      <c r="C997" t="s">
        <v>3375</v>
      </c>
      <c r="D997" t="s">
        <v>663</v>
      </c>
      <c r="E997" s="6">
        <v>46296.737245370372</v>
      </c>
      <c r="F997" t="s">
        <v>32</v>
      </c>
      <c r="G997" t="s">
        <v>664</v>
      </c>
      <c r="H997" t="s">
        <v>3428</v>
      </c>
      <c r="I997" t="s">
        <v>3429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3430</v>
      </c>
      <c r="B998" t="s">
        <v>3431</v>
      </c>
      <c r="C998" t="s">
        <v>2202</v>
      </c>
      <c r="D998" t="s">
        <v>1896</v>
      </c>
      <c r="E998" s="6">
        <v>46296.737268518518</v>
      </c>
      <c r="F998" t="s">
        <v>63</v>
      </c>
      <c r="G998" t="s">
        <v>2203</v>
      </c>
      <c r="H998" t="s">
        <v>3432</v>
      </c>
      <c r="I998" t="s">
        <v>3432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3433</v>
      </c>
      <c r="B999" t="s">
        <v>3434</v>
      </c>
      <c r="C999" t="s">
        <v>1895</v>
      </c>
      <c r="D999" t="s">
        <v>1896</v>
      </c>
      <c r="E999" s="6">
        <v>46296.737314814818</v>
      </c>
      <c r="F999" t="s">
        <v>24</v>
      </c>
      <c r="G999" t="s">
        <v>1897</v>
      </c>
      <c r="H999" t="s">
        <v>3435</v>
      </c>
      <c r="I999" t="s">
        <v>3436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3437</v>
      </c>
      <c r="B1000" t="s">
        <v>3438</v>
      </c>
      <c r="C1000" t="s">
        <v>3375</v>
      </c>
      <c r="D1000" t="s">
        <v>663</v>
      </c>
      <c r="E1000" s="6">
        <v>46296.737511574072</v>
      </c>
      <c r="F1000" t="s">
        <v>32</v>
      </c>
      <c r="G1000" t="s">
        <v>664</v>
      </c>
      <c r="H1000" t="s">
        <v>3439</v>
      </c>
      <c r="I1000" t="s">
        <v>3439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3440</v>
      </c>
      <c r="B1001" t="s">
        <v>3441</v>
      </c>
      <c r="C1001" t="s">
        <v>889</v>
      </c>
      <c r="D1001" t="s">
        <v>113</v>
      </c>
      <c r="E1001" s="6">
        <v>46296.73773148148</v>
      </c>
      <c r="F1001" t="s">
        <v>24</v>
      </c>
      <c r="G1001" t="s">
        <v>114</v>
      </c>
      <c r="H1001" t="s">
        <v>3442</v>
      </c>
      <c r="I1001" t="s">
        <v>3443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3444</v>
      </c>
      <c r="B1002" t="s">
        <v>3445</v>
      </c>
      <c r="C1002" t="s">
        <v>3375</v>
      </c>
      <c r="D1002" t="s">
        <v>663</v>
      </c>
      <c r="E1002" s="6">
        <v>46296.73777777778</v>
      </c>
      <c r="F1002" t="s">
        <v>40</v>
      </c>
      <c r="G1002" t="s">
        <v>664</v>
      </c>
      <c r="H1002" t="s">
        <v>3446</v>
      </c>
      <c r="I1002" t="s">
        <v>3446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3447</v>
      </c>
      <c r="B1003" t="s">
        <v>3448</v>
      </c>
      <c r="C1003" t="s">
        <v>2202</v>
      </c>
      <c r="D1003" t="s">
        <v>1896</v>
      </c>
      <c r="E1003" s="6">
        <v>46296.738009259258</v>
      </c>
      <c r="F1003" t="s">
        <v>32</v>
      </c>
      <c r="G1003" t="s">
        <v>2203</v>
      </c>
      <c r="H1003" t="s">
        <v>3449</v>
      </c>
      <c r="I1003" t="s">
        <v>3449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3450</v>
      </c>
      <c r="B1004" t="s">
        <v>3451</v>
      </c>
      <c r="C1004" t="s">
        <v>30</v>
      </c>
      <c r="D1004" t="s">
        <v>31</v>
      </c>
      <c r="E1004" s="6">
        <v>46296.738078703696</v>
      </c>
      <c r="F1004" t="s">
        <v>32</v>
      </c>
      <c r="G1004" t="s">
        <v>33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3452</v>
      </c>
      <c r="B1005" t="s">
        <v>3453</v>
      </c>
      <c r="C1005" t="s">
        <v>2202</v>
      </c>
      <c r="D1005" t="s">
        <v>1896</v>
      </c>
      <c r="E1005" s="6">
        <v>46296.738263888888</v>
      </c>
      <c r="F1005" t="s">
        <v>32</v>
      </c>
      <c r="G1005" t="s">
        <v>2203</v>
      </c>
      <c r="H1005" t="s">
        <v>3454</v>
      </c>
      <c r="I1005" t="s">
        <v>3455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3456</v>
      </c>
      <c r="B1006" t="s">
        <v>3457</v>
      </c>
      <c r="C1006" t="s">
        <v>2202</v>
      </c>
      <c r="D1006" t="s">
        <v>1896</v>
      </c>
      <c r="E1006" s="6">
        <v>46296.73847222222</v>
      </c>
      <c r="F1006" t="s">
        <v>443</v>
      </c>
      <c r="G1006" t="s">
        <v>2203</v>
      </c>
      <c r="H1006" t="s">
        <v>3458</v>
      </c>
      <c r="I1006" t="s">
        <v>3459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3460</v>
      </c>
      <c r="B1007" t="s">
        <v>3461</v>
      </c>
      <c r="C1007" t="s">
        <v>202</v>
      </c>
      <c r="D1007" t="s">
        <v>203</v>
      </c>
      <c r="E1007" s="6">
        <v>46296.738483796304</v>
      </c>
      <c r="F1007" t="s">
        <v>102</v>
      </c>
      <c r="G1007" t="s">
        <v>204</v>
      </c>
      <c r="H1007" t="s">
        <v>3462</v>
      </c>
      <c r="I1007" t="s">
        <v>3462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3463</v>
      </c>
      <c r="B1008" t="s">
        <v>3464</v>
      </c>
      <c r="C1008" t="s">
        <v>889</v>
      </c>
      <c r="D1008" t="s">
        <v>113</v>
      </c>
      <c r="E1008" s="6">
        <v>46296.738541666673</v>
      </c>
      <c r="F1008" t="s">
        <v>32</v>
      </c>
      <c r="G1008" t="s">
        <v>114</v>
      </c>
      <c r="H1008" t="s">
        <v>3465</v>
      </c>
      <c r="I1008" t="s">
        <v>3465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3466</v>
      </c>
      <c r="B1009" t="s">
        <v>3467</v>
      </c>
      <c r="C1009" t="s">
        <v>1895</v>
      </c>
      <c r="D1009" t="s">
        <v>1896</v>
      </c>
      <c r="E1009" s="6">
        <v>46296.738611111112</v>
      </c>
      <c r="F1009" t="s">
        <v>16</v>
      </c>
      <c r="G1009" t="s">
        <v>1897</v>
      </c>
      <c r="H1009" t="s">
        <v>3468</v>
      </c>
      <c r="I1009" t="s">
        <v>3469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3470</v>
      </c>
      <c r="B1010" t="s">
        <v>3471</v>
      </c>
      <c r="C1010" t="s">
        <v>2202</v>
      </c>
      <c r="D1010" t="s">
        <v>1896</v>
      </c>
      <c r="E1010" s="6">
        <v>46296.738703703697</v>
      </c>
      <c r="F1010" t="s">
        <v>443</v>
      </c>
      <c r="G1010" t="s">
        <v>2203</v>
      </c>
      <c r="H1010" t="s">
        <v>3472</v>
      </c>
      <c r="I1010" t="s">
        <v>3473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3474</v>
      </c>
      <c r="B1011" t="s">
        <v>3475</v>
      </c>
      <c r="C1011" t="s">
        <v>3375</v>
      </c>
      <c r="D1011" t="s">
        <v>663</v>
      </c>
      <c r="E1011" s="6">
        <v>46296.738865740743</v>
      </c>
      <c r="F1011" t="s">
        <v>32</v>
      </c>
      <c r="G1011" t="s">
        <v>664</v>
      </c>
      <c r="H1011" t="s">
        <v>3476</v>
      </c>
      <c r="I1011" t="s">
        <v>3476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3477</v>
      </c>
      <c r="B1012" t="s">
        <v>3478</v>
      </c>
      <c r="C1012" t="s">
        <v>3375</v>
      </c>
      <c r="D1012" t="s">
        <v>663</v>
      </c>
      <c r="E1012" s="6">
        <v>46296.739618055559</v>
      </c>
      <c r="F1012" t="s">
        <v>443</v>
      </c>
      <c r="G1012" t="s">
        <v>664</v>
      </c>
      <c r="H1012" t="s">
        <v>3479</v>
      </c>
      <c r="I1012" t="s">
        <v>3479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3480</v>
      </c>
      <c r="B1013" t="s">
        <v>3481</v>
      </c>
      <c r="C1013" t="s">
        <v>1895</v>
      </c>
      <c r="D1013" t="s">
        <v>1896</v>
      </c>
      <c r="E1013" s="6">
        <v>46296.739618055559</v>
      </c>
      <c r="F1013" t="s">
        <v>24</v>
      </c>
      <c r="G1013" t="s">
        <v>1897</v>
      </c>
      <c r="H1013" t="s">
        <v>3482</v>
      </c>
      <c r="I1013" t="s">
        <v>3483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3484</v>
      </c>
      <c r="B1014" t="s">
        <v>3485</v>
      </c>
      <c r="C1014" t="s">
        <v>22</v>
      </c>
      <c r="D1014" t="s">
        <v>23</v>
      </c>
      <c r="E1014" s="6">
        <v>46296.739641203712</v>
      </c>
      <c r="F1014" t="s">
        <v>63</v>
      </c>
      <c r="G1014" t="s">
        <v>25</v>
      </c>
      <c r="H1014" t="s">
        <v>3486</v>
      </c>
      <c r="I1014" t="s">
        <v>3487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3488</v>
      </c>
      <c r="B1015" t="s">
        <v>3489</v>
      </c>
      <c r="C1015" t="s">
        <v>30</v>
      </c>
      <c r="D1015" t="s">
        <v>31</v>
      </c>
      <c r="E1015" s="6">
        <v>46296.740706018521</v>
      </c>
      <c r="F1015" t="s">
        <v>32</v>
      </c>
      <c r="G1015" t="s">
        <v>33</v>
      </c>
      <c r="H1015" t="s">
        <v>3490</v>
      </c>
      <c r="I1015" t="s">
        <v>3490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3491</v>
      </c>
      <c r="B1016" t="s">
        <v>3492</v>
      </c>
      <c r="C1016" t="s">
        <v>30</v>
      </c>
      <c r="D1016" t="s">
        <v>31</v>
      </c>
      <c r="E1016" s="6">
        <v>46296.743171296293</v>
      </c>
      <c r="F1016" t="s">
        <v>32</v>
      </c>
      <c r="G1016" t="s">
        <v>33</v>
      </c>
      <c r="H1016" t="s">
        <v>3493</v>
      </c>
      <c r="I1016" t="s">
        <v>3493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3494</v>
      </c>
      <c r="B1017" t="s">
        <v>3495</v>
      </c>
      <c r="C1017" t="s">
        <v>30</v>
      </c>
      <c r="D1017" t="s">
        <v>31</v>
      </c>
      <c r="E1017" s="6">
        <v>46296.744988425933</v>
      </c>
      <c r="F1017" t="s">
        <v>32</v>
      </c>
      <c r="G1017" t="s">
        <v>33</v>
      </c>
      <c r="H1017" t="s">
        <v>3496</v>
      </c>
      <c r="I1017" t="s">
        <v>3496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3497</v>
      </c>
      <c r="B1018" t="s">
        <v>3498</v>
      </c>
      <c r="C1018" t="s">
        <v>30</v>
      </c>
      <c r="D1018" t="s">
        <v>31</v>
      </c>
      <c r="E1018" s="6">
        <v>46296.747916666667</v>
      </c>
      <c r="F1018" t="s">
        <v>40</v>
      </c>
      <c r="G1018" t="s">
        <v>33</v>
      </c>
      <c r="H1018" t="s">
        <v>3499</v>
      </c>
      <c r="I1018" t="s">
        <v>3499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3500</v>
      </c>
      <c r="B1019" t="s">
        <v>3501</v>
      </c>
      <c r="C1019" t="s">
        <v>30</v>
      </c>
      <c r="D1019" t="s">
        <v>31</v>
      </c>
      <c r="E1019" s="6">
        <v>46296.749467592592</v>
      </c>
      <c r="F1019" t="s">
        <v>32</v>
      </c>
      <c r="G1019" t="s">
        <v>33</v>
      </c>
      <c r="H1019" t="s">
        <v>3502</v>
      </c>
      <c r="I1019" t="s">
        <v>3502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3503</v>
      </c>
      <c r="B1020" t="s">
        <v>3504</v>
      </c>
      <c r="C1020" t="s">
        <v>442</v>
      </c>
      <c r="D1020" t="s">
        <v>56</v>
      </c>
      <c r="E1020" s="6">
        <v>46297.334618055553</v>
      </c>
      <c r="F1020" t="s">
        <v>443</v>
      </c>
      <c r="G1020" t="s">
        <v>444</v>
      </c>
      <c r="H1020"/>
      <c r="I1020" t="s">
        <v>3505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3506</v>
      </c>
      <c r="B1021" t="s">
        <v>3507</v>
      </c>
      <c r="C1021" t="s">
        <v>442</v>
      </c>
      <c r="D1021" t="s">
        <v>56</v>
      </c>
      <c r="E1021" s="6">
        <v>46297.334675925929</v>
      </c>
      <c r="F1021" t="s">
        <v>443</v>
      </c>
      <c r="G1021" t="s">
        <v>444</v>
      </c>
      <c r="H1021" t="s">
        <v>3508</v>
      </c>
      <c r="I1021" t="s">
        <v>3508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3509</v>
      </c>
      <c r="B1022" t="s">
        <v>3510</v>
      </c>
      <c r="C1022" t="s">
        <v>442</v>
      </c>
      <c r="D1022" t="s">
        <v>56</v>
      </c>
      <c r="E1022" s="6">
        <v>46297.334756944438</v>
      </c>
      <c r="F1022" t="s">
        <v>443</v>
      </c>
      <c r="G1022" t="s">
        <v>444</v>
      </c>
      <c r="H1022" t="s">
        <v>3511</v>
      </c>
      <c r="I1022" t="s">
        <v>3511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3512</v>
      </c>
      <c r="B1023" t="s">
        <v>3513</v>
      </c>
      <c r="C1023" t="s">
        <v>442</v>
      </c>
      <c r="D1023" t="s">
        <v>56</v>
      </c>
      <c r="E1023" s="6">
        <v>46297.33494212963</v>
      </c>
      <c r="F1023" t="s">
        <v>32</v>
      </c>
      <c r="G1023" t="s">
        <v>444</v>
      </c>
      <c r="H1023" t="s">
        <v>3514</v>
      </c>
      <c r="I1023" t="s">
        <v>3515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3516</v>
      </c>
      <c r="B1024" t="s">
        <v>3517</v>
      </c>
      <c r="C1024" t="s">
        <v>55</v>
      </c>
      <c r="D1024" t="s">
        <v>56</v>
      </c>
      <c r="E1024" s="6">
        <v>46297.338090277779</v>
      </c>
      <c r="F1024" t="s">
        <v>32</v>
      </c>
      <c r="G1024" t="s">
        <v>132</v>
      </c>
      <c r="H1024" t="s">
        <v>3518</v>
      </c>
      <c r="I1024" t="s">
        <v>3518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3519</v>
      </c>
      <c r="B1025" t="s">
        <v>3520</v>
      </c>
      <c r="C1025" t="s">
        <v>442</v>
      </c>
      <c r="D1025" t="s">
        <v>56</v>
      </c>
      <c r="E1025" s="6">
        <v>46297.33834490741</v>
      </c>
      <c r="F1025" t="s">
        <v>32</v>
      </c>
      <c r="G1025" t="s">
        <v>444</v>
      </c>
      <c r="H1025" t="s">
        <v>3521</v>
      </c>
      <c r="I1025" t="s">
        <v>3521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3522</v>
      </c>
      <c r="B1026" t="s">
        <v>3523</v>
      </c>
      <c r="C1026" t="s">
        <v>442</v>
      </c>
      <c r="D1026" t="s">
        <v>56</v>
      </c>
      <c r="E1026" s="6">
        <v>46297.339004629634</v>
      </c>
      <c r="F1026" t="s">
        <v>32</v>
      </c>
      <c r="G1026" t="s">
        <v>444</v>
      </c>
      <c r="H1026" t="s">
        <v>3524</v>
      </c>
      <c r="I1026" t="s">
        <v>3525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3526</v>
      </c>
      <c r="B1027" t="s">
        <v>3527</v>
      </c>
      <c r="C1027" t="s">
        <v>69</v>
      </c>
      <c r="D1027" t="s">
        <v>15</v>
      </c>
      <c r="E1027" s="6">
        <v>46297.339398148149</v>
      </c>
      <c r="F1027" t="s">
        <v>32</v>
      </c>
      <c r="G1027" t="s">
        <v>17</v>
      </c>
      <c r="H1027"/>
      <c r="I1027" t="s">
        <v>3528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3529</v>
      </c>
      <c r="B1028" t="s">
        <v>3530</v>
      </c>
      <c r="C1028" t="s">
        <v>2613</v>
      </c>
      <c r="D1028" t="s">
        <v>15</v>
      </c>
      <c r="E1028" s="6">
        <v>46297.340856481482</v>
      </c>
      <c r="F1028" t="s">
        <v>443</v>
      </c>
      <c r="G1028" t="s">
        <v>74</v>
      </c>
      <c r="H1028" t="s">
        <v>3531</v>
      </c>
      <c r="I1028" t="s">
        <v>3532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3533</v>
      </c>
      <c r="B1029" t="s">
        <v>3534</v>
      </c>
      <c r="C1029" t="s">
        <v>69</v>
      </c>
      <c r="D1029" t="s">
        <v>15</v>
      </c>
      <c r="E1029" s="6">
        <v>46297.342060185183</v>
      </c>
      <c r="F1029" t="s">
        <v>443</v>
      </c>
      <c r="G1029" t="s">
        <v>17</v>
      </c>
      <c r="H1029" t="s">
        <v>3535</v>
      </c>
      <c r="I1029" t="s">
        <v>3536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3537</v>
      </c>
      <c r="B1030" t="s">
        <v>3538</v>
      </c>
      <c r="C1030" t="s">
        <v>2613</v>
      </c>
      <c r="D1030" t="s">
        <v>15</v>
      </c>
      <c r="E1030" s="6">
        <v>46297.343680555547</v>
      </c>
      <c r="F1030" t="s">
        <v>443</v>
      </c>
      <c r="G1030" t="s">
        <v>74</v>
      </c>
      <c r="H1030" t="s">
        <v>3539</v>
      </c>
      <c r="I1030" t="s">
        <v>3540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3541</v>
      </c>
      <c r="B1031" t="s">
        <v>3542</v>
      </c>
      <c r="C1031" t="s">
        <v>69</v>
      </c>
      <c r="D1031" t="s">
        <v>15</v>
      </c>
      <c r="E1031" s="6">
        <v>46297.343969907408</v>
      </c>
      <c r="F1031" t="s">
        <v>63</v>
      </c>
      <c r="G1031" t="s">
        <v>17</v>
      </c>
      <c r="H1031" t="s">
        <v>3543</v>
      </c>
      <c r="I1031" t="s">
        <v>3543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1603</v>
      </c>
      <c r="B1032" t="s">
        <v>1604</v>
      </c>
      <c r="C1032" t="s">
        <v>322</v>
      </c>
      <c r="D1032" t="s">
        <v>323</v>
      </c>
      <c r="E1032" s="6">
        <v>46297.344050925924</v>
      </c>
      <c r="F1032" t="s">
        <v>167</v>
      </c>
      <c r="G1032" t="s">
        <v>324</v>
      </c>
      <c r="H1032" t="s">
        <v>1605</v>
      </c>
      <c r="I1032" t="s">
        <v>1605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3544</v>
      </c>
      <c r="B1033" t="s">
        <v>3545</v>
      </c>
      <c r="C1033" t="s">
        <v>442</v>
      </c>
      <c r="D1033" t="s">
        <v>56</v>
      </c>
      <c r="E1033" s="6">
        <v>46297.345810185187</v>
      </c>
      <c r="F1033" t="s">
        <v>32</v>
      </c>
      <c r="G1033" t="s">
        <v>444</v>
      </c>
      <c r="H1033" t="s">
        <v>3546</v>
      </c>
      <c r="I1033" t="s">
        <v>3547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3516</v>
      </c>
      <c r="B1034" t="s">
        <v>3517</v>
      </c>
      <c r="C1034" t="s">
        <v>30</v>
      </c>
      <c r="D1034" t="s">
        <v>31</v>
      </c>
      <c r="E1034" s="6">
        <v>46297.345937500002</v>
      </c>
      <c r="F1034" t="s">
        <v>32</v>
      </c>
      <c r="G1034" t="s">
        <v>33</v>
      </c>
      <c r="H1034" t="s">
        <v>3518</v>
      </c>
      <c r="I1034" t="s">
        <v>3518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3548</v>
      </c>
      <c r="B1035" t="s">
        <v>3549</v>
      </c>
      <c r="C1035" t="s">
        <v>844</v>
      </c>
      <c r="D1035" t="s">
        <v>31</v>
      </c>
      <c r="E1035" s="6">
        <v>46297.346631944441</v>
      </c>
      <c r="F1035" t="s">
        <v>32</v>
      </c>
      <c r="G1035" t="s">
        <v>845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3550</v>
      </c>
      <c r="B1036" t="s">
        <v>3551</v>
      </c>
      <c r="C1036" t="s">
        <v>442</v>
      </c>
      <c r="D1036" t="s">
        <v>56</v>
      </c>
      <c r="E1036" s="6">
        <v>46297.347766203697</v>
      </c>
      <c r="F1036" t="s">
        <v>32</v>
      </c>
      <c r="G1036" t="s">
        <v>444</v>
      </c>
      <c r="H1036" t="s">
        <v>3552</v>
      </c>
      <c r="I1036" t="s">
        <v>3553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3554</v>
      </c>
      <c r="B1037" t="s">
        <v>3555</v>
      </c>
      <c r="C1037" t="s">
        <v>14</v>
      </c>
      <c r="D1037" t="s">
        <v>15</v>
      </c>
      <c r="E1037" s="6">
        <v>46297.349224537043</v>
      </c>
      <c r="F1037" t="s">
        <v>16</v>
      </c>
      <c r="G1037" t="s">
        <v>64</v>
      </c>
      <c r="H1037" t="s">
        <v>3556</v>
      </c>
      <c r="I1037" t="s">
        <v>3556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588</v>
      </c>
      <c r="B1038" t="s">
        <v>589</v>
      </c>
      <c r="C1038" t="s">
        <v>14</v>
      </c>
      <c r="D1038" t="s">
        <v>15</v>
      </c>
      <c r="E1038" s="6">
        <v>46297.349606481483</v>
      </c>
      <c r="F1038" t="s">
        <v>16</v>
      </c>
      <c r="G1038" t="s">
        <v>64</v>
      </c>
      <c r="H1038" t="s">
        <v>590</v>
      </c>
      <c r="I1038" t="s">
        <v>591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3557</v>
      </c>
      <c r="B1039" t="s">
        <v>3558</v>
      </c>
      <c r="C1039" t="s">
        <v>14</v>
      </c>
      <c r="D1039" t="s">
        <v>15</v>
      </c>
      <c r="E1039" s="6">
        <v>46297.351203703707</v>
      </c>
      <c r="F1039" t="s">
        <v>16</v>
      </c>
      <c r="G1039" t="s">
        <v>64</v>
      </c>
      <c r="H1039" t="s">
        <v>3559</v>
      </c>
      <c r="I1039" t="s">
        <v>3559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3560</v>
      </c>
      <c r="B1040" t="s">
        <v>3561</v>
      </c>
      <c r="C1040" t="s">
        <v>322</v>
      </c>
      <c r="D1040" t="s">
        <v>323</v>
      </c>
      <c r="E1040" s="6">
        <v>46297.3512962963</v>
      </c>
      <c r="F1040" t="s">
        <v>32</v>
      </c>
      <c r="G1040" t="s">
        <v>3157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3562</v>
      </c>
      <c r="B1041" t="s">
        <v>3563</v>
      </c>
      <c r="C1041" t="s">
        <v>85</v>
      </c>
      <c r="D1041" t="s">
        <v>86</v>
      </c>
      <c r="E1041" s="6">
        <v>46297.351365740738</v>
      </c>
      <c r="F1041" t="s">
        <v>16</v>
      </c>
      <c r="G1041" t="s">
        <v>87</v>
      </c>
      <c r="H1041"/>
      <c r="I1041" t="s">
        <v>3564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3565</v>
      </c>
      <c r="B1042" t="s">
        <v>3566</v>
      </c>
      <c r="C1042" t="s">
        <v>1717</v>
      </c>
      <c r="D1042" t="s">
        <v>166</v>
      </c>
      <c r="E1042" s="6">
        <v>46297.352025462962</v>
      </c>
      <c r="F1042" t="s">
        <v>32</v>
      </c>
      <c r="G1042" t="s">
        <v>173</v>
      </c>
      <c r="H1042" t="s">
        <v>3567</v>
      </c>
      <c r="I1042" t="s">
        <v>3568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3569</v>
      </c>
      <c r="B1043" t="s">
        <v>3570</v>
      </c>
      <c r="C1043" t="s">
        <v>30</v>
      </c>
      <c r="D1043" t="s">
        <v>31</v>
      </c>
      <c r="E1043" s="6">
        <v>46297.352800925917</v>
      </c>
      <c r="F1043" t="s">
        <v>32</v>
      </c>
      <c r="G1043" t="s">
        <v>33</v>
      </c>
      <c r="H1043" t="s">
        <v>3571</v>
      </c>
      <c r="I1043" t="s">
        <v>3572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3573</v>
      </c>
      <c r="B1044" t="s">
        <v>3574</v>
      </c>
      <c r="C1044" t="s">
        <v>305</v>
      </c>
      <c r="D1044" t="s">
        <v>306</v>
      </c>
      <c r="E1044" s="6">
        <v>46297.353726851848</v>
      </c>
      <c r="F1044" t="s">
        <v>32</v>
      </c>
      <c r="G1044" t="s">
        <v>344</v>
      </c>
      <c r="H1044" t="s">
        <v>3575</v>
      </c>
      <c r="I1044" t="s">
        <v>3576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3577</v>
      </c>
      <c r="B1045" t="s">
        <v>3578</v>
      </c>
      <c r="C1045" t="s">
        <v>442</v>
      </c>
      <c r="D1045" t="s">
        <v>56</v>
      </c>
      <c r="E1045" s="6">
        <v>46297.354502314818</v>
      </c>
      <c r="F1045" t="s">
        <v>32</v>
      </c>
      <c r="G1045" t="s">
        <v>444</v>
      </c>
      <c r="H1045" t="s">
        <v>3579</v>
      </c>
      <c r="I1045" t="s">
        <v>3580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3581</v>
      </c>
      <c r="B1046" t="s">
        <v>3582</v>
      </c>
      <c r="C1046" t="s">
        <v>3583</v>
      </c>
      <c r="D1046" t="s">
        <v>306</v>
      </c>
      <c r="E1046" s="6">
        <v>46297.354664351849</v>
      </c>
      <c r="F1046" t="s">
        <v>32</v>
      </c>
      <c r="G1046" t="s">
        <v>307</v>
      </c>
      <c r="H1046" t="s">
        <v>3584</v>
      </c>
      <c r="I1046" t="s">
        <v>3585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3586</v>
      </c>
      <c r="B1047" t="s">
        <v>3587</v>
      </c>
      <c r="C1047" t="s">
        <v>2613</v>
      </c>
      <c r="D1047" t="s">
        <v>15</v>
      </c>
      <c r="E1047" s="6">
        <v>46297.354861111111</v>
      </c>
      <c r="F1047" t="s">
        <v>24</v>
      </c>
      <c r="G1047" t="s">
        <v>74</v>
      </c>
      <c r="H1047" t="s">
        <v>3588</v>
      </c>
      <c r="I1047" t="s">
        <v>3589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3590</v>
      </c>
      <c r="B1048" t="s">
        <v>3591</v>
      </c>
      <c r="C1048" t="s">
        <v>305</v>
      </c>
      <c r="D1048" t="s">
        <v>306</v>
      </c>
      <c r="E1048" s="6">
        <v>46297.354884259257</v>
      </c>
      <c r="F1048" t="s">
        <v>32</v>
      </c>
      <c r="G1048" t="s">
        <v>344</v>
      </c>
      <c r="H1048" t="s">
        <v>3592</v>
      </c>
      <c r="I1048" t="s">
        <v>3592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3593</v>
      </c>
      <c r="B1049" t="s">
        <v>3594</v>
      </c>
      <c r="C1049" t="s">
        <v>305</v>
      </c>
      <c r="D1049" t="s">
        <v>306</v>
      </c>
      <c r="E1049" s="6">
        <v>46297.355613425927</v>
      </c>
      <c r="F1049" t="s">
        <v>32</v>
      </c>
      <c r="G1049" t="s">
        <v>344</v>
      </c>
      <c r="H1049" t="s">
        <v>3595</v>
      </c>
      <c r="I1049" t="s">
        <v>3595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3596</v>
      </c>
      <c r="B1050" t="s">
        <v>3597</v>
      </c>
      <c r="C1050" t="s">
        <v>1717</v>
      </c>
      <c r="D1050" t="s">
        <v>166</v>
      </c>
      <c r="E1050" s="6">
        <v>46297.355787037042</v>
      </c>
      <c r="F1050" t="s">
        <v>32</v>
      </c>
      <c r="G1050" t="s">
        <v>173</v>
      </c>
      <c r="H1050" t="s">
        <v>3598</v>
      </c>
      <c r="I1050" t="s">
        <v>3598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3599</v>
      </c>
      <c r="B1051" t="s">
        <v>3600</v>
      </c>
      <c r="C1051" t="s">
        <v>139</v>
      </c>
      <c r="D1051" t="s">
        <v>113</v>
      </c>
      <c r="E1051" s="6">
        <v>46297.35596064815</v>
      </c>
      <c r="F1051" t="s">
        <v>16</v>
      </c>
      <c r="G1051" t="s">
        <v>140</v>
      </c>
      <c r="H1051" t="s">
        <v>3601</v>
      </c>
      <c r="I1051" t="s">
        <v>3601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3602</v>
      </c>
      <c r="B1052" t="s">
        <v>3603</v>
      </c>
      <c r="C1052" t="s">
        <v>1717</v>
      </c>
      <c r="D1052" t="s">
        <v>166</v>
      </c>
      <c r="E1052" s="6">
        <v>46297.356203703697</v>
      </c>
      <c r="F1052" t="s">
        <v>32</v>
      </c>
      <c r="G1052" t="s">
        <v>173</v>
      </c>
      <c r="H1052" t="s">
        <v>3604</v>
      </c>
      <c r="I1052" t="s">
        <v>3605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3606</v>
      </c>
      <c r="B1053" t="s">
        <v>3607</v>
      </c>
      <c r="C1053" t="s">
        <v>2202</v>
      </c>
      <c r="D1053" t="s">
        <v>1896</v>
      </c>
      <c r="E1053" s="6">
        <v>46297.356226851851</v>
      </c>
      <c r="F1053" t="s">
        <v>443</v>
      </c>
      <c r="G1053" t="s">
        <v>2203</v>
      </c>
      <c r="H1053" t="s">
        <v>3608</v>
      </c>
      <c r="I1053" t="s">
        <v>3609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3610</v>
      </c>
      <c r="B1054" t="s">
        <v>3611</v>
      </c>
      <c r="C1054" t="s">
        <v>477</v>
      </c>
      <c r="D1054" t="s">
        <v>478</v>
      </c>
      <c r="E1054" s="6">
        <v>46297.356689814813</v>
      </c>
      <c r="F1054" t="s">
        <v>228</v>
      </c>
      <c r="G1054" t="s">
        <v>479</v>
      </c>
      <c r="H1054" t="s">
        <v>3612</v>
      </c>
      <c r="I1054" t="s">
        <v>3612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3613</v>
      </c>
      <c r="B1055" t="s">
        <v>3614</v>
      </c>
      <c r="C1055" t="s">
        <v>69</v>
      </c>
      <c r="D1055" t="s">
        <v>15</v>
      </c>
      <c r="E1055" s="6">
        <v>46297.356793981482</v>
      </c>
      <c r="F1055" t="s">
        <v>32</v>
      </c>
      <c r="G1055" t="s">
        <v>17</v>
      </c>
      <c r="H1055" t="s">
        <v>3615</v>
      </c>
      <c r="I1055" t="s">
        <v>3615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3616</v>
      </c>
      <c r="B1056" t="s">
        <v>3617</v>
      </c>
      <c r="C1056" t="s">
        <v>721</v>
      </c>
      <c r="D1056" t="s">
        <v>722</v>
      </c>
      <c r="E1056" s="6">
        <v>46297.357303240737</v>
      </c>
      <c r="F1056" t="s">
        <v>63</v>
      </c>
      <c r="G1056" t="s">
        <v>1182</v>
      </c>
      <c r="H1056"/>
      <c r="I1056" t="s">
        <v>3618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3619</v>
      </c>
      <c r="B1057" t="s">
        <v>3620</v>
      </c>
      <c r="C1057" t="s">
        <v>165</v>
      </c>
      <c r="D1057" t="s">
        <v>166</v>
      </c>
      <c r="E1057" s="6">
        <v>46297.35733796296</v>
      </c>
      <c r="F1057" t="s">
        <v>102</v>
      </c>
      <c r="G1057" t="s">
        <v>523</v>
      </c>
      <c r="H1057" t="s">
        <v>3621</v>
      </c>
      <c r="I1057" t="s">
        <v>3622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3623</v>
      </c>
      <c r="B1058" t="s">
        <v>3624</v>
      </c>
      <c r="C1058" t="s">
        <v>442</v>
      </c>
      <c r="D1058" t="s">
        <v>56</v>
      </c>
      <c r="E1058" s="6">
        <v>46297.357662037037</v>
      </c>
      <c r="F1058" t="s">
        <v>32</v>
      </c>
      <c r="G1058" t="s">
        <v>444</v>
      </c>
      <c r="H1058" t="s">
        <v>3625</v>
      </c>
      <c r="I1058" t="s">
        <v>3626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3627</v>
      </c>
      <c r="B1059" t="s">
        <v>3628</v>
      </c>
      <c r="C1059" t="s">
        <v>1717</v>
      </c>
      <c r="D1059" t="s">
        <v>166</v>
      </c>
      <c r="E1059" s="6">
        <v>46297.358078703714</v>
      </c>
      <c r="F1059" t="s">
        <v>32</v>
      </c>
      <c r="G1059" t="s">
        <v>173</v>
      </c>
      <c r="H1059" t="s">
        <v>3629</v>
      </c>
      <c r="I1059" t="s">
        <v>3629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3630</v>
      </c>
      <c r="B1060" t="s">
        <v>3631</v>
      </c>
      <c r="C1060" t="s">
        <v>165</v>
      </c>
      <c r="D1060" t="s">
        <v>166</v>
      </c>
      <c r="E1060" s="6">
        <v>46297.358587962961</v>
      </c>
      <c r="F1060" t="s">
        <v>32</v>
      </c>
      <c r="G1060" t="s">
        <v>523</v>
      </c>
      <c r="H1060" t="s">
        <v>3632</v>
      </c>
      <c r="I1060" t="s">
        <v>3633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3634</v>
      </c>
      <c r="B1061" t="s">
        <v>3635</v>
      </c>
      <c r="C1061" t="s">
        <v>30</v>
      </c>
      <c r="D1061" t="s">
        <v>31</v>
      </c>
      <c r="E1061" s="6">
        <v>46297.358842592592</v>
      </c>
      <c r="F1061" t="s">
        <v>32</v>
      </c>
      <c r="G1061" t="s">
        <v>33</v>
      </c>
      <c r="H1061" t="s">
        <v>3636</v>
      </c>
      <c r="I1061" t="s">
        <v>3636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3637</v>
      </c>
      <c r="B1062" t="s">
        <v>3638</v>
      </c>
      <c r="C1062" t="s">
        <v>1717</v>
      </c>
      <c r="D1062" t="s">
        <v>166</v>
      </c>
      <c r="E1062" s="6">
        <v>46297.358993055554</v>
      </c>
      <c r="F1062" t="s">
        <v>32</v>
      </c>
      <c r="G1062" t="s">
        <v>173</v>
      </c>
      <c r="H1062" t="s">
        <v>3639</v>
      </c>
      <c r="I1062" t="s">
        <v>3640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3641</v>
      </c>
      <c r="B1063" t="s">
        <v>3642</v>
      </c>
      <c r="C1063" t="s">
        <v>2202</v>
      </c>
      <c r="D1063" t="s">
        <v>1896</v>
      </c>
      <c r="E1063" s="6">
        <v>46297.3593287037</v>
      </c>
      <c r="F1063" t="s">
        <v>443</v>
      </c>
      <c r="G1063" t="s">
        <v>2203</v>
      </c>
      <c r="H1063" t="s">
        <v>3643</v>
      </c>
      <c r="I1063" t="s">
        <v>3644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3645</v>
      </c>
      <c r="B1064" t="s">
        <v>3646</v>
      </c>
      <c r="C1064" t="s">
        <v>2202</v>
      </c>
      <c r="D1064" t="s">
        <v>1896</v>
      </c>
      <c r="E1064" s="6">
        <v>46297.359618055547</v>
      </c>
      <c r="F1064" t="s">
        <v>167</v>
      </c>
      <c r="G1064" t="s">
        <v>2203</v>
      </c>
      <c r="H1064" t="s">
        <v>3647</v>
      </c>
      <c r="I1064" t="s">
        <v>3647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3648</v>
      </c>
      <c r="B1065" t="s">
        <v>3649</v>
      </c>
      <c r="C1065" t="s">
        <v>55</v>
      </c>
      <c r="D1065" t="s">
        <v>56</v>
      </c>
      <c r="E1065" s="6">
        <v>46297.359699074077</v>
      </c>
      <c r="F1065" t="s">
        <v>57</v>
      </c>
      <c r="G1065" t="s">
        <v>58</v>
      </c>
      <c r="H1065" t="s">
        <v>3650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3651</v>
      </c>
      <c r="B1066" t="s">
        <v>3652</v>
      </c>
      <c r="C1066" t="s">
        <v>69</v>
      </c>
      <c r="D1066" t="s">
        <v>15</v>
      </c>
      <c r="E1066" s="6">
        <v>46297.359953703701</v>
      </c>
      <c r="F1066" t="s">
        <v>443</v>
      </c>
      <c r="G1066" t="s">
        <v>17</v>
      </c>
      <c r="H1066" t="s">
        <v>3653</v>
      </c>
      <c r="I1066" t="s">
        <v>3654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2264</v>
      </c>
      <c r="B1067" t="s">
        <v>2265</v>
      </c>
      <c r="C1067" t="s">
        <v>322</v>
      </c>
      <c r="D1067" t="s">
        <v>323</v>
      </c>
      <c r="E1067" s="6">
        <v>46297.360393518517</v>
      </c>
      <c r="F1067" t="s">
        <v>167</v>
      </c>
      <c r="G1067" t="s">
        <v>324</v>
      </c>
      <c r="H1067" t="s">
        <v>2266</v>
      </c>
      <c r="I1067" t="s">
        <v>2266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3655</v>
      </c>
      <c r="B1068" t="s">
        <v>3656</v>
      </c>
      <c r="C1068" t="s">
        <v>30</v>
      </c>
      <c r="D1068" t="s">
        <v>31</v>
      </c>
      <c r="E1068" s="6">
        <v>46297.360694444447</v>
      </c>
      <c r="F1068" t="s">
        <v>32</v>
      </c>
      <c r="G1068" t="s">
        <v>33</v>
      </c>
      <c r="H1068" t="s">
        <v>3657</v>
      </c>
      <c r="I1068" t="s">
        <v>3657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3658</v>
      </c>
      <c r="B1069" t="s">
        <v>3659</v>
      </c>
      <c r="C1069" t="s">
        <v>165</v>
      </c>
      <c r="D1069" t="s">
        <v>166</v>
      </c>
      <c r="E1069" s="6">
        <v>46297.360717592594</v>
      </c>
      <c r="F1069" t="s">
        <v>32</v>
      </c>
      <c r="G1069" t="s">
        <v>523</v>
      </c>
      <c r="H1069"/>
      <c r="I1069" t="s">
        <v>3660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3661</v>
      </c>
      <c r="B1070" t="s">
        <v>3662</v>
      </c>
      <c r="C1070" t="s">
        <v>442</v>
      </c>
      <c r="D1070" t="s">
        <v>56</v>
      </c>
      <c r="E1070" s="6">
        <v>46297.362222222233</v>
      </c>
      <c r="F1070" t="s">
        <v>32</v>
      </c>
      <c r="G1070" t="s">
        <v>444</v>
      </c>
      <c r="H1070" t="s">
        <v>3663</v>
      </c>
      <c r="I1070" t="s">
        <v>3663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3664</v>
      </c>
      <c r="B1071" t="s">
        <v>3665</v>
      </c>
      <c r="C1071" t="s">
        <v>22</v>
      </c>
      <c r="D1071" t="s">
        <v>23</v>
      </c>
      <c r="E1071" s="6">
        <v>46297.362673611111</v>
      </c>
      <c r="F1071" t="s">
        <v>24</v>
      </c>
      <c r="G1071" t="s">
        <v>25</v>
      </c>
      <c r="H1071" t="s">
        <v>3666</v>
      </c>
      <c r="I1071" t="s">
        <v>3667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3668</v>
      </c>
      <c r="B1072" t="s">
        <v>3669</v>
      </c>
      <c r="C1072" t="s">
        <v>442</v>
      </c>
      <c r="D1072" t="s">
        <v>56</v>
      </c>
      <c r="E1072" s="6">
        <v>46297.363310185188</v>
      </c>
      <c r="F1072" t="s">
        <v>32</v>
      </c>
      <c r="G1072" t="s">
        <v>444</v>
      </c>
      <c r="H1072" t="s">
        <v>3670</v>
      </c>
      <c r="I1072" t="s">
        <v>3671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3672</v>
      </c>
      <c r="B1073" t="s">
        <v>3673</v>
      </c>
      <c r="C1073" t="s">
        <v>30</v>
      </c>
      <c r="D1073" t="s">
        <v>31</v>
      </c>
      <c r="E1073" s="6">
        <v>46297.363356481481</v>
      </c>
      <c r="F1073" t="s">
        <v>32</v>
      </c>
      <c r="G1073" t="s">
        <v>33</v>
      </c>
      <c r="H1073" t="s">
        <v>3674</v>
      </c>
      <c r="I1073" t="s">
        <v>3674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3675</v>
      </c>
      <c r="B1074" t="s">
        <v>3676</v>
      </c>
      <c r="C1074" t="s">
        <v>22</v>
      </c>
      <c r="D1074" t="s">
        <v>23</v>
      </c>
      <c r="E1074" s="6">
        <v>46297.365682870368</v>
      </c>
      <c r="F1074" t="s">
        <v>24</v>
      </c>
      <c r="G1074" t="s">
        <v>25</v>
      </c>
      <c r="H1074" t="s">
        <v>3677</v>
      </c>
      <c r="I1074" t="s">
        <v>3678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3679</v>
      </c>
      <c r="B1075" t="s">
        <v>3680</v>
      </c>
      <c r="C1075" t="s">
        <v>2202</v>
      </c>
      <c r="D1075" t="s">
        <v>1896</v>
      </c>
      <c r="E1075" s="6">
        <v>46297.365972222222</v>
      </c>
      <c r="F1075" t="s">
        <v>63</v>
      </c>
      <c r="G1075" t="s">
        <v>2203</v>
      </c>
      <c r="H1075" t="s">
        <v>3681</v>
      </c>
      <c r="I1075" t="s">
        <v>3681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3682</v>
      </c>
      <c r="B1076" t="s">
        <v>3683</v>
      </c>
      <c r="C1076" t="s">
        <v>442</v>
      </c>
      <c r="D1076" t="s">
        <v>56</v>
      </c>
      <c r="E1076" s="6">
        <v>46297.366111111107</v>
      </c>
      <c r="F1076" t="s">
        <v>32</v>
      </c>
      <c r="G1076" t="s">
        <v>444</v>
      </c>
      <c r="H1076" t="s">
        <v>3684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3685</v>
      </c>
      <c r="B1077" t="s">
        <v>3686</v>
      </c>
      <c r="C1077" t="s">
        <v>442</v>
      </c>
      <c r="D1077" t="s">
        <v>56</v>
      </c>
      <c r="E1077" s="6">
        <v>46297.366585648153</v>
      </c>
      <c r="F1077" t="s">
        <v>32</v>
      </c>
      <c r="G1077" t="s">
        <v>444</v>
      </c>
      <c r="H1077" t="s">
        <v>3687</v>
      </c>
      <c r="I1077" t="s">
        <v>3688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3689</v>
      </c>
      <c r="B1078" t="s">
        <v>3690</v>
      </c>
      <c r="C1078" t="s">
        <v>442</v>
      </c>
      <c r="D1078" t="s">
        <v>56</v>
      </c>
      <c r="E1078" s="6">
        <v>46297.367083333331</v>
      </c>
      <c r="F1078" t="s">
        <v>32</v>
      </c>
      <c r="G1078" t="s">
        <v>444</v>
      </c>
      <c r="H1078"/>
      <c r="I1078" t="s">
        <v>3691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3692</v>
      </c>
      <c r="B1079" t="s">
        <v>3693</v>
      </c>
      <c r="C1079" t="s">
        <v>442</v>
      </c>
      <c r="D1079" t="s">
        <v>56</v>
      </c>
      <c r="E1079" s="6">
        <v>46297.367245370369</v>
      </c>
      <c r="F1079" t="s">
        <v>32</v>
      </c>
      <c r="G1079" t="s">
        <v>444</v>
      </c>
      <c r="H1079" t="s">
        <v>3694</v>
      </c>
      <c r="I1079" t="s">
        <v>3695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3696</v>
      </c>
      <c r="B1080" t="s">
        <v>3697</v>
      </c>
      <c r="C1080" t="s">
        <v>442</v>
      </c>
      <c r="D1080" t="s">
        <v>56</v>
      </c>
      <c r="E1080" s="6">
        <v>46297.367407407408</v>
      </c>
      <c r="F1080" t="s">
        <v>32</v>
      </c>
      <c r="G1080" t="s">
        <v>444</v>
      </c>
      <c r="H1080" t="s">
        <v>3698</v>
      </c>
      <c r="I1080" t="s">
        <v>3699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3700</v>
      </c>
      <c r="B1081" t="s">
        <v>3701</v>
      </c>
      <c r="C1081" t="s">
        <v>165</v>
      </c>
      <c r="D1081" t="s">
        <v>166</v>
      </c>
      <c r="E1081" s="6">
        <v>46297.367442129631</v>
      </c>
      <c r="F1081" t="s">
        <v>63</v>
      </c>
      <c r="G1081" t="s">
        <v>523</v>
      </c>
      <c r="H1081" t="s">
        <v>3702</v>
      </c>
      <c r="I1081" t="s">
        <v>3703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3704</v>
      </c>
      <c r="B1082" t="s">
        <v>3705</v>
      </c>
      <c r="C1082" t="s">
        <v>442</v>
      </c>
      <c r="D1082" t="s">
        <v>56</v>
      </c>
      <c r="E1082" s="6">
        <v>46297.367719907408</v>
      </c>
      <c r="F1082" t="s">
        <v>32</v>
      </c>
      <c r="G1082" t="s">
        <v>444</v>
      </c>
      <c r="H1082" t="s">
        <v>3706</v>
      </c>
      <c r="I1082" t="s">
        <v>3706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3707</v>
      </c>
      <c r="B1083" t="s">
        <v>3708</v>
      </c>
      <c r="C1083" t="s">
        <v>442</v>
      </c>
      <c r="D1083" t="s">
        <v>56</v>
      </c>
      <c r="E1083" s="6">
        <v>46297.367905092593</v>
      </c>
      <c r="F1083" t="s">
        <v>32</v>
      </c>
      <c r="G1083" t="s">
        <v>444</v>
      </c>
      <c r="H1083" t="s">
        <v>3709</v>
      </c>
      <c r="I1083" t="s">
        <v>3710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3711</v>
      </c>
      <c r="B1084" t="s">
        <v>3712</v>
      </c>
      <c r="C1084" t="s">
        <v>165</v>
      </c>
      <c r="D1084" t="s">
        <v>166</v>
      </c>
      <c r="E1084" s="6">
        <v>46297.36791666667</v>
      </c>
      <c r="F1084" t="s">
        <v>24</v>
      </c>
      <c r="G1084" t="s">
        <v>523</v>
      </c>
      <c r="H1084" t="s">
        <v>3713</v>
      </c>
      <c r="I1084" t="s">
        <v>3713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3714</v>
      </c>
      <c r="B1085" t="s">
        <v>3715</v>
      </c>
      <c r="C1085" t="s">
        <v>2202</v>
      </c>
      <c r="D1085" t="s">
        <v>1896</v>
      </c>
      <c r="E1085" s="6">
        <v>46297.368321759262</v>
      </c>
      <c r="F1085" t="s">
        <v>443</v>
      </c>
      <c r="G1085" t="s">
        <v>2203</v>
      </c>
      <c r="H1085" t="s">
        <v>3716</v>
      </c>
      <c r="I1085" t="s">
        <v>3717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3718</v>
      </c>
      <c r="B1086" t="s">
        <v>3719</v>
      </c>
      <c r="C1086" t="s">
        <v>442</v>
      </c>
      <c r="D1086" t="s">
        <v>56</v>
      </c>
      <c r="E1086" s="6">
        <v>46297.368333333332</v>
      </c>
      <c r="F1086" t="s">
        <v>32</v>
      </c>
      <c r="G1086" t="s">
        <v>444</v>
      </c>
      <c r="H1086" t="s">
        <v>3720</v>
      </c>
      <c r="I1086" t="s">
        <v>3720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3721</v>
      </c>
      <c r="B1087" t="s">
        <v>3722</v>
      </c>
      <c r="C1087" t="s">
        <v>2202</v>
      </c>
      <c r="D1087" t="s">
        <v>1896</v>
      </c>
      <c r="E1087" s="6">
        <v>46297.369398148148</v>
      </c>
      <c r="F1087" t="s">
        <v>63</v>
      </c>
      <c r="G1087" t="s">
        <v>2203</v>
      </c>
      <c r="H1087" t="s">
        <v>3723</v>
      </c>
      <c r="I1087" t="s">
        <v>3723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3724</v>
      </c>
      <c r="B1088" t="s">
        <v>3725</v>
      </c>
      <c r="C1088" t="s">
        <v>22</v>
      </c>
      <c r="D1088" t="s">
        <v>23</v>
      </c>
      <c r="E1088" s="6">
        <v>46297.369976851849</v>
      </c>
      <c r="F1088" t="s">
        <v>40</v>
      </c>
      <c r="G1088" t="s">
        <v>25</v>
      </c>
      <c r="H1088" t="s">
        <v>3726</v>
      </c>
      <c r="I1088" t="s">
        <v>3727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3728</v>
      </c>
      <c r="B1089" t="s">
        <v>3729</v>
      </c>
      <c r="C1089" t="s">
        <v>101</v>
      </c>
      <c r="D1089" t="s">
        <v>96</v>
      </c>
      <c r="E1089" s="6">
        <v>46297.370381944442</v>
      </c>
      <c r="F1089" t="s">
        <v>63</v>
      </c>
      <c r="G1089" t="s">
        <v>103</v>
      </c>
      <c r="H1089" t="s">
        <v>3730</v>
      </c>
      <c r="I1089" t="s">
        <v>3731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3732</v>
      </c>
      <c r="B1090" t="s">
        <v>3733</v>
      </c>
      <c r="C1090" t="s">
        <v>442</v>
      </c>
      <c r="D1090" t="s">
        <v>56</v>
      </c>
      <c r="E1090" s="6">
        <v>46297.370567129627</v>
      </c>
      <c r="F1090" t="s">
        <v>443</v>
      </c>
      <c r="G1090" t="s">
        <v>444</v>
      </c>
      <c r="H1090" t="s">
        <v>3734</v>
      </c>
      <c r="I1090" t="s">
        <v>3734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2923</v>
      </c>
      <c r="B1091" t="s">
        <v>2924</v>
      </c>
      <c r="C1091" t="s">
        <v>85</v>
      </c>
      <c r="D1091" t="s">
        <v>86</v>
      </c>
      <c r="E1091" s="6">
        <v>46297.370578703703</v>
      </c>
      <c r="F1091" t="s">
        <v>32</v>
      </c>
      <c r="G1091" t="s">
        <v>87</v>
      </c>
      <c r="H1091" t="s">
        <v>2925</v>
      </c>
      <c r="I1091" t="s">
        <v>2925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3735</v>
      </c>
      <c r="B1092" t="s">
        <v>3736</v>
      </c>
      <c r="C1092" t="s">
        <v>442</v>
      </c>
      <c r="D1092" t="s">
        <v>56</v>
      </c>
      <c r="E1092" s="6">
        <v>46297.370798611111</v>
      </c>
      <c r="F1092" t="s">
        <v>32</v>
      </c>
      <c r="G1092" t="s">
        <v>444</v>
      </c>
      <c r="H1092" t="s">
        <v>3737</v>
      </c>
      <c r="I1092" t="s">
        <v>3738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3739</v>
      </c>
      <c r="B1093" t="s">
        <v>3740</v>
      </c>
      <c r="C1093" t="s">
        <v>305</v>
      </c>
      <c r="D1093" t="s">
        <v>306</v>
      </c>
      <c r="E1093" s="6">
        <v>46297.371076388888</v>
      </c>
      <c r="F1093" t="s">
        <v>32</v>
      </c>
      <c r="G1093" t="s">
        <v>344</v>
      </c>
      <c r="H1093" t="s">
        <v>3741</v>
      </c>
      <c r="I1093" t="s">
        <v>3742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3743</v>
      </c>
      <c r="B1094" t="s">
        <v>3744</v>
      </c>
      <c r="C1094" t="s">
        <v>442</v>
      </c>
      <c r="D1094" t="s">
        <v>56</v>
      </c>
      <c r="E1094" s="6">
        <v>46297.371180555558</v>
      </c>
      <c r="F1094" t="s">
        <v>32</v>
      </c>
      <c r="G1094" t="s">
        <v>444</v>
      </c>
      <c r="H1094" t="s">
        <v>3745</v>
      </c>
      <c r="I1094" t="s">
        <v>3746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3747</v>
      </c>
      <c r="B1095" t="s">
        <v>3748</v>
      </c>
      <c r="C1095" t="s">
        <v>2202</v>
      </c>
      <c r="D1095" t="s">
        <v>1896</v>
      </c>
      <c r="E1095" s="6">
        <v>46297.371388888889</v>
      </c>
      <c r="F1095" t="s">
        <v>32</v>
      </c>
      <c r="G1095" t="s">
        <v>2203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3749</v>
      </c>
      <c r="B1096" t="s">
        <v>3750</v>
      </c>
      <c r="C1096" t="s">
        <v>165</v>
      </c>
      <c r="D1096" t="s">
        <v>166</v>
      </c>
      <c r="E1096" s="6">
        <v>46297.371458333328</v>
      </c>
      <c r="F1096" t="s">
        <v>32</v>
      </c>
      <c r="G1096" t="s">
        <v>523</v>
      </c>
      <c r="H1096" t="s">
        <v>3751</v>
      </c>
      <c r="I1096" t="s">
        <v>3751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3752</v>
      </c>
      <c r="B1097" t="s">
        <v>3753</v>
      </c>
      <c r="C1097" t="s">
        <v>101</v>
      </c>
      <c r="D1097" t="s">
        <v>96</v>
      </c>
      <c r="E1097" s="6">
        <v>46297.372141203698</v>
      </c>
      <c r="F1097" t="s">
        <v>63</v>
      </c>
      <c r="G1097" t="s">
        <v>103</v>
      </c>
      <c r="H1097" t="s">
        <v>3754</v>
      </c>
      <c r="I1097" t="s">
        <v>3754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3755</v>
      </c>
      <c r="B1098" t="s">
        <v>3756</v>
      </c>
      <c r="C1098" t="s">
        <v>22</v>
      </c>
      <c r="D1098" t="s">
        <v>23</v>
      </c>
      <c r="E1098" s="6">
        <v>46297.372372685182</v>
      </c>
      <c r="F1098" t="s">
        <v>24</v>
      </c>
      <c r="G1098" t="s">
        <v>25</v>
      </c>
      <c r="H1098" t="s">
        <v>3757</v>
      </c>
      <c r="I1098" t="s">
        <v>3758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3759</v>
      </c>
      <c r="B1099" t="s">
        <v>3760</v>
      </c>
      <c r="C1099" t="s">
        <v>101</v>
      </c>
      <c r="D1099" t="s">
        <v>96</v>
      </c>
      <c r="E1099" s="6">
        <v>46297.373240740737</v>
      </c>
      <c r="F1099" t="s">
        <v>63</v>
      </c>
      <c r="G1099" t="s">
        <v>103</v>
      </c>
      <c r="H1099"/>
      <c r="I1099" t="s">
        <v>3761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3762</v>
      </c>
      <c r="B1100" t="s">
        <v>3763</v>
      </c>
      <c r="C1100" t="s">
        <v>442</v>
      </c>
      <c r="D1100" t="s">
        <v>56</v>
      </c>
      <c r="E1100" s="6">
        <v>46297.373692129629</v>
      </c>
      <c r="F1100" t="s">
        <v>32</v>
      </c>
      <c r="G1100" t="s">
        <v>444</v>
      </c>
      <c r="H1100" t="s">
        <v>3764</v>
      </c>
      <c r="I1100" t="s">
        <v>3764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3765</v>
      </c>
      <c r="B1101" t="s">
        <v>3766</v>
      </c>
      <c r="C1101" t="s">
        <v>1190</v>
      </c>
      <c r="D1101" t="s">
        <v>86</v>
      </c>
      <c r="E1101" s="6">
        <v>46297.373692129629</v>
      </c>
      <c r="F1101" t="s">
        <v>32</v>
      </c>
      <c r="G1101" t="s">
        <v>123</v>
      </c>
      <c r="H1101" t="s">
        <v>3767</v>
      </c>
      <c r="I1101" t="s">
        <v>3768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3769</v>
      </c>
      <c r="B1102" t="s">
        <v>3770</v>
      </c>
      <c r="C1102" t="s">
        <v>305</v>
      </c>
      <c r="D1102" t="s">
        <v>306</v>
      </c>
      <c r="E1102" s="6">
        <v>46297.374444444453</v>
      </c>
      <c r="F1102" t="s">
        <v>32</v>
      </c>
      <c r="G1102" t="s">
        <v>344</v>
      </c>
      <c r="H1102" t="s">
        <v>3771</v>
      </c>
      <c r="I1102" t="s">
        <v>3772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3773</v>
      </c>
      <c r="B1103" t="s">
        <v>3774</v>
      </c>
      <c r="C1103" t="s">
        <v>22</v>
      </c>
      <c r="D1103" t="s">
        <v>23</v>
      </c>
      <c r="E1103" s="6">
        <v>46297.374537037038</v>
      </c>
      <c r="F1103" t="s">
        <v>24</v>
      </c>
      <c r="G1103" t="s">
        <v>25</v>
      </c>
      <c r="H1103" t="s">
        <v>3775</v>
      </c>
      <c r="I1103" t="s">
        <v>3776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3777</v>
      </c>
      <c r="B1104" t="s">
        <v>3778</v>
      </c>
      <c r="C1104" t="s">
        <v>165</v>
      </c>
      <c r="D1104" t="s">
        <v>166</v>
      </c>
      <c r="E1104" s="6">
        <v>46297.374895833331</v>
      </c>
      <c r="F1104" t="s">
        <v>443</v>
      </c>
      <c r="G1104" t="s">
        <v>523</v>
      </c>
      <c r="H1104" t="s">
        <v>3779</v>
      </c>
      <c r="I1104" t="s">
        <v>3779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3780</v>
      </c>
      <c r="B1105" t="s">
        <v>3781</v>
      </c>
      <c r="C1105" t="s">
        <v>3583</v>
      </c>
      <c r="D1105" t="s">
        <v>306</v>
      </c>
      <c r="E1105" s="6">
        <v>46297.375104166669</v>
      </c>
      <c r="F1105" t="s">
        <v>40</v>
      </c>
      <c r="G1105" t="s">
        <v>307</v>
      </c>
      <c r="H1105" t="s">
        <v>3782</v>
      </c>
      <c r="I1105" t="s">
        <v>3783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3784</v>
      </c>
      <c r="B1106" t="s">
        <v>3785</v>
      </c>
      <c r="C1106" t="s">
        <v>165</v>
      </c>
      <c r="D1106" t="s">
        <v>166</v>
      </c>
      <c r="E1106" s="6">
        <v>46297.375115740739</v>
      </c>
      <c r="F1106" t="s">
        <v>32</v>
      </c>
      <c r="G1106" t="s">
        <v>173</v>
      </c>
      <c r="H1106" t="s">
        <v>3786</v>
      </c>
      <c r="I1106" t="s">
        <v>3787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3788</v>
      </c>
      <c r="B1107" t="s">
        <v>3789</v>
      </c>
      <c r="C1107" t="s">
        <v>55</v>
      </c>
      <c r="D1107" t="s">
        <v>56</v>
      </c>
      <c r="E1107" s="6">
        <v>46297.376180555562</v>
      </c>
      <c r="F1107" t="s">
        <v>32</v>
      </c>
      <c r="G1107" t="s">
        <v>132</v>
      </c>
      <c r="H1107" t="s">
        <v>3790</v>
      </c>
      <c r="I1107" t="s">
        <v>3790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3791</v>
      </c>
      <c r="B1108" t="s">
        <v>3792</v>
      </c>
      <c r="C1108" t="s">
        <v>1717</v>
      </c>
      <c r="D1108" t="s">
        <v>166</v>
      </c>
      <c r="E1108" s="6">
        <v>46297.376215277778</v>
      </c>
      <c r="F1108" t="s">
        <v>40</v>
      </c>
      <c r="G1108" t="s">
        <v>173</v>
      </c>
      <c r="H1108" t="s">
        <v>3793</v>
      </c>
      <c r="I1108" t="s">
        <v>3793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3794</v>
      </c>
      <c r="B1109" t="s">
        <v>3795</v>
      </c>
      <c r="C1109" t="s">
        <v>1640</v>
      </c>
      <c r="D1109" t="s">
        <v>494</v>
      </c>
      <c r="E1109" s="6">
        <v>46297.376354166663</v>
      </c>
      <c r="F1109" t="s">
        <v>32</v>
      </c>
      <c r="G1109" t="s">
        <v>997</v>
      </c>
      <c r="H1109" t="s">
        <v>3796</v>
      </c>
      <c r="I1109" t="s">
        <v>3796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3797</v>
      </c>
      <c r="B1110" t="s">
        <v>3798</v>
      </c>
      <c r="C1110" t="s">
        <v>305</v>
      </c>
      <c r="D1110" t="s">
        <v>306</v>
      </c>
      <c r="E1110" s="6">
        <v>46297.376828703702</v>
      </c>
      <c r="F1110" t="s">
        <v>40</v>
      </c>
      <c r="G1110" t="s">
        <v>344</v>
      </c>
      <c r="H1110" t="s">
        <v>3799</v>
      </c>
      <c r="I1110" t="s">
        <v>3800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3801</v>
      </c>
      <c r="B1111" t="s">
        <v>3802</v>
      </c>
      <c r="C1111" t="s">
        <v>493</v>
      </c>
      <c r="D1111" t="s">
        <v>494</v>
      </c>
      <c r="E1111" s="6">
        <v>46297.376944444448</v>
      </c>
      <c r="F1111" t="s">
        <v>32</v>
      </c>
      <c r="G1111" t="s">
        <v>997</v>
      </c>
      <c r="H1111" t="s">
        <v>3803</v>
      </c>
      <c r="I1111" t="s">
        <v>3804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121</v>
      </c>
      <c r="B1112" t="s">
        <v>122</v>
      </c>
      <c r="C1112" t="s">
        <v>85</v>
      </c>
      <c r="D1112" t="s">
        <v>86</v>
      </c>
      <c r="E1112" s="6">
        <v>46297.37704861111</v>
      </c>
      <c r="F1112" t="s">
        <v>32</v>
      </c>
      <c r="G1112" t="s">
        <v>123</v>
      </c>
      <c r="H1112" t="s">
        <v>124</v>
      </c>
      <c r="I1112" t="s">
        <v>125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3805</v>
      </c>
      <c r="B1113" t="s">
        <v>3806</v>
      </c>
      <c r="C1113" t="s">
        <v>493</v>
      </c>
      <c r="D1113" t="s">
        <v>494</v>
      </c>
      <c r="E1113" s="6">
        <v>46297.377222222232</v>
      </c>
      <c r="F1113" t="s">
        <v>32</v>
      </c>
      <c r="G1113" t="s">
        <v>997</v>
      </c>
      <c r="H1113" t="s">
        <v>3807</v>
      </c>
      <c r="I1113" t="s">
        <v>3808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3809</v>
      </c>
      <c r="B1114" t="s">
        <v>3810</v>
      </c>
      <c r="C1114" t="s">
        <v>22</v>
      </c>
      <c r="D1114" t="s">
        <v>23</v>
      </c>
      <c r="E1114" s="6">
        <v>46297.377314814818</v>
      </c>
      <c r="F1114" t="s">
        <v>40</v>
      </c>
      <c r="G1114" t="s">
        <v>25</v>
      </c>
      <c r="H1114" t="s">
        <v>3811</v>
      </c>
      <c r="I1114" t="s">
        <v>3812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3813</v>
      </c>
      <c r="B1115" t="s">
        <v>3814</v>
      </c>
      <c r="C1115" t="s">
        <v>2202</v>
      </c>
      <c r="D1115" t="s">
        <v>1896</v>
      </c>
      <c r="E1115" s="6">
        <v>46297.377349537041</v>
      </c>
      <c r="F1115" t="s">
        <v>24</v>
      </c>
      <c r="G1115" t="s">
        <v>2203</v>
      </c>
      <c r="H1115"/>
      <c r="I1115" t="s">
        <v>3815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3816</v>
      </c>
      <c r="B1116" t="s">
        <v>3817</v>
      </c>
      <c r="C1116" t="s">
        <v>285</v>
      </c>
      <c r="D1116" t="s">
        <v>286</v>
      </c>
      <c r="E1116" s="6">
        <v>46297.377546296288</v>
      </c>
      <c r="F1116" t="s">
        <v>102</v>
      </c>
      <c r="G1116" t="s">
        <v>287</v>
      </c>
      <c r="H1116" t="s">
        <v>3818</v>
      </c>
      <c r="I1116" t="s">
        <v>3818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3819</v>
      </c>
      <c r="B1117" t="s">
        <v>3820</v>
      </c>
      <c r="C1117" t="s">
        <v>30</v>
      </c>
      <c r="D1117" t="s">
        <v>31</v>
      </c>
      <c r="E1117" s="6">
        <v>46297.377824074072</v>
      </c>
      <c r="F1117" t="s">
        <v>32</v>
      </c>
      <c r="G1117" t="s">
        <v>33</v>
      </c>
      <c r="H1117" t="s">
        <v>3821</v>
      </c>
      <c r="I1117" t="s">
        <v>3821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3822</v>
      </c>
      <c r="B1118" t="s">
        <v>3823</v>
      </c>
      <c r="C1118" t="s">
        <v>3583</v>
      </c>
      <c r="D1118" t="s">
        <v>306</v>
      </c>
      <c r="E1118" s="6">
        <v>46297.377962962957</v>
      </c>
      <c r="F1118" t="s">
        <v>32</v>
      </c>
      <c r="G1118" t="s">
        <v>307</v>
      </c>
      <c r="H1118" t="s">
        <v>3824</v>
      </c>
      <c r="I1118" t="s">
        <v>3825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3826</v>
      </c>
      <c r="B1119" t="s">
        <v>3827</v>
      </c>
      <c r="C1119" t="s">
        <v>322</v>
      </c>
      <c r="D1119" t="s">
        <v>323</v>
      </c>
      <c r="E1119" s="6">
        <v>46297.378101851849</v>
      </c>
      <c r="F1119" t="s">
        <v>32</v>
      </c>
      <c r="G1119" t="s">
        <v>324</v>
      </c>
      <c r="H1119" t="s">
        <v>3828</v>
      </c>
      <c r="I1119" t="s">
        <v>3828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3829</v>
      </c>
      <c r="B1120" t="s">
        <v>3830</v>
      </c>
      <c r="C1120" t="s">
        <v>493</v>
      </c>
      <c r="D1120" t="s">
        <v>494</v>
      </c>
      <c r="E1120" s="6">
        <v>46297.378796296303</v>
      </c>
      <c r="F1120" t="s">
        <v>32</v>
      </c>
      <c r="G1120" t="s">
        <v>997</v>
      </c>
      <c r="H1120" t="s">
        <v>3831</v>
      </c>
      <c r="I1120" t="s">
        <v>3831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3832</v>
      </c>
      <c r="B1121" t="s">
        <v>3833</v>
      </c>
      <c r="C1121" t="s">
        <v>101</v>
      </c>
      <c r="D1121" t="s">
        <v>96</v>
      </c>
      <c r="E1121" s="6">
        <v>46297.379178240742</v>
      </c>
      <c r="F1121" t="s">
        <v>63</v>
      </c>
      <c r="G1121" t="s">
        <v>103</v>
      </c>
      <c r="H1121" t="s">
        <v>3834</v>
      </c>
      <c r="I1121" t="s">
        <v>3835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3836</v>
      </c>
      <c r="B1122" t="s">
        <v>3837</v>
      </c>
      <c r="C1122" t="s">
        <v>1717</v>
      </c>
      <c r="D1122" t="s">
        <v>166</v>
      </c>
      <c r="E1122" s="6">
        <v>46297.379201388889</v>
      </c>
      <c r="F1122" t="s">
        <v>32</v>
      </c>
      <c r="G1122" t="s">
        <v>173</v>
      </c>
      <c r="H1122" t="s">
        <v>3838</v>
      </c>
      <c r="I1122" t="s">
        <v>3838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3839</v>
      </c>
      <c r="B1123" t="s">
        <v>3840</v>
      </c>
      <c r="C1123" t="s">
        <v>55</v>
      </c>
      <c r="D1123" t="s">
        <v>56</v>
      </c>
      <c r="E1123" s="6">
        <v>46297.379374999997</v>
      </c>
      <c r="F1123" t="s">
        <v>57</v>
      </c>
      <c r="G1123" t="s">
        <v>58</v>
      </c>
      <c r="H1123" t="s">
        <v>3841</v>
      </c>
      <c r="I1123" t="s">
        <v>3842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3843</v>
      </c>
      <c r="B1124" t="s">
        <v>3844</v>
      </c>
      <c r="C1124" t="s">
        <v>493</v>
      </c>
      <c r="D1124" t="s">
        <v>494</v>
      </c>
      <c r="E1124" s="6">
        <v>46297.379386574074</v>
      </c>
      <c r="F1124" t="s">
        <v>32</v>
      </c>
      <c r="G1124" t="s">
        <v>997</v>
      </c>
      <c r="H1124" t="s">
        <v>3845</v>
      </c>
      <c r="I1124" t="s">
        <v>3846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3847</v>
      </c>
      <c r="B1125" t="s">
        <v>3848</v>
      </c>
      <c r="C1125" t="s">
        <v>165</v>
      </c>
      <c r="D1125" t="s">
        <v>166</v>
      </c>
      <c r="E1125" s="6">
        <v>46297.379791666674</v>
      </c>
      <c r="F1125" t="s">
        <v>32</v>
      </c>
      <c r="G1125" t="s">
        <v>523</v>
      </c>
      <c r="H1125" t="s">
        <v>3849</v>
      </c>
      <c r="I1125" t="s">
        <v>3850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3851</v>
      </c>
      <c r="B1126" t="s">
        <v>3852</v>
      </c>
      <c r="C1126" t="s">
        <v>1717</v>
      </c>
      <c r="D1126" t="s">
        <v>166</v>
      </c>
      <c r="E1126" s="6">
        <v>46297.379837962973</v>
      </c>
      <c r="F1126" t="s">
        <v>32</v>
      </c>
      <c r="G1126" t="s">
        <v>173</v>
      </c>
      <c r="H1126"/>
      <c r="I1126" t="s">
        <v>3853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3854</v>
      </c>
      <c r="B1127" t="s">
        <v>3855</v>
      </c>
      <c r="C1127" t="s">
        <v>1951</v>
      </c>
      <c r="D1127" t="s">
        <v>323</v>
      </c>
      <c r="E1127" s="6">
        <v>46297.380104166667</v>
      </c>
      <c r="F1127" t="s">
        <v>32</v>
      </c>
      <c r="G1127" t="s">
        <v>324</v>
      </c>
      <c r="H1127" t="s">
        <v>3856</v>
      </c>
      <c r="I1127" t="s">
        <v>3857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3858</v>
      </c>
      <c r="B1128" t="s">
        <v>3859</v>
      </c>
      <c r="C1128" t="s">
        <v>1717</v>
      </c>
      <c r="D1128" t="s">
        <v>166</v>
      </c>
      <c r="E1128" s="6">
        <v>46297.380150462966</v>
      </c>
      <c r="F1128" t="s">
        <v>32</v>
      </c>
      <c r="G1128" t="s">
        <v>173</v>
      </c>
      <c r="H1128"/>
      <c r="I1128" t="s">
        <v>3860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3861</v>
      </c>
      <c r="B1129" t="s">
        <v>3862</v>
      </c>
      <c r="C1129" t="s">
        <v>493</v>
      </c>
      <c r="D1129" t="s">
        <v>494</v>
      </c>
      <c r="E1129" s="6">
        <v>46297.380439814813</v>
      </c>
      <c r="F1129" t="s">
        <v>32</v>
      </c>
      <c r="G1129" t="s">
        <v>997</v>
      </c>
      <c r="H1129" t="s">
        <v>3863</v>
      </c>
      <c r="I1129" t="s">
        <v>3863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3864</v>
      </c>
      <c r="B1130" t="s">
        <v>3865</v>
      </c>
      <c r="C1130" t="s">
        <v>2202</v>
      </c>
      <c r="D1130" t="s">
        <v>1896</v>
      </c>
      <c r="E1130" s="6">
        <v>46297.380648148152</v>
      </c>
      <c r="F1130" t="s">
        <v>443</v>
      </c>
      <c r="G1130" t="s">
        <v>2203</v>
      </c>
      <c r="H1130"/>
      <c r="I1130" t="s">
        <v>3866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3867</v>
      </c>
      <c r="B1131" t="s">
        <v>3868</v>
      </c>
      <c r="C1131" t="s">
        <v>85</v>
      </c>
      <c r="D1131" t="s">
        <v>86</v>
      </c>
      <c r="E1131" s="6">
        <v>46297.380752314813</v>
      </c>
      <c r="F1131" t="s">
        <v>16</v>
      </c>
      <c r="G1131" t="s">
        <v>123</v>
      </c>
      <c r="H1131" t="s">
        <v>3869</v>
      </c>
      <c r="I1131" t="s">
        <v>3870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3871</v>
      </c>
      <c r="B1132" t="s">
        <v>3872</v>
      </c>
      <c r="C1132" t="s">
        <v>1717</v>
      </c>
      <c r="D1132" t="s">
        <v>166</v>
      </c>
      <c r="E1132" s="6">
        <v>46297.381157407413</v>
      </c>
      <c r="F1132" t="s">
        <v>32</v>
      </c>
      <c r="G1132" t="s">
        <v>173</v>
      </c>
      <c r="H1132" t="s">
        <v>3873</v>
      </c>
      <c r="I1132" t="s">
        <v>3873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3874</v>
      </c>
      <c r="B1133" t="s">
        <v>3875</v>
      </c>
      <c r="C1133" t="s">
        <v>85</v>
      </c>
      <c r="D1133" t="s">
        <v>86</v>
      </c>
      <c r="E1133" s="6">
        <v>46297.381226851852</v>
      </c>
      <c r="F1133" t="s">
        <v>32</v>
      </c>
      <c r="G1133" t="s">
        <v>123</v>
      </c>
      <c r="H1133" t="s">
        <v>3876</v>
      </c>
      <c r="I1133" t="s">
        <v>3877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3878</v>
      </c>
      <c r="B1134" t="s">
        <v>3879</v>
      </c>
      <c r="C1134" t="s">
        <v>493</v>
      </c>
      <c r="D1134" t="s">
        <v>494</v>
      </c>
      <c r="E1134" s="6">
        <v>46297.381423611107</v>
      </c>
      <c r="F1134" t="s">
        <v>32</v>
      </c>
      <c r="G1134" t="s">
        <v>997</v>
      </c>
      <c r="H1134" t="s">
        <v>3880</v>
      </c>
      <c r="I1134" t="s">
        <v>3881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3882</v>
      </c>
      <c r="B1135" t="s">
        <v>3883</v>
      </c>
      <c r="C1135" t="s">
        <v>1951</v>
      </c>
      <c r="D1135" t="s">
        <v>323</v>
      </c>
      <c r="E1135" s="6">
        <v>46297.381689814807</v>
      </c>
      <c r="F1135" t="s">
        <v>32</v>
      </c>
      <c r="G1135" t="s">
        <v>324</v>
      </c>
      <c r="H1135" t="s">
        <v>3884</v>
      </c>
      <c r="I1135" t="s">
        <v>3884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3885</v>
      </c>
      <c r="B1136" t="s">
        <v>3886</v>
      </c>
      <c r="C1136" t="s">
        <v>2148</v>
      </c>
      <c r="D1136" t="s">
        <v>2149</v>
      </c>
      <c r="E1136" s="6">
        <v>46297.381851851853</v>
      </c>
      <c r="F1136" t="s">
        <v>32</v>
      </c>
      <c r="G1136" t="s">
        <v>3887</v>
      </c>
      <c r="H1136" t="s">
        <v>3888</v>
      </c>
      <c r="I1136" t="s">
        <v>3888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3889</v>
      </c>
      <c r="B1137" t="s">
        <v>3890</v>
      </c>
      <c r="C1137" t="s">
        <v>493</v>
      </c>
      <c r="D1137" t="s">
        <v>494</v>
      </c>
      <c r="E1137" s="6">
        <v>46297.382187499999</v>
      </c>
      <c r="F1137" t="s">
        <v>32</v>
      </c>
      <c r="G1137" t="s">
        <v>997</v>
      </c>
      <c r="H1137" t="s">
        <v>3891</v>
      </c>
      <c r="I1137" t="s">
        <v>3892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3893</v>
      </c>
      <c r="B1138" t="s">
        <v>3894</v>
      </c>
      <c r="C1138" t="s">
        <v>30</v>
      </c>
      <c r="D1138" t="s">
        <v>31</v>
      </c>
      <c r="E1138" s="6">
        <v>46297.382361111107</v>
      </c>
      <c r="F1138" t="s">
        <v>32</v>
      </c>
      <c r="G1138" t="s">
        <v>33</v>
      </c>
      <c r="H1138" t="s">
        <v>3895</v>
      </c>
      <c r="I1138" t="s">
        <v>3896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3897</v>
      </c>
      <c r="B1139" t="s">
        <v>3898</v>
      </c>
      <c r="C1139" t="s">
        <v>101</v>
      </c>
      <c r="D1139" t="s">
        <v>96</v>
      </c>
      <c r="E1139" s="6">
        <v>46297.382476851853</v>
      </c>
      <c r="F1139" t="s">
        <v>63</v>
      </c>
      <c r="G1139" t="s">
        <v>103</v>
      </c>
      <c r="H1139" t="s">
        <v>3899</v>
      </c>
      <c r="I1139" t="s">
        <v>3900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3901</v>
      </c>
      <c r="B1140" t="s">
        <v>3902</v>
      </c>
      <c r="C1140" t="s">
        <v>493</v>
      </c>
      <c r="D1140" t="s">
        <v>494</v>
      </c>
      <c r="E1140" s="6">
        <v>46297.382581018523</v>
      </c>
      <c r="F1140" t="s">
        <v>32</v>
      </c>
      <c r="G1140" t="s">
        <v>997</v>
      </c>
      <c r="H1140" t="s">
        <v>3903</v>
      </c>
      <c r="I1140" t="s">
        <v>3903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3904</v>
      </c>
      <c r="B1141" t="s">
        <v>3905</v>
      </c>
      <c r="C1141" t="s">
        <v>101</v>
      </c>
      <c r="D1141" t="s">
        <v>96</v>
      </c>
      <c r="E1141" s="6">
        <v>46297.383206018523</v>
      </c>
      <c r="F1141" t="s">
        <v>24</v>
      </c>
      <c r="G1141" t="s">
        <v>103</v>
      </c>
      <c r="H1141" t="s">
        <v>3906</v>
      </c>
      <c r="I1141" t="s">
        <v>3907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2594</v>
      </c>
      <c r="B1142" t="s">
        <v>2595</v>
      </c>
      <c r="C1142" t="s">
        <v>477</v>
      </c>
      <c r="D1142" t="s">
        <v>478</v>
      </c>
      <c r="E1142" s="6">
        <v>46297.383333333331</v>
      </c>
      <c r="F1142" t="s">
        <v>16</v>
      </c>
      <c r="G1142" t="s">
        <v>1253</v>
      </c>
      <c r="H1142" t="s">
        <v>2596</v>
      </c>
      <c r="I1142" t="s">
        <v>2596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3908</v>
      </c>
      <c r="B1143" t="s">
        <v>3909</v>
      </c>
      <c r="C1143" t="s">
        <v>2202</v>
      </c>
      <c r="D1143" t="s">
        <v>1896</v>
      </c>
      <c r="E1143" s="6">
        <v>46297.383368055547</v>
      </c>
      <c r="F1143" t="s">
        <v>63</v>
      </c>
      <c r="G1143" t="s">
        <v>2203</v>
      </c>
      <c r="H1143" t="s">
        <v>3910</v>
      </c>
      <c r="I1143" t="s">
        <v>3911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3912</v>
      </c>
      <c r="B1144" t="s">
        <v>3913</v>
      </c>
      <c r="C1144" t="s">
        <v>1190</v>
      </c>
      <c r="D1144" t="s">
        <v>86</v>
      </c>
      <c r="E1144" s="6">
        <v>46297.383576388893</v>
      </c>
      <c r="F1144" t="s">
        <v>32</v>
      </c>
      <c r="G1144" t="s">
        <v>123</v>
      </c>
      <c r="H1144" t="s">
        <v>3914</v>
      </c>
      <c r="I1144" t="s">
        <v>3914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3915</v>
      </c>
      <c r="B1145" t="s">
        <v>3916</v>
      </c>
      <c r="C1145" t="s">
        <v>1190</v>
      </c>
      <c r="D1145" t="s">
        <v>86</v>
      </c>
      <c r="E1145" s="6">
        <v>46297.383773148147</v>
      </c>
      <c r="F1145" t="s">
        <v>32</v>
      </c>
      <c r="G1145" t="s">
        <v>123</v>
      </c>
      <c r="H1145" t="s">
        <v>3917</v>
      </c>
      <c r="I1145" t="s">
        <v>3918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3919</v>
      </c>
      <c r="B1146" t="s">
        <v>3920</v>
      </c>
      <c r="C1146" t="s">
        <v>677</v>
      </c>
      <c r="D1146" t="s">
        <v>203</v>
      </c>
      <c r="E1146" s="6">
        <v>46297.384456018517</v>
      </c>
      <c r="F1146" t="s">
        <v>40</v>
      </c>
      <c r="G1146" t="s">
        <v>620</v>
      </c>
      <c r="H1146" t="s">
        <v>3921</v>
      </c>
      <c r="I1146" t="s">
        <v>3921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3922</v>
      </c>
      <c r="B1147" t="s">
        <v>3923</v>
      </c>
      <c r="C1147" t="s">
        <v>101</v>
      </c>
      <c r="D1147" t="s">
        <v>96</v>
      </c>
      <c r="E1147" s="6">
        <v>46297.384745370371</v>
      </c>
      <c r="F1147" t="s">
        <v>63</v>
      </c>
      <c r="G1147" t="s">
        <v>103</v>
      </c>
      <c r="H1147" t="s">
        <v>3924</v>
      </c>
      <c r="I1147" t="s">
        <v>3924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3925</v>
      </c>
      <c r="B1148" t="s">
        <v>3926</v>
      </c>
      <c r="C1148" t="s">
        <v>677</v>
      </c>
      <c r="D1148" t="s">
        <v>203</v>
      </c>
      <c r="E1148" s="6">
        <v>46297.38480324074</v>
      </c>
      <c r="F1148" t="s">
        <v>16</v>
      </c>
      <c r="G1148" t="s">
        <v>620</v>
      </c>
      <c r="H1148" t="s">
        <v>3927</v>
      </c>
      <c r="I1148" t="s">
        <v>3928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3929</v>
      </c>
      <c r="B1149" t="s">
        <v>3930</v>
      </c>
      <c r="C1149" t="s">
        <v>30</v>
      </c>
      <c r="D1149" t="s">
        <v>31</v>
      </c>
      <c r="E1149" s="6">
        <v>46297.384826388887</v>
      </c>
      <c r="F1149" t="s">
        <v>32</v>
      </c>
      <c r="G1149" t="s">
        <v>33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3931</v>
      </c>
      <c r="B1150" t="s">
        <v>3932</v>
      </c>
      <c r="C1150" t="s">
        <v>677</v>
      </c>
      <c r="D1150" t="s">
        <v>203</v>
      </c>
      <c r="E1150" s="6">
        <v>46297.385104166657</v>
      </c>
      <c r="F1150" t="s">
        <v>40</v>
      </c>
      <c r="G1150" t="s">
        <v>620</v>
      </c>
      <c r="H1150" t="s">
        <v>3933</v>
      </c>
      <c r="I1150" t="s">
        <v>3933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3934</v>
      </c>
      <c r="B1151" t="s">
        <v>3935</v>
      </c>
      <c r="C1151" t="s">
        <v>95</v>
      </c>
      <c r="D1151" t="s">
        <v>96</v>
      </c>
      <c r="E1151" s="6">
        <v>46297.385474537034</v>
      </c>
      <c r="F1151" t="s">
        <v>57</v>
      </c>
      <c r="G1151" t="s">
        <v>97</v>
      </c>
      <c r="H1151" t="s">
        <v>3936</v>
      </c>
      <c r="I1151" t="s">
        <v>3937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3938</v>
      </c>
      <c r="B1152" t="s">
        <v>3939</v>
      </c>
      <c r="C1152" t="s">
        <v>1190</v>
      </c>
      <c r="D1152" t="s">
        <v>86</v>
      </c>
      <c r="E1152" s="6">
        <v>46297.38554398148</v>
      </c>
      <c r="F1152" t="s">
        <v>32</v>
      </c>
      <c r="G1152" t="s">
        <v>123</v>
      </c>
      <c r="H1152" t="s">
        <v>3940</v>
      </c>
      <c r="I1152" t="s">
        <v>3940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3941</v>
      </c>
      <c r="B1153" t="s">
        <v>3942</v>
      </c>
      <c r="C1153" t="s">
        <v>1190</v>
      </c>
      <c r="D1153" t="s">
        <v>86</v>
      </c>
      <c r="E1153" s="6">
        <v>46297.386087962957</v>
      </c>
      <c r="F1153" t="s">
        <v>24</v>
      </c>
      <c r="G1153" t="s">
        <v>123</v>
      </c>
      <c r="H1153" t="s">
        <v>3943</v>
      </c>
      <c r="I1153" t="s">
        <v>3944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3945</v>
      </c>
      <c r="B1154" t="s">
        <v>3946</v>
      </c>
      <c r="C1154" t="s">
        <v>30</v>
      </c>
      <c r="D1154" t="s">
        <v>31</v>
      </c>
      <c r="E1154" s="6">
        <v>46297.386828703697</v>
      </c>
      <c r="F1154" t="s">
        <v>32</v>
      </c>
      <c r="G1154" t="s">
        <v>33</v>
      </c>
      <c r="H1154" t="s">
        <v>3947</v>
      </c>
      <c r="I1154" t="s">
        <v>3947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3948</v>
      </c>
      <c r="B1155" t="s">
        <v>3949</v>
      </c>
      <c r="C1155" t="s">
        <v>677</v>
      </c>
      <c r="D1155" t="s">
        <v>203</v>
      </c>
      <c r="E1155" s="6">
        <v>46297.387453703697</v>
      </c>
      <c r="F1155" t="s">
        <v>32</v>
      </c>
      <c r="G1155" t="s">
        <v>620</v>
      </c>
      <c r="H1155" t="s">
        <v>3950</v>
      </c>
      <c r="I1155" t="s">
        <v>3950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3951</v>
      </c>
      <c r="B1156" t="s">
        <v>3952</v>
      </c>
      <c r="C1156" t="s">
        <v>2202</v>
      </c>
      <c r="D1156" t="s">
        <v>1896</v>
      </c>
      <c r="E1156" s="6">
        <v>46297.387835648151</v>
      </c>
      <c r="F1156" t="s">
        <v>443</v>
      </c>
      <c r="G1156" t="s">
        <v>2203</v>
      </c>
      <c r="H1156" t="s">
        <v>3953</v>
      </c>
      <c r="I1156" t="s">
        <v>3954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3955</v>
      </c>
      <c r="B1157" t="s">
        <v>3956</v>
      </c>
      <c r="C1157" t="s">
        <v>1190</v>
      </c>
      <c r="D1157" t="s">
        <v>86</v>
      </c>
      <c r="E1157" s="6">
        <v>46297.388043981482</v>
      </c>
      <c r="F1157" t="s">
        <v>32</v>
      </c>
      <c r="G1157" t="s">
        <v>123</v>
      </c>
      <c r="H1157" t="s">
        <v>3957</v>
      </c>
      <c r="I1157" t="s">
        <v>3958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3959</v>
      </c>
      <c r="B1158" t="s">
        <v>3960</v>
      </c>
      <c r="C1158" t="s">
        <v>22</v>
      </c>
      <c r="D1158" t="s">
        <v>23</v>
      </c>
      <c r="E1158" s="6">
        <v>46297.38853009259</v>
      </c>
      <c r="F1158" t="s">
        <v>63</v>
      </c>
      <c r="G1158" t="s">
        <v>25</v>
      </c>
      <c r="H1158" t="s">
        <v>3961</v>
      </c>
      <c r="I1158" t="s">
        <v>3962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3963</v>
      </c>
      <c r="B1159" t="s">
        <v>3964</v>
      </c>
      <c r="C1159" t="s">
        <v>493</v>
      </c>
      <c r="D1159" t="s">
        <v>494</v>
      </c>
      <c r="E1159" s="6">
        <v>46297.389768518522</v>
      </c>
      <c r="F1159" t="s">
        <v>32</v>
      </c>
      <c r="G1159" t="s">
        <v>997</v>
      </c>
      <c r="H1159" t="s">
        <v>3965</v>
      </c>
      <c r="I1159" t="s">
        <v>3965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3966</v>
      </c>
      <c r="B1160" t="s">
        <v>3967</v>
      </c>
      <c r="C1160" t="s">
        <v>85</v>
      </c>
      <c r="D1160" t="s">
        <v>86</v>
      </c>
      <c r="E1160" s="6">
        <v>46297.390277777777</v>
      </c>
      <c r="F1160" t="s">
        <v>102</v>
      </c>
      <c r="G1160" t="s">
        <v>87</v>
      </c>
      <c r="H1160" t="s">
        <v>3968</v>
      </c>
      <c r="I1160" t="s">
        <v>3968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3969</v>
      </c>
      <c r="B1161" t="s">
        <v>3970</v>
      </c>
      <c r="C1161" t="s">
        <v>30</v>
      </c>
      <c r="D1161" t="s">
        <v>31</v>
      </c>
      <c r="E1161" s="6">
        <v>46297.390439814822</v>
      </c>
      <c r="F1161" t="s">
        <v>32</v>
      </c>
      <c r="G1161" t="s">
        <v>33</v>
      </c>
      <c r="H1161" t="s">
        <v>3971</v>
      </c>
      <c r="I1161" t="s">
        <v>3971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3972</v>
      </c>
      <c r="B1162" t="s">
        <v>3973</v>
      </c>
      <c r="C1162" t="s">
        <v>22</v>
      </c>
      <c r="D1162" t="s">
        <v>23</v>
      </c>
      <c r="E1162" s="6">
        <v>46297.390462962961</v>
      </c>
      <c r="F1162" t="s">
        <v>63</v>
      </c>
      <c r="G1162" t="s">
        <v>25</v>
      </c>
      <c r="H1162" t="s">
        <v>3974</v>
      </c>
      <c r="I1162" t="s">
        <v>3975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3976</v>
      </c>
      <c r="B1163" t="s">
        <v>3977</v>
      </c>
      <c r="C1163" t="s">
        <v>1002</v>
      </c>
      <c r="D1163" t="s">
        <v>746</v>
      </c>
      <c r="E1163" s="6">
        <v>46297.390879629631</v>
      </c>
      <c r="F1163" t="s">
        <v>16</v>
      </c>
      <c r="G1163" t="s">
        <v>747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3978</v>
      </c>
      <c r="B1164" t="s">
        <v>3979</v>
      </c>
      <c r="C1164" t="s">
        <v>85</v>
      </c>
      <c r="D1164" t="s">
        <v>86</v>
      </c>
      <c r="E1164" s="6">
        <v>46297.390983796293</v>
      </c>
      <c r="F1164" t="s">
        <v>57</v>
      </c>
      <c r="G1164" t="s">
        <v>87</v>
      </c>
      <c r="H1164" t="s">
        <v>3980</v>
      </c>
      <c r="I1164" t="s">
        <v>3981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3982</v>
      </c>
      <c r="B1165" t="s">
        <v>3983</v>
      </c>
      <c r="C1165" t="s">
        <v>343</v>
      </c>
      <c r="D1165" t="s">
        <v>306</v>
      </c>
      <c r="E1165" s="6">
        <v>46297.39130787037</v>
      </c>
      <c r="F1165" t="s">
        <v>16</v>
      </c>
      <c r="G1165" t="s">
        <v>344</v>
      </c>
      <c r="H1165" t="s">
        <v>3984</v>
      </c>
      <c r="I1165" t="s">
        <v>3984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3985</v>
      </c>
      <c r="B1166" t="s">
        <v>3986</v>
      </c>
      <c r="C1166" t="s">
        <v>493</v>
      </c>
      <c r="D1166" t="s">
        <v>494</v>
      </c>
      <c r="E1166" s="6">
        <v>46297.39135416667</v>
      </c>
      <c r="F1166" t="s">
        <v>24</v>
      </c>
      <c r="G1166" t="s">
        <v>997</v>
      </c>
      <c r="H1166" t="s">
        <v>3987</v>
      </c>
      <c r="I1166" t="s">
        <v>3988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3989</v>
      </c>
      <c r="B1167" t="s">
        <v>3990</v>
      </c>
      <c r="C1167" t="s">
        <v>493</v>
      </c>
      <c r="D1167" t="s">
        <v>494</v>
      </c>
      <c r="E1167" s="6">
        <v>46297.39261574074</v>
      </c>
      <c r="F1167" t="s">
        <v>32</v>
      </c>
      <c r="G1167" t="s">
        <v>495</v>
      </c>
      <c r="H1167"/>
      <c r="I1167" t="s">
        <v>3991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3992</v>
      </c>
      <c r="B1168" t="s">
        <v>3993</v>
      </c>
      <c r="C1168" t="s">
        <v>493</v>
      </c>
      <c r="D1168" t="s">
        <v>494</v>
      </c>
      <c r="E1168" s="6">
        <v>46297.39334490741</v>
      </c>
      <c r="F1168" t="s">
        <v>32</v>
      </c>
      <c r="G1168" t="s">
        <v>495</v>
      </c>
      <c r="H1168" t="s">
        <v>3994</v>
      </c>
      <c r="I1168" t="s">
        <v>3995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3996</v>
      </c>
      <c r="B1169" t="s">
        <v>3997</v>
      </c>
      <c r="C1169" t="s">
        <v>493</v>
      </c>
      <c r="D1169" t="s">
        <v>494</v>
      </c>
      <c r="E1169" s="6">
        <v>46297.394282407397</v>
      </c>
      <c r="F1169" t="s">
        <v>32</v>
      </c>
      <c r="G1169" t="s">
        <v>495</v>
      </c>
      <c r="H1169" t="s">
        <v>3998</v>
      </c>
      <c r="I1169" t="s">
        <v>3999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4000</v>
      </c>
      <c r="B1170" t="s">
        <v>4001</v>
      </c>
      <c r="C1170" t="s">
        <v>4002</v>
      </c>
      <c r="D1170" t="s">
        <v>746</v>
      </c>
      <c r="E1170" s="6">
        <v>46297.394386574073</v>
      </c>
      <c r="F1170" t="s">
        <v>63</v>
      </c>
      <c r="G1170" t="s">
        <v>1055</v>
      </c>
      <c r="H1170" t="s">
        <v>4003</v>
      </c>
      <c r="I1170" t="s">
        <v>4003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4004</v>
      </c>
      <c r="B1171" t="s">
        <v>4005</v>
      </c>
      <c r="C1171" t="s">
        <v>85</v>
      </c>
      <c r="D1171" t="s">
        <v>86</v>
      </c>
      <c r="E1171" s="6">
        <v>46297.394571759258</v>
      </c>
      <c r="F1171" t="s">
        <v>32</v>
      </c>
      <c r="G1171" t="s">
        <v>87</v>
      </c>
      <c r="H1171" t="s">
        <v>4006</v>
      </c>
      <c r="I1171" t="s">
        <v>4006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4007</v>
      </c>
      <c r="B1172" t="s">
        <v>4008</v>
      </c>
      <c r="C1172" t="s">
        <v>493</v>
      </c>
      <c r="D1172" t="s">
        <v>494</v>
      </c>
      <c r="E1172" s="6">
        <v>46297.394976851851</v>
      </c>
      <c r="F1172" t="s">
        <v>32</v>
      </c>
      <c r="G1172" t="s">
        <v>495</v>
      </c>
      <c r="H1172" t="s">
        <v>4009</v>
      </c>
      <c r="I1172" t="s">
        <v>4010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4011</v>
      </c>
      <c r="B1173" t="s">
        <v>4012</v>
      </c>
      <c r="C1173" t="s">
        <v>493</v>
      </c>
      <c r="D1173" t="s">
        <v>494</v>
      </c>
      <c r="E1173" s="6">
        <v>46297.394976851851</v>
      </c>
      <c r="F1173" t="s">
        <v>32</v>
      </c>
      <c r="G1173" t="s">
        <v>997</v>
      </c>
      <c r="H1173" t="s">
        <v>4013</v>
      </c>
      <c r="I1173" t="s">
        <v>4013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4014</v>
      </c>
      <c r="B1174" t="s">
        <v>4015</v>
      </c>
      <c r="C1174" t="s">
        <v>1640</v>
      </c>
      <c r="D1174" t="s">
        <v>494</v>
      </c>
      <c r="E1174" s="6">
        <v>46297.395671296297</v>
      </c>
      <c r="F1174" t="s">
        <v>32</v>
      </c>
      <c r="G1174" t="s">
        <v>997</v>
      </c>
      <c r="H1174" t="s">
        <v>4016</v>
      </c>
      <c r="I1174" t="s">
        <v>4016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4017</v>
      </c>
      <c r="B1175" t="s">
        <v>4018</v>
      </c>
      <c r="C1175" t="s">
        <v>322</v>
      </c>
      <c r="D1175" t="s">
        <v>323</v>
      </c>
      <c r="E1175" s="6">
        <v>46297.396377314813</v>
      </c>
      <c r="F1175" t="s">
        <v>454</v>
      </c>
      <c r="G1175" t="s">
        <v>3157</v>
      </c>
      <c r="H1175" t="s">
        <v>4019</v>
      </c>
      <c r="I1175" t="s">
        <v>4019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4020</v>
      </c>
      <c r="B1176" t="s">
        <v>4021</v>
      </c>
      <c r="C1176" t="s">
        <v>4002</v>
      </c>
      <c r="D1176" t="s">
        <v>746</v>
      </c>
      <c r="E1176" s="6">
        <v>46297.396493055552</v>
      </c>
      <c r="F1176" t="s">
        <v>16</v>
      </c>
      <c r="G1176" t="s">
        <v>1055</v>
      </c>
      <c r="H1176" t="s">
        <v>4022</v>
      </c>
      <c r="I1176" t="s">
        <v>4022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4023</v>
      </c>
      <c r="B1177" t="s">
        <v>4024</v>
      </c>
      <c r="C1177" t="s">
        <v>493</v>
      </c>
      <c r="D1177" t="s">
        <v>494</v>
      </c>
      <c r="E1177" s="6">
        <v>46297.396504629629</v>
      </c>
      <c r="F1177" t="s">
        <v>32</v>
      </c>
      <c r="G1177" t="s">
        <v>997</v>
      </c>
      <c r="H1177" t="s">
        <v>4025</v>
      </c>
      <c r="I1177" t="s">
        <v>4025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4026</v>
      </c>
      <c r="B1178" t="s">
        <v>4027</v>
      </c>
      <c r="C1178" t="s">
        <v>85</v>
      </c>
      <c r="D1178" t="s">
        <v>86</v>
      </c>
      <c r="E1178" s="6">
        <v>46297.396516203713</v>
      </c>
      <c r="F1178" t="s">
        <v>32</v>
      </c>
      <c r="G1178" t="s">
        <v>87</v>
      </c>
      <c r="H1178" t="s">
        <v>4028</v>
      </c>
      <c r="I1178" t="s">
        <v>4029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4030</v>
      </c>
      <c r="B1179" t="s">
        <v>4031</v>
      </c>
      <c r="C1179" t="s">
        <v>493</v>
      </c>
      <c r="D1179" t="s">
        <v>494</v>
      </c>
      <c r="E1179" s="6">
        <v>46297.396701388891</v>
      </c>
      <c r="F1179" t="s">
        <v>32</v>
      </c>
      <c r="G1179" t="s">
        <v>495</v>
      </c>
      <c r="H1179" t="s">
        <v>4032</v>
      </c>
      <c r="I1179" t="s">
        <v>4033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743</v>
      </c>
      <c r="B1180" t="s">
        <v>744</v>
      </c>
      <c r="C1180" t="s">
        <v>1002</v>
      </c>
      <c r="D1180" t="s">
        <v>746</v>
      </c>
      <c r="E1180" s="6">
        <v>46297.39702546296</v>
      </c>
      <c r="F1180" t="s">
        <v>32</v>
      </c>
      <c r="G1180" t="s">
        <v>747</v>
      </c>
      <c r="H1180" t="s">
        <v>748</v>
      </c>
      <c r="I1180" t="s">
        <v>749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4034</v>
      </c>
      <c r="B1181" t="s">
        <v>4035</v>
      </c>
      <c r="C1181" t="s">
        <v>442</v>
      </c>
      <c r="D1181" t="s">
        <v>56</v>
      </c>
      <c r="E1181" s="6">
        <v>46297.397430555553</v>
      </c>
      <c r="F1181" t="s">
        <v>32</v>
      </c>
      <c r="G1181" t="s">
        <v>444</v>
      </c>
      <c r="H1181" t="s">
        <v>4036</v>
      </c>
      <c r="I1181" t="s">
        <v>4036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4037</v>
      </c>
      <c r="B1182" t="s">
        <v>4038</v>
      </c>
      <c r="C1182" t="s">
        <v>721</v>
      </c>
      <c r="D1182" t="s">
        <v>722</v>
      </c>
      <c r="E1182" s="6">
        <v>46297.397662037038</v>
      </c>
      <c r="F1182" t="s">
        <v>63</v>
      </c>
      <c r="G1182" t="s">
        <v>1182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4039</v>
      </c>
      <c r="B1183" t="s">
        <v>4040</v>
      </c>
      <c r="C1183" t="s">
        <v>285</v>
      </c>
      <c r="D1183" t="s">
        <v>286</v>
      </c>
      <c r="E1183" s="6">
        <v>46297.397847222222</v>
      </c>
      <c r="F1183" t="s">
        <v>63</v>
      </c>
      <c r="G1183" t="s">
        <v>287</v>
      </c>
      <c r="H1183" t="s">
        <v>4041</v>
      </c>
      <c r="I1183" t="s">
        <v>4041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2032</v>
      </c>
      <c r="B1184" t="s">
        <v>2033</v>
      </c>
      <c r="C1184" t="s">
        <v>343</v>
      </c>
      <c r="D1184" t="s">
        <v>306</v>
      </c>
      <c r="E1184" s="6">
        <v>46297.3981712963</v>
      </c>
      <c r="F1184" t="s">
        <v>57</v>
      </c>
      <c r="G1184" t="s">
        <v>307</v>
      </c>
      <c r="H1184" t="s">
        <v>2034</v>
      </c>
      <c r="I1184" t="s">
        <v>2034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4042</v>
      </c>
      <c r="B1185" t="s">
        <v>4043</v>
      </c>
      <c r="C1185" t="s">
        <v>493</v>
      </c>
      <c r="D1185" t="s">
        <v>494</v>
      </c>
      <c r="E1185" s="6">
        <v>46297.398587962962</v>
      </c>
      <c r="F1185" t="s">
        <v>32</v>
      </c>
      <c r="G1185" t="s">
        <v>495</v>
      </c>
      <c r="H1185" t="s">
        <v>4044</v>
      </c>
      <c r="I1185" t="s">
        <v>4045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4046</v>
      </c>
      <c r="B1186" t="s">
        <v>4047</v>
      </c>
      <c r="C1186" t="s">
        <v>493</v>
      </c>
      <c r="D1186" t="s">
        <v>494</v>
      </c>
      <c r="E1186" s="6">
        <v>46297.398622685178</v>
      </c>
      <c r="F1186" t="s">
        <v>32</v>
      </c>
      <c r="G1186" t="s">
        <v>997</v>
      </c>
      <c r="H1186" t="s">
        <v>4048</v>
      </c>
      <c r="I1186" t="s">
        <v>4048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4049</v>
      </c>
      <c r="B1187" t="s">
        <v>4050</v>
      </c>
      <c r="C1187" t="s">
        <v>305</v>
      </c>
      <c r="D1187" t="s">
        <v>306</v>
      </c>
      <c r="E1187" s="6">
        <v>46297.399942129632</v>
      </c>
      <c r="F1187" t="s">
        <v>24</v>
      </c>
      <c r="G1187" t="s">
        <v>344</v>
      </c>
      <c r="H1187" t="s">
        <v>4051</v>
      </c>
      <c r="I1187" t="s">
        <v>4052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4053</v>
      </c>
      <c r="B1188" t="s">
        <v>4054</v>
      </c>
      <c r="C1188" t="s">
        <v>1190</v>
      </c>
      <c r="D1188" t="s">
        <v>86</v>
      </c>
      <c r="E1188" s="6">
        <v>46297.4</v>
      </c>
      <c r="F1188" t="s">
        <v>32</v>
      </c>
      <c r="G1188" t="s">
        <v>123</v>
      </c>
      <c r="H1188" t="s">
        <v>4055</v>
      </c>
      <c r="I1188" t="s">
        <v>4055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4056</v>
      </c>
      <c r="B1189" t="s">
        <v>4057</v>
      </c>
      <c r="C1189" t="s">
        <v>493</v>
      </c>
      <c r="D1189" t="s">
        <v>494</v>
      </c>
      <c r="E1189" s="6">
        <v>46297.400289351863</v>
      </c>
      <c r="F1189" t="s">
        <v>32</v>
      </c>
      <c r="G1189" t="s">
        <v>997</v>
      </c>
      <c r="H1189" t="s">
        <v>4058</v>
      </c>
      <c r="I1189" t="s">
        <v>4058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4059</v>
      </c>
      <c r="B1190" t="s">
        <v>4060</v>
      </c>
      <c r="C1190" t="s">
        <v>493</v>
      </c>
      <c r="D1190" t="s">
        <v>494</v>
      </c>
      <c r="E1190" s="6">
        <v>46297.400601851848</v>
      </c>
      <c r="F1190" t="s">
        <v>32</v>
      </c>
      <c r="G1190" t="s">
        <v>495</v>
      </c>
      <c r="H1190" t="s">
        <v>4061</v>
      </c>
      <c r="I1190" t="s">
        <v>4062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4063</v>
      </c>
      <c r="B1191" t="s">
        <v>4064</v>
      </c>
      <c r="C1191" t="s">
        <v>4065</v>
      </c>
      <c r="D1191" t="s">
        <v>39</v>
      </c>
      <c r="E1191" s="6">
        <v>46297.400856481479</v>
      </c>
      <c r="F1191" t="s">
        <v>40</v>
      </c>
      <c r="G1191" t="s">
        <v>1141</v>
      </c>
      <c r="H1191" t="s">
        <v>4066</v>
      </c>
      <c r="I1191" t="s">
        <v>4066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757</v>
      </c>
      <c r="B1192" t="s">
        <v>758</v>
      </c>
      <c r="C1192" t="s">
        <v>1002</v>
      </c>
      <c r="D1192" t="s">
        <v>746</v>
      </c>
      <c r="E1192" s="6">
        <v>46297.400868055563</v>
      </c>
      <c r="F1192" t="s">
        <v>228</v>
      </c>
      <c r="G1192" t="s">
        <v>747</v>
      </c>
      <c r="H1192" t="s">
        <v>759</v>
      </c>
      <c r="I1192" t="s">
        <v>759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4067</v>
      </c>
      <c r="B1193" t="s">
        <v>4068</v>
      </c>
      <c r="C1193" t="s">
        <v>1951</v>
      </c>
      <c r="D1193" t="s">
        <v>323</v>
      </c>
      <c r="E1193" s="6">
        <v>46297.401250000003</v>
      </c>
      <c r="F1193" t="s">
        <v>40</v>
      </c>
      <c r="G1193" t="s">
        <v>324</v>
      </c>
      <c r="H1193"/>
      <c r="I1193" t="s">
        <v>4069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4070</v>
      </c>
      <c r="B1194" t="s">
        <v>4071</v>
      </c>
      <c r="C1194" t="s">
        <v>4072</v>
      </c>
      <c r="D1194" t="s">
        <v>306</v>
      </c>
      <c r="E1194" s="6">
        <v>46297.402037037027</v>
      </c>
      <c r="F1194" t="s">
        <v>32</v>
      </c>
      <c r="G1194" t="s">
        <v>307</v>
      </c>
      <c r="H1194" t="s">
        <v>4073</v>
      </c>
      <c r="I1194" t="s">
        <v>4073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4074</v>
      </c>
      <c r="B1195" t="s">
        <v>4075</v>
      </c>
      <c r="C1195" t="s">
        <v>493</v>
      </c>
      <c r="D1195" t="s">
        <v>494</v>
      </c>
      <c r="E1195" s="6">
        <v>46297.402245370373</v>
      </c>
      <c r="F1195" t="s">
        <v>24</v>
      </c>
      <c r="G1195" t="s">
        <v>997</v>
      </c>
      <c r="H1195" t="s">
        <v>4076</v>
      </c>
      <c r="I1195" t="s">
        <v>4077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831</v>
      </c>
      <c r="B1196" t="s">
        <v>832</v>
      </c>
      <c r="C1196" t="s">
        <v>1002</v>
      </c>
      <c r="D1196" t="s">
        <v>746</v>
      </c>
      <c r="E1196" s="6">
        <v>46297.402395833327</v>
      </c>
      <c r="F1196" t="s">
        <v>24</v>
      </c>
      <c r="G1196" t="s">
        <v>747</v>
      </c>
      <c r="H1196" t="s">
        <v>833</v>
      </c>
      <c r="I1196" t="s">
        <v>833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4078</v>
      </c>
      <c r="B1197" t="s">
        <v>4079</v>
      </c>
      <c r="C1197" t="s">
        <v>4065</v>
      </c>
      <c r="D1197" t="s">
        <v>39</v>
      </c>
      <c r="E1197" s="6">
        <v>46297.403553240743</v>
      </c>
      <c r="F1197" t="s">
        <v>40</v>
      </c>
      <c r="G1197" t="s">
        <v>1141</v>
      </c>
      <c r="H1197" t="s">
        <v>4080</v>
      </c>
      <c r="I1197" t="s">
        <v>4081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4082</v>
      </c>
      <c r="B1198" t="s">
        <v>4083</v>
      </c>
      <c r="C1198" t="s">
        <v>1190</v>
      </c>
      <c r="D1198" t="s">
        <v>86</v>
      </c>
      <c r="E1198" s="6">
        <v>46297.403738425928</v>
      </c>
      <c r="F1198" t="s">
        <v>32</v>
      </c>
      <c r="G1198" t="s">
        <v>123</v>
      </c>
      <c r="H1198" t="s">
        <v>4084</v>
      </c>
      <c r="I1198" t="s">
        <v>4084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4085</v>
      </c>
      <c r="B1199" t="s">
        <v>4086</v>
      </c>
      <c r="C1199" t="s">
        <v>38</v>
      </c>
      <c r="D1199" t="s">
        <v>39</v>
      </c>
      <c r="E1199" s="6">
        <v>46297.404444444437</v>
      </c>
      <c r="F1199" t="s">
        <v>40</v>
      </c>
      <c r="G1199" t="s">
        <v>41</v>
      </c>
      <c r="H1199" t="s">
        <v>4087</v>
      </c>
      <c r="I1199" t="s">
        <v>4087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4088</v>
      </c>
      <c r="B1200" t="s">
        <v>4089</v>
      </c>
      <c r="C1200" t="s">
        <v>38</v>
      </c>
      <c r="D1200" t="s">
        <v>39</v>
      </c>
      <c r="E1200" s="6">
        <v>46297.40520833333</v>
      </c>
      <c r="F1200" t="s">
        <v>40</v>
      </c>
      <c r="G1200" t="s">
        <v>41</v>
      </c>
      <c r="H1200" t="s">
        <v>4090</v>
      </c>
      <c r="I1200" t="s">
        <v>4090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4091</v>
      </c>
      <c r="B1201" t="s">
        <v>4092</v>
      </c>
      <c r="C1201" t="s">
        <v>38</v>
      </c>
      <c r="D1201" t="s">
        <v>39</v>
      </c>
      <c r="E1201" s="6">
        <v>46297.40552083333</v>
      </c>
      <c r="F1201" t="s">
        <v>40</v>
      </c>
      <c r="G1201" t="s">
        <v>41</v>
      </c>
      <c r="H1201" t="s">
        <v>4093</v>
      </c>
      <c r="I1201" t="s">
        <v>4094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838</v>
      </c>
      <c r="B1202" t="s">
        <v>839</v>
      </c>
      <c r="C1202" t="s">
        <v>1002</v>
      </c>
      <c r="D1202" t="s">
        <v>746</v>
      </c>
      <c r="E1202" s="6">
        <v>46297.406076388892</v>
      </c>
      <c r="F1202" t="s">
        <v>32</v>
      </c>
      <c r="G1202" t="s">
        <v>747</v>
      </c>
      <c r="H1202" t="s">
        <v>840</v>
      </c>
      <c r="I1202" t="s">
        <v>841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4095</v>
      </c>
      <c r="B1203" t="s">
        <v>4096</v>
      </c>
      <c r="C1203" t="s">
        <v>3236</v>
      </c>
      <c r="D1203" t="s">
        <v>286</v>
      </c>
      <c r="E1203" s="6">
        <v>46297.4062037037</v>
      </c>
      <c r="F1203" t="s">
        <v>102</v>
      </c>
      <c r="G1203" t="s">
        <v>287</v>
      </c>
      <c r="H1203" t="s">
        <v>4097</v>
      </c>
      <c r="I1203" t="s">
        <v>4097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4098</v>
      </c>
      <c r="B1204" t="s">
        <v>4099</v>
      </c>
      <c r="C1204" t="s">
        <v>343</v>
      </c>
      <c r="D1204" t="s">
        <v>306</v>
      </c>
      <c r="E1204" s="6">
        <v>46297.407453703701</v>
      </c>
      <c r="F1204" t="s">
        <v>40</v>
      </c>
      <c r="G1204" t="s">
        <v>344</v>
      </c>
      <c r="H1204" t="s">
        <v>4100</v>
      </c>
      <c r="I1204" t="s">
        <v>4101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4102</v>
      </c>
      <c r="B1205" t="s">
        <v>4103</v>
      </c>
      <c r="C1205" t="s">
        <v>1190</v>
      </c>
      <c r="D1205" t="s">
        <v>86</v>
      </c>
      <c r="E1205" s="6">
        <v>46297.407534722217</v>
      </c>
      <c r="F1205" t="s">
        <v>32</v>
      </c>
      <c r="G1205" t="s">
        <v>123</v>
      </c>
      <c r="H1205" t="s">
        <v>4104</v>
      </c>
      <c r="I1205" t="s">
        <v>4104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925</v>
      </c>
      <c r="B1206" t="s">
        <v>926</v>
      </c>
      <c r="C1206" t="s">
        <v>1002</v>
      </c>
      <c r="D1206" t="s">
        <v>746</v>
      </c>
      <c r="E1206" s="6">
        <v>46297.409270833326</v>
      </c>
      <c r="F1206" t="s">
        <v>228</v>
      </c>
      <c r="G1206" t="s">
        <v>747</v>
      </c>
      <c r="H1206" t="s">
        <v>927</v>
      </c>
      <c r="I1206" t="s">
        <v>928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4105</v>
      </c>
      <c r="B1207" t="s">
        <v>4106</v>
      </c>
      <c r="C1207" t="s">
        <v>38</v>
      </c>
      <c r="D1207" t="s">
        <v>39</v>
      </c>
      <c r="E1207" s="6">
        <v>46297.409583333327</v>
      </c>
      <c r="F1207" t="s">
        <v>40</v>
      </c>
      <c r="G1207" t="s">
        <v>41</v>
      </c>
      <c r="H1207" t="s">
        <v>4107</v>
      </c>
      <c r="I1207" t="s">
        <v>4107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4108</v>
      </c>
      <c r="B1208" t="s">
        <v>4109</v>
      </c>
      <c r="C1208" t="s">
        <v>410</v>
      </c>
      <c r="D1208" t="s">
        <v>411</v>
      </c>
      <c r="E1208" s="6">
        <v>46297.41065972222</v>
      </c>
      <c r="F1208" t="s">
        <v>16</v>
      </c>
      <c r="G1208" t="s">
        <v>412</v>
      </c>
      <c r="H1208" t="s">
        <v>4110</v>
      </c>
      <c r="I1208" t="s">
        <v>4110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4111</v>
      </c>
      <c r="B1209" t="s">
        <v>4112</v>
      </c>
      <c r="C1209" t="s">
        <v>202</v>
      </c>
      <c r="D1209" t="s">
        <v>203</v>
      </c>
      <c r="E1209" s="6">
        <v>46297.411226851851</v>
      </c>
      <c r="F1209" t="s">
        <v>16</v>
      </c>
      <c r="G1209" t="s">
        <v>620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4113</v>
      </c>
      <c r="B1210" t="s">
        <v>4114</v>
      </c>
      <c r="C1210" t="s">
        <v>677</v>
      </c>
      <c r="D1210" t="s">
        <v>203</v>
      </c>
      <c r="E1210" s="6">
        <v>46297.411562499998</v>
      </c>
      <c r="F1210" t="s">
        <v>40</v>
      </c>
      <c r="G1210" t="s">
        <v>620</v>
      </c>
      <c r="H1210" t="s">
        <v>4115</v>
      </c>
      <c r="I1210" t="s">
        <v>4115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4116</v>
      </c>
      <c r="B1211" t="s">
        <v>4117</v>
      </c>
      <c r="C1211" t="s">
        <v>677</v>
      </c>
      <c r="D1211" t="s">
        <v>203</v>
      </c>
      <c r="E1211" s="6">
        <v>46297.41202546296</v>
      </c>
      <c r="F1211" t="s">
        <v>40</v>
      </c>
      <c r="G1211" t="s">
        <v>620</v>
      </c>
      <c r="H1211" t="s">
        <v>4118</v>
      </c>
      <c r="I1211" t="s">
        <v>4118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4119</v>
      </c>
      <c r="B1212" t="s">
        <v>4120</v>
      </c>
      <c r="C1212" t="s">
        <v>30</v>
      </c>
      <c r="D1212" t="s">
        <v>31</v>
      </c>
      <c r="E1212" s="6">
        <v>46297.412291666667</v>
      </c>
      <c r="F1212" t="s">
        <v>32</v>
      </c>
      <c r="G1212" t="s">
        <v>33</v>
      </c>
      <c r="H1212" t="s">
        <v>4121</v>
      </c>
      <c r="I1212" t="s">
        <v>4121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4122</v>
      </c>
      <c r="B1213" t="s">
        <v>4123</v>
      </c>
      <c r="C1213" t="s">
        <v>38</v>
      </c>
      <c r="D1213" t="s">
        <v>39</v>
      </c>
      <c r="E1213" s="6">
        <v>46297.412395833337</v>
      </c>
      <c r="F1213" t="s">
        <v>40</v>
      </c>
      <c r="G1213" t="s">
        <v>41</v>
      </c>
      <c r="H1213" t="s">
        <v>4124</v>
      </c>
      <c r="I1213" t="s">
        <v>4124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4125</v>
      </c>
      <c r="B1214" t="s">
        <v>4126</v>
      </c>
      <c r="C1214" t="s">
        <v>2613</v>
      </c>
      <c r="D1214" t="s">
        <v>15</v>
      </c>
      <c r="E1214" s="6">
        <v>46297.412592592591</v>
      </c>
      <c r="F1214" t="s">
        <v>24</v>
      </c>
      <c r="G1214" t="s">
        <v>74</v>
      </c>
      <c r="H1214" t="s">
        <v>4127</v>
      </c>
      <c r="I1214" t="s">
        <v>4128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4129</v>
      </c>
      <c r="B1215" t="s">
        <v>4130</v>
      </c>
      <c r="C1215" t="s">
        <v>2613</v>
      </c>
      <c r="D1215" t="s">
        <v>15</v>
      </c>
      <c r="E1215" s="6">
        <v>46297.412916666668</v>
      </c>
      <c r="F1215" t="s">
        <v>443</v>
      </c>
      <c r="G1215" t="s">
        <v>74</v>
      </c>
      <c r="H1215" t="s">
        <v>4131</v>
      </c>
      <c r="I1215" t="s">
        <v>4132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4133</v>
      </c>
      <c r="B1216" t="s">
        <v>4134</v>
      </c>
      <c r="C1216" t="s">
        <v>677</v>
      </c>
      <c r="D1216" t="s">
        <v>203</v>
      </c>
      <c r="E1216" s="6">
        <v>46297.413078703707</v>
      </c>
      <c r="F1216" t="s">
        <v>32</v>
      </c>
      <c r="G1216" t="s">
        <v>620</v>
      </c>
      <c r="H1216" t="s">
        <v>4135</v>
      </c>
      <c r="I1216" t="s">
        <v>4136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4137</v>
      </c>
      <c r="B1217" t="s">
        <v>4138</v>
      </c>
      <c r="C1217" t="s">
        <v>165</v>
      </c>
      <c r="D1217" t="s">
        <v>166</v>
      </c>
      <c r="E1217" s="6">
        <v>46297.413668981477</v>
      </c>
      <c r="F1217" t="s">
        <v>32</v>
      </c>
      <c r="G1217" t="s">
        <v>173</v>
      </c>
      <c r="H1217" t="s">
        <v>4139</v>
      </c>
      <c r="I1217" t="s">
        <v>4140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983</v>
      </c>
      <c r="B1218" t="s">
        <v>984</v>
      </c>
      <c r="C1218" t="s">
        <v>1002</v>
      </c>
      <c r="D1218" t="s">
        <v>746</v>
      </c>
      <c r="E1218" s="6">
        <v>46297.414259259262</v>
      </c>
      <c r="F1218" t="s">
        <v>40</v>
      </c>
      <c r="G1218" t="s">
        <v>747</v>
      </c>
      <c r="H1218" t="s">
        <v>985</v>
      </c>
      <c r="I1218" t="s">
        <v>986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4141</v>
      </c>
      <c r="B1219" t="s">
        <v>4142</v>
      </c>
      <c r="C1219" t="s">
        <v>30</v>
      </c>
      <c r="D1219" t="s">
        <v>31</v>
      </c>
      <c r="E1219" s="6">
        <v>46297.414340277777</v>
      </c>
      <c r="F1219" t="s">
        <v>32</v>
      </c>
      <c r="G1219" t="s">
        <v>33</v>
      </c>
      <c r="H1219" t="s">
        <v>4143</v>
      </c>
      <c r="I1219" t="s">
        <v>4144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4145</v>
      </c>
      <c r="B1220" t="s">
        <v>4146</v>
      </c>
      <c r="C1220" t="s">
        <v>4072</v>
      </c>
      <c r="D1220" t="s">
        <v>306</v>
      </c>
      <c r="E1220" s="6">
        <v>46297.415775462963</v>
      </c>
      <c r="F1220" t="s">
        <v>32</v>
      </c>
      <c r="G1220" t="s">
        <v>307</v>
      </c>
      <c r="H1220" t="s">
        <v>4147</v>
      </c>
      <c r="I1220" t="s">
        <v>4147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1391</v>
      </c>
      <c r="B1221" t="s">
        <v>1392</v>
      </c>
      <c r="C1221" t="s">
        <v>1002</v>
      </c>
      <c r="D1221" t="s">
        <v>746</v>
      </c>
      <c r="E1221" s="6">
        <v>46297.416377314818</v>
      </c>
      <c r="F1221" t="s">
        <v>32</v>
      </c>
      <c r="G1221" t="s">
        <v>747</v>
      </c>
      <c r="H1221" t="s">
        <v>1393</v>
      </c>
      <c r="I1221" t="s">
        <v>1393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4148</v>
      </c>
      <c r="B1222" t="s">
        <v>4149</v>
      </c>
      <c r="C1222" t="s">
        <v>4150</v>
      </c>
      <c r="D1222" t="s">
        <v>2714</v>
      </c>
      <c r="E1222" s="6">
        <v>46297.416932870372</v>
      </c>
      <c r="F1222" t="s">
        <v>167</v>
      </c>
      <c r="G1222" t="s">
        <v>4151</v>
      </c>
      <c r="H1222" t="s">
        <v>4152</v>
      </c>
      <c r="I1222" t="s">
        <v>4152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4153</v>
      </c>
      <c r="B1223" t="s">
        <v>4154</v>
      </c>
      <c r="C1223" t="s">
        <v>165</v>
      </c>
      <c r="D1223" t="s">
        <v>166</v>
      </c>
      <c r="E1223" s="6">
        <v>46297.416944444441</v>
      </c>
      <c r="F1223" t="s">
        <v>102</v>
      </c>
      <c r="G1223" t="s">
        <v>523</v>
      </c>
      <c r="H1223"/>
      <c r="I1223" t="s">
        <v>4155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4156</v>
      </c>
      <c r="B1224" t="s">
        <v>4157</v>
      </c>
      <c r="C1224" t="s">
        <v>1717</v>
      </c>
      <c r="D1224" t="s">
        <v>166</v>
      </c>
      <c r="E1224" s="6">
        <v>46297.417048611111</v>
      </c>
      <c r="F1224" t="s">
        <v>32</v>
      </c>
      <c r="G1224" t="s">
        <v>173</v>
      </c>
      <c r="H1224" t="s">
        <v>4158</v>
      </c>
      <c r="I1224" t="s">
        <v>4158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4159</v>
      </c>
      <c r="B1225" t="s">
        <v>4160</v>
      </c>
      <c r="C1225" t="s">
        <v>4150</v>
      </c>
      <c r="D1225" t="s">
        <v>2714</v>
      </c>
      <c r="E1225" s="6">
        <v>46297.417314814818</v>
      </c>
      <c r="F1225" t="s">
        <v>167</v>
      </c>
      <c r="G1225" t="s">
        <v>4151</v>
      </c>
      <c r="H1225" t="s">
        <v>4161</v>
      </c>
      <c r="I1225" t="s">
        <v>4161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4162</v>
      </c>
      <c r="B1226" t="s">
        <v>4163</v>
      </c>
      <c r="C1226" t="s">
        <v>165</v>
      </c>
      <c r="D1226" t="s">
        <v>166</v>
      </c>
      <c r="E1226" s="6">
        <v>46297.417384259257</v>
      </c>
      <c r="F1226" t="s">
        <v>32</v>
      </c>
      <c r="G1226" t="s">
        <v>523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4164</v>
      </c>
      <c r="B1227" t="s">
        <v>4165</v>
      </c>
      <c r="C1227" t="s">
        <v>165</v>
      </c>
      <c r="D1227" t="s">
        <v>166</v>
      </c>
      <c r="E1227" s="6">
        <v>46297.417453703703</v>
      </c>
      <c r="F1227" t="s">
        <v>32</v>
      </c>
      <c r="G1227" t="s">
        <v>173</v>
      </c>
      <c r="H1227" t="s">
        <v>4166</v>
      </c>
      <c r="I1227" t="s">
        <v>4166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4167</v>
      </c>
      <c r="B1228" t="s">
        <v>4168</v>
      </c>
      <c r="C1228" t="s">
        <v>165</v>
      </c>
      <c r="D1228" t="s">
        <v>166</v>
      </c>
      <c r="E1228" s="6">
        <v>46297.418229166673</v>
      </c>
      <c r="F1228" t="s">
        <v>32</v>
      </c>
      <c r="G1228" t="s">
        <v>523</v>
      </c>
      <c r="H1228" t="s">
        <v>4169</v>
      </c>
      <c r="I1228" t="s">
        <v>4170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4171</v>
      </c>
      <c r="B1229" t="s">
        <v>4172</v>
      </c>
      <c r="C1229" t="s">
        <v>112</v>
      </c>
      <c r="D1229" t="s">
        <v>113</v>
      </c>
      <c r="E1229" s="6">
        <v>46297.418587962973</v>
      </c>
      <c r="F1229" t="s">
        <v>57</v>
      </c>
      <c r="G1229" t="s">
        <v>4173</v>
      </c>
      <c r="H1229" t="s">
        <v>4174</v>
      </c>
      <c r="I1229" t="s">
        <v>4174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4175</v>
      </c>
      <c r="B1230" t="s">
        <v>4176</v>
      </c>
      <c r="C1230" t="s">
        <v>165</v>
      </c>
      <c r="D1230" t="s">
        <v>166</v>
      </c>
      <c r="E1230" s="6">
        <v>46297.418842592589</v>
      </c>
      <c r="F1230" t="s">
        <v>16</v>
      </c>
      <c r="G1230" t="s">
        <v>173</v>
      </c>
      <c r="H1230" t="s">
        <v>4177</v>
      </c>
      <c r="I1230" t="s">
        <v>4178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4179</v>
      </c>
      <c r="B1231" t="s">
        <v>4180</v>
      </c>
      <c r="C1231" t="s">
        <v>101</v>
      </c>
      <c r="D1231" t="s">
        <v>96</v>
      </c>
      <c r="E1231" s="6">
        <v>46297.418877314813</v>
      </c>
      <c r="F1231" t="s">
        <v>63</v>
      </c>
      <c r="G1231" t="s">
        <v>103</v>
      </c>
      <c r="H1231" t="s">
        <v>4181</v>
      </c>
      <c r="I1231" t="s">
        <v>4181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4182</v>
      </c>
      <c r="B1232" t="s">
        <v>4183</v>
      </c>
      <c r="C1232" t="s">
        <v>1190</v>
      </c>
      <c r="D1232" t="s">
        <v>86</v>
      </c>
      <c r="E1232" s="6">
        <v>46297.419189814813</v>
      </c>
      <c r="F1232" t="s">
        <v>32</v>
      </c>
      <c r="G1232" t="s">
        <v>123</v>
      </c>
      <c r="H1232" t="s">
        <v>4184</v>
      </c>
      <c r="I1232" t="s">
        <v>4184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1468</v>
      </c>
      <c r="B1233" t="s">
        <v>1469</v>
      </c>
      <c r="C1233" t="s">
        <v>1002</v>
      </c>
      <c r="D1233" t="s">
        <v>746</v>
      </c>
      <c r="E1233" s="6">
        <v>46297.420127314806</v>
      </c>
      <c r="F1233" t="s">
        <v>32</v>
      </c>
      <c r="G1233" t="s">
        <v>747</v>
      </c>
      <c r="H1233" t="s">
        <v>1470</v>
      </c>
      <c r="I1233" t="s">
        <v>1470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4185</v>
      </c>
      <c r="B1234" t="s">
        <v>4186</v>
      </c>
      <c r="C1234" t="s">
        <v>322</v>
      </c>
      <c r="D1234" t="s">
        <v>323</v>
      </c>
      <c r="E1234" s="6">
        <v>46297.420300925929</v>
      </c>
      <c r="F1234" t="s">
        <v>102</v>
      </c>
      <c r="G1234" t="s">
        <v>3157</v>
      </c>
      <c r="H1234" t="s">
        <v>4187</v>
      </c>
      <c r="I1234" t="s">
        <v>4187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4188</v>
      </c>
      <c r="B1235" t="s">
        <v>4189</v>
      </c>
      <c r="C1235" t="s">
        <v>101</v>
      </c>
      <c r="D1235" t="s">
        <v>96</v>
      </c>
      <c r="E1235" s="6">
        <v>46297.420381944437</v>
      </c>
      <c r="F1235" t="s">
        <v>40</v>
      </c>
      <c r="G1235" t="s">
        <v>103</v>
      </c>
      <c r="H1235" t="s">
        <v>4190</v>
      </c>
      <c r="I1235" t="s">
        <v>4191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4192</v>
      </c>
      <c r="B1236" t="s">
        <v>4193</v>
      </c>
      <c r="C1236" t="s">
        <v>1190</v>
      </c>
      <c r="D1236" t="s">
        <v>86</v>
      </c>
      <c r="E1236" s="6">
        <v>46297.420694444438</v>
      </c>
      <c r="F1236" t="s">
        <v>32</v>
      </c>
      <c r="G1236" t="s">
        <v>123</v>
      </c>
      <c r="H1236" t="s">
        <v>4194</v>
      </c>
      <c r="I1236" t="s">
        <v>4194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4195</v>
      </c>
      <c r="B1237" t="s">
        <v>4196</v>
      </c>
      <c r="C1237" t="s">
        <v>101</v>
      </c>
      <c r="D1237" t="s">
        <v>96</v>
      </c>
      <c r="E1237" s="6">
        <v>46297.421261574083</v>
      </c>
      <c r="F1237" t="s">
        <v>40</v>
      </c>
      <c r="G1237" t="s">
        <v>103</v>
      </c>
      <c r="H1237" t="s">
        <v>4197</v>
      </c>
      <c r="I1237" t="s">
        <v>4197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4198</v>
      </c>
      <c r="B1238" t="s">
        <v>4199</v>
      </c>
      <c r="C1238" t="s">
        <v>112</v>
      </c>
      <c r="D1238" t="s">
        <v>113</v>
      </c>
      <c r="E1238" s="6">
        <v>46297.421701388892</v>
      </c>
      <c r="F1238" t="s">
        <v>32</v>
      </c>
      <c r="G1238" t="s">
        <v>4173</v>
      </c>
      <c r="H1238" t="s">
        <v>115</v>
      </c>
      <c r="I1238" t="s">
        <v>4200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4201</v>
      </c>
      <c r="B1239" t="s">
        <v>4202</v>
      </c>
      <c r="C1239" t="s">
        <v>1190</v>
      </c>
      <c r="D1239" t="s">
        <v>86</v>
      </c>
      <c r="E1239" s="6">
        <v>46297.423229166663</v>
      </c>
      <c r="F1239" t="s">
        <v>32</v>
      </c>
      <c r="G1239" t="s">
        <v>123</v>
      </c>
      <c r="H1239" t="s">
        <v>4203</v>
      </c>
      <c r="I1239" t="s">
        <v>4204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4205</v>
      </c>
      <c r="B1240" t="s">
        <v>4206</v>
      </c>
      <c r="C1240" t="s">
        <v>4002</v>
      </c>
      <c r="D1240" t="s">
        <v>746</v>
      </c>
      <c r="E1240" s="6">
        <v>46297.42359953704</v>
      </c>
      <c r="F1240" t="s">
        <v>63</v>
      </c>
      <c r="G1240" t="s">
        <v>1055</v>
      </c>
      <c r="H1240" t="s">
        <v>4207</v>
      </c>
      <c r="I1240" t="s">
        <v>4208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4209</v>
      </c>
      <c r="B1241" t="s">
        <v>4210</v>
      </c>
      <c r="C1241" t="s">
        <v>477</v>
      </c>
      <c r="D1241" t="s">
        <v>478</v>
      </c>
      <c r="E1241" s="6">
        <v>46297.423888888887</v>
      </c>
      <c r="F1241" t="s">
        <v>57</v>
      </c>
      <c r="G1241" t="s">
        <v>479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4211</v>
      </c>
      <c r="B1242" t="s">
        <v>4212</v>
      </c>
      <c r="C1242" t="s">
        <v>442</v>
      </c>
      <c r="D1242" t="s">
        <v>56</v>
      </c>
      <c r="E1242" s="6">
        <v>46297.423946759263</v>
      </c>
      <c r="F1242" t="s">
        <v>32</v>
      </c>
      <c r="G1242" t="s">
        <v>444</v>
      </c>
      <c r="H1242" t="s">
        <v>4213</v>
      </c>
      <c r="I1242" t="s">
        <v>1048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4214</v>
      </c>
      <c r="B1243" t="s">
        <v>4215</v>
      </c>
      <c r="C1243" t="s">
        <v>1190</v>
      </c>
      <c r="D1243" t="s">
        <v>86</v>
      </c>
      <c r="E1243" s="6">
        <v>46297.424178240741</v>
      </c>
      <c r="F1243" t="s">
        <v>24</v>
      </c>
      <c r="G1243" t="s">
        <v>123</v>
      </c>
      <c r="H1243" t="s">
        <v>4216</v>
      </c>
      <c r="I1243" t="s">
        <v>4216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4217</v>
      </c>
      <c r="B1244" t="s">
        <v>4218</v>
      </c>
      <c r="C1244" t="s">
        <v>112</v>
      </c>
      <c r="D1244" t="s">
        <v>113</v>
      </c>
      <c r="E1244" s="6">
        <v>46297.42423611111</v>
      </c>
      <c r="F1244" t="s">
        <v>32</v>
      </c>
      <c r="G1244" t="s">
        <v>4173</v>
      </c>
      <c r="H1244" t="s">
        <v>4219</v>
      </c>
      <c r="I1244" t="s">
        <v>4219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4220</v>
      </c>
      <c r="B1245" t="s">
        <v>4221</v>
      </c>
      <c r="C1245" t="s">
        <v>442</v>
      </c>
      <c r="D1245" t="s">
        <v>56</v>
      </c>
      <c r="E1245" s="6">
        <v>46297.424247685187</v>
      </c>
      <c r="F1245" t="s">
        <v>32</v>
      </c>
      <c r="G1245" t="s">
        <v>444</v>
      </c>
      <c r="H1245"/>
      <c r="I1245" t="s">
        <v>4222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4223</v>
      </c>
      <c r="B1246" t="s">
        <v>4224</v>
      </c>
      <c r="C1246" t="s">
        <v>38</v>
      </c>
      <c r="D1246" t="s">
        <v>39</v>
      </c>
      <c r="E1246" s="6">
        <v>46297.424317129633</v>
      </c>
      <c r="F1246" t="s">
        <v>40</v>
      </c>
      <c r="G1246" t="s">
        <v>41</v>
      </c>
      <c r="H1246" t="s">
        <v>4225</v>
      </c>
      <c r="I1246" t="s">
        <v>4225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4226</v>
      </c>
      <c r="B1247" t="s">
        <v>4227</v>
      </c>
      <c r="C1247" t="s">
        <v>410</v>
      </c>
      <c r="D1247" t="s">
        <v>411</v>
      </c>
      <c r="E1247" s="6">
        <v>46297.424409722233</v>
      </c>
      <c r="F1247" t="s">
        <v>57</v>
      </c>
      <c r="G1247" t="s">
        <v>412</v>
      </c>
      <c r="H1247" t="s">
        <v>4228</v>
      </c>
      <c r="I1247" t="s">
        <v>4228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4229</v>
      </c>
      <c r="B1248" t="s">
        <v>4230</v>
      </c>
      <c r="C1248" t="s">
        <v>38</v>
      </c>
      <c r="D1248" t="s">
        <v>39</v>
      </c>
      <c r="E1248" s="6">
        <v>46297.424479166657</v>
      </c>
      <c r="F1248" t="s">
        <v>40</v>
      </c>
      <c r="G1248" t="s">
        <v>41</v>
      </c>
      <c r="H1248" t="s">
        <v>4231</v>
      </c>
      <c r="I1248" t="s">
        <v>4231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4232</v>
      </c>
      <c r="B1249" t="s">
        <v>4233</v>
      </c>
      <c r="C1249" t="s">
        <v>101</v>
      </c>
      <c r="D1249" t="s">
        <v>96</v>
      </c>
      <c r="E1249" s="6">
        <v>46297.424513888887</v>
      </c>
      <c r="F1249" t="s">
        <v>63</v>
      </c>
      <c r="G1249" t="s">
        <v>103</v>
      </c>
      <c r="H1249" t="s">
        <v>4234</v>
      </c>
      <c r="I1249" t="s">
        <v>4235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4236</v>
      </c>
      <c r="B1250" t="s">
        <v>4237</v>
      </c>
      <c r="C1250" t="s">
        <v>38</v>
      </c>
      <c r="D1250" t="s">
        <v>39</v>
      </c>
      <c r="E1250" s="6">
        <v>46297.424872685187</v>
      </c>
      <c r="F1250" t="s">
        <v>40</v>
      </c>
      <c r="G1250" t="s">
        <v>41</v>
      </c>
      <c r="H1250" t="s">
        <v>4238</v>
      </c>
      <c r="I1250" t="s">
        <v>4238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4175</v>
      </c>
      <c r="B1251" t="s">
        <v>4176</v>
      </c>
      <c r="C1251" t="s">
        <v>165</v>
      </c>
      <c r="D1251" t="s">
        <v>166</v>
      </c>
      <c r="E1251" s="6">
        <v>46297.424884259257</v>
      </c>
      <c r="F1251" t="s">
        <v>16</v>
      </c>
      <c r="G1251" t="s">
        <v>173</v>
      </c>
      <c r="H1251" t="s">
        <v>4177</v>
      </c>
      <c r="I1251" t="s">
        <v>4178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4239</v>
      </c>
      <c r="B1252" t="s">
        <v>4240</v>
      </c>
      <c r="C1252" t="s">
        <v>1190</v>
      </c>
      <c r="D1252" t="s">
        <v>86</v>
      </c>
      <c r="E1252" s="6">
        <v>46297.424976851849</v>
      </c>
      <c r="F1252" t="s">
        <v>32</v>
      </c>
      <c r="G1252" t="s">
        <v>123</v>
      </c>
      <c r="H1252"/>
      <c r="I1252" t="s">
        <v>4241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4242</v>
      </c>
      <c r="B1253" t="s">
        <v>4243</v>
      </c>
      <c r="C1253" t="s">
        <v>477</v>
      </c>
      <c r="D1253" t="s">
        <v>478</v>
      </c>
      <c r="E1253" s="6">
        <v>46297.425405092603</v>
      </c>
      <c r="F1253" t="s">
        <v>32</v>
      </c>
      <c r="G1253" t="s">
        <v>479</v>
      </c>
      <c r="H1253" t="s">
        <v>4244</v>
      </c>
      <c r="I1253" t="s">
        <v>4244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4245</v>
      </c>
      <c r="B1254" t="s">
        <v>4246</v>
      </c>
      <c r="C1254" t="s">
        <v>112</v>
      </c>
      <c r="D1254" t="s">
        <v>113</v>
      </c>
      <c r="E1254" s="6">
        <v>46297.426388888889</v>
      </c>
      <c r="F1254" t="s">
        <v>32</v>
      </c>
      <c r="G1254" t="s">
        <v>4173</v>
      </c>
      <c r="H1254" t="s">
        <v>4247</v>
      </c>
      <c r="I1254" t="s">
        <v>4247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4248</v>
      </c>
      <c r="B1255" t="s">
        <v>4249</v>
      </c>
      <c r="C1255" t="s">
        <v>2202</v>
      </c>
      <c r="D1255" t="s">
        <v>1896</v>
      </c>
      <c r="E1255" s="6">
        <v>46297.426504629628</v>
      </c>
      <c r="F1255" t="s">
        <v>32</v>
      </c>
      <c r="G1255" t="s">
        <v>2203</v>
      </c>
      <c r="H1255" t="s">
        <v>4250</v>
      </c>
      <c r="I1255" t="s">
        <v>4250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4251</v>
      </c>
      <c r="B1256" t="s">
        <v>4252</v>
      </c>
      <c r="C1256" t="s">
        <v>38</v>
      </c>
      <c r="D1256" t="s">
        <v>39</v>
      </c>
      <c r="E1256" s="6">
        <v>46297.426736111112</v>
      </c>
      <c r="F1256" t="s">
        <v>40</v>
      </c>
      <c r="G1256" t="s">
        <v>41</v>
      </c>
      <c r="H1256" t="s">
        <v>4253</v>
      </c>
      <c r="I1256" t="s">
        <v>4253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4254</v>
      </c>
      <c r="B1257" t="s">
        <v>4255</v>
      </c>
      <c r="C1257" t="s">
        <v>101</v>
      </c>
      <c r="D1257" t="s">
        <v>96</v>
      </c>
      <c r="E1257" s="6">
        <v>46297.427314814813</v>
      </c>
      <c r="F1257" t="s">
        <v>63</v>
      </c>
      <c r="G1257" t="s">
        <v>103</v>
      </c>
      <c r="H1257" t="s">
        <v>4256</v>
      </c>
      <c r="I1257" t="s">
        <v>4257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4258</v>
      </c>
      <c r="B1258" t="s">
        <v>4259</v>
      </c>
      <c r="C1258" t="s">
        <v>112</v>
      </c>
      <c r="D1258" t="s">
        <v>113</v>
      </c>
      <c r="E1258" s="6">
        <v>46297.427534722221</v>
      </c>
      <c r="F1258" t="s">
        <v>57</v>
      </c>
      <c r="G1258" t="s">
        <v>4173</v>
      </c>
      <c r="H1258" t="s">
        <v>4260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4261</v>
      </c>
      <c r="B1259" t="s">
        <v>4262</v>
      </c>
      <c r="C1259" t="s">
        <v>1895</v>
      </c>
      <c r="D1259" t="s">
        <v>1896</v>
      </c>
      <c r="E1259" s="6">
        <v>46297.427557870367</v>
      </c>
      <c r="F1259" t="s">
        <v>63</v>
      </c>
      <c r="G1259" t="s">
        <v>1897</v>
      </c>
      <c r="H1259" t="s">
        <v>4263</v>
      </c>
      <c r="I1259" t="s">
        <v>4263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4264</v>
      </c>
      <c r="B1260" t="s">
        <v>4265</v>
      </c>
      <c r="C1260" t="s">
        <v>1895</v>
      </c>
      <c r="D1260" t="s">
        <v>1896</v>
      </c>
      <c r="E1260" s="6">
        <v>46297.427800925929</v>
      </c>
      <c r="F1260" t="s">
        <v>57</v>
      </c>
      <c r="G1260" t="s">
        <v>1897</v>
      </c>
      <c r="H1260" t="s">
        <v>4266</v>
      </c>
      <c r="I1260" t="s">
        <v>4266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4267</v>
      </c>
      <c r="B1261" t="s">
        <v>4268</v>
      </c>
      <c r="C1261" t="s">
        <v>112</v>
      </c>
      <c r="D1261" t="s">
        <v>113</v>
      </c>
      <c r="E1261" s="6">
        <v>46297.427881944437</v>
      </c>
      <c r="F1261" t="s">
        <v>57</v>
      </c>
      <c r="G1261" t="s">
        <v>4173</v>
      </c>
      <c r="H1261" t="s">
        <v>4269</v>
      </c>
      <c r="I1261" t="s">
        <v>4270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4271</v>
      </c>
      <c r="B1262" t="s">
        <v>4272</v>
      </c>
      <c r="C1262" t="s">
        <v>4072</v>
      </c>
      <c r="D1262" t="s">
        <v>306</v>
      </c>
      <c r="E1262" s="6">
        <v>46297.427905092591</v>
      </c>
      <c r="F1262" t="s">
        <v>443</v>
      </c>
      <c r="G1262" t="s">
        <v>307</v>
      </c>
      <c r="H1262" t="s">
        <v>4273</v>
      </c>
      <c r="I1262" t="s">
        <v>4274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4275</v>
      </c>
      <c r="B1263" t="s">
        <v>4276</v>
      </c>
      <c r="C1263" t="s">
        <v>38</v>
      </c>
      <c r="D1263" t="s">
        <v>39</v>
      </c>
      <c r="E1263" s="6">
        <v>46297.428113425929</v>
      </c>
      <c r="F1263" t="s">
        <v>40</v>
      </c>
      <c r="G1263" t="s">
        <v>41</v>
      </c>
      <c r="H1263" t="s">
        <v>4277</v>
      </c>
      <c r="I1263" t="s">
        <v>4277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4278</v>
      </c>
      <c r="B1264" t="s">
        <v>4279</v>
      </c>
      <c r="C1264" t="s">
        <v>165</v>
      </c>
      <c r="D1264" t="s">
        <v>166</v>
      </c>
      <c r="E1264" s="6">
        <v>46297.428252314807</v>
      </c>
      <c r="F1264" t="s">
        <v>63</v>
      </c>
      <c r="G1264" t="s">
        <v>523</v>
      </c>
      <c r="H1264" t="s">
        <v>4280</v>
      </c>
      <c r="I1264" t="s">
        <v>4280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4281</v>
      </c>
      <c r="B1265" t="s">
        <v>4282</v>
      </c>
      <c r="C1265" t="s">
        <v>1895</v>
      </c>
      <c r="D1265" t="s">
        <v>1896</v>
      </c>
      <c r="E1265" s="6">
        <v>46297.42827546296</v>
      </c>
      <c r="F1265" t="s">
        <v>63</v>
      </c>
      <c r="G1265" t="s">
        <v>1897</v>
      </c>
      <c r="H1265" t="s">
        <v>4283</v>
      </c>
      <c r="I1265" t="s">
        <v>4284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4285</v>
      </c>
      <c r="B1266" t="s">
        <v>4286</v>
      </c>
      <c r="C1266" t="s">
        <v>1717</v>
      </c>
      <c r="D1266" t="s">
        <v>166</v>
      </c>
      <c r="E1266" s="6">
        <v>46297.428715277783</v>
      </c>
      <c r="F1266" t="s">
        <v>32</v>
      </c>
      <c r="G1266" t="s">
        <v>173</v>
      </c>
      <c r="H1266" t="s">
        <v>4287</v>
      </c>
      <c r="I1266" t="s">
        <v>4288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4289</v>
      </c>
      <c r="B1267" t="s">
        <v>4290</v>
      </c>
      <c r="C1267" t="s">
        <v>22</v>
      </c>
      <c r="D1267" t="s">
        <v>23</v>
      </c>
      <c r="E1267" s="6">
        <v>46297.428969907407</v>
      </c>
      <c r="F1267" t="s">
        <v>24</v>
      </c>
      <c r="G1267" t="s">
        <v>25</v>
      </c>
      <c r="H1267" t="s">
        <v>4291</v>
      </c>
      <c r="I1267" t="s">
        <v>4292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4293</v>
      </c>
      <c r="B1268" t="s">
        <v>4294</v>
      </c>
      <c r="C1268" t="s">
        <v>112</v>
      </c>
      <c r="D1268" t="s">
        <v>113</v>
      </c>
      <c r="E1268" s="6">
        <v>46297.429270833331</v>
      </c>
      <c r="F1268" t="s">
        <v>32</v>
      </c>
      <c r="G1268" t="s">
        <v>4173</v>
      </c>
      <c r="H1268" t="s">
        <v>4295</v>
      </c>
      <c r="I1268" t="s">
        <v>4295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4296</v>
      </c>
      <c r="B1269" t="s">
        <v>4297</v>
      </c>
      <c r="C1269" t="s">
        <v>442</v>
      </c>
      <c r="D1269" t="s">
        <v>56</v>
      </c>
      <c r="E1269" s="6">
        <v>46297.429756944453</v>
      </c>
      <c r="F1269" t="s">
        <v>32</v>
      </c>
      <c r="G1269" t="s">
        <v>444</v>
      </c>
      <c r="H1269" t="s">
        <v>4298</v>
      </c>
      <c r="I1269" t="s">
        <v>4298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4299</v>
      </c>
      <c r="B1270" t="s">
        <v>4300</v>
      </c>
      <c r="C1270" t="s">
        <v>1717</v>
      </c>
      <c r="D1270" t="s">
        <v>166</v>
      </c>
      <c r="E1270" s="6">
        <v>46297.430439814823</v>
      </c>
      <c r="F1270" t="s">
        <v>32</v>
      </c>
      <c r="G1270" t="s">
        <v>173</v>
      </c>
      <c r="H1270" t="s">
        <v>4301</v>
      </c>
      <c r="I1270" t="s">
        <v>4301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4302</v>
      </c>
      <c r="B1271" t="s">
        <v>4303</v>
      </c>
      <c r="C1271" t="s">
        <v>101</v>
      </c>
      <c r="D1271" t="s">
        <v>96</v>
      </c>
      <c r="E1271" s="6">
        <v>46297.430949074071</v>
      </c>
      <c r="F1271" t="s">
        <v>63</v>
      </c>
      <c r="G1271" t="s">
        <v>103</v>
      </c>
      <c r="H1271" t="s">
        <v>4304</v>
      </c>
      <c r="I1271" t="s">
        <v>4305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4306</v>
      </c>
      <c r="B1272" t="s">
        <v>4307</v>
      </c>
      <c r="C1272" t="s">
        <v>112</v>
      </c>
      <c r="D1272" t="s">
        <v>113</v>
      </c>
      <c r="E1272" s="6">
        <v>46297.43105324074</v>
      </c>
      <c r="F1272" t="s">
        <v>32</v>
      </c>
      <c r="G1272" t="s">
        <v>4173</v>
      </c>
      <c r="H1272" t="s">
        <v>4308</v>
      </c>
      <c r="I1272" t="s">
        <v>4308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4309</v>
      </c>
      <c r="B1273" t="s">
        <v>4310</v>
      </c>
      <c r="C1273" t="s">
        <v>410</v>
      </c>
      <c r="D1273" t="s">
        <v>411</v>
      </c>
      <c r="E1273" s="6">
        <v>46297.431215277778</v>
      </c>
      <c r="F1273" t="s">
        <v>40</v>
      </c>
      <c r="G1273" t="s">
        <v>412</v>
      </c>
      <c r="H1273" t="s">
        <v>4311</v>
      </c>
      <c r="I1273" t="s">
        <v>4311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4312</v>
      </c>
      <c r="B1274" t="s">
        <v>4313</v>
      </c>
      <c r="C1274" t="s">
        <v>2148</v>
      </c>
      <c r="D1274" t="s">
        <v>2149</v>
      </c>
      <c r="E1274" s="6">
        <v>46297.431331018517</v>
      </c>
      <c r="F1274" t="s">
        <v>32</v>
      </c>
      <c r="G1274" t="s">
        <v>3887</v>
      </c>
      <c r="H1274" t="s">
        <v>4314</v>
      </c>
      <c r="I1274" t="s">
        <v>4315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4316</v>
      </c>
      <c r="B1275" t="s">
        <v>4317</v>
      </c>
      <c r="C1275" t="s">
        <v>165</v>
      </c>
      <c r="D1275" t="s">
        <v>166</v>
      </c>
      <c r="E1275" s="6">
        <v>46297.431388888886</v>
      </c>
      <c r="F1275" t="s">
        <v>63</v>
      </c>
      <c r="G1275" t="s">
        <v>523</v>
      </c>
      <c r="H1275" t="s">
        <v>4318</v>
      </c>
      <c r="I1275" t="s">
        <v>4318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4319</v>
      </c>
      <c r="B1276" t="s">
        <v>4320</v>
      </c>
      <c r="C1276" t="s">
        <v>442</v>
      </c>
      <c r="D1276" t="s">
        <v>56</v>
      </c>
      <c r="E1276" s="6">
        <v>46297.431516203702</v>
      </c>
      <c r="F1276" t="s">
        <v>32</v>
      </c>
      <c r="G1276" t="s">
        <v>444</v>
      </c>
      <c r="H1276" t="s">
        <v>4321</v>
      </c>
      <c r="I1276" t="s">
        <v>4322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4323</v>
      </c>
      <c r="B1277" t="s">
        <v>4324</v>
      </c>
      <c r="C1277" t="s">
        <v>4325</v>
      </c>
      <c r="D1277" t="s">
        <v>722</v>
      </c>
      <c r="E1277" s="6">
        <v>46297.431828703702</v>
      </c>
      <c r="F1277" t="s">
        <v>443</v>
      </c>
      <c r="G1277" t="s">
        <v>723</v>
      </c>
      <c r="H1277" t="s">
        <v>4326</v>
      </c>
      <c r="I1277" t="s">
        <v>4327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4328</v>
      </c>
      <c r="B1278" t="s">
        <v>4329</v>
      </c>
      <c r="C1278" t="s">
        <v>442</v>
      </c>
      <c r="D1278" t="s">
        <v>56</v>
      </c>
      <c r="E1278" s="6">
        <v>46297.431863425933</v>
      </c>
      <c r="F1278" t="s">
        <v>32</v>
      </c>
      <c r="G1278" t="s">
        <v>444</v>
      </c>
      <c r="H1278" t="s">
        <v>4330</v>
      </c>
      <c r="I1278" t="s">
        <v>4331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4332</v>
      </c>
      <c r="B1279" t="s">
        <v>4333</v>
      </c>
      <c r="C1279" t="s">
        <v>112</v>
      </c>
      <c r="D1279" t="s">
        <v>113</v>
      </c>
      <c r="E1279" s="6">
        <v>46297.431979166657</v>
      </c>
      <c r="F1279" t="s">
        <v>32</v>
      </c>
      <c r="G1279" t="s">
        <v>4173</v>
      </c>
      <c r="H1279" t="s">
        <v>4334</v>
      </c>
      <c r="I1279" t="s">
        <v>4334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4335</v>
      </c>
      <c r="B1280" t="s">
        <v>4336</v>
      </c>
      <c r="C1280" t="s">
        <v>4325</v>
      </c>
      <c r="D1280" t="s">
        <v>722</v>
      </c>
      <c r="E1280" s="6">
        <v>46297.43209490741</v>
      </c>
      <c r="F1280" t="s">
        <v>40</v>
      </c>
      <c r="G1280" t="s">
        <v>723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4337</v>
      </c>
      <c r="B1281" t="s">
        <v>4338</v>
      </c>
      <c r="C1281" t="s">
        <v>442</v>
      </c>
      <c r="D1281" t="s">
        <v>56</v>
      </c>
      <c r="E1281" s="6">
        <v>46297.432187500002</v>
      </c>
      <c r="F1281" t="s">
        <v>443</v>
      </c>
      <c r="G1281" t="s">
        <v>444</v>
      </c>
      <c r="H1281" t="s">
        <v>4339</v>
      </c>
      <c r="I1281" t="s">
        <v>4339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4340</v>
      </c>
      <c r="B1282" t="s">
        <v>4341</v>
      </c>
      <c r="C1282" t="s">
        <v>38</v>
      </c>
      <c r="D1282" t="s">
        <v>39</v>
      </c>
      <c r="E1282" s="6">
        <v>46297.432303240741</v>
      </c>
      <c r="F1282" t="s">
        <v>40</v>
      </c>
      <c r="G1282" t="s">
        <v>41</v>
      </c>
      <c r="H1282" t="s">
        <v>4342</v>
      </c>
      <c r="I1282" t="s">
        <v>4342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4343</v>
      </c>
      <c r="B1283" t="s">
        <v>4344</v>
      </c>
      <c r="C1283" t="s">
        <v>442</v>
      </c>
      <c r="D1283" t="s">
        <v>56</v>
      </c>
      <c r="E1283" s="6">
        <v>46297.432372685187</v>
      </c>
      <c r="F1283" t="s">
        <v>443</v>
      </c>
      <c r="G1283" t="s">
        <v>444</v>
      </c>
      <c r="H1283" t="s">
        <v>4345</v>
      </c>
      <c r="I1283" t="s">
        <v>4345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4346</v>
      </c>
      <c r="B1284" t="s">
        <v>4347</v>
      </c>
      <c r="C1284" t="s">
        <v>442</v>
      </c>
      <c r="D1284" t="s">
        <v>56</v>
      </c>
      <c r="E1284" s="6">
        <v>46297.432650462957</v>
      </c>
      <c r="F1284" t="s">
        <v>443</v>
      </c>
      <c r="G1284" t="s">
        <v>444</v>
      </c>
      <c r="H1284"/>
      <c r="I1284" t="s">
        <v>4348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4349</v>
      </c>
      <c r="B1285" t="s">
        <v>4350</v>
      </c>
      <c r="C1285" t="s">
        <v>202</v>
      </c>
      <c r="D1285" t="s">
        <v>203</v>
      </c>
      <c r="E1285" s="6">
        <v>46297.433020833327</v>
      </c>
      <c r="F1285" t="s">
        <v>32</v>
      </c>
      <c r="G1285" t="s">
        <v>620</v>
      </c>
      <c r="H1285" t="s">
        <v>4351</v>
      </c>
      <c r="I1285" t="s">
        <v>4351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4352</v>
      </c>
      <c r="B1286" t="s">
        <v>4353</v>
      </c>
      <c r="C1286" t="s">
        <v>442</v>
      </c>
      <c r="D1286" t="s">
        <v>56</v>
      </c>
      <c r="E1286" s="6">
        <v>46297.433449074073</v>
      </c>
      <c r="F1286" t="s">
        <v>32</v>
      </c>
      <c r="G1286" t="s">
        <v>444</v>
      </c>
      <c r="H1286" t="s">
        <v>4354</v>
      </c>
      <c r="I1286" t="s">
        <v>4355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4356</v>
      </c>
      <c r="B1287" t="s">
        <v>4357</v>
      </c>
      <c r="C1287" t="s">
        <v>101</v>
      </c>
      <c r="D1287" t="s">
        <v>96</v>
      </c>
      <c r="E1287" s="6">
        <v>46297.433506944442</v>
      </c>
      <c r="F1287" t="s">
        <v>63</v>
      </c>
      <c r="G1287" t="s">
        <v>103</v>
      </c>
      <c r="H1287" t="s">
        <v>4358</v>
      </c>
      <c r="I1287" t="s">
        <v>4359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4360</v>
      </c>
      <c r="B1288" t="s">
        <v>4361</v>
      </c>
      <c r="C1288" t="s">
        <v>677</v>
      </c>
      <c r="D1288" t="s">
        <v>203</v>
      </c>
      <c r="E1288" s="6">
        <v>46297.433761574073</v>
      </c>
      <c r="F1288" t="s">
        <v>32</v>
      </c>
      <c r="G1288" t="s">
        <v>620</v>
      </c>
      <c r="H1288" t="s">
        <v>4362</v>
      </c>
      <c r="I1288" t="s">
        <v>4362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4363</v>
      </c>
      <c r="B1289" t="s">
        <v>4364</v>
      </c>
      <c r="C1289" t="s">
        <v>2148</v>
      </c>
      <c r="D1289" t="s">
        <v>2149</v>
      </c>
      <c r="E1289" s="6">
        <v>46297.434259259258</v>
      </c>
      <c r="F1289" t="s">
        <v>32</v>
      </c>
      <c r="G1289" t="s">
        <v>3887</v>
      </c>
      <c r="H1289" t="s">
        <v>616</v>
      </c>
      <c r="I1289" t="s">
        <v>4365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4366</v>
      </c>
      <c r="B1290" t="s">
        <v>4367</v>
      </c>
      <c r="C1290" t="s">
        <v>1717</v>
      </c>
      <c r="D1290" t="s">
        <v>166</v>
      </c>
      <c r="E1290" s="6">
        <v>46297.434537037043</v>
      </c>
      <c r="F1290" t="s">
        <v>32</v>
      </c>
      <c r="G1290" t="s">
        <v>173</v>
      </c>
      <c r="H1290"/>
      <c r="I1290" t="s">
        <v>4368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942</v>
      </c>
      <c r="B1291" t="s">
        <v>943</v>
      </c>
      <c r="C1291" t="s">
        <v>85</v>
      </c>
      <c r="D1291" t="s">
        <v>86</v>
      </c>
      <c r="E1291" s="6">
        <v>46297.434594907398</v>
      </c>
      <c r="F1291" t="s">
        <v>32</v>
      </c>
      <c r="G1291" t="s">
        <v>123</v>
      </c>
      <c r="H1291" t="s">
        <v>944</v>
      </c>
      <c r="I1291" t="s">
        <v>944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4369</v>
      </c>
      <c r="B1292" t="s">
        <v>4370</v>
      </c>
      <c r="C1292" t="s">
        <v>1717</v>
      </c>
      <c r="D1292" t="s">
        <v>166</v>
      </c>
      <c r="E1292" s="6">
        <v>46297.434699074067</v>
      </c>
      <c r="F1292" t="s">
        <v>40</v>
      </c>
      <c r="G1292" t="s">
        <v>173</v>
      </c>
      <c r="H1292" t="s">
        <v>4371</v>
      </c>
      <c r="I1292" t="s">
        <v>4371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4372</v>
      </c>
      <c r="B1293" t="s">
        <v>4373</v>
      </c>
      <c r="C1293" t="s">
        <v>1717</v>
      </c>
      <c r="D1293" t="s">
        <v>166</v>
      </c>
      <c r="E1293" s="6">
        <v>46297.435104166667</v>
      </c>
      <c r="F1293" t="s">
        <v>32</v>
      </c>
      <c r="G1293" t="s">
        <v>173</v>
      </c>
      <c r="H1293" t="s">
        <v>4374</v>
      </c>
      <c r="I1293" t="s">
        <v>4375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4376</v>
      </c>
      <c r="B1294" t="s">
        <v>4377</v>
      </c>
      <c r="C1294" t="s">
        <v>1190</v>
      </c>
      <c r="D1294" t="s">
        <v>86</v>
      </c>
      <c r="E1294" s="6">
        <v>46297.435300925928</v>
      </c>
      <c r="F1294" t="s">
        <v>32</v>
      </c>
      <c r="G1294" t="s">
        <v>123</v>
      </c>
      <c r="H1294"/>
      <c r="I1294" t="s">
        <v>4378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4379</v>
      </c>
      <c r="B1295" t="s">
        <v>4380</v>
      </c>
      <c r="C1295" t="s">
        <v>4325</v>
      </c>
      <c r="D1295" t="s">
        <v>722</v>
      </c>
      <c r="E1295" s="6">
        <v>46297.435381944437</v>
      </c>
      <c r="F1295" t="s">
        <v>443</v>
      </c>
      <c r="G1295" t="s">
        <v>723</v>
      </c>
      <c r="H1295" t="s">
        <v>4381</v>
      </c>
      <c r="I1295" t="s">
        <v>4382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4383</v>
      </c>
      <c r="B1296" t="s">
        <v>4384</v>
      </c>
      <c r="C1296" t="s">
        <v>1717</v>
      </c>
      <c r="D1296" t="s">
        <v>166</v>
      </c>
      <c r="E1296" s="6">
        <v>46297.436053240737</v>
      </c>
      <c r="F1296" t="s">
        <v>32</v>
      </c>
      <c r="G1296" t="s">
        <v>173</v>
      </c>
      <c r="H1296" t="s">
        <v>4385</v>
      </c>
      <c r="I1296" t="s">
        <v>4386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4387</v>
      </c>
      <c r="B1297" t="s">
        <v>4388</v>
      </c>
      <c r="C1297" t="s">
        <v>4389</v>
      </c>
      <c r="D1297" t="s">
        <v>2714</v>
      </c>
      <c r="E1297" s="6">
        <v>46297.436168981483</v>
      </c>
      <c r="F1297" t="s">
        <v>40</v>
      </c>
      <c r="G1297" t="s">
        <v>2715</v>
      </c>
      <c r="H1297" t="s">
        <v>4390</v>
      </c>
      <c r="I1297" t="s">
        <v>4390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4391</v>
      </c>
      <c r="B1298" t="s">
        <v>4392</v>
      </c>
      <c r="C1298" t="s">
        <v>101</v>
      </c>
      <c r="D1298" t="s">
        <v>96</v>
      </c>
      <c r="E1298" s="6">
        <v>46297.436354166668</v>
      </c>
      <c r="F1298" t="s">
        <v>63</v>
      </c>
      <c r="G1298" t="s">
        <v>103</v>
      </c>
      <c r="H1298" t="s">
        <v>4393</v>
      </c>
      <c r="I1298" t="s">
        <v>4394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4395</v>
      </c>
      <c r="B1299" t="s">
        <v>4396</v>
      </c>
      <c r="C1299" t="s">
        <v>22</v>
      </c>
      <c r="D1299" t="s">
        <v>23</v>
      </c>
      <c r="E1299" s="6">
        <v>46297.436388888891</v>
      </c>
      <c r="F1299" t="s">
        <v>63</v>
      </c>
      <c r="G1299" t="s">
        <v>25</v>
      </c>
      <c r="H1299" t="s">
        <v>4397</v>
      </c>
      <c r="I1299" t="s">
        <v>4398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4399</v>
      </c>
      <c r="B1300" t="s">
        <v>4400</v>
      </c>
      <c r="C1300" t="s">
        <v>112</v>
      </c>
      <c r="D1300" t="s">
        <v>113</v>
      </c>
      <c r="E1300" s="6">
        <v>46297.436423611107</v>
      </c>
      <c r="F1300" t="s">
        <v>32</v>
      </c>
      <c r="G1300" t="s">
        <v>4173</v>
      </c>
      <c r="H1300" t="s">
        <v>4401</v>
      </c>
      <c r="I1300" t="s">
        <v>4401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4402</v>
      </c>
      <c r="B1301" t="s">
        <v>4403</v>
      </c>
      <c r="C1301" t="s">
        <v>1717</v>
      </c>
      <c r="D1301" t="s">
        <v>166</v>
      </c>
      <c r="E1301" s="6">
        <v>46297.436689814807</v>
      </c>
      <c r="F1301" t="s">
        <v>32</v>
      </c>
      <c r="G1301" t="s">
        <v>173</v>
      </c>
      <c r="H1301"/>
      <c r="I1301" t="s">
        <v>1727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4404</v>
      </c>
      <c r="B1302" t="s">
        <v>4405</v>
      </c>
      <c r="C1302" t="s">
        <v>112</v>
      </c>
      <c r="D1302" t="s">
        <v>113</v>
      </c>
      <c r="E1302" s="6">
        <v>46297.437002314808</v>
      </c>
      <c r="F1302" t="s">
        <v>57</v>
      </c>
      <c r="G1302" t="s">
        <v>4173</v>
      </c>
      <c r="H1302" t="s">
        <v>4406</v>
      </c>
      <c r="I1302" t="s">
        <v>4407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4408</v>
      </c>
      <c r="B1303" t="s">
        <v>4409</v>
      </c>
      <c r="C1303" t="s">
        <v>1717</v>
      </c>
      <c r="D1303" t="s">
        <v>166</v>
      </c>
      <c r="E1303" s="6">
        <v>46297.437164351853</v>
      </c>
      <c r="F1303" t="s">
        <v>32</v>
      </c>
      <c r="G1303" t="s">
        <v>173</v>
      </c>
      <c r="H1303"/>
      <c r="I1303" t="s">
        <v>1727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4410</v>
      </c>
      <c r="B1304" t="s">
        <v>4411</v>
      </c>
      <c r="C1304" t="s">
        <v>1717</v>
      </c>
      <c r="D1304" t="s">
        <v>166</v>
      </c>
      <c r="E1304" s="6">
        <v>46297.437303240738</v>
      </c>
      <c r="F1304" t="s">
        <v>40</v>
      </c>
      <c r="G1304" t="s">
        <v>173</v>
      </c>
      <c r="H1304" t="s">
        <v>4412</v>
      </c>
      <c r="I1304" t="s">
        <v>4413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4414</v>
      </c>
      <c r="B1305" t="s">
        <v>4415</v>
      </c>
      <c r="C1305" t="s">
        <v>22</v>
      </c>
      <c r="D1305" t="s">
        <v>23</v>
      </c>
      <c r="E1305" s="6">
        <v>46297.437534722223</v>
      </c>
      <c r="F1305" t="s">
        <v>40</v>
      </c>
      <c r="G1305" t="s">
        <v>25</v>
      </c>
      <c r="H1305" t="s">
        <v>4416</v>
      </c>
      <c r="I1305" t="s">
        <v>4417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4418</v>
      </c>
      <c r="B1306" t="s">
        <v>4419</v>
      </c>
      <c r="C1306" t="s">
        <v>1717</v>
      </c>
      <c r="D1306" t="s">
        <v>166</v>
      </c>
      <c r="E1306" s="6">
        <v>46297.437696759262</v>
      </c>
      <c r="F1306" t="s">
        <v>32</v>
      </c>
      <c r="G1306" t="s">
        <v>173</v>
      </c>
      <c r="H1306" t="s">
        <v>4420</v>
      </c>
      <c r="I1306" t="s">
        <v>4420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4421</v>
      </c>
      <c r="B1307" t="s">
        <v>4422</v>
      </c>
      <c r="C1307" t="s">
        <v>904</v>
      </c>
      <c r="D1307" t="s">
        <v>47</v>
      </c>
      <c r="E1307" s="6">
        <v>46297.437708333331</v>
      </c>
      <c r="F1307" t="s">
        <v>102</v>
      </c>
      <c r="G1307" t="s">
        <v>905</v>
      </c>
      <c r="H1307" t="s">
        <v>4423</v>
      </c>
      <c r="I1307" t="s">
        <v>4423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4424</v>
      </c>
      <c r="B1308" t="s">
        <v>4425</v>
      </c>
      <c r="C1308" t="s">
        <v>101</v>
      </c>
      <c r="D1308" t="s">
        <v>96</v>
      </c>
      <c r="E1308" s="6">
        <v>46297.437754629631</v>
      </c>
      <c r="F1308" t="s">
        <v>24</v>
      </c>
      <c r="G1308" t="s">
        <v>103</v>
      </c>
      <c r="H1308" t="s">
        <v>4426</v>
      </c>
      <c r="I1308" t="s">
        <v>4427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4428</v>
      </c>
      <c r="B1309" t="s">
        <v>4429</v>
      </c>
      <c r="C1309" t="s">
        <v>4325</v>
      </c>
      <c r="D1309" t="s">
        <v>722</v>
      </c>
      <c r="E1309" s="6">
        <v>46297.438043981478</v>
      </c>
      <c r="F1309" t="s">
        <v>443</v>
      </c>
      <c r="G1309" t="s">
        <v>723</v>
      </c>
      <c r="H1309" t="s">
        <v>4430</v>
      </c>
      <c r="I1309" t="s">
        <v>4431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4432</v>
      </c>
      <c r="B1310" t="s">
        <v>4433</v>
      </c>
      <c r="C1310" t="s">
        <v>55</v>
      </c>
      <c r="D1310" t="s">
        <v>56</v>
      </c>
      <c r="E1310" s="6">
        <v>46297.438263888893</v>
      </c>
      <c r="F1310" t="s">
        <v>32</v>
      </c>
      <c r="G1310" t="s">
        <v>132</v>
      </c>
      <c r="H1310" t="s">
        <v>4434</v>
      </c>
      <c r="I1310" t="s">
        <v>4434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4435</v>
      </c>
      <c r="B1311" t="s">
        <v>4436</v>
      </c>
      <c r="C1311" t="s">
        <v>1190</v>
      </c>
      <c r="D1311" t="s">
        <v>86</v>
      </c>
      <c r="E1311" s="6">
        <v>46297.438263888893</v>
      </c>
      <c r="F1311" t="s">
        <v>32</v>
      </c>
      <c r="G1311" t="s">
        <v>123</v>
      </c>
      <c r="H1311" t="s">
        <v>4437</v>
      </c>
      <c r="I1311" t="s">
        <v>4438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4439</v>
      </c>
      <c r="B1312" t="s">
        <v>4440</v>
      </c>
      <c r="C1312" t="s">
        <v>1717</v>
      </c>
      <c r="D1312" t="s">
        <v>166</v>
      </c>
      <c r="E1312" s="6">
        <v>46297.438368055547</v>
      </c>
      <c r="F1312" t="s">
        <v>32</v>
      </c>
      <c r="G1312" t="s">
        <v>173</v>
      </c>
      <c r="H1312" t="s">
        <v>4441</v>
      </c>
      <c r="I1312" t="s">
        <v>4442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4443</v>
      </c>
      <c r="B1313" t="s">
        <v>4444</v>
      </c>
      <c r="C1313" t="s">
        <v>904</v>
      </c>
      <c r="D1313" t="s">
        <v>47</v>
      </c>
      <c r="E1313" s="6">
        <v>46297.438587962963</v>
      </c>
      <c r="F1313" t="s">
        <v>102</v>
      </c>
      <c r="G1313" t="s">
        <v>905</v>
      </c>
      <c r="H1313" t="s">
        <v>4445</v>
      </c>
      <c r="I1313" t="s">
        <v>4446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4447</v>
      </c>
      <c r="B1314" t="s">
        <v>4448</v>
      </c>
      <c r="C1314" t="s">
        <v>4325</v>
      </c>
      <c r="D1314" t="s">
        <v>722</v>
      </c>
      <c r="E1314" s="6">
        <v>46297.438611111109</v>
      </c>
      <c r="F1314" t="s">
        <v>32</v>
      </c>
      <c r="G1314" t="s">
        <v>723</v>
      </c>
      <c r="H1314" t="s">
        <v>4449</v>
      </c>
      <c r="I1314" t="s">
        <v>4450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4451</v>
      </c>
      <c r="B1315" t="s">
        <v>4452</v>
      </c>
      <c r="C1315" t="s">
        <v>1717</v>
      </c>
      <c r="D1315" t="s">
        <v>166</v>
      </c>
      <c r="E1315" s="6">
        <v>46297.438935185193</v>
      </c>
      <c r="F1315" t="s">
        <v>32</v>
      </c>
      <c r="G1315" t="s">
        <v>173</v>
      </c>
      <c r="H1315" t="s">
        <v>4453</v>
      </c>
      <c r="I1315" t="s">
        <v>4454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1544</v>
      </c>
      <c r="B1316" t="s">
        <v>1545</v>
      </c>
      <c r="C1316" t="s">
        <v>139</v>
      </c>
      <c r="D1316" t="s">
        <v>113</v>
      </c>
      <c r="E1316" s="6">
        <v>46297.439456018517</v>
      </c>
      <c r="F1316" t="s">
        <v>32</v>
      </c>
      <c r="G1316" t="s">
        <v>4173</v>
      </c>
      <c r="H1316" t="s">
        <v>1546</v>
      </c>
      <c r="I1316" t="s">
        <v>1546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4455</v>
      </c>
      <c r="B1317" t="s">
        <v>4456</v>
      </c>
      <c r="C1317" t="s">
        <v>477</v>
      </c>
      <c r="D1317" t="s">
        <v>478</v>
      </c>
      <c r="E1317" s="6">
        <v>46297.440023148149</v>
      </c>
      <c r="F1317" t="s">
        <v>57</v>
      </c>
      <c r="G1317" t="s">
        <v>479</v>
      </c>
      <c r="H1317" t="s">
        <v>4457</v>
      </c>
      <c r="I1317" t="s">
        <v>4457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4458</v>
      </c>
      <c r="B1318" t="s">
        <v>4459</v>
      </c>
      <c r="C1318" t="s">
        <v>101</v>
      </c>
      <c r="D1318" t="s">
        <v>96</v>
      </c>
      <c r="E1318" s="6">
        <v>46297.440081018518</v>
      </c>
      <c r="F1318" t="s">
        <v>63</v>
      </c>
      <c r="G1318" t="s">
        <v>103</v>
      </c>
      <c r="H1318" t="s">
        <v>4460</v>
      </c>
      <c r="I1318" t="s">
        <v>4461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4462</v>
      </c>
      <c r="B1319" t="s">
        <v>4463</v>
      </c>
      <c r="C1319" t="s">
        <v>4325</v>
      </c>
      <c r="D1319" t="s">
        <v>722</v>
      </c>
      <c r="E1319" s="6">
        <v>46297.440185185187</v>
      </c>
      <c r="F1319" t="s">
        <v>443</v>
      </c>
      <c r="G1319" t="s">
        <v>723</v>
      </c>
      <c r="H1319" t="s">
        <v>4464</v>
      </c>
      <c r="I1319" t="s">
        <v>4465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4466</v>
      </c>
      <c r="B1320" t="s">
        <v>4467</v>
      </c>
      <c r="C1320" t="s">
        <v>22</v>
      </c>
      <c r="D1320" t="s">
        <v>23</v>
      </c>
      <c r="E1320" s="6">
        <v>46297.440185185187</v>
      </c>
      <c r="F1320" t="s">
        <v>24</v>
      </c>
      <c r="G1320" t="s">
        <v>25</v>
      </c>
      <c r="H1320" t="s">
        <v>4468</v>
      </c>
      <c r="I1320" t="s">
        <v>4469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4470</v>
      </c>
      <c r="B1321" t="s">
        <v>4471</v>
      </c>
      <c r="C1321" t="s">
        <v>904</v>
      </c>
      <c r="D1321" t="s">
        <v>47</v>
      </c>
      <c r="E1321" s="6">
        <v>46297.440300925933</v>
      </c>
      <c r="F1321" t="s">
        <v>32</v>
      </c>
      <c r="G1321" t="s">
        <v>905</v>
      </c>
      <c r="H1321" t="s">
        <v>4472</v>
      </c>
      <c r="I1321" t="s">
        <v>4472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4473</v>
      </c>
      <c r="B1322" t="s">
        <v>4474</v>
      </c>
      <c r="C1322" t="s">
        <v>4475</v>
      </c>
      <c r="D1322" t="s">
        <v>4476</v>
      </c>
      <c r="E1322" s="6">
        <v>46297.440555555557</v>
      </c>
      <c r="F1322" t="s">
        <v>63</v>
      </c>
      <c r="G1322" t="s">
        <v>4477</v>
      </c>
      <c r="H1322" t="s">
        <v>4478</v>
      </c>
      <c r="I1322" t="s">
        <v>4479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4480</v>
      </c>
      <c r="B1323" t="s">
        <v>4481</v>
      </c>
      <c r="C1323" t="s">
        <v>165</v>
      </c>
      <c r="D1323" t="s">
        <v>166</v>
      </c>
      <c r="E1323" s="6">
        <v>46297.440625000003</v>
      </c>
      <c r="F1323" t="s">
        <v>443</v>
      </c>
      <c r="G1323" t="s">
        <v>523</v>
      </c>
      <c r="H1323" t="s">
        <v>4482</v>
      </c>
      <c r="I1323" t="s">
        <v>4483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4484</v>
      </c>
      <c r="B1324" t="s">
        <v>4485</v>
      </c>
      <c r="C1324" t="s">
        <v>202</v>
      </c>
      <c r="D1324" t="s">
        <v>203</v>
      </c>
      <c r="E1324" s="6">
        <v>46297.441018518519</v>
      </c>
      <c r="F1324" t="s">
        <v>102</v>
      </c>
      <c r="G1324" t="s">
        <v>620</v>
      </c>
      <c r="H1324" t="s">
        <v>4486</v>
      </c>
      <c r="I1324" t="s">
        <v>4487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4488</v>
      </c>
      <c r="B1325" t="s">
        <v>4489</v>
      </c>
      <c r="C1325" t="s">
        <v>38</v>
      </c>
      <c r="D1325" t="s">
        <v>39</v>
      </c>
      <c r="E1325" s="6">
        <v>46297.441377314812</v>
      </c>
      <c r="F1325" t="s">
        <v>40</v>
      </c>
      <c r="G1325" t="s">
        <v>41</v>
      </c>
      <c r="H1325" t="s">
        <v>4490</v>
      </c>
      <c r="I1325" t="s">
        <v>4490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4491</v>
      </c>
      <c r="B1326" t="s">
        <v>4492</v>
      </c>
      <c r="C1326" t="s">
        <v>4493</v>
      </c>
      <c r="D1326" t="s">
        <v>203</v>
      </c>
      <c r="E1326" s="6">
        <v>46297.441666666673</v>
      </c>
      <c r="F1326" t="s">
        <v>32</v>
      </c>
      <c r="G1326" t="s">
        <v>620</v>
      </c>
      <c r="H1326" t="s">
        <v>4494</v>
      </c>
      <c r="I1326" t="s">
        <v>4495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4496</v>
      </c>
      <c r="B1327" t="s">
        <v>4497</v>
      </c>
      <c r="C1327" t="s">
        <v>1717</v>
      </c>
      <c r="D1327" t="s">
        <v>166</v>
      </c>
      <c r="E1327" s="6">
        <v>46297.441979166673</v>
      </c>
      <c r="F1327" t="s">
        <v>63</v>
      </c>
      <c r="G1327" t="s">
        <v>173</v>
      </c>
      <c r="H1327" t="s">
        <v>4498</v>
      </c>
      <c r="I1327" t="s">
        <v>4499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4500</v>
      </c>
      <c r="B1328" t="s">
        <v>4501</v>
      </c>
      <c r="C1328" t="s">
        <v>1717</v>
      </c>
      <c r="D1328" t="s">
        <v>166</v>
      </c>
      <c r="E1328" s="6">
        <v>46297.442152777781</v>
      </c>
      <c r="F1328" t="s">
        <v>40</v>
      </c>
      <c r="G1328" t="s">
        <v>173</v>
      </c>
      <c r="H1328" t="s">
        <v>4502</v>
      </c>
      <c r="I1328" t="s">
        <v>4503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4504</v>
      </c>
      <c r="B1329" t="s">
        <v>4505</v>
      </c>
      <c r="C1329" t="s">
        <v>38</v>
      </c>
      <c r="D1329" t="s">
        <v>39</v>
      </c>
      <c r="E1329" s="6">
        <v>46297.442175925928</v>
      </c>
      <c r="F1329" t="s">
        <v>40</v>
      </c>
      <c r="G1329" t="s">
        <v>41</v>
      </c>
      <c r="H1329" t="s">
        <v>4506</v>
      </c>
      <c r="I1329" t="s">
        <v>4506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4507</v>
      </c>
      <c r="B1330" t="s">
        <v>4508</v>
      </c>
      <c r="C1330" t="s">
        <v>4475</v>
      </c>
      <c r="D1330" t="s">
        <v>4476</v>
      </c>
      <c r="E1330" s="6">
        <v>46297.44222222222</v>
      </c>
      <c r="F1330" t="s">
        <v>40</v>
      </c>
      <c r="G1330" t="s">
        <v>4477</v>
      </c>
      <c r="H1330" t="s">
        <v>4509</v>
      </c>
      <c r="I1330" t="s">
        <v>4510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4511</v>
      </c>
      <c r="B1331" t="s">
        <v>4512</v>
      </c>
      <c r="C1331" t="s">
        <v>85</v>
      </c>
      <c r="D1331" t="s">
        <v>86</v>
      </c>
      <c r="E1331" s="6">
        <v>46297.442349537043</v>
      </c>
      <c r="F1331" t="s">
        <v>32</v>
      </c>
      <c r="G1331" t="s">
        <v>87</v>
      </c>
      <c r="H1331" t="s">
        <v>4513</v>
      </c>
      <c r="I1331" t="s">
        <v>4513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4514</v>
      </c>
      <c r="B1332" t="s">
        <v>4515</v>
      </c>
      <c r="C1332" t="s">
        <v>4325</v>
      </c>
      <c r="D1332" t="s">
        <v>722</v>
      </c>
      <c r="E1332" s="6">
        <v>46297.442384259259</v>
      </c>
      <c r="F1332" t="s">
        <v>443</v>
      </c>
      <c r="G1332" t="s">
        <v>723</v>
      </c>
      <c r="H1332" t="s">
        <v>4516</v>
      </c>
      <c r="I1332" t="s">
        <v>4517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4518</v>
      </c>
      <c r="B1333" t="s">
        <v>4519</v>
      </c>
      <c r="C1333" t="s">
        <v>904</v>
      </c>
      <c r="D1333" t="s">
        <v>47</v>
      </c>
      <c r="E1333" s="6">
        <v>46297.442627314813</v>
      </c>
      <c r="F1333" t="s">
        <v>102</v>
      </c>
      <c r="G1333" t="s">
        <v>905</v>
      </c>
      <c r="H1333" t="s">
        <v>4520</v>
      </c>
      <c r="I1333" t="s">
        <v>4520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4521</v>
      </c>
      <c r="B1334" t="s">
        <v>4522</v>
      </c>
      <c r="C1334" t="s">
        <v>4325</v>
      </c>
      <c r="D1334" t="s">
        <v>722</v>
      </c>
      <c r="E1334" s="6">
        <v>46297.442824074067</v>
      </c>
      <c r="F1334" t="s">
        <v>102</v>
      </c>
      <c r="G1334" t="s">
        <v>723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4523</v>
      </c>
      <c r="B1335" t="s">
        <v>4524</v>
      </c>
      <c r="C1335" t="s">
        <v>22</v>
      </c>
      <c r="D1335" t="s">
        <v>23</v>
      </c>
      <c r="E1335" s="6">
        <v>46297.443182870367</v>
      </c>
      <c r="F1335" t="s">
        <v>40</v>
      </c>
      <c r="G1335" t="s">
        <v>25</v>
      </c>
      <c r="H1335" t="s">
        <v>4525</v>
      </c>
      <c r="I1335" t="s">
        <v>4526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4527</v>
      </c>
      <c r="B1336" t="s">
        <v>4528</v>
      </c>
      <c r="C1336" t="s">
        <v>1517</v>
      </c>
      <c r="D1336" t="s">
        <v>1518</v>
      </c>
      <c r="E1336" s="6">
        <v>46297.443287037036</v>
      </c>
      <c r="F1336" t="s">
        <v>63</v>
      </c>
      <c r="G1336" t="s">
        <v>2504</v>
      </c>
      <c r="H1336" t="s">
        <v>4529</v>
      </c>
      <c r="I1336" t="s">
        <v>4530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4527</v>
      </c>
      <c r="B1337" t="s">
        <v>4528</v>
      </c>
      <c r="C1337" t="s">
        <v>1517</v>
      </c>
      <c r="D1337" t="s">
        <v>1518</v>
      </c>
      <c r="E1337" s="6">
        <v>46297.443425925929</v>
      </c>
      <c r="F1337" t="s">
        <v>63</v>
      </c>
      <c r="G1337" t="s">
        <v>2504</v>
      </c>
      <c r="H1337" t="s">
        <v>4529</v>
      </c>
      <c r="I1337" t="s">
        <v>4530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4531</v>
      </c>
      <c r="B1338" t="s">
        <v>4532</v>
      </c>
      <c r="C1338" t="s">
        <v>4475</v>
      </c>
      <c r="D1338" t="s">
        <v>4476</v>
      </c>
      <c r="E1338" s="6">
        <v>46297.443495370368</v>
      </c>
      <c r="F1338" t="s">
        <v>40</v>
      </c>
      <c r="G1338" t="s">
        <v>4477</v>
      </c>
      <c r="H1338" t="s">
        <v>4533</v>
      </c>
      <c r="I1338" t="s">
        <v>4533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4534</v>
      </c>
      <c r="B1339" t="s">
        <v>4535</v>
      </c>
      <c r="C1339" t="s">
        <v>477</v>
      </c>
      <c r="D1339" t="s">
        <v>478</v>
      </c>
      <c r="E1339" s="6">
        <v>46297.443599537037</v>
      </c>
      <c r="F1339" t="s">
        <v>102</v>
      </c>
      <c r="G1339" t="s">
        <v>479</v>
      </c>
      <c r="H1339" t="s">
        <v>4536</v>
      </c>
      <c r="I1339" t="s">
        <v>4536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4537</v>
      </c>
      <c r="B1340" t="s">
        <v>4538</v>
      </c>
      <c r="C1340" t="s">
        <v>677</v>
      </c>
      <c r="D1340" t="s">
        <v>203</v>
      </c>
      <c r="E1340" s="6">
        <v>46297.443784722222</v>
      </c>
      <c r="F1340" t="s">
        <v>40</v>
      </c>
      <c r="G1340" t="s">
        <v>620</v>
      </c>
      <c r="H1340" t="s">
        <v>4539</v>
      </c>
      <c r="I1340" t="s">
        <v>4539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4540</v>
      </c>
      <c r="B1341" t="s">
        <v>4541</v>
      </c>
      <c r="C1341" t="s">
        <v>1517</v>
      </c>
      <c r="D1341" t="s">
        <v>1518</v>
      </c>
      <c r="E1341" s="6">
        <v>46297.44394675926</v>
      </c>
      <c r="F1341" t="s">
        <v>167</v>
      </c>
      <c r="G1341" t="s">
        <v>2504</v>
      </c>
      <c r="H1341" t="s">
        <v>4542</v>
      </c>
      <c r="I1341" t="s">
        <v>4542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4543</v>
      </c>
      <c r="B1342" t="s">
        <v>4544</v>
      </c>
      <c r="C1342" t="s">
        <v>1895</v>
      </c>
      <c r="D1342" t="s">
        <v>1896</v>
      </c>
      <c r="E1342" s="6">
        <v>46297.444027777783</v>
      </c>
      <c r="F1342" t="s">
        <v>63</v>
      </c>
      <c r="G1342" t="s">
        <v>1897</v>
      </c>
      <c r="H1342" t="s">
        <v>4545</v>
      </c>
      <c r="I1342" t="s">
        <v>4546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4547</v>
      </c>
      <c r="B1343" t="s">
        <v>4548</v>
      </c>
      <c r="C1343" t="s">
        <v>904</v>
      </c>
      <c r="D1343" t="s">
        <v>47</v>
      </c>
      <c r="E1343" s="6">
        <v>46297.444166666668</v>
      </c>
      <c r="F1343" t="s">
        <v>32</v>
      </c>
      <c r="G1343" t="s">
        <v>905</v>
      </c>
      <c r="H1343" t="s">
        <v>4549</v>
      </c>
      <c r="I1343" t="s">
        <v>4549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4550</v>
      </c>
      <c r="B1344" t="s">
        <v>4551</v>
      </c>
      <c r="C1344" t="s">
        <v>101</v>
      </c>
      <c r="D1344" t="s">
        <v>96</v>
      </c>
      <c r="E1344" s="6">
        <v>46297.444201388891</v>
      </c>
      <c r="F1344" t="s">
        <v>63</v>
      </c>
      <c r="G1344" t="s">
        <v>103</v>
      </c>
      <c r="H1344" t="s">
        <v>4552</v>
      </c>
      <c r="I1344" t="s">
        <v>4553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4554</v>
      </c>
      <c r="B1345" t="s">
        <v>4555</v>
      </c>
      <c r="C1345" t="s">
        <v>4556</v>
      </c>
      <c r="D1345" t="s">
        <v>2714</v>
      </c>
      <c r="E1345" s="6">
        <v>46297.444247685176</v>
      </c>
      <c r="F1345" t="s">
        <v>40</v>
      </c>
      <c r="G1345" t="s">
        <v>2715</v>
      </c>
      <c r="H1345" t="s">
        <v>4557</v>
      </c>
      <c r="I1345" t="s">
        <v>4557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4558</v>
      </c>
      <c r="B1346" t="s">
        <v>4559</v>
      </c>
      <c r="C1346" t="s">
        <v>1895</v>
      </c>
      <c r="D1346" t="s">
        <v>1896</v>
      </c>
      <c r="E1346" s="6">
        <v>46297.444247685176</v>
      </c>
      <c r="F1346" t="s">
        <v>63</v>
      </c>
      <c r="G1346" t="s">
        <v>1897</v>
      </c>
      <c r="H1346" t="s">
        <v>4560</v>
      </c>
      <c r="I1346" t="s">
        <v>4561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4562</v>
      </c>
      <c r="B1347" t="s">
        <v>4563</v>
      </c>
      <c r="C1347" t="s">
        <v>4564</v>
      </c>
      <c r="D1347" t="s">
        <v>478</v>
      </c>
      <c r="E1347" s="6">
        <v>46297.444745370369</v>
      </c>
      <c r="F1347" t="s">
        <v>40</v>
      </c>
      <c r="G1347" t="s">
        <v>1253</v>
      </c>
      <c r="H1347" t="s">
        <v>4565</v>
      </c>
      <c r="I1347" t="s">
        <v>4565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4566</v>
      </c>
      <c r="B1348" t="s">
        <v>4567</v>
      </c>
      <c r="C1348" t="s">
        <v>4564</v>
      </c>
      <c r="D1348" t="s">
        <v>478</v>
      </c>
      <c r="E1348" s="6">
        <v>46297.445</v>
      </c>
      <c r="F1348" t="s">
        <v>57</v>
      </c>
      <c r="G1348" t="s">
        <v>1253</v>
      </c>
      <c r="H1348" t="s">
        <v>496</v>
      </c>
      <c r="I1348" t="s">
        <v>4568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4569</v>
      </c>
      <c r="B1349" t="s">
        <v>4570</v>
      </c>
      <c r="C1349" t="s">
        <v>4571</v>
      </c>
      <c r="D1349" t="s">
        <v>2149</v>
      </c>
      <c r="E1349" s="6">
        <v>46297.445208333331</v>
      </c>
      <c r="F1349" t="s">
        <v>32</v>
      </c>
      <c r="G1349" t="s">
        <v>4572</v>
      </c>
      <c r="H1349" t="s">
        <v>4573</v>
      </c>
      <c r="I1349" t="s">
        <v>4573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4574</v>
      </c>
      <c r="B1350" t="s">
        <v>4575</v>
      </c>
      <c r="C1350" t="s">
        <v>85</v>
      </c>
      <c r="D1350" t="s">
        <v>86</v>
      </c>
      <c r="E1350" s="6">
        <v>46297.445405092592</v>
      </c>
      <c r="F1350" t="s">
        <v>57</v>
      </c>
      <c r="G1350" t="s">
        <v>87</v>
      </c>
      <c r="H1350" t="s">
        <v>4576</v>
      </c>
      <c r="I1350" t="s">
        <v>4576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4577</v>
      </c>
      <c r="B1351" t="s">
        <v>4578</v>
      </c>
      <c r="C1351" t="s">
        <v>4325</v>
      </c>
      <c r="D1351" t="s">
        <v>722</v>
      </c>
      <c r="E1351" s="6">
        <v>46297.445416666669</v>
      </c>
      <c r="F1351" t="s">
        <v>443</v>
      </c>
      <c r="G1351" t="s">
        <v>723</v>
      </c>
      <c r="H1351" t="s">
        <v>4579</v>
      </c>
      <c r="I1351" t="s">
        <v>4580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4581</v>
      </c>
      <c r="B1352" t="s">
        <v>4582</v>
      </c>
      <c r="C1352" t="s">
        <v>4325</v>
      </c>
      <c r="D1352" t="s">
        <v>722</v>
      </c>
      <c r="E1352" s="6">
        <v>46297.4455787037</v>
      </c>
      <c r="F1352" t="s">
        <v>40</v>
      </c>
      <c r="G1352" t="s">
        <v>723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4583</v>
      </c>
      <c r="B1353" t="s">
        <v>4584</v>
      </c>
      <c r="C1353" t="s">
        <v>22</v>
      </c>
      <c r="D1353" t="s">
        <v>23</v>
      </c>
      <c r="E1353" s="6">
        <v>46297.445752314823</v>
      </c>
      <c r="F1353" t="s">
        <v>24</v>
      </c>
      <c r="G1353" t="s">
        <v>25</v>
      </c>
      <c r="H1353" t="s">
        <v>4585</v>
      </c>
      <c r="I1353" t="s">
        <v>4586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4587</v>
      </c>
      <c r="B1354" t="s">
        <v>4588</v>
      </c>
      <c r="C1354" t="s">
        <v>1895</v>
      </c>
      <c r="D1354" t="s">
        <v>1896</v>
      </c>
      <c r="E1354" s="6">
        <v>46297.446111111109</v>
      </c>
      <c r="F1354" t="s">
        <v>63</v>
      </c>
      <c r="G1354" t="s">
        <v>1897</v>
      </c>
      <c r="H1354" t="s">
        <v>4589</v>
      </c>
      <c r="I1354" t="s">
        <v>4590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4591</v>
      </c>
      <c r="B1355" t="s">
        <v>4592</v>
      </c>
      <c r="C1355" t="s">
        <v>477</v>
      </c>
      <c r="D1355" t="s">
        <v>478</v>
      </c>
      <c r="E1355" s="6">
        <v>46297.44667824074</v>
      </c>
      <c r="F1355" t="s">
        <v>102</v>
      </c>
      <c r="G1355" t="s">
        <v>479</v>
      </c>
      <c r="H1355" t="s">
        <v>4593</v>
      </c>
      <c r="I1355" t="s">
        <v>4593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4594</v>
      </c>
      <c r="B1356" t="s">
        <v>4595</v>
      </c>
      <c r="C1356" t="s">
        <v>4325</v>
      </c>
      <c r="D1356" t="s">
        <v>722</v>
      </c>
      <c r="E1356" s="6">
        <v>46297.446840277778</v>
      </c>
      <c r="F1356" t="s">
        <v>443</v>
      </c>
      <c r="G1356" t="s">
        <v>723</v>
      </c>
      <c r="H1356" t="s">
        <v>4596</v>
      </c>
      <c r="I1356" t="s">
        <v>4597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4598</v>
      </c>
      <c r="B1357" t="s">
        <v>4599</v>
      </c>
      <c r="C1357" t="s">
        <v>101</v>
      </c>
      <c r="D1357" t="s">
        <v>96</v>
      </c>
      <c r="E1357" s="6">
        <v>46297.447557870371</v>
      </c>
      <c r="F1357" t="s">
        <v>63</v>
      </c>
      <c r="G1357" t="s">
        <v>103</v>
      </c>
      <c r="H1357" t="s">
        <v>4600</v>
      </c>
      <c r="I1357" t="s">
        <v>4601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4602</v>
      </c>
      <c r="B1358" t="s">
        <v>4603</v>
      </c>
      <c r="C1358" t="s">
        <v>1717</v>
      </c>
      <c r="D1358" t="s">
        <v>166</v>
      </c>
      <c r="E1358" s="6">
        <v>46297.447569444441</v>
      </c>
      <c r="F1358" t="s">
        <v>32</v>
      </c>
      <c r="G1358" t="s">
        <v>173</v>
      </c>
      <c r="H1358" t="s">
        <v>4604</v>
      </c>
      <c r="I1358" t="s">
        <v>4605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4606</v>
      </c>
      <c r="B1359" t="s">
        <v>4607</v>
      </c>
      <c r="C1359" t="s">
        <v>1895</v>
      </c>
      <c r="D1359" t="s">
        <v>1896</v>
      </c>
      <c r="E1359" s="6">
        <v>46297.447812500002</v>
      </c>
      <c r="F1359" t="s">
        <v>63</v>
      </c>
      <c r="G1359" t="s">
        <v>1897</v>
      </c>
      <c r="H1359" t="s">
        <v>4608</v>
      </c>
      <c r="I1359" t="s">
        <v>4608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4609</v>
      </c>
      <c r="B1360" t="s">
        <v>4610</v>
      </c>
      <c r="C1360" t="s">
        <v>22</v>
      </c>
      <c r="D1360" t="s">
        <v>23</v>
      </c>
      <c r="E1360" s="6">
        <v>46297.447824074072</v>
      </c>
      <c r="F1360" t="s">
        <v>40</v>
      </c>
      <c r="G1360" t="s">
        <v>25</v>
      </c>
      <c r="H1360" t="s">
        <v>4611</v>
      </c>
      <c r="I1360" t="s">
        <v>4612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4613</v>
      </c>
      <c r="B1361" t="s">
        <v>4614</v>
      </c>
      <c r="C1361" t="s">
        <v>4325</v>
      </c>
      <c r="D1361" t="s">
        <v>722</v>
      </c>
      <c r="E1361" s="6">
        <v>46297.447835648149</v>
      </c>
      <c r="F1361" t="s">
        <v>40</v>
      </c>
      <c r="G1361" t="s">
        <v>723</v>
      </c>
      <c r="H1361"/>
      <c r="I1361" t="s">
        <v>4615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4616</v>
      </c>
      <c r="B1362" t="s">
        <v>4617</v>
      </c>
      <c r="C1362" t="s">
        <v>1895</v>
      </c>
      <c r="D1362" t="s">
        <v>1896</v>
      </c>
      <c r="E1362" s="6">
        <v>46297.448622685188</v>
      </c>
      <c r="F1362" t="s">
        <v>63</v>
      </c>
      <c r="G1362" t="s">
        <v>1897</v>
      </c>
      <c r="H1362" t="s">
        <v>4618</v>
      </c>
      <c r="I1362" t="s">
        <v>4618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4619</v>
      </c>
      <c r="B1363" t="s">
        <v>4620</v>
      </c>
      <c r="C1363" t="s">
        <v>343</v>
      </c>
      <c r="D1363" t="s">
        <v>306</v>
      </c>
      <c r="E1363" s="6">
        <v>46297.449097222219</v>
      </c>
      <c r="F1363" t="s">
        <v>57</v>
      </c>
      <c r="G1363" t="s">
        <v>307</v>
      </c>
      <c r="H1363" t="s">
        <v>4621</v>
      </c>
      <c r="I1363" t="s">
        <v>4622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4623</v>
      </c>
      <c r="B1364" t="s">
        <v>4624</v>
      </c>
      <c r="C1364" t="s">
        <v>904</v>
      </c>
      <c r="D1364" t="s">
        <v>47</v>
      </c>
      <c r="E1364" s="6">
        <v>46297.449108796303</v>
      </c>
      <c r="F1364" t="s">
        <v>102</v>
      </c>
      <c r="G1364" t="s">
        <v>905</v>
      </c>
      <c r="H1364" t="s">
        <v>4625</v>
      </c>
      <c r="I1364" t="s">
        <v>4625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4626</v>
      </c>
      <c r="B1365" t="s">
        <v>4627</v>
      </c>
      <c r="C1365" t="s">
        <v>4325</v>
      </c>
      <c r="D1365" t="s">
        <v>722</v>
      </c>
      <c r="E1365" s="6">
        <v>46297.449224537027</v>
      </c>
      <c r="F1365" t="s">
        <v>40</v>
      </c>
      <c r="G1365" t="s">
        <v>723</v>
      </c>
      <c r="H1365"/>
      <c r="I1365" t="s">
        <v>4628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4629</v>
      </c>
      <c r="B1366" t="s">
        <v>4630</v>
      </c>
      <c r="C1366" t="s">
        <v>85</v>
      </c>
      <c r="D1366" t="s">
        <v>86</v>
      </c>
      <c r="E1366" s="6">
        <v>46297.449259259258</v>
      </c>
      <c r="F1366" t="s">
        <v>32</v>
      </c>
      <c r="G1366" t="s">
        <v>87</v>
      </c>
      <c r="H1366" t="s">
        <v>4631</v>
      </c>
      <c r="I1366" t="s">
        <v>4632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4633</v>
      </c>
      <c r="B1367" t="s">
        <v>4634</v>
      </c>
      <c r="C1367" t="s">
        <v>4325</v>
      </c>
      <c r="D1367" t="s">
        <v>722</v>
      </c>
      <c r="E1367" s="6">
        <v>46297.44940972222</v>
      </c>
      <c r="F1367" t="s">
        <v>40</v>
      </c>
      <c r="G1367" t="s">
        <v>723</v>
      </c>
      <c r="H1367"/>
      <c r="I1367" t="s">
        <v>4635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4636</v>
      </c>
      <c r="B1368" t="s">
        <v>4637</v>
      </c>
      <c r="C1368" t="s">
        <v>4325</v>
      </c>
      <c r="D1368" t="s">
        <v>722</v>
      </c>
      <c r="E1368" s="6">
        <v>46297.449583333328</v>
      </c>
      <c r="F1368" t="s">
        <v>40</v>
      </c>
      <c r="G1368" t="s">
        <v>723</v>
      </c>
      <c r="H1368"/>
      <c r="I1368" t="s">
        <v>4638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4639</v>
      </c>
      <c r="B1369" t="s">
        <v>4640</v>
      </c>
      <c r="C1369" t="s">
        <v>904</v>
      </c>
      <c r="D1369" t="s">
        <v>47</v>
      </c>
      <c r="E1369" s="6">
        <v>46297.449641203697</v>
      </c>
      <c r="F1369" t="s">
        <v>24</v>
      </c>
      <c r="G1369" t="s">
        <v>905</v>
      </c>
      <c r="H1369" t="s">
        <v>4641</v>
      </c>
      <c r="I1369" t="s">
        <v>4642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4643</v>
      </c>
      <c r="B1370" t="s">
        <v>4644</v>
      </c>
      <c r="C1370" t="s">
        <v>101</v>
      </c>
      <c r="D1370" t="s">
        <v>96</v>
      </c>
      <c r="E1370" s="6">
        <v>46297.450185185182</v>
      </c>
      <c r="F1370" t="s">
        <v>63</v>
      </c>
      <c r="G1370" t="s">
        <v>103</v>
      </c>
      <c r="H1370" t="s">
        <v>4645</v>
      </c>
      <c r="I1370" t="s">
        <v>4646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4647</v>
      </c>
      <c r="B1371" t="s">
        <v>4648</v>
      </c>
      <c r="C1371" t="s">
        <v>4564</v>
      </c>
      <c r="D1371" t="s">
        <v>478</v>
      </c>
      <c r="E1371" s="6">
        <v>46297.450266203698</v>
      </c>
      <c r="F1371" t="s">
        <v>40</v>
      </c>
      <c r="G1371" t="s">
        <v>1253</v>
      </c>
      <c r="H1371" t="s">
        <v>4649</v>
      </c>
      <c r="I1371" t="s">
        <v>4649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4650</v>
      </c>
      <c r="B1372" t="s">
        <v>4651</v>
      </c>
      <c r="C1372" t="s">
        <v>477</v>
      </c>
      <c r="D1372" t="s">
        <v>478</v>
      </c>
      <c r="E1372" s="6">
        <v>46297.450520833343</v>
      </c>
      <c r="F1372" t="s">
        <v>454</v>
      </c>
      <c r="G1372" t="s">
        <v>479</v>
      </c>
      <c r="H1372" t="s">
        <v>4652</v>
      </c>
      <c r="I1372" t="s">
        <v>4652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4653</v>
      </c>
      <c r="B1373" t="s">
        <v>4654</v>
      </c>
      <c r="C1373" t="s">
        <v>1765</v>
      </c>
      <c r="D1373" t="s">
        <v>86</v>
      </c>
      <c r="E1373" s="6">
        <v>46297.450636574067</v>
      </c>
      <c r="F1373" t="s">
        <v>32</v>
      </c>
      <c r="G1373" t="s">
        <v>87</v>
      </c>
      <c r="H1373" t="s">
        <v>4655</v>
      </c>
      <c r="I1373" t="s">
        <v>4655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4656</v>
      </c>
      <c r="B1374" t="s">
        <v>4657</v>
      </c>
      <c r="C1374" t="s">
        <v>4564</v>
      </c>
      <c r="D1374" t="s">
        <v>478</v>
      </c>
      <c r="E1374" s="6">
        <v>46297.450648148151</v>
      </c>
      <c r="F1374" t="s">
        <v>57</v>
      </c>
      <c r="G1374" t="s">
        <v>1253</v>
      </c>
      <c r="H1374" t="s">
        <v>4658</v>
      </c>
      <c r="I1374" t="s">
        <v>4658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4659</v>
      </c>
      <c r="B1375" t="s">
        <v>4660</v>
      </c>
      <c r="C1375" t="s">
        <v>14</v>
      </c>
      <c r="D1375" t="s">
        <v>15</v>
      </c>
      <c r="E1375" s="6">
        <v>46297.45103009259</v>
      </c>
      <c r="F1375" t="s">
        <v>167</v>
      </c>
      <c r="G1375" t="s">
        <v>64</v>
      </c>
      <c r="H1375" t="s">
        <v>4661</v>
      </c>
      <c r="I1375" t="s">
        <v>4661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4662</v>
      </c>
      <c r="B1376" t="s">
        <v>4663</v>
      </c>
      <c r="C1376" t="s">
        <v>4564</v>
      </c>
      <c r="D1376" t="s">
        <v>478</v>
      </c>
      <c r="E1376" s="6">
        <v>46297.451238425929</v>
      </c>
      <c r="F1376" t="s">
        <v>16</v>
      </c>
      <c r="G1376" t="s">
        <v>1253</v>
      </c>
      <c r="H1376" t="s">
        <v>4664</v>
      </c>
      <c r="I1376" t="s">
        <v>4664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4665</v>
      </c>
      <c r="B1377" t="s">
        <v>4666</v>
      </c>
      <c r="C1377" t="s">
        <v>1765</v>
      </c>
      <c r="D1377" t="s">
        <v>86</v>
      </c>
      <c r="E1377" s="6">
        <v>46297.451539351852</v>
      </c>
      <c r="F1377" t="s">
        <v>32</v>
      </c>
      <c r="G1377" t="s">
        <v>87</v>
      </c>
      <c r="H1377" t="s">
        <v>4667</v>
      </c>
      <c r="I1377" t="s">
        <v>4668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4669</v>
      </c>
      <c r="B1378" t="s">
        <v>4670</v>
      </c>
      <c r="C1378" t="s">
        <v>4671</v>
      </c>
      <c r="D1378" t="s">
        <v>2149</v>
      </c>
      <c r="E1378" s="6">
        <v>46297.451562499999</v>
      </c>
      <c r="F1378" t="s">
        <v>32</v>
      </c>
      <c r="G1378" t="s">
        <v>3887</v>
      </c>
      <c r="H1378" t="s">
        <v>4672</v>
      </c>
      <c r="I1378" t="s">
        <v>4673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4674</v>
      </c>
      <c r="B1379" t="s">
        <v>4675</v>
      </c>
      <c r="C1379" t="s">
        <v>4564</v>
      </c>
      <c r="D1379" t="s">
        <v>478</v>
      </c>
      <c r="E1379" s="6">
        <v>46297.451574074083</v>
      </c>
      <c r="F1379" t="s">
        <v>57</v>
      </c>
      <c r="G1379" t="s">
        <v>1253</v>
      </c>
      <c r="H1379" t="s">
        <v>4676</v>
      </c>
      <c r="I1379" t="s">
        <v>4677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4678</v>
      </c>
      <c r="B1380" t="s">
        <v>4679</v>
      </c>
      <c r="C1380" t="s">
        <v>677</v>
      </c>
      <c r="D1380" t="s">
        <v>203</v>
      </c>
      <c r="E1380" s="6">
        <v>46297.451701388891</v>
      </c>
      <c r="F1380" t="s">
        <v>40</v>
      </c>
      <c r="G1380" t="s">
        <v>620</v>
      </c>
      <c r="H1380" t="s">
        <v>4680</v>
      </c>
      <c r="I1380" t="s">
        <v>4680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4681</v>
      </c>
      <c r="B1381" t="s">
        <v>4682</v>
      </c>
      <c r="C1381" t="s">
        <v>4475</v>
      </c>
      <c r="D1381" t="s">
        <v>4476</v>
      </c>
      <c r="E1381" s="6">
        <v>46297.451770833337</v>
      </c>
      <c r="F1381" t="s">
        <v>40</v>
      </c>
      <c r="G1381" t="s">
        <v>4477</v>
      </c>
      <c r="H1381" t="s">
        <v>4683</v>
      </c>
      <c r="I1381" t="s">
        <v>4684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4685</v>
      </c>
      <c r="B1382" t="s">
        <v>4686</v>
      </c>
      <c r="C1382" t="s">
        <v>1765</v>
      </c>
      <c r="D1382" t="s">
        <v>86</v>
      </c>
      <c r="E1382" s="6">
        <v>46297.451840277783</v>
      </c>
      <c r="F1382" t="s">
        <v>32</v>
      </c>
      <c r="G1382" t="s">
        <v>87</v>
      </c>
      <c r="H1382" t="s">
        <v>4687</v>
      </c>
      <c r="I1382" t="s">
        <v>4687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4688</v>
      </c>
      <c r="B1383" t="s">
        <v>4689</v>
      </c>
      <c r="C1383" t="s">
        <v>4671</v>
      </c>
      <c r="D1383" t="s">
        <v>2149</v>
      </c>
      <c r="E1383" s="6">
        <v>46297.452025462961</v>
      </c>
      <c r="F1383" t="s">
        <v>32</v>
      </c>
      <c r="G1383" t="s">
        <v>3887</v>
      </c>
      <c r="H1383"/>
      <c r="I1383" t="s">
        <v>4690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4691</v>
      </c>
      <c r="B1384" t="s">
        <v>4692</v>
      </c>
      <c r="C1384" t="s">
        <v>101</v>
      </c>
      <c r="D1384" t="s">
        <v>96</v>
      </c>
      <c r="E1384" s="6">
        <v>46297.452141203707</v>
      </c>
      <c r="F1384" t="s">
        <v>63</v>
      </c>
      <c r="G1384" t="s">
        <v>103</v>
      </c>
      <c r="H1384" t="s">
        <v>4693</v>
      </c>
      <c r="I1384" t="s">
        <v>4694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4695</v>
      </c>
      <c r="B1385" t="s">
        <v>4696</v>
      </c>
      <c r="C1385" t="s">
        <v>4671</v>
      </c>
      <c r="D1385" t="s">
        <v>2149</v>
      </c>
      <c r="E1385" s="6">
        <v>46297.452256944453</v>
      </c>
      <c r="F1385" t="s">
        <v>32</v>
      </c>
      <c r="G1385" t="s">
        <v>3887</v>
      </c>
      <c r="H1385"/>
      <c r="I1385" t="s">
        <v>4697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4698</v>
      </c>
      <c r="B1386" t="s">
        <v>4699</v>
      </c>
      <c r="C1386" t="s">
        <v>1717</v>
      </c>
      <c r="D1386" t="s">
        <v>166</v>
      </c>
      <c r="E1386" s="6">
        <v>46297.452499999999</v>
      </c>
      <c r="F1386" t="s">
        <v>32</v>
      </c>
      <c r="G1386" t="s">
        <v>173</v>
      </c>
      <c r="H1386" t="s">
        <v>4700</v>
      </c>
      <c r="I1386" t="s">
        <v>4701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4271</v>
      </c>
      <c r="B1387" t="s">
        <v>4272</v>
      </c>
      <c r="C1387" t="s">
        <v>4072</v>
      </c>
      <c r="D1387" t="s">
        <v>306</v>
      </c>
      <c r="E1387" s="6">
        <v>46297.452731481477</v>
      </c>
      <c r="F1387" t="s">
        <v>24</v>
      </c>
      <c r="G1387" t="s">
        <v>307</v>
      </c>
      <c r="H1387" t="s">
        <v>4273</v>
      </c>
      <c r="I1387" t="s">
        <v>4274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4702</v>
      </c>
      <c r="B1388" t="s">
        <v>4703</v>
      </c>
      <c r="C1388" t="s">
        <v>1895</v>
      </c>
      <c r="D1388" t="s">
        <v>1896</v>
      </c>
      <c r="E1388" s="6">
        <v>46297.453101851846</v>
      </c>
      <c r="F1388" t="s">
        <v>63</v>
      </c>
      <c r="G1388" t="s">
        <v>1897</v>
      </c>
      <c r="H1388" t="s">
        <v>4704</v>
      </c>
      <c r="I1388" t="s">
        <v>4705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4706</v>
      </c>
      <c r="B1389" t="s">
        <v>4707</v>
      </c>
      <c r="C1389" t="s">
        <v>1717</v>
      </c>
      <c r="D1389" t="s">
        <v>166</v>
      </c>
      <c r="E1389" s="6">
        <v>46297.453159722223</v>
      </c>
      <c r="F1389" t="s">
        <v>32</v>
      </c>
      <c r="G1389" t="s">
        <v>173</v>
      </c>
      <c r="H1389" t="s">
        <v>4708</v>
      </c>
      <c r="I1389" t="s">
        <v>4708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4709</v>
      </c>
      <c r="B1390" t="s">
        <v>4710</v>
      </c>
      <c r="C1390" t="s">
        <v>4671</v>
      </c>
      <c r="D1390" t="s">
        <v>2149</v>
      </c>
      <c r="E1390" s="6">
        <v>46297.453159722223</v>
      </c>
      <c r="F1390" t="s">
        <v>32</v>
      </c>
      <c r="G1390" t="s">
        <v>3887</v>
      </c>
      <c r="H1390" t="s">
        <v>4711</v>
      </c>
      <c r="I1390" t="s">
        <v>4712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4713</v>
      </c>
      <c r="B1391" t="s">
        <v>4714</v>
      </c>
      <c r="C1391" t="s">
        <v>1765</v>
      </c>
      <c r="D1391" t="s">
        <v>86</v>
      </c>
      <c r="E1391" s="6">
        <v>46297.453206018523</v>
      </c>
      <c r="F1391" t="s">
        <v>24</v>
      </c>
      <c r="G1391" t="s">
        <v>87</v>
      </c>
      <c r="H1391"/>
      <c r="I1391" t="s">
        <v>4715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4716</v>
      </c>
      <c r="B1392" t="s">
        <v>4717</v>
      </c>
      <c r="C1392" t="s">
        <v>410</v>
      </c>
      <c r="D1392" t="s">
        <v>411</v>
      </c>
      <c r="E1392" s="6">
        <v>46297.453275462962</v>
      </c>
      <c r="F1392" t="s">
        <v>16</v>
      </c>
      <c r="G1392" t="s">
        <v>1317</v>
      </c>
      <c r="H1392" t="s">
        <v>4718</v>
      </c>
      <c r="I1392" t="s">
        <v>4718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4719</v>
      </c>
      <c r="B1393" t="s">
        <v>4720</v>
      </c>
      <c r="C1393" t="s">
        <v>677</v>
      </c>
      <c r="D1393" t="s">
        <v>203</v>
      </c>
      <c r="E1393" s="6">
        <v>46297.453449074077</v>
      </c>
      <c r="F1393" t="s">
        <v>24</v>
      </c>
      <c r="G1393" t="s">
        <v>620</v>
      </c>
      <c r="H1393" t="s">
        <v>4721</v>
      </c>
      <c r="I1393" t="s">
        <v>4721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4722</v>
      </c>
      <c r="B1394" t="s">
        <v>4723</v>
      </c>
      <c r="C1394" t="s">
        <v>4564</v>
      </c>
      <c r="D1394" t="s">
        <v>478</v>
      </c>
      <c r="E1394" s="6">
        <v>46297.453541666669</v>
      </c>
      <c r="F1394" t="s">
        <v>40</v>
      </c>
      <c r="G1394" t="s">
        <v>1253</v>
      </c>
      <c r="H1394" t="s">
        <v>4724</v>
      </c>
      <c r="I1394" t="s">
        <v>4725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4726</v>
      </c>
      <c r="B1395" t="s">
        <v>4727</v>
      </c>
      <c r="C1395" t="s">
        <v>677</v>
      </c>
      <c r="D1395" t="s">
        <v>203</v>
      </c>
      <c r="E1395" s="6">
        <v>46297.453564814823</v>
      </c>
      <c r="F1395" t="s">
        <v>40</v>
      </c>
      <c r="G1395" t="s">
        <v>620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4728</v>
      </c>
      <c r="B1396" t="s">
        <v>4729</v>
      </c>
      <c r="C1396" t="s">
        <v>14</v>
      </c>
      <c r="D1396" t="s">
        <v>15</v>
      </c>
      <c r="E1396" s="6">
        <v>46297.453784722216</v>
      </c>
      <c r="F1396" t="s">
        <v>57</v>
      </c>
      <c r="G1396" t="s">
        <v>74</v>
      </c>
      <c r="H1396" t="s">
        <v>4730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4731</v>
      </c>
      <c r="B1397" t="s">
        <v>4732</v>
      </c>
      <c r="C1397" t="s">
        <v>4475</v>
      </c>
      <c r="D1397" t="s">
        <v>4476</v>
      </c>
      <c r="E1397" s="6">
        <v>46297.45380787037</v>
      </c>
      <c r="F1397" t="s">
        <v>40</v>
      </c>
      <c r="G1397" t="s">
        <v>4477</v>
      </c>
      <c r="H1397" t="s">
        <v>4733</v>
      </c>
      <c r="I1397" t="s">
        <v>4734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4735</v>
      </c>
      <c r="B1398" t="s">
        <v>4736</v>
      </c>
      <c r="C1398" t="s">
        <v>677</v>
      </c>
      <c r="D1398" t="s">
        <v>203</v>
      </c>
      <c r="E1398" s="6">
        <v>46297.45385416667</v>
      </c>
      <c r="F1398" t="s">
        <v>32</v>
      </c>
      <c r="G1398" t="s">
        <v>620</v>
      </c>
      <c r="H1398"/>
      <c r="I1398" t="s">
        <v>4737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4738</v>
      </c>
      <c r="B1399" t="s">
        <v>4739</v>
      </c>
      <c r="C1399" t="s">
        <v>4564</v>
      </c>
      <c r="D1399" t="s">
        <v>478</v>
      </c>
      <c r="E1399" s="6">
        <v>46297.453923611109</v>
      </c>
      <c r="F1399" t="s">
        <v>57</v>
      </c>
      <c r="G1399" t="s">
        <v>1253</v>
      </c>
      <c r="H1399" t="s">
        <v>4740</v>
      </c>
      <c r="I1399" t="s">
        <v>4740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4741</v>
      </c>
      <c r="B1400" t="s">
        <v>4742</v>
      </c>
      <c r="C1400" t="s">
        <v>677</v>
      </c>
      <c r="D1400" t="s">
        <v>203</v>
      </c>
      <c r="E1400" s="6">
        <v>46297.453958333332</v>
      </c>
      <c r="F1400" t="s">
        <v>40</v>
      </c>
      <c r="G1400" t="s">
        <v>620</v>
      </c>
      <c r="H1400" t="s">
        <v>4743</v>
      </c>
      <c r="I1400" t="s">
        <v>4744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4745</v>
      </c>
      <c r="B1401" t="s">
        <v>4746</v>
      </c>
      <c r="C1401" t="s">
        <v>677</v>
      </c>
      <c r="D1401" t="s">
        <v>203</v>
      </c>
      <c r="E1401" s="6">
        <v>46297.454074074078</v>
      </c>
      <c r="F1401" t="s">
        <v>40</v>
      </c>
      <c r="G1401" t="s">
        <v>620</v>
      </c>
      <c r="H1401" t="s">
        <v>4747</v>
      </c>
      <c r="I1401" t="s">
        <v>4747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4748</v>
      </c>
      <c r="B1402" t="s">
        <v>4749</v>
      </c>
      <c r="C1402" t="s">
        <v>101</v>
      </c>
      <c r="D1402" t="s">
        <v>96</v>
      </c>
      <c r="E1402" s="6">
        <v>46297.454085648147</v>
      </c>
      <c r="F1402" t="s">
        <v>102</v>
      </c>
      <c r="G1402" t="s">
        <v>103</v>
      </c>
      <c r="H1402" t="s">
        <v>4750</v>
      </c>
      <c r="I1402" t="s">
        <v>4751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4752</v>
      </c>
      <c r="B1403" t="s">
        <v>4753</v>
      </c>
      <c r="C1403" t="s">
        <v>2613</v>
      </c>
      <c r="D1403" t="s">
        <v>15</v>
      </c>
      <c r="E1403" s="6">
        <v>46297.454386574071</v>
      </c>
      <c r="F1403" t="s">
        <v>16</v>
      </c>
      <c r="G1403" t="s">
        <v>74</v>
      </c>
      <c r="H1403" t="s">
        <v>4754</v>
      </c>
      <c r="I1403" t="s">
        <v>4755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4756</v>
      </c>
      <c r="B1404" t="s">
        <v>4757</v>
      </c>
      <c r="C1404" t="s">
        <v>1765</v>
      </c>
      <c r="D1404" t="s">
        <v>86</v>
      </c>
      <c r="E1404" s="6">
        <v>46297.454444444447</v>
      </c>
      <c r="F1404" t="s">
        <v>32</v>
      </c>
      <c r="G1404" t="s">
        <v>87</v>
      </c>
      <c r="H1404" t="s">
        <v>4758</v>
      </c>
      <c r="I1404" t="s">
        <v>4759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4760</v>
      </c>
      <c r="B1405" t="s">
        <v>4761</v>
      </c>
      <c r="C1405" t="s">
        <v>904</v>
      </c>
      <c r="D1405" t="s">
        <v>47</v>
      </c>
      <c r="E1405" s="6">
        <v>46297.454502314817</v>
      </c>
      <c r="F1405" t="s">
        <v>32</v>
      </c>
      <c r="G1405" t="s">
        <v>905</v>
      </c>
      <c r="H1405" t="s">
        <v>4762</v>
      </c>
      <c r="I1405" t="s">
        <v>4762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4763</v>
      </c>
      <c r="B1406" t="s">
        <v>4764</v>
      </c>
      <c r="C1406" t="s">
        <v>38</v>
      </c>
      <c r="D1406" t="s">
        <v>39</v>
      </c>
      <c r="E1406" s="6">
        <v>46297.454606481479</v>
      </c>
      <c r="F1406" t="s">
        <v>40</v>
      </c>
      <c r="G1406" t="s">
        <v>41</v>
      </c>
      <c r="H1406" t="s">
        <v>4765</v>
      </c>
      <c r="I1406" t="s">
        <v>4765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4766</v>
      </c>
      <c r="B1407" t="s">
        <v>4767</v>
      </c>
      <c r="C1407" t="s">
        <v>904</v>
      </c>
      <c r="D1407" t="s">
        <v>47</v>
      </c>
      <c r="E1407" s="6">
        <v>46297.454629629632</v>
      </c>
      <c r="F1407" t="s">
        <v>24</v>
      </c>
      <c r="G1407" t="s">
        <v>905</v>
      </c>
      <c r="H1407" t="s">
        <v>4768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4769</v>
      </c>
      <c r="B1408" t="s">
        <v>4770</v>
      </c>
      <c r="C1408" t="s">
        <v>4671</v>
      </c>
      <c r="D1408" t="s">
        <v>2149</v>
      </c>
      <c r="E1408" s="6">
        <v>46297.454664351862</v>
      </c>
      <c r="F1408" t="s">
        <v>32</v>
      </c>
      <c r="G1408" t="s">
        <v>3887</v>
      </c>
      <c r="H1408" t="s">
        <v>4771</v>
      </c>
      <c r="I1408" t="s">
        <v>4697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4772</v>
      </c>
      <c r="B1409" t="s">
        <v>4773</v>
      </c>
      <c r="C1409" t="s">
        <v>1765</v>
      </c>
      <c r="D1409" t="s">
        <v>86</v>
      </c>
      <c r="E1409" s="6">
        <v>46297.455127314817</v>
      </c>
      <c r="F1409" t="s">
        <v>32</v>
      </c>
      <c r="G1409" t="s">
        <v>87</v>
      </c>
      <c r="H1409" t="s">
        <v>4774</v>
      </c>
      <c r="I1409" t="s">
        <v>4775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4776</v>
      </c>
      <c r="B1410" t="s">
        <v>4777</v>
      </c>
      <c r="C1410" t="s">
        <v>477</v>
      </c>
      <c r="D1410" t="s">
        <v>478</v>
      </c>
      <c r="E1410" s="6">
        <v>46297.455370370371</v>
      </c>
      <c r="F1410" t="s">
        <v>24</v>
      </c>
      <c r="G1410" t="s">
        <v>479</v>
      </c>
      <c r="H1410" t="s">
        <v>4778</v>
      </c>
      <c r="I1410" t="s">
        <v>4779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4780</v>
      </c>
      <c r="B1411" t="s">
        <v>4781</v>
      </c>
      <c r="C1411" t="s">
        <v>285</v>
      </c>
      <c r="D1411" t="s">
        <v>286</v>
      </c>
      <c r="E1411" s="6">
        <v>46297.455625000002</v>
      </c>
      <c r="F1411" t="s">
        <v>102</v>
      </c>
      <c r="G1411" t="s">
        <v>287</v>
      </c>
      <c r="H1411" t="s">
        <v>4782</v>
      </c>
      <c r="I1411" t="s">
        <v>4782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4783</v>
      </c>
      <c r="B1412" t="s">
        <v>4784</v>
      </c>
      <c r="C1412" t="s">
        <v>4564</v>
      </c>
      <c r="D1412" t="s">
        <v>478</v>
      </c>
      <c r="E1412" s="6">
        <v>46297.455821759257</v>
      </c>
      <c r="F1412" t="s">
        <v>102</v>
      </c>
      <c r="G1412" t="s">
        <v>1253</v>
      </c>
      <c r="H1412" t="s">
        <v>4785</v>
      </c>
      <c r="I1412" t="s">
        <v>4785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4786</v>
      </c>
      <c r="B1413" t="s">
        <v>4787</v>
      </c>
      <c r="C1413" t="s">
        <v>285</v>
      </c>
      <c r="D1413" t="s">
        <v>286</v>
      </c>
      <c r="E1413" s="6">
        <v>46297.455891203703</v>
      </c>
      <c r="F1413" t="s">
        <v>167</v>
      </c>
      <c r="G1413" t="s">
        <v>287</v>
      </c>
      <c r="H1413" t="s">
        <v>4788</v>
      </c>
      <c r="I1413" t="s">
        <v>4788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4789</v>
      </c>
      <c r="B1414" t="s">
        <v>4790</v>
      </c>
      <c r="C1414" t="s">
        <v>38</v>
      </c>
      <c r="D1414" t="s">
        <v>39</v>
      </c>
      <c r="E1414" s="6">
        <v>46297.455995370372</v>
      </c>
      <c r="F1414" t="s">
        <v>40</v>
      </c>
      <c r="G1414" t="s">
        <v>41</v>
      </c>
      <c r="H1414" t="s">
        <v>4791</v>
      </c>
      <c r="I1414" t="s">
        <v>4791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4792</v>
      </c>
      <c r="B1415" t="s">
        <v>4793</v>
      </c>
      <c r="C1415" t="s">
        <v>4794</v>
      </c>
      <c r="D1415" t="s">
        <v>166</v>
      </c>
      <c r="E1415" s="6">
        <v>46297.456261574072</v>
      </c>
      <c r="F1415" t="s">
        <v>32</v>
      </c>
      <c r="G1415" t="s">
        <v>168</v>
      </c>
      <c r="H1415" t="s">
        <v>4795</v>
      </c>
      <c r="I1415" t="s">
        <v>4795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4796</v>
      </c>
      <c r="B1416" t="s">
        <v>4797</v>
      </c>
      <c r="C1416" t="s">
        <v>904</v>
      </c>
      <c r="D1416" t="s">
        <v>47</v>
      </c>
      <c r="E1416" s="6">
        <v>46297.456273148149</v>
      </c>
      <c r="F1416" t="s">
        <v>32</v>
      </c>
      <c r="G1416" t="s">
        <v>905</v>
      </c>
      <c r="H1416" t="s">
        <v>4798</v>
      </c>
      <c r="I1416" t="s">
        <v>4798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4799</v>
      </c>
      <c r="B1417" t="s">
        <v>4800</v>
      </c>
      <c r="C1417" t="s">
        <v>904</v>
      </c>
      <c r="D1417" t="s">
        <v>47</v>
      </c>
      <c r="E1417" s="6">
        <v>46297.456412037027</v>
      </c>
      <c r="F1417" t="s">
        <v>24</v>
      </c>
      <c r="G1417" t="s">
        <v>905</v>
      </c>
      <c r="H1417" t="s">
        <v>4801</v>
      </c>
      <c r="I1417" t="s">
        <v>4801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4802</v>
      </c>
      <c r="B1418" t="s">
        <v>4803</v>
      </c>
      <c r="C1418" t="s">
        <v>677</v>
      </c>
      <c r="D1418" t="s">
        <v>203</v>
      </c>
      <c r="E1418" s="6">
        <v>46297.456689814811</v>
      </c>
      <c r="F1418" t="s">
        <v>32</v>
      </c>
      <c r="G1418" t="s">
        <v>620</v>
      </c>
      <c r="H1418" t="s">
        <v>4804</v>
      </c>
      <c r="I1418" t="s">
        <v>4804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4805</v>
      </c>
      <c r="B1419" t="s">
        <v>4806</v>
      </c>
      <c r="C1419" t="s">
        <v>1486</v>
      </c>
      <c r="D1419" t="s">
        <v>411</v>
      </c>
      <c r="E1419" s="6">
        <v>46297.456805555557</v>
      </c>
      <c r="F1419" t="s">
        <v>40</v>
      </c>
      <c r="G1419" t="s">
        <v>1317</v>
      </c>
      <c r="H1419" t="s">
        <v>4807</v>
      </c>
      <c r="I1419" t="s">
        <v>4807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4808</v>
      </c>
      <c r="B1420" t="s">
        <v>4809</v>
      </c>
      <c r="C1420" t="s">
        <v>285</v>
      </c>
      <c r="D1420" t="s">
        <v>286</v>
      </c>
      <c r="E1420" s="6">
        <v>46297.456909722219</v>
      </c>
      <c r="F1420" t="s">
        <v>57</v>
      </c>
      <c r="G1420" t="s">
        <v>3190</v>
      </c>
      <c r="H1420" t="s">
        <v>4810</v>
      </c>
      <c r="I1420" t="s">
        <v>4810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4811</v>
      </c>
      <c r="B1421" t="s">
        <v>4812</v>
      </c>
      <c r="C1421" t="s">
        <v>101</v>
      </c>
      <c r="D1421" t="s">
        <v>96</v>
      </c>
      <c r="E1421" s="6">
        <v>46297.456990740742</v>
      </c>
      <c r="F1421" t="s">
        <v>63</v>
      </c>
      <c r="G1421" t="s">
        <v>103</v>
      </c>
      <c r="H1421" t="s">
        <v>4813</v>
      </c>
      <c r="I1421" t="s">
        <v>4814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4815</v>
      </c>
      <c r="B1422" t="s">
        <v>4816</v>
      </c>
      <c r="C1422" t="s">
        <v>343</v>
      </c>
      <c r="D1422" t="s">
        <v>306</v>
      </c>
      <c r="E1422" s="6">
        <v>46297.457187499997</v>
      </c>
      <c r="F1422" t="s">
        <v>57</v>
      </c>
      <c r="G1422" t="s">
        <v>307</v>
      </c>
      <c r="H1422" t="s">
        <v>4817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4818</v>
      </c>
      <c r="B1423" t="s">
        <v>4819</v>
      </c>
      <c r="C1423" t="s">
        <v>38</v>
      </c>
      <c r="D1423" t="s">
        <v>39</v>
      </c>
      <c r="E1423" s="6">
        <v>46297.457291666673</v>
      </c>
      <c r="F1423" t="s">
        <v>40</v>
      </c>
      <c r="G1423" t="s">
        <v>41</v>
      </c>
      <c r="H1423" t="s">
        <v>4820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4821</v>
      </c>
      <c r="B1424" t="s">
        <v>4822</v>
      </c>
      <c r="C1424" t="s">
        <v>30</v>
      </c>
      <c r="D1424" t="s">
        <v>31</v>
      </c>
      <c r="E1424" s="6">
        <v>46297.457881944443</v>
      </c>
      <c r="F1424" t="s">
        <v>32</v>
      </c>
      <c r="G1424" t="s">
        <v>33</v>
      </c>
      <c r="H1424" t="s">
        <v>4823</v>
      </c>
      <c r="I1424" t="s">
        <v>4823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4824</v>
      </c>
      <c r="B1425" t="s">
        <v>4825</v>
      </c>
      <c r="C1425" t="s">
        <v>677</v>
      </c>
      <c r="D1425" t="s">
        <v>203</v>
      </c>
      <c r="E1425" s="6">
        <v>46297.457939814813</v>
      </c>
      <c r="F1425" t="s">
        <v>40</v>
      </c>
      <c r="G1425" t="s">
        <v>620</v>
      </c>
      <c r="H1425" t="s">
        <v>4826</v>
      </c>
      <c r="I1425" t="s">
        <v>4827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4828</v>
      </c>
      <c r="B1426" t="s">
        <v>4829</v>
      </c>
      <c r="C1426" t="s">
        <v>4564</v>
      </c>
      <c r="D1426" t="s">
        <v>478</v>
      </c>
      <c r="E1426" s="6">
        <v>46297.45821759259</v>
      </c>
      <c r="F1426" t="s">
        <v>40</v>
      </c>
      <c r="G1426" t="s">
        <v>1253</v>
      </c>
      <c r="H1426" t="s">
        <v>4830</v>
      </c>
      <c r="I1426" t="s">
        <v>4830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4831</v>
      </c>
      <c r="B1427" t="s">
        <v>4832</v>
      </c>
      <c r="C1427" t="s">
        <v>101</v>
      </c>
      <c r="D1427" t="s">
        <v>96</v>
      </c>
      <c r="E1427" s="6">
        <v>46297.458252314813</v>
      </c>
      <c r="F1427" t="s">
        <v>40</v>
      </c>
      <c r="G1427" t="s">
        <v>103</v>
      </c>
      <c r="H1427" t="s">
        <v>4833</v>
      </c>
      <c r="I1427" t="s">
        <v>4834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4835</v>
      </c>
      <c r="B1428" t="s">
        <v>4836</v>
      </c>
      <c r="C1428" t="s">
        <v>322</v>
      </c>
      <c r="D1428" t="s">
        <v>323</v>
      </c>
      <c r="E1428" s="6">
        <v>46297.458298611113</v>
      </c>
      <c r="F1428" t="s">
        <v>32</v>
      </c>
      <c r="G1428" t="s">
        <v>3157</v>
      </c>
      <c r="H1428" t="s">
        <v>4837</v>
      </c>
      <c r="I1428" t="s">
        <v>4838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4839</v>
      </c>
      <c r="B1429" t="s">
        <v>4840</v>
      </c>
      <c r="C1429" t="s">
        <v>2613</v>
      </c>
      <c r="D1429" t="s">
        <v>15</v>
      </c>
      <c r="E1429" s="6">
        <v>46297.458784722221</v>
      </c>
      <c r="F1429" t="s">
        <v>443</v>
      </c>
      <c r="G1429" t="s">
        <v>74</v>
      </c>
      <c r="H1429" t="s">
        <v>4841</v>
      </c>
      <c r="I1429" t="s">
        <v>4842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4843</v>
      </c>
      <c r="B1430" t="s">
        <v>4844</v>
      </c>
      <c r="C1430" t="s">
        <v>1002</v>
      </c>
      <c r="D1430" t="s">
        <v>746</v>
      </c>
      <c r="E1430" s="6">
        <v>46297.458807870367</v>
      </c>
      <c r="F1430" t="s">
        <v>16</v>
      </c>
      <c r="G1430" t="s">
        <v>1055</v>
      </c>
      <c r="H1430" t="s">
        <v>4845</v>
      </c>
      <c r="I1430" t="s">
        <v>4845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4846</v>
      </c>
      <c r="B1431" t="s">
        <v>4847</v>
      </c>
      <c r="C1431" t="s">
        <v>4564</v>
      </c>
      <c r="D1431" t="s">
        <v>478</v>
      </c>
      <c r="E1431" s="6">
        <v>46297.459074074082</v>
      </c>
      <c r="F1431" t="s">
        <v>57</v>
      </c>
      <c r="G1431" t="s">
        <v>1253</v>
      </c>
      <c r="H1431" t="s">
        <v>4848</v>
      </c>
      <c r="I1431" t="s">
        <v>4849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4850</v>
      </c>
      <c r="B1432" t="s">
        <v>4851</v>
      </c>
      <c r="C1432" t="s">
        <v>322</v>
      </c>
      <c r="D1432" t="s">
        <v>323</v>
      </c>
      <c r="E1432" s="6">
        <v>46297.459374999999</v>
      </c>
      <c r="F1432" t="s">
        <v>32</v>
      </c>
      <c r="G1432" t="s">
        <v>324</v>
      </c>
      <c r="H1432" t="s">
        <v>4852</v>
      </c>
      <c r="I1432" t="s">
        <v>4852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4853</v>
      </c>
      <c r="B1433" t="s">
        <v>4854</v>
      </c>
      <c r="C1433" t="s">
        <v>904</v>
      </c>
      <c r="D1433" t="s">
        <v>47</v>
      </c>
      <c r="E1433" s="6">
        <v>46297.459409722222</v>
      </c>
      <c r="F1433" t="s">
        <v>32</v>
      </c>
      <c r="G1433" t="s">
        <v>905</v>
      </c>
      <c r="H1433" t="s">
        <v>4855</v>
      </c>
      <c r="I1433" t="s">
        <v>4855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4856</v>
      </c>
      <c r="B1434" t="s">
        <v>4857</v>
      </c>
      <c r="C1434" t="s">
        <v>4325</v>
      </c>
      <c r="D1434" t="s">
        <v>722</v>
      </c>
      <c r="E1434" s="6">
        <v>46297.459594907406</v>
      </c>
      <c r="F1434" t="s">
        <v>40</v>
      </c>
      <c r="G1434" t="s">
        <v>723</v>
      </c>
      <c r="H1434" t="s">
        <v>4858</v>
      </c>
      <c r="I1434" t="s">
        <v>4859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4860</v>
      </c>
      <c r="B1435" t="s">
        <v>4861</v>
      </c>
      <c r="C1435" t="s">
        <v>30</v>
      </c>
      <c r="D1435" t="s">
        <v>31</v>
      </c>
      <c r="E1435" s="6">
        <v>46297.459803240738</v>
      </c>
      <c r="F1435" t="s">
        <v>40</v>
      </c>
      <c r="G1435" t="s">
        <v>33</v>
      </c>
      <c r="H1435" t="s">
        <v>4862</v>
      </c>
      <c r="I1435" t="s">
        <v>4863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4864</v>
      </c>
      <c r="B1436" t="s">
        <v>4865</v>
      </c>
      <c r="C1436" t="s">
        <v>4325</v>
      </c>
      <c r="D1436" t="s">
        <v>722</v>
      </c>
      <c r="E1436" s="6">
        <v>46297.459953703707</v>
      </c>
      <c r="F1436" t="s">
        <v>40</v>
      </c>
      <c r="G1436" t="s">
        <v>723</v>
      </c>
      <c r="H1436" t="s">
        <v>4866</v>
      </c>
      <c r="I1436" t="s">
        <v>4867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4868</v>
      </c>
      <c r="B1437" t="s">
        <v>4869</v>
      </c>
      <c r="C1437" t="s">
        <v>1717</v>
      </c>
      <c r="D1437" t="s">
        <v>166</v>
      </c>
      <c r="E1437" s="6">
        <v>46297.460081018522</v>
      </c>
      <c r="F1437" t="s">
        <v>32</v>
      </c>
      <c r="G1437" t="s">
        <v>173</v>
      </c>
      <c r="H1437" t="s">
        <v>4870</v>
      </c>
      <c r="I1437" t="s">
        <v>4870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4871</v>
      </c>
      <c r="B1438" t="s">
        <v>4872</v>
      </c>
      <c r="C1438" t="s">
        <v>1765</v>
      </c>
      <c r="D1438" t="s">
        <v>86</v>
      </c>
      <c r="E1438" s="6">
        <v>46297.460092592592</v>
      </c>
      <c r="F1438" t="s">
        <v>24</v>
      </c>
      <c r="G1438" t="s">
        <v>87</v>
      </c>
      <c r="H1438" t="s">
        <v>4873</v>
      </c>
      <c r="I1438" t="s">
        <v>4874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4875</v>
      </c>
      <c r="B1439" t="s">
        <v>4876</v>
      </c>
      <c r="C1439" t="s">
        <v>493</v>
      </c>
      <c r="D1439" t="s">
        <v>494</v>
      </c>
      <c r="E1439" s="6">
        <v>46297.46020833333</v>
      </c>
      <c r="F1439" t="s">
        <v>32</v>
      </c>
      <c r="G1439" t="s">
        <v>997</v>
      </c>
      <c r="H1439" t="s">
        <v>4877</v>
      </c>
      <c r="I1439" t="s">
        <v>4877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4878</v>
      </c>
      <c r="B1440" t="s">
        <v>4879</v>
      </c>
      <c r="C1440" t="s">
        <v>1717</v>
      </c>
      <c r="D1440" t="s">
        <v>166</v>
      </c>
      <c r="E1440" s="6">
        <v>46297.460243055553</v>
      </c>
      <c r="F1440" t="s">
        <v>40</v>
      </c>
      <c r="G1440" t="s">
        <v>173</v>
      </c>
      <c r="H1440" t="s">
        <v>4880</v>
      </c>
      <c r="I1440" t="s">
        <v>4880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4881</v>
      </c>
      <c r="B1441" t="s">
        <v>4882</v>
      </c>
      <c r="C1441" t="s">
        <v>14</v>
      </c>
      <c r="D1441" t="s">
        <v>15</v>
      </c>
      <c r="E1441" s="6">
        <v>46297.460775462961</v>
      </c>
      <c r="F1441" t="s">
        <v>443</v>
      </c>
      <c r="G1441" t="s">
        <v>64</v>
      </c>
      <c r="H1441" t="s">
        <v>4883</v>
      </c>
      <c r="I1441" t="s">
        <v>4884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4885</v>
      </c>
      <c r="B1442" t="s">
        <v>4886</v>
      </c>
      <c r="C1442" t="s">
        <v>101</v>
      </c>
      <c r="D1442" t="s">
        <v>96</v>
      </c>
      <c r="E1442" s="6">
        <v>46297.461145833331</v>
      </c>
      <c r="F1442" t="s">
        <v>63</v>
      </c>
      <c r="G1442" t="s">
        <v>103</v>
      </c>
      <c r="H1442" t="s">
        <v>4887</v>
      </c>
      <c r="I1442" t="s">
        <v>4888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4889</v>
      </c>
      <c r="B1443" t="s">
        <v>4890</v>
      </c>
      <c r="C1443" t="s">
        <v>1717</v>
      </c>
      <c r="D1443" t="s">
        <v>166</v>
      </c>
      <c r="E1443" s="6">
        <v>46297.461226851847</v>
      </c>
      <c r="F1443" t="s">
        <v>32</v>
      </c>
      <c r="G1443" t="s">
        <v>173</v>
      </c>
      <c r="H1443" t="s">
        <v>4891</v>
      </c>
      <c r="I1443" t="s">
        <v>4891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4892</v>
      </c>
      <c r="B1444" t="s">
        <v>4893</v>
      </c>
      <c r="C1444" t="s">
        <v>4325</v>
      </c>
      <c r="D1444" t="s">
        <v>722</v>
      </c>
      <c r="E1444" s="6">
        <v>46297.461261574077</v>
      </c>
      <c r="F1444" t="s">
        <v>40</v>
      </c>
      <c r="G1444" t="s">
        <v>723</v>
      </c>
      <c r="H1444" t="s">
        <v>4894</v>
      </c>
      <c r="I1444" t="s">
        <v>4895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4896</v>
      </c>
      <c r="B1445" t="s">
        <v>4897</v>
      </c>
      <c r="C1445" t="s">
        <v>493</v>
      </c>
      <c r="D1445" t="s">
        <v>494</v>
      </c>
      <c r="E1445" s="6">
        <v>46297.461550925917</v>
      </c>
      <c r="F1445" t="s">
        <v>32</v>
      </c>
      <c r="G1445" t="s">
        <v>997</v>
      </c>
      <c r="H1445" t="s">
        <v>4898</v>
      </c>
      <c r="I1445" t="s">
        <v>4899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4900</v>
      </c>
      <c r="B1446" t="s">
        <v>4901</v>
      </c>
      <c r="C1446" t="s">
        <v>30</v>
      </c>
      <c r="D1446" t="s">
        <v>31</v>
      </c>
      <c r="E1446" s="6">
        <v>46297.461655092593</v>
      </c>
      <c r="F1446" t="s">
        <v>32</v>
      </c>
      <c r="G1446" t="s">
        <v>33</v>
      </c>
      <c r="H1446" t="s">
        <v>4902</v>
      </c>
      <c r="I1446" t="s">
        <v>4902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4903</v>
      </c>
      <c r="B1447" t="s">
        <v>4904</v>
      </c>
      <c r="C1447" t="s">
        <v>4325</v>
      </c>
      <c r="D1447" t="s">
        <v>722</v>
      </c>
      <c r="E1447" s="6">
        <v>46297.461840277778</v>
      </c>
      <c r="F1447" t="s">
        <v>40</v>
      </c>
      <c r="G1447" t="s">
        <v>723</v>
      </c>
      <c r="H1447" t="s">
        <v>4905</v>
      </c>
      <c r="I1447" t="s">
        <v>4906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4907</v>
      </c>
      <c r="B1448" t="s">
        <v>4908</v>
      </c>
      <c r="C1448" t="s">
        <v>38</v>
      </c>
      <c r="D1448" t="s">
        <v>39</v>
      </c>
      <c r="E1448" s="6">
        <v>46297.462048611109</v>
      </c>
      <c r="F1448" t="s">
        <v>40</v>
      </c>
      <c r="G1448" t="s">
        <v>41</v>
      </c>
      <c r="H1448" t="s">
        <v>4909</v>
      </c>
      <c r="I1448" t="s">
        <v>4909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4910</v>
      </c>
      <c r="B1449" t="s">
        <v>4911</v>
      </c>
      <c r="C1449" t="s">
        <v>1717</v>
      </c>
      <c r="D1449" t="s">
        <v>166</v>
      </c>
      <c r="E1449" s="6">
        <v>46297.462094907409</v>
      </c>
      <c r="F1449" t="s">
        <v>32</v>
      </c>
      <c r="G1449" t="s">
        <v>173</v>
      </c>
      <c r="H1449" t="s">
        <v>4912</v>
      </c>
      <c r="I1449" t="s">
        <v>4912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4913</v>
      </c>
      <c r="B1450" t="s">
        <v>4914</v>
      </c>
      <c r="C1450" t="s">
        <v>4325</v>
      </c>
      <c r="D1450" t="s">
        <v>722</v>
      </c>
      <c r="E1450" s="6">
        <v>46297.462152777778</v>
      </c>
      <c r="F1450" t="s">
        <v>40</v>
      </c>
      <c r="G1450" t="s">
        <v>723</v>
      </c>
      <c r="H1450"/>
      <c r="I1450" t="s">
        <v>4915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4916</v>
      </c>
      <c r="B1451" t="s">
        <v>4917</v>
      </c>
      <c r="C1451" t="s">
        <v>4150</v>
      </c>
      <c r="D1451" t="s">
        <v>2714</v>
      </c>
      <c r="E1451" s="6">
        <v>46297.462210648147</v>
      </c>
      <c r="F1451" t="s">
        <v>16</v>
      </c>
      <c r="G1451" t="s">
        <v>2715</v>
      </c>
      <c r="H1451" t="s">
        <v>4918</v>
      </c>
      <c r="I1451" t="s">
        <v>4918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3560</v>
      </c>
      <c r="B1452" t="s">
        <v>3561</v>
      </c>
      <c r="C1452" t="s">
        <v>322</v>
      </c>
      <c r="D1452" t="s">
        <v>323</v>
      </c>
      <c r="E1452" s="6">
        <v>46297.462256944447</v>
      </c>
      <c r="F1452" t="s">
        <v>102</v>
      </c>
      <c r="G1452" t="s">
        <v>3157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4919</v>
      </c>
      <c r="B1453" t="s">
        <v>4920</v>
      </c>
      <c r="C1453" t="s">
        <v>4325</v>
      </c>
      <c r="D1453" t="s">
        <v>722</v>
      </c>
      <c r="E1453" s="6">
        <v>46297.462430555563</v>
      </c>
      <c r="F1453" t="s">
        <v>40</v>
      </c>
      <c r="G1453" t="s">
        <v>723</v>
      </c>
      <c r="H1453"/>
      <c r="I1453" t="s">
        <v>4921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4922</v>
      </c>
      <c r="B1454" t="s">
        <v>4923</v>
      </c>
      <c r="C1454" t="s">
        <v>1717</v>
      </c>
      <c r="D1454" t="s">
        <v>166</v>
      </c>
      <c r="E1454" s="6">
        <v>46297.462708333333</v>
      </c>
      <c r="F1454" t="s">
        <v>32</v>
      </c>
      <c r="G1454" t="s">
        <v>173</v>
      </c>
      <c r="H1454" t="s">
        <v>4924</v>
      </c>
      <c r="I1454" t="s">
        <v>4924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4925</v>
      </c>
      <c r="B1455" t="s">
        <v>4926</v>
      </c>
      <c r="C1455" t="s">
        <v>1002</v>
      </c>
      <c r="D1455" t="s">
        <v>746</v>
      </c>
      <c r="E1455" s="6">
        <v>46297.46292824074</v>
      </c>
      <c r="F1455" t="s">
        <v>16</v>
      </c>
      <c r="G1455" t="s">
        <v>1055</v>
      </c>
      <c r="H1455" t="s">
        <v>4927</v>
      </c>
      <c r="I1455" t="s">
        <v>4927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4928</v>
      </c>
      <c r="B1456" t="s">
        <v>4929</v>
      </c>
      <c r="C1456" t="s">
        <v>1517</v>
      </c>
      <c r="D1456" t="s">
        <v>1518</v>
      </c>
      <c r="E1456" s="6">
        <v>46297.463125000002</v>
      </c>
      <c r="F1456" t="s">
        <v>63</v>
      </c>
      <c r="G1456" t="s">
        <v>2504</v>
      </c>
      <c r="H1456" t="s">
        <v>4930</v>
      </c>
      <c r="I1456" t="s">
        <v>4930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4931</v>
      </c>
      <c r="B1457" t="s">
        <v>4932</v>
      </c>
      <c r="C1457" t="s">
        <v>410</v>
      </c>
      <c r="D1457" t="s">
        <v>411</v>
      </c>
      <c r="E1457" s="6">
        <v>46297.463240740741</v>
      </c>
      <c r="F1457" t="s">
        <v>16</v>
      </c>
      <c r="G1457" t="s">
        <v>412</v>
      </c>
      <c r="H1457" t="s">
        <v>4933</v>
      </c>
      <c r="I1457" t="s">
        <v>4933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4934</v>
      </c>
      <c r="B1458" t="s">
        <v>4935</v>
      </c>
      <c r="C1458" t="s">
        <v>1517</v>
      </c>
      <c r="D1458" t="s">
        <v>1518</v>
      </c>
      <c r="E1458" s="6">
        <v>46297.463379629633</v>
      </c>
      <c r="F1458" t="s">
        <v>40</v>
      </c>
      <c r="G1458" t="s">
        <v>2504</v>
      </c>
      <c r="H1458" t="s">
        <v>4936</v>
      </c>
      <c r="I1458" t="s">
        <v>4936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4937</v>
      </c>
      <c r="B1459" t="s">
        <v>4938</v>
      </c>
      <c r="C1459" t="s">
        <v>1717</v>
      </c>
      <c r="D1459" t="s">
        <v>166</v>
      </c>
      <c r="E1459" s="6">
        <v>46297.463391203702</v>
      </c>
      <c r="F1459" t="s">
        <v>32</v>
      </c>
      <c r="G1459" t="s">
        <v>173</v>
      </c>
      <c r="H1459" t="s">
        <v>4939</v>
      </c>
      <c r="I1459" t="s">
        <v>4939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4940</v>
      </c>
      <c r="B1460" t="s">
        <v>4941</v>
      </c>
      <c r="C1460" t="s">
        <v>493</v>
      </c>
      <c r="D1460" t="s">
        <v>494</v>
      </c>
      <c r="E1460" s="6">
        <v>46297.463402777779</v>
      </c>
      <c r="F1460" t="s">
        <v>32</v>
      </c>
      <c r="G1460" t="s">
        <v>997</v>
      </c>
      <c r="H1460" t="s">
        <v>4942</v>
      </c>
      <c r="I1460" t="s">
        <v>4943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4944</v>
      </c>
      <c r="B1461" t="s">
        <v>4945</v>
      </c>
      <c r="C1461" t="s">
        <v>410</v>
      </c>
      <c r="D1461" t="s">
        <v>411</v>
      </c>
      <c r="E1461" s="6">
        <v>46297.463414351849</v>
      </c>
      <c r="F1461" t="s">
        <v>16</v>
      </c>
      <c r="G1461" t="s">
        <v>412</v>
      </c>
      <c r="H1461" t="s">
        <v>4946</v>
      </c>
      <c r="I1461" t="s">
        <v>4946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4947</v>
      </c>
      <c r="B1462" t="s">
        <v>4948</v>
      </c>
      <c r="C1462" t="s">
        <v>85</v>
      </c>
      <c r="D1462" t="s">
        <v>86</v>
      </c>
      <c r="E1462" s="6">
        <v>46297.463518518518</v>
      </c>
      <c r="F1462" t="s">
        <v>32</v>
      </c>
      <c r="G1462" t="s">
        <v>87</v>
      </c>
      <c r="H1462" t="s">
        <v>4949</v>
      </c>
      <c r="I1462" t="s">
        <v>4949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4950</v>
      </c>
      <c r="B1463" t="s">
        <v>4951</v>
      </c>
      <c r="C1463" t="s">
        <v>1717</v>
      </c>
      <c r="D1463" t="s">
        <v>166</v>
      </c>
      <c r="E1463" s="6">
        <v>46297.463993055557</v>
      </c>
      <c r="F1463" t="s">
        <v>32</v>
      </c>
      <c r="G1463" t="s">
        <v>173</v>
      </c>
      <c r="H1463" t="s">
        <v>4952</v>
      </c>
      <c r="I1463" t="s">
        <v>4952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4953</v>
      </c>
      <c r="B1464" t="s">
        <v>4954</v>
      </c>
      <c r="C1464" t="s">
        <v>101</v>
      </c>
      <c r="D1464" t="s">
        <v>96</v>
      </c>
      <c r="E1464" s="6">
        <v>46297.464016203703</v>
      </c>
      <c r="F1464" t="s">
        <v>63</v>
      </c>
      <c r="G1464" t="s">
        <v>103</v>
      </c>
      <c r="H1464" t="s">
        <v>4955</v>
      </c>
      <c r="I1464" t="s">
        <v>4956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4957</v>
      </c>
      <c r="B1465" t="s">
        <v>4958</v>
      </c>
      <c r="C1465" t="s">
        <v>322</v>
      </c>
      <c r="D1465" t="s">
        <v>323</v>
      </c>
      <c r="E1465" s="6">
        <v>46297.464270833327</v>
      </c>
      <c r="F1465" t="s">
        <v>32</v>
      </c>
      <c r="G1465" t="s">
        <v>324</v>
      </c>
      <c r="H1465" t="s">
        <v>4959</v>
      </c>
      <c r="I1465" t="s">
        <v>4959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4960</v>
      </c>
      <c r="B1466" t="s">
        <v>4961</v>
      </c>
      <c r="C1466" t="s">
        <v>4325</v>
      </c>
      <c r="D1466" t="s">
        <v>722</v>
      </c>
      <c r="E1466" s="6">
        <v>46297.464386574073</v>
      </c>
      <c r="F1466" t="s">
        <v>40</v>
      </c>
      <c r="G1466" t="s">
        <v>723</v>
      </c>
      <c r="H1466"/>
      <c r="I1466" t="s">
        <v>4962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4963</v>
      </c>
      <c r="B1467" t="s">
        <v>4964</v>
      </c>
      <c r="C1467" t="s">
        <v>1765</v>
      </c>
      <c r="D1467" t="s">
        <v>86</v>
      </c>
      <c r="E1467" s="6">
        <v>46297.464594907397</v>
      </c>
      <c r="F1467" t="s">
        <v>32</v>
      </c>
      <c r="G1467" t="s">
        <v>87</v>
      </c>
      <c r="H1467" t="s">
        <v>4965</v>
      </c>
      <c r="I1467" t="s">
        <v>4966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4967</v>
      </c>
      <c r="B1468" t="s">
        <v>4968</v>
      </c>
      <c r="C1468" t="s">
        <v>14</v>
      </c>
      <c r="D1468" t="s">
        <v>15</v>
      </c>
      <c r="E1468" s="6">
        <v>46297.46466435185</v>
      </c>
      <c r="F1468" t="s">
        <v>57</v>
      </c>
      <c r="G1468" t="s">
        <v>74</v>
      </c>
      <c r="H1468" t="s">
        <v>4969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4970</v>
      </c>
      <c r="B1469" t="s">
        <v>4971</v>
      </c>
      <c r="C1469" t="s">
        <v>4325</v>
      </c>
      <c r="D1469" t="s">
        <v>722</v>
      </c>
      <c r="E1469" s="6">
        <v>46297.464745370373</v>
      </c>
      <c r="F1469" t="s">
        <v>40</v>
      </c>
      <c r="G1469" t="s">
        <v>723</v>
      </c>
      <c r="H1469"/>
      <c r="I1469" t="s">
        <v>4972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4973</v>
      </c>
      <c r="B1470" t="s">
        <v>4974</v>
      </c>
      <c r="C1470" t="s">
        <v>101</v>
      </c>
      <c r="D1470" t="s">
        <v>96</v>
      </c>
      <c r="E1470" s="6">
        <v>46297.464768518519</v>
      </c>
      <c r="F1470" t="s">
        <v>40</v>
      </c>
      <c r="G1470" t="s">
        <v>103</v>
      </c>
      <c r="H1470" t="s">
        <v>4975</v>
      </c>
      <c r="I1470" t="s">
        <v>4976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4977</v>
      </c>
      <c r="B1471" t="s">
        <v>4978</v>
      </c>
      <c r="C1471" t="s">
        <v>139</v>
      </c>
      <c r="D1471" t="s">
        <v>113</v>
      </c>
      <c r="E1471" s="6">
        <v>46297.464884259258</v>
      </c>
      <c r="F1471" t="s">
        <v>57</v>
      </c>
      <c r="G1471" t="s">
        <v>4173</v>
      </c>
      <c r="H1471" t="s">
        <v>4979</v>
      </c>
      <c r="I1471" t="s">
        <v>4979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4980</v>
      </c>
      <c r="B1472" t="s">
        <v>4981</v>
      </c>
      <c r="C1472" t="s">
        <v>4325</v>
      </c>
      <c r="D1472" t="s">
        <v>722</v>
      </c>
      <c r="E1472" s="6">
        <v>46297.465162037042</v>
      </c>
      <c r="F1472" t="s">
        <v>40</v>
      </c>
      <c r="G1472" t="s">
        <v>723</v>
      </c>
      <c r="H1472"/>
      <c r="I1472" t="s">
        <v>4982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4983</v>
      </c>
      <c r="B1473" t="s">
        <v>4984</v>
      </c>
      <c r="C1473" t="s">
        <v>285</v>
      </c>
      <c r="D1473" t="s">
        <v>286</v>
      </c>
      <c r="E1473" s="6">
        <v>46297.465266203697</v>
      </c>
      <c r="F1473" t="s">
        <v>57</v>
      </c>
      <c r="G1473" t="s">
        <v>3190</v>
      </c>
      <c r="H1473" t="s">
        <v>4985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4986</v>
      </c>
      <c r="B1474" t="s">
        <v>4987</v>
      </c>
      <c r="C1474" t="s">
        <v>4325</v>
      </c>
      <c r="D1474" t="s">
        <v>722</v>
      </c>
      <c r="E1474" s="6">
        <v>46297.465416666673</v>
      </c>
      <c r="F1474" t="s">
        <v>40</v>
      </c>
      <c r="G1474" t="s">
        <v>723</v>
      </c>
      <c r="H1474"/>
      <c r="I1474" t="s">
        <v>4988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4989</v>
      </c>
      <c r="B1475" t="s">
        <v>4990</v>
      </c>
      <c r="C1475" t="s">
        <v>4325</v>
      </c>
      <c r="D1475" t="s">
        <v>722</v>
      </c>
      <c r="E1475" s="6">
        <v>46297.465868055559</v>
      </c>
      <c r="F1475" t="s">
        <v>40</v>
      </c>
      <c r="G1475" t="s">
        <v>723</v>
      </c>
      <c r="H1475"/>
      <c r="I1475" t="s">
        <v>4991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4992</v>
      </c>
      <c r="B1476" t="s">
        <v>4993</v>
      </c>
      <c r="C1476" t="s">
        <v>14</v>
      </c>
      <c r="D1476" t="s">
        <v>15</v>
      </c>
      <c r="E1476" s="6">
        <v>46297.465925925928</v>
      </c>
      <c r="F1476" t="s">
        <v>32</v>
      </c>
      <c r="G1476" t="s">
        <v>64</v>
      </c>
      <c r="H1476" t="s">
        <v>4994</v>
      </c>
      <c r="I1476" t="s">
        <v>4995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4996</v>
      </c>
      <c r="B1477" t="s">
        <v>4997</v>
      </c>
      <c r="C1477" t="s">
        <v>4325</v>
      </c>
      <c r="D1477" t="s">
        <v>722</v>
      </c>
      <c r="E1477" s="6">
        <v>46297.466053240743</v>
      </c>
      <c r="F1477" t="s">
        <v>40</v>
      </c>
      <c r="G1477" t="s">
        <v>723</v>
      </c>
      <c r="H1477" t="s">
        <v>4998</v>
      </c>
      <c r="I1477" t="s">
        <v>4999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5000</v>
      </c>
      <c r="B1478" t="s">
        <v>5001</v>
      </c>
      <c r="C1478" t="s">
        <v>1765</v>
      </c>
      <c r="D1478" t="s">
        <v>86</v>
      </c>
      <c r="E1478" s="6">
        <v>46297.466296296298</v>
      </c>
      <c r="F1478" t="s">
        <v>24</v>
      </c>
      <c r="G1478" t="s">
        <v>87</v>
      </c>
      <c r="H1478" t="s">
        <v>5002</v>
      </c>
      <c r="I1478" t="s">
        <v>5003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5004</v>
      </c>
      <c r="B1479" t="s">
        <v>5005</v>
      </c>
      <c r="C1479" t="s">
        <v>4325</v>
      </c>
      <c r="D1479" t="s">
        <v>722</v>
      </c>
      <c r="E1479" s="6">
        <v>46297.466469907413</v>
      </c>
      <c r="F1479" t="s">
        <v>40</v>
      </c>
      <c r="G1479" t="s">
        <v>723</v>
      </c>
      <c r="H1479"/>
      <c r="I1479" t="s">
        <v>5006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5007</v>
      </c>
      <c r="B1480" t="s">
        <v>5008</v>
      </c>
      <c r="C1480" t="s">
        <v>1486</v>
      </c>
      <c r="D1480" t="s">
        <v>411</v>
      </c>
      <c r="E1480" s="6">
        <v>46297.466990740737</v>
      </c>
      <c r="F1480" t="s">
        <v>40</v>
      </c>
      <c r="G1480" t="s">
        <v>1317</v>
      </c>
      <c r="H1480" t="s">
        <v>5009</v>
      </c>
      <c r="I1480" t="s">
        <v>5009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5010</v>
      </c>
      <c r="B1481" t="s">
        <v>5011</v>
      </c>
      <c r="C1481" t="s">
        <v>4325</v>
      </c>
      <c r="D1481" t="s">
        <v>722</v>
      </c>
      <c r="E1481" s="6">
        <v>46297.467152777783</v>
      </c>
      <c r="F1481" t="s">
        <v>40</v>
      </c>
      <c r="G1481" t="s">
        <v>723</v>
      </c>
      <c r="H1481"/>
      <c r="I1481" t="s">
        <v>5012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5013</v>
      </c>
      <c r="B1482" t="s">
        <v>5014</v>
      </c>
      <c r="C1482" t="s">
        <v>14</v>
      </c>
      <c r="D1482" t="s">
        <v>15</v>
      </c>
      <c r="E1482" s="6">
        <v>46297.467476851853</v>
      </c>
      <c r="F1482" t="s">
        <v>167</v>
      </c>
      <c r="G1482" t="s">
        <v>74</v>
      </c>
      <c r="H1482" t="s">
        <v>5015</v>
      </c>
      <c r="I1482" t="s">
        <v>5015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5016</v>
      </c>
      <c r="B1483" t="s">
        <v>5017</v>
      </c>
      <c r="C1483" t="s">
        <v>1517</v>
      </c>
      <c r="D1483" t="s">
        <v>1518</v>
      </c>
      <c r="E1483" s="6">
        <v>46297.467476851853</v>
      </c>
      <c r="F1483" t="s">
        <v>63</v>
      </c>
      <c r="G1483" t="s">
        <v>2504</v>
      </c>
      <c r="H1483" t="s">
        <v>5018</v>
      </c>
      <c r="I1483" t="s">
        <v>5019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5020</v>
      </c>
      <c r="B1484" t="s">
        <v>5021</v>
      </c>
      <c r="C1484" t="s">
        <v>4325</v>
      </c>
      <c r="D1484" t="s">
        <v>722</v>
      </c>
      <c r="E1484" s="6">
        <v>46297.467777777783</v>
      </c>
      <c r="F1484" t="s">
        <v>40</v>
      </c>
      <c r="G1484" t="s">
        <v>723</v>
      </c>
      <c r="H1484"/>
      <c r="I1484" t="s">
        <v>5022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5023</v>
      </c>
      <c r="B1485" t="s">
        <v>5024</v>
      </c>
      <c r="C1485" t="s">
        <v>101</v>
      </c>
      <c r="D1485" t="s">
        <v>96</v>
      </c>
      <c r="E1485" s="6">
        <v>46297.468194444453</v>
      </c>
      <c r="F1485" t="s">
        <v>63</v>
      </c>
      <c r="G1485" t="s">
        <v>103</v>
      </c>
      <c r="H1485" t="s">
        <v>5025</v>
      </c>
      <c r="I1485" t="s">
        <v>5026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5027</v>
      </c>
      <c r="B1486" t="s">
        <v>5028</v>
      </c>
      <c r="C1486" t="s">
        <v>1002</v>
      </c>
      <c r="D1486" t="s">
        <v>746</v>
      </c>
      <c r="E1486" s="6">
        <v>46297.468842592592</v>
      </c>
      <c r="F1486" t="s">
        <v>16</v>
      </c>
      <c r="G1486" t="s">
        <v>1055</v>
      </c>
      <c r="H1486" t="s">
        <v>5029</v>
      </c>
      <c r="I1486" t="s">
        <v>5030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5031</v>
      </c>
      <c r="B1487" t="s">
        <v>5032</v>
      </c>
      <c r="C1487" t="s">
        <v>4325</v>
      </c>
      <c r="D1487" t="s">
        <v>722</v>
      </c>
      <c r="E1487" s="6">
        <v>46297.469236111108</v>
      </c>
      <c r="F1487" t="s">
        <v>40</v>
      </c>
      <c r="G1487" t="s">
        <v>723</v>
      </c>
      <c r="H1487"/>
      <c r="I1487" t="s">
        <v>5033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5034</v>
      </c>
      <c r="B1488" t="s">
        <v>5035</v>
      </c>
      <c r="C1488" t="s">
        <v>4325</v>
      </c>
      <c r="D1488" t="s">
        <v>722</v>
      </c>
      <c r="E1488" s="6">
        <v>46297.469444444447</v>
      </c>
      <c r="F1488" t="s">
        <v>40</v>
      </c>
      <c r="G1488" t="s">
        <v>723</v>
      </c>
      <c r="H1488"/>
      <c r="I1488" t="s">
        <v>5036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5037</v>
      </c>
      <c r="B1489" t="s">
        <v>5038</v>
      </c>
      <c r="C1489" t="s">
        <v>101</v>
      </c>
      <c r="D1489" t="s">
        <v>96</v>
      </c>
      <c r="E1489" s="6">
        <v>46297.469918981478</v>
      </c>
      <c r="F1489" t="s">
        <v>24</v>
      </c>
      <c r="G1489" t="s">
        <v>103</v>
      </c>
      <c r="H1489" t="s">
        <v>5039</v>
      </c>
      <c r="I1489" t="s">
        <v>5040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5041</v>
      </c>
      <c r="B1490" t="s">
        <v>5042</v>
      </c>
      <c r="C1490" t="s">
        <v>4325</v>
      </c>
      <c r="D1490" t="s">
        <v>722</v>
      </c>
      <c r="E1490" s="6">
        <v>46297.470266203702</v>
      </c>
      <c r="F1490" t="s">
        <v>40</v>
      </c>
      <c r="G1490" t="s">
        <v>723</v>
      </c>
      <c r="H1490"/>
      <c r="I1490" t="s">
        <v>5043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5044</v>
      </c>
      <c r="B1491" t="s">
        <v>5045</v>
      </c>
      <c r="C1491" t="s">
        <v>1517</v>
      </c>
      <c r="D1491" t="s">
        <v>1518</v>
      </c>
      <c r="E1491" s="6">
        <v>46297.470891203702</v>
      </c>
      <c r="F1491" t="s">
        <v>63</v>
      </c>
      <c r="G1491" t="s">
        <v>2504</v>
      </c>
      <c r="H1491" t="s">
        <v>5046</v>
      </c>
      <c r="I1491" t="s">
        <v>5046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5047</v>
      </c>
      <c r="B1492" t="s">
        <v>5048</v>
      </c>
      <c r="C1492" t="s">
        <v>1517</v>
      </c>
      <c r="D1492" t="s">
        <v>1518</v>
      </c>
      <c r="E1492" s="6">
        <v>46297.471215277779</v>
      </c>
      <c r="F1492" t="s">
        <v>63</v>
      </c>
      <c r="G1492" t="s">
        <v>2504</v>
      </c>
      <c r="H1492" t="s">
        <v>5049</v>
      </c>
      <c r="I1492" t="s">
        <v>5050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5051</v>
      </c>
      <c r="B1493" t="s">
        <v>5052</v>
      </c>
      <c r="C1493" t="s">
        <v>101</v>
      </c>
      <c r="D1493" t="s">
        <v>96</v>
      </c>
      <c r="E1493" s="6">
        <v>46297.471400462957</v>
      </c>
      <c r="F1493" t="s">
        <v>63</v>
      </c>
      <c r="G1493" t="s">
        <v>103</v>
      </c>
      <c r="H1493" t="s">
        <v>5053</v>
      </c>
      <c r="I1493" t="s">
        <v>5054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5055</v>
      </c>
      <c r="B1494" t="s">
        <v>5056</v>
      </c>
      <c r="C1494" t="s">
        <v>4325</v>
      </c>
      <c r="D1494" t="s">
        <v>722</v>
      </c>
      <c r="E1494" s="6">
        <v>46297.471747685187</v>
      </c>
      <c r="F1494" t="s">
        <v>40</v>
      </c>
      <c r="G1494" t="s">
        <v>723</v>
      </c>
      <c r="H1494" t="s">
        <v>5057</v>
      </c>
      <c r="I1494" t="s">
        <v>5057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5058</v>
      </c>
      <c r="B1495" t="s">
        <v>5059</v>
      </c>
      <c r="C1495" t="s">
        <v>1517</v>
      </c>
      <c r="D1495" t="s">
        <v>1518</v>
      </c>
      <c r="E1495" s="6">
        <v>46297.471956018519</v>
      </c>
      <c r="F1495" t="s">
        <v>63</v>
      </c>
      <c r="G1495" t="s">
        <v>2504</v>
      </c>
      <c r="H1495" t="s">
        <v>5060</v>
      </c>
      <c r="I1495" t="s">
        <v>5060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5061</v>
      </c>
      <c r="B1496" t="s">
        <v>5062</v>
      </c>
      <c r="C1496" t="s">
        <v>4325</v>
      </c>
      <c r="D1496" t="s">
        <v>722</v>
      </c>
      <c r="E1496" s="6">
        <v>46297.472245370373</v>
      </c>
      <c r="F1496" t="s">
        <v>32</v>
      </c>
      <c r="G1496" t="s">
        <v>723</v>
      </c>
      <c r="H1496" t="s">
        <v>5063</v>
      </c>
      <c r="I1496" t="s">
        <v>5064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5065</v>
      </c>
      <c r="B1497" t="s">
        <v>5066</v>
      </c>
      <c r="C1497" t="s">
        <v>1765</v>
      </c>
      <c r="D1497" t="s">
        <v>86</v>
      </c>
      <c r="E1497" s="6">
        <v>46297.472407407397</v>
      </c>
      <c r="F1497" t="s">
        <v>32</v>
      </c>
      <c r="G1497" t="s">
        <v>87</v>
      </c>
      <c r="H1497"/>
      <c r="I1497" t="s">
        <v>5067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5068</v>
      </c>
      <c r="B1498" t="s">
        <v>5069</v>
      </c>
      <c r="C1498" t="s">
        <v>4325</v>
      </c>
      <c r="D1498" t="s">
        <v>722</v>
      </c>
      <c r="E1498" s="6">
        <v>46297.472534722219</v>
      </c>
      <c r="F1498" t="s">
        <v>40</v>
      </c>
      <c r="G1498" t="s">
        <v>723</v>
      </c>
      <c r="H1498"/>
      <c r="I1498" t="s">
        <v>5070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5071</v>
      </c>
      <c r="B1499" t="s">
        <v>5072</v>
      </c>
      <c r="C1499" t="s">
        <v>4325</v>
      </c>
      <c r="D1499" t="s">
        <v>722</v>
      </c>
      <c r="E1499" s="6">
        <v>46297.473078703697</v>
      </c>
      <c r="F1499" t="s">
        <v>40</v>
      </c>
      <c r="G1499" t="s">
        <v>723</v>
      </c>
      <c r="H1499"/>
      <c r="I1499" t="s">
        <v>5073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5074</v>
      </c>
      <c r="B1500" t="s">
        <v>5075</v>
      </c>
      <c r="C1500" t="s">
        <v>165</v>
      </c>
      <c r="D1500" t="s">
        <v>166</v>
      </c>
      <c r="E1500" s="6">
        <v>46297.473368055558</v>
      </c>
      <c r="F1500" t="s">
        <v>16</v>
      </c>
      <c r="G1500" t="s">
        <v>173</v>
      </c>
      <c r="H1500" t="s">
        <v>5076</v>
      </c>
      <c r="I1500" t="s">
        <v>5076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5077</v>
      </c>
      <c r="B1501" t="s">
        <v>5078</v>
      </c>
      <c r="C1501" t="s">
        <v>22</v>
      </c>
      <c r="D1501" t="s">
        <v>23</v>
      </c>
      <c r="E1501" s="6">
        <v>46297.473368055558</v>
      </c>
      <c r="F1501" t="s">
        <v>63</v>
      </c>
      <c r="G1501" t="s">
        <v>25</v>
      </c>
      <c r="H1501" t="s">
        <v>5079</v>
      </c>
      <c r="I1501" t="s">
        <v>5080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5081</v>
      </c>
      <c r="B1502" t="s">
        <v>5082</v>
      </c>
      <c r="C1502" t="s">
        <v>1517</v>
      </c>
      <c r="D1502" t="s">
        <v>1518</v>
      </c>
      <c r="E1502" s="6">
        <v>46297.473425925928</v>
      </c>
      <c r="F1502" t="s">
        <v>63</v>
      </c>
      <c r="G1502" t="s">
        <v>2504</v>
      </c>
      <c r="H1502" t="s">
        <v>5083</v>
      </c>
      <c r="I1502" t="s">
        <v>5083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5084</v>
      </c>
      <c r="B1503" t="s">
        <v>5085</v>
      </c>
      <c r="C1503" t="s">
        <v>1765</v>
      </c>
      <c r="D1503" t="s">
        <v>86</v>
      </c>
      <c r="E1503" s="6">
        <v>46297.473749999997</v>
      </c>
      <c r="F1503" t="s">
        <v>32</v>
      </c>
      <c r="G1503" t="s">
        <v>87</v>
      </c>
      <c r="H1503" t="s">
        <v>5086</v>
      </c>
      <c r="I1503" t="s">
        <v>5086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5087</v>
      </c>
      <c r="B1504" t="s">
        <v>5088</v>
      </c>
      <c r="C1504" t="s">
        <v>1517</v>
      </c>
      <c r="D1504" t="s">
        <v>1518</v>
      </c>
      <c r="E1504" s="6">
        <v>46297.473854166667</v>
      </c>
      <c r="F1504" t="s">
        <v>63</v>
      </c>
      <c r="G1504" t="s">
        <v>2504</v>
      </c>
      <c r="H1504" t="s">
        <v>5089</v>
      </c>
      <c r="I1504" t="s">
        <v>5089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5090</v>
      </c>
      <c r="B1505" t="s">
        <v>5091</v>
      </c>
      <c r="C1505" t="s">
        <v>101</v>
      </c>
      <c r="D1505" t="s">
        <v>96</v>
      </c>
      <c r="E1505" s="6">
        <v>46297.473958333343</v>
      </c>
      <c r="F1505" t="s">
        <v>63</v>
      </c>
      <c r="G1505" t="s">
        <v>103</v>
      </c>
      <c r="H1505" t="s">
        <v>5092</v>
      </c>
      <c r="I1505" t="s">
        <v>5093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5094</v>
      </c>
      <c r="B1506" t="s">
        <v>5095</v>
      </c>
      <c r="C1506" t="s">
        <v>4325</v>
      </c>
      <c r="D1506" t="s">
        <v>722</v>
      </c>
      <c r="E1506" s="6">
        <v>46297.474050925928</v>
      </c>
      <c r="F1506" t="s">
        <v>24</v>
      </c>
      <c r="G1506" t="s">
        <v>723</v>
      </c>
      <c r="H1506"/>
      <c r="I1506" t="s">
        <v>5096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5097</v>
      </c>
      <c r="B1507" t="s">
        <v>5098</v>
      </c>
      <c r="C1507" t="s">
        <v>4325</v>
      </c>
      <c r="D1507" t="s">
        <v>722</v>
      </c>
      <c r="E1507" s="6">
        <v>46297.474224537043</v>
      </c>
      <c r="F1507" t="s">
        <v>40</v>
      </c>
      <c r="G1507" t="s">
        <v>723</v>
      </c>
      <c r="H1507"/>
      <c r="I1507" t="s">
        <v>5099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5100</v>
      </c>
      <c r="B1508" t="s">
        <v>5101</v>
      </c>
      <c r="C1508" t="s">
        <v>493</v>
      </c>
      <c r="D1508" t="s">
        <v>494</v>
      </c>
      <c r="E1508" s="6">
        <v>46297.474351851852</v>
      </c>
      <c r="F1508" t="s">
        <v>32</v>
      </c>
      <c r="G1508" t="s">
        <v>997</v>
      </c>
      <c r="H1508" t="s">
        <v>5102</v>
      </c>
      <c r="I1508" t="s">
        <v>5103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5104</v>
      </c>
      <c r="B1509" t="s">
        <v>5105</v>
      </c>
      <c r="C1509" t="s">
        <v>1517</v>
      </c>
      <c r="D1509" t="s">
        <v>1518</v>
      </c>
      <c r="E1509" s="6">
        <v>46297.474398148152</v>
      </c>
      <c r="F1509" t="s">
        <v>63</v>
      </c>
      <c r="G1509" t="s">
        <v>2504</v>
      </c>
      <c r="H1509" t="s">
        <v>5106</v>
      </c>
      <c r="I1509" t="s">
        <v>5106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5107</v>
      </c>
      <c r="B1510" t="s">
        <v>5108</v>
      </c>
      <c r="C1510" t="s">
        <v>4325</v>
      </c>
      <c r="D1510" t="s">
        <v>722</v>
      </c>
      <c r="E1510" s="6">
        <v>46297.474432870367</v>
      </c>
      <c r="F1510" t="s">
        <v>40</v>
      </c>
      <c r="G1510" t="s">
        <v>723</v>
      </c>
      <c r="H1510"/>
      <c r="I1510" t="s">
        <v>5109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5110</v>
      </c>
      <c r="B1511" t="s">
        <v>5111</v>
      </c>
      <c r="C1511" t="s">
        <v>14</v>
      </c>
      <c r="D1511" t="s">
        <v>15</v>
      </c>
      <c r="E1511" s="6">
        <v>46297.474432870367</v>
      </c>
      <c r="F1511" t="s">
        <v>102</v>
      </c>
      <c r="G1511" t="s">
        <v>64</v>
      </c>
      <c r="H1511" t="s">
        <v>5112</v>
      </c>
      <c r="I1511" t="s">
        <v>5113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5114</v>
      </c>
      <c r="B1512" t="s">
        <v>5115</v>
      </c>
      <c r="C1512" t="s">
        <v>4325</v>
      </c>
      <c r="D1512" t="s">
        <v>722</v>
      </c>
      <c r="E1512" s="6">
        <v>46297.474675925929</v>
      </c>
      <c r="F1512" t="s">
        <v>40</v>
      </c>
      <c r="G1512" t="s">
        <v>723</v>
      </c>
      <c r="H1512"/>
      <c r="I1512" t="s">
        <v>5116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5117</v>
      </c>
      <c r="B1513" t="s">
        <v>5118</v>
      </c>
      <c r="C1513" t="s">
        <v>22</v>
      </c>
      <c r="D1513" t="s">
        <v>23</v>
      </c>
      <c r="E1513" s="6">
        <v>46297.475358796299</v>
      </c>
      <c r="F1513" t="s">
        <v>24</v>
      </c>
      <c r="G1513" t="s">
        <v>25</v>
      </c>
      <c r="H1513" t="s">
        <v>5119</v>
      </c>
      <c r="I1513" t="s">
        <v>5120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5121</v>
      </c>
      <c r="B1514" t="s">
        <v>5122</v>
      </c>
      <c r="C1514" t="s">
        <v>493</v>
      </c>
      <c r="D1514" t="s">
        <v>494</v>
      </c>
      <c r="E1514" s="6">
        <v>46297.475381944438</v>
      </c>
      <c r="F1514" t="s">
        <v>32</v>
      </c>
      <c r="G1514" t="s">
        <v>997</v>
      </c>
      <c r="H1514" t="s">
        <v>5123</v>
      </c>
      <c r="I1514" t="s">
        <v>5124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5125</v>
      </c>
      <c r="B1515" t="s">
        <v>5126</v>
      </c>
      <c r="C1515" t="s">
        <v>1717</v>
      </c>
      <c r="D1515" t="s">
        <v>166</v>
      </c>
      <c r="E1515" s="6">
        <v>46297.475613425922</v>
      </c>
      <c r="F1515" t="s">
        <v>32</v>
      </c>
      <c r="G1515" t="s">
        <v>173</v>
      </c>
      <c r="H1515" t="s">
        <v>5127</v>
      </c>
      <c r="I1515" t="s">
        <v>5127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5128</v>
      </c>
      <c r="B1516" t="s">
        <v>5129</v>
      </c>
      <c r="C1516" t="s">
        <v>1002</v>
      </c>
      <c r="D1516" t="s">
        <v>746</v>
      </c>
      <c r="E1516" s="6">
        <v>46297.475624999999</v>
      </c>
      <c r="F1516" t="s">
        <v>16</v>
      </c>
      <c r="G1516" t="s">
        <v>1055</v>
      </c>
      <c r="H1516" t="s">
        <v>5130</v>
      </c>
      <c r="I1516" t="s">
        <v>5131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5132</v>
      </c>
      <c r="B1517" t="s">
        <v>5133</v>
      </c>
      <c r="C1517" t="s">
        <v>285</v>
      </c>
      <c r="D1517" t="s">
        <v>286</v>
      </c>
      <c r="E1517" s="6">
        <v>46297.475891203707</v>
      </c>
      <c r="F1517" t="s">
        <v>16</v>
      </c>
      <c r="G1517" t="s">
        <v>287</v>
      </c>
      <c r="H1517" t="s">
        <v>5134</v>
      </c>
      <c r="I1517" t="s">
        <v>5134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5135</v>
      </c>
      <c r="B1518" t="s">
        <v>5136</v>
      </c>
      <c r="C1518" t="s">
        <v>1717</v>
      </c>
      <c r="D1518" t="s">
        <v>166</v>
      </c>
      <c r="E1518" s="6">
        <v>46297.47625</v>
      </c>
      <c r="F1518" t="s">
        <v>32</v>
      </c>
      <c r="G1518" t="s">
        <v>173</v>
      </c>
      <c r="H1518" t="s">
        <v>5137</v>
      </c>
      <c r="I1518" t="s">
        <v>5137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5138</v>
      </c>
      <c r="B1519" t="s">
        <v>5139</v>
      </c>
      <c r="C1519" t="s">
        <v>4325</v>
      </c>
      <c r="D1519" t="s">
        <v>722</v>
      </c>
      <c r="E1519" s="6">
        <v>46297.476469907408</v>
      </c>
      <c r="F1519" t="s">
        <v>40</v>
      </c>
      <c r="G1519" t="s">
        <v>723</v>
      </c>
      <c r="H1519"/>
      <c r="I1519" t="s">
        <v>5140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5141</v>
      </c>
      <c r="B1520" t="s">
        <v>5142</v>
      </c>
      <c r="C1520" t="s">
        <v>493</v>
      </c>
      <c r="D1520" t="s">
        <v>494</v>
      </c>
      <c r="E1520" s="6">
        <v>46297.476550925923</v>
      </c>
      <c r="F1520" t="s">
        <v>24</v>
      </c>
      <c r="G1520" t="s">
        <v>997</v>
      </c>
      <c r="H1520" t="s">
        <v>5143</v>
      </c>
      <c r="I1520" t="s">
        <v>5143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5144</v>
      </c>
      <c r="B1521" t="s">
        <v>5145</v>
      </c>
      <c r="C1521" t="s">
        <v>22</v>
      </c>
      <c r="D1521" t="s">
        <v>23</v>
      </c>
      <c r="E1521" s="6">
        <v>46297.477164351847</v>
      </c>
      <c r="F1521" t="s">
        <v>63</v>
      </c>
      <c r="G1521" t="s">
        <v>25</v>
      </c>
      <c r="H1521" t="s">
        <v>5146</v>
      </c>
      <c r="I1521" t="s">
        <v>5147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5148</v>
      </c>
      <c r="B1522" t="s">
        <v>5149</v>
      </c>
      <c r="C1522" t="s">
        <v>1517</v>
      </c>
      <c r="D1522" t="s">
        <v>1518</v>
      </c>
      <c r="E1522" s="6">
        <v>46297.477256944447</v>
      </c>
      <c r="F1522" t="s">
        <v>63</v>
      </c>
      <c r="G1522" t="s">
        <v>2504</v>
      </c>
      <c r="H1522" t="s">
        <v>5150</v>
      </c>
      <c r="I1522" t="s">
        <v>5150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5151</v>
      </c>
      <c r="B1523" t="s">
        <v>5152</v>
      </c>
      <c r="C1523" t="s">
        <v>4571</v>
      </c>
      <c r="D1523" t="s">
        <v>2149</v>
      </c>
      <c r="E1523" s="6">
        <v>46297.477384259262</v>
      </c>
      <c r="F1523" t="s">
        <v>32</v>
      </c>
      <c r="G1523" t="s">
        <v>4572</v>
      </c>
      <c r="H1523" t="s">
        <v>616</v>
      </c>
      <c r="I1523" t="s">
        <v>5153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5154</v>
      </c>
      <c r="B1524" t="s">
        <v>5155</v>
      </c>
      <c r="C1524" t="s">
        <v>477</v>
      </c>
      <c r="D1524" t="s">
        <v>478</v>
      </c>
      <c r="E1524" s="6">
        <v>46297.477685185193</v>
      </c>
      <c r="F1524" t="s">
        <v>24</v>
      </c>
      <c r="G1524" t="s">
        <v>479</v>
      </c>
      <c r="H1524" t="s">
        <v>5156</v>
      </c>
      <c r="I1524" t="s">
        <v>5157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5158</v>
      </c>
      <c r="B1525" t="s">
        <v>5159</v>
      </c>
      <c r="C1525" t="s">
        <v>165</v>
      </c>
      <c r="D1525" t="s">
        <v>166</v>
      </c>
      <c r="E1525" s="6">
        <v>46297.477685185193</v>
      </c>
      <c r="F1525" t="s">
        <v>167</v>
      </c>
      <c r="G1525" t="s">
        <v>168</v>
      </c>
      <c r="H1525"/>
      <c r="I1525" t="s">
        <v>5160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5161</v>
      </c>
      <c r="B1526" t="s">
        <v>5162</v>
      </c>
      <c r="C1526" t="s">
        <v>4325</v>
      </c>
      <c r="D1526" t="s">
        <v>722</v>
      </c>
      <c r="E1526" s="6">
        <v>46297.477870370371</v>
      </c>
      <c r="F1526" t="s">
        <v>40</v>
      </c>
      <c r="G1526" t="s">
        <v>723</v>
      </c>
      <c r="H1526" t="s">
        <v>5163</v>
      </c>
      <c r="I1526" t="s">
        <v>5164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5165</v>
      </c>
      <c r="B1527" t="s">
        <v>5166</v>
      </c>
      <c r="C1527" t="s">
        <v>4325</v>
      </c>
      <c r="D1527" t="s">
        <v>722</v>
      </c>
      <c r="E1527" s="6">
        <v>46297.477905092594</v>
      </c>
      <c r="F1527" t="s">
        <v>40</v>
      </c>
      <c r="G1527" t="s">
        <v>1182</v>
      </c>
      <c r="H1527" t="s">
        <v>5167</v>
      </c>
      <c r="I1527" t="s">
        <v>5167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5168</v>
      </c>
      <c r="B1528" t="s">
        <v>5169</v>
      </c>
      <c r="C1528" t="s">
        <v>662</v>
      </c>
      <c r="D1528" t="s">
        <v>663</v>
      </c>
      <c r="E1528" s="6">
        <v>46297.477951388893</v>
      </c>
      <c r="F1528" t="s">
        <v>32</v>
      </c>
      <c r="G1528" t="s">
        <v>664</v>
      </c>
      <c r="H1528" t="s">
        <v>5170</v>
      </c>
      <c r="I1528" t="s">
        <v>5171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5172</v>
      </c>
      <c r="B1529" t="s">
        <v>5173</v>
      </c>
      <c r="C1529" t="s">
        <v>493</v>
      </c>
      <c r="D1529" t="s">
        <v>494</v>
      </c>
      <c r="E1529" s="6">
        <v>46297.478090277778</v>
      </c>
      <c r="F1529" t="s">
        <v>24</v>
      </c>
      <c r="G1529" t="s">
        <v>997</v>
      </c>
      <c r="H1529" t="s">
        <v>5174</v>
      </c>
      <c r="I1529" t="s">
        <v>5174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5175</v>
      </c>
      <c r="B1530" t="s">
        <v>5176</v>
      </c>
      <c r="C1530" t="s">
        <v>4325</v>
      </c>
      <c r="D1530" t="s">
        <v>722</v>
      </c>
      <c r="E1530" s="6">
        <v>46297.478321759263</v>
      </c>
      <c r="F1530" t="s">
        <v>40</v>
      </c>
      <c r="G1530" t="s">
        <v>723</v>
      </c>
      <c r="H1530"/>
      <c r="I1530" t="s">
        <v>5177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5178</v>
      </c>
      <c r="B1531" t="s">
        <v>5179</v>
      </c>
      <c r="C1531" t="s">
        <v>662</v>
      </c>
      <c r="D1531" t="s">
        <v>663</v>
      </c>
      <c r="E1531" s="6">
        <v>46297.478379629632</v>
      </c>
      <c r="F1531" t="s">
        <v>40</v>
      </c>
      <c r="G1531" t="s">
        <v>664</v>
      </c>
      <c r="H1531" t="s">
        <v>5180</v>
      </c>
      <c r="I1531" t="s">
        <v>5180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5181</v>
      </c>
      <c r="B1532" t="s">
        <v>5182</v>
      </c>
      <c r="C1532" t="s">
        <v>4325</v>
      </c>
      <c r="D1532" t="s">
        <v>722</v>
      </c>
      <c r="E1532" s="6">
        <v>46297.47861111111</v>
      </c>
      <c r="F1532" t="s">
        <v>40</v>
      </c>
      <c r="G1532" t="s">
        <v>723</v>
      </c>
      <c r="H1532"/>
      <c r="I1532" t="s">
        <v>5183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5184</v>
      </c>
      <c r="B1533" t="s">
        <v>5185</v>
      </c>
      <c r="C1533" t="s">
        <v>1517</v>
      </c>
      <c r="D1533" t="s">
        <v>1518</v>
      </c>
      <c r="E1533" s="6">
        <v>46297.478634259263</v>
      </c>
      <c r="F1533" t="s">
        <v>63</v>
      </c>
      <c r="G1533" t="s">
        <v>2504</v>
      </c>
      <c r="H1533" t="s">
        <v>5186</v>
      </c>
      <c r="I1533" t="s">
        <v>5187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5188</v>
      </c>
      <c r="B1534" t="s">
        <v>5189</v>
      </c>
      <c r="C1534" t="s">
        <v>4571</v>
      </c>
      <c r="D1534" t="s">
        <v>2149</v>
      </c>
      <c r="E1534" s="6">
        <v>46297.478692129633</v>
      </c>
      <c r="F1534" t="s">
        <v>32</v>
      </c>
      <c r="G1534" t="s">
        <v>4572</v>
      </c>
      <c r="H1534" t="s">
        <v>5190</v>
      </c>
      <c r="I1534" t="s">
        <v>5191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5192</v>
      </c>
      <c r="B1535" t="s">
        <v>5193</v>
      </c>
      <c r="C1535" t="s">
        <v>4325</v>
      </c>
      <c r="D1535" t="s">
        <v>722</v>
      </c>
      <c r="E1535" s="6">
        <v>46297.478784722232</v>
      </c>
      <c r="F1535" t="s">
        <v>40</v>
      </c>
      <c r="G1535" t="s">
        <v>723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5194</v>
      </c>
      <c r="B1536" t="s">
        <v>5195</v>
      </c>
      <c r="C1536" t="s">
        <v>4571</v>
      </c>
      <c r="D1536" t="s">
        <v>2149</v>
      </c>
      <c r="E1536" s="6">
        <v>46297.478912037041</v>
      </c>
      <c r="F1536" t="s">
        <v>32</v>
      </c>
      <c r="G1536" t="s">
        <v>4572</v>
      </c>
      <c r="H1536" t="s">
        <v>5196</v>
      </c>
      <c r="I1536" t="s">
        <v>5196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5197</v>
      </c>
      <c r="B1537" t="s">
        <v>5198</v>
      </c>
      <c r="C1537" t="s">
        <v>4571</v>
      </c>
      <c r="D1537" t="s">
        <v>2149</v>
      </c>
      <c r="E1537" s="6">
        <v>46297.479097222233</v>
      </c>
      <c r="F1537" t="s">
        <v>32</v>
      </c>
      <c r="G1537" t="s">
        <v>4572</v>
      </c>
      <c r="H1537" t="s">
        <v>616</v>
      </c>
      <c r="I1537" t="s">
        <v>5199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5200</v>
      </c>
      <c r="B1538" t="s">
        <v>5201</v>
      </c>
      <c r="C1538" t="s">
        <v>662</v>
      </c>
      <c r="D1538" t="s">
        <v>663</v>
      </c>
      <c r="E1538" s="6">
        <v>46297.479375000003</v>
      </c>
      <c r="F1538" t="s">
        <v>32</v>
      </c>
      <c r="G1538" t="s">
        <v>664</v>
      </c>
      <c r="H1538" t="s">
        <v>5202</v>
      </c>
      <c r="I1538" t="s">
        <v>5203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5204</v>
      </c>
      <c r="B1539" t="s">
        <v>5205</v>
      </c>
      <c r="C1539" t="s">
        <v>4571</v>
      </c>
      <c r="D1539" t="s">
        <v>2149</v>
      </c>
      <c r="E1539" s="6">
        <v>46297.479421296302</v>
      </c>
      <c r="F1539" t="s">
        <v>32</v>
      </c>
      <c r="G1539" t="s">
        <v>4572</v>
      </c>
      <c r="H1539" t="s">
        <v>5206</v>
      </c>
      <c r="I1539" t="s">
        <v>5206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5207</v>
      </c>
      <c r="B1540" t="s">
        <v>5208</v>
      </c>
      <c r="C1540" t="s">
        <v>1517</v>
      </c>
      <c r="D1540" t="s">
        <v>1518</v>
      </c>
      <c r="E1540" s="6">
        <v>46297.479641203703</v>
      </c>
      <c r="F1540" t="s">
        <v>24</v>
      </c>
      <c r="G1540" t="s">
        <v>2504</v>
      </c>
      <c r="H1540" t="s">
        <v>5209</v>
      </c>
      <c r="I1540" t="s">
        <v>5209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5210</v>
      </c>
      <c r="B1541" t="s">
        <v>5211</v>
      </c>
      <c r="C1541" t="s">
        <v>844</v>
      </c>
      <c r="D1541" t="s">
        <v>31</v>
      </c>
      <c r="E1541" s="6">
        <v>46297.479733796303</v>
      </c>
      <c r="F1541" t="s">
        <v>32</v>
      </c>
      <c r="G1541" t="s">
        <v>845</v>
      </c>
      <c r="H1541" t="s">
        <v>5212</v>
      </c>
      <c r="I1541" t="s">
        <v>5212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5213</v>
      </c>
      <c r="B1542" t="s">
        <v>5214</v>
      </c>
      <c r="C1542" t="s">
        <v>4325</v>
      </c>
      <c r="D1542" t="s">
        <v>722</v>
      </c>
      <c r="E1542" s="6">
        <v>46297.479884259257</v>
      </c>
      <c r="F1542" t="s">
        <v>40</v>
      </c>
      <c r="G1542" t="s">
        <v>723</v>
      </c>
      <c r="H1542"/>
      <c r="I1542" t="s">
        <v>5215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5216</v>
      </c>
      <c r="B1543" t="s">
        <v>5217</v>
      </c>
      <c r="C1543" t="s">
        <v>22</v>
      </c>
      <c r="D1543" t="s">
        <v>23</v>
      </c>
      <c r="E1543" s="6">
        <v>46297.48</v>
      </c>
      <c r="F1543" t="s">
        <v>63</v>
      </c>
      <c r="G1543" t="s">
        <v>25</v>
      </c>
      <c r="H1543" t="s">
        <v>5218</v>
      </c>
      <c r="I1543" t="s">
        <v>5219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5220</v>
      </c>
      <c r="B1544" t="s">
        <v>5221</v>
      </c>
      <c r="C1544" t="s">
        <v>477</v>
      </c>
      <c r="D1544" t="s">
        <v>478</v>
      </c>
      <c r="E1544" s="6">
        <v>46297.480081018519</v>
      </c>
      <c r="F1544" t="s">
        <v>57</v>
      </c>
      <c r="G1544" t="s">
        <v>479</v>
      </c>
      <c r="H1544" t="s">
        <v>5222</v>
      </c>
      <c r="I1544" t="s">
        <v>5222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5223</v>
      </c>
      <c r="B1545" t="s">
        <v>5224</v>
      </c>
      <c r="C1545" t="s">
        <v>493</v>
      </c>
      <c r="D1545" t="s">
        <v>494</v>
      </c>
      <c r="E1545" s="6">
        <v>46297.480208333327</v>
      </c>
      <c r="F1545" t="s">
        <v>32</v>
      </c>
      <c r="G1545" t="s">
        <v>997</v>
      </c>
      <c r="H1545" t="s">
        <v>5225</v>
      </c>
      <c r="I1545" t="s">
        <v>5226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5227</v>
      </c>
      <c r="B1546" t="s">
        <v>5228</v>
      </c>
      <c r="C1546" t="s">
        <v>1517</v>
      </c>
      <c r="D1546" t="s">
        <v>1518</v>
      </c>
      <c r="E1546" s="6">
        <v>46297.480254629627</v>
      </c>
      <c r="F1546" t="s">
        <v>24</v>
      </c>
      <c r="G1546" t="s">
        <v>2504</v>
      </c>
      <c r="H1546" t="s">
        <v>5229</v>
      </c>
      <c r="I1546" t="s">
        <v>5230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5231</v>
      </c>
      <c r="B1547" t="s">
        <v>5232</v>
      </c>
      <c r="C1547" t="s">
        <v>4325</v>
      </c>
      <c r="D1547" t="s">
        <v>722</v>
      </c>
      <c r="E1547" s="6">
        <v>46297.480497685188</v>
      </c>
      <c r="F1547" t="s">
        <v>40</v>
      </c>
      <c r="G1547" t="s">
        <v>723</v>
      </c>
      <c r="H1547"/>
      <c r="I1547" t="s">
        <v>5233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5234</v>
      </c>
      <c r="B1548" t="s">
        <v>5235</v>
      </c>
      <c r="C1548" t="s">
        <v>1517</v>
      </c>
      <c r="D1548" t="s">
        <v>1518</v>
      </c>
      <c r="E1548" s="6">
        <v>46297.48101851852</v>
      </c>
      <c r="F1548" t="s">
        <v>63</v>
      </c>
      <c r="G1548" t="s">
        <v>2504</v>
      </c>
      <c r="H1548" t="s">
        <v>5236</v>
      </c>
      <c r="I1548" t="s">
        <v>5237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5238</v>
      </c>
      <c r="B1549" t="s">
        <v>5239</v>
      </c>
      <c r="C1549" t="s">
        <v>4571</v>
      </c>
      <c r="D1549" t="s">
        <v>2149</v>
      </c>
      <c r="E1549" s="6">
        <v>46297.481168981481</v>
      </c>
      <c r="F1549" t="s">
        <v>32</v>
      </c>
      <c r="G1549" t="s">
        <v>4572</v>
      </c>
      <c r="H1549" t="s">
        <v>5240</v>
      </c>
      <c r="I1549" t="s">
        <v>5240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5241</v>
      </c>
      <c r="B1550" t="s">
        <v>5242</v>
      </c>
      <c r="C1550" t="s">
        <v>493</v>
      </c>
      <c r="D1550" t="s">
        <v>494</v>
      </c>
      <c r="E1550" s="6">
        <v>46297.481261574067</v>
      </c>
      <c r="F1550" t="s">
        <v>32</v>
      </c>
      <c r="G1550" t="s">
        <v>997</v>
      </c>
      <c r="H1550" t="s">
        <v>5243</v>
      </c>
      <c r="I1550" t="s">
        <v>5244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5245</v>
      </c>
      <c r="B1551" t="s">
        <v>5246</v>
      </c>
      <c r="C1551" t="s">
        <v>4325</v>
      </c>
      <c r="D1551" t="s">
        <v>722</v>
      </c>
      <c r="E1551" s="6">
        <v>46297.481342592589</v>
      </c>
      <c r="F1551" t="s">
        <v>40</v>
      </c>
      <c r="G1551" t="s">
        <v>723</v>
      </c>
      <c r="H1551"/>
      <c r="I1551" t="s">
        <v>5247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5248</v>
      </c>
      <c r="B1552" t="s">
        <v>5249</v>
      </c>
      <c r="C1552" t="s">
        <v>4571</v>
      </c>
      <c r="D1552" t="s">
        <v>2149</v>
      </c>
      <c r="E1552" s="6">
        <v>46297.481423611112</v>
      </c>
      <c r="F1552" t="s">
        <v>32</v>
      </c>
      <c r="G1552" t="s">
        <v>4572</v>
      </c>
      <c r="H1552" t="s">
        <v>5250</v>
      </c>
      <c r="I1552" t="s">
        <v>5250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4925</v>
      </c>
      <c r="B1553" t="s">
        <v>4926</v>
      </c>
      <c r="C1553" t="s">
        <v>4002</v>
      </c>
      <c r="D1553" t="s">
        <v>746</v>
      </c>
      <c r="E1553" s="6">
        <v>46297.481585648151</v>
      </c>
      <c r="F1553" t="s">
        <v>16</v>
      </c>
      <c r="G1553" t="s">
        <v>1055</v>
      </c>
      <c r="H1553" t="s">
        <v>4927</v>
      </c>
      <c r="I1553" t="s">
        <v>4927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5251</v>
      </c>
      <c r="B1554" t="s">
        <v>5252</v>
      </c>
      <c r="C1554" t="s">
        <v>477</v>
      </c>
      <c r="D1554" t="s">
        <v>478</v>
      </c>
      <c r="E1554" s="6">
        <v>46297.482025462959</v>
      </c>
      <c r="F1554" t="s">
        <v>57</v>
      </c>
      <c r="G1554" t="s">
        <v>479</v>
      </c>
      <c r="H1554" t="s">
        <v>5253</v>
      </c>
      <c r="I1554" t="s">
        <v>5254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5255</v>
      </c>
      <c r="B1555" t="s">
        <v>5256</v>
      </c>
      <c r="C1555" t="s">
        <v>4571</v>
      </c>
      <c r="D1555" t="s">
        <v>2149</v>
      </c>
      <c r="E1555" s="6">
        <v>46297.482083333343</v>
      </c>
      <c r="F1555" t="s">
        <v>32</v>
      </c>
      <c r="G1555" t="s">
        <v>4572</v>
      </c>
      <c r="H1555" t="s">
        <v>5257</v>
      </c>
      <c r="I1555" t="s">
        <v>5257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5027</v>
      </c>
      <c r="B1556" t="s">
        <v>5028</v>
      </c>
      <c r="C1556" t="s">
        <v>4002</v>
      </c>
      <c r="D1556" t="s">
        <v>746</v>
      </c>
      <c r="E1556" s="6">
        <v>46297.482222222221</v>
      </c>
      <c r="F1556" t="s">
        <v>16</v>
      </c>
      <c r="G1556" t="s">
        <v>1055</v>
      </c>
      <c r="H1556" t="s">
        <v>5029</v>
      </c>
      <c r="I1556" t="s">
        <v>5030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1065</v>
      </c>
      <c r="B1557" t="s">
        <v>1066</v>
      </c>
      <c r="C1557" t="s">
        <v>85</v>
      </c>
      <c r="D1557" t="s">
        <v>86</v>
      </c>
      <c r="E1557" s="6">
        <v>46297.482743055552</v>
      </c>
      <c r="F1557" t="s">
        <v>16</v>
      </c>
      <c r="G1557" t="s">
        <v>123</v>
      </c>
      <c r="H1557" t="s">
        <v>1067</v>
      </c>
      <c r="I1557" t="s">
        <v>1068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5258</v>
      </c>
      <c r="B1558" t="s">
        <v>5259</v>
      </c>
      <c r="C1558" t="s">
        <v>322</v>
      </c>
      <c r="D1558" t="s">
        <v>323</v>
      </c>
      <c r="E1558" s="6">
        <v>46297.482824074083</v>
      </c>
      <c r="F1558" t="s">
        <v>32</v>
      </c>
      <c r="G1558" t="s">
        <v>324</v>
      </c>
      <c r="H1558" t="s">
        <v>5260</v>
      </c>
      <c r="I1558" t="s">
        <v>5260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5261</v>
      </c>
      <c r="B1559" t="s">
        <v>5262</v>
      </c>
      <c r="C1559" t="s">
        <v>1517</v>
      </c>
      <c r="D1559" t="s">
        <v>1518</v>
      </c>
      <c r="E1559" s="6">
        <v>46297.482893518521</v>
      </c>
      <c r="F1559" t="s">
        <v>63</v>
      </c>
      <c r="G1559" t="s">
        <v>2504</v>
      </c>
      <c r="H1559" t="s">
        <v>5263</v>
      </c>
      <c r="I1559" t="s">
        <v>5263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5135</v>
      </c>
      <c r="B1560" t="s">
        <v>5136</v>
      </c>
      <c r="C1560" t="s">
        <v>165</v>
      </c>
      <c r="D1560" t="s">
        <v>166</v>
      </c>
      <c r="E1560" s="6">
        <v>46297.483703703707</v>
      </c>
      <c r="F1560" t="s">
        <v>40</v>
      </c>
      <c r="G1560" t="s">
        <v>173</v>
      </c>
      <c r="H1560" t="s">
        <v>5137</v>
      </c>
      <c r="I1560" t="s">
        <v>5137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5264</v>
      </c>
      <c r="B1561" t="s">
        <v>5265</v>
      </c>
      <c r="C1561" t="s">
        <v>1517</v>
      </c>
      <c r="D1561" t="s">
        <v>1518</v>
      </c>
      <c r="E1561" s="6">
        <v>46297.483715277784</v>
      </c>
      <c r="F1561" t="s">
        <v>63</v>
      </c>
      <c r="G1561" t="s">
        <v>2504</v>
      </c>
      <c r="H1561" t="s">
        <v>5266</v>
      </c>
      <c r="I1561" t="s">
        <v>5267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5268</v>
      </c>
      <c r="B1562" t="s">
        <v>5269</v>
      </c>
      <c r="C1562" t="s">
        <v>477</v>
      </c>
      <c r="D1562" t="s">
        <v>478</v>
      </c>
      <c r="E1562" s="6">
        <v>46297.483796296299</v>
      </c>
      <c r="F1562" t="s">
        <v>57</v>
      </c>
      <c r="G1562" t="s">
        <v>479</v>
      </c>
      <c r="H1562" t="s">
        <v>5270</v>
      </c>
      <c r="I1562" t="s">
        <v>5271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5272</v>
      </c>
      <c r="B1563" t="s">
        <v>5273</v>
      </c>
      <c r="C1563" t="s">
        <v>4571</v>
      </c>
      <c r="D1563" t="s">
        <v>2149</v>
      </c>
      <c r="E1563" s="6">
        <v>46297.484375</v>
      </c>
      <c r="F1563" t="s">
        <v>32</v>
      </c>
      <c r="G1563" t="s">
        <v>4572</v>
      </c>
      <c r="H1563" t="s">
        <v>5274</v>
      </c>
      <c r="I1563" t="s">
        <v>5274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5275</v>
      </c>
      <c r="B1564" t="s">
        <v>5276</v>
      </c>
      <c r="C1564" t="s">
        <v>493</v>
      </c>
      <c r="D1564" t="s">
        <v>494</v>
      </c>
      <c r="E1564" s="6">
        <v>46297.484814814823</v>
      </c>
      <c r="F1564" t="s">
        <v>32</v>
      </c>
      <c r="G1564" t="s">
        <v>997</v>
      </c>
      <c r="H1564" t="s">
        <v>5277</v>
      </c>
      <c r="I1564" t="s">
        <v>5277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5278</v>
      </c>
      <c r="B1565" t="s">
        <v>5279</v>
      </c>
      <c r="C1565" t="s">
        <v>22</v>
      </c>
      <c r="D1565" t="s">
        <v>23</v>
      </c>
      <c r="E1565" s="6">
        <v>46297.484849537039</v>
      </c>
      <c r="F1565" t="s">
        <v>63</v>
      </c>
      <c r="G1565" t="s">
        <v>25</v>
      </c>
      <c r="H1565" t="s">
        <v>5280</v>
      </c>
      <c r="I1565" t="s">
        <v>5281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5282</v>
      </c>
      <c r="B1566" t="s">
        <v>5283</v>
      </c>
      <c r="C1566" t="s">
        <v>22</v>
      </c>
      <c r="D1566" t="s">
        <v>23</v>
      </c>
      <c r="E1566" s="6">
        <v>46297.485000000001</v>
      </c>
      <c r="F1566" t="s">
        <v>40</v>
      </c>
      <c r="G1566" t="s">
        <v>25</v>
      </c>
      <c r="H1566" t="s">
        <v>5284</v>
      </c>
      <c r="I1566" t="s">
        <v>5285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5286</v>
      </c>
      <c r="B1567" t="s">
        <v>5287</v>
      </c>
      <c r="C1567" t="s">
        <v>477</v>
      </c>
      <c r="D1567" t="s">
        <v>478</v>
      </c>
      <c r="E1567" s="6">
        <v>46297.485405092593</v>
      </c>
      <c r="F1567" t="s">
        <v>102</v>
      </c>
      <c r="G1567" t="s">
        <v>479</v>
      </c>
      <c r="H1567" t="s">
        <v>5288</v>
      </c>
      <c r="I1567" t="s">
        <v>5288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5289</v>
      </c>
      <c r="B1568" t="s">
        <v>5290</v>
      </c>
      <c r="C1568" t="s">
        <v>4325</v>
      </c>
      <c r="D1568" t="s">
        <v>722</v>
      </c>
      <c r="E1568" s="6">
        <v>46297.48574074074</v>
      </c>
      <c r="F1568" t="s">
        <v>63</v>
      </c>
      <c r="G1568" t="s">
        <v>1182</v>
      </c>
      <c r="H1568" t="s">
        <v>5291</v>
      </c>
      <c r="I1568" t="s">
        <v>5292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5293</v>
      </c>
      <c r="B1569" t="s">
        <v>5294</v>
      </c>
      <c r="C1569" t="s">
        <v>493</v>
      </c>
      <c r="D1569" t="s">
        <v>494</v>
      </c>
      <c r="E1569" s="6">
        <v>46297.485844907409</v>
      </c>
      <c r="F1569" t="s">
        <v>32</v>
      </c>
      <c r="G1569" t="s">
        <v>997</v>
      </c>
      <c r="H1569" t="s">
        <v>5295</v>
      </c>
      <c r="I1569" t="s">
        <v>5295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5296</v>
      </c>
      <c r="B1570" t="s">
        <v>5297</v>
      </c>
      <c r="C1570" t="s">
        <v>14</v>
      </c>
      <c r="D1570" t="s">
        <v>15</v>
      </c>
      <c r="E1570" s="6">
        <v>46297.486030092587</v>
      </c>
      <c r="F1570" t="s">
        <v>32</v>
      </c>
      <c r="G1570" t="s">
        <v>64</v>
      </c>
      <c r="H1570" t="s">
        <v>5298</v>
      </c>
      <c r="I1570" t="s">
        <v>5299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5300</v>
      </c>
      <c r="B1571" t="s">
        <v>5301</v>
      </c>
      <c r="C1571" t="s">
        <v>85</v>
      </c>
      <c r="D1571" t="s">
        <v>86</v>
      </c>
      <c r="E1571" s="6">
        <v>46297.486087962963</v>
      </c>
      <c r="F1571" t="s">
        <v>32</v>
      </c>
      <c r="G1571" t="s">
        <v>123</v>
      </c>
      <c r="H1571" t="s">
        <v>5302</v>
      </c>
      <c r="I1571" t="s">
        <v>5303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5304</v>
      </c>
      <c r="B1572" t="s">
        <v>5305</v>
      </c>
      <c r="C1572" t="s">
        <v>343</v>
      </c>
      <c r="D1572" t="s">
        <v>306</v>
      </c>
      <c r="E1572" s="6">
        <v>46297.486631944441</v>
      </c>
      <c r="F1572" t="s">
        <v>57</v>
      </c>
      <c r="G1572" t="s">
        <v>307</v>
      </c>
      <c r="H1572" t="s">
        <v>5306</v>
      </c>
      <c r="I1572" t="s">
        <v>5307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5308</v>
      </c>
      <c r="B1573" t="s">
        <v>5309</v>
      </c>
      <c r="C1573" t="s">
        <v>1517</v>
      </c>
      <c r="D1573" t="s">
        <v>1518</v>
      </c>
      <c r="E1573" s="6">
        <v>46297.486747685187</v>
      </c>
      <c r="F1573" t="s">
        <v>63</v>
      </c>
      <c r="G1573" t="s">
        <v>2504</v>
      </c>
      <c r="H1573" t="s">
        <v>5310</v>
      </c>
      <c r="I1573" t="s">
        <v>5311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5312</v>
      </c>
      <c r="B1574" t="s">
        <v>5313</v>
      </c>
      <c r="C1574" t="s">
        <v>4325</v>
      </c>
      <c r="D1574" t="s">
        <v>722</v>
      </c>
      <c r="E1574" s="6">
        <v>46297.486759259264</v>
      </c>
      <c r="F1574" t="s">
        <v>443</v>
      </c>
      <c r="G1574" t="s">
        <v>1182</v>
      </c>
      <c r="H1574" t="s">
        <v>5314</v>
      </c>
      <c r="I1574" t="s">
        <v>5315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5316</v>
      </c>
      <c r="B1575" t="s">
        <v>5317</v>
      </c>
      <c r="C1575" t="s">
        <v>4325</v>
      </c>
      <c r="D1575" t="s">
        <v>722</v>
      </c>
      <c r="E1575" s="6">
        <v>46297.486932870372</v>
      </c>
      <c r="F1575" t="s">
        <v>63</v>
      </c>
      <c r="G1575" t="s">
        <v>723</v>
      </c>
      <c r="H1575" t="s">
        <v>5318</v>
      </c>
      <c r="I1575" t="s">
        <v>5319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5320</v>
      </c>
      <c r="B1576" t="s">
        <v>5321</v>
      </c>
      <c r="C1576" t="s">
        <v>493</v>
      </c>
      <c r="D1576" t="s">
        <v>494</v>
      </c>
      <c r="E1576" s="6">
        <v>46297.48710648148</v>
      </c>
      <c r="F1576" t="s">
        <v>32</v>
      </c>
      <c r="G1576" t="s">
        <v>997</v>
      </c>
      <c r="H1576" t="s">
        <v>5322</v>
      </c>
      <c r="I1576" t="s">
        <v>5322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5323</v>
      </c>
      <c r="B1577" t="s">
        <v>5324</v>
      </c>
      <c r="C1577" t="s">
        <v>4325</v>
      </c>
      <c r="D1577" t="s">
        <v>722</v>
      </c>
      <c r="E1577" s="6">
        <v>46297.487476851849</v>
      </c>
      <c r="F1577" t="s">
        <v>40</v>
      </c>
      <c r="G1577" t="s">
        <v>723</v>
      </c>
      <c r="H1577" t="s">
        <v>5325</v>
      </c>
      <c r="I1577" t="s">
        <v>5326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5327</v>
      </c>
      <c r="B1578" t="s">
        <v>5328</v>
      </c>
      <c r="C1578" t="s">
        <v>4325</v>
      </c>
      <c r="D1578" t="s">
        <v>722</v>
      </c>
      <c r="E1578" s="6">
        <v>46297.487800925926</v>
      </c>
      <c r="F1578" t="s">
        <v>40</v>
      </c>
      <c r="G1578" t="s">
        <v>1182</v>
      </c>
      <c r="H1578" t="s">
        <v>5329</v>
      </c>
      <c r="I1578" t="s">
        <v>5330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5331</v>
      </c>
      <c r="B1579" t="s">
        <v>5332</v>
      </c>
      <c r="C1579" t="s">
        <v>477</v>
      </c>
      <c r="D1579" t="s">
        <v>478</v>
      </c>
      <c r="E1579" s="6">
        <v>46297.488344907397</v>
      </c>
      <c r="F1579" t="s">
        <v>102</v>
      </c>
      <c r="G1579" t="s">
        <v>479</v>
      </c>
      <c r="H1579" t="s">
        <v>5333</v>
      </c>
      <c r="I1579" t="s">
        <v>5333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5334</v>
      </c>
      <c r="B1580" t="s">
        <v>5335</v>
      </c>
      <c r="C1580" t="s">
        <v>844</v>
      </c>
      <c r="D1580" t="s">
        <v>31</v>
      </c>
      <c r="E1580" s="6">
        <v>46297.488599537042</v>
      </c>
      <c r="F1580" t="s">
        <v>32</v>
      </c>
      <c r="G1580" t="s">
        <v>845</v>
      </c>
      <c r="H1580" t="s">
        <v>5336</v>
      </c>
      <c r="I1580" t="s">
        <v>5336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5337</v>
      </c>
      <c r="B1581" t="s">
        <v>5338</v>
      </c>
      <c r="C1581" t="s">
        <v>4571</v>
      </c>
      <c r="D1581" t="s">
        <v>2149</v>
      </c>
      <c r="E1581" s="6">
        <v>46297.489247685182</v>
      </c>
      <c r="F1581" t="s">
        <v>102</v>
      </c>
      <c r="G1581" t="s">
        <v>4572</v>
      </c>
      <c r="H1581" t="s">
        <v>5339</v>
      </c>
      <c r="I1581" t="s">
        <v>5339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5340</v>
      </c>
      <c r="B1582" t="s">
        <v>5341</v>
      </c>
      <c r="C1582" t="s">
        <v>4571</v>
      </c>
      <c r="D1582" t="s">
        <v>2149</v>
      </c>
      <c r="E1582" s="6">
        <v>46297.489421296297</v>
      </c>
      <c r="F1582" t="s">
        <v>102</v>
      </c>
      <c r="G1582" t="s">
        <v>4572</v>
      </c>
      <c r="H1582" t="s">
        <v>5342</v>
      </c>
      <c r="I1582" t="s">
        <v>5342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5343</v>
      </c>
      <c r="B1583" t="s">
        <v>5344</v>
      </c>
      <c r="C1583" t="s">
        <v>4571</v>
      </c>
      <c r="D1583" t="s">
        <v>2149</v>
      </c>
      <c r="E1583" s="6">
        <v>46297.489884259259</v>
      </c>
      <c r="F1583" t="s">
        <v>167</v>
      </c>
      <c r="G1583" t="s">
        <v>4572</v>
      </c>
      <c r="H1583" t="s">
        <v>5345</v>
      </c>
      <c r="I1583" t="s">
        <v>5345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5346</v>
      </c>
      <c r="B1584" t="s">
        <v>5347</v>
      </c>
      <c r="C1584" t="s">
        <v>14</v>
      </c>
      <c r="D1584" t="s">
        <v>15</v>
      </c>
      <c r="E1584" s="6">
        <v>46297.489930555559</v>
      </c>
      <c r="F1584" t="s">
        <v>32</v>
      </c>
      <c r="G1584" t="s">
        <v>64</v>
      </c>
      <c r="H1584"/>
      <c r="I1584" t="s">
        <v>5348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5349</v>
      </c>
      <c r="B1585" t="s">
        <v>5350</v>
      </c>
      <c r="C1585" t="s">
        <v>4325</v>
      </c>
      <c r="D1585" t="s">
        <v>722</v>
      </c>
      <c r="E1585" s="6">
        <v>46297.490023148152</v>
      </c>
      <c r="F1585" t="s">
        <v>40</v>
      </c>
      <c r="G1585" t="s">
        <v>723</v>
      </c>
      <c r="H1585" t="s">
        <v>5351</v>
      </c>
      <c r="I1585" t="s">
        <v>5352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5353</v>
      </c>
      <c r="B1586" t="s">
        <v>5354</v>
      </c>
      <c r="C1586" t="s">
        <v>1190</v>
      </c>
      <c r="D1586" t="s">
        <v>86</v>
      </c>
      <c r="E1586" s="6">
        <v>46297.490416666667</v>
      </c>
      <c r="F1586" t="s">
        <v>32</v>
      </c>
      <c r="G1586" t="s">
        <v>123</v>
      </c>
      <c r="H1586" t="s">
        <v>5355</v>
      </c>
      <c r="I1586" t="s">
        <v>5355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5356</v>
      </c>
      <c r="B1587" t="s">
        <v>5357</v>
      </c>
      <c r="C1587" t="s">
        <v>22</v>
      </c>
      <c r="D1587" t="s">
        <v>23</v>
      </c>
      <c r="E1587" s="6">
        <v>46297.490439814806</v>
      </c>
      <c r="F1587" t="s">
        <v>24</v>
      </c>
      <c r="G1587" t="s">
        <v>25</v>
      </c>
      <c r="H1587" t="s">
        <v>5358</v>
      </c>
      <c r="I1587" t="s">
        <v>5359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5360</v>
      </c>
      <c r="B1588" t="s">
        <v>5361</v>
      </c>
      <c r="C1588" t="s">
        <v>4325</v>
      </c>
      <c r="D1588" t="s">
        <v>722</v>
      </c>
      <c r="E1588" s="6">
        <v>46297.490451388891</v>
      </c>
      <c r="F1588" t="s">
        <v>443</v>
      </c>
      <c r="G1588" t="s">
        <v>1182</v>
      </c>
      <c r="H1588" t="s">
        <v>5362</v>
      </c>
      <c r="I1588" t="s">
        <v>5363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5364</v>
      </c>
      <c r="B1589" t="s">
        <v>5365</v>
      </c>
      <c r="C1589" t="s">
        <v>343</v>
      </c>
      <c r="D1589" t="s">
        <v>306</v>
      </c>
      <c r="E1589" s="6">
        <v>46297.490590277783</v>
      </c>
      <c r="F1589" t="s">
        <v>228</v>
      </c>
      <c r="G1589" t="s">
        <v>307</v>
      </c>
      <c r="H1589" t="s">
        <v>5366</v>
      </c>
      <c r="I1589" t="s">
        <v>5367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5368</v>
      </c>
      <c r="B1590" t="s">
        <v>5369</v>
      </c>
      <c r="C1590" t="s">
        <v>4325</v>
      </c>
      <c r="D1590" t="s">
        <v>722</v>
      </c>
      <c r="E1590" s="6">
        <v>46297.490798611107</v>
      </c>
      <c r="F1590" t="s">
        <v>40</v>
      </c>
      <c r="G1590" t="s">
        <v>723</v>
      </c>
      <c r="H1590"/>
      <c r="I1590" t="s">
        <v>5370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5371</v>
      </c>
      <c r="B1591" t="s">
        <v>5372</v>
      </c>
      <c r="C1591" t="s">
        <v>22</v>
      </c>
      <c r="D1591" t="s">
        <v>23</v>
      </c>
      <c r="E1591" s="6">
        <v>46297.491481481477</v>
      </c>
      <c r="F1591" t="s">
        <v>40</v>
      </c>
      <c r="G1591" t="s">
        <v>25</v>
      </c>
      <c r="H1591" t="s">
        <v>5373</v>
      </c>
      <c r="I1591" t="s">
        <v>5374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5375</v>
      </c>
      <c r="B1592" t="s">
        <v>5376</v>
      </c>
      <c r="C1592" t="s">
        <v>322</v>
      </c>
      <c r="D1592" t="s">
        <v>323</v>
      </c>
      <c r="E1592" s="6">
        <v>46297.491550925923</v>
      </c>
      <c r="F1592" t="s">
        <v>32</v>
      </c>
      <c r="G1592" t="s">
        <v>324</v>
      </c>
      <c r="H1592" t="s">
        <v>5377</v>
      </c>
      <c r="I1592" t="s">
        <v>5377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5378</v>
      </c>
      <c r="B1593" t="s">
        <v>5379</v>
      </c>
      <c r="C1593" t="s">
        <v>4325</v>
      </c>
      <c r="D1593" t="s">
        <v>722</v>
      </c>
      <c r="E1593" s="6">
        <v>46297.491631944453</v>
      </c>
      <c r="F1593" t="s">
        <v>40</v>
      </c>
      <c r="G1593" t="s">
        <v>723</v>
      </c>
      <c r="H1593"/>
      <c r="I1593" t="s">
        <v>5380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5381</v>
      </c>
      <c r="B1594" t="s">
        <v>5382</v>
      </c>
      <c r="C1594" t="s">
        <v>2148</v>
      </c>
      <c r="D1594" t="s">
        <v>2149</v>
      </c>
      <c r="E1594" s="6">
        <v>46297.491631944453</v>
      </c>
      <c r="F1594" t="s">
        <v>32</v>
      </c>
      <c r="G1594" t="s">
        <v>2150</v>
      </c>
      <c r="H1594"/>
      <c r="I1594" t="s">
        <v>5383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5384</v>
      </c>
      <c r="B1595" t="s">
        <v>5385</v>
      </c>
      <c r="C1595" t="s">
        <v>22</v>
      </c>
      <c r="D1595" t="s">
        <v>23</v>
      </c>
      <c r="E1595" s="6">
        <v>46297.492314814823</v>
      </c>
      <c r="F1595" t="s">
        <v>40</v>
      </c>
      <c r="G1595" t="s">
        <v>25</v>
      </c>
      <c r="H1595" t="s">
        <v>5386</v>
      </c>
      <c r="I1595" t="s">
        <v>5387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5388</v>
      </c>
      <c r="B1596" t="s">
        <v>5389</v>
      </c>
      <c r="C1596" t="s">
        <v>4571</v>
      </c>
      <c r="D1596" t="s">
        <v>2149</v>
      </c>
      <c r="E1596" s="6">
        <v>46297.492569444446</v>
      </c>
      <c r="F1596" t="s">
        <v>102</v>
      </c>
      <c r="G1596" t="s">
        <v>4572</v>
      </c>
      <c r="H1596" t="s">
        <v>616</v>
      </c>
      <c r="I1596" t="s">
        <v>5390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5391</v>
      </c>
      <c r="B1597" t="s">
        <v>5392</v>
      </c>
      <c r="C1597" t="s">
        <v>4571</v>
      </c>
      <c r="D1597" t="s">
        <v>2149</v>
      </c>
      <c r="E1597" s="6">
        <v>46297.492743055547</v>
      </c>
      <c r="F1597" t="s">
        <v>102</v>
      </c>
      <c r="G1597" t="s">
        <v>4572</v>
      </c>
      <c r="H1597" t="s">
        <v>5393</v>
      </c>
      <c r="I1597" t="s">
        <v>5393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5394</v>
      </c>
      <c r="B1598" t="s">
        <v>5395</v>
      </c>
      <c r="C1598" t="s">
        <v>4325</v>
      </c>
      <c r="D1598" t="s">
        <v>722</v>
      </c>
      <c r="E1598" s="6">
        <v>46297.492997685193</v>
      </c>
      <c r="F1598" t="s">
        <v>40</v>
      </c>
      <c r="G1598" t="s">
        <v>723</v>
      </c>
      <c r="H1598"/>
      <c r="I1598" t="s">
        <v>5396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5397</v>
      </c>
      <c r="B1599" t="s">
        <v>5398</v>
      </c>
      <c r="C1599" t="s">
        <v>4571</v>
      </c>
      <c r="D1599" t="s">
        <v>2149</v>
      </c>
      <c r="E1599" s="6">
        <v>46297.493252314824</v>
      </c>
      <c r="F1599" t="s">
        <v>32</v>
      </c>
      <c r="G1599" t="s">
        <v>4572</v>
      </c>
      <c r="H1599" t="s">
        <v>5399</v>
      </c>
      <c r="I1599" t="s">
        <v>5400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5401</v>
      </c>
      <c r="B1600" t="s">
        <v>5402</v>
      </c>
      <c r="C1600" t="s">
        <v>2148</v>
      </c>
      <c r="D1600" t="s">
        <v>2149</v>
      </c>
      <c r="E1600" s="6">
        <v>46297.493773148148</v>
      </c>
      <c r="F1600" t="s">
        <v>32</v>
      </c>
      <c r="G1600" t="s">
        <v>2150</v>
      </c>
      <c r="H1600"/>
      <c r="I1600" t="s">
        <v>5403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5404</v>
      </c>
      <c r="B1601" t="s">
        <v>5405</v>
      </c>
      <c r="C1601" t="s">
        <v>343</v>
      </c>
      <c r="D1601" t="s">
        <v>306</v>
      </c>
      <c r="E1601" s="6">
        <v>46297.494050925918</v>
      </c>
      <c r="F1601" t="s">
        <v>16</v>
      </c>
      <c r="G1601" t="s">
        <v>307</v>
      </c>
      <c r="H1601" t="s">
        <v>5406</v>
      </c>
      <c r="I1601" t="s">
        <v>5406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5407</v>
      </c>
      <c r="B1602" t="s">
        <v>5408</v>
      </c>
      <c r="C1602" t="s">
        <v>101</v>
      </c>
      <c r="D1602" t="s">
        <v>96</v>
      </c>
      <c r="E1602" s="6">
        <v>46297.494479166657</v>
      </c>
      <c r="F1602" t="s">
        <v>167</v>
      </c>
      <c r="G1602" t="s">
        <v>103</v>
      </c>
      <c r="H1602" t="s">
        <v>5409</v>
      </c>
      <c r="I1602" t="s">
        <v>5409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5410</v>
      </c>
      <c r="B1603" t="s">
        <v>5411</v>
      </c>
      <c r="C1603" t="s">
        <v>1190</v>
      </c>
      <c r="D1603" t="s">
        <v>86</v>
      </c>
      <c r="E1603" s="6">
        <v>46297.494837962957</v>
      </c>
      <c r="F1603" t="s">
        <v>32</v>
      </c>
      <c r="G1603" t="s">
        <v>123</v>
      </c>
      <c r="H1603" t="s">
        <v>5412</v>
      </c>
      <c r="I1603" t="s">
        <v>5413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5414</v>
      </c>
      <c r="B1604" t="s">
        <v>5415</v>
      </c>
      <c r="C1604" t="s">
        <v>4325</v>
      </c>
      <c r="D1604" t="s">
        <v>722</v>
      </c>
      <c r="E1604" s="6">
        <v>46297.496874999997</v>
      </c>
      <c r="F1604" t="s">
        <v>40</v>
      </c>
      <c r="G1604" t="s">
        <v>723</v>
      </c>
      <c r="H1604"/>
      <c r="I1604" t="s">
        <v>5416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5417</v>
      </c>
      <c r="B1605" t="s">
        <v>5418</v>
      </c>
      <c r="C1605" t="s">
        <v>2148</v>
      </c>
      <c r="D1605" t="s">
        <v>2149</v>
      </c>
      <c r="E1605" s="6">
        <v>46297.497465277767</v>
      </c>
      <c r="F1605" t="s">
        <v>24</v>
      </c>
      <c r="G1605" t="s">
        <v>3887</v>
      </c>
      <c r="H1605" t="s">
        <v>5419</v>
      </c>
      <c r="I1605" t="s">
        <v>5420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2680</v>
      </c>
      <c r="B1606" t="s">
        <v>2681</v>
      </c>
      <c r="C1606" t="s">
        <v>477</v>
      </c>
      <c r="D1606" t="s">
        <v>478</v>
      </c>
      <c r="E1606" s="6">
        <v>46297.497604166667</v>
      </c>
      <c r="F1606" t="s">
        <v>167</v>
      </c>
      <c r="G1606" t="s">
        <v>479</v>
      </c>
      <c r="H1606" t="s">
        <v>2682</v>
      </c>
      <c r="I1606" t="s">
        <v>2682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5421</v>
      </c>
      <c r="B1607" t="s">
        <v>5422</v>
      </c>
      <c r="C1607" t="s">
        <v>14</v>
      </c>
      <c r="D1607" t="s">
        <v>15</v>
      </c>
      <c r="E1607" s="6">
        <v>46297.497708333343</v>
      </c>
      <c r="F1607" t="s">
        <v>443</v>
      </c>
      <c r="G1607" t="s">
        <v>64</v>
      </c>
      <c r="H1607" t="s">
        <v>5423</v>
      </c>
      <c r="I1607" t="s">
        <v>5424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5425</v>
      </c>
      <c r="B1608" t="s">
        <v>5426</v>
      </c>
      <c r="C1608" t="s">
        <v>4325</v>
      </c>
      <c r="D1608" t="s">
        <v>722</v>
      </c>
      <c r="E1608" s="6">
        <v>46297.497812499998</v>
      </c>
      <c r="F1608" t="s">
        <v>24</v>
      </c>
      <c r="G1608" t="s">
        <v>723</v>
      </c>
      <c r="H1608" t="s">
        <v>5427</v>
      </c>
      <c r="I1608" t="s">
        <v>5428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644</v>
      </c>
      <c r="B1609" t="s">
        <v>645</v>
      </c>
      <c r="C1609" t="s">
        <v>14</v>
      </c>
      <c r="D1609" t="s">
        <v>15</v>
      </c>
      <c r="E1609" s="6">
        <v>46297.498020833344</v>
      </c>
      <c r="F1609" t="s">
        <v>16</v>
      </c>
      <c r="G1609" t="s">
        <v>64</v>
      </c>
      <c r="H1609" t="s">
        <v>646</v>
      </c>
      <c r="I1609" t="s">
        <v>646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5429</v>
      </c>
      <c r="B1610" t="s">
        <v>5430</v>
      </c>
      <c r="C1610" t="s">
        <v>4325</v>
      </c>
      <c r="D1610" t="s">
        <v>722</v>
      </c>
      <c r="E1610" s="6">
        <v>46297.498622685183</v>
      </c>
      <c r="F1610" t="s">
        <v>40</v>
      </c>
      <c r="G1610" t="s">
        <v>723</v>
      </c>
      <c r="H1610"/>
      <c r="I1610" t="s">
        <v>5431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5432</v>
      </c>
      <c r="B1611" t="s">
        <v>5433</v>
      </c>
      <c r="C1611" t="s">
        <v>493</v>
      </c>
      <c r="D1611" t="s">
        <v>494</v>
      </c>
      <c r="E1611" s="6">
        <v>46297.499108796299</v>
      </c>
      <c r="F1611" t="s">
        <v>32</v>
      </c>
      <c r="G1611" t="s">
        <v>997</v>
      </c>
      <c r="H1611" t="s">
        <v>5434</v>
      </c>
      <c r="I1611" t="s">
        <v>5435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5436</v>
      </c>
      <c r="B1612" t="s">
        <v>5437</v>
      </c>
      <c r="C1612" t="s">
        <v>14</v>
      </c>
      <c r="D1612" t="s">
        <v>15</v>
      </c>
      <c r="E1612" s="6">
        <v>46297.499374999999</v>
      </c>
      <c r="F1612" t="s">
        <v>24</v>
      </c>
      <c r="G1612" t="s">
        <v>64</v>
      </c>
      <c r="H1612" t="s">
        <v>5438</v>
      </c>
      <c r="I1612" t="s">
        <v>5439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5440</v>
      </c>
      <c r="B1613" t="s">
        <v>5441</v>
      </c>
      <c r="C1613" t="s">
        <v>4325</v>
      </c>
      <c r="D1613" t="s">
        <v>722</v>
      </c>
      <c r="E1613" s="6">
        <v>46297.499456018522</v>
      </c>
      <c r="F1613" t="s">
        <v>40</v>
      </c>
      <c r="G1613" t="s">
        <v>1182</v>
      </c>
      <c r="H1613" t="s">
        <v>5442</v>
      </c>
      <c r="I1613" t="s">
        <v>5443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5444</v>
      </c>
      <c r="B1614" t="s">
        <v>5445</v>
      </c>
      <c r="C1614" t="s">
        <v>2148</v>
      </c>
      <c r="D1614" t="s">
        <v>2149</v>
      </c>
      <c r="E1614" s="6">
        <v>46297.499675925923</v>
      </c>
      <c r="F1614" t="s">
        <v>32</v>
      </c>
      <c r="G1614" t="s">
        <v>3887</v>
      </c>
      <c r="H1614"/>
      <c r="I1614" t="s">
        <v>5446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5447</v>
      </c>
      <c r="B1615" t="s">
        <v>5448</v>
      </c>
      <c r="C1615" t="s">
        <v>4325</v>
      </c>
      <c r="D1615" t="s">
        <v>722</v>
      </c>
      <c r="E1615" s="6">
        <v>46297.499930555547</v>
      </c>
      <c r="F1615" t="s">
        <v>40</v>
      </c>
      <c r="G1615" t="s">
        <v>723</v>
      </c>
      <c r="H1615" t="s">
        <v>5449</v>
      </c>
      <c r="I1615" t="s">
        <v>5450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5451</v>
      </c>
      <c r="B1616" t="s">
        <v>5452</v>
      </c>
      <c r="C1616" t="s">
        <v>4325</v>
      </c>
      <c r="D1616" t="s">
        <v>722</v>
      </c>
      <c r="E1616" s="6">
        <v>46297.500567129631</v>
      </c>
      <c r="F1616" t="s">
        <v>40</v>
      </c>
      <c r="G1616" t="s">
        <v>1182</v>
      </c>
      <c r="H1616" t="s">
        <v>5453</v>
      </c>
      <c r="I1616" t="s">
        <v>5453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5454</v>
      </c>
      <c r="B1617" t="s">
        <v>5455</v>
      </c>
      <c r="C1617" t="s">
        <v>844</v>
      </c>
      <c r="D1617" t="s">
        <v>31</v>
      </c>
      <c r="E1617" s="6">
        <v>46297.501145833332</v>
      </c>
      <c r="F1617" t="s">
        <v>32</v>
      </c>
      <c r="G1617" t="s">
        <v>845</v>
      </c>
      <c r="H1617" t="s">
        <v>5456</v>
      </c>
      <c r="I1617" t="s">
        <v>5457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5458</v>
      </c>
      <c r="B1618" t="s">
        <v>5459</v>
      </c>
      <c r="C1618" t="s">
        <v>322</v>
      </c>
      <c r="D1618" t="s">
        <v>323</v>
      </c>
      <c r="E1618" s="6">
        <v>46297.50204861111</v>
      </c>
      <c r="F1618" t="s">
        <v>228</v>
      </c>
      <c r="G1618" t="s">
        <v>324</v>
      </c>
      <c r="H1618" t="s">
        <v>5460</v>
      </c>
      <c r="I1618" t="s">
        <v>5460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5461</v>
      </c>
      <c r="B1619" t="s">
        <v>5462</v>
      </c>
      <c r="C1619" t="s">
        <v>1517</v>
      </c>
      <c r="D1619" t="s">
        <v>1518</v>
      </c>
      <c r="E1619" s="6">
        <v>46297.502118055563</v>
      </c>
      <c r="F1619" t="s">
        <v>167</v>
      </c>
      <c r="G1619" t="s">
        <v>1519</v>
      </c>
      <c r="H1619" t="s">
        <v>5463</v>
      </c>
      <c r="I1619" t="s">
        <v>5464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5465</v>
      </c>
      <c r="B1620" t="s">
        <v>5466</v>
      </c>
      <c r="C1620" t="s">
        <v>285</v>
      </c>
      <c r="D1620" t="s">
        <v>286</v>
      </c>
      <c r="E1620" s="6">
        <v>46297.507199074083</v>
      </c>
      <c r="F1620" t="s">
        <v>102</v>
      </c>
      <c r="G1620" t="s">
        <v>3190</v>
      </c>
      <c r="H1620" t="s">
        <v>5467</v>
      </c>
      <c r="I1620" t="s">
        <v>5468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5469</v>
      </c>
      <c r="B1621" t="s">
        <v>5470</v>
      </c>
      <c r="C1621" t="s">
        <v>4072</v>
      </c>
      <c r="D1621" t="s">
        <v>306</v>
      </c>
      <c r="E1621" s="6">
        <v>46297.520243055558</v>
      </c>
      <c r="F1621" t="s">
        <v>32</v>
      </c>
      <c r="G1621" t="s">
        <v>307</v>
      </c>
      <c r="H1621" t="s">
        <v>5471</v>
      </c>
      <c r="I1621" t="s">
        <v>5472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5473</v>
      </c>
      <c r="B1622" t="s">
        <v>5474</v>
      </c>
      <c r="C1622" t="s">
        <v>904</v>
      </c>
      <c r="D1622" t="s">
        <v>47</v>
      </c>
      <c r="E1622" s="6">
        <v>46297.534016203703</v>
      </c>
      <c r="F1622" t="s">
        <v>102</v>
      </c>
      <c r="G1622" t="s">
        <v>905</v>
      </c>
      <c r="H1622" t="s">
        <v>5475</v>
      </c>
      <c r="I1622" t="s">
        <v>5475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5476</v>
      </c>
      <c r="B1623" t="s">
        <v>5477</v>
      </c>
      <c r="C1623" t="s">
        <v>904</v>
      </c>
      <c r="D1623" t="s">
        <v>47</v>
      </c>
      <c r="E1623" s="6">
        <v>46297.534432870372</v>
      </c>
      <c r="F1623" t="s">
        <v>32</v>
      </c>
      <c r="G1623" t="s">
        <v>905</v>
      </c>
      <c r="H1623" t="s">
        <v>5478</v>
      </c>
      <c r="I1623" t="s">
        <v>5478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5479</v>
      </c>
      <c r="B1624" t="s">
        <v>5480</v>
      </c>
      <c r="C1624" t="s">
        <v>904</v>
      </c>
      <c r="D1624" t="s">
        <v>47</v>
      </c>
      <c r="E1624" s="6">
        <v>46297.53528935185</v>
      </c>
      <c r="F1624" t="s">
        <v>24</v>
      </c>
      <c r="G1624" t="s">
        <v>905</v>
      </c>
      <c r="H1624" t="s">
        <v>5481</v>
      </c>
      <c r="I1624" t="s">
        <v>5481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5482</v>
      </c>
      <c r="B1625" t="s">
        <v>5483</v>
      </c>
      <c r="C1625" t="s">
        <v>904</v>
      </c>
      <c r="D1625" t="s">
        <v>47</v>
      </c>
      <c r="E1625" s="6">
        <v>46297.537048611113</v>
      </c>
      <c r="F1625" t="s">
        <v>102</v>
      </c>
      <c r="G1625" t="s">
        <v>905</v>
      </c>
      <c r="H1625" t="s">
        <v>5484</v>
      </c>
      <c r="I1625" t="s">
        <v>5484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5485</v>
      </c>
      <c r="B1626" t="s">
        <v>5486</v>
      </c>
      <c r="C1626" t="s">
        <v>343</v>
      </c>
      <c r="D1626" t="s">
        <v>306</v>
      </c>
      <c r="E1626" s="6">
        <v>46297.537893518522</v>
      </c>
      <c r="F1626" t="s">
        <v>167</v>
      </c>
      <c r="G1626" t="s">
        <v>344</v>
      </c>
      <c r="H1626" t="s">
        <v>5487</v>
      </c>
      <c r="I1626" t="s">
        <v>5488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5489</v>
      </c>
      <c r="B1627" t="s">
        <v>5490</v>
      </c>
      <c r="C1627" t="s">
        <v>904</v>
      </c>
      <c r="D1627" t="s">
        <v>47</v>
      </c>
      <c r="E1627" s="6">
        <v>46297.53800925926</v>
      </c>
      <c r="F1627" t="s">
        <v>102</v>
      </c>
      <c r="G1627" t="s">
        <v>905</v>
      </c>
      <c r="H1627" t="s">
        <v>5491</v>
      </c>
      <c r="I1627" t="s">
        <v>5491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5492</v>
      </c>
      <c r="B1628" t="s">
        <v>5493</v>
      </c>
      <c r="C1628" t="s">
        <v>14</v>
      </c>
      <c r="D1628" t="s">
        <v>15</v>
      </c>
      <c r="E1628" s="6">
        <v>46297.539699074077</v>
      </c>
      <c r="F1628" t="s">
        <v>16</v>
      </c>
      <c r="G1628" t="s">
        <v>17</v>
      </c>
      <c r="H1628" t="s">
        <v>5494</v>
      </c>
      <c r="I1628" t="s">
        <v>5495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5496</v>
      </c>
      <c r="B1629" t="s">
        <v>5497</v>
      </c>
      <c r="C1629" t="s">
        <v>844</v>
      </c>
      <c r="D1629" t="s">
        <v>31</v>
      </c>
      <c r="E1629" s="6">
        <v>46297.550821759258</v>
      </c>
      <c r="F1629" t="s">
        <v>40</v>
      </c>
      <c r="G1629" t="s">
        <v>845</v>
      </c>
      <c r="H1629" t="s">
        <v>5498</v>
      </c>
      <c r="I1629" t="s">
        <v>5499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5500</v>
      </c>
      <c r="B1630" t="s">
        <v>5501</v>
      </c>
      <c r="C1630" t="s">
        <v>4571</v>
      </c>
      <c r="D1630" t="s">
        <v>2149</v>
      </c>
      <c r="E1630" s="6">
        <v>46297.553483796299</v>
      </c>
      <c r="F1630" t="s">
        <v>32</v>
      </c>
      <c r="G1630" t="s">
        <v>4572</v>
      </c>
      <c r="H1630" t="s">
        <v>5502</v>
      </c>
      <c r="I1630" t="s">
        <v>5503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5504</v>
      </c>
      <c r="B1631" t="s">
        <v>5505</v>
      </c>
      <c r="C1631" t="s">
        <v>85</v>
      </c>
      <c r="D1631" t="s">
        <v>86</v>
      </c>
      <c r="E1631" s="6">
        <v>46297.554375</v>
      </c>
      <c r="F1631" t="s">
        <v>32</v>
      </c>
      <c r="G1631" t="s">
        <v>87</v>
      </c>
      <c r="H1631" t="s">
        <v>5506</v>
      </c>
      <c r="I1631" t="s">
        <v>5506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5507</v>
      </c>
      <c r="B1632" t="s">
        <v>5508</v>
      </c>
      <c r="C1632" t="s">
        <v>85</v>
      </c>
      <c r="D1632" t="s">
        <v>86</v>
      </c>
      <c r="E1632" s="6">
        <v>46297.555532407408</v>
      </c>
      <c r="F1632" t="s">
        <v>32</v>
      </c>
      <c r="G1632" t="s">
        <v>87</v>
      </c>
      <c r="H1632" t="s">
        <v>5509</v>
      </c>
      <c r="I1632" t="s">
        <v>5509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5510</v>
      </c>
      <c r="B1633" t="s">
        <v>5511</v>
      </c>
      <c r="C1633" t="s">
        <v>4571</v>
      </c>
      <c r="D1633" t="s">
        <v>2149</v>
      </c>
      <c r="E1633" s="6">
        <v>46297.555543981478</v>
      </c>
      <c r="F1633" t="s">
        <v>32</v>
      </c>
      <c r="G1633" t="s">
        <v>4572</v>
      </c>
      <c r="H1633" t="s">
        <v>5512</v>
      </c>
      <c r="I1633" t="s">
        <v>5513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2495</v>
      </c>
      <c r="B1634" t="s">
        <v>2496</v>
      </c>
      <c r="C1634" t="s">
        <v>1002</v>
      </c>
      <c r="D1634" t="s">
        <v>746</v>
      </c>
      <c r="E1634" s="6">
        <v>46297.556168981479</v>
      </c>
      <c r="F1634" t="s">
        <v>228</v>
      </c>
      <c r="G1634" t="s">
        <v>747</v>
      </c>
      <c r="H1634" t="s">
        <v>2497</v>
      </c>
      <c r="I1634" t="s">
        <v>2497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1793</v>
      </c>
      <c r="B1635" t="s">
        <v>1794</v>
      </c>
      <c r="C1635" t="s">
        <v>1002</v>
      </c>
      <c r="D1635" t="s">
        <v>746</v>
      </c>
      <c r="E1635" s="6">
        <v>46297.55678240741</v>
      </c>
      <c r="F1635" t="s">
        <v>32</v>
      </c>
      <c r="G1635" t="s">
        <v>747</v>
      </c>
      <c r="H1635" t="s">
        <v>1795</v>
      </c>
      <c r="I1635" t="s">
        <v>1795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5514</v>
      </c>
      <c r="B1636" t="s">
        <v>5515</v>
      </c>
      <c r="C1636" t="s">
        <v>4671</v>
      </c>
      <c r="D1636" t="s">
        <v>2149</v>
      </c>
      <c r="E1636" s="6">
        <v>46297.557037037041</v>
      </c>
      <c r="F1636" t="s">
        <v>32</v>
      </c>
      <c r="G1636" t="s">
        <v>3887</v>
      </c>
      <c r="H1636" t="s">
        <v>5516</v>
      </c>
      <c r="I1636" t="s">
        <v>5517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5518</v>
      </c>
      <c r="B1637" t="s">
        <v>5519</v>
      </c>
      <c r="C1637" t="s">
        <v>4571</v>
      </c>
      <c r="D1637" t="s">
        <v>2149</v>
      </c>
      <c r="E1637" s="6">
        <v>46297.558333333327</v>
      </c>
      <c r="F1637" t="s">
        <v>32</v>
      </c>
      <c r="G1637" t="s">
        <v>4572</v>
      </c>
      <c r="H1637" t="s">
        <v>5520</v>
      </c>
      <c r="I1637" t="s">
        <v>5521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5522</v>
      </c>
      <c r="B1638" t="s">
        <v>5523</v>
      </c>
      <c r="C1638" t="s">
        <v>55</v>
      </c>
      <c r="D1638" t="s">
        <v>56</v>
      </c>
      <c r="E1638" s="6">
        <v>46297.559386574067</v>
      </c>
      <c r="F1638" t="s">
        <v>32</v>
      </c>
      <c r="G1638" t="s">
        <v>132</v>
      </c>
      <c r="H1638" t="s">
        <v>5524</v>
      </c>
      <c r="I1638" t="s">
        <v>5524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5525</v>
      </c>
      <c r="B1639" t="s">
        <v>5526</v>
      </c>
      <c r="C1639" t="s">
        <v>202</v>
      </c>
      <c r="D1639" t="s">
        <v>203</v>
      </c>
      <c r="E1639" s="6">
        <v>46297.559606481482</v>
      </c>
      <c r="F1639" t="s">
        <v>40</v>
      </c>
      <c r="G1639" t="s">
        <v>204</v>
      </c>
      <c r="H1639" t="s">
        <v>5527</v>
      </c>
      <c r="I1639" t="s">
        <v>5528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5529</v>
      </c>
      <c r="B1640" t="s">
        <v>5530</v>
      </c>
      <c r="C1640" t="s">
        <v>101</v>
      </c>
      <c r="D1640" t="s">
        <v>96</v>
      </c>
      <c r="E1640" s="6">
        <v>46297.560011574067</v>
      </c>
      <c r="F1640" t="s">
        <v>63</v>
      </c>
      <c r="G1640" t="s">
        <v>103</v>
      </c>
      <c r="H1640" t="s">
        <v>5531</v>
      </c>
      <c r="I1640" t="s">
        <v>5532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5533</v>
      </c>
      <c r="B1641" t="s">
        <v>5534</v>
      </c>
      <c r="C1641" t="s">
        <v>2148</v>
      </c>
      <c r="D1641" t="s">
        <v>2149</v>
      </c>
      <c r="E1641" s="6">
        <v>46297.560115740736</v>
      </c>
      <c r="F1641" t="s">
        <v>63</v>
      </c>
      <c r="G1641" t="s">
        <v>2150</v>
      </c>
      <c r="H1641" t="s">
        <v>5535</v>
      </c>
      <c r="I1641" t="s">
        <v>5535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5536</v>
      </c>
      <c r="B1642" t="s">
        <v>5537</v>
      </c>
      <c r="C1642" t="s">
        <v>85</v>
      </c>
      <c r="D1642" t="s">
        <v>86</v>
      </c>
      <c r="E1642" s="6">
        <v>46297.560115740736</v>
      </c>
      <c r="F1642" t="s">
        <v>24</v>
      </c>
      <c r="G1642" t="s">
        <v>87</v>
      </c>
      <c r="H1642" t="s">
        <v>5538</v>
      </c>
      <c r="I1642" t="s">
        <v>5539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5540</v>
      </c>
      <c r="B1643" t="s">
        <v>5541</v>
      </c>
      <c r="C1643" t="s">
        <v>1190</v>
      </c>
      <c r="D1643" t="s">
        <v>86</v>
      </c>
      <c r="E1643" s="6">
        <v>46297.56013888889</v>
      </c>
      <c r="F1643" t="s">
        <v>32</v>
      </c>
      <c r="G1643" t="s">
        <v>123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5542</v>
      </c>
      <c r="B1644" t="s">
        <v>5543</v>
      </c>
      <c r="C1644" t="s">
        <v>677</v>
      </c>
      <c r="D1644" t="s">
        <v>203</v>
      </c>
      <c r="E1644" s="6">
        <v>46297.560474537036</v>
      </c>
      <c r="F1644" t="s">
        <v>32</v>
      </c>
      <c r="G1644" t="s">
        <v>620</v>
      </c>
      <c r="H1644" t="s">
        <v>5544</v>
      </c>
      <c r="I1644" t="s">
        <v>5544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5545</v>
      </c>
      <c r="B1645" t="s">
        <v>5546</v>
      </c>
      <c r="C1645" t="s">
        <v>477</v>
      </c>
      <c r="D1645" t="s">
        <v>478</v>
      </c>
      <c r="E1645" s="6">
        <v>46297.560682870368</v>
      </c>
      <c r="F1645" t="s">
        <v>102</v>
      </c>
      <c r="G1645" t="s">
        <v>479</v>
      </c>
      <c r="H1645" t="s">
        <v>5547</v>
      </c>
      <c r="I1645" t="s">
        <v>5547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5548</v>
      </c>
      <c r="B1646" t="s">
        <v>5549</v>
      </c>
      <c r="C1646" t="s">
        <v>85</v>
      </c>
      <c r="D1646" t="s">
        <v>86</v>
      </c>
      <c r="E1646" s="6">
        <v>46297.56082175926</v>
      </c>
      <c r="F1646" t="s">
        <v>24</v>
      </c>
      <c r="G1646" t="s">
        <v>87</v>
      </c>
      <c r="H1646" t="s">
        <v>5550</v>
      </c>
      <c r="I1646" t="s">
        <v>5551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5552</v>
      </c>
      <c r="B1647" t="s">
        <v>5553</v>
      </c>
      <c r="C1647" t="s">
        <v>4571</v>
      </c>
      <c r="D1647" t="s">
        <v>2149</v>
      </c>
      <c r="E1647" s="6">
        <v>46297.560925925929</v>
      </c>
      <c r="F1647" t="s">
        <v>32</v>
      </c>
      <c r="G1647" t="s">
        <v>4572</v>
      </c>
      <c r="H1647" t="s">
        <v>5554</v>
      </c>
      <c r="I1647" t="s">
        <v>5555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1052</v>
      </c>
      <c r="B1648" t="s">
        <v>1053</v>
      </c>
      <c r="C1648" t="s">
        <v>1002</v>
      </c>
      <c r="D1648" t="s">
        <v>746</v>
      </c>
      <c r="E1648" s="6">
        <v>46297.561631944453</v>
      </c>
      <c r="F1648" t="s">
        <v>443</v>
      </c>
      <c r="G1648" t="s">
        <v>1055</v>
      </c>
      <c r="H1648" t="s">
        <v>1056</v>
      </c>
      <c r="I1648" t="s">
        <v>1057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5556</v>
      </c>
      <c r="B1649" t="s">
        <v>5557</v>
      </c>
      <c r="C1649" t="s">
        <v>2148</v>
      </c>
      <c r="D1649" t="s">
        <v>2149</v>
      </c>
      <c r="E1649" s="6">
        <v>46297.561944444453</v>
      </c>
      <c r="F1649" t="s">
        <v>32</v>
      </c>
      <c r="G1649" t="s">
        <v>3887</v>
      </c>
      <c r="H1649"/>
      <c r="I1649" t="s">
        <v>5558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5559</v>
      </c>
      <c r="B1650" t="s">
        <v>5560</v>
      </c>
      <c r="C1650" t="s">
        <v>85</v>
      </c>
      <c r="D1650" t="s">
        <v>86</v>
      </c>
      <c r="E1650" s="6">
        <v>46297.562094907407</v>
      </c>
      <c r="F1650" t="s">
        <v>32</v>
      </c>
      <c r="G1650" t="s">
        <v>87</v>
      </c>
      <c r="H1650" t="s">
        <v>5561</v>
      </c>
      <c r="I1650" t="s">
        <v>5561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5562</v>
      </c>
      <c r="B1651" t="s">
        <v>5563</v>
      </c>
      <c r="C1651" t="s">
        <v>343</v>
      </c>
      <c r="D1651" t="s">
        <v>306</v>
      </c>
      <c r="E1651" s="6">
        <v>46297.562199074076</v>
      </c>
      <c r="F1651" t="s">
        <v>32</v>
      </c>
      <c r="G1651" t="s">
        <v>3152</v>
      </c>
      <c r="H1651" t="s">
        <v>5564</v>
      </c>
      <c r="I1651" t="s">
        <v>5564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5565</v>
      </c>
      <c r="B1652" t="s">
        <v>5566</v>
      </c>
      <c r="C1652" t="s">
        <v>493</v>
      </c>
      <c r="D1652" t="s">
        <v>494</v>
      </c>
      <c r="E1652" s="6">
        <v>46297.5625</v>
      </c>
      <c r="F1652" t="s">
        <v>63</v>
      </c>
      <c r="G1652" t="s">
        <v>495</v>
      </c>
      <c r="H1652" t="s">
        <v>5567</v>
      </c>
      <c r="I1652" t="s">
        <v>5568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5569</v>
      </c>
      <c r="B1653" t="s">
        <v>5570</v>
      </c>
      <c r="C1653" t="s">
        <v>85</v>
      </c>
      <c r="D1653" t="s">
        <v>86</v>
      </c>
      <c r="E1653" s="6">
        <v>46297.563032407408</v>
      </c>
      <c r="F1653" t="s">
        <v>24</v>
      </c>
      <c r="G1653" t="s">
        <v>87</v>
      </c>
      <c r="H1653" t="s">
        <v>5571</v>
      </c>
      <c r="I1653" t="s">
        <v>5572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5573</v>
      </c>
      <c r="B1654" t="s">
        <v>5574</v>
      </c>
      <c r="C1654" t="s">
        <v>2148</v>
      </c>
      <c r="D1654" t="s">
        <v>2149</v>
      </c>
      <c r="E1654" s="6">
        <v>46297.563113425917</v>
      </c>
      <c r="F1654" t="s">
        <v>40</v>
      </c>
      <c r="G1654" t="s">
        <v>3887</v>
      </c>
      <c r="H1654" t="s">
        <v>5575</v>
      </c>
      <c r="I1654" t="s">
        <v>5576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5577</v>
      </c>
      <c r="B1655" t="s">
        <v>5578</v>
      </c>
      <c r="C1655" t="s">
        <v>493</v>
      </c>
      <c r="D1655" t="s">
        <v>494</v>
      </c>
      <c r="E1655" s="6">
        <v>46297.563611111109</v>
      </c>
      <c r="F1655" t="s">
        <v>32</v>
      </c>
      <c r="G1655" t="s">
        <v>997</v>
      </c>
      <c r="H1655" t="s">
        <v>5579</v>
      </c>
      <c r="I1655" t="s">
        <v>5580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5581</v>
      </c>
      <c r="B1656" t="s">
        <v>5582</v>
      </c>
      <c r="C1656" t="s">
        <v>493</v>
      </c>
      <c r="D1656" t="s">
        <v>494</v>
      </c>
      <c r="E1656" s="6">
        <v>46297.563946759263</v>
      </c>
      <c r="F1656" t="s">
        <v>32</v>
      </c>
      <c r="G1656" t="s">
        <v>495</v>
      </c>
      <c r="H1656" t="s">
        <v>5583</v>
      </c>
      <c r="I1656" t="s">
        <v>5584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5585</v>
      </c>
      <c r="B1657" t="s">
        <v>5586</v>
      </c>
      <c r="C1657" t="s">
        <v>202</v>
      </c>
      <c r="D1657" t="s">
        <v>203</v>
      </c>
      <c r="E1657" s="6">
        <v>46297.564351851863</v>
      </c>
      <c r="F1657" t="s">
        <v>57</v>
      </c>
      <c r="G1657" t="s">
        <v>204</v>
      </c>
      <c r="H1657" t="s">
        <v>1526</v>
      </c>
      <c r="I1657" t="s">
        <v>1526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5587</v>
      </c>
      <c r="B1658" t="s">
        <v>5588</v>
      </c>
      <c r="C1658" t="s">
        <v>5589</v>
      </c>
      <c r="D1658" t="s">
        <v>2714</v>
      </c>
      <c r="E1658" s="6">
        <v>46297.564467592587</v>
      </c>
      <c r="F1658" t="s">
        <v>63</v>
      </c>
      <c r="G1658" t="s">
        <v>2715</v>
      </c>
      <c r="H1658" t="s">
        <v>5590</v>
      </c>
      <c r="I1658" t="s">
        <v>5591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5592</v>
      </c>
      <c r="B1659" t="s">
        <v>5593</v>
      </c>
      <c r="C1659" t="s">
        <v>493</v>
      </c>
      <c r="D1659" t="s">
        <v>494</v>
      </c>
      <c r="E1659" s="6">
        <v>46297.56449074074</v>
      </c>
      <c r="F1659" t="s">
        <v>32</v>
      </c>
      <c r="G1659" t="s">
        <v>997</v>
      </c>
      <c r="H1659" t="s">
        <v>5594</v>
      </c>
      <c r="I1659" t="s">
        <v>5594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5595</v>
      </c>
      <c r="B1660" t="s">
        <v>5596</v>
      </c>
      <c r="C1660" t="s">
        <v>322</v>
      </c>
      <c r="D1660" t="s">
        <v>323</v>
      </c>
      <c r="E1660" s="6">
        <v>46297.56459490741</v>
      </c>
      <c r="F1660" t="s">
        <v>32</v>
      </c>
      <c r="G1660" t="s">
        <v>324</v>
      </c>
      <c r="H1660" t="s">
        <v>5597</v>
      </c>
      <c r="I1660" t="s">
        <v>5597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5598</v>
      </c>
      <c r="B1661" t="s">
        <v>5599</v>
      </c>
      <c r="C1661" t="s">
        <v>493</v>
      </c>
      <c r="D1661" t="s">
        <v>494</v>
      </c>
      <c r="E1661" s="6">
        <v>46297.564895833333</v>
      </c>
      <c r="F1661" t="s">
        <v>32</v>
      </c>
      <c r="G1661" t="s">
        <v>495</v>
      </c>
      <c r="H1661" t="s">
        <v>5600</v>
      </c>
      <c r="I1661" t="s">
        <v>5601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5602</v>
      </c>
      <c r="B1662" t="s">
        <v>5603</v>
      </c>
      <c r="C1662" t="s">
        <v>5589</v>
      </c>
      <c r="D1662" t="s">
        <v>2714</v>
      </c>
      <c r="E1662" s="6">
        <v>46297.565104166657</v>
      </c>
      <c r="F1662" t="s">
        <v>40</v>
      </c>
      <c r="G1662" t="s">
        <v>2715</v>
      </c>
      <c r="H1662" t="s">
        <v>5604</v>
      </c>
      <c r="I1662" t="s">
        <v>5605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5606</v>
      </c>
      <c r="B1663" t="s">
        <v>5607</v>
      </c>
      <c r="C1663" t="s">
        <v>4571</v>
      </c>
      <c r="D1663" t="s">
        <v>2149</v>
      </c>
      <c r="E1663" s="6">
        <v>46297.565428240741</v>
      </c>
      <c r="F1663" t="s">
        <v>32</v>
      </c>
      <c r="G1663" t="s">
        <v>4572</v>
      </c>
      <c r="H1663" t="s">
        <v>5608</v>
      </c>
      <c r="I1663" t="s">
        <v>5609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5610</v>
      </c>
      <c r="B1664" t="s">
        <v>5611</v>
      </c>
      <c r="C1664" t="s">
        <v>4571</v>
      </c>
      <c r="D1664" t="s">
        <v>2149</v>
      </c>
      <c r="E1664" s="6">
        <v>46297.565625000003</v>
      </c>
      <c r="F1664" t="s">
        <v>40</v>
      </c>
      <c r="G1664" t="s">
        <v>4572</v>
      </c>
      <c r="H1664" t="s">
        <v>5612</v>
      </c>
      <c r="I1664" t="s">
        <v>5613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5614</v>
      </c>
      <c r="B1665" t="s">
        <v>5615</v>
      </c>
      <c r="C1665" t="s">
        <v>493</v>
      </c>
      <c r="D1665" t="s">
        <v>494</v>
      </c>
      <c r="E1665" s="6">
        <v>46297.566250000003</v>
      </c>
      <c r="F1665" t="s">
        <v>32</v>
      </c>
      <c r="G1665" t="s">
        <v>495</v>
      </c>
      <c r="H1665" t="s">
        <v>5616</v>
      </c>
      <c r="I1665" t="s">
        <v>5617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5618</v>
      </c>
      <c r="B1666" t="s">
        <v>5619</v>
      </c>
      <c r="C1666" t="s">
        <v>202</v>
      </c>
      <c r="D1666" t="s">
        <v>203</v>
      </c>
      <c r="E1666" s="6">
        <v>46297.566261574073</v>
      </c>
      <c r="F1666" t="s">
        <v>32</v>
      </c>
      <c r="G1666" t="s">
        <v>620</v>
      </c>
      <c r="H1666" t="s">
        <v>5620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5621</v>
      </c>
      <c r="B1667" t="s">
        <v>5622</v>
      </c>
      <c r="C1667" t="s">
        <v>2148</v>
      </c>
      <c r="D1667" t="s">
        <v>2149</v>
      </c>
      <c r="E1667" s="6">
        <v>46297.566562499997</v>
      </c>
      <c r="F1667" t="s">
        <v>32</v>
      </c>
      <c r="G1667" t="s">
        <v>3887</v>
      </c>
      <c r="H1667" t="s">
        <v>5623</v>
      </c>
      <c r="I1667" t="s">
        <v>5623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5624</v>
      </c>
      <c r="B1668" t="s">
        <v>5625</v>
      </c>
      <c r="C1668" t="s">
        <v>343</v>
      </c>
      <c r="D1668" t="s">
        <v>306</v>
      </c>
      <c r="E1668" s="6">
        <v>46297.566747685189</v>
      </c>
      <c r="F1668" t="s">
        <v>102</v>
      </c>
      <c r="G1668" t="s">
        <v>307</v>
      </c>
      <c r="H1668" t="s">
        <v>5626</v>
      </c>
      <c r="I1668" t="s">
        <v>5626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5627</v>
      </c>
      <c r="B1669" t="s">
        <v>5628</v>
      </c>
      <c r="C1669" t="s">
        <v>4571</v>
      </c>
      <c r="D1669" t="s">
        <v>2149</v>
      </c>
      <c r="E1669" s="6">
        <v>46297.567071759258</v>
      </c>
      <c r="F1669" t="s">
        <v>32</v>
      </c>
      <c r="G1669" t="s">
        <v>4572</v>
      </c>
      <c r="H1669" t="s">
        <v>5629</v>
      </c>
      <c r="I1669" t="s">
        <v>5630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5631</v>
      </c>
      <c r="B1670" t="s">
        <v>5632</v>
      </c>
      <c r="C1670" t="s">
        <v>745</v>
      </c>
      <c r="D1670" t="s">
        <v>746</v>
      </c>
      <c r="E1670" s="6">
        <v>46297.567442129628</v>
      </c>
      <c r="F1670" t="s">
        <v>63</v>
      </c>
      <c r="G1670" t="s">
        <v>747</v>
      </c>
      <c r="H1670" t="s">
        <v>5633</v>
      </c>
      <c r="I1670" t="s">
        <v>5634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5635</v>
      </c>
      <c r="B1671" t="s">
        <v>5636</v>
      </c>
      <c r="C1671" t="s">
        <v>2148</v>
      </c>
      <c r="D1671" t="s">
        <v>2149</v>
      </c>
      <c r="E1671" s="6">
        <v>46297.56759259259</v>
      </c>
      <c r="F1671" t="s">
        <v>32</v>
      </c>
      <c r="G1671" t="s">
        <v>3887</v>
      </c>
      <c r="H1671" t="s">
        <v>5637</v>
      </c>
      <c r="I1671" t="s">
        <v>5638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5639</v>
      </c>
      <c r="B1672" t="s">
        <v>5640</v>
      </c>
      <c r="C1672" t="s">
        <v>745</v>
      </c>
      <c r="D1672" t="s">
        <v>746</v>
      </c>
      <c r="E1672" s="6">
        <v>46297.567974537043</v>
      </c>
      <c r="F1672" t="s">
        <v>63</v>
      </c>
      <c r="G1672" t="s">
        <v>747</v>
      </c>
      <c r="H1672"/>
      <c r="I1672" t="s">
        <v>5641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5642</v>
      </c>
      <c r="B1673" t="s">
        <v>5643</v>
      </c>
      <c r="C1673" t="s">
        <v>85</v>
      </c>
      <c r="D1673" t="s">
        <v>86</v>
      </c>
      <c r="E1673" s="6">
        <v>46297.568078703713</v>
      </c>
      <c r="F1673" t="s">
        <v>32</v>
      </c>
      <c r="G1673" t="s">
        <v>87</v>
      </c>
      <c r="H1673" t="s">
        <v>5644</v>
      </c>
      <c r="I1673" t="s">
        <v>5644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5645</v>
      </c>
      <c r="B1674" t="s">
        <v>5646</v>
      </c>
      <c r="C1674" t="s">
        <v>493</v>
      </c>
      <c r="D1674" t="s">
        <v>494</v>
      </c>
      <c r="E1674" s="6">
        <v>46297.56826388889</v>
      </c>
      <c r="F1674" t="s">
        <v>32</v>
      </c>
      <c r="G1674" t="s">
        <v>997</v>
      </c>
      <c r="H1674" t="s">
        <v>5647</v>
      </c>
      <c r="I1674" t="s">
        <v>5648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5649</v>
      </c>
      <c r="B1675" t="s">
        <v>5650</v>
      </c>
      <c r="C1675" t="s">
        <v>745</v>
      </c>
      <c r="D1675" t="s">
        <v>746</v>
      </c>
      <c r="E1675" s="6">
        <v>46297.568391203713</v>
      </c>
      <c r="F1675" t="s">
        <v>63</v>
      </c>
      <c r="G1675" t="s">
        <v>747</v>
      </c>
      <c r="H1675" t="s">
        <v>5651</v>
      </c>
      <c r="I1675" t="s">
        <v>5652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5653</v>
      </c>
      <c r="B1676" t="s">
        <v>5654</v>
      </c>
      <c r="C1676" t="s">
        <v>4571</v>
      </c>
      <c r="D1676" t="s">
        <v>2149</v>
      </c>
      <c r="E1676" s="6">
        <v>46297.568888888891</v>
      </c>
      <c r="F1676" t="s">
        <v>40</v>
      </c>
      <c r="G1676" t="s">
        <v>4572</v>
      </c>
      <c r="H1676" t="s">
        <v>5655</v>
      </c>
      <c r="I1676" t="s">
        <v>5656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5657</v>
      </c>
      <c r="B1677" t="s">
        <v>5658</v>
      </c>
      <c r="C1677" t="s">
        <v>745</v>
      </c>
      <c r="D1677" t="s">
        <v>746</v>
      </c>
      <c r="E1677" s="6">
        <v>46297.568935185183</v>
      </c>
      <c r="F1677" t="s">
        <v>63</v>
      </c>
      <c r="G1677" t="s">
        <v>747</v>
      </c>
      <c r="H1677" t="s">
        <v>5659</v>
      </c>
      <c r="I1677" t="s">
        <v>5660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5661</v>
      </c>
      <c r="B1678" t="s">
        <v>5662</v>
      </c>
      <c r="C1678" t="s">
        <v>5589</v>
      </c>
      <c r="D1678" t="s">
        <v>2714</v>
      </c>
      <c r="E1678" s="6">
        <v>46297.569027777783</v>
      </c>
      <c r="F1678" t="s">
        <v>63</v>
      </c>
      <c r="G1678" t="s">
        <v>2715</v>
      </c>
      <c r="H1678" t="s">
        <v>5663</v>
      </c>
      <c r="I1678" t="s">
        <v>5663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5664</v>
      </c>
      <c r="B1679" t="s">
        <v>5665</v>
      </c>
      <c r="C1679" t="s">
        <v>2148</v>
      </c>
      <c r="D1679" t="s">
        <v>2149</v>
      </c>
      <c r="E1679" s="6">
        <v>46297.569594907407</v>
      </c>
      <c r="F1679" t="s">
        <v>32</v>
      </c>
      <c r="G1679" t="s">
        <v>3887</v>
      </c>
      <c r="H1679" t="s">
        <v>5666</v>
      </c>
      <c r="I1679" t="s">
        <v>5667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5668</v>
      </c>
      <c r="B1680" t="s">
        <v>5669</v>
      </c>
      <c r="C1680" t="s">
        <v>1190</v>
      </c>
      <c r="D1680" t="s">
        <v>86</v>
      </c>
      <c r="E1680" s="6">
        <v>46297.569745370369</v>
      </c>
      <c r="F1680" t="s">
        <v>32</v>
      </c>
      <c r="G1680" t="s">
        <v>123</v>
      </c>
      <c r="H1680" t="s">
        <v>5670</v>
      </c>
      <c r="I1680" t="s">
        <v>5670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5671</v>
      </c>
      <c r="B1681" t="s">
        <v>5672</v>
      </c>
      <c r="C1681" t="s">
        <v>2148</v>
      </c>
      <c r="D1681" t="s">
        <v>2149</v>
      </c>
      <c r="E1681" s="6">
        <v>46297.569884259261</v>
      </c>
      <c r="F1681" t="s">
        <v>24</v>
      </c>
      <c r="G1681" t="s">
        <v>3887</v>
      </c>
      <c r="H1681" t="s">
        <v>5673</v>
      </c>
      <c r="I1681" t="s">
        <v>5674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5675</v>
      </c>
      <c r="B1682" t="s">
        <v>5676</v>
      </c>
      <c r="C1682" t="s">
        <v>85</v>
      </c>
      <c r="D1682" t="s">
        <v>86</v>
      </c>
      <c r="E1682" s="6">
        <v>46297.56994212963</v>
      </c>
      <c r="F1682" t="s">
        <v>32</v>
      </c>
      <c r="G1682" t="s">
        <v>87</v>
      </c>
      <c r="H1682" t="s">
        <v>5677</v>
      </c>
      <c r="I1682" t="s">
        <v>5678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5679</v>
      </c>
      <c r="B1683" t="s">
        <v>5680</v>
      </c>
      <c r="C1683" t="s">
        <v>202</v>
      </c>
      <c r="D1683" t="s">
        <v>203</v>
      </c>
      <c r="E1683" s="6">
        <v>46297.570081018523</v>
      </c>
      <c r="F1683" t="s">
        <v>32</v>
      </c>
      <c r="G1683" t="s">
        <v>204</v>
      </c>
      <c r="H1683" t="s">
        <v>5681</v>
      </c>
      <c r="I1683" t="s">
        <v>5681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5682</v>
      </c>
      <c r="B1684" t="s">
        <v>5683</v>
      </c>
      <c r="C1684" t="s">
        <v>85</v>
      </c>
      <c r="D1684" t="s">
        <v>86</v>
      </c>
      <c r="E1684" s="6">
        <v>46297.570243055547</v>
      </c>
      <c r="F1684" t="s">
        <v>32</v>
      </c>
      <c r="G1684" t="s">
        <v>87</v>
      </c>
      <c r="H1684" t="s">
        <v>5684</v>
      </c>
      <c r="I1684" t="s">
        <v>5684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5685</v>
      </c>
      <c r="B1685" t="s">
        <v>5686</v>
      </c>
      <c r="C1685" t="s">
        <v>493</v>
      </c>
      <c r="D1685" t="s">
        <v>494</v>
      </c>
      <c r="E1685" s="6">
        <v>46297.570277777777</v>
      </c>
      <c r="F1685" t="s">
        <v>63</v>
      </c>
      <c r="G1685" t="s">
        <v>495</v>
      </c>
      <c r="H1685" t="s">
        <v>5687</v>
      </c>
      <c r="I1685" t="s">
        <v>5688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5689</v>
      </c>
      <c r="B1686" t="s">
        <v>5690</v>
      </c>
      <c r="C1686" t="s">
        <v>493</v>
      </c>
      <c r="D1686" t="s">
        <v>494</v>
      </c>
      <c r="E1686" s="6">
        <v>46297.570555555547</v>
      </c>
      <c r="F1686" t="s">
        <v>24</v>
      </c>
      <c r="G1686" t="s">
        <v>997</v>
      </c>
      <c r="H1686" t="s">
        <v>5691</v>
      </c>
      <c r="I1686" t="s">
        <v>5692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5693</v>
      </c>
      <c r="B1687" t="s">
        <v>5694</v>
      </c>
      <c r="C1687" t="s">
        <v>85</v>
      </c>
      <c r="D1687" t="s">
        <v>86</v>
      </c>
      <c r="E1687" s="6">
        <v>46297.570671296293</v>
      </c>
      <c r="F1687" t="s">
        <v>32</v>
      </c>
      <c r="G1687" t="s">
        <v>87</v>
      </c>
      <c r="H1687" t="s">
        <v>5695</v>
      </c>
      <c r="I1687" t="s">
        <v>5695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5696</v>
      </c>
      <c r="B1688" t="s">
        <v>5697</v>
      </c>
      <c r="C1688" t="s">
        <v>2148</v>
      </c>
      <c r="D1688" t="s">
        <v>2149</v>
      </c>
      <c r="E1688" s="6">
        <v>46297.570706018523</v>
      </c>
      <c r="F1688" t="s">
        <v>24</v>
      </c>
      <c r="G1688" t="s">
        <v>3887</v>
      </c>
      <c r="H1688" t="s">
        <v>5698</v>
      </c>
      <c r="I1688" t="s">
        <v>5699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5700</v>
      </c>
      <c r="B1689" t="s">
        <v>5701</v>
      </c>
      <c r="C1689" t="s">
        <v>1190</v>
      </c>
      <c r="D1689" t="s">
        <v>86</v>
      </c>
      <c r="E1689" s="6">
        <v>46297.570949074077</v>
      </c>
      <c r="F1689" t="s">
        <v>32</v>
      </c>
      <c r="G1689" t="s">
        <v>123</v>
      </c>
      <c r="H1689" t="s">
        <v>5702</v>
      </c>
      <c r="I1689" t="s">
        <v>5702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5703</v>
      </c>
      <c r="B1690" t="s">
        <v>5704</v>
      </c>
      <c r="C1690" t="s">
        <v>38</v>
      </c>
      <c r="D1690" t="s">
        <v>39</v>
      </c>
      <c r="E1690" s="6">
        <v>46297.57104166667</v>
      </c>
      <c r="F1690" t="s">
        <v>40</v>
      </c>
      <c r="G1690" t="s">
        <v>41</v>
      </c>
      <c r="H1690" t="s">
        <v>5705</v>
      </c>
      <c r="I1690" t="s">
        <v>5705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5706</v>
      </c>
      <c r="B1691" t="s">
        <v>5707</v>
      </c>
      <c r="C1691" t="s">
        <v>14</v>
      </c>
      <c r="D1691" t="s">
        <v>15</v>
      </c>
      <c r="E1691" s="6">
        <v>46297.571122685193</v>
      </c>
      <c r="F1691" t="s">
        <v>102</v>
      </c>
      <c r="G1691" t="s">
        <v>64</v>
      </c>
      <c r="H1691" t="s">
        <v>5708</v>
      </c>
      <c r="I1691" t="s">
        <v>5708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5709</v>
      </c>
      <c r="B1692" t="s">
        <v>5710</v>
      </c>
      <c r="C1692" t="s">
        <v>4571</v>
      </c>
      <c r="D1692" t="s">
        <v>2149</v>
      </c>
      <c r="E1692" s="6">
        <v>46297.571134259262</v>
      </c>
      <c r="F1692" t="s">
        <v>32</v>
      </c>
      <c r="G1692" t="s">
        <v>4572</v>
      </c>
      <c r="H1692" t="s">
        <v>5711</v>
      </c>
      <c r="I1692" t="s">
        <v>5712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5713</v>
      </c>
      <c r="B1693" t="s">
        <v>5714</v>
      </c>
      <c r="C1693" t="s">
        <v>745</v>
      </c>
      <c r="D1693" t="s">
        <v>746</v>
      </c>
      <c r="E1693" s="6">
        <v>46297.571261574078</v>
      </c>
      <c r="F1693" t="s">
        <v>443</v>
      </c>
      <c r="G1693" t="s">
        <v>747</v>
      </c>
      <c r="H1693" t="s">
        <v>5715</v>
      </c>
      <c r="I1693" t="s">
        <v>5716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5717</v>
      </c>
      <c r="B1694" t="s">
        <v>5718</v>
      </c>
      <c r="C1694" t="s">
        <v>85</v>
      </c>
      <c r="D1694" t="s">
        <v>86</v>
      </c>
      <c r="E1694" s="6">
        <v>46297.571516203701</v>
      </c>
      <c r="F1694" t="s">
        <v>40</v>
      </c>
      <c r="G1694" t="s">
        <v>87</v>
      </c>
      <c r="H1694" t="s">
        <v>5719</v>
      </c>
      <c r="I1694" t="s">
        <v>5719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5720</v>
      </c>
      <c r="B1695" t="s">
        <v>5721</v>
      </c>
      <c r="C1695" t="s">
        <v>554</v>
      </c>
      <c r="D1695" t="s">
        <v>56</v>
      </c>
      <c r="E1695" s="6">
        <v>46297.57167824074</v>
      </c>
      <c r="F1695" t="s">
        <v>32</v>
      </c>
      <c r="G1695" t="s">
        <v>444</v>
      </c>
      <c r="H1695" t="s">
        <v>5722</v>
      </c>
      <c r="I1695" t="s">
        <v>5722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5723</v>
      </c>
      <c r="B1696" t="s">
        <v>5724</v>
      </c>
      <c r="C1696" t="s">
        <v>554</v>
      </c>
      <c r="D1696" t="s">
        <v>56</v>
      </c>
      <c r="E1696" s="6">
        <v>46297.572164351863</v>
      </c>
      <c r="F1696" t="s">
        <v>32</v>
      </c>
      <c r="G1696" t="s">
        <v>444</v>
      </c>
      <c r="H1696" t="s">
        <v>5725</v>
      </c>
      <c r="I1696" t="s">
        <v>5725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5726</v>
      </c>
      <c r="B1697" t="s">
        <v>5727</v>
      </c>
      <c r="C1697" t="s">
        <v>493</v>
      </c>
      <c r="D1697" t="s">
        <v>494</v>
      </c>
      <c r="E1697" s="6">
        <v>46297.572245370371</v>
      </c>
      <c r="F1697" t="s">
        <v>32</v>
      </c>
      <c r="G1697" t="s">
        <v>495</v>
      </c>
      <c r="H1697" t="s">
        <v>5728</v>
      </c>
      <c r="I1697" t="s">
        <v>5728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5729</v>
      </c>
      <c r="B1698" t="s">
        <v>5730</v>
      </c>
      <c r="C1698" t="s">
        <v>745</v>
      </c>
      <c r="D1698" t="s">
        <v>746</v>
      </c>
      <c r="E1698" s="6">
        <v>46297.572337962964</v>
      </c>
      <c r="F1698" t="s">
        <v>443</v>
      </c>
      <c r="G1698" t="s">
        <v>747</v>
      </c>
      <c r="H1698" t="s">
        <v>5731</v>
      </c>
      <c r="I1698" t="s">
        <v>5732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5733</v>
      </c>
      <c r="B1699" t="s">
        <v>5734</v>
      </c>
      <c r="C1699" t="s">
        <v>85</v>
      </c>
      <c r="D1699" t="s">
        <v>86</v>
      </c>
      <c r="E1699" s="6">
        <v>46297.572430555563</v>
      </c>
      <c r="F1699" t="s">
        <v>24</v>
      </c>
      <c r="G1699" t="s">
        <v>87</v>
      </c>
      <c r="H1699" t="s">
        <v>5735</v>
      </c>
      <c r="I1699" t="s">
        <v>5736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5737</v>
      </c>
      <c r="B1700" t="s">
        <v>5738</v>
      </c>
      <c r="C1700" t="s">
        <v>5589</v>
      </c>
      <c r="D1700" t="s">
        <v>2714</v>
      </c>
      <c r="E1700" s="6">
        <v>46297.572500000002</v>
      </c>
      <c r="F1700" t="s">
        <v>63</v>
      </c>
      <c r="G1700" t="s">
        <v>2715</v>
      </c>
      <c r="H1700" t="s">
        <v>5739</v>
      </c>
      <c r="I1700" t="s">
        <v>5739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5740</v>
      </c>
      <c r="B1701" t="s">
        <v>5741</v>
      </c>
      <c r="C1701" t="s">
        <v>1190</v>
      </c>
      <c r="D1701" t="s">
        <v>86</v>
      </c>
      <c r="E1701" s="6">
        <v>46297.572557870371</v>
      </c>
      <c r="F1701" t="s">
        <v>32</v>
      </c>
      <c r="G1701" t="s">
        <v>123</v>
      </c>
      <c r="H1701" t="s">
        <v>5742</v>
      </c>
      <c r="I1701" t="s">
        <v>5743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5744</v>
      </c>
      <c r="B1702" t="s">
        <v>5745</v>
      </c>
      <c r="C1702" t="s">
        <v>85</v>
      </c>
      <c r="D1702" t="s">
        <v>86</v>
      </c>
      <c r="E1702" s="6">
        <v>46297.572638888887</v>
      </c>
      <c r="F1702" t="s">
        <v>32</v>
      </c>
      <c r="G1702" t="s">
        <v>87</v>
      </c>
      <c r="H1702" t="s">
        <v>5746</v>
      </c>
      <c r="I1702" t="s">
        <v>5746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5747</v>
      </c>
      <c r="B1703" t="s">
        <v>5748</v>
      </c>
      <c r="C1703" t="s">
        <v>554</v>
      </c>
      <c r="D1703" t="s">
        <v>56</v>
      </c>
      <c r="E1703" s="6">
        <v>46297.572812500002</v>
      </c>
      <c r="F1703" t="s">
        <v>32</v>
      </c>
      <c r="G1703" t="s">
        <v>444</v>
      </c>
      <c r="H1703" t="s">
        <v>5749</v>
      </c>
      <c r="I1703" t="s">
        <v>5749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5750</v>
      </c>
      <c r="B1704" t="s">
        <v>5751</v>
      </c>
      <c r="C1704" t="s">
        <v>745</v>
      </c>
      <c r="D1704" t="s">
        <v>746</v>
      </c>
      <c r="E1704" s="6">
        <v>46297.572812500002</v>
      </c>
      <c r="F1704" t="s">
        <v>63</v>
      </c>
      <c r="G1704" t="s">
        <v>747</v>
      </c>
      <c r="H1704" t="s">
        <v>5752</v>
      </c>
      <c r="I1704" t="s">
        <v>5753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5754</v>
      </c>
      <c r="B1705" t="s">
        <v>5755</v>
      </c>
      <c r="C1705" t="s">
        <v>2148</v>
      </c>
      <c r="D1705" t="s">
        <v>2149</v>
      </c>
      <c r="E1705" s="6">
        <v>46297.572962962957</v>
      </c>
      <c r="F1705" t="s">
        <v>32</v>
      </c>
      <c r="G1705" t="s">
        <v>3887</v>
      </c>
      <c r="H1705" t="s">
        <v>5756</v>
      </c>
      <c r="I1705" t="s">
        <v>5756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5757</v>
      </c>
      <c r="B1706" t="s">
        <v>5758</v>
      </c>
      <c r="C1706" t="s">
        <v>2148</v>
      </c>
      <c r="D1706" t="s">
        <v>2149</v>
      </c>
      <c r="E1706" s="6">
        <v>46297.572974537034</v>
      </c>
      <c r="F1706" t="s">
        <v>32</v>
      </c>
      <c r="G1706" t="s">
        <v>2150</v>
      </c>
      <c r="H1706" t="s">
        <v>5759</v>
      </c>
      <c r="I1706" t="s">
        <v>5760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5761</v>
      </c>
      <c r="B1707" t="s">
        <v>5762</v>
      </c>
      <c r="C1707" t="s">
        <v>1895</v>
      </c>
      <c r="D1707" t="s">
        <v>1896</v>
      </c>
      <c r="E1707" s="6">
        <v>46297.573171296302</v>
      </c>
      <c r="F1707" t="s">
        <v>63</v>
      </c>
      <c r="G1707" t="s">
        <v>1897</v>
      </c>
      <c r="H1707" t="s">
        <v>5763</v>
      </c>
      <c r="I1707" t="s">
        <v>5763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5764</v>
      </c>
      <c r="B1708" t="s">
        <v>5765</v>
      </c>
      <c r="C1708" t="s">
        <v>745</v>
      </c>
      <c r="D1708" t="s">
        <v>746</v>
      </c>
      <c r="E1708" s="6">
        <v>46297.573425925933</v>
      </c>
      <c r="F1708" t="s">
        <v>443</v>
      </c>
      <c r="G1708" t="s">
        <v>747</v>
      </c>
      <c r="H1708" t="s">
        <v>5766</v>
      </c>
      <c r="I1708" t="s">
        <v>5767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5768</v>
      </c>
      <c r="B1709" t="s">
        <v>5769</v>
      </c>
      <c r="C1709" t="s">
        <v>85</v>
      </c>
      <c r="D1709" t="s">
        <v>86</v>
      </c>
      <c r="E1709" s="6">
        <v>46297.574004629627</v>
      </c>
      <c r="F1709" t="s">
        <v>32</v>
      </c>
      <c r="G1709" t="s">
        <v>87</v>
      </c>
      <c r="H1709" t="s">
        <v>5770</v>
      </c>
      <c r="I1709" t="s">
        <v>5771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5772</v>
      </c>
      <c r="B1710" t="s">
        <v>5773</v>
      </c>
      <c r="C1710" t="s">
        <v>493</v>
      </c>
      <c r="D1710" t="s">
        <v>494</v>
      </c>
      <c r="E1710" s="6">
        <v>46297.57403935185</v>
      </c>
      <c r="F1710" t="s">
        <v>63</v>
      </c>
      <c r="G1710" t="s">
        <v>495</v>
      </c>
      <c r="H1710"/>
      <c r="I1710" t="s">
        <v>5774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5775</v>
      </c>
      <c r="B1711" t="s">
        <v>5776</v>
      </c>
      <c r="C1711" t="s">
        <v>493</v>
      </c>
      <c r="D1711" t="s">
        <v>494</v>
      </c>
      <c r="E1711" s="6">
        <v>46297.574097222219</v>
      </c>
      <c r="F1711" t="s">
        <v>32</v>
      </c>
      <c r="G1711" t="s">
        <v>997</v>
      </c>
      <c r="H1711" t="s">
        <v>5777</v>
      </c>
      <c r="I1711" t="s">
        <v>5778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5779</v>
      </c>
      <c r="B1712" t="s">
        <v>5780</v>
      </c>
      <c r="C1712" t="s">
        <v>85</v>
      </c>
      <c r="D1712" t="s">
        <v>86</v>
      </c>
      <c r="E1712" s="6">
        <v>46297.574166666673</v>
      </c>
      <c r="F1712" t="s">
        <v>32</v>
      </c>
      <c r="G1712" t="s">
        <v>87</v>
      </c>
      <c r="H1712" t="s">
        <v>5781</v>
      </c>
      <c r="I1712" t="s">
        <v>5782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5783</v>
      </c>
      <c r="B1713" t="s">
        <v>5784</v>
      </c>
      <c r="C1713" t="s">
        <v>889</v>
      </c>
      <c r="D1713" t="s">
        <v>113</v>
      </c>
      <c r="E1713" s="6">
        <v>46297.574259259258</v>
      </c>
      <c r="F1713" t="s">
        <v>57</v>
      </c>
      <c r="G1713" t="s">
        <v>4173</v>
      </c>
      <c r="H1713" t="s">
        <v>5785</v>
      </c>
      <c r="I1713" t="s">
        <v>5786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5787</v>
      </c>
      <c r="B1714" t="s">
        <v>5788</v>
      </c>
      <c r="C1714" t="s">
        <v>554</v>
      </c>
      <c r="D1714" t="s">
        <v>56</v>
      </c>
      <c r="E1714" s="6">
        <v>46297.574479166673</v>
      </c>
      <c r="F1714" t="s">
        <v>32</v>
      </c>
      <c r="G1714" t="s">
        <v>444</v>
      </c>
      <c r="H1714" t="s">
        <v>5789</v>
      </c>
      <c r="I1714" t="s">
        <v>5789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5790</v>
      </c>
      <c r="B1715" t="s">
        <v>5791</v>
      </c>
      <c r="C1715" t="s">
        <v>85</v>
      </c>
      <c r="D1715" t="s">
        <v>86</v>
      </c>
      <c r="E1715" s="6">
        <v>46297.574502314812</v>
      </c>
      <c r="F1715" t="s">
        <v>32</v>
      </c>
      <c r="G1715" t="s">
        <v>87</v>
      </c>
      <c r="H1715" t="s">
        <v>5792</v>
      </c>
      <c r="I1715" t="s">
        <v>5792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5793</v>
      </c>
      <c r="B1716" t="s">
        <v>5794</v>
      </c>
      <c r="C1716" t="s">
        <v>38</v>
      </c>
      <c r="D1716" t="s">
        <v>39</v>
      </c>
      <c r="E1716" s="6">
        <v>46297.574618055558</v>
      </c>
      <c r="F1716" t="s">
        <v>40</v>
      </c>
      <c r="G1716" t="s">
        <v>41</v>
      </c>
      <c r="H1716" t="s">
        <v>5795</v>
      </c>
      <c r="I1716" t="s">
        <v>5795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5796</v>
      </c>
      <c r="B1717" t="s">
        <v>5797</v>
      </c>
      <c r="C1717" t="s">
        <v>38</v>
      </c>
      <c r="D1717" t="s">
        <v>39</v>
      </c>
      <c r="E1717" s="6">
        <v>46297.574780092589</v>
      </c>
      <c r="F1717" t="s">
        <v>40</v>
      </c>
      <c r="G1717" t="s">
        <v>41</v>
      </c>
      <c r="H1717" t="s">
        <v>5798</v>
      </c>
      <c r="I1717" t="s">
        <v>5798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5799</v>
      </c>
      <c r="B1718" t="s">
        <v>5800</v>
      </c>
      <c r="C1718" t="s">
        <v>1895</v>
      </c>
      <c r="D1718" t="s">
        <v>1896</v>
      </c>
      <c r="E1718" s="6">
        <v>46297.574803240743</v>
      </c>
      <c r="F1718" t="s">
        <v>57</v>
      </c>
      <c r="G1718" t="s">
        <v>1897</v>
      </c>
      <c r="H1718" t="s">
        <v>5801</v>
      </c>
      <c r="I1718" t="s">
        <v>5801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5802</v>
      </c>
      <c r="B1719" t="s">
        <v>5803</v>
      </c>
      <c r="C1719" t="s">
        <v>4571</v>
      </c>
      <c r="D1719" t="s">
        <v>2149</v>
      </c>
      <c r="E1719" s="6">
        <v>46297.575011574067</v>
      </c>
      <c r="F1719" t="s">
        <v>32</v>
      </c>
      <c r="G1719" t="s">
        <v>4572</v>
      </c>
      <c r="H1719" t="s">
        <v>5804</v>
      </c>
      <c r="I1719" t="s">
        <v>5805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2089</v>
      </c>
      <c r="B1720" t="s">
        <v>2090</v>
      </c>
      <c r="C1720" t="s">
        <v>85</v>
      </c>
      <c r="D1720" t="s">
        <v>86</v>
      </c>
      <c r="E1720" s="6">
        <v>46297.575011574067</v>
      </c>
      <c r="F1720" t="s">
        <v>40</v>
      </c>
      <c r="G1720" t="s">
        <v>87</v>
      </c>
      <c r="H1720" t="s">
        <v>2091</v>
      </c>
      <c r="I1720" t="s">
        <v>2091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5806</v>
      </c>
      <c r="B1721" t="s">
        <v>5807</v>
      </c>
      <c r="C1721" t="s">
        <v>493</v>
      </c>
      <c r="D1721" t="s">
        <v>494</v>
      </c>
      <c r="E1721" s="6">
        <v>46297.57503472222</v>
      </c>
      <c r="F1721" t="s">
        <v>32</v>
      </c>
      <c r="G1721" t="s">
        <v>997</v>
      </c>
      <c r="H1721" t="s">
        <v>5808</v>
      </c>
      <c r="I1721" t="s">
        <v>5809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5810</v>
      </c>
      <c r="B1722" t="s">
        <v>5811</v>
      </c>
      <c r="C1722" t="s">
        <v>202</v>
      </c>
      <c r="D1722" t="s">
        <v>203</v>
      </c>
      <c r="E1722" s="6">
        <v>46297.575057870366</v>
      </c>
      <c r="F1722" t="s">
        <v>32</v>
      </c>
      <c r="G1722" t="s">
        <v>204</v>
      </c>
      <c r="H1722" t="s">
        <v>5812</v>
      </c>
      <c r="I1722" t="s">
        <v>5812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5813</v>
      </c>
      <c r="B1723" t="s">
        <v>5814</v>
      </c>
      <c r="C1723" t="s">
        <v>2148</v>
      </c>
      <c r="D1723" t="s">
        <v>2149</v>
      </c>
      <c r="E1723" s="6">
        <v>46297.575486111113</v>
      </c>
      <c r="F1723" t="s">
        <v>24</v>
      </c>
      <c r="G1723" t="s">
        <v>2150</v>
      </c>
      <c r="H1723" t="s">
        <v>5815</v>
      </c>
      <c r="I1723" t="s">
        <v>5816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5817</v>
      </c>
      <c r="B1724" t="s">
        <v>5818</v>
      </c>
      <c r="C1724" t="s">
        <v>85</v>
      </c>
      <c r="D1724" t="s">
        <v>86</v>
      </c>
      <c r="E1724" s="6">
        <v>46297.575937499998</v>
      </c>
      <c r="F1724" t="s">
        <v>57</v>
      </c>
      <c r="G1724" t="s">
        <v>87</v>
      </c>
      <c r="H1724" t="s">
        <v>5819</v>
      </c>
      <c r="I1724" t="s">
        <v>5819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5820</v>
      </c>
      <c r="B1725" t="s">
        <v>5821</v>
      </c>
      <c r="C1725" t="s">
        <v>554</v>
      </c>
      <c r="D1725" t="s">
        <v>56</v>
      </c>
      <c r="E1725" s="6">
        <v>46297.576018518521</v>
      </c>
      <c r="F1725" t="s">
        <v>32</v>
      </c>
      <c r="G1725" t="s">
        <v>444</v>
      </c>
      <c r="H1725" t="s">
        <v>5822</v>
      </c>
      <c r="I1725" t="s">
        <v>5823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5824</v>
      </c>
      <c r="B1726" t="s">
        <v>5825</v>
      </c>
      <c r="C1726" t="s">
        <v>493</v>
      </c>
      <c r="D1726" t="s">
        <v>494</v>
      </c>
      <c r="E1726" s="6">
        <v>46297.576053240737</v>
      </c>
      <c r="F1726" t="s">
        <v>32</v>
      </c>
      <c r="G1726" t="s">
        <v>495</v>
      </c>
      <c r="H1726" t="s">
        <v>5826</v>
      </c>
      <c r="I1726" t="s">
        <v>5827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5828</v>
      </c>
      <c r="B1727" t="s">
        <v>5829</v>
      </c>
      <c r="C1727" t="s">
        <v>5589</v>
      </c>
      <c r="D1727" t="s">
        <v>2714</v>
      </c>
      <c r="E1727" s="6">
        <v>46297.576319444437</v>
      </c>
      <c r="F1727" t="s">
        <v>63</v>
      </c>
      <c r="G1727" t="s">
        <v>2715</v>
      </c>
      <c r="H1727" t="s">
        <v>5830</v>
      </c>
      <c r="I1727" t="s">
        <v>5830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5831</v>
      </c>
      <c r="B1728" t="s">
        <v>5832</v>
      </c>
      <c r="C1728" t="s">
        <v>493</v>
      </c>
      <c r="D1728" t="s">
        <v>494</v>
      </c>
      <c r="E1728" s="6">
        <v>46297.576493055552</v>
      </c>
      <c r="F1728" t="s">
        <v>32</v>
      </c>
      <c r="G1728" t="s">
        <v>495</v>
      </c>
      <c r="H1728" t="s">
        <v>5833</v>
      </c>
      <c r="I1728" t="s">
        <v>5833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5834</v>
      </c>
      <c r="B1729" t="s">
        <v>5835</v>
      </c>
      <c r="C1729" t="s">
        <v>493</v>
      </c>
      <c r="D1729" t="s">
        <v>494</v>
      </c>
      <c r="E1729" s="6">
        <v>46297.576550925929</v>
      </c>
      <c r="F1729" t="s">
        <v>32</v>
      </c>
      <c r="G1729" t="s">
        <v>997</v>
      </c>
      <c r="H1729" t="s">
        <v>5836</v>
      </c>
      <c r="I1729" t="s">
        <v>5837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5838</v>
      </c>
      <c r="B1730" t="s">
        <v>5839</v>
      </c>
      <c r="C1730" t="s">
        <v>85</v>
      </c>
      <c r="D1730" t="s">
        <v>86</v>
      </c>
      <c r="E1730" s="6">
        <v>46297.576585648138</v>
      </c>
      <c r="F1730" t="s">
        <v>32</v>
      </c>
      <c r="G1730" t="s">
        <v>87</v>
      </c>
      <c r="H1730" t="s">
        <v>5840</v>
      </c>
      <c r="I1730" t="s">
        <v>5841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5842</v>
      </c>
      <c r="B1731" t="s">
        <v>5843</v>
      </c>
      <c r="C1731" t="s">
        <v>4571</v>
      </c>
      <c r="D1731" t="s">
        <v>2149</v>
      </c>
      <c r="E1731" s="6">
        <v>46297.576701388891</v>
      </c>
      <c r="F1731" t="s">
        <v>32</v>
      </c>
      <c r="G1731" t="s">
        <v>4572</v>
      </c>
      <c r="H1731" t="s">
        <v>5844</v>
      </c>
      <c r="I1731" t="s">
        <v>5845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5846</v>
      </c>
      <c r="B1732" t="s">
        <v>5847</v>
      </c>
      <c r="C1732" t="s">
        <v>2148</v>
      </c>
      <c r="D1732" t="s">
        <v>2149</v>
      </c>
      <c r="E1732" s="6">
        <v>46297.576793981483</v>
      </c>
      <c r="F1732" t="s">
        <v>32</v>
      </c>
      <c r="G1732" t="s">
        <v>3887</v>
      </c>
      <c r="H1732"/>
      <c r="I1732" t="s">
        <v>5848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5849</v>
      </c>
      <c r="B1733" t="s">
        <v>5850</v>
      </c>
      <c r="C1733" t="s">
        <v>1190</v>
      </c>
      <c r="D1733" t="s">
        <v>86</v>
      </c>
      <c r="E1733" s="6">
        <v>46297.576944444438</v>
      </c>
      <c r="F1733" t="s">
        <v>32</v>
      </c>
      <c r="G1733" t="s">
        <v>123</v>
      </c>
      <c r="H1733" t="s">
        <v>5851</v>
      </c>
      <c r="I1733" t="s">
        <v>5851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5852</v>
      </c>
      <c r="B1734" t="s">
        <v>5853</v>
      </c>
      <c r="C1734" t="s">
        <v>2148</v>
      </c>
      <c r="D1734" t="s">
        <v>2149</v>
      </c>
      <c r="E1734" s="6">
        <v>46297.577060185176</v>
      </c>
      <c r="F1734" t="s">
        <v>32</v>
      </c>
      <c r="G1734" t="s">
        <v>2150</v>
      </c>
      <c r="H1734" t="s">
        <v>5854</v>
      </c>
      <c r="I1734" t="s">
        <v>5855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5856</v>
      </c>
      <c r="B1735" t="s">
        <v>5857</v>
      </c>
      <c r="C1735" t="s">
        <v>343</v>
      </c>
      <c r="D1735" t="s">
        <v>306</v>
      </c>
      <c r="E1735" s="6">
        <v>46297.577372685177</v>
      </c>
      <c r="F1735" t="s">
        <v>16</v>
      </c>
      <c r="G1735" t="s">
        <v>344</v>
      </c>
      <c r="H1735" t="s">
        <v>5858</v>
      </c>
      <c r="I1735" t="s">
        <v>5859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5860</v>
      </c>
      <c r="B1736" t="s">
        <v>5861</v>
      </c>
      <c r="C1736" t="s">
        <v>2148</v>
      </c>
      <c r="D1736" t="s">
        <v>2149</v>
      </c>
      <c r="E1736" s="6">
        <v>46297.577418981477</v>
      </c>
      <c r="F1736" t="s">
        <v>63</v>
      </c>
      <c r="G1736" t="s">
        <v>2150</v>
      </c>
      <c r="H1736" t="s">
        <v>5862</v>
      </c>
      <c r="I1736" t="s">
        <v>5863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5864</v>
      </c>
      <c r="B1737" t="s">
        <v>5865</v>
      </c>
      <c r="C1737" t="s">
        <v>85</v>
      </c>
      <c r="D1737" t="s">
        <v>86</v>
      </c>
      <c r="E1737" s="6">
        <v>46297.577997685177</v>
      </c>
      <c r="F1737" t="s">
        <v>32</v>
      </c>
      <c r="G1737" t="s">
        <v>87</v>
      </c>
      <c r="H1737" t="s">
        <v>5866</v>
      </c>
      <c r="I1737" t="s">
        <v>5866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5867</v>
      </c>
      <c r="B1738" t="s">
        <v>5868</v>
      </c>
      <c r="C1738" t="s">
        <v>1190</v>
      </c>
      <c r="D1738" t="s">
        <v>86</v>
      </c>
      <c r="E1738" s="6">
        <v>46297.5781712963</v>
      </c>
      <c r="F1738" t="s">
        <v>32</v>
      </c>
      <c r="G1738" t="s">
        <v>123</v>
      </c>
      <c r="H1738" t="s">
        <v>5869</v>
      </c>
      <c r="I1738" t="s">
        <v>5870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5871</v>
      </c>
      <c r="B1739" t="s">
        <v>5872</v>
      </c>
      <c r="C1739" t="s">
        <v>5589</v>
      </c>
      <c r="D1739" t="s">
        <v>2714</v>
      </c>
      <c r="E1739" s="6">
        <v>46297.578680555547</v>
      </c>
      <c r="F1739" t="s">
        <v>40</v>
      </c>
      <c r="G1739" t="s">
        <v>2715</v>
      </c>
      <c r="H1739" t="s">
        <v>5873</v>
      </c>
      <c r="I1739" t="s">
        <v>5874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5875</v>
      </c>
      <c r="B1740" t="s">
        <v>5876</v>
      </c>
      <c r="C1740" t="s">
        <v>1895</v>
      </c>
      <c r="D1740" t="s">
        <v>1896</v>
      </c>
      <c r="E1740" s="6">
        <v>46297.578738425917</v>
      </c>
      <c r="F1740" t="s">
        <v>63</v>
      </c>
      <c r="G1740" t="s">
        <v>1897</v>
      </c>
      <c r="H1740" t="s">
        <v>5877</v>
      </c>
      <c r="I1740" t="s">
        <v>5877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5878</v>
      </c>
      <c r="B1741" t="s">
        <v>5879</v>
      </c>
      <c r="C1741" t="s">
        <v>2148</v>
      </c>
      <c r="D1741" t="s">
        <v>2149</v>
      </c>
      <c r="E1741" s="6">
        <v>46297.578773148147</v>
      </c>
      <c r="F1741" t="s">
        <v>32</v>
      </c>
      <c r="G1741" t="s">
        <v>3887</v>
      </c>
      <c r="H1741" t="s">
        <v>5880</v>
      </c>
      <c r="I1741" t="s">
        <v>5881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5882</v>
      </c>
      <c r="B1742" t="s">
        <v>5883</v>
      </c>
      <c r="C1742" t="s">
        <v>493</v>
      </c>
      <c r="D1742" t="s">
        <v>494</v>
      </c>
      <c r="E1742" s="6">
        <v>46297.578981481478</v>
      </c>
      <c r="F1742" t="s">
        <v>32</v>
      </c>
      <c r="G1742" t="s">
        <v>997</v>
      </c>
      <c r="H1742" t="s">
        <v>5884</v>
      </c>
      <c r="I1742" t="s">
        <v>5884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5885</v>
      </c>
      <c r="B1743" t="s">
        <v>5886</v>
      </c>
      <c r="C1743" t="s">
        <v>1190</v>
      </c>
      <c r="D1743" t="s">
        <v>86</v>
      </c>
      <c r="E1743" s="6">
        <v>46297.579386574071</v>
      </c>
      <c r="F1743" t="s">
        <v>32</v>
      </c>
      <c r="G1743" t="s">
        <v>123</v>
      </c>
      <c r="H1743" t="s">
        <v>5887</v>
      </c>
      <c r="I1743" t="s">
        <v>5887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5888</v>
      </c>
      <c r="B1744" t="s">
        <v>5889</v>
      </c>
      <c r="C1744" t="s">
        <v>322</v>
      </c>
      <c r="D1744" t="s">
        <v>323</v>
      </c>
      <c r="E1744" s="6">
        <v>46297.579479166663</v>
      </c>
      <c r="F1744" t="s">
        <v>102</v>
      </c>
      <c r="G1744" t="s">
        <v>324</v>
      </c>
      <c r="H1744" t="s">
        <v>5890</v>
      </c>
      <c r="I1744" t="s">
        <v>5891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329</v>
      </c>
      <c r="B1745" t="s">
        <v>330</v>
      </c>
      <c r="C1745" t="s">
        <v>85</v>
      </c>
      <c r="D1745" t="s">
        <v>86</v>
      </c>
      <c r="E1745" s="6">
        <v>46297.579988425918</v>
      </c>
      <c r="F1745" t="s">
        <v>32</v>
      </c>
      <c r="G1745" t="s">
        <v>87</v>
      </c>
      <c r="H1745" t="s">
        <v>331</v>
      </c>
      <c r="I1745" t="s">
        <v>331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5892</v>
      </c>
      <c r="B1746" t="s">
        <v>5893</v>
      </c>
      <c r="C1746" t="s">
        <v>4571</v>
      </c>
      <c r="D1746" t="s">
        <v>2149</v>
      </c>
      <c r="E1746" s="6">
        <v>46297.580196759263</v>
      </c>
      <c r="F1746" t="s">
        <v>32</v>
      </c>
      <c r="G1746" t="s">
        <v>4572</v>
      </c>
      <c r="H1746" t="s">
        <v>5894</v>
      </c>
      <c r="I1746" t="s">
        <v>5895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5896</v>
      </c>
      <c r="B1747" t="s">
        <v>5897</v>
      </c>
      <c r="C1747" t="s">
        <v>442</v>
      </c>
      <c r="D1747" t="s">
        <v>56</v>
      </c>
      <c r="E1747" s="6">
        <v>46297.580462962957</v>
      </c>
      <c r="F1747" t="s">
        <v>32</v>
      </c>
      <c r="G1747" t="s">
        <v>444</v>
      </c>
      <c r="H1747" t="s">
        <v>5898</v>
      </c>
      <c r="I1747" t="s">
        <v>5899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5900</v>
      </c>
      <c r="B1748" t="s">
        <v>5901</v>
      </c>
      <c r="C1748" t="s">
        <v>1103</v>
      </c>
      <c r="D1748" t="s">
        <v>5902</v>
      </c>
      <c r="E1748" s="6">
        <v>46297.580474537041</v>
      </c>
      <c r="F1748" t="s">
        <v>24</v>
      </c>
      <c r="G1748" t="s">
        <v>5903</v>
      </c>
      <c r="H1748" t="s">
        <v>5904</v>
      </c>
      <c r="I1748" t="s">
        <v>5904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5905</v>
      </c>
      <c r="B1749" t="s">
        <v>5906</v>
      </c>
      <c r="C1749" t="s">
        <v>85</v>
      </c>
      <c r="D1749" t="s">
        <v>86</v>
      </c>
      <c r="E1749" s="6">
        <v>46297.580474537041</v>
      </c>
      <c r="F1749" t="s">
        <v>32</v>
      </c>
      <c r="G1749" t="s">
        <v>87</v>
      </c>
      <c r="H1749" t="s">
        <v>5907</v>
      </c>
      <c r="I1749" t="s">
        <v>5907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5908</v>
      </c>
      <c r="B1750" t="s">
        <v>5909</v>
      </c>
      <c r="C1750" t="s">
        <v>1190</v>
      </c>
      <c r="D1750" t="s">
        <v>86</v>
      </c>
      <c r="E1750" s="6">
        <v>46297.580601851849</v>
      </c>
      <c r="F1750" t="s">
        <v>32</v>
      </c>
      <c r="G1750" t="s">
        <v>123</v>
      </c>
      <c r="H1750" t="s">
        <v>5910</v>
      </c>
      <c r="I1750" t="s">
        <v>5910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5911</v>
      </c>
      <c r="B1751" t="s">
        <v>5912</v>
      </c>
      <c r="C1751" t="s">
        <v>1895</v>
      </c>
      <c r="D1751" t="s">
        <v>1896</v>
      </c>
      <c r="E1751" s="6">
        <v>46297.580960648149</v>
      </c>
      <c r="F1751" t="s">
        <v>57</v>
      </c>
      <c r="G1751" t="s">
        <v>1897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5913</v>
      </c>
      <c r="B1752" t="s">
        <v>5914</v>
      </c>
      <c r="C1752" t="s">
        <v>2148</v>
      </c>
      <c r="D1752" t="s">
        <v>2149</v>
      </c>
      <c r="E1752" s="6">
        <v>46297.581064814818</v>
      </c>
      <c r="F1752" t="s">
        <v>63</v>
      </c>
      <c r="G1752" t="s">
        <v>2150</v>
      </c>
      <c r="H1752" t="s">
        <v>5915</v>
      </c>
      <c r="I1752" t="s">
        <v>5915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5916</v>
      </c>
      <c r="B1753" t="s">
        <v>5917</v>
      </c>
      <c r="C1753" t="s">
        <v>4571</v>
      </c>
      <c r="D1753" t="s">
        <v>2149</v>
      </c>
      <c r="E1753" s="6">
        <v>46297.581134259257</v>
      </c>
      <c r="F1753" t="s">
        <v>24</v>
      </c>
      <c r="G1753" t="s">
        <v>4572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5918</v>
      </c>
      <c r="B1754" t="s">
        <v>5919</v>
      </c>
      <c r="C1754" t="s">
        <v>554</v>
      </c>
      <c r="D1754" t="s">
        <v>56</v>
      </c>
      <c r="E1754" s="6">
        <v>46297.581180555557</v>
      </c>
      <c r="F1754" t="s">
        <v>102</v>
      </c>
      <c r="G1754" t="s">
        <v>132</v>
      </c>
      <c r="H1754" t="s">
        <v>5920</v>
      </c>
      <c r="I1754" t="s">
        <v>5920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5921</v>
      </c>
      <c r="B1755" t="s">
        <v>5922</v>
      </c>
      <c r="C1755" t="s">
        <v>493</v>
      </c>
      <c r="D1755" t="s">
        <v>494</v>
      </c>
      <c r="E1755" s="6">
        <v>46297.581250000003</v>
      </c>
      <c r="F1755" t="s">
        <v>32</v>
      </c>
      <c r="G1755" t="s">
        <v>997</v>
      </c>
      <c r="H1755" t="s">
        <v>5923</v>
      </c>
      <c r="I1755" t="s">
        <v>5924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5925</v>
      </c>
      <c r="B1756" t="s">
        <v>5926</v>
      </c>
      <c r="C1756" t="s">
        <v>2148</v>
      </c>
      <c r="D1756" t="s">
        <v>2149</v>
      </c>
      <c r="E1756" s="6">
        <v>46297.581377314818</v>
      </c>
      <c r="F1756" t="s">
        <v>40</v>
      </c>
      <c r="G1756" t="s">
        <v>3887</v>
      </c>
      <c r="H1756" t="s">
        <v>5927</v>
      </c>
      <c r="I1756" t="s">
        <v>4697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5928</v>
      </c>
      <c r="B1757" t="s">
        <v>5929</v>
      </c>
      <c r="C1757" t="s">
        <v>442</v>
      </c>
      <c r="D1757" t="s">
        <v>56</v>
      </c>
      <c r="E1757" s="6">
        <v>46297.581446759257</v>
      </c>
      <c r="F1757" t="s">
        <v>443</v>
      </c>
      <c r="G1757" t="s">
        <v>444</v>
      </c>
      <c r="H1757" t="s">
        <v>5930</v>
      </c>
      <c r="I1757" t="s">
        <v>5930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5931</v>
      </c>
      <c r="B1758" t="s">
        <v>5932</v>
      </c>
      <c r="C1758" t="s">
        <v>442</v>
      </c>
      <c r="D1758" t="s">
        <v>56</v>
      </c>
      <c r="E1758" s="6">
        <v>46297.581689814811</v>
      </c>
      <c r="F1758" t="s">
        <v>443</v>
      </c>
      <c r="G1758" t="s">
        <v>444</v>
      </c>
      <c r="H1758" t="s">
        <v>5933</v>
      </c>
      <c r="I1758" t="s">
        <v>5933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5934</v>
      </c>
      <c r="B1759" t="s">
        <v>5935</v>
      </c>
      <c r="C1759" t="s">
        <v>442</v>
      </c>
      <c r="D1759" t="s">
        <v>56</v>
      </c>
      <c r="E1759" s="6">
        <v>46297.581990740742</v>
      </c>
      <c r="F1759" t="s">
        <v>32</v>
      </c>
      <c r="G1759" t="s">
        <v>444</v>
      </c>
      <c r="H1759"/>
      <c r="I1759" t="s">
        <v>5936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5937</v>
      </c>
      <c r="B1760" t="s">
        <v>5938</v>
      </c>
      <c r="C1760" t="s">
        <v>2148</v>
      </c>
      <c r="D1760" t="s">
        <v>2149</v>
      </c>
      <c r="E1760" s="6">
        <v>46297.582013888888</v>
      </c>
      <c r="F1760" t="s">
        <v>24</v>
      </c>
      <c r="G1760" t="s">
        <v>2150</v>
      </c>
      <c r="H1760" t="s">
        <v>5939</v>
      </c>
      <c r="I1760" t="s">
        <v>5940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5941</v>
      </c>
      <c r="B1761" t="s">
        <v>5942</v>
      </c>
      <c r="C1761" t="s">
        <v>38</v>
      </c>
      <c r="D1761" t="s">
        <v>39</v>
      </c>
      <c r="E1761" s="6">
        <v>46297.582245370373</v>
      </c>
      <c r="F1761" t="s">
        <v>40</v>
      </c>
      <c r="G1761" t="s">
        <v>41</v>
      </c>
      <c r="H1761" t="s">
        <v>5943</v>
      </c>
      <c r="I1761" t="s">
        <v>5943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5944</v>
      </c>
      <c r="B1762" t="s">
        <v>5945</v>
      </c>
      <c r="C1762" t="s">
        <v>101</v>
      </c>
      <c r="D1762" t="s">
        <v>96</v>
      </c>
      <c r="E1762" s="6">
        <v>46297.582314814812</v>
      </c>
      <c r="F1762" t="s">
        <v>63</v>
      </c>
      <c r="G1762" t="s">
        <v>103</v>
      </c>
      <c r="H1762" t="s">
        <v>5946</v>
      </c>
      <c r="I1762" t="s">
        <v>5947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5948</v>
      </c>
      <c r="B1763" t="s">
        <v>5949</v>
      </c>
      <c r="C1763" t="s">
        <v>442</v>
      </c>
      <c r="D1763" t="s">
        <v>56</v>
      </c>
      <c r="E1763" s="6">
        <v>46297.582476851851</v>
      </c>
      <c r="F1763" t="s">
        <v>32</v>
      </c>
      <c r="G1763" t="s">
        <v>444</v>
      </c>
      <c r="H1763" t="s">
        <v>5950</v>
      </c>
      <c r="I1763" t="s">
        <v>5951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5952</v>
      </c>
      <c r="B1764" t="s">
        <v>5953</v>
      </c>
      <c r="C1764" t="s">
        <v>343</v>
      </c>
      <c r="D1764" t="s">
        <v>306</v>
      </c>
      <c r="E1764" s="6">
        <v>46297.582476851851</v>
      </c>
      <c r="F1764" t="s">
        <v>57</v>
      </c>
      <c r="G1764" t="s">
        <v>307</v>
      </c>
      <c r="H1764" t="s">
        <v>5954</v>
      </c>
      <c r="I1764" t="s">
        <v>5954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5955</v>
      </c>
      <c r="B1765" t="s">
        <v>5956</v>
      </c>
      <c r="C1765" t="s">
        <v>1190</v>
      </c>
      <c r="D1765" t="s">
        <v>86</v>
      </c>
      <c r="E1765" s="6">
        <v>46297.582696759258</v>
      </c>
      <c r="F1765" t="s">
        <v>32</v>
      </c>
      <c r="G1765" t="s">
        <v>123</v>
      </c>
      <c r="H1765" t="s">
        <v>5957</v>
      </c>
      <c r="I1765" t="s">
        <v>5957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5958</v>
      </c>
      <c r="B1766" t="s">
        <v>5959</v>
      </c>
      <c r="C1766" t="s">
        <v>85</v>
      </c>
      <c r="D1766" t="s">
        <v>86</v>
      </c>
      <c r="E1766" s="6">
        <v>46297.582777777781</v>
      </c>
      <c r="F1766" t="s">
        <v>32</v>
      </c>
      <c r="G1766" t="s">
        <v>87</v>
      </c>
      <c r="H1766" t="s">
        <v>5960</v>
      </c>
      <c r="I1766" t="s">
        <v>5961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5962</v>
      </c>
      <c r="B1767" t="s">
        <v>5963</v>
      </c>
      <c r="C1767" t="s">
        <v>493</v>
      </c>
      <c r="D1767" t="s">
        <v>494</v>
      </c>
      <c r="E1767" s="6">
        <v>46297.582916666674</v>
      </c>
      <c r="F1767" t="s">
        <v>32</v>
      </c>
      <c r="G1767" t="s">
        <v>997</v>
      </c>
      <c r="H1767" t="s">
        <v>5964</v>
      </c>
      <c r="I1767" t="s">
        <v>5964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5965</v>
      </c>
      <c r="B1768" t="s">
        <v>5966</v>
      </c>
      <c r="C1768" t="s">
        <v>322</v>
      </c>
      <c r="D1768" t="s">
        <v>323</v>
      </c>
      <c r="E1768" s="6">
        <v>46297.583136574067</v>
      </c>
      <c r="F1768" t="s">
        <v>102</v>
      </c>
      <c r="G1768" t="s">
        <v>3157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5967</v>
      </c>
      <c r="B1769" t="s">
        <v>5968</v>
      </c>
      <c r="C1769" t="s">
        <v>493</v>
      </c>
      <c r="D1769" t="s">
        <v>494</v>
      </c>
      <c r="E1769" s="6">
        <v>46297.583611111113</v>
      </c>
      <c r="F1769" t="s">
        <v>32</v>
      </c>
      <c r="G1769" t="s">
        <v>495</v>
      </c>
      <c r="H1769" t="s">
        <v>5969</v>
      </c>
      <c r="I1769" t="s">
        <v>5970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5971</v>
      </c>
      <c r="B1770" t="s">
        <v>5972</v>
      </c>
      <c r="C1770" t="s">
        <v>85</v>
      </c>
      <c r="D1770" t="s">
        <v>86</v>
      </c>
      <c r="E1770" s="6">
        <v>46297.583645833343</v>
      </c>
      <c r="F1770" t="s">
        <v>24</v>
      </c>
      <c r="G1770" t="s">
        <v>87</v>
      </c>
      <c r="H1770" t="s">
        <v>5973</v>
      </c>
      <c r="I1770" t="s">
        <v>5973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5974</v>
      </c>
      <c r="B1771" t="s">
        <v>5975</v>
      </c>
      <c r="C1771" t="s">
        <v>4571</v>
      </c>
      <c r="D1771" t="s">
        <v>2149</v>
      </c>
      <c r="E1771" s="6">
        <v>46297.583761574067</v>
      </c>
      <c r="F1771" t="s">
        <v>32</v>
      </c>
      <c r="G1771" t="s">
        <v>4572</v>
      </c>
      <c r="H1771" t="s">
        <v>5976</v>
      </c>
      <c r="I1771" t="s">
        <v>5977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5978</v>
      </c>
      <c r="B1772" t="s">
        <v>5979</v>
      </c>
      <c r="C1772" t="s">
        <v>85</v>
      </c>
      <c r="D1772" t="s">
        <v>86</v>
      </c>
      <c r="E1772" s="6">
        <v>46297.583993055552</v>
      </c>
      <c r="F1772" t="s">
        <v>24</v>
      </c>
      <c r="G1772" t="s">
        <v>87</v>
      </c>
      <c r="H1772" t="s">
        <v>5980</v>
      </c>
      <c r="I1772" t="s">
        <v>5980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5981</v>
      </c>
      <c r="B1773" t="s">
        <v>5982</v>
      </c>
      <c r="C1773" t="s">
        <v>1103</v>
      </c>
      <c r="D1773" t="s">
        <v>5902</v>
      </c>
      <c r="E1773" s="6">
        <v>46297.584016203713</v>
      </c>
      <c r="F1773" t="s">
        <v>40</v>
      </c>
      <c r="G1773" t="s">
        <v>5903</v>
      </c>
      <c r="H1773" t="s">
        <v>5983</v>
      </c>
      <c r="I1773" t="s">
        <v>5983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5984</v>
      </c>
      <c r="B1774" t="s">
        <v>5985</v>
      </c>
      <c r="C1774" t="s">
        <v>554</v>
      </c>
      <c r="D1774" t="s">
        <v>56</v>
      </c>
      <c r="E1774" s="6">
        <v>46297.584074074082</v>
      </c>
      <c r="F1774" t="s">
        <v>167</v>
      </c>
      <c r="G1774" t="s">
        <v>132</v>
      </c>
      <c r="H1774" t="s">
        <v>5986</v>
      </c>
      <c r="I1774" t="s">
        <v>5986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5987</v>
      </c>
      <c r="B1775" t="s">
        <v>5988</v>
      </c>
      <c r="C1775" t="s">
        <v>38</v>
      </c>
      <c r="D1775" t="s">
        <v>39</v>
      </c>
      <c r="E1775" s="6">
        <v>46297.584108796298</v>
      </c>
      <c r="F1775" t="s">
        <v>40</v>
      </c>
      <c r="G1775" t="s">
        <v>41</v>
      </c>
      <c r="H1775" t="s">
        <v>5989</v>
      </c>
      <c r="I1775" t="s">
        <v>5989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5990</v>
      </c>
      <c r="B1776" t="s">
        <v>5991</v>
      </c>
      <c r="C1776" t="s">
        <v>554</v>
      </c>
      <c r="D1776" t="s">
        <v>56</v>
      </c>
      <c r="E1776" s="6">
        <v>46297.584270833337</v>
      </c>
      <c r="F1776" t="s">
        <v>32</v>
      </c>
      <c r="G1776" t="s">
        <v>444</v>
      </c>
      <c r="H1776" t="s">
        <v>5992</v>
      </c>
      <c r="I1776" t="s">
        <v>5993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5994</v>
      </c>
      <c r="B1777" t="s">
        <v>5995</v>
      </c>
      <c r="C1777" t="s">
        <v>101</v>
      </c>
      <c r="D1777" t="s">
        <v>96</v>
      </c>
      <c r="E1777" s="6">
        <v>46297.584317129629</v>
      </c>
      <c r="F1777" t="s">
        <v>63</v>
      </c>
      <c r="G1777" t="s">
        <v>103</v>
      </c>
      <c r="H1777" t="s">
        <v>5996</v>
      </c>
      <c r="I1777" t="s">
        <v>5996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5997</v>
      </c>
      <c r="B1778" t="s">
        <v>5998</v>
      </c>
      <c r="C1778" t="s">
        <v>554</v>
      </c>
      <c r="D1778" t="s">
        <v>56</v>
      </c>
      <c r="E1778" s="6">
        <v>46297.584803240738</v>
      </c>
      <c r="F1778" t="s">
        <v>32</v>
      </c>
      <c r="G1778" t="s">
        <v>444</v>
      </c>
      <c r="H1778" t="s">
        <v>5999</v>
      </c>
      <c r="I1778" t="s">
        <v>5999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6000</v>
      </c>
      <c r="B1779" t="s">
        <v>6001</v>
      </c>
      <c r="C1779" t="s">
        <v>1190</v>
      </c>
      <c r="D1779" t="s">
        <v>86</v>
      </c>
      <c r="E1779" s="6">
        <v>46297.584849537037</v>
      </c>
      <c r="F1779" t="s">
        <v>32</v>
      </c>
      <c r="G1779" t="s">
        <v>123</v>
      </c>
      <c r="H1779" t="s">
        <v>6002</v>
      </c>
      <c r="I1779" t="s">
        <v>6003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6004</v>
      </c>
      <c r="B1780" t="s">
        <v>6005</v>
      </c>
      <c r="C1780" t="s">
        <v>844</v>
      </c>
      <c r="D1780" t="s">
        <v>31</v>
      </c>
      <c r="E1780" s="6">
        <v>46297.585069444453</v>
      </c>
      <c r="F1780" t="s">
        <v>32</v>
      </c>
      <c r="G1780" t="s">
        <v>845</v>
      </c>
      <c r="H1780" t="s">
        <v>6006</v>
      </c>
      <c r="I1780" t="s">
        <v>6006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6007</v>
      </c>
      <c r="B1781" t="s">
        <v>6008</v>
      </c>
      <c r="C1781" t="s">
        <v>85</v>
      </c>
      <c r="D1781" t="s">
        <v>86</v>
      </c>
      <c r="E1781" s="6">
        <v>46297.585138888891</v>
      </c>
      <c r="F1781" t="s">
        <v>32</v>
      </c>
      <c r="G1781" t="s">
        <v>87</v>
      </c>
      <c r="H1781" t="s">
        <v>6009</v>
      </c>
      <c r="I1781" t="s">
        <v>6010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6011</v>
      </c>
      <c r="B1782" t="s">
        <v>6012</v>
      </c>
      <c r="C1782" t="s">
        <v>554</v>
      </c>
      <c r="D1782" t="s">
        <v>56</v>
      </c>
      <c r="E1782" s="6">
        <v>46297.585185185177</v>
      </c>
      <c r="F1782" t="s">
        <v>32</v>
      </c>
      <c r="G1782" t="s">
        <v>444</v>
      </c>
      <c r="H1782" t="s">
        <v>6013</v>
      </c>
      <c r="I1782" t="s">
        <v>6014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6015</v>
      </c>
      <c r="B1783" t="s">
        <v>6016</v>
      </c>
      <c r="C1783" t="s">
        <v>1190</v>
      </c>
      <c r="D1783" t="s">
        <v>86</v>
      </c>
      <c r="E1783" s="6">
        <v>46297.585520833331</v>
      </c>
      <c r="F1783" t="s">
        <v>32</v>
      </c>
      <c r="G1783" t="s">
        <v>123</v>
      </c>
      <c r="H1783" t="s">
        <v>6017</v>
      </c>
      <c r="I1783" t="s">
        <v>6017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6018</v>
      </c>
      <c r="B1784" t="s">
        <v>6019</v>
      </c>
      <c r="C1784" t="s">
        <v>2148</v>
      </c>
      <c r="D1784" t="s">
        <v>2149</v>
      </c>
      <c r="E1784" s="6">
        <v>46297.585844907408</v>
      </c>
      <c r="F1784" t="s">
        <v>32</v>
      </c>
      <c r="G1784" t="s">
        <v>2150</v>
      </c>
      <c r="H1784" t="s">
        <v>6020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6021</v>
      </c>
      <c r="B1785" t="s">
        <v>6022</v>
      </c>
      <c r="C1785" t="s">
        <v>554</v>
      </c>
      <c r="D1785" t="s">
        <v>56</v>
      </c>
      <c r="E1785" s="6">
        <v>46297.586168981477</v>
      </c>
      <c r="F1785" t="s">
        <v>32</v>
      </c>
      <c r="G1785" t="s">
        <v>444</v>
      </c>
      <c r="H1785" t="s">
        <v>6023</v>
      </c>
      <c r="I1785" t="s">
        <v>6024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6025</v>
      </c>
      <c r="B1786" t="s">
        <v>6026</v>
      </c>
      <c r="C1786" t="s">
        <v>4571</v>
      </c>
      <c r="D1786" t="s">
        <v>2149</v>
      </c>
      <c r="E1786" s="6">
        <v>46297.586192129631</v>
      </c>
      <c r="F1786" t="s">
        <v>32</v>
      </c>
      <c r="G1786" t="s">
        <v>4572</v>
      </c>
      <c r="H1786" t="s">
        <v>6027</v>
      </c>
      <c r="I1786" t="s">
        <v>6027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6028</v>
      </c>
      <c r="B1787" t="s">
        <v>6029</v>
      </c>
      <c r="C1787" t="s">
        <v>101</v>
      </c>
      <c r="D1787" t="s">
        <v>96</v>
      </c>
      <c r="E1787" s="6">
        <v>46297.586296296293</v>
      </c>
      <c r="F1787" t="s">
        <v>63</v>
      </c>
      <c r="G1787" t="s">
        <v>103</v>
      </c>
      <c r="H1787" t="s">
        <v>6030</v>
      </c>
      <c r="I1787" t="s">
        <v>6031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6032</v>
      </c>
      <c r="B1788" t="s">
        <v>6033</v>
      </c>
      <c r="C1788" t="s">
        <v>1103</v>
      </c>
      <c r="D1788" t="s">
        <v>5902</v>
      </c>
      <c r="E1788" s="6">
        <v>46297.586550925917</v>
      </c>
      <c r="F1788" t="s">
        <v>40</v>
      </c>
      <c r="G1788" t="s">
        <v>5903</v>
      </c>
      <c r="H1788" t="s">
        <v>6034</v>
      </c>
      <c r="I1788" t="s">
        <v>6034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6035</v>
      </c>
      <c r="B1789" t="s">
        <v>6036</v>
      </c>
      <c r="C1789" t="s">
        <v>493</v>
      </c>
      <c r="D1789" t="s">
        <v>494</v>
      </c>
      <c r="E1789" s="6">
        <v>46297.586655092593</v>
      </c>
      <c r="F1789" t="s">
        <v>63</v>
      </c>
      <c r="G1789" t="s">
        <v>495</v>
      </c>
      <c r="H1789" t="s">
        <v>6037</v>
      </c>
      <c r="I1789" t="s">
        <v>6038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6039</v>
      </c>
      <c r="B1790" t="s">
        <v>6040</v>
      </c>
      <c r="C1790" t="s">
        <v>1190</v>
      </c>
      <c r="D1790" t="s">
        <v>86</v>
      </c>
      <c r="E1790" s="6">
        <v>46297.58693287037</v>
      </c>
      <c r="F1790" t="s">
        <v>32</v>
      </c>
      <c r="G1790" t="s">
        <v>123</v>
      </c>
      <c r="H1790" t="s">
        <v>6041</v>
      </c>
      <c r="I1790" t="s">
        <v>6041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6042</v>
      </c>
      <c r="B1791" t="s">
        <v>6043</v>
      </c>
      <c r="C1791" t="s">
        <v>1103</v>
      </c>
      <c r="D1791" t="s">
        <v>5902</v>
      </c>
      <c r="E1791" s="6">
        <v>46297.587013888893</v>
      </c>
      <c r="F1791" t="s">
        <v>40</v>
      </c>
      <c r="G1791" t="s">
        <v>5903</v>
      </c>
      <c r="H1791" t="s">
        <v>6044</v>
      </c>
      <c r="I1791" t="s">
        <v>6044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6045</v>
      </c>
      <c r="B1792" t="s">
        <v>6046</v>
      </c>
      <c r="C1792" t="s">
        <v>2148</v>
      </c>
      <c r="D1792" t="s">
        <v>2149</v>
      </c>
      <c r="E1792" s="6">
        <v>46297.587083333332</v>
      </c>
      <c r="F1792" t="s">
        <v>32</v>
      </c>
      <c r="G1792" t="s">
        <v>3887</v>
      </c>
      <c r="H1792" t="s">
        <v>6047</v>
      </c>
      <c r="I1792" t="s">
        <v>6048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6049</v>
      </c>
      <c r="B1793" t="s">
        <v>6050</v>
      </c>
      <c r="C1793" t="s">
        <v>1190</v>
      </c>
      <c r="D1793" t="s">
        <v>86</v>
      </c>
      <c r="E1793" s="6">
        <v>46297.587129629632</v>
      </c>
      <c r="F1793" t="s">
        <v>40</v>
      </c>
      <c r="G1793" t="s">
        <v>123</v>
      </c>
      <c r="H1793" t="s">
        <v>6051</v>
      </c>
      <c r="I1793" t="s">
        <v>6052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6053</v>
      </c>
      <c r="B1794" t="s">
        <v>6054</v>
      </c>
      <c r="C1794" t="s">
        <v>1103</v>
      </c>
      <c r="D1794" t="s">
        <v>5902</v>
      </c>
      <c r="E1794" s="6">
        <v>46297.587395833332</v>
      </c>
      <c r="F1794" t="s">
        <v>40</v>
      </c>
      <c r="G1794" t="s">
        <v>5903</v>
      </c>
      <c r="H1794" t="s">
        <v>6055</v>
      </c>
      <c r="I1794" t="s">
        <v>6055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6056</v>
      </c>
      <c r="B1795" t="s">
        <v>6057</v>
      </c>
      <c r="C1795" t="s">
        <v>5589</v>
      </c>
      <c r="D1795" t="s">
        <v>2714</v>
      </c>
      <c r="E1795" s="6">
        <v>46297.587847222218</v>
      </c>
      <c r="F1795" t="s">
        <v>63</v>
      </c>
      <c r="G1795" t="s">
        <v>2715</v>
      </c>
      <c r="H1795" t="s">
        <v>6058</v>
      </c>
      <c r="I1795" t="s">
        <v>6058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6059</v>
      </c>
      <c r="B1796" t="s">
        <v>6060</v>
      </c>
      <c r="C1796" t="s">
        <v>493</v>
      </c>
      <c r="D1796" t="s">
        <v>494</v>
      </c>
      <c r="E1796" s="6">
        <v>46297.587893518517</v>
      </c>
      <c r="F1796" t="s">
        <v>63</v>
      </c>
      <c r="G1796" t="s">
        <v>495</v>
      </c>
      <c r="H1796" t="s">
        <v>6061</v>
      </c>
      <c r="I1796" t="s">
        <v>6062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6063</v>
      </c>
      <c r="B1797" t="s">
        <v>6064</v>
      </c>
      <c r="C1797" t="s">
        <v>1103</v>
      </c>
      <c r="D1797" t="s">
        <v>5902</v>
      </c>
      <c r="E1797" s="6">
        <v>46297.587916666656</v>
      </c>
      <c r="F1797" t="s">
        <v>40</v>
      </c>
      <c r="G1797" t="s">
        <v>5903</v>
      </c>
      <c r="H1797" t="s">
        <v>6065</v>
      </c>
      <c r="I1797" t="s">
        <v>6065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6066</v>
      </c>
      <c r="B1798" t="s">
        <v>6067</v>
      </c>
      <c r="C1798" t="s">
        <v>493</v>
      </c>
      <c r="D1798" t="s">
        <v>494</v>
      </c>
      <c r="E1798" s="6">
        <v>46297.588020833333</v>
      </c>
      <c r="F1798" t="s">
        <v>32</v>
      </c>
      <c r="G1798" t="s">
        <v>997</v>
      </c>
      <c r="H1798" t="s">
        <v>6068</v>
      </c>
      <c r="I1798" t="s">
        <v>6069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6070</v>
      </c>
      <c r="B1799" t="s">
        <v>6071</v>
      </c>
      <c r="C1799" t="s">
        <v>165</v>
      </c>
      <c r="D1799" t="s">
        <v>166</v>
      </c>
      <c r="E1799" s="6">
        <v>46297.588043981479</v>
      </c>
      <c r="F1799" t="s">
        <v>63</v>
      </c>
      <c r="G1799" t="s">
        <v>173</v>
      </c>
      <c r="H1799" t="s">
        <v>6072</v>
      </c>
      <c r="I1799" t="s">
        <v>6073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6074</v>
      </c>
      <c r="B1800" t="s">
        <v>6075</v>
      </c>
      <c r="C1800" t="s">
        <v>1717</v>
      </c>
      <c r="D1800" t="s">
        <v>166</v>
      </c>
      <c r="E1800" s="6">
        <v>46297.588576388887</v>
      </c>
      <c r="F1800" t="s">
        <v>32</v>
      </c>
      <c r="G1800" t="s">
        <v>173</v>
      </c>
      <c r="H1800"/>
      <c r="I1800" t="s">
        <v>6076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6077</v>
      </c>
      <c r="B1801" t="s">
        <v>6078</v>
      </c>
      <c r="C1801" t="s">
        <v>101</v>
      </c>
      <c r="D1801" t="s">
        <v>96</v>
      </c>
      <c r="E1801" s="6">
        <v>46297.588784722233</v>
      </c>
      <c r="F1801" t="s">
        <v>63</v>
      </c>
      <c r="G1801" t="s">
        <v>103</v>
      </c>
      <c r="H1801" t="s">
        <v>6079</v>
      </c>
      <c r="I1801" t="s">
        <v>6080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6081</v>
      </c>
      <c r="B1802" t="s">
        <v>6082</v>
      </c>
      <c r="C1802" t="s">
        <v>1190</v>
      </c>
      <c r="D1802" t="s">
        <v>86</v>
      </c>
      <c r="E1802" s="6">
        <v>46297.588854166657</v>
      </c>
      <c r="F1802" t="s">
        <v>32</v>
      </c>
      <c r="G1802" t="s">
        <v>123</v>
      </c>
      <c r="H1802" t="s">
        <v>6083</v>
      </c>
      <c r="I1802" t="s">
        <v>6083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6084</v>
      </c>
      <c r="B1803" t="s">
        <v>6085</v>
      </c>
      <c r="C1803" t="s">
        <v>493</v>
      </c>
      <c r="D1803" t="s">
        <v>494</v>
      </c>
      <c r="E1803" s="6">
        <v>46297.588900462957</v>
      </c>
      <c r="F1803" t="s">
        <v>16</v>
      </c>
      <c r="G1803" t="s">
        <v>6086</v>
      </c>
      <c r="H1803" t="s">
        <v>6087</v>
      </c>
      <c r="I1803" t="s">
        <v>6087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6088</v>
      </c>
      <c r="B1804" t="s">
        <v>6089</v>
      </c>
      <c r="C1804" t="s">
        <v>1717</v>
      </c>
      <c r="D1804" t="s">
        <v>166</v>
      </c>
      <c r="E1804" s="6">
        <v>46297.589050925933</v>
      </c>
      <c r="F1804" t="s">
        <v>32</v>
      </c>
      <c r="G1804" t="s">
        <v>173</v>
      </c>
      <c r="H1804" t="s">
        <v>6090</v>
      </c>
      <c r="I1804" t="s">
        <v>6090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6091</v>
      </c>
      <c r="B1805" t="s">
        <v>6092</v>
      </c>
      <c r="C1805" t="s">
        <v>305</v>
      </c>
      <c r="D1805" t="s">
        <v>306</v>
      </c>
      <c r="E1805" s="6">
        <v>46297.589062500003</v>
      </c>
      <c r="F1805" t="s">
        <v>24</v>
      </c>
      <c r="G1805" t="s">
        <v>344</v>
      </c>
      <c r="H1805" t="s">
        <v>6093</v>
      </c>
      <c r="I1805" t="s">
        <v>6094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6095</v>
      </c>
      <c r="B1806" t="s">
        <v>6096</v>
      </c>
      <c r="C1806" t="s">
        <v>38</v>
      </c>
      <c r="D1806" t="s">
        <v>39</v>
      </c>
      <c r="E1806" s="6">
        <v>46297.589212962957</v>
      </c>
      <c r="F1806" t="s">
        <v>40</v>
      </c>
      <c r="G1806" t="s">
        <v>41</v>
      </c>
      <c r="H1806" t="s">
        <v>6097</v>
      </c>
      <c r="I1806" t="s">
        <v>6097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6098</v>
      </c>
      <c r="B1807" t="s">
        <v>6099</v>
      </c>
      <c r="C1807" t="s">
        <v>1717</v>
      </c>
      <c r="D1807" t="s">
        <v>166</v>
      </c>
      <c r="E1807" s="6">
        <v>46297.589375000003</v>
      </c>
      <c r="F1807" t="s">
        <v>32</v>
      </c>
      <c r="G1807" t="s">
        <v>173</v>
      </c>
      <c r="H1807" t="s">
        <v>6100</v>
      </c>
      <c r="I1807" t="s">
        <v>6100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6101</v>
      </c>
      <c r="B1808" t="s">
        <v>6102</v>
      </c>
      <c r="C1808" t="s">
        <v>493</v>
      </c>
      <c r="D1808" t="s">
        <v>494</v>
      </c>
      <c r="E1808" s="6">
        <v>46297.589560185188</v>
      </c>
      <c r="F1808" t="s">
        <v>32</v>
      </c>
      <c r="G1808" t="s">
        <v>997</v>
      </c>
      <c r="H1808" t="s">
        <v>6103</v>
      </c>
      <c r="I1808" t="s">
        <v>6104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6105</v>
      </c>
      <c r="B1809" t="s">
        <v>6106</v>
      </c>
      <c r="C1809" t="s">
        <v>101</v>
      </c>
      <c r="D1809" t="s">
        <v>96</v>
      </c>
      <c r="E1809" s="6">
        <v>46297.589560185188</v>
      </c>
      <c r="F1809" t="s">
        <v>40</v>
      </c>
      <c r="G1809" t="s">
        <v>103</v>
      </c>
      <c r="H1809" t="s">
        <v>6107</v>
      </c>
      <c r="I1809" t="s">
        <v>6108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6109</v>
      </c>
      <c r="B1810" t="s">
        <v>6110</v>
      </c>
      <c r="C1810" t="s">
        <v>554</v>
      </c>
      <c r="D1810" t="s">
        <v>56</v>
      </c>
      <c r="E1810" s="6">
        <v>46297.589814814812</v>
      </c>
      <c r="F1810" t="s">
        <v>32</v>
      </c>
      <c r="G1810" t="s">
        <v>444</v>
      </c>
      <c r="H1810"/>
      <c r="I1810" t="s">
        <v>6111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6112</v>
      </c>
      <c r="B1811" t="s">
        <v>6113</v>
      </c>
      <c r="C1811" t="s">
        <v>554</v>
      </c>
      <c r="D1811" t="s">
        <v>56</v>
      </c>
      <c r="E1811" s="6">
        <v>46297.589942129627</v>
      </c>
      <c r="F1811" t="s">
        <v>24</v>
      </c>
      <c r="G1811" t="s">
        <v>132</v>
      </c>
      <c r="H1811" t="s">
        <v>6114</v>
      </c>
      <c r="I1811" t="s">
        <v>6115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6116</v>
      </c>
      <c r="B1812" t="s">
        <v>6117</v>
      </c>
      <c r="C1812" t="s">
        <v>343</v>
      </c>
      <c r="D1812" t="s">
        <v>306</v>
      </c>
      <c r="E1812" s="6">
        <v>46297.58997685185</v>
      </c>
      <c r="F1812" t="s">
        <v>32</v>
      </c>
      <c r="G1812" t="s">
        <v>3152</v>
      </c>
      <c r="H1812" t="s">
        <v>6118</v>
      </c>
      <c r="I1812" t="s">
        <v>6118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6119</v>
      </c>
      <c r="B1813" t="s">
        <v>6120</v>
      </c>
      <c r="C1813" t="s">
        <v>745</v>
      </c>
      <c r="D1813" t="s">
        <v>746</v>
      </c>
      <c r="E1813" s="6">
        <v>46297.590104166673</v>
      </c>
      <c r="F1813" t="s">
        <v>63</v>
      </c>
      <c r="G1813" t="s">
        <v>747</v>
      </c>
      <c r="H1813" t="s">
        <v>6121</v>
      </c>
      <c r="I1813" t="s">
        <v>6122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6123</v>
      </c>
      <c r="B1814" t="s">
        <v>6124</v>
      </c>
      <c r="C1814" t="s">
        <v>2148</v>
      </c>
      <c r="D1814" t="s">
        <v>2149</v>
      </c>
      <c r="E1814" s="6">
        <v>46297.590115740742</v>
      </c>
      <c r="F1814" t="s">
        <v>32</v>
      </c>
      <c r="G1814" t="s">
        <v>3887</v>
      </c>
      <c r="H1814" t="s">
        <v>6125</v>
      </c>
      <c r="I1814" t="s">
        <v>6126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6127</v>
      </c>
      <c r="B1815" t="s">
        <v>6128</v>
      </c>
      <c r="C1815" t="s">
        <v>1190</v>
      </c>
      <c r="D1815" t="s">
        <v>86</v>
      </c>
      <c r="E1815" s="6">
        <v>46297.590115740742</v>
      </c>
      <c r="F1815" t="s">
        <v>32</v>
      </c>
      <c r="G1815" t="s">
        <v>123</v>
      </c>
      <c r="H1815" t="s">
        <v>6129</v>
      </c>
      <c r="I1815" t="s">
        <v>6129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6130</v>
      </c>
      <c r="B1816" t="s">
        <v>6131</v>
      </c>
      <c r="C1816" t="s">
        <v>1190</v>
      </c>
      <c r="D1816" t="s">
        <v>86</v>
      </c>
      <c r="E1816" s="6">
        <v>46297.590358796297</v>
      </c>
      <c r="F1816" t="s">
        <v>32</v>
      </c>
      <c r="G1816" t="s">
        <v>123</v>
      </c>
      <c r="H1816" t="s">
        <v>6132</v>
      </c>
      <c r="I1816" t="s">
        <v>6132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6133</v>
      </c>
      <c r="B1817" t="s">
        <v>6134</v>
      </c>
      <c r="C1817" t="s">
        <v>2148</v>
      </c>
      <c r="D1817" t="s">
        <v>2149</v>
      </c>
      <c r="E1817" s="6">
        <v>46297.590509259258</v>
      </c>
      <c r="F1817" t="s">
        <v>32</v>
      </c>
      <c r="G1817" t="s">
        <v>3887</v>
      </c>
      <c r="H1817"/>
      <c r="I1817" t="s">
        <v>6135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6136</v>
      </c>
      <c r="B1818" t="s">
        <v>6137</v>
      </c>
      <c r="C1818" t="s">
        <v>6138</v>
      </c>
      <c r="D1818" t="s">
        <v>1518</v>
      </c>
      <c r="E1818" s="6">
        <v>46297.590729166674</v>
      </c>
      <c r="F1818" t="s">
        <v>63</v>
      </c>
      <c r="G1818" t="s">
        <v>2504</v>
      </c>
      <c r="H1818" t="s">
        <v>6139</v>
      </c>
      <c r="I1818" t="s">
        <v>6140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6141</v>
      </c>
      <c r="B1819" t="s">
        <v>6142</v>
      </c>
      <c r="C1819" t="s">
        <v>554</v>
      </c>
      <c r="D1819" t="s">
        <v>56</v>
      </c>
      <c r="E1819" s="6">
        <v>46297.590949074067</v>
      </c>
      <c r="F1819" t="s">
        <v>102</v>
      </c>
      <c r="G1819" t="s">
        <v>132</v>
      </c>
      <c r="H1819" t="s">
        <v>6143</v>
      </c>
      <c r="I1819" t="s">
        <v>6144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6145</v>
      </c>
      <c r="B1820" t="s">
        <v>6146</v>
      </c>
      <c r="C1820" t="s">
        <v>745</v>
      </c>
      <c r="D1820" t="s">
        <v>746</v>
      </c>
      <c r="E1820" s="6">
        <v>46297.591377314813</v>
      </c>
      <c r="F1820" t="s">
        <v>63</v>
      </c>
      <c r="G1820" t="s">
        <v>747</v>
      </c>
      <c r="H1820" t="s">
        <v>6147</v>
      </c>
      <c r="I1820" t="s">
        <v>6148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6149</v>
      </c>
      <c r="B1821" t="s">
        <v>6150</v>
      </c>
      <c r="C1821" t="s">
        <v>38</v>
      </c>
      <c r="D1821" t="s">
        <v>39</v>
      </c>
      <c r="E1821" s="6">
        <v>46297.591400462959</v>
      </c>
      <c r="F1821" t="s">
        <v>40</v>
      </c>
      <c r="G1821" t="s">
        <v>41</v>
      </c>
      <c r="H1821" t="s">
        <v>6151</v>
      </c>
      <c r="I1821" t="s">
        <v>6151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6152</v>
      </c>
      <c r="B1822" t="s">
        <v>6153</v>
      </c>
      <c r="C1822" t="s">
        <v>4571</v>
      </c>
      <c r="D1822" t="s">
        <v>2149</v>
      </c>
      <c r="E1822" s="6">
        <v>46297.591527777768</v>
      </c>
      <c r="F1822" t="s">
        <v>32</v>
      </c>
      <c r="G1822" t="s">
        <v>4572</v>
      </c>
      <c r="H1822" t="s">
        <v>6154</v>
      </c>
      <c r="I1822" t="s">
        <v>6155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6156</v>
      </c>
      <c r="B1823" t="s">
        <v>6157</v>
      </c>
      <c r="C1823" t="s">
        <v>305</v>
      </c>
      <c r="D1823" t="s">
        <v>306</v>
      </c>
      <c r="E1823" s="6">
        <v>46297.591724537036</v>
      </c>
      <c r="F1823" t="s">
        <v>32</v>
      </c>
      <c r="G1823" t="s">
        <v>344</v>
      </c>
      <c r="H1823" t="s">
        <v>6158</v>
      </c>
      <c r="I1823" t="s">
        <v>6159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6160</v>
      </c>
      <c r="B1824" t="s">
        <v>6161</v>
      </c>
      <c r="C1824" t="s">
        <v>2148</v>
      </c>
      <c r="D1824" t="s">
        <v>2149</v>
      </c>
      <c r="E1824" s="6">
        <v>46297.591724537036</v>
      </c>
      <c r="F1824" t="s">
        <v>32</v>
      </c>
      <c r="G1824" t="s">
        <v>3887</v>
      </c>
      <c r="H1824"/>
      <c r="I1824" t="s">
        <v>6162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6163</v>
      </c>
      <c r="B1825" t="s">
        <v>6164</v>
      </c>
      <c r="C1825" t="s">
        <v>202</v>
      </c>
      <c r="D1825" t="s">
        <v>203</v>
      </c>
      <c r="E1825" s="6">
        <v>46297.59202546296</v>
      </c>
      <c r="F1825" t="s">
        <v>16</v>
      </c>
      <c r="G1825" t="s">
        <v>620</v>
      </c>
      <c r="H1825" t="s">
        <v>6165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6166</v>
      </c>
      <c r="B1826" t="s">
        <v>6167</v>
      </c>
      <c r="C1826" t="s">
        <v>493</v>
      </c>
      <c r="D1826" t="s">
        <v>494</v>
      </c>
      <c r="E1826" s="6">
        <v>46297.592210648138</v>
      </c>
      <c r="F1826" t="s">
        <v>32</v>
      </c>
      <c r="G1826" t="s">
        <v>997</v>
      </c>
      <c r="H1826" t="s">
        <v>6168</v>
      </c>
      <c r="I1826" t="s">
        <v>6168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6169</v>
      </c>
      <c r="B1827" t="s">
        <v>6170</v>
      </c>
      <c r="C1827" t="s">
        <v>2148</v>
      </c>
      <c r="D1827" t="s">
        <v>2149</v>
      </c>
      <c r="E1827" s="6">
        <v>46297.592256944437</v>
      </c>
      <c r="F1827" t="s">
        <v>32</v>
      </c>
      <c r="G1827" t="s">
        <v>3887</v>
      </c>
      <c r="H1827"/>
      <c r="I1827" t="s">
        <v>6171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6172</v>
      </c>
      <c r="B1828" t="s">
        <v>6173</v>
      </c>
      <c r="C1828" t="s">
        <v>4325</v>
      </c>
      <c r="D1828" t="s">
        <v>722</v>
      </c>
      <c r="E1828" s="6">
        <v>46297.592361111107</v>
      </c>
      <c r="F1828" t="s">
        <v>40</v>
      </c>
      <c r="G1828" t="s">
        <v>1182</v>
      </c>
      <c r="H1828" t="s">
        <v>6174</v>
      </c>
      <c r="I1828" t="s">
        <v>6174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6175</v>
      </c>
      <c r="B1829" t="s">
        <v>6176</v>
      </c>
      <c r="C1829" t="s">
        <v>5589</v>
      </c>
      <c r="D1829" t="s">
        <v>2714</v>
      </c>
      <c r="E1829" s="6">
        <v>46297.592800925922</v>
      </c>
      <c r="F1829" t="s">
        <v>24</v>
      </c>
      <c r="G1829" t="s">
        <v>2715</v>
      </c>
      <c r="H1829" t="s">
        <v>6177</v>
      </c>
      <c r="I1829" t="s">
        <v>6177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6178</v>
      </c>
      <c r="B1830" t="s">
        <v>6179</v>
      </c>
      <c r="C1830" t="s">
        <v>442</v>
      </c>
      <c r="D1830" t="s">
        <v>56</v>
      </c>
      <c r="E1830" s="6">
        <v>46297.592870370368</v>
      </c>
      <c r="F1830" t="s">
        <v>32</v>
      </c>
      <c r="G1830" t="s">
        <v>132</v>
      </c>
      <c r="H1830" t="s">
        <v>6180</v>
      </c>
      <c r="I1830" t="s">
        <v>6181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6182</v>
      </c>
      <c r="B1831" t="s">
        <v>6183</v>
      </c>
      <c r="C1831" t="s">
        <v>4325</v>
      </c>
      <c r="D1831" t="s">
        <v>722</v>
      </c>
      <c r="E1831" s="6">
        <v>46297.59302083333</v>
      </c>
      <c r="F1831" t="s">
        <v>40</v>
      </c>
      <c r="G1831" t="s">
        <v>1182</v>
      </c>
      <c r="H1831" t="s">
        <v>6184</v>
      </c>
      <c r="I1831" t="s">
        <v>6184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6185</v>
      </c>
      <c r="B1832" t="s">
        <v>6186</v>
      </c>
      <c r="C1832" t="s">
        <v>2148</v>
      </c>
      <c r="D1832" t="s">
        <v>2149</v>
      </c>
      <c r="E1832" s="6">
        <v>46297.59306712963</v>
      </c>
      <c r="F1832" t="s">
        <v>32</v>
      </c>
      <c r="G1832" t="s">
        <v>2150</v>
      </c>
      <c r="H1832" t="s">
        <v>6187</v>
      </c>
      <c r="I1832" t="s">
        <v>6187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6188</v>
      </c>
      <c r="B1833" t="s">
        <v>6189</v>
      </c>
      <c r="C1833" t="s">
        <v>343</v>
      </c>
      <c r="D1833" t="s">
        <v>306</v>
      </c>
      <c r="E1833" s="6">
        <v>46297.593402777777</v>
      </c>
      <c r="F1833" t="s">
        <v>57</v>
      </c>
      <c r="G1833" t="s">
        <v>307</v>
      </c>
      <c r="H1833" t="s">
        <v>6190</v>
      </c>
      <c r="I1833" t="s">
        <v>6190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6191</v>
      </c>
      <c r="B1834" t="s">
        <v>6192</v>
      </c>
      <c r="C1834" t="s">
        <v>4571</v>
      </c>
      <c r="D1834" t="s">
        <v>2149</v>
      </c>
      <c r="E1834" s="6">
        <v>46297.593831018523</v>
      </c>
      <c r="F1834" t="s">
        <v>32</v>
      </c>
      <c r="G1834" t="s">
        <v>4572</v>
      </c>
      <c r="H1834" t="s">
        <v>6193</v>
      </c>
      <c r="I1834" t="s">
        <v>6194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5958</v>
      </c>
      <c r="B1835" t="s">
        <v>5959</v>
      </c>
      <c r="C1835" t="s">
        <v>85</v>
      </c>
      <c r="D1835" t="s">
        <v>86</v>
      </c>
      <c r="E1835" s="6">
        <v>46297.593900462962</v>
      </c>
      <c r="F1835" t="s">
        <v>16</v>
      </c>
      <c r="G1835" t="s">
        <v>87</v>
      </c>
      <c r="H1835" t="s">
        <v>5960</v>
      </c>
      <c r="I1835" t="s">
        <v>5961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6195</v>
      </c>
      <c r="B1836" t="s">
        <v>6196</v>
      </c>
      <c r="C1836" t="s">
        <v>85</v>
      </c>
      <c r="D1836" t="s">
        <v>86</v>
      </c>
      <c r="E1836" s="6">
        <v>46297.594247685192</v>
      </c>
      <c r="F1836" t="s">
        <v>32</v>
      </c>
      <c r="G1836" t="s">
        <v>87</v>
      </c>
      <c r="H1836" t="s">
        <v>6197</v>
      </c>
      <c r="I1836" t="s">
        <v>6197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6198</v>
      </c>
      <c r="B1837" t="s">
        <v>6199</v>
      </c>
      <c r="C1837" t="s">
        <v>1190</v>
      </c>
      <c r="D1837" t="s">
        <v>86</v>
      </c>
      <c r="E1837" s="6">
        <v>46297.594409722216</v>
      </c>
      <c r="F1837" t="s">
        <v>32</v>
      </c>
      <c r="G1837" t="s">
        <v>123</v>
      </c>
      <c r="H1837" t="s">
        <v>6200</v>
      </c>
      <c r="I1837" t="s">
        <v>6201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6202</v>
      </c>
      <c r="B1838" t="s">
        <v>6203</v>
      </c>
      <c r="C1838" t="s">
        <v>493</v>
      </c>
      <c r="D1838" t="s">
        <v>494</v>
      </c>
      <c r="E1838" s="6">
        <v>46297.594560185193</v>
      </c>
      <c r="F1838" t="s">
        <v>16</v>
      </c>
      <c r="G1838" t="s">
        <v>495</v>
      </c>
      <c r="H1838" t="s">
        <v>6204</v>
      </c>
      <c r="I1838" t="s">
        <v>6205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6206</v>
      </c>
      <c r="B1839" t="s">
        <v>6207</v>
      </c>
      <c r="C1839" t="s">
        <v>745</v>
      </c>
      <c r="D1839" t="s">
        <v>746</v>
      </c>
      <c r="E1839" s="6">
        <v>46297.594606481478</v>
      </c>
      <c r="F1839" t="s">
        <v>443</v>
      </c>
      <c r="G1839" t="s">
        <v>747</v>
      </c>
      <c r="H1839" t="s">
        <v>6208</v>
      </c>
      <c r="I1839" t="s">
        <v>6209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6210</v>
      </c>
      <c r="B1840" t="s">
        <v>6211</v>
      </c>
      <c r="C1840" t="s">
        <v>493</v>
      </c>
      <c r="D1840" t="s">
        <v>494</v>
      </c>
      <c r="E1840" s="6">
        <v>46297.594756944447</v>
      </c>
      <c r="F1840" t="s">
        <v>32</v>
      </c>
      <c r="G1840" t="s">
        <v>997</v>
      </c>
      <c r="H1840" t="s">
        <v>6212</v>
      </c>
      <c r="I1840" t="s">
        <v>6213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6214</v>
      </c>
      <c r="B1841" t="s">
        <v>6215</v>
      </c>
      <c r="C1841" t="s">
        <v>745</v>
      </c>
      <c r="D1841" t="s">
        <v>746</v>
      </c>
      <c r="E1841" s="6">
        <v>46297.595254629632</v>
      </c>
      <c r="F1841" t="s">
        <v>443</v>
      </c>
      <c r="G1841" t="s">
        <v>747</v>
      </c>
      <c r="H1841" t="s">
        <v>6216</v>
      </c>
      <c r="I1841" t="s">
        <v>6217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6218</v>
      </c>
      <c r="B1842" t="s">
        <v>6219</v>
      </c>
      <c r="C1842" t="s">
        <v>745</v>
      </c>
      <c r="D1842" t="s">
        <v>746</v>
      </c>
      <c r="E1842" s="6">
        <v>46297.595509259263</v>
      </c>
      <c r="F1842" t="s">
        <v>443</v>
      </c>
      <c r="G1842" t="s">
        <v>747</v>
      </c>
      <c r="H1842" t="s">
        <v>6220</v>
      </c>
      <c r="I1842" t="s">
        <v>6221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5700</v>
      </c>
      <c r="B1843" t="s">
        <v>5701</v>
      </c>
      <c r="C1843" t="s">
        <v>85</v>
      </c>
      <c r="D1843" t="s">
        <v>86</v>
      </c>
      <c r="E1843" s="6">
        <v>46297.595659722218</v>
      </c>
      <c r="F1843" t="s">
        <v>16</v>
      </c>
      <c r="G1843" t="s">
        <v>123</v>
      </c>
      <c r="H1843" t="s">
        <v>5702</v>
      </c>
      <c r="I1843" t="s">
        <v>5702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6222</v>
      </c>
      <c r="B1844" t="s">
        <v>6223</v>
      </c>
      <c r="C1844" t="s">
        <v>4571</v>
      </c>
      <c r="D1844" t="s">
        <v>2149</v>
      </c>
      <c r="E1844" s="6">
        <v>46297.595868055563</v>
      </c>
      <c r="F1844" t="s">
        <v>32</v>
      </c>
      <c r="G1844" t="s">
        <v>4572</v>
      </c>
      <c r="H1844" t="s">
        <v>6224</v>
      </c>
      <c r="I1844" t="s">
        <v>6225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6226</v>
      </c>
      <c r="B1845" t="s">
        <v>6227</v>
      </c>
      <c r="C1845" t="s">
        <v>85</v>
      </c>
      <c r="D1845" t="s">
        <v>86</v>
      </c>
      <c r="E1845" s="6">
        <v>46297.596134259264</v>
      </c>
      <c r="F1845" t="s">
        <v>24</v>
      </c>
      <c r="G1845" t="s">
        <v>87</v>
      </c>
      <c r="H1845" t="s">
        <v>6228</v>
      </c>
      <c r="I1845" t="s">
        <v>6229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6230</v>
      </c>
      <c r="B1846" t="s">
        <v>6231</v>
      </c>
      <c r="C1846" t="s">
        <v>343</v>
      </c>
      <c r="D1846" t="s">
        <v>306</v>
      </c>
      <c r="E1846" s="6">
        <v>46297.59746527778</v>
      </c>
      <c r="F1846" t="s">
        <v>32</v>
      </c>
      <c r="G1846" t="s">
        <v>344</v>
      </c>
      <c r="H1846" t="s">
        <v>6232</v>
      </c>
      <c r="I1846" t="s">
        <v>6233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6234</v>
      </c>
      <c r="B1847" t="s">
        <v>6235</v>
      </c>
      <c r="C1847" t="s">
        <v>4571</v>
      </c>
      <c r="D1847" t="s">
        <v>2149</v>
      </c>
      <c r="E1847" s="6">
        <v>46297.597708333327</v>
      </c>
      <c r="F1847" t="s">
        <v>32</v>
      </c>
      <c r="G1847" t="s">
        <v>4572</v>
      </c>
      <c r="H1847" t="s">
        <v>6236</v>
      </c>
      <c r="I1847" t="s">
        <v>6236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6237</v>
      </c>
      <c r="B1848" t="s">
        <v>6238</v>
      </c>
      <c r="C1848" t="s">
        <v>889</v>
      </c>
      <c r="D1848" t="s">
        <v>113</v>
      </c>
      <c r="E1848" s="6">
        <v>46297.597962962973</v>
      </c>
      <c r="F1848" t="s">
        <v>16</v>
      </c>
      <c r="G1848" t="s">
        <v>4173</v>
      </c>
      <c r="H1848" t="s">
        <v>6239</v>
      </c>
      <c r="I1848" t="s">
        <v>6240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6241</v>
      </c>
      <c r="B1849" t="s">
        <v>6242</v>
      </c>
      <c r="C1849" t="s">
        <v>85</v>
      </c>
      <c r="D1849" t="s">
        <v>86</v>
      </c>
      <c r="E1849" s="6">
        <v>46297.598460648151</v>
      </c>
      <c r="F1849" t="s">
        <v>57</v>
      </c>
      <c r="G1849" t="s">
        <v>87</v>
      </c>
      <c r="H1849" t="s">
        <v>6243</v>
      </c>
      <c r="I1849" t="s">
        <v>6243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6244</v>
      </c>
      <c r="B1850" t="s">
        <v>6245</v>
      </c>
      <c r="C1850" t="s">
        <v>343</v>
      </c>
      <c r="D1850" t="s">
        <v>306</v>
      </c>
      <c r="E1850" s="6">
        <v>46297.600162037037</v>
      </c>
      <c r="F1850" t="s">
        <v>32</v>
      </c>
      <c r="G1850" t="s">
        <v>3152</v>
      </c>
      <c r="H1850" t="s">
        <v>6246</v>
      </c>
      <c r="I1850" t="s">
        <v>6246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6247</v>
      </c>
      <c r="B1851" t="s">
        <v>6248</v>
      </c>
      <c r="C1851" t="s">
        <v>85</v>
      </c>
      <c r="D1851" t="s">
        <v>86</v>
      </c>
      <c r="E1851" s="6">
        <v>46297.600219907406</v>
      </c>
      <c r="F1851" t="s">
        <v>16</v>
      </c>
      <c r="G1851" t="s">
        <v>87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6249</v>
      </c>
      <c r="B1852" t="s">
        <v>6250</v>
      </c>
      <c r="C1852" t="s">
        <v>5589</v>
      </c>
      <c r="D1852" t="s">
        <v>2714</v>
      </c>
      <c r="E1852" s="6">
        <v>46297.600300925929</v>
      </c>
      <c r="F1852" t="s">
        <v>63</v>
      </c>
      <c r="G1852" t="s">
        <v>2715</v>
      </c>
      <c r="H1852" t="s">
        <v>6251</v>
      </c>
      <c r="I1852" t="s">
        <v>6251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6252</v>
      </c>
      <c r="B1853" t="s">
        <v>6253</v>
      </c>
      <c r="C1853" t="s">
        <v>1103</v>
      </c>
      <c r="D1853" t="s">
        <v>5902</v>
      </c>
      <c r="E1853" s="6">
        <v>46297.600740740738</v>
      </c>
      <c r="F1853" t="s">
        <v>63</v>
      </c>
      <c r="G1853" t="s">
        <v>5903</v>
      </c>
      <c r="H1853" t="s">
        <v>6254</v>
      </c>
      <c r="I1853" t="s">
        <v>6255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6256</v>
      </c>
      <c r="B1854" t="s">
        <v>6257</v>
      </c>
      <c r="C1854" t="s">
        <v>2148</v>
      </c>
      <c r="D1854" t="s">
        <v>2149</v>
      </c>
      <c r="E1854" s="6">
        <v>46297.601238425923</v>
      </c>
      <c r="F1854" t="s">
        <v>32</v>
      </c>
      <c r="G1854" t="s">
        <v>2150</v>
      </c>
      <c r="H1854" t="s">
        <v>6258</v>
      </c>
      <c r="I1854" t="s">
        <v>6258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6259</v>
      </c>
      <c r="B1855" t="s">
        <v>6260</v>
      </c>
      <c r="C1855" t="s">
        <v>3156</v>
      </c>
      <c r="D1855" t="s">
        <v>323</v>
      </c>
      <c r="E1855" s="6">
        <v>46297.601851851847</v>
      </c>
      <c r="F1855" t="s">
        <v>40</v>
      </c>
      <c r="G1855" t="s">
        <v>3157</v>
      </c>
      <c r="H1855" t="s">
        <v>6261</v>
      </c>
      <c r="I1855" t="s">
        <v>6261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6262</v>
      </c>
      <c r="B1856" t="s">
        <v>6263</v>
      </c>
      <c r="C1856" t="s">
        <v>4571</v>
      </c>
      <c r="D1856" t="s">
        <v>2149</v>
      </c>
      <c r="E1856" s="6">
        <v>46297.602349537039</v>
      </c>
      <c r="F1856" t="s">
        <v>24</v>
      </c>
      <c r="G1856" t="s">
        <v>4572</v>
      </c>
      <c r="H1856" t="s">
        <v>6264</v>
      </c>
      <c r="I1856" t="s">
        <v>6265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6266</v>
      </c>
      <c r="B1857" t="s">
        <v>6267</v>
      </c>
      <c r="C1857" t="s">
        <v>745</v>
      </c>
      <c r="D1857" t="s">
        <v>746</v>
      </c>
      <c r="E1857" s="6">
        <v>46297.603194444448</v>
      </c>
      <c r="F1857" t="s">
        <v>63</v>
      </c>
      <c r="G1857" t="s">
        <v>747</v>
      </c>
      <c r="H1857" t="s">
        <v>6268</v>
      </c>
      <c r="I1857" t="s">
        <v>6269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6270</v>
      </c>
      <c r="B1858" t="s">
        <v>6271</v>
      </c>
      <c r="C1858" t="s">
        <v>554</v>
      </c>
      <c r="D1858" t="s">
        <v>56</v>
      </c>
      <c r="E1858" s="6">
        <v>46297.603692129633</v>
      </c>
      <c r="F1858" t="s">
        <v>32</v>
      </c>
      <c r="G1858" t="s">
        <v>444</v>
      </c>
      <c r="H1858" t="s">
        <v>6272</v>
      </c>
      <c r="I1858" t="s">
        <v>6273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6274</v>
      </c>
      <c r="B1859" t="s">
        <v>6275</v>
      </c>
      <c r="C1859" t="s">
        <v>554</v>
      </c>
      <c r="D1859" t="s">
        <v>56</v>
      </c>
      <c r="E1859" s="6">
        <v>46297.604108796288</v>
      </c>
      <c r="F1859" t="s">
        <v>32</v>
      </c>
      <c r="G1859" t="s">
        <v>444</v>
      </c>
      <c r="H1859" t="s">
        <v>6276</v>
      </c>
      <c r="I1859" t="s">
        <v>6277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6278</v>
      </c>
      <c r="B1860" t="s">
        <v>6279</v>
      </c>
      <c r="C1860" t="s">
        <v>554</v>
      </c>
      <c r="D1860" t="s">
        <v>56</v>
      </c>
      <c r="E1860" s="6">
        <v>46297.604386574072</v>
      </c>
      <c r="F1860" t="s">
        <v>32</v>
      </c>
      <c r="G1860" t="s">
        <v>444</v>
      </c>
      <c r="H1860" t="s">
        <v>6280</v>
      </c>
      <c r="I1860" t="s">
        <v>6280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5908</v>
      </c>
      <c r="B1861" t="s">
        <v>5909</v>
      </c>
      <c r="C1861" t="s">
        <v>85</v>
      </c>
      <c r="D1861" t="s">
        <v>86</v>
      </c>
      <c r="E1861" s="6">
        <v>46297.604456018518</v>
      </c>
      <c r="F1861" t="s">
        <v>16</v>
      </c>
      <c r="G1861" t="s">
        <v>123</v>
      </c>
      <c r="H1861" t="s">
        <v>5910</v>
      </c>
      <c r="I1861" t="s">
        <v>5910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6281</v>
      </c>
      <c r="B1862" t="s">
        <v>6282</v>
      </c>
      <c r="C1862" t="s">
        <v>844</v>
      </c>
      <c r="D1862" t="s">
        <v>31</v>
      </c>
      <c r="E1862" s="6">
        <v>46297.605092592603</v>
      </c>
      <c r="F1862" t="s">
        <v>32</v>
      </c>
      <c r="G1862" t="s">
        <v>845</v>
      </c>
      <c r="H1862" t="s">
        <v>6283</v>
      </c>
      <c r="I1862" t="s">
        <v>6283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1556</v>
      </c>
      <c r="B1863" t="s">
        <v>1557</v>
      </c>
      <c r="C1863" t="s">
        <v>85</v>
      </c>
      <c r="D1863" t="s">
        <v>86</v>
      </c>
      <c r="E1863" s="6">
        <v>46297.605162037027</v>
      </c>
      <c r="F1863" t="s">
        <v>32</v>
      </c>
      <c r="G1863" t="s">
        <v>87</v>
      </c>
      <c r="H1863" t="s">
        <v>1558</v>
      </c>
      <c r="I1863" t="s">
        <v>1558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6284</v>
      </c>
      <c r="B1864" t="s">
        <v>6285</v>
      </c>
      <c r="C1864" t="s">
        <v>5589</v>
      </c>
      <c r="D1864" t="s">
        <v>2714</v>
      </c>
      <c r="E1864" s="6">
        <v>46297.605208333327</v>
      </c>
      <c r="F1864" t="s">
        <v>40</v>
      </c>
      <c r="G1864" t="s">
        <v>2715</v>
      </c>
      <c r="H1864" t="s">
        <v>6286</v>
      </c>
      <c r="I1864" t="s">
        <v>6286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6287</v>
      </c>
      <c r="B1865" t="s">
        <v>6288</v>
      </c>
      <c r="C1865" t="s">
        <v>745</v>
      </c>
      <c r="D1865" t="s">
        <v>746</v>
      </c>
      <c r="E1865" s="6">
        <v>46297.605254629627</v>
      </c>
      <c r="F1865" t="s">
        <v>63</v>
      </c>
      <c r="G1865" t="s">
        <v>747</v>
      </c>
      <c r="H1865" t="s">
        <v>6289</v>
      </c>
      <c r="I1865" t="s">
        <v>6290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6291</v>
      </c>
      <c r="B1866" t="s">
        <v>6292</v>
      </c>
      <c r="C1866" t="s">
        <v>554</v>
      </c>
      <c r="D1866" t="s">
        <v>56</v>
      </c>
      <c r="E1866" s="6">
        <v>46297.605266203696</v>
      </c>
      <c r="F1866" t="s">
        <v>40</v>
      </c>
      <c r="G1866" t="s">
        <v>444</v>
      </c>
      <c r="H1866" t="s">
        <v>6293</v>
      </c>
      <c r="I1866" t="s">
        <v>6294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6295</v>
      </c>
      <c r="B1867" t="s">
        <v>6296</v>
      </c>
      <c r="C1867" t="s">
        <v>2148</v>
      </c>
      <c r="D1867" t="s">
        <v>2149</v>
      </c>
      <c r="E1867" s="6">
        <v>46297.605509259258</v>
      </c>
      <c r="F1867" t="s">
        <v>63</v>
      </c>
      <c r="G1867" t="s">
        <v>2150</v>
      </c>
      <c r="H1867" t="s">
        <v>6297</v>
      </c>
      <c r="I1867" t="s">
        <v>6297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6298</v>
      </c>
      <c r="B1868" t="s">
        <v>6299</v>
      </c>
      <c r="C1868" t="s">
        <v>1002</v>
      </c>
      <c r="D1868" t="s">
        <v>746</v>
      </c>
      <c r="E1868" s="6">
        <v>46297.60560185185</v>
      </c>
      <c r="F1868" t="s">
        <v>16</v>
      </c>
      <c r="G1868" t="s">
        <v>747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6300</v>
      </c>
      <c r="B1869" t="s">
        <v>6301</v>
      </c>
      <c r="C1869" t="s">
        <v>745</v>
      </c>
      <c r="D1869" t="s">
        <v>746</v>
      </c>
      <c r="E1869" s="6">
        <v>46297.605995370373</v>
      </c>
      <c r="F1869" t="s">
        <v>63</v>
      </c>
      <c r="G1869" t="s">
        <v>747</v>
      </c>
      <c r="H1869" t="s">
        <v>6302</v>
      </c>
      <c r="I1869" t="s">
        <v>6303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6304</v>
      </c>
      <c r="B1870" t="s">
        <v>6305</v>
      </c>
      <c r="C1870" t="s">
        <v>101</v>
      </c>
      <c r="D1870" t="s">
        <v>96</v>
      </c>
      <c r="E1870" s="6">
        <v>46297.606122685182</v>
      </c>
      <c r="F1870" t="s">
        <v>102</v>
      </c>
      <c r="G1870" t="s">
        <v>103</v>
      </c>
      <c r="H1870" t="s">
        <v>6306</v>
      </c>
      <c r="I1870" t="s">
        <v>6306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6307</v>
      </c>
      <c r="B1871" t="s">
        <v>6308</v>
      </c>
      <c r="C1871" t="s">
        <v>2148</v>
      </c>
      <c r="D1871" t="s">
        <v>2149</v>
      </c>
      <c r="E1871" s="6">
        <v>46297.606180555558</v>
      </c>
      <c r="F1871" t="s">
        <v>32</v>
      </c>
      <c r="G1871" t="s">
        <v>2150</v>
      </c>
      <c r="H1871" t="s">
        <v>6309</v>
      </c>
      <c r="I1871" t="s">
        <v>6309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6310</v>
      </c>
      <c r="B1872" t="s">
        <v>6311</v>
      </c>
      <c r="C1872" t="s">
        <v>554</v>
      </c>
      <c r="D1872" t="s">
        <v>56</v>
      </c>
      <c r="E1872" s="6">
        <v>46297.606215277781</v>
      </c>
      <c r="F1872" t="s">
        <v>32</v>
      </c>
      <c r="G1872" t="s">
        <v>444</v>
      </c>
      <c r="H1872" t="s">
        <v>6312</v>
      </c>
      <c r="I1872" t="s">
        <v>6312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6313</v>
      </c>
      <c r="B1873" t="s">
        <v>6314</v>
      </c>
      <c r="C1873" t="s">
        <v>745</v>
      </c>
      <c r="D1873" t="s">
        <v>746</v>
      </c>
      <c r="E1873" s="6">
        <v>46297.606539351851</v>
      </c>
      <c r="F1873" t="s">
        <v>63</v>
      </c>
      <c r="G1873" t="s">
        <v>747</v>
      </c>
      <c r="H1873" t="s">
        <v>6315</v>
      </c>
      <c r="I1873" t="s">
        <v>6316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6317</v>
      </c>
      <c r="B1874" t="s">
        <v>6318</v>
      </c>
      <c r="C1874" t="s">
        <v>554</v>
      </c>
      <c r="D1874" t="s">
        <v>56</v>
      </c>
      <c r="E1874" s="6">
        <v>46297.606840277767</v>
      </c>
      <c r="F1874" t="s">
        <v>32</v>
      </c>
      <c r="G1874" t="s">
        <v>444</v>
      </c>
      <c r="H1874" t="s">
        <v>6319</v>
      </c>
      <c r="I1874" t="s">
        <v>6319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6320</v>
      </c>
      <c r="B1875" t="s">
        <v>6321</v>
      </c>
      <c r="C1875" t="s">
        <v>745</v>
      </c>
      <c r="D1875" t="s">
        <v>746</v>
      </c>
      <c r="E1875" s="6">
        <v>46297.606851851851</v>
      </c>
      <c r="F1875" t="s">
        <v>443</v>
      </c>
      <c r="G1875" t="s">
        <v>747</v>
      </c>
      <c r="H1875" t="s">
        <v>6322</v>
      </c>
      <c r="I1875" t="s">
        <v>6323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6324</v>
      </c>
      <c r="B1876" t="s">
        <v>6325</v>
      </c>
      <c r="C1876" t="s">
        <v>2148</v>
      </c>
      <c r="D1876" t="s">
        <v>2149</v>
      </c>
      <c r="E1876" s="6">
        <v>46297.607245370367</v>
      </c>
      <c r="F1876" t="s">
        <v>32</v>
      </c>
      <c r="G1876" t="s">
        <v>3887</v>
      </c>
      <c r="H1876" t="s">
        <v>6326</v>
      </c>
      <c r="I1876" t="s">
        <v>6327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6328</v>
      </c>
      <c r="B1877" t="s">
        <v>6329</v>
      </c>
      <c r="C1877" t="s">
        <v>101</v>
      </c>
      <c r="D1877" t="s">
        <v>96</v>
      </c>
      <c r="E1877" s="6">
        <v>46297.60769675926</v>
      </c>
      <c r="F1877" t="s">
        <v>40</v>
      </c>
      <c r="G1877" t="s">
        <v>103</v>
      </c>
      <c r="H1877" t="s">
        <v>6330</v>
      </c>
      <c r="I1877" t="s">
        <v>6331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6332</v>
      </c>
      <c r="B1878" t="s">
        <v>6333</v>
      </c>
      <c r="C1878" t="s">
        <v>4571</v>
      </c>
      <c r="D1878" t="s">
        <v>2149</v>
      </c>
      <c r="E1878" s="6">
        <v>46297.607789351852</v>
      </c>
      <c r="F1878" t="s">
        <v>32</v>
      </c>
      <c r="G1878" t="s">
        <v>4572</v>
      </c>
      <c r="H1878" t="s">
        <v>6334</v>
      </c>
      <c r="I1878" t="s">
        <v>6335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6336</v>
      </c>
      <c r="B1879" t="s">
        <v>6337</v>
      </c>
      <c r="C1879" t="s">
        <v>4571</v>
      </c>
      <c r="D1879" t="s">
        <v>2149</v>
      </c>
      <c r="E1879" s="6">
        <v>46297.608310185176</v>
      </c>
      <c r="F1879" t="s">
        <v>102</v>
      </c>
      <c r="G1879" t="s">
        <v>4572</v>
      </c>
      <c r="H1879" t="s">
        <v>6338</v>
      </c>
      <c r="I1879" t="s">
        <v>6338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6339</v>
      </c>
      <c r="B1880" t="s">
        <v>6340</v>
      </c>
      <c r="C1880" t="s">
        <v>745</v>
      </c>
      <c r="D1880" t="s">
        <v>746</v>
      </c>
      <c r="E1880" s="6">
        <v>46297.608310185176</v>
      </c>
      <c r="F1880" t="s">
        <v>63</v>
      </c>
      <c r="G1880" t="s">
        <v>747</v>
      </c>
      <c r="H1880" t="s">
        <v>6341</v>
      </c>
      <c r="I1880" t="s">
        <v>6342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3377</v>
      </c>
      <c r="B1881" t="s">
        <v>3378</v>
      </c>
      <c r="C1881" t="s">
        <v>95</v>
      </c>
      <c r="D1881" t="s">
        <v>96</v>
      </c>
      <c r="E1881" s="6">
        <v>46297.608460648153</v>
      </c>
      <c r="F1881" t="s">
        <v>167</v>
      </c>
      <c r="G1881" t="s">
        <v>97</v>
      </c>
      <c r="H1881" t="s">
        <v>3379</v>
      </c>
      <c r="I1881" t="s">
        <v>3379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6343</v>
      </c>
      <c r="B1882" t="s">
        <v>6344</v>
      </c>
      <c r="C1882" t="s">
        <v>2148</v>
      </c>
      <c r="D1882" t="s">
        <v>2149</v>
      </c>
      <c r="E1882" s="6">
        <v>46297.608460648153</v>
      </c>
      <c r="F1882" t="s">
        <v>32</v>
      </c>
      <c r="G1882" t="s">
        <v>2150</v>
      </c>
      <c r="H1882" t="s">
        <v>6345</v>
      </c>
      <c r="I1882" t="s">
        <v>6345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6346</v>
      </c>
      <c r="B1883" t="s">
        <v>6347</v>
      </c>
      <c r="C1883" t="s">
        <v>745</v>
      </c>
      <c r="D1883" t="s">
        <v>746</v>
      </c>
      <c r="E1883" s="6">
        <v>46297.608831018522</v>
      </c>
      <c r="F1883" t="s">
        <v>63</v>
      </c>
      <c r="G1883" t="s">
        <v>747</v>
      </c>
      <c r="H1883" t="s">
        <v>6348</v>
      </c>
      <c r="I1883" t="s">
        <v>6349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6350</v>
      </c>
      <c r="B1884" t="s">
        <v>6351</v>
      </c>
      <c r="C1884" t="s">
        <v>101</v>
      </c>
      <c r="D1884" t="s">
        <v>96</v>
      </c>
      <c r="E1884" s="6">
        <v>46297.6094212963</v>
      </c>
      <c r="F1884" t="s">
        <v>102</v>
      </c>
      <c r="G1884" t="s">
        <v>103</v>
      </c>
      <c r="H1884" t="s">
        <v>6352</v>
      </c>
      <c r="I1884" t="s">
        <v>6353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6354</v>
      </c>
      <c r="B1885" t="s">
        <v>6355</v>
      </c>
      <c r="C1885" t="s">
        <v>554</v>
      </c>
      <c r="D1885" t="s">
        <v>56</v>
      </c>
      <c r="E1885" s="6">
        <v>46297.609479166669</v>
      </c>
      <c r="F1885" t="s">
        <v>32</v>
      </c>
      <c r="G1885" t="s">
        <v>444</v>
      </c>
      <c r="H1885" t="s">
        <v>6356</v>
      </c>
      <c r="I1885" t="s">
        <v>6357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6358</v>
      </c>
      <c r="B1886" t="s">
        <v>6359</v>
      </c>
      <c r="C1886" t="s">
        <v>4150</v>
      </c>
      <c r="D1886" t="s">
        <v>2714</v>
      </c>
      <c r="E1886" s="6">
        <v>46297.609861111108</v>
      </c>
      <c r="F1886" t="s">
        <v>40</v>
      </c>
      <c r="G1886" t="s">
        <v>4151</v>
      </c>
      <c r="H1886" t="s">
        <v>6360</v>
      </c>
      <c r="I1886" t="s">
        <v>6360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6361</v>
      </c>
      <c r="B1887" t="s">
        <v>6362</v>
      </c>
      <c r="C1887" t="s">
        <v>4325</v>
      </c>
      <c r="D1887" t="s">
        <v>722</v>
      </c>
      <c r="E1887" s="6">
        <v>46297.610208333332</v>
      </c>
      <c r="F1887" t="s">
        <v>40</v>
      </c>
      <c r="G1887" t="s">
        <v>1182</v>
      </c>
      <c r="H1887" t="s">
        <v>6363</v>
      </c>
      <c r="I1887" t="s">
        <v>6363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6364</v>
      </c>
      <c r="B1888" t="s">
        <v>6365</v>
      </c>
      <c r="C1888" t="s">
        <v>343</v>
      </c>
      <c r="D1888" t="s">
        <v>306</v>
      </c>
      <c r="E1888" s="6">
        <v>46297.610451388893</v>
      </c>
      <c r="F1888" t="s">
        <v>32</v>
      </c>
      <c r="G1888" t="s">
        <v>3152</v>
      </c>
      <c r="H1888" t="s">
        <v>6366</v>
      </c>
      <c r="I1888" t="s">
        <v>6367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6368</v>
      </c>
      <c r="B1889" t="s">
        <v>6369</v>
      </c>
      <c r="C1889" t="s">
        <v>745</v>
      </c>
      <c r="D1889" t="s">
        <v>746</v>
      </c>
      <c r="E1889" s="6">
        <v>46297.610879629632</v>
      </c>
      <c r="F1889" t="s">
        <v>443</v>
      </c>
      <c r="G1889" t="s">
        <v>747</v>
      </c>
      <c r="H1889" t="s">
        <v>6370</v>
      </c>
      <c r="I1889" t="s">
        <v>6371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6372</v>
      </c>
      <c r="B1890" t="s">
        <v>6373</v>
      </c>
      <c r="C1890" t="s">
        <v>745</v>
      </c>
      <c r="D1890" t="s">
        <v>746</v>
      </c>
      <c r="E1890" s="6">
        <v>46297.611631944441</v>
      </c>
      <c r="F1890" t="s">
        <v>443</v>
      </c>
      <c r="G1890" t="s">
        <v>747</v>
      </c>
      <c r="H1890" t="s">
        <v>6374</v>
      </c>
      <c r="I1890" t="s">
        <v>6375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6376</v>
      </c>
      <c r="B1891" t="s">
        <v>6377</v>
      </c>
      <c r="C1891" t="s">
        <v>4571</v>
      </c>
      <c r="D1891" t="s">
        <v>2149</v>
      </c>
      <c r="E1891" s="6">
        <v>46297.611817129633</v>
      </c>
      <c r="F1891" t="s">
        <v>32</v>
      </c>
      <c r="G1891" t="s">
        <v>4572</v>
      </c>
      <c r="H1891" t="s">
        <v>6378</v>
      </c>
      <c r="I1891" t="s">
        <v>6378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6379</v>
      </c>
      <c r="B1892" t="s">
        <v>6380</v>
      </c>
      <c r="C1892" t="s">
        <v>745</v>
      </c>
      <c r="D1892" t="s">
        <v>746</v>
      </c>
      <c r="E1892" s="6">
        <v>46297.612361111111</v>
      </c>
      <c r="F1892" t="s">
        <v>63</v>
      </c>
      <c r="G1892" t="s">
        <v>747</v>
      </c>
      <c r="H1892" t="s">
        <v>6381</v>
      </c>
      <c r="I1892" t="s">
        <v>6382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6383</v>
      </c>
      <c r="B1893" t="s">
        <v>6384</v>
      </c>
      <c r="C1893" t="s">
        <v>4571</v>
      </c>
      <c r="D1893" t="s">
        <v>2149</v>
      </c>
      <c r="E1893" s="6">
        <v>46297.613599537042</v>
      </c>
      <c r="F1893" t="s">
        <v>40</v>
      </c>
      <c r="G1893" t="s">
        <v>4572</v>
      </c>
      <c r="H1893" t="s">
        <v>5390</v>
      </c>
      <c r="I1893" t="s">
        <v>6385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6386</v>
      </c>
      <c r="B1894" t="s">
        <v>6387</v>
      </c>
      <c r="C1894" t="s">
        <v>4571</v>
      </c>
      <c r="D1894" t="s">
        <v>2149</v>
      </c>
      <c r="E1894" s="6">
        <v>46297.614548611113</v>
      </c>
      <c r="F1894" t="s">
        <v>32</v>
      </c>
      <c r="G1894" t="s">
        <v>4572</v>
      </c>
      <c r="H1894" t="s">
        <v>6388</v>
      </c>
      <c r="I1894" t="s">
        <v>6388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6389</v>
      </c>
      <c r="B1895" t="s">
        <v>6390</v>
      </c>
      <c r="C1895" t="s">
        <v>4571</v>
      </c>
      <c r="D1895" t="s">
        <v>2149</v>
      </c>
      <c r="E1895" s="6">
        <v>46297.614664351851</v>
      </c>
      <c r="F1895" t="s">
        <v>24</v>
      </c>
      <c r="G1895" t="s">
        <v>4572</v>
      </c>
      <c r="H1895" t="s">
        <v>6391</v>
      </c>
      <c r="I1895" t="s">
        <v>6391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6392</v>
      </c>
      <c r="B1896" t="s">
        <v>6393</v>
      </c>
      <c r="C1896" t="s">
        <v>5589</v>
      </c>
      <c r="D1896" t="s">
        <v>2714</v>
      </c>
      <c r="E1896" s="6">
        <v>46297.615428240737</v>
      </c>
      <c r="F1896" t="s">
        <v>32</v>
      </c>
      <c r="G1896" t="s">
        <v>2715</v>
      </c>
      <c r="H1896" t="s">
        <v>6394</v>
      </c>
      <c r="I1896" t="s">
        <v>6395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6396</v>
      </c>
      <c r="B1897" t="s">
        <v>6397</v>
      </c>
      <c r="C1897" t="s">
        <v>4556</v>
      </c>
      <c r="D1897" t="s">
        <v>2714</v>
      </c>
      <c r="E1897" s="6">
        <v>46297.617685185192</v>
      </c>
      <c r="F1897" t="s">
        <v>63</v>
      </c>
      <c r="G1897" t="s">
        <v>4151</v>
      </c>
      <c r="H1897" t="s">
        <v>616</v>
      </c>
      <c r="I1897" t="s">
        <v>6398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6399</v>
      </c>
      <c r="B1898" t="s">
        <v>6400</v>
      </c>
      <c r="C1898" t="s">
        <v>1190</v>
      </c>
      <c r="D1898" t="s">
        <v>86</v>
      </c>
      <c r="E1898" s="6">
        <v>46297.61824074074</v>
      </c>
      <c r="F1898" t="s">
        <v>32</v>
      </c>
      <c r="G1898" t="s">
        <v>123</v>
      </c>
      <c r="H1898" t="s">
        <v>6401</v>
      </c>
      <c r="I1898" t="s">
        <v>6401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6402</v>
      </c>
      <c r="B1899" t="s">
        <v>6403</v>
      </c>
      <c r="C1899" t="s">
        <v>410</v>
      </c>
      <c r="D1899" t="s">
        <v>411</v>
      </c>
      <c r="E1899" s="6">
        <v>46297.61886574074</v>
      </c>
      <c r="F1899" t="s">
        <v>16</v>
      </c>
      <c r="G1899" t="s">
        <v>412</v>
      </c>
      <c r="H1899" t="s">
        <v>6404</v>
      </c>
      <c r="I1899" t="s">
        <v>6404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6405</v>
      </c>
      <c r="B1900" t="s">
        <v>6406</v>
      </c>
      <c r="C1900" t="s">
        <v>343</v>
      </c>
      <c r="D1900" t="s">
        <v>306</v>
      </c>
      <c r="E1900" s="6">
        <v>46297.618958333333</v>
      </c>
      <c r="F1900" t="s">
        <v>32</v>
      </c>
      <c r="G1900" t="s">
        <v>3152</v>
      </c>
      <c r="H1900" t="s">
        <v>6407</v>
      </c>
      <c r="I1900" t="s">
        <v>6407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6408</v>
      </c>
      <c r="B1901" t="s">
        <v>6409</v>
      </c>
      <c r="C1901" t="s">
        <v>4564</v>
      </c>
      <c r="D1901" t="s">
        <v>478</v>
      </c>
      <c r="E1901" s="6">
        <v>46297.620185185187</v>
      </c>
      <c r="F1901" t="s">
        <v>40</v>
      </c>
      <c r="G1901" t="s">
        <v>1253</v>
      </c>
      <c r="H1901" t="s">
        <v>6410</v>
      </c>
      <c r="I1901" t="s">
        <v>6410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6411</v>
      </c>
      <c r="B1902" t="s">
        <v>6412</v>
      </c>
      <c r="C1902" t="s">
        <v>4564</v>
      </c>
      <c r="D1902" t="s">
        <v>478</v>
      </c>
      <c r="E1902" s="6">
        <v>46297.62060185185</v>
      </c>
      <c r="F1902" t="s">
        <v>16</v>
      </c>
      <c r="G1902" t="s">
        <v>1253</v>
      </c>
      <c r="H1902" t="s">
        <v>6413</v>
      </c>
      <c r="I1902" t="s">
        <v>6413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6414</v>
      </c>
      <c r="B1903" t="s">
        <v>6415</v>
      </c>
      <c r="C1903" t="s">
        <v>5589</v>
      </c>
      <c r="D1903" t="s">
        <v>2714</v>
      </c>
      <c r="E1903" s="6">
        <v>46297.620625000003</v>
      </c>
      <c r="F1903" t="s">
        <v>443</v>
      </c>
      <c r="G1903" t="s">
        <v>2715</v>
      </c>
      <c r="H1903" t="s">
        <v>6416</v>
      </c>
      <c r="I1903" t="s">
        <v>6417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6418</v>
      </c>
      <c r="B1904" t="s">
        <v>6419</v>
      </c>
      <c r="C1904" t="s">
        <v>554</v>
      </c>
      <c r="D1904" t="s">
        <v>56</v>
      </c>
      <c r="E1904" s="6">
        <v>46297.621782407397</v>
      </c>
      <c r="F1904" t="s">
        <v>40</v>
      </c>
      <c r="G1904" t="s">
        <v>444</v>
      </c>
      <c r="H1904" t="s">
        <v>6420</v>
      </c>
      <c r="I1904" t="s">
        <v>6421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6422</v>
      </c>
      <c r="B1905" t="s">
        <v>6423</v>
      </c>
      <c r="C1905" t="s">
        <v>38</v>
      </c>
      <c r="D1905" t="s">
        <v>39</v>
      </c>
      <c r="E1905" s="6">
        <v>46297.621817129628</v>
      </c>
      <c r="F1905" t="s">
        <v>40</v>
      </c>
      <c r="G1905" t="s">
        <v>41</v>
      </c>
      <c r="H1905" t="s">
        <v>6424</v>
      </c>
      <c r="I1905" t="s">
        <v>6424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6425</v>
      </c>
      <c r="B1906" t="s">
        <v>6426</v>
      </c>
      <c r="C1906" t="s">
        <v>38</v>
      </c>
      <c r="D1906" t="s">
        <v>39</v>
      </c>
      <c r="E1906" s="6">
        <v>46297.622002314813</v>
      </c>
      <c r="F1906" t="s">
        <v>40</v>
      </c>
      <c r="G1906" t="s">
        <v>41</v>
      </c>
      <c r="H1906" t="s">
        <v>6427</v>
      </c>
      <c r="I1906" t="s">
        <v>6427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6428</v>
      </c>
      <c r="B1907" t="s">
        <v>6429</v>
      </c>
      <c r="C1907" t="s">
        <v>2148</v>
      </c>
      <c r="D1907" t="s">
        <v>2149</v>
      </c>
      <c r="E1907" s="6">
        <v>46297.622083333343</v>
      </c>
      <c r="F1907" t="s">
        <v>24</v>
      </c>
      <c r="G1907" t="s">
        <v>2150</v>
      </c>
      <c r="H1907" t="s">
        <v>6430</v>
      </c>
      <c r="I1907" t="s">
        <v>6431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6432</v>
      </c>
      <c r="B1908" t="s">
        <v>6433</v>
      </c>
      <c r="C1908" t="s">
        <v>554</v>
      </c>
      <c r="D1908" t="s">
        <v>56</v>
      </c>
      <c r="E1908" s="6">
        <v>46297.622094907398</v>
      </c>
      <c r="F1908" t="s">
        <v>32</v>
      </c>
      <c r="G1908" t="s">
        <v>444</v>
      </c>
      <c r="H1908" t="s">
        <v>6434</v>
      </c>
      <c r="I1908" t="s">
        <v>6435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6436</v>
      </c>
      <c r="B1909" t="s">
        <v>6437</v>
      </c>
      <c r="C1909" t="s">
        <v>38</v>
      </c>
      <c r="D1909" t="s">
        <v>39</v>
      </c>
      <c r="E1909" s="6">
        <v>46297.622291666667</v>
      </c>
      <c r="F1909" t="s">
        <v>40</v>
      </c>
      <c r="G1909" t="s">
        <v>41</v>
      </c>
      <c r="H1909" t="s">
        <v>6438</v>
      </c>
      <c r="I1909" t="s">
        <v>6438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6439</v>
      </c>
      <c r="B1910" t="s">
        <v>6440</v>
      </c>
      <c r="C1910" t="s">
        <v>139</v>
      </c>
      <c r="D1910" t="s">
        <v>113</v>
      </c>
      <c r="E1910" s="6">
        <v>46297.623761574083</v>
      </c>
      <c r="F1910" t="s">
        <v>32</v>
      </c>
      <c r="G1910" t="s">
        <v>4173</v>
      </c>
      <c r="H1910" t="s">
        <v>6441</v>
      </c>
      <c r="I1910" t="s">
        <v>6442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6443</v>
      </c>
      <c r="B1911" t="s">
        <v>6444</v>
      </c>
      <c r="C1911" t="s">
        <v>1717</v>
      </c>
      <c r="D1911" t="s">
        <v>166</v>
      </c>
      <c r="E1911" s="6">
        <v>46297.624108796299</v>
      </c>
      <c r="F1911" t="s">
        <v>32</v>
      </c>
      <c r="G1911" t="s">
        <v>173</v>
      </c>
      <c r="H1911" t="s">
        <v>6445</v>
      </c>
      <c r="I1911" t="s">
        <v>6445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6446</v>
      </c>
      <c r="B1912" t="s">
        <v>6447</v>
      </c>
      <c r="C1912" t="s">
        <v>4564</v>
      </c>
      <c r="D1912" t="s">
        <v>478</v>
      </c>
      <c r="E1912" s="6">
        <v>46297.624780092592</v>
      </c>
      <c r="F1912" t="s">
        <v>16</v>
      </c>
      <c r="G1912" t="s">
        <v>1253</v>
      </c>
      <c r="H1912" t="s">
        <v>6448</v>
      </c>
      <c r="I1912" t="s">
        <v>6448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6449</v>
      </c>
      <c r="B1913" t="s">
        <v>6450</v>
      </c>
      <c r="C1913" t="s">
        <v>2148</v>
      </c>
      <c r="D1913" t="s">
        <v>2149</v>
      </c>
      <c r="E1913" s="6">
        <v>46297.6249537037</v>
      </c>
      <c r="F1913" t="s">
        <v>32</v>
      </c>
      <c r="G1913" t="s">
        <v>2150</v>
      </c>
      <c r="H1913" t="s">
        <v>6345</v>
      </c>
      <c r="I1913" t="s">
        <v>6345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6451</v>
      </c>
      <c r="B1914" t="s">
        <v>6452</v>
      </c>
      <c r="C1914" t="s">
        <v>343</v>
      </c>
      <c r="D1914" t="s">
        <v>306</v>
      </c>
      <c r="E1914" s="6">
        <v>46297.625104166669</v>
      </c>
      <c r="F1914" t="s">
        <v>167</v>
      </c>
      <c r="G1914" t="s">
        <v>344</v>
      </c>
      <c r="H1914" t="s">
        <v>6453</v>
      </c>
      <c r="I1914" t="s">
        <v>6453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6454</v>
      </c>
      <c r="B1915" t="s">
        <v>6455</v>
      </c>
      <c r="C1915" t="s">
        <v>4564</v>
      </c>
      <c r="D1915" t="s">
        <v>478</v>
      </c>
      <c r="E1915" s="6">
        <v>46297.625254629631</v>
      </c>
      <c r="F1915" t="s">
        <v>57</v>
      </c>
      <c r="G1915" t="s">
        <v>1253</v>
      </c>
      <c r="H1915" t="s">
        <v>6456</v>
      </c>
      <c r="I1915" t="s">
        <v>6456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6457</v>
      </c>
      <c r="B1916" t="s">
        <v>6458</v>
      </c>
      <c r="C1916" t="s">
        <v>1717</v>
      </c>
      <c r="D1916" t="s">
        <v>166</v>
      </c>
      <c r="E1916" s="6">
        <v>46297.625717592593</v>
      </c>
      <c r="F1916" t="s">
        <v>32</v>
      </c>
      <c r="G1916" t="s">
        <v>173</v>
      </c>
      <c r="H1916" t="s">
        <v>6459</v>
      </c>
      <c r="I1916" t="s">
        <v>6460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6461</v>
      </c>
      <c r="B1917" t="s">
        <v>6462</v>
      </c>
      <c r="C1917" t="s">
        <v>2148</v>
      </c>
      <c r="D1917" t="s">
        <v>2149</v>
      </c>
      <c r="E1917" s="6">
        <v>46297.625902777778</v>
      </c>
      <c r="F1917" t="s">
        <v>32</v>
      </c>
      <c r="G1917" t="s">
        <v>2150</v>
      </c>
      <c r="H1917" t="s">
        <v>6463</v>
      </c>
      <c r="I1917" t="s">
        <v>6463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6464</v>
      </c>
      <c r="B1918" t="s">
        <v>6465</v>
      </c>
      <c r="C1918" t="s">
        <v>1717</v>
      </c>
      <c r="D1918" t="s">
        <v>166</v>
      </c>
      <c r="E1918" s="6">
        <v>46297.625972222217</v>
      </c>
      <c r="F1918" t="s">
        <v>40</v>
      </c>
      <c r="G1918" t="s">
        <v>173</v>
      </c>
      <c r="H1918" t="s">
        <v>6466</v>
      </c>
      <c r="I1918" t="s">
        <v>6466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6467</v>
      </c>
      <c r="B1919" t="s">
        <v>6468</v>
      </c>
      <c r="C1919" t="s">
        <v>322</v>
      </c>
      <c r="D1919" t="s">
        <v>323</v>
      </c>
      <c r="E1919" s="6">
        <v>46297.626342592594</v>
      </c>
      <c r="F1919" t="s">
        <v>102</v>
      </c>
      <c r="G1919" t="s">
        <v>324</v>
      </c>
      <c r="H1919" t="s">
        <v>6469</v>
      </c>
      <c r="I1919" t="s">
        <v>6469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6470</v>
      </c>
      <c r="B1920" t="s">
        <v>6471</v>
      </c>
      <c r="C1920" t="s">
        <v>844</v>
      </c>
      <c r="D1920" t="s">
        <v>31</v>
      </c>
      <c r="E1920" s="6">
        <v>46297.626817129632</v>
      </c>
      <c r="F1920" t="s">
        <v>32</v>
      </c>
      <c r="G1920" t="s">
        <v>845</v>
      </c>
      <c r="H1920" t="s">
        <v>6472</v>
      </c>
      <c r="I1920" t="s">
        <v>6472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6473</v>
      </c>
      <c r="B1921" t="s">
        <v>6474</v>
      </c>
      <c r="C1921" t="s">
        <v>4564</v>
      </c>
      <c r="D1921" t="s">
        <v>478</v>
      </c>
      <c r="E1921" s="6">
        <v>46297.626840277779</v>
      </c>
      <c r="F1921" t="s">
        <v>443</v>
      </c>
      <c r="G1921" t="s">
        <v>1253</v>
      </c>
      <c r="H1921" t="s">
        <v>6475</v>
      </c>
      <c r="I1921" t="s">
        <v>6476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6477</v>
      </c>
      <c r="B1922" t="s">
        <v>6478</v>
      </c>
      <c r="C1922" t="s">
        <v>1717</v>
      </c>
      <c r="D1922" t="s">
        <v>166</v>
      </c>
      <c r="E1922" s="6">
        <v>46297.62703703704</v>
      </c>
      <c r="F1922" t="s">
        <v>32</v>
      </c>
      <c r="G1922" t="s">
        <v>173</v>
      </c>
      <c r="H1922" t="s">
        <v>6479</v>
      </c>
      <c r="I1922" t="s">
        <v>6479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6480</v>
      </c>
      <c r="B1923" t="s">
        <v>6481</v>
      </c>
      <c r="C1923" t="s">
        <v>2148</v>
      </c>
      <c r="D1923" t="s">
        <v>2149</v>
      </c>
      <c r="E1923" s="6">
        <v>46297.627523148149</v>
      </c>
      <c r="F1923" t="s">
        <v>32</v>
      </c>
      <c r="G1923" t="s">
        <v>2150</v>
      </c>
      <c r="H1923" t="s">
        <v>6482</v>
      </c>
      <c r="I1923" t="s">
        <v>6483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6484</v>
      </c>
      <c r="B1924" t="s">
        <v>6485</v>
      </c>
      <c r="C1924" t="s">
        <v>6486</v>
      </c>
      <c r="D1924" t="s">
        <v>86</v>
      </c>
      <c r="E1924" s="6">
        <v>46297.627604166657</v>
      </c>
      <c r="F1924" t="s">
        <v>32</v>
      </c>
      <c r="G1924" t="s">
        <v>87</v>
      </c>
      <c r="H1924" t="s">
        <v>6487</v>
      </c>
      <c r="I1924" t="s">
        <v>6488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6489</v>
      </c>
      <c r="B1925" t="s">
        <v>6490</v>
      </c>
      <c r="C1925" t="s">
        <v>2148</v>
      </c>
      <c r="D1925" t="s">
        <v>2149</v>
      </c>
      <c r="E1925" s="6">
        <v>46297.628194444442</v>
      </c>
      <c r="F1925" t="s">
        <v>24</v>
      </c>
      <c r="G1925" t="s">
        <v>2150</v>
      </c>
      <c r="H1925" t="s">
        <v>6491</v>
      </c>
      <c r="I1925" t="s">
        <v>6492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6493</v>
      </c>
      <c r="B1926" t="s">
        <v>6494</v>
      </c>
      <c r="C1926" t="s">
        <v>5589</v>
      </c>
      <c r="D1926" t="s">
        <v>2714</v>
      </c>
      <c r="E1926" s="6">
        <v>46297.628900462973</v>
      </c>
      <c r="F1926" t="s">
        <v>63</v>
      </c>
      <c r="G1926" t="s">
        <v>2715</v>
      </c>
      <c r="H1926" t="s">
        <v>6495</v>
      </c>
      <c r="I1926" t="s">
        <v>6495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6496</v>
      </c>
      <c r="B1927" t="s">
        <v>6497</v>
      </c>
      <c r="C1927" t="s">
        <v>6486</v>
      </c>
      <c r="D1927" t="s">
        <v>86</v>
      </c>
      <c r="E1927" s="6">
        <v>46297.628935185188</v>
      </c>
      <c r="F1927" t="s">
        <v>32</v>
      </c>
      <c r="G1927" t="s">
        <v>87</v>
      </c>
      <c r="H1927" t="s">
        <v>6498</v>
      </c>
      <c r="I1927" t="s">
        <v>6498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6499</v>
      </c>
      <c r="B1928" t="s">
        <v>6500</v>
      </c>
      <c r="C1928" t="s">
        <v>6501</v>
      </c>
      <c r="D1928" t="s">
        <v>2714</v>
      </c>
      <c r="E1928" s="6">
        <v>46297.629756944443</v>
      </c>
      <c r="F1928" t="s">
        <v>63</v>
      </c>
      <c r="G1928" t="s">
        <v>4151</v>
      </c>
      <c r="H1928" t="s">
        <v>6502</v>
      </c>
      <c r="I1928" t="s">
        <v>6502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6503</v>
      </c>
      <c r="B1929" t="s">
        <v>6504</v>
      </c>
      <c r="C1929" t="s">
        <v>6486</v>
      </c>
      <c r="D1929" t="s">
        <v>86</v>
      </c>
      <c r="E1929" s="6">
        <v>46297.630254629628</v>
      </c>
      <c r="F1929" t="s">
        <v>32</v>
      </c>
      <c r="G1929" t="s">
        <v>87</v>
      </c>
      <c r="H1929" t="s">
        <v>6505</v>
      </c>
      <c r="I1929" t="s">
        <v>6505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6506</v>
      </c>
      <c r="B1930" t="s">
        <v>6507</v>
      </c>
      <c r="C1930" t="s">
        <v>844</v>
      </c>
      <c r="D1930" t="s">
        <v>31</v>
      </c>
      <c r="E1930" s="6">
        <v>46297.630636574067</v>
      </c>
      <c r="F1930" t="s">
        <v>32</v>
      </c>
      <c r="G1930" t="s">
        <v>845</v>
      </c>
      <c r="H1930" t="s">
        <v>6508</v>
      </c>
      <c r="I1930" t="s">
        <v>6508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6509</v>
      </c>
      <c r="B1931" t="s">
        <v>6510</v>
      </c>
      <c r="C1931" t="s">
        <v>1717</v>
      </c>
      <c r="D1931" t="s">
        <v>166</v>
      </c>
      <c r="E1931" s="6">
        <v>46297.631481481483</v>
      </c>
      <c r="F1931" t="s">
        <v>32</v>
      </c>
      <c r="G1931" t="s">
        <v>173</v>
      </c>
      <c r="H1931" t="s">
        <v>6511</v>
      </c>
      <c r="I1931" t="s">
        <v>6512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6513</v>
      </c>
      <c r="B1932" t="s">
        <v>6514</v>
      </c>
      <c r="C1932" t="s">
        <v>6486</v>
      </c>
      <c r="D1932" t="s">
        <v>86</v>
      </c>
      <c r="E1932" s="6">
        <v>46297.631516203714</v>
      </c>
      <c r="F1932" t="s">
        <v>32</v>
      </c>
      <c r="G1932" t="s">
        <v>87</v>
      </c>
      <c r="H1932" t="s">
        <v>6515</v>
      </c>
      <c r="I1932" t="s">
        <v>6516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6517</v>
      </c>
      <c r="B1933" t="s">
        <v>6518</v>
      </c>
      <c r="C1933" t="s">
        <v>4564</v>
      </c>
      <c r="D1933" t="s">
        <v>478</v>
      </c>
      <c r="E1933" s="6">
        <v>46297.631608796299</v>
      </c>
      <c r="F1933" t="s">
        <v>40</v>
      </c>
      <c r="G1933" t="s">
        <v>1253</v>
      </c>
      <c r="H1933" t="s">
        <v>6519</v>
      </c>
      <c r="I1933" t="s">
        <v>6520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6521</v>
      </c>
      <c r="B1934" t="s">
        <v>6522</v>
      </c>
      <c r="C1934" t="s">
        <v>202</v>
      </c>
      <c r="D1934" t="s">
        <v>203</v>
      </c>
      <c r="E1934" s="6">
        <v>46297.632754629631</v>
      </c>
      <c r="F1934" t="s">
        <v>167</v>
      </c>
      <c r="G1934" t="s">
        <v>204</v>
      </c>
      <c r="H1934" t="s">
        <v>6523</v>
      </c>
      <c r="I1934" t="s">
        <v>6523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6524</v>
      </c>
      <c r="B1935" t="s">
        <v>6525</v>
      </c>
      <c r="C1935" t="s">
        <v>6486</v>
      </c>
      <c r="D1935" t="s">
        <v>86</v>
      </c>
      <c r="E1935" s="6">
        <v>46297.632893518523</v>
      </c>
      <c r="F1935" t="s">
        <v>63</v>
      </c>
      <c r="G1935" t="s">
        <v>87</v>
      </c>
      <c r="H1935" t="s">
        <v>6526</v>
      </c>
      <c r="I1935" t="s">
        <v>6527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6528</v>
      </c>
      <c r="B1936" t="s">
        <v>6529</v>
      </c>
      <c r="C1936" t="s">
        <v>554</v>
      </c>
      <c r="D1936" t="s">
        <v>56</v>
      </c>
      <c r="E1936" s="6">
        <v>46297.632893518523</v>
      </c>
      <c r="F1936" t="s">
        <v>32</v>
      </c>
      <c r="G1936" t="s">
        <v>444</v>
      </c>
      <c r="H1936" t="s">
        <v>6530</v>
      </c>
      <c r="I1936" t="s">
        <v>6531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6532</v>
      </c>
      <c r="B1937" t="s">
        <v>6533</v>
      </c>
      <c r="C1937" t="s">
        <v>554</v>
      </c>
      <c r="D1937" t="s">
        <v>56</v>
      </c>
      <c r="E1937" s="6">
        <v>46297.633287037039</v>
      </c>
      <c r="F1937" t="s">
        <v>32</v>
      </c>
      <c r="G1937" t="s">
        <v>444</v>
      </c>
      <c r="H1937" t="s">
        <v>6534</v>
      </c>
      <c r="I1937" t="s">
        <v>6535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6536</v>
      </c>
      <c r="B1938" t="s">
        <v>6537</v>
      </c>
      <c r="C1938" t="s">
        <v>6501</v>
      </c>
      <c r="D1938" t="s">
        <v>2714</v>
      </c>
      <c r="E1938" s="6">
        <v>46297.633460648147</v>
      </c>
      <c r="F1938" t="s">
        <v>40</v>
      </c>
      <c r="G1938" t="s">
        <v>4151</v>
      </c>
      <c r="H1938" t="s">
        <v>6538</v>
      </c>
      <c r="I1938" t="s">
        <v>6538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6539</v>
      </c>
      <c r="B1939" t="s">
        <v>6540</v>
      </c>
      <c r="C1939" t="s">
        <v>554</v>
      </c>
      <c r="D1939" t="s">
        <v>56</v>
      </c>
      <c r="E1939" s="6">
        <v>46297.633668981478</v>
      </c>
      <c r="F1939" t="s">
        <v>32</v>
      </c>
      <c r="G1939" t="s">
        <v>444</v>
      </c>
      <c r="H1939" t="s">
        <v>6541</v>
      </c>
      <c r="I1939" t="s">
        <v>6541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6542</v>
      </c>
      <c r="B1940" t="s">
        <v>6543</v>
      </c>
      <c r="C1940" t="s">
        <v>6486</v>
      </c>
      <c r="D1940" t="s">
        <v>86</v>
      </c>
      <c r="E1940" s="6">
        <v>46297.633935185193</v>
      </c>
      <c r="F1940" t="s">
        <v>32</v>
      </c>
      <c r="G1940" t="s">
        <v>87</v>
      </c>
      <c r="H1940" t="s">
        <v>6544</v>
      </c>
      <c r="I1940" t="s">
        <v>6545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6546</v>
      </c>
      <c r="B1941" t="s">
        <v>6547</v>
      </c>
      <c r="C1941" t="s">
        <v>844</v>
      </c>
      <c r="D1941" t="s">
        <v>31</v>
      </c>
      <c r="E1941" s="6">
        <v>46297.634131944447</v>
      </c>
      <c r="F1941" t="s">
        <v>32</v>
      </c>
      <c r="G1941" t="s">
        <v>845</v>
      </c>
      <c r="H1941" t="s">
        <v>6548</v>
      </c>
      <c r="I1941" t="s">
        <v>6548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6549</v>
      </c>
      <c r="B1942" t="s">
        <v>6550</v>
      </c>
      <c r="C1942" t="s">
        <v>554</v>
      </c>
      <c r="D1942" t="s">
        <v>56</v>
      </c>
      <c r="E1942" s="6">
        <v>46297.63417824074</v>
      </c>
      <c r="F1942" t="s">
        <v>32</v>
      </c>
      <c r="G1942" t="s">
        <v>444</v>
      </c>
      <c r="H1942" t="s">
        <v>6551</v>
      </c>
      <c r="I1942" t="s">
        <v>6552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6553</v>
      </c>
      <c r="B1943" t="s">
        <v>6554</v>
      </c>
      <c r="C1943" t="s">
        <v>1951</v>
      </c>
      <c r="D1943" t="s">
        <v>323</v>
      </c>
      <c r="E1943" s="6">
        <v>46297.634560185194</v>
      </c>
      <c r="F1943" t="s">
        <v>40</v>
      </c>
      <c r="G1943" t="s">
        <v>324</v>
      </c>
      <c r="H1943" t="s">
        <v>6555</v>
      </c>
      <c r="I1943" t="s">
        <v>6555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6556</v>
      </c>
      <c r="B1944" t="s">
        <v>6557</v>
      </c>
      <c r="C1944" t="s">
        <v>1717</v>
      </c>
      <c r="D1944" t="s">
        <v>166</v>
      </c>
      <c r="E1944" s="6">
        <v>46297.635150462957</v>
      </c>
      <c r="F1944" t="s">
        <v>32</v>
      </c>
      <c r="G1944" t="s">
        <v>173</v>
      </c>
      <c r="H1944" t="s">
        <v>6558</v>
      </c>
      <c r="I1944" t="s">
        <v>6559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2073</v>
      </c>
      <c r="B1945" t="s">
        <v>2074</v>
      </c>
      <c r="C1945" t="s">
        <v>3583</v>
      </c>
      <c r="D1945" t="s">
        <v>306</v>
      </c>
      <c r="E1945" s="6">
        <v>46297.635567129633</v>
      </c>
      <c r="F1945" t="s">
        <v>16</v>
      </c>
      <c r="G1945" t="s">
        <v>307</v>
      </c>
      <c r="H1945"/>
      <c r="I1945" t="s">
        <v>2075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6560</v>
      </c>
      <c r="B1946" t="s">
        <v>6561</v>
      </c>
      <c r="C1946" t="s">
        <v>1951</v>
      </c>
      <c r="D1946" t="s">
        <v>323</v>
      </c>
      <c r="E1946" s="6">
        <v>46297.635740740741</v>
      </c>
      <c r="F1946" t="s">
        <v>40</v>
      </c>
      <c r="G1946" t="s">
        <v>324</v>
      </c>
      <c r="H1946" t="s">
        <v>6562</v>
      </c>
      <c r="I1946" t="s">
        <v>6563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6564</v>
      </c>
      <c r="B1947" t="s">
        <v>6565</v>
      </c>
      <c r="C1947" t="s">
        <v>6486</v>
      </c>
      <c r="D1947" t="s">
        <v>86</v>
      </c>
      <c r="E1947" s="6">
        <v>46297.637349537043</v>
      </c>
      <c r="F1947" t="s">
        <v>32</v>
      </c>
      <c r="G1947" t="s">
        <v>87</v>
      </c>
      <c r="H1947" t="s">
        <v>6566</v>
      </c>
      <c r="I1947" t="s">
        <v>6567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6568</v>
      </c>
      <c r="B1948" t="s">
        <v>6569</v>
      </c>
      <c r="C1948" t="s">
        <v>6501</v>
      </c>
      <c r="D1948" t="s">
        <v>2714</v>
      </c>
      <c r="E1948" s="6">
        <v>46297.63753472222</v>
      </c>
      <c r="F1948" t="s">
        <v>40</v>
      </c>
      <c r="G1948" t="s">
        <v>4151</v>
      </c>
      <c r="H1948" t="s">
        <v>6570</v>
      </c>
      <c r="I1948" t="s">
        <v>6571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6572</v>
      </c>
      <c r="B1949" t="s">
        <v>6573</v>
      </c>
      <c r="C1949" t="s">
        <v>2148</v>
      </c>
      <c r="D1949" t="s">
        <v>2149</v>
      </c>
      <c r="E1949" s="6">
        <v>46297.637696759259</v>
      </c>
      <c r="F1949" t="s">
        <v>32</v>
      </c>
      <c r="G1949" t="s">
        <v>2150</v>
      </c>
      <c r="H1949" t="s">
        <v>6574</v>
      </c>
      <c r="I1949" t="s">
        <v>6574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6575</v>
      </c>
      <c r="B1950" t="s">
        <v>6576</v>
      </c>
      <c r="C1950" t="s">
        <v>5589</v>
      </c>
      <c r="D1950" t="s">
        <v>2714</v>
      </c>
      <c r="E1950" s="6">
        <v>46297.63858796296</v>
      </c>
      <c r="F1950" t="s">
        <v>40</v>
      </c>
      <c r="G1950" t="s">
        <v>2715</v>
      </c>
      <c r="H1950" t="s">
        <v>6577</v>
      </c>
      <c r="I1950" t="s">
        <v>6577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6578</v>
      </c>
      <c r="B1951" t="s">
        <v>6579</v>
      </c>
      <c r="C1951" t="s">
        <v>165</v>
      </c>
      <c r="D1951" t="s">
        <v>166</v>
      </c>
      <c r="E1951" s="6">
        <v>46297.638784722221</v>
      </c>
      <c r="F1951" t="s">
        <v>32</v>
      </c>
      <c r="G1951" t="s">
        <v>173</v>
      </c>
      <c r="H1951" t="s">
        <v>6580</v>
      </c>
      <c r="I1951" t="s">
        <v>6580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6581</v>
      </c>
      <c r="B1952" t="s">
        <v>6582</v>
      </c>
      <c r="C1952" t="s">
        <v>1717</v>
      </c>
      <c r="D1952" t="s">
        <v>166</v>
      </c>
      <c r="E1952" s="6">
        <v>46297.63921296296</v>
      </c>
      <c r="F1952" t="s">
        <v>32</v>
      </c>
      <c r="G1952" t="s">
        <v>173</v>
      </c>
      <c r="H1952" t="s">
        <v>6583</v>
      </c>
      <c r="I1952" t="s">
        <v>6583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6584</v>
      </c>
      <c r="B1953" t="s">
        <v>6585</v>
      </c>
      <c r="C1953" t="s">
        <v>1951</v>
      </c>
      <c r="D1953" t="s">
        <v>323</v>
      </c>
      <c r="E1953" s="6">
        <v>46297.639340277783</v>
      </c>
      <c r="F1953" t="s">
        <v>40</v>
      </c>
      <c r="G1953" t="s">
        <v>324</v>
      </c>
      <c r="H1953" t="s">
        <v>6586</v>
      </c>
      <c r="I1953" t="s">
        <v>6587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6588</v>
      </c>
      <c r="B1954" t="s">
        <v>6589</v>
      </c>
      <c r="C1954" t="s">
        <v>101</v>
      </c>
      <c r="D1954" t="s">
        <v>96</v>
      </c>
      <c r="E1954" s="6">
        <v>46297.639722222222</v>
      </c>
      <c r="F1954" t="s">
        <v>24</v>
      </c>
      <c r="G1954" t="s">
        <v>103</v>
      </c>
      <c r="H1954" t="s">
        <v>6590</v>
      </c>
      <c r="I1954" t="s">
        <v>6591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6592</v>
      </c>
      <c r="B1955" t="s">
        <v>6593</v>
      </c>
      <c r="C1955" t="s">
        <v>6486</v>
      </c>
      <c r="D1955" t="s">
        <v>86</v>
      </c>
      <c r="E1955" s="6">
        <v>46297.639756944453</v>
      </c>
      <c r="F1955" t="s">
        <v>32</v>
      </c>
      <c r="G1955" t="s">
        <v>87</v>
      </c>
      <c r="H1955" t="s">
        <v>6594</v>
      </c>
      <c r="I1955" t="s">
        <v>6594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6595</v>
      </c>
      <c r="B1956" t="s">
        <v>6596</v>
      </c>
      <c r="C1956" t="s">
        <v>6501</v>
      </c>
      <c r="D1956" t="s">
        <v>2714</v>
      </c>
      <c r="E1956" s="6">
        <v>46297.640011574083</v>
      </c>
      <c r="F1956" t="s">
        <v>40</v>
      </c>
      <c r="G1956" t="s">
        <v>4151</v>
      </c>
      <c r="H1956" t="s">
        <v>6597</v>
      </c>
      <c r="I1956" t="s">
        <v>6597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6598</v>
      </c>
      <c r="B1957" t="s">
        <v>6599</v>
      </c>
      <c r="C1957" t="s">
        <v>2148</v>
      </c>
      <c r="D1957" t="s">
        <v>2149</v>
      </c>
      <c r="E1957" s="6">
        <v>46297.640138888892</v>
      </c>
      <c r="F1957" t="s">
        <v>32</v>
      </c>
      <c r="G1957" t="s">
        <v>2150</v>
      </c>
      <c r="H1957" t="s">
        <v>6600</v>
      </c>
      <c r="I1957" t="s">
        <v>6600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6601</v>
      </c>
      <c r="B1958" t="s">
        <v>6602</v>
      </c>
      <c r="C1958" t="s">
        <v>85</v>
      </c>
      <c r="D1958" t="s">
        <v>86</v>
      </c>
      <c r="E1958" s="6">
        <v>46297.640266203707</v>
      </c>
      <c r="F1958" t="s">
        <v>32</v>
      </c>
      <c r="G1958" t="s">
        <v>123</v>
      </c>
      <c r="H1958" t="s">
        <v>6603</v>
      </c>
      <c r="I1958" t="s">
        <v>6603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6604</v>
      </c>
      <c r="B1959" t="s">
        <v>6605</v>
      </c>
      <c r="C1959" t="s">
        <v>343</v>
      </c>
      <c r="D1959" t="s">
        <v>306</v>
      </c>
      <c r="E1959" s="6">
        <v>46297.64099537037</v>
      </c>
      <c r="F1959" t="s">
        <v>32</v>
      </c>
      <c r="G1959" t="s">
        <v>3152</v>
      </c>
      <c r="H1959" t="s">
        <v>6606</v>
      </c>
      <c r="I1959" t="s">
        <v>6606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6607</v>
      </c>
      <c r="B1960" t="s">
        <v>6608</v>
      </c>
      <c r="C1960" t="s">
        <v>662</v>
      </c>
      <c r="D1960" t="s">
        <v>663</v>
      </c>
      <c r="E1960" s="6">
        <v>46297.641006944446</v>
      </c>
      <c r="F1960" t="s">
        <v>32</v>
      </c>
      <c r="G1960" t="s">
        <v>664</v>
      </c>
      <c r="H1960" t="s">
        <v>6609</v>
      </c>
      <c r="I1960" t="s">
        <v>6610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6611</v>
      </c>
      <c r="B1961" t="s">
        <v>6612</v>
      </c>
      <c r="C1961" t="s">
        <v>2148</v>
      </c>
      <c r="D1961" t="s">
        <v>2149</v>
      </c>
      <c r="E1961" s="6">
        <v>46297.641296296293</v>
      </c>
      <c r="F1961" t="s">
        <v>24</v>
      </c>
      <c r="G1961" t="s">
        <v>2150</v>
      </c>
      <c r="H1961" t="s">
        <v>6613</v>
      </c>
      <c r="I1961" t="s">
        <v>6613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6614</v>
      </c>
      <c r="B1962" t="s">
        <v>6615</v>
      </c>
      <c r="C1962" t="s">
        <v>2148</v>
      </c>
      <c r="D1962" t="s">
        <v>2149</v>
      </c>
      <c r="E1962" s="6">
        <v>46297.642314814817</v>
      </c>
      <c r="F1962" t="s">
        <v>24</v>
      </c>
      <c r="G1962" t="s">
        <v>2150</v>
      </c>
      <c r="H1962" t="s">
        <v>6616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6617</v>
      </c>
      <c r="B1963" t="s">
        <v>6618</v>
      </c>
      <c r="C1963" t="s">
        <v>5589</v>
      </c>
      <c r="D1963" t="s">
        <v>2714</v>
      </c>
      <c r="E1963" s="6">
        <v>46297.64329861111</v>
      </c>
      <c r="F1963" t="s">
        <v>63</v>
      </c>
      <c r="G1963" t="s">
        <v>2715</v>
      </c>
      <c r="H1963" t="s">
        <v>6619</v>
      </c>
      <c r="I1963" t="s">
        <v>6620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6621</v>
      </c>
      <c r="B1964" t="s">
        <v>6622</v>
      </c>
      <c r="C1964" t="s">
        <v>6486</v>
      </c>
      <c r="D1964" t="s">
        <v>86</v>
      </c>
      <c r="E1964" s="6">
        <v>46297.643599537027</v>
      </c>
      <c r="F1964" t="s">
        <v>32</v>
      </c>
      <c r="G1964" t="s">
        <v>87</v>
      </c>
      <c r="H1964" t="s">
        <v>6623</v>
      </c>
      <c r="I1964" t="s">
        <v>6624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6625</v>
      </c>
      <c r="B1965" t="s">
        <v>6626</v>
      </c>
      <c r="C1965" t="s">
        <v>662</v>
      </c>
      <c r="D1965" t="s">
        <v>663</v>
      </c>
      <c r="E1965" s="6">
        <v>46297.644016203703</v>
      </c>
      <c r="F1965" t="s">
        <v>443</v>
      </c>
      <c r="G1965" t="s">
        <v>664</v>
      </c>
      <c r="H1965" t="s">
        <v>6627</v>
      </c>
      <c r="I1965" t="s">
        <v>6628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6629</v>
      </c>
      <c r="B1966" t="s">
        <v>6630</v>
      </c>
      <c r="C1966" t="s">
        <v>1717</v>
      </c>
      <c r="D1966" t="s">
        <v>166</v>
      </c>
      <c r="E1966" s="6">
        <v>46297.644085648149</v>
      </c>
      <c r="F1966" t="s">
        <v>63</v>
      </c>
      <c r="G1966" t="s">
        <v>173</v>
      </c>
      <c r="H1966" t="s">
        <v>6631</v>
      </c>
      <c r="I1966" t="s">
        <v>6632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6633</v>
      </c>
      <c r="B1967" t="s">
        <v>6634</v>
      </c>
      <c r="C1967" t="s">
        <v>1717</v>
      </c>
      <c r="D1967" t="s">
        <v>166</v>
      </c>
      <c r="E1967" s="6">
        <v>46297.644282407397</v>
      </c>
      <c r="F1967" t="s">
        <v>40</v>
      </c>
      <c r="G1967" t="s">
        <v>173</v>
      </c>
      <c r="H1967" t="s">
        <v>6635</v>
      </c>
      <c r="I1967" t="s">
        <v>6636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6637</v>
      </c>
      <c r="B1968" t="s">
        <v>6638</v>
      </c>
      <c r="C1968" t="s">
        <v>101</v>
      </c>
      <c r="D1968" t="s">
        <v>96</v>
      </c>
      <c r="E1968" s="6">
        <v>46297.644293981481</v>
      </c>
      <c r="F1968" t="s">
        <v>63</v>
      </c>
      <c r="G1968" t="s">
        <v>103</v>
      </c>
      <c r="H1968" t="s">
        <v>6639</v>
      </c>
      <c r="I1968" t="s">
        <v>6640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6641</v>
      </c>
      <c r="B1969" t="s">
        <v>6642</v>
      </c>
      <c r="C1969" t="s">
        <v>101</v>
      </c>
      <c r="D1969" t="s">
        <v>96</v>
      </c>
      <c r="E1969" s="6">
        <v>46297.644421296303</v>
      </c>
      <c r="F1969" t="s">
        <v>40</v>
      </c>
      <c r="G1969" t="s">
        <v>103</v>
      </c>
      <c r="H1969" t="s">
        <v>6643</v>
      </c>
      <c r="I1969" t="s">
        <v>6643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3491</v>
      </c>
      <c r="B1970" t="s">
        <v>3492</v>
      </c>
      <c r="C1970" t="s">
        <v>85</v>
      </c>
      <c r="D1970" t="s">
        <v>86</v>
      </c>
      <c r="E1970" s="6">
        <v>46297.644537037027</v>
      </c>
      <c r="F1970" t="s">
        <v>32</v>
      </c>
      <c r="G1970" t="s">
        <v>123</v>
      </c>
      <c r="H1970" t="s">
        <v>3493</v>
      </c>
      <c r="I1970" t="s">
        <v>3493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6644</v>
      </c>
      <c r="B1971" t="s">
        <v>6645</v>
      </c>
      <c r="C1971" t="s">
        <v>5589</v>
      </c>
      <c r="D1971" t="s">
        <v>2714</v>
      </c>
      <c r="E1971" s="6">
        <v>46297.64466435185</v>
      </c>
      <c r="F1971" t="s">
        <v>40</v>
      </c>
      <c r="G1971" t="s">
        <v>2715</v>
      </c>
      <c r="H1971" t="s">
        <v>6646</v>
      </c>
      <c r="I1971" t="s">
        <v>6646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6647</v>
      </c>
      <c r="B1972" t="s">
        <v>6648</v>
      </c>
      <c r="C1972" t="s">
        <v>2148</v>
      </c>
      <c r="D1972" t="s">
        <v>2149</v>
      </c>
      <c r="E1972" s="6">
        <v>46297.644953703697</v>
      </c>
      <c r="F1972" t="s">
        <v>32</v>
      </c>
      <c r="G1972" t="s">
        <v>2150</v>
      </c>
      <c r="H1972"/>
      <c r="I1972" t="s">
        <v>6649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6650</v>
      </c>
      <c r="B1973" t="s">
        <v>6651</v>
      </c>
      <c r="C1973" t="s">
        <v>1717</v>
      </c>
      <c r="D1973" t="s">
        <v>166</v>
      </c>
      <c r="E1973" s="6">
        <v>46297.644953703697</v>
      </c>
      <c r="F1973" t="s">
        <v>32</v>
      </c>
      <c r="G1973" t="s">
        <v>173</v>
      </c>
      <c r="H1973" t="s">
        <v>6652</v>
      </c>
      <c r="I1973" t="s">
        <v>6653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6654</v>
      </c>
      <c r="B1974" t="s">
        <v>6655</v>
      </c>
      <c r="C1974" t="s">
        <v>554</v>
      </c>
      <c r="D1974" t="s">
        <v>56</v>
      </c>
      <c r="E1974" s="6">
        <v>46297.645312499997</v>
      </c>
      <c r="F1974" t="s">
        <v>32</v>
      </c>
      <c r="G1974" t="s">
        <v>444</v>
      </c>
      <c r="H1974" t="s">
        <v>6656</v>
      </c>
      <c r="I1974" t="s">
        <v>6657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6658</v>
      </c>
      <c r="B1975" t="s">
        <v>6659</v>
      </c>
      <c r="C1975" t="s">
        <v>1717</v>
      </c>
      <c r="D1975" t="s">
        <v>166</v>
      </c>
      <c r="E1975" s="6">
        <v>46297.645358796297</v>
      </c>
      <c r="F1975" t="s">
        <v>32</v>
      </c>
      <c r="G1975" t="s">
        <v>173</v>
      </c>
      <c r="H1975" t="s">
        <v>6660</v>
      </c>
      <c r="I1975" t="s">
        <v>6660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6661</v>
      </c>
      <c r="B1976" t="s">
        <v>6662</v>
      </c>
      <c r="C1976" t="s">
        <v>1951</v>
      </c>
      <c r="D1976" t="s">
        <v>323</v>
      </c>
      <c r="E1976" s="6">
        <v>46297.645428240743</v>
      </c>
      <c r="F1976" t="s">
        <v>40</v>
      </c>
      <c r="G1976" t="s">
        <v>324</v>
      </c>
      <c r="H1976" t="s">
        <v>6663</v>
      </c>
      <c r="I1976" t="s">
        <v>6663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6664</v>
      </c>
      <c r="B1977" t="s">
        <v>6665</v>
      </c>
      <c r="C1977" t="s">
        <v>1951</v>
      </c>
      <c r="D1977" t="s">
        <v>323</v>
      </c>
      <c r="E1977" s="6">
        <v>46297.645682870367</v>
      </c>
      <c r="F1977" t="s">
        <v>40</v>
      </c>
      <c r="G1977" t="s">
        <v>324</v>
      </c>
      <c r="H1977" t="s">
        <v>6666</v>
      </c>
      <c r="I1977" t="s">
        <v>6667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6668</v>
      </c>
      <c r="B1978" t="s">
        <v>6669</v>
      </c>
      <c r="C1978" t="s">
        <v>554</v>
      </c>
      <c r="D1978" t="s">
        <v>56</v>
      </c>
      <c r="E1978" s="6">
        <v>46297.645949074067</v>
      </c>
      <c r="F1978" t="s">
        <v>32</v>
      </c>
      <c r="G1978" t="s">
        <v>444</v>
      </c>
      <c r="H1978" t="s">
        <v>6670</v>
      </c>
      <c r="I1978" t="s">
        <v>6671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6672</v>
      </c>
      <c r="B1979" t="s">
        <v>6673</v>
      </c>
      <c r="C1979" t="s">
        <v>1717</v>
      </c>
      <c r="D1979" t="s">
        <v>166</v>
      </c>
      <c r="E1979" s="6">
        <v>46297.646087962959</v>
      </c>
      <c r="F1979" t="s">
        <v>40</v>
      </c>
      <c r="G1979" t="s">
        <v>173</v>
      </c>
      <c r="H1979" t="s">
        <v>6674</v>
      </c>
      <c r="I1979" t="s">
        <v>6674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6675</v>
      </c>
      <c r="B1980" t="s">
        <v>6676</v>
      </c>
      <c r="C1980" t="s">
        <v>2148</v>
      </c>
      <c r="D1980" t="s">
        <v>2149</v>
      </c>
      <c r="E1980" s="6">
        <v>46297.646134259259</v>
      </c>
      <c r="F1980" t="s">
        <v>32</v>
      </c>
      <c r="G1980" t="s">
        <v>2150</v>
      </c>
      <c r="H1980" t="s">
        <v>6677</v>
      </c>
      <c r="I1980" t="s">
        <v>6677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6678</v>
      </c>
      <c r="B1981" t="s">
        <v>6679</v>
      </c>
      <c r="C1981" t="s">
        <v>1717</v>
      </c>
      <c r="D1981" t="s">
        <v>166</v>
      </c>
      <c r="E1981" s="6">
        <v>46297.646307870367</v>
      </c>
      <c r="F1981" t="s">
        <v>16</v>
      </c>
      <c r="G1981" t="s">
        <v>173</v>
      </c>
      <c r="H1981" t="s">
        <v>6680</v>
      </c>
      <c r="I1981" t="s">
        <v>6680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6681</v>
      </c>
      <c r="B1982" t="s">
        <v>6682</v>
      </c>
      <c r="C1982" t="s">
        <v>6486</v>
      </c>
      <c r="D1982" t="s">
        <v>86</v>
      </c>
      <c r="E1982" s="6">
        <v>46297.646354166667</v>
      </c>
      <c r="F1982" t="s">
        <v>32</v>
      </c>
      <c r="G1982" t="s">
        <v>87</v>
      </c>
      <c r="H1982" t="s">
        <v>6683</v>
      </c>
      <c r="I1982" t="s">
        <v>6683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6684</v>
      </c>
      <c r="B1983" t="s">
        <v>6685</v>
      </c>
      <c r="C1983" t="s">
        <v>554</v>
      </c>
      <c r="D1983" t="s">
        <v>56</v>
      </c>
      <c r="E1983" s="6">
        <v>46297.646562499998</v>
      </c>
      <c r="F1983" t="s">
        <v>32</v>
      </c>
      <c r="G1983" t="s">
        <v>444</v>
      </c>
      <c r="H1983" t="s">
        <v>6686</v>
      </c>
      <c r="I1983" t="s">
        <v>6687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6688</v>
      </c>
      <c r="B1984" t="s">
        <v>6689</v>
      </c>
      <c r="C1984" t="s">
        <v>14</v>
      </c>
      <c r="D1984" t="s">
        <v>15</v>
      </c>
      <c r="E1984" s="6">
        <v>46297.647314814807</v>
      </c>
      <c r="F1984" t="s">
        <v>16</v>
      </c>
      <c r="G1984" t="s">
        <v>17</v>
      </c>
      <c r="H1984" t="s">
        <v>6690</v>
      </c>
      <c r="I1984" t="s">
        <v>6690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6691</v>
      </c>
      <c r="B1985" t="s">
        <v>6692</v>
      </c>
      <c r="C1985" t="s">
        <v>343</v>
      </c>
      <c r="D1985" t="s">
        <v>306</v>
      </c>
      <c r="E1985" s="6">
        <v>46297.647418981483</v>
      </c>
      <c r="F1985" t="s">
        <v>16</v>
      </c>
      <c r="G1985" t="s">
        <v>3152</v>
      </c>
      <c r="H1985" t="s">
        <v>6693</v>
      </c>
      <c r="I1985" t="s">
        <v>6693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6694</v>
      </c>
      <c r="B1986" t="s">
        <v>6695</v>
      </c>
      <c r="C1986" t="s">
        <v>6501</v>
      </c>
      <c r="D1986" t="s">
        <v>2714</v>
      </c>
      <c r="E1986" s="6">
        <v>46297.647766203707</v>
      </c>
      <c r="F1986" t="s">
        <v>63</v>
      </c>
      <c r="G1986" t="s">
        <v>4151</v>
      </c>
      <c r="H1986" t="s">
        <v>6696</v>
      </c>
      <c r="I1986" t="s">
        <v>6696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6697</v>
      </c>
      <c r="B1987" t="s">
        <v>6698</v>
      </c>
      <c r="C1987" t="s">
        <v>85</v>
      </c>
      <c r="D1987" t="s">
        <v>86</v>
      </c>
      <c r="E1987" s="6">
        <v>46297.648599537039</v>
      </c>
      <c r="F1987" t="s">
        <v>32</v>
      </c>
      <c r="G1987" t="s">
        <v>123</v>
      </c>
      <c r="H1987" t="s">
        <v>6699</v>
      </c>
      <c r="I1987" t="s">
        <v>6699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6700</v>
      </c>
      <c r="B1988" t="s">
        <v>6701</v>
      </c>
      <c r="C1988" t="s">
        <v>1717</v>
      </c>
      <c r="D1988" t="s">
        <v>166</v>
      </c>
      <c r="E1988" s="6">
        <v>46297.649143518523</v>
      </c>
      <c r="F1988" t="s">
        <v>32</v>
      </c>
      <c r="G1988" t="s">
        <v>173</v>
      </c>
      <c r="H1988" t="s">
        <v>6702</v>
      </c>
      <c r="I1988" t="s">
        <v>6702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6703</v>
      </c>
      <c r="B1989" t="s">
        <v>6704</v>
      </c>
      <c r="C1989" t="s">
        <v>2148</v>
      </c>
      <c r="D1989" t="s">
        <v>2149</v>
      </c>
      <c r="E1989" s="6">
        <v>46297.649270833332</v>
      </c>
      <c r="F1989" t="s">
        <v>32</v>
      </c>
      <c r="G1989" t="s">
        <v>2150</v>
      </c>
      <c r="H1989" t="s">
        <v>6705</v>
      </c>
      <c r="I1989" t="s">
        <v>6705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6706</v>
      </c>
      <c r="B1990" t="s">
        <v>6707</v>
      </c>
      <c r="C1990" t="s">
        <v>5589</v>
      </c>
      <c r="D1990" t="s">
        <v>2714</v>
      </c>
      <c r="E1990" s="6">
        <v>46297.649791666663</v>
      </c>
      <c r="F1990" t="s">
        <v>63</v>
      </c>
      <c r="G1990" t="s">
        <v>2715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6708</v>
      </c>
      <c r="B1991" t="s">
        <v>6709</v>
      </c>
      <c r="C1991" t="s">
        <v>343</v>
      </c>
      <c r="D1991" t="s">
        <v>306</v>
      </c>
      <c r="E1991" s="6">
        <v>46297.649895833332</v>
      </c>
      <c r="F1991" t="s">
        <v>32</v>
      </c>
      <c r="G1991" t="s">
        <v>3152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6710</v>
      </c>
      <c r="B1992" t="s">
        <v>6711</v>
      </c>
      <c r="C1992" t="s">
        <v>101</v>
      </c>
      <c r="D1992" t="s">
        <v>96</v>
      </c>
      <c r="E1992" s="6">
        <v>46297.650983796288</v>
      </c>
      <c r="F1992" t="s">
        <v>40</v>
      </c>
      <c r="G1992" t="s">
        <v>103</v>
      </c>
      <c r="H1992" t="s">
        <v>6712</v>
      </c>
      <c r="I1992" t="s">
        <v>6713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6714</v>
      </c>
      <c r="B1993" t="s">
        <v>6715</v>
      </c>
      <c r="C1993" t="s">
        <v>1190</v>
      </c>
      <c r="D1993" t="s">
        <v>86</v>
      </c>
      <c r="E1993" s="6">
        <v>46297.651331018518</v>
      </c>
      <c r="F1993" t="s">
        <v>32</v>
      </c>
      <c r="G1993" t="s">
        <v>123</v>
      </c>
      <c r="H1993" t="s">
        <v>6716</v>
      </c>
      <c r="I1993" t="s">
        <v>6716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6717</v>
      </c>
      <c r="B1994" t="s">
        <v>6718</v>
      </c>
      <c r="C1994" t="s">
        <v>6501</v>
      </c>
      <c r="D1994" t="s">
        <v>2714</v>
      </c>
      <c r="E1994" s="6">
        <v>46297.652638888889</v>
      </c>
      <c r="F1994" t="s">
        <v>40</v>
      </c>
      <c r="G1994" t="s">
        <v>4151</v>
      </c>
      <c r="H1994" t="s">
        <v>6719</v>
      </c>
      <c r="I1994" t="s">
        <v>6719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6720</v>
      </c>
      <c r="B1995" t="s">
        <v>6721</v>
      </c>
      <c r="C1995" t="s">
        <v>2148</v>
      </c>
      <c r="D1995" t="s">
        <v>2149</v>
      </c>
      <c r="E1995" s="6">
        <v>46297.653148148151</v>
      </c>
      <c r="F1995" t="s">
        <v>32</v>
      </c>
      <c r="G1995" t="s">
        <v>2150</v>
      </c>
      <c r="H1995" t="s">
        <v>6722</v>
      </c>
      <c r="I1995" t="s">
        <v>6722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6723</v>
      </c>
      <c r="B1996" t="s">
        <v>6724</v>
      </c>
      <c r="C1996" t="s">
        <v>1717</v>
      </c>
      <c r="D1996" t="s">
        <v>166</v>
      </c>
      <c r="E1996" s="6">
        <v>46297.65357638889</v>
      </c>
      <c r="F1996" t="s">
        <v>32</v>
      </c>
      <c r="G1996" t="s">
        <v>173</v>
      </c>
      <c r="H1996" t="s">
        <v>6725</v>
      </c>
      <c r="I1996" t="s">
        <v>6725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6726</v>
      </c>
      <c r="B1997" t="s">
        <v>6727</v>
      </c>
      <c r="C1997" t="s">
        <v>285</v>
      </c>
      <c r="D1997" t="s">
        <v>286</v>
      </c>
      <c r="E1997" s="6">
        <v>46297.653657407413</v>
      </c>
      <c r="F1997" t="s">
        <v>167</v>
      </c>
      <c r="G1997" t="s">
        <v>287</v>
      </c>
      <c r="H1997" t="s">
        <v>6728</v>
      </c>
      <c r="I1997" t="s">
        <v>6728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6729</v>
      </c>
      <c r="B1998" t="s">
        <v>6730</v>
      </c>
      <c r="C1998" t="s">
        <v>1717</v>
      </c>
      <c r="D1998" t="s">
        <v>166</v>
      </c>
      <c r="E1998" s="6">
        <v>46297.653969907413</v>
      </c>
      <c r="F1998" t="s">
        <v>32</v>
      </c>
      <c r="G1998" t="s">
        <v>173</v>
      </c>
      <c r="H1998" t="s">
        <v>6731</v>
      </c>
      <c r="I1998" t="s">
        <v>6732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6733</v>
      </c>
      <c r="B1999" t="s">
        <v>6734</v>
      </c>
      <c r="C1999" t="s">
        <v>14</v>
      </c>
      <c r="D1999" t="s">
        <v>15</v>
      </c>
      <c r="E1999" s="6">
        <v>46297.654444444437</v>
      </c>
      <c r="F1999" t="s">
        <v>57</v>
      </c>
      <c r="G1999" t="s">
        <v>64</v>
      </c>
      <c r="H1999" t="s">
        <v>6735</v>
      </c>
      <c r="I1999" t="s">
        <v>6736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6737</v>
      </c>
      <c r="B2000" t="s">
        <v>6738</v>
      </c>
      <c r="C2000" t="s">
        <v>22</v>
      </c>
      <c r="D2000" t="s">
        <v>23</v>
      </c>
      <c r="E2000" s="6">
        <v>46297.654780092591</v>
      </c>
      <c r="F2000" t="s">
        <v>63</v>
      </c>
      <c r="G2000" t="s">
        <v>25</v>
      </c>
      <c r="H2000" t="s">
        <v>6739</v>
      </c>
      <c r="I2000" t="s">
        <v>6740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6741</v>
      </c>
      <c r="B2001" t="s">
        <v>6742</v>
      </c>
      <c r="C2001" t="s">
        <v>1717</v>
      </c>
      <c r="D2001" t="s">
        <v>166</v>
      </c>
      <c r="E2001" s="6">
        <v>46297.654999999999</v>
      </c>
      <c r="F2001" t="s">
        <v>32</v>
      </c>
      <c r="G2001" t="s">
        <v>173</v>
      </c>
      <c r="H2001" t="s">
        <v>6743</v>
      </c>
      <c r="I2001" t="s">
        <v>6743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6744</v>
      </c>
      <c r="B2002" t="s">
        <v>6745</v>
      </c>
      <c r="C2002" t="s">
        <v>6746</v>
      </c>
      <c r="D2002" t="s">
        <v>6747</v>
      </c>
      <c r="E2002" s="6">
        <v>46297.655428240738</v>
      </c>
      <c r="F2002" t="s">
        <v>40</v>
      </c>
      <c r="G2002" t="s">
        <v>6748</v>
      </c>
      <c r="H2002" t="s">
        <v>6749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6750</v>
      </c>
      <c r="B2003" t="s">
        <v>6751</v>
      </c>
      <c r="C2003" t="s">
        <v>6752</v>
      </c>
      <c r="D2003" t="s">
        <v>478</v>
      </c>
      <c r="E2003" s="6">
        <v>46297.656134259261</v>
      </c>
      <c r="F2003" t="s">
        <v>63</v>
      </c>
      <c r="G2003" t="s">
        <v>1253</v>
      </c>
      <c r="H2003" t="s">
        <v>6753</v>
      </c>
      <c r="I2003" t="s">
        <v>6753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6754</v>
      </c>
      <c r="B2004" t="s">
        <v>6755</v>
      </c>
      <c r="C2004" t="s">
        <v>6746</v>
      </c>
      <c r="D2004" t="s">
        <v>6747</v>
      </c>
      <c r="E2004" s="6">
        <v>46297.656168981477</v>
      </c>
      <c r="F2004" t="s">
        <v>40</v>
      </c>
      <c r="G2004" t="s">
        <v>6748</v>
      </c>
      <c r="H2004" t="s">
        <v>6756</v>
      </c>
      <c r="I2004" t="s">
        <v>6757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6758</v>
      </c>
      <c r="B2005" t="s">
        <v>6759</v>
      </c>
      <c r="C2005" t="s">
        <v>22</v>
      </c>
      <c r="D2005" t="s">
        <v>23</v>
      </c>
      <c r="E2005" s="6">
        <v>46297.656215277777</v>
      </c>
      <c r="F2005" t="s">
        <v>63</v>
      </c>
      <c r="G2005" t="s">
        <v>25</v>
      </c>
      <c r="H2005" t="s">
        <v>6760</v>
      </c>
      <c r="I2005" t="s">
        <v>6761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600</v>
      </c>
      <c r="B2006" t="s">
        <v>601</v>
      </c>
      <c r="C2006" t="s">
        <v>285</v>
      </c>
      <c r="D2006" t="s">
        <v>286</v>
      </c>
      <c r="E2006" s="6">
        <v>46297.656909722216</v>
      </c>
      <c r="F2006" t="s">
        <v>167</v>
      </c>
      <c r="G2006" t="s">
        <v>287</v>
      </c>
      <c r="H2006" t="s">
        <v>602</v>
      </c>
      <c r="I2006" t="s">
        <v>602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6762</v>
      </c>
      <c r="B2007" t="s">
        <v>6763</v>
      </c>
      <c r="C2007" t="s">
        <v>22</v>
      </c>
      <c r="D2007" t="s">
        <v>23</v>
      </c>
      <c r="E2007" s="6">
        <v>46297.657326388893</v>
      </c>
      <c r="F2007" t="s">
        <v>40</v>
      </c>
      <c r="G2007" t="s">
        <v>25</v>
      </c>
      <c r="H2007" t="s">
        <v>6764</v>
      </c>
      <c r="I2007" t="s">
        <v>6765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6766</v>
      </c>
      <c r="B2008" t="s">
        <v>6767</v>
      </c>
      <c r="C2008" t="s">
        <v>6768</v>
      </c>
      <c r="D2008" t="s">
        <v>1104</v>
      </c>
      <c r="E2008" s="6">
        <v>46297.657500000001</v>
      </c>
      <c r="F2008" t="s">
        <v>102</v>
      </c>
      <c r="G2008" t="s">
        <v>1105</v>
      </c>
      <c r="H2008"/>
      <c r="I2008" t="s">
        <v>6769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6770</v>
      </c>
      <c r="B2009" t="s">
        <v>6771</v>
      </c>
      <c r="C2009" t="s">
        <v>745</v>
      </c>
      <c r="D2009" t="s">
        <v>746</v>
      </c>
      <c r="E2009" s="6">
        <v>46297.657696759263</v>
      </c>
      <c r="F2009" t="s">
        <v>63</v>
      </c>
      <c r="G2009" t="s">
        <v>747</v>
      </c>
      <c r="H2009" t="s">
        <v>6772</v>
      </c>
      <c r="I2009" t="s">
        <v>6773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6774</v>
      </c>
      <c r="B2010" t="s">
        <v>6775</v>
      </c>
      <c r="C2010" t="s">
        <v>101</v>
      </c>
      <c r="D2010" t="s">
        <v>96</v>
      </c>
      <c r="E2010" s="6">
        <v>46297.657881944448</v>
      </c>
      <c r="F2010" t="s">
        <v>63</v>
      </c>
      <c r="G2010" t="s">
        <v>103</v>
      </c>
      <c r="H2010" t="s">
        <v>6776</v>
      </c>
      <c r="I2010" t="s">
        <v>6776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6777</v>
      </c>
      <c r="B2011" t="s">
        <v>6778</v>
      </c>
      <c r="C2011" t="s">
        <v>6768</v>
      </c>
      <c r="D2011" t="s">
        <v>1104</v>
      </c>
      <c r="E2011" s="6">
        <v>46297.657881944448</v>
      </c>
      <c r="F2011" t="s">
        <v>40</v>
      </c>
      <c r="G2011" t="s">
        <v>1105</v>
      </c>
      <c r="H2011" t="s">
        <v>6779</v>
      </c>
      <c r="I2011" t="s">
        <v>6779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6780</v>
      </c>
      <c r="B2012" t="s">
        <v>6781</v>
      </c>
      <c r="C2012" t="s">
        <v>1717</v>
      </c>
      <c r="D2012" t="s">
        <v>166</v>
      </c>
      <c r="E2012" s="6">
        <v>46297.658009259263</v>
      </c>
      <c r="F2012" t="s">
        <v>32</v>
      </c>
      <c r="G2012" t="s">
        <v>173</v>
      </c>
      <c r="H2012" t="s">
        <v>6782</v>
      </c>
      <c r="I2012" t="s">
        <v>6782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6783</v>
      </c>
      <c r="B2013" t="s">
        <v>6784</v>
      </c>
      <c r="C2013" t="s">
        <v>6768</v>
      </c>
      <c r="D2013" t="s">
        <v>1104</v>
      </c>
      <c r="E2013" s="6">
        <v>46297.658009259263</v>
      </c>
      <c r="F2013" t="s">
        <v>40</v>
      </c>
      <c r="G2013" t="s">
        <v>1105</v>
      </c>
      <c r="H2013" t="s">
        <v>6785</v>
      </c>
      <c r="I2013" t="s">
        <v>6786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6787</v>
      </c>
      <c r="B2014" t="s">
        <v>6788</v>
      </c>
      <c r="C2014" t="s">
        <v>5589</v>
      </c>
      <c r="D2014" t="s">
        <v>2714</v>
      </c>
      <c r="E2014" s="6">
        <v>46297.658078703702</v>
      </c>
      <c r="F2014" t="s">
        <v>63</v>
      </c>
      <c r="G2014" t="s">
        <v>2715</v>
      </c>
      <c r="H2014" t="s">
        <v>6789</v>
      </c>
      <c r="I2014" t="s">
        <v>6790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6791</v>
      </c>
      <c r="B2015" t="s">
        <v>6792</v>
      </c>
      <c r="C2015" t="s">
        <v>6501</v>
      </c>
      <c r="D2015" t="s">
        <v>2714</v>
      </c>
      <c r="E2015" s="6">
        <v>46297.658310185187</v>
      </c>
      <c r="F2015" t="s">
        <v>167</v>
      </c>
      <c r="G2015" t="s">
        <v>4151</v>
      </c>
      <c r="H2015" t="s">
        <v>6793</v>
      </c>
      <c r="I2015" t="s">
        <v>6793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6794</v>
      </c>
      <c r="B2016" t="s">
        <v>6795</v>
      </c>
      <c r="C2016" t="s">
        <v>322</v>
      </c>
      <c r="D2016" t="s">
        <v>323</v>
      </c>
      <c r="E2016" s="6">
        <v>46297.658321759263</v>
      </c>
      <c r="F2016" t="s">
        <v>32</v>
      </c>
      <c r="G2016" t="s">
        <v>324</v>
      </c>
      <c r="H2016" t="s">
        <v>6796</v>
      </c>
      <c r="I2016" t="s">
        <v>6796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5713</v>
      </c>
      <c r="B2017" t="s">
        <v>5714</v>
      </c>
      <c r="C2017" t="s">
        <v>1002</v>
      </c>
      <c r="D2017" t="s">
        <v>746</v>
      </c>
      <c r="E2017" s="6">
        <v>46297.65892361111</v>
      </c>
      <c r="F2017" t="s">
        <v>32</v>
      </c>
      <c r="G2017" t="s">
        <v>747</v>
      </c>
      <c r="H2017" t="s">
        <v>5715</v>
      </c>
      <c r="I2017" t="s">
        <v>5716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6797</v>
      </c>
      <c r="B2018" t="s">
        <v>6798</v>
      </c>
      <c r="C2018" t="s">
        <v>101</v>
      </c>
      <c r="D2018" t="s">
        <v>96</v>
      </c>
      <c r="E2018" s="6">
        <v>46297.659224537027</v>
      </c>
      <c r="F2018" t="s">
        <v>63</v>
      </c>
      <c r="G2018" t="s">
        <v>103</v>
      </c>
      <c r="H2018" t="s">
        <v>6799</v>
      </c>
      <c r="I2018" t="s">
        <v>6800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6801</v>
      </c>
      <c r="B2019" t="s">
        <v>6802</v>
      </c>
      <c r="C2019" t="s">
        <v>22</v>
      </c>
      <c r="D2019" t="s">
        <v>23</v>
      </c>
      <c r="E2019" s="6">
        <v>46297.659398148149</v>
      </c>
      <c r="F2019" t="s">
        <v>40</v>
      </c>
      <c r="G2019" t="s">
        <v>25</v>
      </c>
      <c r="H2019" t="s">
        <v>6803</v>
      </c>
      <c r="I2019" t="s">
        <v>6804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6805</v>
      </c>
      <c r="B2020" t="s">
        <v>6806</v>
      </c>
      <c r="C2020" t="s">
        <v>1190</v>
      </c>
      <c r="D2020" t="s">
        <v>86</v>
      </c>
      <c r="E2020" s="6">
        <v>46297.659872685188</v>
      </c>
      <c r="F2020" t="s">
        <v>32</v>
      </c>
      <c r="G2020" t="s">
        <v>123</v>
      </c>
      <c r="H2020" t="s">
        <v>6807</v>
      </c>
      <c r="I2020" t="s">
        <v>6807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6808</v>
      </c>
      <c r="B2021" t="s">
        <v>6809</v>
      </c>
      <c r="C2021" t="s">
        <v>6486</v>
      </c>
      <c r="D2021" t="s">
        <v>86</v>
      </c>
      <c r="E2021" s="6">
        <v>46297.660185185188</v>
      </c>
      <c r="F2021" t="s">
        <v>24</v>
      </c>
      <c r="G2021" t="s">
        <v>87</v>
      </c>
      <c r="H2021" t="s">
        <v>6810</v>
      </c>
      <c r="I2021" t="s">
        <v>6811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6812</v>
      </c>
      <c r="B2022" t="s">
        <v>6813</v>
      </c>
      <c r="C2022" t="s">
        <v>6501</v>
      </c>
      <c r="D2022" t="s">
        <v>2714</v>
      </c>
      <c r="E2022" s="6">
        <v>46297.661678240736</v>
      </c>
      <c r="F2022" t="s">
        <v>40</v>
      </c>
      <c r="G2022" t="s">
        <v>4151</v>
      </c>
      <c r="H2022" t="s">
        <v>6814</v>
      </c>
      <c r="I2022" t="s">
        <v>6814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6815</v>
      </c>
      <c r="B2023" t="s">
        <v>6816</v>
      </c>
      <c r="C2023" t="s">
        <v>322</v>
      </c>
      <c r="D2023" t="s">
        <v>323</v>
      </c>
      <c r="E2023" s="6">
        <v>46297.662118055552</v>
      </c>
      <c r="F2023" t="s">
        <v>32</v>
      </c>
      <c r="G2023" t="s">
        <v>324</v>
      </c>
      <c r="H2023" t="s">
        <v>6817</v>
      </c>
      <c r="I2023" t="s">
        <v>6817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6818</v>
      </c>
      <c r="B2024" t="s">
        <v>6819</v>
      </c>
      <c r="C2024" t="s">
        <v>6486</v>
      </c>
      <c r="D2024" t="s">
        <v>86</v>
      </c>
      <c r="E2024" s="6">
        <v>46297.662233796298</v>
      </c>
      <c r="F2024" t="s">
        <v>32</v>
      </c>
      <c r="G2024" t="s">
        <v>87</v>
      </c>
      <c r="H2024" t="s">
        <v>6820</v>
      </c>
      <c r="I2024" t="s">
        <v>6821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6822</v>
      </c>
      <c r="B2025" t="s">
        <v>6823</v>
      </c>
      <c r="C2025" t="s">
        <v>4325</v>
      </c>
      <c r="D2025" t="s">
        <v>722</v>
      </c>
      <c r="E2025" s="6">
        <v>46297.662499999999</v>
      </c>
      <c r="F2025" t="s">
        <v>63</v>
      </c>
      <c r="G2025" t="s">
        <v>1182</v>
      </c>
      <c r="H2025"/>
      <c r="I2025" t="s">
        <v>6824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6825</v>
      </c>
      <c r="B2026" t="s">
        <v>6826</v>
      </c>
      <c r="C2026" t="s">
        <v>5589</v>
      </c>
      <c r="D2026" t="s">
        <v>2714</v>
      </c>
      <c r="E2026" s="6">
        <v>46297.663090277783</v>
      </c>
      <c r="F2026" t="s">
        <v>40</v>
      </c>
      <c r="G2026" t="s">
        <v>2715</v>
      </c>
      <c r="H2026" t="s">
        <v>6827</v>
      </c>
      <c r="I2026" t="s">
        <v>6827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6828</v>
      </c>
      <c r="B2027" t="s">
        <v>6829</v>
      </c>
      <c r="C2027" t="s">
        <v>844</v>
      </c>
      <c r="D2027" t="s">
        <v>31</v>
      </c>
      <c r="E2027" s="6">
        <v>46297.663090277783</v>
      </c>
      <c r="F2027" t="s">
        <v>32</v>
      </c>
      <c r="G2027" t="s">
        <v>845</v>
      </c>
      <c r="H2027" t="s">
        <v>6830</v>
      </c>
      <c r="I2027" t="s">
        <v>6831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6832</v>
      </c>
      <c r="B2028" t="s">
        <v>6833</v>
      </c>
      <c r="C2028" t="s">
        <v>6501</v>
      </c>
      <c r="D2028" t="s">
        <v>2714</v>
      </c>
      <c r="E2028" s="6">
        <v>46297.663587962961</v>
      </c>
      <c r="F2028" t="s">
        <v>167</v>
      </c>
      <c r="G2028" t="s">
        <v>4151</v>
      </c>
      <c r="H2028" t="s">
        <v>6834</v>
      </c>
      <c r="I2028" t="s">
        <v>6834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6835</v>
      </c>
      <c r="B2029" t="s">
        <v>6836</v>
      </c>
      <c r="C2029" t="s">
        <v>4325</v>
      </c>
      <c r="D2029" t="s">
        <v>722</v>
      </c>
      <c r="E2029" s="6">
        <v>46297.663668981477</v>
      </c>
      <c r="F2029" t="s">
        <v>40</v>
      </c>
      <c r="G2029" t="s">
        <v>1182</v>
      </c>
      <c r="H2029"/>
      <c r="I2029" t="s">
        <v>6837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6838</v>
      </c>
      <c r="B2030" t="s">
        <v>6839</v>
      </c>
      <c r="C2030" t="s">
        <v>101</v>
      </c>
      <c r="D2030" t="s">
        <v>96</v>
      </c>
      <c r="E2030" s="6">
        <v>46297.66443287037</v>
      </c>
      <c r="F2030" t="s">
        <v>63</v>
      </c>
      <c r="G2030" t="s">
        <v>103</v>
      </c>
      <c r="H2030" t="s">
        <v>6840</v>
      </c>
      <c r="I2030" t="s">
        <v>6841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6842</v>
      </c>
      <c r="B2031" t="s">
        <v>6843</v>
      </c>
      <c r="C2031" t="s">
        <v>410</v>
      </c>
      <c r="D2031" t="s">
        <v>411</v>
      </c>
      <c r="E2031" s="6">
        <v>46297.664675925917</v>
      </c>
      <c r="F2031" t="s">
        <v>16</v>
      </c>
      <c r="G2031" t="s">
        <v>1317</v>
      </c>
      <c r="H2031" t="s">
        <v>6844</v>
      </c>
      <c r="I2031" t="s">
        <v>6844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6845</v>
      </c>
      <c r="B2032" t="s">
        <v>6846</v>
      </c>
      <c r="C2032" t="s">
        <v>6752</v>
      </c>
      <c r="D2032" t="s">
        <v>478</v>
      </c>
      <c r="E2032" s="6">
        <v>46297.664826388893</v>
      </c>
      <c r="F2032" t="s">
        <v>63</v>
      </c>
      <c r="G2032" t="s">
        <v>1253</v>
      </c>
      <c r="H2032" t="s">
        <v>6847</v>
      </c>
      <c r="I2032" t="s">
        <v>6847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6848</v>
      </c>
      <c r="B2033" t="s">
        <v>6849</v>
      </c>
      <c r="C2033" t="s">
        <v>165</v>
      </c>
      <c r="D2033" t="s">
        <v>166</v>
      </c>
      <c r="E2033" s="6">
        <v>46297.665335648147</v>
      </c>
      <c r="F2033" t="s">
        <v>32</v>
      </c>
      <c r="G2033" t="s">
        <v>173</v>
      </c>
      <c r="H2033" t="s">
        <v>6850</v>
      </c>
      <c r="I2033" t="s">
        <v>6850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6851</v>
      </c>
      <c r="B2034" t="s">
        <v>6852</v>
      </c>
      <c r="C2034" t="s">
        <v>101</v>
      </c>
      <c r="D2034" t="s">
        <v>96</v>
      </c>
      <c r="E2034" s="6">
        <v>46297.665902777779</v>
      </c>
      <c r="F2034" t="s">
        <v>16</v>
      </c>
      <c r="G2034" t="s">
        <v>97</v>
      </c>
      <c r="H2034" t="s">
        <v>6853</v>
      </c>
      <c r="I2034" t="s">
        <v>6854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6855</v>
      </c>
      <c r="B2035" t="s">
        <v>6856</v>
      </c>
      <c r="C2035" t="s">
        <v>101</v>
      </c>
      <c r="D2035" t="s">
        <v>96</v>
      </c>
      <c r="E2035" s="6">
        <v>46297.666608796288</v>
      </c>
      <c r="F2035" t="s">
        <v>63</v>
      </c>
      <c r="G2035" t="s">
        <v>103</v>
      </c>
      <c r="H2035" t="s">
        <v>6857</v>
      </c>
      <c r="I2035" t="s">
        <v>6858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6859</v>
      </c>
      <c r="B2036" t="s">
        <v>6860</v>
      </c>
      <c r="C2036" t="s">
        <v>2148</v>
      </c>
      <c r="D2036" t="s">
        <v>2149</v>
      </c>
      <c r="E2036" s="6">
        <v>46297.666620370372</v>
      </c>
      <c r="F2036" t="s">
        <v>32</v>
      </c>
      <c r="G2036" t="s">
        <v>3887</v>
      </c>
      <c r="H2036" t="s">
        <v>6861</v>
      </c>
      <c r="I2036" t="s">
        <v>6862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6863</v>
      </c>
      <c r="B2037" t="s">
        <v>6864</v>
      </c>
      <c r="C2037" t="s">
        <v>662</v>
      </c>
      <c r="D2037" t="s">
        <v>663</v>
      </c>
      <c r="E2037" s="6">
        <v>46297.666851851849</v>
      </c>
      <c r="F2037" t="s">
        <v>443</v>
      </c>
      <c r="G2037" t="s">
        <v>664</v>
      </c>
      <c r="H2037" t="s">
        <v>6865</v>
      </c>
      <c r="I2037" t="s">
        <v>6866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6867</v>
      </c>
      <c r="B2038" t="s">
        <v>6868</v>
      </c>
      <c r="C2038" t="s">
        <v>662</v>
      </c>
      <c r="D2038" t="s">
        <v>663</v>
      </c>
      <c r="E2038" s="6">
        <v>46297.667083333326</v>
      </c>
      <c r="F2038" t="s">
        <v>32</v>
      </c>
      <c r="G2038" t="s">
        <v>664</v>
      </c>
      <c r="H2038" t="s">
        <v>6869</v>
      </c>
      <c r="I2038" t="s">
        <v>6870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6871</v>
      </c>
      <c r="B2039" t="s">
        <v>6872</v>
      </c>
      <c r="C2039" t="s">
        <v>22</v>
      </c>
      <c r="D2039" t="s">
        <v>23</v>
      </c>
      <c r="E2039" s="6">
        <v>46297.667187500003</v>
      </c>
      <c r="F2039" t="s">
        <v>40</v>
      </c>
      <c r="G2039" t="s">
        <v>25</v>
      </c>
      <c r="H2039" t="s">
        <v>6873</v>
      </c>
      <c r="I2039" t="s">
        <v>6874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6875</v>
      </c>
      <c r="B2040" t="s">
        <v>6876</v>
      </c>
      <c r="C2040" t="s">
        <v>1103</v>
      </c>
      <c r="D2040" t="s">
        <v>5902</v>
      </c>
      <c r="E2040" s="6">
        <v>46297.667719907397</v>
      </c>
      <c r="F2040" t="s">
        <v>102</v>
      </c>
      <c r="G2040" t="s">
        <v>5903</v>
      </c>
      <c r="H2040" t="s">
        <v>6877</v>
      </c>
      <c r="I2040" t="s">
        <v>6877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6878</v>
      </c>
      <c r="B2041" t="s">
        <v>6879</v>
      </c>
      <c r="C2041" t="s">
        <v>1486</v>
      </c>
      <c r="D2041" t="s">
        <v>411</v>
      </c>
      <c r="E2041" s="6">
        <v>46297.669317129628</v>
      </c>
      <c r="F2041" t="s">
        <v>443</v>
      </c>
      <c r="G2041" t="s">
        <v>1317</v>
      </c>
      <c r="H2041" t="s">
        <v>6880</v>
      </c>
      <c r="I2041" t="s">
        <v>6880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6881</v>
      </c>
      <c r="B2042" t="s">
        <v>6882</v>
      </c>
      <c r="C2042" t="s">
        <v>22</v>
      </c>
      <c r="D2042" t="s">
        <v>23</v>
      </c>
      <c r="E2042" s="6">
        <v>46297.669340277767</v>
      </c>
      <c r="F2042" t="s">
        <v>24</v>
      </c>
      <c r="G2042" t="s">
        <v>25</v>
      </c>
      <c r="H2042" t="s">
        <v>6883</v>
      </c>
      <c r="I2042" t="s">
        <v>6884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6885</v>
      </c>
      <c r="B2043" t="s">
        <v>6886</v>
      </c>
      <c r="C2043" t="s">
        <v>343</v>
      </c>
      <c r="D2043" t="s">
        <v>306</v>
      </c>
      <c r="E2043" s="6">
        <v>46297.669479166667</v>
      </c>
      <c r="F2043" t="s">
        <v>32</v>
      </c>
      <c r="G2043" t="s">
        <v>3152</v>
      </c>
      <c r="H2043" t="s">
        <v>6887</v>
      </c>
      <c r="I2043" t="s">
        <v>6887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6888</v>
      </c>
      <c r="B2044" t="s">
        <v>6889</v>
      </c>
      <c r="C2044" t="s">
        <v>165</v>
      </c>
      <c r="D2044" t="s">
        <v>166</v>
      </c>
      <c r="E2044" s="6">
        <v>46297.670717592591</v>
      </c>
      <c r="F2044" t="s">
        <v>32</v>
      </c>
      <c r="G2044" t="s">
        <v>173</v>
      </c>
      <c r="H2044" t="s">
        <v>6890</v>
      </c>
      <c r="I2044" t="s">
        <v>6890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6891</v>
      </c>
      <c r="B2045" t="s">
        <v>6892</v>
      </c>
      <c r="C2045" t="s">
        <v>22</v>
      </c>
      <c r="D2045" t="s">
        <v>23</v>
      </c>
      <c r="E2045" s="6">
        <v>46297.670752314807</v>
      </c>
      <c r="F2045" t="s">
        <v>63</v>
      </c>
      <c r="G2045" t="s">
        <v>25</v>
      </c>
      <c r="H2045" t="s">
        <v>6893</v>
      </c>
      <c r="I2045" t="s">
        <v>6894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6895</v>
      </c>
      <c r="B2046" t="s">
        <v>6896</v>
      </c>
      <c r="C2046" t="s">
        <v>1103</v>
      </c>
      <c r="D2046" t="s">
        <v>5902</v>
      </c>
      <c r="E2046" s="6">
        <v>46297.671550925923</v>
      </c>
      <c r="F2046" t="s">
        <v>167</v>
      </c>
      <c r="G2046" t="s">
        <v>5903</v>
      </c>
      <c r="H2046" t="s">
        <v>6897</v>
      </c>
      <c r="I2046" t="s">
        <v>6897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6898</v>
      </c>
      <c r="B2047" t="s">
        <v>6899</v>
      </c>
      <c r="C2047" t="s">
        <v>844</v>
      </c>
      <c r="D2047" t="s">
        <v>31</v>
      </c>
      <c r="E2047" s="6">
        <v>46297.672534722216</v>
      </c>
      <c r="F2047" t="s">
        <v>32</v>
      </c>
      <c r="G2047" t="s">
        <v>845</v>
      </c>
      <c r="H2047" t="s">
        <v>6900</v>
      </c>
      <c r="I2047" t="s">
        <v>6901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6902</v>
      </c>
      <c r="B2048" t="s">
        <v>6903</v>
      </c>
      <c r="C2048" t="s">
        <v>1717</v>
      </c>
      <c r="D2048" t="s">
        <v>166</v>
      </c>
      <c r="E2048" s="6">
        <v>46297.67255787037</v>
      </c>
      <c r="F2048" t="s">
        <v>63</v>
      </c>
      <c r="G2048" t="s">
        <v>173</v>
      </c>
      <c r="H2048" t="s">
        <v>6904</v>
      </c>
      <c r="I2048" t="s">
        <v>6904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6905</v>
      </c>
      <c r="B2049" t="s">
        <v>6906</v>
      </c>
      <c r="C2049" t="s">
        <v>22</v>
      </c>
      <c r="D2049" t="s">
        <v>23</v>
      </c>
      <c r="E2049" s="6">
        <v>46297.672662037039</v>
      </c>
      <c r="F2049" t="s">
        <v>63</v>
      </c>
      <c r="G2049" t="s">
        <v>25</v>
      </c>
      <c r="H2049" t="s">
        <v>6907</v>
      </c>
      <c r="I2049" t="s">
        <v>6908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6909</v>
      </c>
      <c r="B2050" t="s">
        <v>6910</v>
      </c>
      <c r="C2050" t="s">
        <v>1717</v>
      </c>
      <c r="D2050" t="s">
        <v>166</v>
      </c>
      <c r="E2050" s="6">
        <v>46297.673043981478</v>
      </c>
      <c r="F2050" t="s">
        <v>32</v>
      </c>
      <c r="G2050" t="s">
        <v>173</v>
      </c>
      <c r="H2050" t="s">
        <v>6911</v>
      </c>
      <c r="I2050" t="s">
        <v>6911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6912</v>
      </c>
      <c r="B2051" t="s">
        <v>6913</v>
      </c>
      <c r="C2051" t="s">
        <v>22</v>
      </c>
      <c r="D2051" t="s">
        <v>23</v>
      </c>
      <c r="E2051" s="6">
        <v>46297.673645833333</v>
      </c>
      <c r="F2051" t="s">
        <v>63</v>
      </c>
      <c r="G2051" t="s">
        <v>25</v>
      </c>
      <c r="H2051" t="s">
        <v>6914</v>
      </c>
      <c r="I2051" t="s">
        <v>6915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6916</v>
      </c>
      <c r="B2052" t="s">
        <v>6917</v>
      </c>
      <c r="C2052" t="s">
        <v>662</v>
      </c>
      <c r="D2052" t="s">
        <v>663</v>
      </c>
      <c r="E2052" s="6">
        <v>46297.673900462964</v>
      </c>
      <c r="F2052" t="s">
        <v>63</v>
      </c>
      <c r="G2052" t="s">
        <v>664</v>
      </c>
      <c r="H2052" t="s">
        <v>6918</v>
      </c>
      <c r="I2052" t="s">
        <v>6918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6919</v>
      </c>
      <c r="B2053" t="s">
        <v>6920</v>
      </c>
      <c r="C2053" t="s">
        <v>1103</v>
      </c>
      <c r="D2053" t="s">
        <v>5902</v>
      </c>
      <c r="E2053" s="6">
        <v>46297.673935185187</v>
      </c>
      <c r="F2053" t="s">
        <v>63</v>
      </c>
      <c r="G2053" t="s">
        <v>5903</v>
      </c>
      <c r="H2053" t="s">
        <v>6921</v>
      </c>
      <c r="I2053" t="s">
        <v>6921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6922</v>
      </c>
      <c r="B2054" t="s">
        <v>6923</v>
      </c>
      <c r="C2054" t="s">
        <v>1486</v>
      </c>
      <c r="D2054" t="s">
        <v>411</v>
      </c>
      <c r="E2054" s="6">
        <v>46297.674513888887</v>
      </c>
      <c r="F2054" t="s">
        <v>63</v>
      </c>
      <c r="G2054" t="s">
        <v>1317</v>
      </c>
      <c r="H2054" t="s">
        <v>6924</v>
      </c>
      <c r="I2054" t="s">
        <v>6925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6926</v>
      </c>
      <c r="B2055" t="s">
        <v>6927</v>
      </c>
      <c r="C2055" t="s">
        <v>22</v>
      </c>
      <c r="D2055" t="s">
        <v>23</v>
      </c>
      <c r="E2055" s="6">
        <v>46297.674791666657</v>
      </c>
      <c r="F2055" t="s">
        <v>63</v>
      </c>
      <c r="G2055" t="s">
        <v>25</v>
      </c>
      <c r="H2055" t="s">
        <v>6928</v>
      </c>
      <c r="I2055" t="s">
        <v>6929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6930</v>
      </c>
      <c r="B2056" t="s">
        <v>6931</v>
      </c>
      <c r="C2056" t="s">
        <v>343</v>
      </c>
      <c r="D2056" t="s">
        <v>306</v>
      </c>
      <c r="E2056" s="6">
        <v>46297.676979166667</v>
      </c>
      <c r="F2056" t="s">
        <v>32</v>
      </c>
      <c r="G2056" t="s">
        <v>3152</v>
      </c>
      <c r="H2056" t="s">
        <v>6932</v>
      </c>
      <c r="I2056" t="s">
        <v>6933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6934</v>
      </c>
      <c r="B2057" t="s">
        <v>6935</v>
      </c>
      <c r="C2057" t="s">
        <v>662</v>
      </c>
      <c r="D2057" t="s">
        <v>663</v>
      </c>
      <c r="E2057" s="6">
        <v>46297.677534722221</v>
      </c>
      <c r="F2057" t="s">
        <v>24</v>
      </c>
      <c r="G2057" t="s">
        <v>664</v>
      </c>
      <c r="H2057" t="s">
        <v>6936</v>
      </c>
      <c r="I2057" t="s">
        <v>6937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6938</v>
      </c>
      <c r="B2058" t="s">
        <v>6939</v>
      </c>
      <c r="C2058" t="s">
        <v>4325</v>
      </c>
      <c r="D2058" t="s">
        <v>722</v>
      </c>
      <c r="E2058" s="6">
        <v>46297.677604166667</v>
      </c>
      <c r="F2058" t="s">
        <v>40</v>
      </c>
      <c r="G2058" t="s">
        <v>1182</v>
      </c>
      <c r="H2058"/>
      <c r="I2058" t="s">
        <v>6940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6941</v>
      </c>
      <c r="B2059" t="s">
        <v>6942</v>
      </c>
      <c r="C2059" t="s">
        <v>477</v>
      </c>
      <c r="D2059" t="s">
        <v>478</v>
      </c>
      <c r="E2059" s="6">
        <v>46297.677673611113</v>
      </c>
      <c r="F2059" t="s">
        <v>63</v>
      </c>
      <c r="G2059" t="s">
        <v>1253</v>
      </c>
      <c r="H2059" t="s">
        <v>6943</v>
      </c>
      <c r="I2059" t="s">
        <v>6944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6945</v>
      </c>
      <c r="B2060" t="s">
        <v>6946</v>
      </c>
      <c r="C2060" t="s">
        <v>22</v>
      </c>
      <c r="D2060" t="s">
        <v>23</v>
      </c>
      <c r="E2060" s="6">
        <v>46297.67769675926</v>
      </c>
      <c r="F2060" t="s">
        <v>63</v>
      </c>
      <c r="G2060" t="s">
        <v>25</v>
      </c>
      <c r="H2060" t="s">
        <v>6947</v>
      </c>
      <c r="I2060" t="s">
        <v>6948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6949</v>
      </c>
      <c r="B2061" t="s">
        <v>6950</v>
      </c>
      <c r="C2061" t="s">
        <v>22</v>
      </c>
      <c r="D2061" t="s">
        <v>23</v>
      </c>
      <c r="E2061" s="6">
        <v>46297.677951388891</v>
      </c>
      <c r="F2061" t="s">
        <v>24</v>
      </c>
      <c r="G2061" t="s">
        <v>25</v>
      </c>
      <c r="H2061" t="s">
        <v>6951</v>
      </c>
      <c r="I2061" t="s">
        <v>6952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6953</v>
      </c>
      <c r="B2062" t="s">
        <v>6954</v>
      </c>
      <c r="C2062" t="s">
        <v>1486</v>
      </c>
      <c r="D2062" t="s">
        <v>411</v>
      </c>
      <c r="E2062" s="6">
        <v>46297.678217592591</v>
      </c>
      <c r="F2062" t="s">
        <v>40</v>
      </c>
      <c r="G2062" t="s">
        <v>1317</v>
      </c>
      <c r="H2062" t="s">
        <v>6955</v>
      </c>
      <c r="I2062" t="s">
        <v>6955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6956</v>
      </c>
      <c r="B2063" t="s">
        <v>6957</v>
      </c>
      <c r="C2063" t="s">
        <v>6501</v>
      </c>
      <c r="D2063" t="s">
        <v>2714</v>
      </c>
      <c r="E2063" s="6">
        <v>46297.678414351853</v>
      </c>
      <c r="F2063" t="s">
        <v>24</v>
      </c>
      <c r="G2063" t="s">
        <v>4151</v>
      </c>
      <c r="H2063" t="s">
        <v>6958</v>
      </c>
      <c r="I2063" t="s">
        <v>6959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6960</v>
      </c>
      <c r="B2064" t="s">
        <v>6961</v>
      </c>
      <c r="C2064" t="s">
        <v>4325</v>
      </c>
      <c r="D2064" t="s">
        <v>722</v>
      </c>
      <c r="E2064" s="6">
        <v>46297.678796296299</v>
      </c>
      <c r="F2064" t="s">
        <v>40</v>
      </c>
      <c r="G2064" t="s">
        <v>1182</v>
      </c>
      <c r="H2064"/>
      <c r="I2064" t="s">
        <v>6962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6963</v>
      </c>
      <c r="B2065" t="s">
        <v>6964</v>
      </c>
      <c r="C2065" t="s">
        <v>1190</v>
      </c>
      <c r="D2065" t="s">
        <v>86</v>
      </c>
      <c r="E2065" s="6">
        <v>46297.678842592592</v>
      </c>
      <c r="F2065" t="s">
        <v>32</v>
      </c>
      <c r="G2065" t="s">
        <v>123</v>
      </c>
      <c r="H2065" t="s">
        <v>6965</v>
      </c>
      <c r="I2065" t="s">
        <v>6966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6967</v>
      </c>
      <c r="B2066" t="s">
        <v>6968</v>
      </c>
      <c r="C2066" t="s">
        <v>202</v>
      </c>
      <c r="D2066" t="s">
        <v>203</v>
      </c>
      <c r="E2066" s="6">
        <v>46297.679155092592</v>
      </c>
      <c r="F2066" t="s">
        <v>32</v>
      </c>
      <c r="G2066" t="s">
        <v>204</v>
      </c>
      <c r="H2066" t="s">
        <v>6969</v>
      </c>
      <c r="I2066" t="s">
        <v>6970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6971</v>
      </c>
      <c r="B2067" t="s">
        <v>6972</v>
      </c>
      <c r="C2067" t="s">
        <v>1717</v>
      </c>
      <c r="D2067" t="s">
        <v>166</v>
      </c>
      <c r="E2067" s="6">
        <v>46297.6794212963</v>
      </c>
      <c r="F2067" t="s">
        <v>16</v>
      </c>
      <c r="G2067" t="s">
        <v>173</v>
      </c>
      <c r="H2067" t="s">
        <v>6973</v>
      </c>
      <c r="I2067" t="s">
        <v>6973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5764</v>
      </c>
      <c r="B2068" t="s">
        <v>5765</v>
      </c>
      <c r="C2068" t="s">
        <v>745</v>
      </c>
      <c r="D2068" t="s">
        <v>746</v>
      </c>
      <c r="E2068" s="6">
        <v>46297.679699074077</v>
      </c>
      <c r="F2068" t="s">
        <v>32</v>
      </c>
      <c r="G2068" t="s">
        <v>747</v>
      </c>
      <c r="H2068" t="s">
        <v>5766</v>
      </c>
      <c r="I2068" t="s">
        <v>5767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6974</v>
      </c>
      <c r="B2069" t="s">
        <v>6975</v>
      </c>
      <c r="C2069" t="s">
        <v>85</v>
      </c>
      <c r="D2069" t="s">
        <v>86</v>
      </c>
      <c r="E2069" s="6">
        <v>46297.680081018523</v>
      </c>
      <c r="F2069" t="s">
        <v>32</v>
      </c>
      <c r="G2069" t="s">
        <v>87</v>
      </c>
      <c r="H2069" t="s">
        <v>6976</v>
      </c>
      <c r="I2069" t="s">
        <v>6976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6977</v>
      </c>
      <c r="B2070" t="s">
        <v>6978</v>
      </c>
      <c r="C2070" t="s">
        <v>745</v>
      </c>
      <c r="D2070" t="s">
        <v>746</v>
      </c>
      <c r="E2070" s="6">
        <v>46297.680196759262</v>
      </c>
      <c r="F2070" t="s">
        <v>63</v>
      </c>
      <c r="G2070" t="s">
        <v>747</v>
      </c>
      <c r="H2070" t="s">
        <v>6979</v>
      </c>
      <c r="I2070" t="s">
        <v>6980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6981</v>
      </c>
      <c r="B2071" t="s">
        <v>6982</v>
      </c>
      <c r="C2071" t="s">
        <v>4325</v>
      </c>
      <c r="D2071" t="s">
        <v>722</v>
      </c>
      <c r="E2071" s="6">
        <v>46297.680266203701</v>
      </c>
      <c r="F2071" t="s">
        <v>40</v>
      </c>
      <c r="G2071" t="s">
        <v>1182</v>
      </c>
      <c r="H2071"/>
      <c r="I2071" t="s">
        <v>6983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6984</v>
      </c>
      <c r="B2072" t="s">
        <v>6985</v>
      </c>
      <c r="C2072" t="s">
        <v>1190</v>
      </c>
      <c r="D2072" t="s">
        <v>86</v>
      </c>
      <c r="E2072" s="6">
        <v>46297.68068287037</v>
      </c>
      <c r="F2072" t="s">
        <v>32</v>
      </c>
      <c r="G2072" t="s">
        <v>123</v>
      </c>
      <c r="H2072" t="s">
        <v>6986</v>
      </c>
      <c r="I2072" t="s">
        <v>6986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6987</v>
      </c>
      <c r="B2073" t="s">
        <v>6988</v>
      </c>
      <c r="C2073" t="s">
        <v>745</v>
      </c>
      <c r="D2073" t="s">
        <v>746</v>
      </c>
      <c r="E2073" s="6">
        <v>46297.680694444447</v>
      </c>
      <c r="F2073" t="s">
        <v>63</v>
      </c>
      <c r="G2073" t="s">
        <v>747</v>
      </c>
      <c r="H2073" t="s">
        <v>6989</v>
      </c>
      <c r="I2073" t="s">
        <v>6990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6991</v>
      </c>
      <c r="B2074" t="s">
        <v>6992</v>
      </c>
      <c r="C2074" t="s">
        <v>38</v>
      </c>
      <c r="D2074" t="s">
        <v>39</v>
      </c>
      <c r="E2074" s="6">
        <v>46297.680914351848</v>
      </c>
      <c r="F2074" t="s">
        <v>40</v>
      </c>
      <c r="G2074" t="s">
        <v>41</v>
      </c>
      <c r="H2074" t="s">
        <v>6993</v>
      </c>
      <c r="I2074" t="s">
        <v>6993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6994</v>
      </c>
      <c r="B2075" t="s">
        <v>6995</v>
      </c>
      <c r="C2075" t="s">
        <v>1103</v>
      </c>
      <c r="D2075" t="s">
        <v>5902</v>
      </c>
      <c r="E2075" s="6">
        <v>46297.681689814817</v>
      </c>
      <c r="F2075" t="s">
        <v>63</v>
      </c>
      <c r="G2075" t="s">
        <v>5903</v>
      </c>
      <c r="H2075" t="s">
        <v>6996</v>
      </c>
      <c r="I2075" t="s">
        <v>6996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6997</v>
      </c>
      <c r="B2076" t="s">
        <v>6998</v>
      </c>
      <c r="C2076" t="s">
        <v>202</v>
      </c>
      <c r="D2076" t="s">
        <v>203</v>
      </c>
      <c r="E2076" s="6">
        <v>46297.683946759258</v>
      </c>
      <c r="F2076" t="s">
        <v>40</v>
      </c>
      <c r="G2076" t="s">
        <v>204</v>
      </c>
      <c r="H2076" t="s">
        <v>6999</v>
      </c>
      <c r="I2076" t="s">
        <v>6999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7000</v>
      </c>
      <c r="B2077" t="s">
        <v>7001</v>
      </c>
      <c r="C2077" t="s">
        <v>4671</v>
      </c>
      <c r="D2077" t="s">
        <v>2149</v>
      </c>
      <c r="E2077" s="6">
        <v>46297.684930555559</v>
      </c>
      <c r="F2077" t="s">
        <v>32</v>
      </c>
      <c r="G2077" t="s">
        <v>3887</v>
      </c>
      <c r="H2077" t="s">
        <v>7002</v>
      </c>
      <c r="I2077" t="s">
        <v>7003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7004</v>
      </c>
      <c r="B2078" t="s">
        <v>7005</v>
      </c>
      <c r="C2078" t="s">
        <v>1190</v>
      </c>
      <c r="D2078" t="s">
        <v>86</v>
      </c>
      <c r="E2078" s="6">
        <v>46297.685902777783</v>
      </c>
      <c r="F2078" t="s">
        <v>32</v>
      </c>
      <c r="G2078" t="s">
        <v>123</v>
      </c>
      <c r="H2078" t="s">
        <v>7006</v>
      </c>
      <c r="I2078" t="s">
        <v>7006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7007</v>
      </c>
      <c r="B2079" t="s">
        <v>7008</v>
      </c>
      <c r="C2079" t="s">
        <v>202</v>
      </c>
      <c r="D2079" t="s">
        <v>203</v>
      </c>
      <c r="E2079" s="6">
        <v>46297.686145833337</v>
      </c>
      <c r="F2079" t="s">
        <v>32</v>
      </c>
      <c r="G2079" t="s">
        <v>204</v>
      </c>
      <c r="H2079" t="s">
        <v>7009</v>
      </c>
      <c r="I2079" t="s">
        <v>7009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7010</v>
      </c>
      <c r="B2080" t="s">
        <v>7011</v>
      </c>
      <c r="C2080" t="s">
        <v>202</v>
      </c>
      <c r="D2080" t="s">
        <v>203</v>
      </c>
      <c r="E2080" s="6">
        <v>46297.68644675926</v>
      </c>
      <c r="F2080" t="s">
        <v>32</v>
      </c>
      <c r="G2080" t="s">
        <v>204</v>
      </c>
      <c r="H2080" t="s">
        <v>7012</v>
      </c>
      <c r="I2080" t="s">
        <v>7012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7013</v>
      </c>
      <c r="B2081" t="s">
        <v>7014</v>
      </c>
      <c r="C2081" t="s">
        <v>721</v>
      </c>
      <c r="D2081" t="s">
        <v>722</v>
      </c>
      <c r="E2081" s="6">
        <v>46297.686516203707</v>
      </c>
      <c r="F2081" t="s">
        <v>32</v>
      </c>
      <c r="G2081" t="s">
        <v>723</v>
      </c>
      <c r="H2081"/>
      <c r="I2081" t="s">
        <v>7015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7016</v>
      </c>
      <c r="B2082" t="s">
        <v>7017</v>
      </c>
      <c r="C2082" t="s">
        <v>101</v>
      </c>
      <c r="D2082" t="s">
        <v>96</v>
      </c>
      <c r="E2082" s="6">
        <v>46297.686608796299</v>
      </c>
      <c r="F2082" t="s">
        <v>102</v>
      </c>
      <c r="G2082" t="s">
        <v>103</v>
      </c>
      <c r="H2082" t="s">
        <v>7018</v>
      </c>
      <c r="I2082" t="s">
        <v>7019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7020</v>
      </c>
      <c r="B2083" t="s">
        <v>7021</v>
      </c>
      <c r="C2083" t="s">
        <v>285</v>
      </c>
      <c r="D2083" t="s">
        <v>286</v>
      </c>
      <c r="E2083" s="6">
        <v>46297.6877662037</v>
      </c>
      <c r="F2083" t="s">
        <v>102</v>
      </c>
      <c r="G2083" t="s">
        <v>287</v>
      </c>
      <c r="H2083" t="s">
        <v>7022</v>
      </c>
      <c r="I2083" t="s">
        <v>7022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7023</v>
      </c>
      <c r="B2084" t="s">
        <v>7024</v>
      </c>
      <c r="C2084" t="s">
        <v>95</v>
      </c>
      <c r="D2084" t="s">
        <v>96</v>
      </c>
      <c r="E2084" s="6">
        <v>46297.688449074078</v>
      </c>
      <c r="F2084" t="s">
        <v>16</v>
      </c>
      <c r="G2084" t="s">
        <v>97</v>
      </c>
      <c r="H2084" t="s">
        <v>7025</v>
      </c>
      <c r="I2084" t="s">
        <v>7025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7026</v>
      </c>
      <c r="B2085" t="s">
        <v>7027</v>
      </c>
      <c r="C2085" t="s">
        <v>1190</v>
      </c>
      <c r="D2085" t="s">
        <v>86</v>
      </c>
      <c r="E2085" s="6">
        <v>46297.68855324074</v>
      </c>
      <c r="F2085" t="s">
        <v>32</v>
      </c>
      <c r="G2085" t="s">
        <v>123</v>
      </c>
      <c r="H2085" t="s">
        <v>7028</v>
      </c>
      <c r="I2085" t="s">
        <v>7028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7029</v>
      </c>
      <c r="B2086" t="s">
        <v>7030</v>
      </c>
      <c r="C2086" t="s">
        <v>2202</v>
      </c>
      <c r="D2086" t="s">
        <v>1896</v>
      </c>
      <c r="E2086" s="6">
        <v>46297.688819444447</v>
      </c>
      <c r="F2086" t="s">
        <v>32</v>
      </c>
      <c r="G2086" t="s">
        <v>2203</v>
      </c>
      <c r="H2086" t="s">
        <v>7031</v>
      </c>
      <c r="I2086" t="s">
        <v>7032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7033</v>
      </c>
      <c r="B2087" t="s">
        <v>7034</v>
      </c>
      <c r="C2087" t="s">
        <v>202</v>
      </c>
      <c r="D2087" t="s">
        <v>203</v>
      </c>
      <c r="E2087" s="6">
        <v>46297.688831018517</v>
      </c>
      <c r="F2087" t="s">
        <v>32</v>
      </c>
      <c r="G2087" t="s">
        <v>204</v>
      </c>
      <c r="H2087" t="s">
        <v>7035</v>
      </c>
      <c r="I2087" t="s">
        <v>7036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7037</v>
      </c>
      <c r="B2088" t="s">
        <v>7038</v>
      </c>
      <c r="C2088" t="s">
        <v>95</v>
      </c>
      <c r="D2088" t="s">
        <v>96</v>
      </c>
      <c r="E2088" s="6">
        <v>46297.688900462963</v>
      </c>
      <c r="F2088" t="s">
        <v>16</v>
      </c>
      <c r="G2088" t="s">
        <v>97</v>
      </c>
      <c r="H2088" t="s">
        <v>7039</v>
      </c>
      <c r="I2088" t="s">
        <v>7040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7041</v>
      </c>
      <c r="B2089" t="s">
        <v>7042</v>
      </c>
      <c r="C2089" t="s">
        <v>22</v>
      </c>
      <c r="D2089" t="s">
        <v>23</v>
      </c>
      <c r="E2089" s="6">
        <v>46297.690254629633</v>
      </c>
      <c r="F2089" t="s">
        <v>63</v>
      </c>
      <c r="G2089" t="s">
        <v>25</v>
      </c>
      <c r="H2089" t="s">
        <v>7043</v>
      </c>
      <c r="I2089" t="s">
        <v>7044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7045</v>
      </c>
      <c r="B2090" t="s">
        <v>7046</v>
      </c>
      <c r="C2090" t="s">
        <v>4325</v>
      </c>
      <c r="D2090" t="s">
        <v>722</v>
      </c>
      <c r="E2090" s="6">
        <v>46297.690266203703</v>
      </c>
      <c r="F2090" t="s">
        <v>40</v>
      </c>
      <c r="G2090" t="s">
        <v>1182</v>
      </c>
      <c r="H2090"/>
      <c r="I2090" t="s">
        <v>7047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7048</v>
      </c>
      <c r="B2091" t="s">
        <v>7049</v>
      </c>
      <c r="C2091" t="s">
        <v>2202</v>
      </c>
      <c r="D2091" t="s">
        <v>1896</v>
      </c>
      <c r="E2091" s="6">
        <v>46297.690312500003</v>
      </c>
      <c r="F2091" t="s">
        <v>443</v>
      </c>
      <c r="G2091" t="s">
        <v>2203</v>
      </c>
      <c r="H2091" t="s">
        <v>7050</v>
      </c>
      <c r="I2091" t="s">
        <v>7050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7051</v>
      </c>
      <c r="B2092" t="s">
        <v>7052</v>
      </c>
      <c r="C2092" t="s">
        <v>4325</v>
      </c>
      <c r="D2092" t="s">
        <v>722</v>
      </c>
      <c r="E2092" s="6">
        <v>46297.690625000003</v>
      </c>
      <c r="F2092" t="s">
        <v>40</v>
      </c>
      <c r="G2092" t="s">
        <v>1182</v>
      </c>
      <c r="H2092"/>
      <c r="I2092" t="s">
        <v>7053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7054</v>
      </c>
      <c r="B2093" t="s">
        <v>7055</v>
      </c>
      <c r="C2093" t="s">
        <v>4671</v>
      </c>
      <c r="D2093" t="s">
        <v>2149</v>
      </c>
      <c r="E2093" s="6">
        <v>46297.690775462957</v>
      </c>
      <c r="F2093" t="s">
        <v>32</v>
      </c>
      <c r="G2093" t="s">
        <v>3887</v>
      </c>
      <c r="H2093"/>
      <c r="I2093" t="s">
        <v>6258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7056</v>
      </c>
      <c r="B2094" t="s">
        <v>7057</v>
      </c>
      <c r="C2094" t="s">
        <v>1190</v>
      </c>
      <c r="D2094" t="s">
        <v>86</v>
      </c>
      <c r="E2094" s="6">
        <v>46297.690983796303</v>
      </c>
      <c r="F2094" t="s">
        <v>32</v>
      </c>
      <c r="G2094" t="s">
        <v>123</v>
      </c>
      <c r="H2094" t="s">
        <v>7058</v>
      </c>
      <c r="I2094" t="s">
        <v>7058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7059</v>
      </c>
      <c r="B2095" t="s">
        <v>7060</v>
      </c>
      <c r="C2095" t="s">
        <v>202</v>
      </c>
      <c r="D2095" t="s">
        <v>203</v>
      </c>
      <c r="E2095" s="6">
        <v>46297.69127314815</v>
      </c>
      <c r="F2095" t="s">
        <v>16</v>
      </c>
      <c r="G2095" t="s">
        <v>204</v>
      </c>
      <c r="H2095" t="s">
        <v>7061</v>
      </c>
      <c r="I2095" t="s">
        <v>7061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7062</v>
      </c>
      <c r="B2096" t="s">
        <v>7063</v>
      </c>
      <c r="C2096" t="s">
        <v>22</v>
      </c>
      <c r="D2096" t="s">
        <v>23</v>
      </c>
      <c r="E2096" s="6">
        <v>46297.691643518519</v>
      </c>
      <c r="F2096" t="s">
        <v>63</v>
      </c>
      <c r="G2096" t="s">
        <v>25</v>
      </c>
      <c r="H2096" t="s">
        <v>7064</v>
      </c>
      <c r="I2096" t="s">
        <v>7065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7066</v>
      </c>
      <c r="B2097" t="s">
        <v>7067</v>
      </c>
      <c r="C2097" t="s">
        <v>477</v>
      </c>
      <c r="D2097" t="s">
        <v>478</v>
      </c>
      <c r="E2097" s="6">
        <v>46297.691886574074</v>
      </c>
      <c r="F2097" t="s">
        <v>57</v>
      </c>
      <c r="G2097" t="s">
        <v>479</v>
      </c>
      <c r="H2097" t="s">
        <v>7068</v>
      </c>
      <c r="I2097" t="s">
        <v>7068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7069</v>
      </c>
      <c r="B2098" t="s">
        <v>7070</v>
      </c>
      <c r="C2098" t="s">
        <v>202</v>
      </c>
      <c r="D2098" t="s">
        <v>203</v>
      </c>
      <c r="E2098" s="6">
        <v>46297.69190972222</v>
      </c>
      <c r="F2098" t="s">
        <v>57</v>
      </c>
      <c r="G2098" t="s">
        <v>204</v>
      </c>
      <c r="H2098" t="s">
        <v>7071</v>
      </c>
      <c r="I2098" t="s">
        <v>7071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7072</v>
      </c>
      <c r="B2099" t="s">
        <v>7073</v>
      </c>
      <c r="C2099" t="s">
        <v>285</v>
      </c>
      <c r="D2099" t="s">
        <v>286</v>
      </c>
      <c r="E2099" s="6">
        <v>46297.692164351851</v>
      </c>
      <c r="F2099" t="s">
        <v>40</v>
      </c>
      <c r="G2099" t="s">
        <v>287</v>
      </c>
      <c r="H2099" t="s">
        <v>7074</v>
      </c>
      <c r="I2099" t="s">
        <v>7075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7076</v>
      </c>
      <c r="B2100" t="s">
        <v>7077</v>
      </c>
      <c r="C2100" t="s">
        <v>14</v>
      </c>
      <c r="D2100" t="s">
        <v>15</v>
      </c>
      <c r="E2100" s="6">
        <v>46297.692858796298</v>
      </c>
      <c r="F2100" t="s">
        <v>40</v>
      </c>
      <c r="G2100" t="s">
        <v>64</v>
      </c>
      <c r="H2100" t="s">
        <v>7078</v>
      </c>
      <c r="I2100" t="s">
        <v>7079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7080</v>
      </c>
      <c r="B2101" t="s">
        <v>7081</v>
      </c>
      <c r="C2101" t="s">
        <v>1190</v>
      </c>
      <c r="D2101" t="s">
        <v>86</v>
      </c>
      <c r="E2101" s="6">
        <v>46297.692997685182</v>
      </c>
      <c r="F2101" t="s">
        <v>32</v>
      </c>
      <c r="G2101" t="s">
        <v>123</v>
      </c>
      <c r="H2101" t="s">
        <v>7082</v>
      </c>
      <c r="I2101" t="s">
        <v>7082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7083</v>
      </c>
      <c r="B2102" t="s">
        <v>7084</v>
      </c>
      <c r="C2102" t="s">
        <v>22</v>
      </c>
      <c r="D2102" t="s">
        <v>23</v>
      </c>
      <c r="E2102" s="6">
        <v>46297.693159722221</v>
      </c>
      <c r="F2102" t="s">
        <v>24</v>
      </c>
      <c r="G2102" t="s">
        <v>25</v>
      </c>
      <c r="H2102" t="s">
        <v>7085</v>
      </c>
      <c r="I2102" t="s">
        <v>7086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7087</v>
      </c>
      <c r="B2103" t="s">
        <v>7088</v>
      </c>
      <c r="C2103" t="s">
        <v>202</v>
      </c>
      <c r="D2103" t="s">
        <v>203</v>
      </c>
      <c r="E2103" s="6">
        <v>46297.694548611107</v>
      </c>
      <c r="F2103" t="s">
        <v>40</v>
      </c>
      <c r="G2103" t="s">
        <v>204</v>
      </c>
      <c r="H2103" t="s">
        <v>7089</v>
      </c>
      <c r="I2103" t="s">
        <v>7090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7091</v>
      </c>
      <c r="B2104" t="s">
        <v>7092</v>
      </c>
      <c r="C2104" t="s">
        <v>1190</v>
      </c>
      <c r="D2104" t="s">
        <v>86</v>
      </c>
      <c r="E2104" s="6">
        <v>46297.695057870369</v>
      </c>
      <c r="F2104" t="s">
        <v>32</v>
      </c>
      <c r="G2104" t="s">
        <v>123</v>
      </c>
      <c r="H2104" t="s">
        <v>7093</v>
      </c>
      <c r="I2104" t="s">
        <v>7093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7094</v>
      </c>
      <c r="B2105" t="s">
        <v>7095</v>
      </c>
      <c r="C2105" t="s">
        <v>6752</v>
      </c>
      <c r="D2105" t="s">
        <v>478</v>
      </c>
      <c r="E2105" s="6">
        <v>46297.695428240739</v>
      </c>
      <c r="F2105" t="s">
        <v>57</v>
      </c>
      <c r="G2105" t="s">
        <v>1253</v>
      </c>
      <c r="H2105" t="s">
        <v>7096</v>
      </c>
      <c r="I2105" t="s">
        <v>7097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7098</v>
      </c>
      <c r="B2106" t="s">
        <v>7099</v>
      </c>
      <c r="C2106" t="s">
        <v>477</v>
      </c>
      <c r="D2106" t="s">
        <v>478</v>
      </c>
      <c r="E2106" s="6">
        <v>46297.695902777778</v>
      </c>
      <c r="F2106" t="s">
        <v>57</v>
      </c>
      <c r="G2106" t="s">
        <v>479</v>
      </c>
      <c r="H2106" t="s">
        <v>7100</v>
      </c>
      <c r="I2106" t="s">
        <v>7101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7102</v>
      </c>
      <c r="B2107" t="s">
        <v>7103</v>
      </c>
      <c r="C2107" t="s">
        <v>343</v>
      </c>
      <c r="D2107" t="s">
        <v>306</v>
      </c>
      <c r="E2107" s="6">
        <v>46297.696979166663</v>
      </c>
      <c r="F2107" t="s">
        <v>228</v>
      </c>
      <c r="G2107" t="s">
        <v>3152</v>
      </c>
      <c r="H2107" t="s">
        <v>7104</v>
      </c>
      <c r="I2107" t="s">
        <v>7104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7105</v>
      </c>
      <c r="B2108" t="s">
        <v>7106</v>
      </c>
      <c r="C2108" t="s">
        <v>1486</v>
      </c>
      <c r="D2108" t="s">
        <v>411</v>
      </c>
      <c r="E2108" s="6">
        <v>46297.69699074074</v>
      </c>
      <c r="F2108" t="s">
        <v>63</v>
      </c>
      <c r="G2108" t="s">
        <v>1317</v>
      </c>
      <c r="H2108" t="s">
        <v>7107</v>
      </c>
      <c r="I2108" t="s">
        <v>7107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7108</v>
      </c>
      <c r="B2109" t="s">
        <v>7109</v>
      </c>
      <c r="C2109" t="s">
        <v>101</v>
      </c>
      <c r="D2109" t="s">
        <v>96</v>
      </c>
      <c r="E2109" s="6">
        <v>46297.697152777779</v>
      </c>
      <c r="F2109" t="s">
        <v>63</v>
      </c>
      <c r="G2109" t="s">
        <v>103</v>
      </c>
      <c r="H2109" t="s">
        <v>7110</v>
      </c>
      <c r="I2109" t="s">
        <v>7111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7112</v>
      </c>
      <c r="B2110" t="s">
        <v>7113</v>
      </c>
      <c r="C2110" t="s">
        <v>95</v>
      </c>
      <c r="D2110" t="s">
        <v>96</v>
      </c>
      <c r="E2110" s="6">
        <v>46297.697187500002</v>
      </c>
      <c r="F2110" t="s">
        <v>57</v>
      </c>
      <c r="G2110" t="s">
        <v>97</v>
      </c>
      <c r="H2110" t="s">
        <v>7114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7115</v>
      </c>
      <c r="B2111" t="s">
        <v>7116</v>
      </c>
      <c r="C2111" t="s">
        <v>101</v>
      </c>
      <c r="D2111" t="s">
        <v>96</v>
      </c>
      <c r="E2111" s="6">
        <v>46297.697569444441</v>
      </c>
      <c r="F2111" t="s">
        <v>40</v>
      </c>
      <c r="G2111" t="s">
        <v>103</v>
      </c>
      <c r="H2111" t="s">
        <v>7117</v>
      </c>
      <c r="I2111" t="s">
        <v>7117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7118</v>
      </c>
      <c r="B2112" t="s">
        <v>7119</v>
      </c>
      <c r="C2112" t="s">
        <v>1190</v>
      </c>
      <c r="D2112" t="s">
        <v>86</v>
      </c>
      <c r="E2112" s="6">
        <v>46297.697685185187</v>
      </c>
      <c r="F2112" t="s">
        <v>32</v>
      </c>
      <c r="G2112" t="s">
        <v>123</v>
      </c>
      <c r="H2112" t="s">
        <v>7120</v>
      </c>
      <c r="I2112" t="s">
        <v>7120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7121</v>
      </c>
      <c r="B2113" t="s">
        <v>7122</v>
      </c>
      <c r="C2113" t="s">
        <v>1486</v>
      </c>
      <c r="D2113" t="s">
        <v>411</v>
      </c>
      <c r="E2113" s="6">
        <v>46297.698182870372</v>
      </c>
      <c r="F2113" t="s">
        <v>40</v>
      </c>
      <c r="G2113" t="s">
        <v>1317</v>
      </c>
      <c r="H2113" t="s">
        <v>7123</v>
      </c>
      <c r="I2113" t="s">
        <v>7124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7125</v>
      </c>
      <c r="B2114" t="s">
        <v>7126</v>
      </c>
      <c r="C2114" t="s">
        <v>5589</v>
      </c>
      <c r="D2114" t="s">
        <v>2714</v>
      </c>
      <c r="E2114" s="6">
        <v>46297.698958333327</v>
      </c>
      <c r="F2114" t="s">
        <v>32</v>
      </c>
      <c r="G2114" t="s">
        <v>2715</v>
      </c>
      <c r="H2114" t="s">
        <v>7127</v>
      </c>
      <c r="I2114" t="s">
        <v>7128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7129</v>
      </c>
      <c r="B2115" t="s">
        <v>7130</v>
      </c>
      <c r="C2115" t="s">
        <v>554</v>
      </c>
      <c r="D2115" t="s">
        <v>56</v>
      </c>
      <c r="E2115" s="6">
        <v>46297.699236111112</v>
      </c>
      <c r="F2115" t="s">
        <v>32</v>
      </c>
      <c r="G2115" t="s">
        <v>444</v>
      </c>
      <c r="H2115" t="s">
        <v>7131</v>
      </c>
      <c r="I2115" t="s">
        <v>7132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7133</v>
      </c>
      <c r="B2116" t="s">
        <v>7134</v>
      </c>
      <c r="C2116" t="s">
        <v>3156</v>
      </c>
      <c r="D2116" t="s">
        <v>323</v>
      </c>
      <c r="E2116" s="6">
        <v>46297.699606481481</v>
      </c>
      <c r="F2116" t="s">
        <v>40</v>
      </c>
      <c r="G2116" t="s">
        <v>3157</v>
      </c>
      <c r="H2116" t="s">
        <v>7135</v>
      </c>
      <c r="I2116" t="s">
        <v>7135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7136</v>
      </c>
      <c r="B2117" t="s">
        <v>7137</v>
      </c>
      <c r="C2117" t="s">
        <v>554</v>
      </c>
      <c r="D2117" t="s">
        <v>56</v>
      </c>
      <c r="E2117" s="6">
        <v>46297.699884259258</v>
      </c>
      <c r="F2117" t="s">
        <v>32</v>
      </c>
      <c r="G2117" t="s">
        <v>444</v>
      </c>
      <c r="H2117" t="s">
        <v>7138</v>
      </c>
      <c r="I2117" t="s">
        <v>7138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7139</v>
      </c>
      <c r="B2118" t="s">
        <v>7140</v>
      </c>
      <c r="C2118" t="s">
        <v>1190</v>
      </c>
      <c r="D2118" t="s">
        <v>86</v>
      </c>
      <c r="E2118" s="6">
        <v>46297.699895833342</v>
      </c>
      <c r="F2118" t="s">
        <v>32</v>
      </c>
      <c r="G2118" t="s">
        <v>123</v>
      </c>
      <c r="H2118" t="s">
        <v>7141</v>
      </c>
      <c r="I2118" t="s">
        <v>7141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7142</v>
      </c>
      <c r="B2119" t="s">
        <v>7143</v>
      </c>
      <c r="C2119" t="s">
        <v>3156</v>
      </c>
      <c r="D2119" t="s">
        <v>323</v>
      </c>
      <c r="E2119" s="6">
        <v>46297.700127314813</v>
      </c>
      <c r="F2119" t="s">
        <v>32</v>
      </c>
      <c r="G2119" t="s">
        <v>3157</v>
      </c>
      <c r="H2119" t="s">
        <v>7144</v>
      </c>
      <c r="I2119" t="s">
        <v>7144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7145</v>
      </c>
      <c r="B2120" t="s">
        <v>7146</v>
      </c>
      <c r="C2120" t="s">
        <v>14</v>
      </c>
      <c r="D2120" t="s">
        <v>15</v>
      </c>
      <c r="E2120" s="6">
        <v>46297.700243055559</v>
      </c>
      <c r="F2120" t="s">
        <v>443</v>
      </c>
      <c r="G2120" t="s">
        <v>64</v>
      </c>
      <c r="H2120" t="s">
        <v>7147</v>
      </c>
      <c r="I2120" t="s">
        <v>7148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7149</v>
      </c>
      <c r="B2121" t="s">
        <v>7150</v>
      </c>
      <c r="C2121" t="s">
        <v>554</v>
      </c>
      <c r="D2121" t="s">
        <v>56</v>
      </c>
      <c r="E2121" s="6">
        <v>46297.701435185183</v>
      </c>
      <c r="F2121" t="s">
        <v>443</v>
      </c>
      <c r="G2121" t="s">
        <v>444</v>
      </c>
      <c r="H2121" t="s">
        <v>7151</v>
      </c>
      <c r="I2121" t="s">
        <v>7151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7139</v>
      </c>
      <c r="B2122" t="s">
        <v>7140</v>
      </c>
      <c r="C2122" t="s">
        <v>85</v>
      </c>
      <c r="D2122" t="s">
        <v>86</v>
      </c>
      <c r="E2122" s="6">
        <v>46297.701655092591</v>
      </c>
      <c r="F2122" t="s">
        <v>32</v>
      </c>
      <c r="G2122" t="s">
        <v>123</v>
      </c>
      <c r="H2122" t="s">
        <v>7141</v>
      </c>
      <c r="I2122" t="s">
        <v>7141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7152</v>
      </c>
      <c r="B2123" t="s">
        <v>7153</v>
      </c>
      <c r="C2123" t="s">
        <v>14</v>
      </c>
      <c r="D2123" t="s">
        <v>15</v>
      </c>
      <c r="E2123" s="6">
        <v>46297.702465277784</v>
      </c>
      <c r="F2123" t="s">
        <v>32</v>
      </c>
      <c r="G2123" t="s">
        <v>64</v>
      </c>
      <c r="H2123" t="s">
        <v>7154</v>
      </c>
      <c r="I2123" t="s">
        <v>7155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7156</v>
      </c>
      <c r="B2124" t="s">
        <v>7157</v>
      </c>
      <c r="C2124" t="s">
        <v>554</v>
      </c>
      <c r="D2124" t="s">
        <v>56</v>
      </c>
      <c r="E2124" s="6">
        <v>46297.702824074076</v>
      </c>
      <c r="F2124" t="s">
        <v>443</v>
      </c>
      <c r="G2124" t="s">
        <v>444</v>
      </c>
      <c r="H2124" t="s">
        <v>7158</v>
      </c>
      <c r="I2124" t="s">
        <v>7159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7160</v>
      </c>
      <c r="B2125" t="s">
        <v>7161</v>
      </c>
      <c r="C2125" t="s">
        <v>477</v>
      </c>
      <c r="D2125" t="s">
        <v>478</v>
      </c>
      <c r="E2125" s="6">
        <v>46297.702997685177</v>
      </c>
      <c r="F2125" t="s">
        <v>57</v>
      </c>
      <c r="G2125" t="s">
        <v>479</v>
      </c>
      <c r="H2125" t="s">
        <v>7162</v>
      </c>
      <c r="I2125" t="s">
        <v>7163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7164</v>
      </c>
      <c r="B2126" t="s">
        <v>7165</v>
      </c>
      <c r="C2126" t="s">
        <v>95</v>
      </c>
      <c r="D2126" t="s">
        <v>96</v>
      </c>
      <c r="E2126" s="6">
        <v>46297.703460648147</v>
      </c>
      <c r="F2126" t="s">
        <v>57</v>
      </c>
      <c r="G2126" t="s">
        <v>97</v>
      </c>
      <c r="H2126" t="s">
        <v>7166</v>
      </c>
      <c r="I2126" t="s">
        <v>7167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7168</v>
      </c>
      <c r="B2127" t="s">
        <v>7169</v>
      </c>
      <c r="C2127" t="s">
        <v>285</v>
      </c>
      <c r="D2127" t="s">
        <v>286</v>
      </c>
      <c r="E2127" s="6">
        <v>46297.703657407408</v>
      </c>
      <c r="F2127" t="s">
        <v>102</v>
      </c>
      <c r="G2127" t="s">
        <v>3190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7170</v>
      </c>
      <c r="B2128" t="s">
        <v>7171</v>
      </c>
      <c r="C2128" t="s">
        <v>6501</v>
      </c>
      <c r="D2128" t="s">
        <v>2714</v>
      </c>
      <c r="E2128" s="6">
        <v>46297.703946759262</v>
      </c>
      <c r="F2128" t="s">
        <v>40</v>
      </c>
      <c r="G2128" t="s">
        <v>4151</v>
      </c>
      <c r="H2128" t="s">
        <v>7172</v>
      </c>
      <c r="I2128" t="s">
        <v>7172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7173</v>
      </c>
      <c r="B2129" t="s">
        <v>7174</v>
      </c>
      <c r="C2129" t="s">
        <v>2202</v>
      </c>
      <c r="D2129" t="s">
        <v>1896</v>
      </c>
      <c r="E2129" s="6">
        <v>46297.703946759262</v>
      </c>
      <c r="F2129" t="s">
        <v>443</v>
      </c>
      <c r="G2129" t="s">
        <v>2203</v>
      </c>
      <c r="H2129"/>
      <c r="I2129" t="s">
        <v>7175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7176</v>
      </c>
      <c r="B2130" t="s">
        <v>7177</v>
      </c>
      <c r="C2130" t="s">
        <v>2202</v>
      </c>
      <c r="D2130" t="s">
        <v>1896</v>
      </c>
      <c r="E2130" s="6">
        <v>46297.704791666663</v>
      </c>
      <c r="F2130" t="s">
        <v>63</v>
      </c>
      <c r="G2130" t="s">
        <v>2203</v>
      </c>
      <c r="H2130" t="s">
        <v>7178</v>
      </c>
      <c r="I2130" t="s">
        <v>7178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7179</v>
      </c>
      <c r="B2131" t="s">
        <v>7180</v>
      </c>
      <c r="C2131" t="s">
        <v>285</v>
      </c>
      <c r="D2131" t="s">
        <v>286</v>
      </c>
      <c r="E2131" s="6">
        <v>46297.705000000002</v>
      </c>
      <c r="F2131" t="s">
        <v>102</v>
      </c>
      <c r="G2131" t="s">
        <v>287</v>
      </c>
      <c r="H2131" t="s">
        <v>7181</v>
      </c>
      <c r="I2131" t="s">
        <v>7181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7182</v>
      </c>
      <c r="B2132" t="s">
        <v>7183</v>
      </c>
      <c r="C2132" t="s">
        <v>14</v>
      </c>
      <c r="D2132" t="s">
        <v>15</v>
      </c>
      <c r="E2132" s="6">
        <v>46297.705011574071</v>
      </c>
      <c r="F2132" t="s">
        <v>16</v>
      </c>
      <c r="G2132" t="s">
        <v>17</v>
      </c>
      <c r="H2132" t="s">
        <v>7184</v>
      </c>
      <c r="I2132" t="s">
        <v>7185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7186</v>
      </c>
      <c r="B2133" t="s">
        <v>7187</v>
      </c>
      <c r="C2133" t="s">
        <v>6752</v>
      </c>
      <c r="D2133" t="s">
        <v>478</v>
      </c>
      <c r="E2133" s="6">
        <v>46297.705185185187</v>
      </c>
      <c r="F2133" t="s">
        <v>63</v>
      </c>
      <c r="G2133" t="s">
        <v>1253</v>
      </c>
      <c r="H2133" t="s">
        <v>7188</v>
      </c>
      <c r="I2133" t="s">
        <v>7188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7189</v>
      </c>
      <c r="B2134" t="s">
        <v>7190</v>
      </c>
      <c r="C2134" t="s">
        <v>95</v>
      </c>
      <c r="D2134" t="s">
        <v>96</v>
      </c>
      <c r="E2134" s="6">
        <v>46297.705671296288</v>
      </c>
      <c r="F2134" t="s">
        <v>57</v>
      </c>
      <c r="G2134" t="s">
        <v>97</v>
      </c>
      <c r="H2134" t="s">
        <v>7191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7192</v>
      </c>
      <c r="B2135" t="s">
        <v>7193</v>
      </c>
      <c r="C2135" t="s">
        <v>477</v>
      </c>
      <c r="D2135" t="s">
        <v>478</v>
      </c>
      <c r="E2135" s="6">
        <v>46297.706053240741</v>
      </c>
      <c r="F2135" t="s">
        <v>102</v>
      </c>
      <c r="G2135" t="s">
        <v>479</v>
      </c>
      <c r="H2135" t="s">
        <v>7194</v>
      </c>
      <c r="I2135" t="s">
        <v>7194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7195</v>
      </c>
      <c r="B2136" t="s">
        <v>7196</v>
      </c>
      <c r="C2136" t="s">
        <v>1190</v>
      </c>
      <c r="D2136" t="s">
        <v>86</v>
      </c>
      <c r="E2136" s="6">
        <v>46297.706377314818</v>
      </c>
      <c r="F2136" t="s">
        <v>32</v>
      </c>
      <c r="G2136" t="s">
        <v>123</v>
      </c>
      <c r="H2136" t="s">
        <v>7197</v>
      </c>
      <c r="I2136" t="s">
        <v>7197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2480</v>
      </c>
      <c r="B2137" t="s">
        <v>2481</v>
      </c>
      <c r="C2137" t="s">
        <v>14</v>
      </c>
      <c r="D2137" t="s">
        <v>15</v>
      </c>
      <c r="E2137" s="6">
        <v>46297.70684027778</v>
      </c>
      <c r="F2137" t="s">
        <v>32</v>
      </c>
      <c r="G2137" t="s">
        <v>64</v>
      </c>
      <c r="H2137" t="s">
        <v>2482</v>
      </c>
      <c r="I2137" t="s">
        <v>2483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7198</v>
      </c>
      <c r="B2138" t="s">
        <v>7199</v>
      </c>
      <c r="C2138" t="s">
        <v>5589</v>
      </c>
      <c r="D2138" t="s">
        <v>2714</v>
      </c>
      <c r="E2138" s="6">
        <v>46297.707361111112</v>
      </c>
      <c r="F2138" t="s">
        <v>63</v>
      </c>
      <c r="G2138" t="s">
        <v>2715</v>
      </c>
      <c r="H2138"/>
      <c r="I2138" t="s">
        <v>7200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7201</v>
      </c>
      <c r="B2139" t="s">
        <v>7202</v>
      </c>
      <c r="C2139" t="s">
        <v>2202</v>
      </c>
      <c r="D2139" t="s">
        <v>1896</v>
      </c>
      <c r="E2139" s="6">
        <v>46297.707361111112</v>
      </c>
      <c r="F2139" t="s">
        <v>443</v>
      </c>
      <c r="G2139" t="s">
        <v>2203</v>
      </c>
      <c r="H2139" t="s">
        <v>7203</v>
      </c>
      <c r="I2139" t="s">
        <v>7203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7204</v>
      </c>
      <c r="B2140" t="s">
        <v>7205</v>
      </c>
      <c r="C2140" t="s">
        <v>1190</v>
      </c>
      <c r="D2140" t="s">
        <v>86</v>
      </c>
      <c r="E2140" s="6">
        <v>46297.707384259258</v>
      </c>
      <c r="F2140" t="s">
        <v>32</v>
      </c>
      <c r="G2140" t="s">
        <v>123</v>
      </c>
      <c r="H2140" t="s">
        <v>7206</v>
      </c>
      <c r="I2140" t="s">
        <v>7206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7207</v>
      </c>
      <c r="B2141" t="s">
        <v>7208</v>
      </c>
      <c r="C2141" t="s">
        <v>1190</v>
      </c>
      <c r="D2141" t="s">
        <v>86</v>
      </c>
      <c r="E2141" s="6">
        <v>46297.707708333342</v>
      </c>
      <c r="F2141" t="s">
        <v>32</v>
      </c>
      <c r="G2141" t="s">
        <v>123</v>
      </c>
      <c r="H2141" t="s">
        <v>7209</v>
      </c>
      <c r="I2141" t="s">
        <v>7210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7211</v>
      </c>
      <c r="B2142" t="s">
        <v>7212</v>
      </c>
      <c r="C2142" t="s">
        <v>85</v>
      </c>
      <c r="D2142" t="s">
        <v>86</v>
      </c>
      <c r="E2142" s="6">
        <v>46297.70821759259</v>
      </c>
      <c r="F2142" t="s">
        <v>32</v>
      </c>
      <c r="G2142" t="s">
        <v>123</v>
      </c>
      <c r="H2142" t="s">
        <v>7213</v>
      </c>
      <c r="I2142" t="s">
        <v>7213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7214</v>
      </c>
      <c r="B2143" t="s">
        <v>7215</v>
      </c>
      <c r="C2143" t="s">
        <v>5589</v>
      </c>
      <c r="D2143" t="s">
        <v>2714</v>
      </c>
      <c r="E2143" s="6">
        <v>46297.708240740743</v>
      </c>
      <c r="F2143" t="s">
        <v>40</v>
      </c>
      <c r="G2143" t="s">
        <v>2715</v>
      </c>
      <c r="H2143" t="s">
        <v>7216</v>
      </c>
      <c r="I2143" t="s">
        <v>7216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7217</v>
      </c>
      <c r="B2144" t="s">
        <v>7218</v>
      </c>
      <c r="C2144" t="s">
        <v>6501</v>
      </c>
      <c r="D2144" t="s">
        <v>2714</v>
      </c>
      <c r="E2144" s="6">
        <v>46297.708541666667</v>
      </c>
      <c r="F2144" t="s">
        <v>32</v>
      </c>
      <c r="G2144" t="s">
        <v>4151</v>
      </c>
      <c r="H2144" t="s">
        <v>7219</v>
      </c>
      <c r="I2144" t="s">
        <v>7220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7221</v>
      </c>
      <c r="B2145" t="s">
        <v>7222</v>
      </c>
      <c r="C2145" t="s">
        <v>85</v>
      </c>
      <c r="D2145" t="s">
        <v>86</v>
      </c>
      <c r="E2145" s="6">
        <v>46297.708553240736</v>
      </c>
      <c r="F2145" t="s">
        <v>32</v>
      </c>
      <c r="G2145" t="s">
        <v>123</v>
      </c>
      <c r="H2145" t="s">
        <v>7223</v>
      </c>
      <c r="I2145" t="s">
        <v>7223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7224</v>
      </c>
      <c r="B2146" t="s">
        <v>7225</v>
      </c>
      <c r="C2146" t="s">
        <v>14</v>
      </c>
      <c r="D2146" t="s">
        <v>15</v>
      </c>
      <c r="E2146" s="6">
        <v>46297.708831018521</v>
      </c>
      <c r="F2146" t="s">
        <v>32</v>
      </c>
      <c r="G2146" t="s">
        <v>64</v>
      </c>
      <c r="H2146" t="s">
        <v>7226</v>
      </c>
      <c r="I2146" t="s">
        <v>7227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7228</v>
      </c>
      <c r="B2147" t="s">
        <v>7229</v>
      </c>
      <c r="C2147" t="s">
        <v>22</v>
      </c>
      <c r="D2147" t="s">
        <v>23</v>
      </c>
      <c r="E2147" s="6">
        <v>46297.70925925926</v>
      </c>
      <c r="F2147" t="s">
        <v>24</v>
      </c>
      <c r="G2147" t="s">
        <v>25</v>
      </c>
      <c r="H2147" t="s">
        <v>7230</v>
      </c>
      <c r="I2147" t="s">
        <v>7231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7232</v>
      </c>
      <c r="B2148" t="s">
        <v>7233</v>
      </c>
      <c r="C2148" t="s">
        <v>14</v>
      </c>
      <c r="D2148" t="s">
        <v>15</v>
      </c>
      <c r="E2148" s="6">
        <v>46297.709270833337</v>
      </c>
      <c r="F2148" t="s">
        <v>63</v>
      </c>
      <c r="G2148" t="s">
        <v>64</v>
      </c>
      <c r="H2148" t="s">
        <v>7234</v>
      </c>
      <c r="I2148" t="s">
        <v>7235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7236</v>
      </c>
      <c r="B2149" t="s">
        <v>7237</v>
      </c>
      <c r="C2149" t="s">
        <v>95</v>
      </c>
      <c r="D2149" t="s">
        <v>96</v>
      </c>
      <c r="E2149" s="6">
        <v>46297.709363425929</v>
      </c>
      <c r="F2149" t="s">
        <v>16</v>
      </c>
      <c r="G2149" t="s">
        <v>97</v>
      </c>
      <c r="H2149" t="s">
        <v>7238</v>
      </c>
      <c r="I2149"/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7239</v>
      </c>
      <c r="B2150" t="s">
        <v>7240</v>
      </c>
      <c r="C2150" t="s">
        <v>662</v>
      </c>
      <c r="D2150" t="s">
        <v>663</v>
      </c>
      <c r="E2150" s="6">
        <v>46297.709490740737</v>
      </c>
      <c r="F2150" t="s">
        <v>24</v>
      </c>
      <c r="G2150" t="s">
        <v>664</v>
      </c>
      <c r="H2150"/>
      <c r="I2150" t="s">
        <v>7241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7242</v>
      </c>
      <c r="B2151" t="s">
        <v>7243</v>
      </c>
      <c r="C2151" t="s">
        <v>85</v>
      </c>
      <c r="D2151" t="s">
        <v>86</v>
      </c>
      <c r="E2151" s="6">
        <v>46297.710023148153</v>
      </c>
      <c r="F2151" t="s">
        <v>32</v>
      </c>
      <c r="G2151" t="s">
        <v>123</v>
      </c>
      <c r="H2151" t="s">
        <v>7244</v>
      </c>
      <c r="I2151" t="s">
        <v>7244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7245</v>
      </c>
      <c r="B2152" t="s">
        <v>7246</v>
      </c>
      <c r="C2152" t="s">
        <v>2202</v>
      </c>
      <c r="D2152" t="s">
        <v>1896</v>
      </c>
      <c r="E2152" s="6">
        <v>46297.710173611107</v>
      </c>
      <c r="F2152" t="s">
        <v>443</v>
      </c>
      <c r="G2152" t="s">
        <v>2203</v>
      </c>
      <c r="H2152" t="s">
        <v>7247</v>
      </c>
      <c r="I2152" t="s">
        <v>7248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7249</v>
      </c>
      <c r="B2153" t="s">
        <v>7250</v>
      </c>
      <c r="C2153" t="s">
        <v>3156</v>
      </c>
      <c r="D2153" t="s">
        <v>323</v>
      </c>
      <c r="E2153" s="6">
        <v>46297.710381944453</v>
      </c>
      <c r="F2153" t="s">
        <v>32</v>
      </c>
      <c r="G2153" t="s">
        <v>3157</v>
      </c>
      <c r="H2153" t="s">
        <v>7251</v>
      </c>
      <c r="I2153" t="s">
        <v>7251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7252</v>
      </c>
      <c r="B2154" t="s">
        <v>7253</v>
      </c>
      <c r="C2154" t="s">
        <v>85</v>
      </c>
      <c r="D2154" t="s">
        <v>86</v>
      </c>
      <c r="E2154" s="6">
        <v>46297.710416666669</v>
      </c>
      <c r="F2154" t="s">
        <v>32</v>
      </c>
      <c r="G2154" t="s">
        <v>123</v>
      </c>
      <c r="H2154" t="s">
        <v>7254</v>
      </c>
      <c r="I2154" t="s">
        <v>7254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7255</v>
      </c>
      <c r="B2155" t="s">
        <v>7256</v>
      </c>
      <c r="C2155" t="s">
        <v>285</v>
      </c>
      <c r="D2155" t="s">
        <v>286</v>
      </c>
      <c r="E2155" s="6">
        <v>46297.710775462961</v>
      </c>
      <c r="F2155" t="s">
        <v>228</v>
      </c>
      <c r="G2155" t="s">
        <v>3190</v>
      </c>
      <c r="H2155" t="s">
        <v>7257</v>
      </c>
      <c r="I2155" t="s">
        <v>7257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7258</v>
      </c>
      <c r="B2156" t="s">
        <v>7259</v>
      </c>
      <c r="C2156" t="s">
        <v>3156</v>
      </c>
      <c r="D2156" t="s">
        <v>323</v>
      </c>
      <c r="E2156" s="6">
        <v>46297.710879629631</v>
      </c>
      <c r="F2156" t="s">
        <v>32</v>
      </c>
      <c r="G2156" t="s">
        <v>3157</v>
      </c>
      <c r="H2156" t="s">
        <v>7260</v>
      </c>
      <c r="I2156" t="s">
        <v>7260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7261</v>
      </c>
      <c r="B2157" t="s">
        <v>7262</v>
      </c>
      <c r="C2157" t="s">
        <v>2202</v>
      </c>
      <c r="D2157" t="s">
        <v>1896</v>
      </c>
      <c r="E2157" s="6">
        <v>46297.711064814823</v>
      </c>
      <c r="F2157" t="s">
        <v>63</v>
      </c>
      <c r="G2157" t="s">
        <v>2203</v>
      </c>
      <c r="H2157" t="s">
        <v>7263</v>
      </c>
      <c r="I2157" t="s">
        <v>7263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7264</v>
      </c>
      <c r="B2158" t="s">
        <v>7265</v>
      </c>
      <c r="C2158" t="s">
        <v>85</v>
      </c>
      <c r="D2158" t="s">
        <v>86</v>
      </c>
      <c r="E2158" s="6">
        <v>46297.711122685178</v>
      </c>
      <c r="F2158" t="s">
        <v>32</v>
      </c>
      <c r="G2158" t="s">
        <v>123</v>
      </c>
      <c r="H2158" t="s">
        <v>7266</v>
      </c>
      <c r="I2158" t="s">
        <v>7266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7267</v>
      </c>
      <c r="B2159" t="s">
        <v>7268</v>
      </c>
      <c r="C2159" t="s">
        <v>4325</v>
      </c>
      <c r="D2159" t="s">
        <v>722</v>
      </c>
      <c r="E2159" s="6">
        <v>46297.711365740739</v>
      </c>
      <c r="F2159" t="s">
        <v>40</v>
      </c>
      <c r="G2159" t="s">
        <v>1182</v>
      </c>
      <c r="H2159"/>
      <c r="I2159" t="s">
        <v>7269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7270</v>
      </c>
      <c r="B2160" t="s">
        <v>7271</v>
      </c>
      <c r="C2160" t="s">
        <v>202</v>
      </c>
      <c r="D2160" t="s">
        <v>203</v>
      </c>
      <c r="E2160" s="6">
        <v>46297.711388888893</v>
      </c>
      <c r="F2160" t="s">
        <v>40</v>
      </c>
      <c r="G2160" t="s">
        <v>204</v>
      </c>
      <c r="H2160" t="s">
        <v>7272</v>
      </c>
      <c r="I2160" t="s">
        <v>7272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7273</v>
      </c>
      <c r="B2161" t="s">
        <v>7274</v>
      </c>
      <c r="C2161" t="s">
        <v>4325</v>
      </c>
      <c r="D2161" t="s">
        <v>722</v>
      </c>
      <c r="E2161" s="6">
        <v>46297.712060185193</v>
      </c>
      <c r="F2161" t="s">
        <v>40</v>
      </c>
      <c r="G2161" t="s">
        <v>1182</v>
      </c>
      <c r="H2161"/>
      <c r="I2161" t="s">
        <v>7275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7276</v>
      </c>
      <c r="B2162" t="s">
        <v>7277</v>
      </c>
      <c r="C2162" t="s">
        <v>38</v>
      </c>
      <c r="D2162" t="s">
        <v>39</v>
      </c>
      <c r="E2162" s="6">
        <v>46297.712418981479</v>
      </c>
      <c r="F2162" t="s">
        <v>40</v>
      </c>
      <c r="G2162" t="s">
        <v>41</v>
      </c>
      <c r="H2162" t="s">
        <v>7278</v>
      </c>
      <c r="I2162" t="s">
        <v>7278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7279</v>
      </c>
      <c r="B2163" t="s">
        <v>7280</v>
      </c>
      <c r="C2163" t="s">
        <v>477</v>
      </c>
      <c r="D2163" t="s">
        <v>478</v>
      </c>
      <c r="E2163" s="6">
        <v>46297.712430555563</v>
      </c>
      <c r="F2163" t="s">
        <v>57</v>
      </c>
      <c r="G2163" t="s">
        <v>479</v>
      </c>
      <c r="H2163" t="s">
        <v>7281</v>
      </c>
      <c r="I2163" t="s">
        <v>7281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7282</v>
      </c>
      <c r="B2164" t="s">
        <v>7283</v>
      </c>
      <c r="C2164" t="s">
        <v>202</v>
      </c>
      <c r="D2164" t="s">
        <v>203</v>
      </c>
      <c r="E2164" s="6">
        <v>46297.712789351863</v>
      </c>
      <c r="F2164" t="s">
        <v>32</v>
      </c>
      <c r="G2164" t="s">
        <v>204</v>
      </c>
      <c r="H2164" t="s">
        <v>7284</v>
      </c>
      <c r="I2164" t="s">
        <v>7284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7285</v>
      </c>
      <c r="B2165" t="s">
        <v>7286</v>
      </c>
      <c r="C2165" t="s">
        <v>721</v>
      </c>
      <c r="D2165" t="s">
        <v>722</v>
      </c>
      <c r="E2165" s="6">
        <v>46297.712951388887</v>
      </c>
      <c r="F2165" t="s">
        <v>32</v>
      </c>
      <c r="G2165" t="s">
        <v>723</v>
      </c>
      <c r="H2165"/>
      <c r="I2165" t="s">
        <v>7287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7288</v>
      </c>
      <c r="B2166" t="s">
        <v>7289</v>
      </c>
      <c r="C2166" t="s">
        <v>285</v>
      </c>
      <c r="D2166" t="s">
        <v>286</v>
      </c>
      <c r="E2166" s="6">
        <v>46297.713229166657</v>
      </c>
      <c r="F2166" t="s">
        <v>57</v>
      </c>
      <c r="G2166" t="s">
        <v>3190</v>
      </c>
      <c r="H2166" t="s">
        <v>7290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7291</v>
      </c>
      <c r="B2167" t="s">
        <v>7292</v>
      </c>
      <c r="C2167" t="s">
        <v>4325</v>
      </c>
      <c r="D2167" t="s">
        <v>722</v>
      </c>
      <c r="E2167" s="6">
        <v>46297.713229166657</v>
      </c>
      <c r="F2167" t="s">
        <v>40</v>
      </c>
      <c r="G2167" t="s">
        <v>1182</v>
      </c>
      <c r="H2167"/>
      <c r="I2167" t="s">
        <v>7293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7294</v>
      </c>
      <c r="B2168" t="s">
        <v>7295</v>
      </c>
      <c r="C2168" t="s">
        <v>2202</v>
      </c>
      <c r="D2168" t="s">
        <v>1896</v>
      </c>
      <c r="E2168" s="6">
        <v>46297.713553240741</v>
      </c>
      <c r="F2168" t="s">
        <v>443</v>
      </c>
      <c r="G2168" t="s">
        <v>2203</v>
      </c>
      <c r="H2168" t="s">
        <v>7296</v>
      </c>
      <c r="I2168" t="s">
        <v>7297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7298</v>
      </c>
      <c r="B2169" t="s">
        <v>7299</v>
      </c>
      <c r="C2169" t="s">
        <v>202</v>
      </c>
      <c r="D2169" t="s">
        <v>203</v>
      </c>
      <c r="E2169" s="6">
        <v>46297.713738425933</v>
      </c>
      <c r="F2169" t="s">
        <v>57</v>
      </c>
      <c r="G2169" t="s">
        <v>204</v>
      </c>
      <c r="H2169" t="s">
        <v>7300</v>
      </c>
      <c r="I2169" t="s">
        <v>7300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7301</v>
      </c>
      <c r="B2170" t="s">
        <v>7302</v>
      </c>
      <c r="C2170" t="s">
        <v>22</v>
      </c>
      <c r="D2170" t="s">
        <v>23</v>
      </c>
      <c r="E2170" s="6">
        <v>46297.713784722233</v>
      </c>
      <c r="F2170" t="s">
        <v>63</v>
      </c>
      <c r="G2170" t="s">
        <v>25</v>
      </c>
      <c r="H2170" t="s">
        <v>7303</v>
      </c>
      <c r="I2170" t="s">
        <v>7304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7305</v>
      </c>
      <c r="B2171" t="s">
        <v>7306</v>
      </c>
      <c r="C2171" t="s">
        <v>6501</v>
      </c>
      <c r="D2171" t="s">
        <v>2714</v>
      </c>
      <c r="E2171" s="6">
        <v>46297.713923611111</v>
      </c>
      <c r="F2171" t="s">
        <v>63</v>
      </c>
      <c r="G2171" t="s">
        <v>4151</v>
      </c>
      <c r="H2171"/>
      <c r="I2171" t="s">
        <v>7307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7308</v>
      </c>
      <c r="B2172" t="s">
        <v>7309</v>
      </c>
      <c r="C2172" t="s">
        <v>4325</v>
      </c>
      <c r="D2172" t="s">
        <v>722</v>
      </c>
      <c r="E2172" s="6">
        <v>46297.71465277778</v>
      </c>
      <c r="F2172" t="s">
        <v>40</v>
      </c>
      <c r="G2172" t="s">
        <v>1182</v>
      </c>
      <c r="H2172"/>
      <c r="I2172" t="s">
        <v>7310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7311</v>
      </c>
      <c r="B2173" t="s">
        <v>7312</v>
      </c>
      <c r="C2173" t="s">
        <v>3156</v>
      </c>
      <c r="D2173" t="s">
        <v>323</v>
      </c>
      <c r="E2173" s="6">
        <v>46297.71503472222</v>
      </c>
      <c r="F2173" t="s">
        <v>24</v>
      </c>
      <c r="G2173" t="s">
        <v>3157</v>
      </c>
      <c r="H2173"/>
      <c r="I2173" t="s">
        <v>7313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7314</v>
      </c>
      <c r="B2174" t="s">
        <v>7315</v>
      </c>
      <c r="C2174" t="s">
        <v>101</v>
      </c>
      <c r="D2174" t="s">
        <v>96</v>
      </c>
      <c r="E2174" s="6">
        <v>46297.715300925927</v>
      </c>
      <c r="F2174" t="s">
        <v>63</v>
      </c>
      <c r="G2174" t="s">
        <v>103</v>
      </c>
      <c r="H2174" t="s">
        <v>7316</v>
      </c>
      <c r="I2174" t="s">
        <v>7317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7318</v>
      </c>
      <c r="B2175" t="s">
        <v>7319</v>
      </c>
      <c r="C2175" t="s">
        <v>721</v>
      </c>
      <c r="D2175" t="s">
        <v>722</v>
      </c>
      <c r="E2175" s="6">
        <v>46297.715358796297</v>
      </c>
      <c r="F2175" t="s">
        <v>32</v>
      </c>
      <c r="G2175" t="s">
        <v>723</v>
      </c>
      <c r="H2175"/>
      <c r="I2175" t="s">
        <v>7320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7321</v>
      </c>
      <c r="B2176" t="s">
        <v>7322</v>
      </c>
      <c r="C2176" t="s">
        <v>554</v>
      </c>
      <c r="D2176" t="s">
        <v>56</v>
      </c>
      <c r="E2176" s="6">
        <v>46297.715532407397</v>
      </c>
      <c r="F2176" t="s">
        <v>443</v>
      </c>
      <c r="G2176" t="s">
        <v>444</v>
      </c>
      <c r="H2176" t="s">
        <v>7323</v>
      </c>
      <c r="I2176" t="s">
        <v>7323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7324</v>
      </c>
      <c r="B2177" t="s">
        <v>7325</v>
      </c>
      <c r="C2177" t="s">
        <v>101</v>
      </c>
      <c r="D2177" t="s">
        <v>96</v>
      </c>
      <c r="E2177" s="6">
        <v>46297.715555555558</v>
      </c>
      <c r="F2177" t="s">
        <v>40</v>
      </c>
      <c r="G2177" t="s">
        <v>103</v>
      </c>
      <c r="H2177" t="s">
        <v>7326</v>
      </c>
      <c r="I2177" t="s">
        <v>7326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7327</v>
      </c>
      <c r="B2178" t="s">
        <v>7328</v>
      </c>
      <c r="C2178" t="s">
        <v>3156</v>
      </c>
      <c r="D2178" t="s">
        <v>323</v>
      </c>
      <c r="E2178" s="6">
        <v>46297.715925925928</v>
      </c>
      <c r="F2178" t="s">
        <v>24</v>
      </c>
      <c r="G2178" t="s">
        <v>3157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7329</v>
      </c>
      <c r="B2179" t="s">
        <v>7330</v>
      </c>
      <c r="C2179" t="s">
        <v>662</v>
      </c>
      <c r="D2179" t="s">
        <v>663</v>
      </c>
      <c r="E2179" s="6">
        <v>46297.716006944444</v>
      </c>
      <c r="F2179" t="s">
        <v>32</v>
      </c>
      <c r="G2179" t="s">
        <v>664</v>
      </c>
      <c r="H2179" t="s">
        <v>7331</v>
      </c>
      <c r="I2179" t="s">
        <v>7332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7333</v>
      </c>
      <c r="B2180" t="s">
        <v>7334</v>
      </c>
      <c r="C2180" t="s">
        <v>662</v>
      </c>
      <c r="D2180" t="s">
        <v>663</v>
      </c>
      <c r="E2180" s="6">
        <v>46297.716608796298</v>
      </c>
      <c r="F2180" t="s">
        <v>63</v>
      </c>
      <c r="G2180" t="s">
        <v>664</v>
      </c>
      <c r="H2180" t="s">
        <v>7335</v>
      </c>
      <c r="I2180" t="s">
        <v>7336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7337</v>
      </c>
      <c r="B2181" t="s">
        <v>7338</v>
      </c>
      <c r="C2181" t="s">
        <v>554</v>
      </c>
      <c r="D2181" t="s">
        <v>56</v>
      </c>
      <c r="E2181" s="6">
        <v>46297.717141203713</v>
      </c>
      <c r="F2181" t="s">
        <v>32</v>
      </c>
      <c r="G2181" t="s">
        <v>444</v>
      </c>
      <c r="H2181" t="s">
        <v>7339</v>
      </c>
      <c r="I2181" t="s">
        <v>7340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7341</v>
      </c>
      <c r="B2182" t="s">
        <v>7342</v>
      </c>
      <c r="C2182" t="s">
        <v>554</v>
      </c>
      <c r="D2182" t="s">
        <v>56</v>
      </c>
      <c r="E2182" s="6">
        <v>46297.717453703714</v>
      </c>
      <c r="F2182" t="s">
        <v>32</v>
      </c>
      <c r="G2182" t="s">
        <v>444</v>
      </c>
      <c r="H2182" t="s">
        <v>7343</v>
      </c>
      <c r="I2182" t="s">
        <v>7344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7345</v>
      </c>
      <c r="B2183" t="s">
        <v>7346</v>
      </c>
      <c r="C2183" t="s">
        <v>14</v>
      </c>
      <c r="D2183" t="s">
        <v>15</v>
      </c>
      <c r="E2183" s="6">
        <v>46297.718333333331</v>
      </c>
      <c r="F2183" t="s">
        <v>32</v>
      </c>
      <c r="G2183" t="s">
        <v>74</v>
      </c>
      <c r="H2183" t="s">
        <v>7347</v>
      </c>
      <c r="I2183" t="s">
        <v>7348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7349</v>
      </c>
      <c r="B2184" t="s">
        <v>7350</v>
      </c>
      <c r="C2184" t="s">
        <v>4325</v>
      </c>
      <c r="D2184" t="s">
        <v>722</v>
      </c>
      <c r="E2184" s="6">
        <v>46297.718495370369</v>
      </c>
      <c r="F2184" t="s">
        <v>40</v>
      </c>
      <c r="G2184" t="s">
        <v>1182</v>
      </c>
      <c r="H2184" t="s">
        <v>7351</v>
      </c>
      <c r="I2184" t="s">
        <v>7352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7353</v>
      </c>
      <c r="B2185" t="s">
        <v>7354</v>
      </c>
      <c r="C2185" t="s">
        <v>5589</v>
      </c>
      <c r="D2185" t="s">
        <v>2714</v>
      </c>
      <c r="E2185" s="6">
        <v>46297.718506944453</v>
      </c>
      <c r="F2185" t="s">
        <v>63</v>
      </c>
      <c r="G2185" t="s">
        <v>2715</v>
      </c>
      <c r="H2185" t="s">
        <v>7355</v>
      </c>
      <c r="I2185" t="s">
        <v>7355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7356</v>
      </c>
      <c r="B2186" t="s">
        <v>7357</v>
      </c>
      <c r="C2186" t="s">
        <v>85</v>
      </c>
      <c r="D2186" t="s">
        <v>86</v>
      </c>
      <c r="E2186" s="6">
        <v>46297.719050925924</v>
      </c>
      <c r="F2186" t="s">
        <v>16</v>
      </c>
      <c r="G2186" t="s">
        <v>87</v>
      </c>
      <c r="H2186" t="s">
        <v>7358</v>
      </c>
      <c r="I2186" t="s">
        <v>7358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7359</v>
      </c>
      <c r="B2187" t="s">
        <v>7360</v>
      </c>
      <c r="C2187" t="s">
        <v>4325</v>
      </c>
      <c r="D2187" t="s">
        <v>722</v>
      </c>
      <c r="E2187" s="6">
        <v>46297.719143518523</v>
      </c>
      <c r="F2187" t="s">
        <v>40</v>
      </c>
      <c r="G2187" t="s">
        <v>1182</v>
      </c>
      <c r="H2187"/>
      <c r="I2187" t="s">
        <v>7361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7362</v>
      </c>
      <c r="B2188" t="s">
        <v>7363</v>
      </c>
      <c r="C2188" t="s">
        <v>14</v>
      </c>
      <c r="D2188" t="s">
        <v>15</v>
      </c>
      <c r="E2188" s="6">
        <v>46297.719212962962</v>
      </c>
      <c r="F2188" t="s">
        <v>32</v>
      </c>
      <c r="G2188" t="s">
        <v>74</v>
      </c>
      <c r="H2188" t="s">
        <v>7364</v>
      </c>
      <c r="I2188" t="s">
        <v>7365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7366</v>
      </c>
      <c r="B2189" t="s">
        <v>7367</v>
      </c>
      <c r="C2189" t="s">
        <v>3156</v>
      </c>
      <c r="D2189" t="s">
        <v>323</v>
      </c>
      <c r="E2189" s="6">
        <v>46297.719224537039</v>
      </c>
      <c r="F2189" t="s">
        <v>40</v>
      </c>
      <c r="G2189" t="s">
        <v>3157</v>
      </c>
      <c r="H2189" t="s">
        <v>7368</v>
      </c>
      <c r="I2189" t="s">
        <v>7369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7370</v>
      </c>
      <c r="B2190" t="s">
        <v>7371</v>
      </c>
      <c r="C2190" t="s">
        <v>554</v>
      </c>
      <c r="D2190" t="s">
        <v>56</v>
      </c>
      <c r="E2190" s="6">
        <v>46297.719560185193</v>
      </c>
      <c r="F2190" t="s">
        <v>32</v>
      </c>
      <c r="G2190" t="s">
        <v>444</v>
      </c>
      <c r="H2190" t="s">
        <v>7372</v>
      </c>
      <c r="I2190" t="s">
        <v>7372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7373</v>
      </c>
      <c r="B2191" t="s">
        <v>7374</v>
      </c>
      <c r="C2191" t="s">
        <v>38</v>
      </c>
      <c r="D2191" t="s">
        <v>39</v>
      </c>
      <c r="E2191" s="6">
        <v>46297.71979166667</v>
      </c>
      <c r="F2191" t="s">
        <v>40</v>
      </c>
      <c r="G2191" t="s">
        <v>41</v>
      </c>
      <c r="H2191"/>
      <c r="I2191" t="s">
        <v>7375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7376</v>
      </c>
      <c r="B2192" t="s">
        <v>7377</v>
      </c>
      <c r="C2192" t="s">
        <v>4325</v>
      </c>
      <c r="D2192" t="s">
        <v>722</v>
      </c>
      <c r="E2192" s="6">
        <v>46297.719918981478</v>
      </c>
      <c r="F2192" t="s">
        <v>40</v>
      </c>
      <c r="G2192" t="s">
        <v>1182</v>
      </c>
      <c r="H2192" t="s">
        <v>7378</v>
      </c>
      <c r="I2192" t="s">
        <v>7379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7380</v>
      </c>
      <c r="B2193" t="s">
        <v>7381</v>
      </c>
      <c r="C2193" t="s">
        <v>38</v>
      </c>
      <c r="D2193" t="s">
        <v>39</v>
      </c>
      <c r="E2193" s="6">
        <v>46297.720104166663</v>
      </c>
      <c r="F2193" t="s">
        <v>40</v>
      </c>
      <c r="G2193" t="s">
        <v>41</v>
      </c>
      <c r="H2193" t="s">
        <v>7382</v>
      </c>
      <c r="I2193" t="s">
        <v>7382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7383</v>
      </c>
      <c r="B2194" t="s">
        <v>7384</v>
      </c>
      <c r="C2194" t="s">
        <v>202</v>
      </c>
      <c r="D2194" t="s">
        <v>203</v>
      </c>
      <c r="E2194" s="6">
        <v>46297.720219907409</v>
      </c>
      <c r="F2194" t="s">
        <v>32</v>
      </c>
      <c r="G2194" t="s">
        <v>204</v>
      </c>
      <c r="H2194" t="s">
        <v>7385</v>
      </c>
      <c r="I2194" t="s">
        <v>7386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7387</v>
      </c>
      <c r="B2195" t="s">
        <v>7388</v>
      </c>
      <c r="C2195" t="s">
        <v>38</v>
      </c>
      <c r="D2195" t="s">
        <v>39</v>
      </c>
      <c r="E2195" s="6">
        <v>46297.720451388886</v>
      </c>
      <c r="F2195" t="s">
        <v>40</v>
      </c>
      <c r="G2195" t="s">
        <v>41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7389</v>
      </c>
      <c r="B2196" t="s">
        <v>7390</v>
      </c>
      <c r="C2196" t="s">
        <v>554</v>
      </c>
      <c r="D2196" t="s">
        <v>56</v>
      </c>
      <c r="E2196" s="6">
        <v>46297.720625000002</v>
      </c>
      <c r="F2196" t="s">
        <v>32</v>
      </c>
      <c r="G2196" t="s">
        <v>444</v>
      </c>
      <c r="H2196" t="s">
        <v>7391</v>
      </c>
      <c r="I2196" t="s">
        <v>7391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7392</v>
      </c>
      <c r="B2197" t="s">
        <v>7393</v>
      </c>
      <c r="C2197" t="s">
        <v>202</v>
      </c>
      <c r="D2197" t="s">
        <v>203</v>
      </c>
      <c r="E2197" s="6">
        <v>46297.72084490741</v>
      </c>
      <c r="F2197" t="s">
        <v>102</v>
      </c>
      <c r="G2197" t="s">
        <v>204</v>
      </c>
      <c r="H2197" t="s">
        <v>7394</v>
      </c>
      <c r="I2197" t="s">
        <v>7394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7395</v>
      </c>
      <c r="B2198" t="s">
        <v>7396</v>
      </c>
      <c r="C2198" t="s">
        <v>38</v>
      </c>
      <c r="D2198" t="s">
        <v>39</v>
      </c>
      <c r="E2198" s="6">
        <v>46297.720902777779</v>
      </c>
      <c r="F2198" t="s">
        <v>40</v>
      </c>
      <c r="G2198" t="s">
        <v>41</v>
      </c>
      <c r="H2198" t="s">
        <v>7397</v>
      </c>
      <c r="I2198" t="s">
        <v>7397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7398</v>
      </c>
      <c r="B2199" t="s">
        <v>7399</v>
      </c>
      <c r="C2199" t="s">
        <v>5589</v>
      </c>
      <c r="D2199" t="s">
        <v>2714</v>
      </c>
      <c r="E2199" s="6">
        <v>46297.721006944441</v>
      </c>
      <c r="F2199" t="s">
        <v>40</v>
      </c>
      <c r="G2199" t="s">
        <v>2715</v>
      </c>
      <c r="H2199" t="s">
        <v>7400</v>
      </c>
      <c r="I2199" t="s">
        <v>7400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7401</v>
      </c>
      <c r="B2200" t="s">
        <v>7402</v>
      </c>
      <c r="C2200" t="s">
        <v>38</v>
      </c>
      <c r="D2200" t="s">
        <v>39</v>
      </c>
      <c r="E2200" s="6">
        <v>46297.721041666657</v>
      </c>
      <c r="F2200" t="s">
        <v>40</v>
      </c>
      <c r="G2200" t="s">
        <v>41</v>
      </c>
      <c r="H2200" t="s">
        <v>7403</v>
      </c>
      <c r="I2200" t="s">
        <v>7403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7404</v>
      </c>
      <c r="B2201" t="s">
        <v>7405</v>
      </c>
      <c r="C2201" t="s">
        <v>4325</v>
      </c>
      <c r="D2201" t="s">
        <v>722</v>
      </c>
      <c r="E2201" s="6">
        <v>46297.721585648149</v>
      </c>
      <c r="F2201" t="s">
        <v>40</v>
      </c>
      <c r="G2201" t="s">
        <v>1182</v>
      </c>
      <c r="H2201" t="s">
        <v>7406</v>
      </c>
      <c r="I2201" t="s">
        <v>7407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7408</v>
      </c>
      <c r="B2202" t="s">
        <v>7409</v>
      </c>
      <c r="C2202" t="s">
        <v>22</v>
      </c>
      <c r="D2202" t="s">
        <v>23</v>
      </c>
      <c r="E2202" s="6">
        <v>46297.722696759258</v>
      </c>
      <c r="F2202" t="s">
        <v>63</v>
      </c>
      <c r="G2202" t="s">
        <v>25</v>
      </c>
      <c r="H2202" t="s">
        <v>7410</v>
      </c>
      <c r="I2202" t="s">
        <v>7411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7412</v>
      </c>
      <c r="B2203" t="s">
        <v>7413</v>
      </c>
      <c r="C2203" t="s">
        <v>554</v>
      </c>
      <c r="D2203" t="s">
        <v>56</v>
      </c>
      <c r="E2203" s="6">
        <v>46297.722800925927</v>
      </c>
      <c r="F2203" t="s">
        <v>32</v>
      </c>
      <c r="G2203" t="s">
        <v>444</v>
      </c>
      <c r="H2203" t="s">
        <v>7414</v>
      </c>
      <c r="I2203" t="s">
        <v>7414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7415</v>
      </c>
      <c r="B2204" t="s">
        <v>7416</v>
      </c>
      <c r="C2204" t="s">
        <v>3156</v>
      </c>
      <c r="D2204" t="s">
        <v>323</v>
      </c>
      <c r="E2204" s="6">
        <v>46297.723310185182</v>
      </c>
      <c r="F2204" t="s">
        <v>24</v>
      </c>
      <c r="G2204" t="s">
        <v>3157</v>
      </c>
      <c r="H2204" t="s">
        <v>7417</v>
      </c>
      <c r="I2204" t="s">
        <v>7417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7418</v>
      </c>
      <c r="B2205" t="s">
        <v>7419</v>
      </c>
      <c r="C2205" t="s">
        <v>285</v>
      </c>
      <c r="D2205" t="s">
        <v>286</v>
      </c>
      <c r="E2205" s="6">
        <v>46297.723587962973</v>
      </c>
      <c r="F2205" t="s">
        <v>102</v>
      </c>
      <c r="G2205" t="s">
        <v>3190</v>
      </c>
      <c r="H2205" t="s">
        <v>7420</v>
      </c>
      <c r="I2205" t="s">
        <v>7420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7421</v>
      </c>
      <c r="B2206" t="s">
        <v>7422</v>
      </c>
      <c r="C2206" t="s">
        <v>22</v>
      </c>
      <c r="D2206" t="s">
        <v>23</v>
      </c>
      <c r="E2206" s="6">
        <v>46297.723923611113</v>
      </c>
      <c r="F2206" t="s">
        <v>24</v>
      </c>
      <c r="G2206" t="s">
        <v>25</v>
      </c>
      <c r="H2206" t="s">
        <v>7423</v>
      </c>
      <c r="I2206" t="s">
        <v>7424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7425</v>
      </c>
      <c r="B2207" t="s">
        <v>7426</v>
      </c>
      <c r="C2207" t="s">
        <v>38</v>
      </c>
      <c r="D2207" t="s">
        <v>39</v>
      </c>
      <c r="E2207" s="6">
        <v>46297.724351851852</v>
      </c>
      <c r="F2207" t="s">
        <v>40</v>
      </c>
      <c r="G2207" t="s">
        <v>41</v>
      </c>
      <c r="H2207" t="s">
        <v>7427</v>
      </c>
      <c r="I2207" t="s">
        <v>7427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7428</v>
      </c>
      <c r="B2208" t="s">
        <v>7429</v>
      </c>
      <c r="C2208" t="s">
        <v>38</v>
      </c>
      <c r="D2208" t="s">
        <v>39</v>
      </c>
      <c r="E2208" s="6">
        <v>46297.724930555552</v>
      </c>
      <c r="F2208" t="s">
        <v>40</v>
      </c>
      <c r="G2208" t="s">
        <v>41</v>
      </c>
      <c r="H2208" t="s">
        <v>7430</v>
      </c>
      <c r="I2208" t="s">
        <v>7430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7431</v>
      </c>
      <c r="B2209" t="s">
        <v>7432</v>
      </c>
      <c r="C2209" t="s">
        <v>38</v>
      </c>
      <c r="D2209" t="s">
        <v>39</v>
      </c>
      <c r="E2209" s="6">
        <v>46297.725092592591</v>
      </c>
      <c r="F2209" t="s">
        <v>40</v>
      </c>
      <c r="G2209" t="s">
        <v>41</v>
      </c>
      <c r="H2209" t="s">
        <v>7433</v>
      </c>
      <c r="I2209" t="s">
        <v>7433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7434</v>
      </c>
      <c r="B2210" t="s">
        <v>7435</v>
      </c>
      <c r="C2210" t="s">
        <v>22</v>
      </c>
      <c r="D2210" t="s">
        <v>23</v>
      </c>
      <c r="E2210" s="6">
        <v>46297.726574074077</v>
      </c>
      <c r="F2210" t="s">
        <v>63</v>
      </c>
      <c r="G2210" t="s">
        <v>25</v>
      </c>
      <c r="H2210" t="s">
        <v>7436</v>
      </c>
      <c r="I2210" t="s">
        <v>7437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7438</v>
      </c>
      <c r="B2211" t="s">
        <v>7439</v>
      </c>
      <c r="C2211" t="s">
        <v>4325</v>
      </c>
      <c r="D2211" t="s">
        <v>722</v>
      </c>
      <c r="E2211" s="6">
        <v>46297.727187500001</v>
      </c>
      <c r="F2211" t="s">
        <v>40</v>
      </c>
      <c r="G2211" t="s">
        <v>1182</v>
      </c>
      <c r="H2211"/>
      <c r="I2211" t="s">
        <v>7440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7441</v>
      </c>
      <c r="B2212" t="s">
        <v>7442</v>
      </c>
      <c r="C2212" t="s">
        <v>14</v>
      </c>
      <c r="D2212" t="s">
        <v>15</v>
      </c>
      <c r="E2212" s="6">
        <v>46297.727812500001</v>
      </c>
      <c r="F2212" t="s">
        <v>16</v>
      </c>
      <c r="G2212" t="s">
        <v>17</v>
      </c>
      <c r="H2212"/>
      <c r="I2212" t="s">
        <v>7443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7444</v>
      </c>
      <c r="B2213" t="s">
        <v>7445</v>
      </c>
      <c r="C2213" t="s">
        <v>4325</v>
      </c>
      <c r="D2213" t="s">
        <v>722</v>
      </c>
      <c r="E2213" s="6">
        <v>46297.727847222217</v>
      </c>
      <c r="F2213" t="s">
        <v>40</v>
      </c>
      <c r="G2213" t="s">
        <v>1182</v>
      </c>
      <c r="H2213" t="s">
        <v>7446</v>
      </c>
      <c r="I2213" t="s">
        <v>7447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7448</v>
      </c>
      <c r="B2214" t="s">
        <v>7449</v>
      </c>
      <c r="C2214" t="s">
        <v>14</v>
      </c>
      <c r="D2214" t="s">
        <v>15</v>
      </c>
      <c r="E2214" s="6">
        <v>46297.728622685187</v>
      </c>
      <c r="F2214" t="s">
        <v>40</v>
      </c>
      <c r="G2214" t="s">
        <v>64</v>
      </c>
      <c r="H2214" t="s">
        <v>7450</v>
      </c>
      <c r="I2214" t="s">
        <v>7451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7452</v>
      </c>
      <c r="B2215" t="s">
        <v>7453</v>
      </c>
      <c r="C2215" t="s">
        <v>22</v>
      </c>
      <c r="D2215" t="s">
        <v>23</v>
      </c>
      <c r="E2215" s="6">
        <v>46297.728668981479</v>
      </c>
      <c r="F2215" t="s">
        <v>24</v>
      </c>
      <c r="G2215" t="s">
        <v>25</v>
      </c>
      <c r="H2215" t="s">
        <v>7454</v>
      </c>
      <c r="I2215" t="s">
        <v>7455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7456</v>
      </c>
      <c r="B2216" t="s">
        <v>7457</v>
      </c>
      <c r="C2216" t="s">
        <v>165</v>
      </c>
      <c r="D2216" t="s">
        <v>166</v>
      </c>
      <c r="E2216" s="6">
        <v>46297.728738425933</v>
      </c>
      <c r="F2216" t="s">
        <v>167</v>
      </c>
      <c r="G2216" t="s">
        <v>173</v>
      </c>
      <c r="H2216" t="s">
        <v>7458</v>
      </c>
      <c r="I2216" t="s">
        <v>7458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7459</v>
      </c>
      <c r="B2217" t="s">
        <v>7460</v>
      </c>
      <c r="C2217" t="s">
        <v>202</v>
      </c>
      <c r="D2217" t="s">
        <v>203</v>
      </c>
      <c r="E2217" s="6">
        <v>46297.730023148149</v>
      </c>
      <c r="F2217" t="s">
        <v>16</v>
      </c>
      <c r="G2217" t="s">
        <v>204</v>
      </c>
      <c r="H2217" t="s">
        <v>7461</v>
      </c>
      <c r="I2217" t="s">
        <v>7462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7463</v>
      </c>
      <c r="B2218" t="s">
        <v>7464</v>
      </c>
      <c r="C2218" t="s">
        <v>202</v>
      </c>
      <c r="D2218" t="s">
        <v>203</v>
      </c>
      <c r="E2218" s="6">
        <v>46297.730300925927</v>
      </c>
      <c r="F2218" t="s">
        <v>40</v>
      </c>
      <c r="G2218" t="s">
        <v>204</v>
      </c>
      <c r="H2218" t="s">
        <v>7465</v>
      </c>
      <c r="I2218" t="s">
        <v>7466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7467</v>
      </c>
      <c r="B2219" t="s">
        <v>7468</v>
      </c>
      <c r="C2219" t="s">
        <v>202</v>
      </c>
      <c r="D2219" t="s">
        <v>203</v>
      </c>
      <c r="E2219" s="6">
        <v>46297.730729166673</v>
      </c>
      <c r="F2219" t="s">
        <v>57</v>
      </c>
      <c r="G2219" t="s">
        <v>204</v>
      </c>
      <c r="H2219" t="s">
        <v>7469</v>
      </c>
      <c r="I2219" t="s">
        <v>7470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7471</v>
      </c>
      <c r="B2220" t="s">
        <v>7472</v>
      </c>
      <c r="C2220" t="s">
        <v>202</v>
      </c>
      <c r="D2220" t="s">
        <v>203</v>
      </c>
      <c r="E2220" s="6">
        <v>46297.73096064815</v>
      </c>
      <c r="F2220" t="s">
        <v>57</v>
      </c>
      <c r="G2220" t="s">
        <v>204</v>
      </c>
      <c r="H2220" t="s">
        <v>7473</v>
      </c>
      <c r="I2220" t="s">
        <v>7474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7475</v>
      </c>
      <c r="B2221" t="s">
        <v>7476</v>
      </c>
      <c r="C2221" t="s">
        <v>22</v>
      </c>
      <c r="D2221" t="s">
        <v>23</v>
      </c>
      <c r="E2221" s="6">
        <v>46297.731724537043</v>
      </c>
      <c r="F2221" t="s">
        <v>24</v>
      </c>
      <c r="G2221" t="s">
        <v>25</v>
      </c>
      <c r="H2221" t="s">
        <v>7477</v>
      </c>
      <c r="I2221" t="s">
        <v>7478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7479</v>
      </c>
      <c r="B2222" t="s">
        <v>7480</v>
      </c>
      <c r="C2222" t="s">
        <v>4325</v>
      </c>
      <c r="D2222" t="s">
        <v>722</v>
      </c>
      <c r="E2222" s="6">
        <v>46297.73233796296</v>
      </c>
      <c r="F2222" t="s">
        <v>40</v>
      </c>
      <c r="G2222" t="s">
        <v>1182</v>
      </c>
      <c r="H2222" t="s">
        <v>7481</v>
      </c>
      <c r="I2222" t="s">
        <v>7482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7483</v>
      </c>
      <c r="B2223" t="s">
        <v>7484</v>
      </c>
      <c r="C2223" t="s">
        <v>22</v>
      </c>
      <c r="D2223" t="s">
        <v>23</v>
      </c>
      <c r="E2223" s="6">
        <v>46297.732662037037</v>
      </c>
      <c r="F2223" t="s">
        <v>24</v>
      </c>
      <c r="G2223" t="s">
        <v>25</v>
      </c>
      <c r="H2223" t="s">
        <v>7485</v>
      </c>
      <c r="I2223" t="s">
        <v>7486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7487</v>
      </c>
      <c r="B2224" t="s">
        <v>7488</v>
      </c>
      <c r="C2224" t="s">
        <v>4325</v>
      </c>
      <c r="D2224" t="s">
        <v>722</v>
      </c>
      <c r="E2224" s="6">
        <v>46297.732673611114</v>
      </c>
      <c r="F2224" t="s">
        <v>40</v>
      </c>
      <c r="G2224" t="s">
        <v>1182</v>
      </c>
      <c r="H2224" t="s">
        <v>7489</v>
      </c>
      <c r="I2224" t="s">
        <v>7490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7491</v>
      </c>
      <c r="B2225" t="s">
        <v>7492</v>
      </c>
      <c r="C2225" t="s">
        <v>322</v>
      </c>
      <c r="D2225" t="s">
        <v>323</v>
      </c>
      <c r="E2225" s="6">
        <v>46297.732824074083</v>
      </c>
      <c r="F2225" t="s">
        <v>102</v>
      </c>
      <c r="G2225" t="s">
        <v>3157</v>
      </c>
      <c r="H2225" t="s">
        <v>7493</v>
      </c>
      <c r="I2225" t="s">
        <v>7493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7494</v>
      </c>
      <c r="B2226" t="s">
        <v>7495</v>
      </c>
      <c r="C2226" t="s">
        <v>4325</v>
      </c>
      <c r="D2226" t="s">
        <v>722</v>
      </c>
      <c r="E2226" s="6">
        <v>46297.735405092593</v>
      </c>
      <c r="F2226" t="s">
        <v>40</v>
      </c>
      <c r="G2226" t="s">
        <v>1182</v>
      </c>
      <c r="H2226" t="s">
        <v>7496</v>
      </c>
      <c r="I2226" t="s">
        <v>7497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7498</v>
      </c>
      <c r="B2227" t="s">
        <v>7499</v>
      </c>
      <c r="C2227" t="s">
        <v>22</v>
      </c>
      <c r="D2227" t="s">
        <v>23</v>
      </c>
      <c r="E2227" s="6">
        <v>46297.736539351848</v>
      </c>
      <c r="F2227" t="s">
        <v>228</v>
      </c>
      <c r="G2227" t="s">
        <v>25</v>
      </c>
      <c r="H2227" t="s">
        <v>7500</v>
      </c>
      <c r="I2227" t="s">
        <v>7501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7502</v>
      </c>
      <c r="B2228" t="s">
        <v>7503</v>
      </c>
      <c r="C2228" t="s">
        <v>22</v>
      </c>
      <c r="D2228" t="s">
        <v>23</v>
      </c>
      <c r="E2228" s="6">
        <v>46297.737222222233</v>
      </c>
      <c r="F2228" t="s">
        <v>24</v>
      </c>
      <c r="G2228" t="s">
        <v>25</v>
      </c>
      <c r="H2228" t="s">
        <v>7504</v>
      </c>
      <c r="I2228" t="s">
        <v>7505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7506</v>
      </c>
      <c r="B2229" t="s">
        <v>7507</v>
      </c>
      <c r="C2229" t="s">
        <v>322</v>
      </c>
      <c r="D2229" t="s">
        <v>323</v>
      </c>
      <c r="E2229" s="6">
        <v>46297.737708333327</v>
      </c>
      <c r="F2229" t="s">
        <v>102</v>
      </c>
      <c r="G2229" t="s">
        <v>3157</v>
      </c>
      <c r="H2229" t="s">
        <v>7508</v>
      </c>
      <c r="I2229" t="s">
        <v>7508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7509</v>
      </c>
      <c r="B2230" t="s">
        <v>7510</v>
      </c>
      <c r="C2230" t="s">
        <v>4325</v>
      </c>
      <c r="D2230" t="s">
        <v>722</v>
      </c>
      <c r="E2230" s="6">
        <v>46297.738217592603</v>
      </c>
      <c r="F2230" t="s">
        <v>40</v>
      </c>
      <c r="G2230" t="s">
        <v>1182</v>
      </c>
      <c r="H2230" t="s">
        <v>7511</v>
      </c>
      <c r="I2230" t="s">
        <v>7512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7513</v>
      </c>
      <c r="B2231" t="s">
        <v>7514</v>
      </c>
      <c r="C2231" t="s">
        <v>165</v>
      </c>
      <c r="D2231" t="s">
        <v>166</v>
      </c>
      <c r="E2231" s="6">
        <v>46297.738287037027</v>
      </c>
      <c r="F2231" t="s">
        <v>16</v>
      </c>
      <c r="G2231" t="s">
        <v>173</v>
      </c>
      <c r="H2231" t="s">
        <v>7515</v>
      </c>
      <c r="I2231" t="s">
        <v>7515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7516</v>
      </c>
      <c r="B2232" t="s">
        <v>7517</v>
      </c>
      <c r="C2232" t="s">
        <v>4325</v>
      </c>
      <c r="D2232" t="s">
        <v>722</v>
      </c>
      <c r="E2232" s="6">
        <v>46297.738495370373</v>
      </c>
      <c r="F2232" t="s">
        <v>40</v>
      </c>
      <c r="G2232" t="s">
        <v>1182</v>
      </c>
      <c r="H2232" t="s">
        <v>7518</v>
      </c>
      <c r="I2232" t="s">
        <v>7519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7520</v>
      </c>
      <c r="B2233" t="s">
        <v>7521</v>
      </c>
      <c r="C2233" t="s">
        <v>4325</v>
      </c>
      <c r="D2233" t="s">
        <v>722</v>
      </c>
      <c r="E2233" s="6">
        <v>46297.738946759258</v>
      </c>
      <c r="F2233" t="s">
        <v>40</v>
      </c>
      <c r="G2233" t="s">
        <v>1182</v>
      </c>
      <c r="H2233" t="s">
        <v>7522</v>
      </c>
      <c r="I2233" t="s">
        <v>7523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7524</v>
      </c>
      <c r="B2234" t="s">
        <v>7525</v>
      </c>
      <c r="C2234" t="s">
        <v>22</v>
      </c>
      <c r="D2234" t="s">
        <v>23</v>
      </c>
      <c r="E2234" s="6">
        <v>46297.739039351851</v>
      </c>
      <c r="F2234" t="s">
        <v>24</v>
      </c>
      <c r="G2234" t="s">
        <v>25</v>
      </c>
      <c r="H2234" t="s">
        <v>7526</v>
      </c>
      <c r="I2234" t="s">
        <v>7527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7528</v>
      </c>
      <c r="B2235" t="s">
        <v>7529</v>
      </c>
      <c r="C2235" t="s">
        <v>4325</v>
      </c>
      <c r="D2235" t="s">
        <v>722</v>
      </c>
      <c r="E2235" s="6">
        <v>46297.739340277767</v>
      </c>
      <c r="F2235" t="s">
        <v>40</v>
      </c>
      <c r="G2235" t="s">
        <v>1182</v>
      </c>
      <c r="H2235" t="s">
        <v>7530</v>
      </c>
      <c r="I2235" t="s">
        <v>7531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7532</v>
      </c>
      <c r="B2236" t="s">
        <v>7533</v>
      </c>
      <c r="C2236" t="s">
        <v>4325</v>
      </c>
      <c r="D2236" t="s">
        <v>722</v>
      </c>
      <c r="E2236" s="6">
        <v>46297.739652777767</v>
      </c>
      <c r="F2236" t="s">
        <v>40</v>
      </c>
      <c r="G2236" t="s">
        <v>1182</v>
      </c>
      <c r="H2236"/>
      <c r="I2236" t="s">
        <v>7534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7535</v>
      </c>
      <c r="B2237" t="s">
        <v>7536</v>
      </c>
      <c r="C2237" t="s">
        <v>1717</v>
      </c>
      <c r="D2237" t="s">
        <v>166</v>
      </c>
      <c r="E2237" s="6">
        <v>46297.739930555559</v>
      </c>
      <c r="F2237" t="s">
        <v>16</v>
      </c>
      <c r="G2237" t="s">
        <v>173</v>
      </c>
      <c r="H2237" t="s">
        <v>7537</v>
      </c>
      <c r="I2237" t="s">
        <v>7537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7538</v>
      </c>
      <c r="B2238" t="s">
        <v>7539</v>
      </c>
      <c r="C2238" t="s">
        <v>4325</v>
      </c>
      <c r="D2238" t="s">
        <v>722</v>
      </c>
      <c r="E2238" s="6">
        <v>46297.740347222221</v>
      </c>
      <c r="F2238" t="s">
        <v>40</v>
      </c>
      <c r="G2238" t="s">
        <v>1182</v>
      </c>
      <c r="H2238"/>
      <c r="I2238" t="s">
        <v>7540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7541</v>
      </c>
      <c r="B2239" t="s">
        <v>7542</v>
      </c>
      <c r="C2239" t="s">
        <v>1717</v>
      </c>
      <c r="D2239" t="s">
        <v>166</v>
      </c>
      <c r="E2239" s="6">
        <v>46297.740474537037</v>
      </c>
      <c r="F2239" t="s">
        <v>16</v>
      </c>
      <c r="G2239" t="s">
        <v>173</v>
      </c>
      <c r="H2239" t="s">
        <v>7543</v>
      </c>
      <c r="I2239" t="s">
        <v>7543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7544</v>
      </c>
      <c r="B2240" t="s">
        <v>7545</v>
      </c>
      <c r="C2240" t="s">
        <v>4325</v>
      </c>
      <c r="D2240" t="s">
        <v>722</v>
      </c>
      <c r="E2240" s="6">
        <v>46297.740671296298</v>
      </c>
      <c r="F2240" t="s">
        <v>40</v>
      </c>
      <c r="G2240" t="s">
        <v>1182</v>
      </c>
      <c r="H2240"/>
      <c r="I2240" t="s">
        <v>7546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7547</v>
      </c>
      <c r="B2241" t="s">
        <v>7548</v>
      </c>
      <c r="C2241" t="s">
        <v>4325</v>
      </c>
      <c r="D2241" t="s">
        <v>722</v>
      </c>
      <c r="E2241" s="6">
        <v>46297.741631944453</v>
      </c>
      <c r="F2241" t="s">
        <v>40</v>
      </c>
      <c r="G2241" t="s">
        <v>1182</v>
      </c>
      <c r="H2241"/>
      <c r="I2241" t="s">
        <v>7549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7550</v>
      </c>
      <c r="B2242" t="s">
        <v>7551</v>
      </c>
      <c r="C2242" t="s">
        <v>322</v>
      </c>
      <c r="D2242" t="s">
        <v>323</v>
      </c>
      <c r="E2242" s="6">
        <v>46297.742245370369</v>
      </c>
      <c r="F2242" t="s">
        <v>102</v>
      </c>
      <c r="G2242" t="s">
        <v>3157</v>
      </c>
      <c r="H2242" t="s">
        <v>7552</v>
      </c>
      <c r="I2242" t="s">
        <v>7552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7553</v>
      </c>
      <c r="B2243" t="s">
        <v>7554</v>
      </c>
      <c r="C2243" t="s">
        <v>721</v>
      </c>
      <c r="D2243" t="s">
        <v>722</v>
      </c>
      <c r="E2243" s="6">
        <v>46297.742361111108</v>
      </c>
      <c r="F2243" t="s">
        <v>32</v>
      </c>
      <c r="G2243" t="s">
        <v>723</v>
      </c>
      <c r="H2243"/>
      <c r="I2243" t="s">
        <v>7555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7556</v>
      </c>
      <c r="B2244" t="s">
        <v>7557</v>
      </c>
      <c r="C2244" t="s">
        <v>721</v>
      </c>
      <c r="D2244" t="s">
        <v>722</v>
      </c>
      <c r="E2244" s="6">
        <v>46297.743159722217</v>
      </c>
      <c r="F2244" t="s">
        <v>32</v>
      </c>
      <c r="G2244" t="s">
        <v>723</v>
      </c>
      <c r="H2244"/>
      <c r="I2244" t="s">
        <v>7558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7559</v>
      </c>
      <c r="B2245" t="s">
        <v>7560</v>
      </c>
      <c r="C2245" t="s">
        <v>4325</v>
      </c>
      <c r="D2245" t="s">
        <v>722</v>
      </c>
      <c r="E2245" s="6">
        <v>46297.743206018517</v>
      </c>
      <c r="F2245" t="s">
        <v>40</v>
      </c>
      <c r="G2245" t="s">
        <v>1182</v>
      </c>
      <c r="H2245" t="s">
        <v>7561</v>
      </c>
      <c r="I2245" t="s">
        <v>7562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7563</v>
      </c>
      <c r="B2246" t="s">
        <v>7564</v>
      </c>
      <c r="C2246" t="s">
        <v>4325</v>
      </c>
      <c r="D2246" t="s">
        <v>722</v>
      </c>
      <c r="E2246" s="6">
        <v>46297.743402777778</v>
      </c>
      <c r="F2246" t="s">
        <v>40</v>
      </c>
      <c r="G2246" t="s">
        <v>1182</v>
      </c>
      <c r="H2246"/>
      <c r="I2246" t="s">
        <v>7565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7566</v>
      </c>
      <c r="B2247" t="s">
        <v>7567</v>
      </c>
      <c r="C2247" t="s">
        <v>721</v>
      </c>
      <c r="D2247" t="s">
        <v>722</v>
      </c>
      <c r="E2247" s="6">
        <v>46297.744120370371</v>
      </c>
      <c r="F2247" t="s">
        <v>32</v>
      </c>
      <c r="G2247" t="s">
        <v>723</v>
      </c>
      <c r="H2247"/>
      <c r="I2247" t="s">
        <v>7568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7569</v>
      </c>
      <c r="B2248" t="s">
        <v>7570</v>
      </c>
      <c r="C2248" t="s">
        <v>721</v>
      </c>
      <c r="D2248" t="s">
        <v>722</v>
      </c>
      <c r="E2248" s="6">
        <v>46297.74490740741</v>
      </c>
      <c r="F2248" t="s">
        <v>32</v>
      </c>
      <c r="G2248" t="s">
        <v>723</v>
      </c>
      <c r="H2248"/>
      <c r="I2248" t="s">
        <v>7571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7572</v>
      </c>
      <c r="B2249" t="s">
        <v>7573</v>
      </c>
      <c r="C2249" t="s">
        <v>4325</v>
      </c>
      <c r="D2249" t="s">
        <v>722</v>
      </c>
      <c r="E2249" s="6">
        <v>46297.745243055557</v>
      </c>
      <c r="F2249" t="s">
        <v>40</v>
      </c>
      <c r="G2249" t="s">
        <v>1182</v>
      </c>
      <c r="H2249"/>
      <c r="I2249" t="s">
        <v>7574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7575</v>
      </c>
      <c r="B2250" t="s">
        <v>7576</v>
      </c>
      <c r="C2250" t="s">
        <v>721</v>
      </c>
      <c r="D2250" t="s">
        <v>722</v>
      </c>
      <c r="E2250" s="6">
        <v>46297.745520833327</v>
      </c>
      <c r="F2250" t="s">
        <v>32</v>
      </c>
      <c r="G2250" t="s">
        <v>723</v>
      </c>
      <c r="H2250"/>
      <c r="I2250" t="s">
        <v>7577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7578</v>
      </c>
      <c r="B2251" t="s">
        <v>7579</v>
      </c>
      <c r="C2251" t="s">
        <v>4325</v>
      </c>
      <c r="D2251" t="s">
        <v>722</v>
      </c>
      <c r="E2251" s="6">
        <v>46297.746770833342</v>
      </c>
      <c r="F2251" t="s">
        <v>40</v>
      </c>
      <c r="G2251" t="s">
        <v>1182</v>
      </c>
      <c r="H2251"/>
      <c r="I2251" t="s">
        <v>7580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7581</v>
      </c>
      <c r="B2252" t="s">
        <v>7582</v>
      </c>
      <c r="C2252" t="s">
        <v>202</v>
      </c>
      <c r="D2252" t="s">
        <v>203</v>
      </c>
      <c r="E2252" s="6">
        <v>46297.748043981483</v>
      </c>
      <c r="F2252" t="s">
        <v>40</v>
      </c>
      <c r="G2252" t="s">
        <v>204</v>
      </c>
      <c r="H2252" t="s">
        <v>7583</v>
      </c>
      <c r="I2252" t="s">
        <v>7583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7584</v>
      </c>
      <c r="B2253" t="s">
        <v>7585</v>
      </c>
      <c r="C2253" t="s">
        <v>4325</v>
      </c>
      <c r="D2253" t="s">
        <v>722</v>
      </c>
      <c r="E2253" s="6">
        <v>46297.748449074083</v>
      </c>
      <c r="F2253" t="s">
        <v>40</v>
      </c>
      <c r="G2253" t="s">
        <v>1182</v>
      </c>
      <c r="H2253"/>
      <c r="I2253" t="s">
        <v>7586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7587</v>
      </c>
      <c r="B2254" t="s">
        <v>7588</v>
      </c>
      <c r="C2254" t="s">
        <v>4325</v>
      </c>
      <c r="D2254" t="s">
        <v>722</v>
      </c>
      <c r="E2254" s="6">
        <v>46297.748726851853</v>
      </c>
      <c r="F2254" t="s">
        <v>40</v>
      </c>
      <c r="G2254" t="s">
        <v>1182</v>
      </c>
      <c r="H2254"/>
      <c r="I2254" t="s">
        <v>7589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7590</v>
      </c>
      <c r="B2255" t="s">
        <v>7591</v>
      </c>
      <c r="C2255" t="s">
        <v>4325</v>
      </c>
      <c r="D2255" t="s">
        <v>722</v>
      </c>
      <c r="E2255" s="6">
        <v>46297.748877314807</v>
      </c>
      <c r="F2255" t="s">
        <v>40</v>
      </c>
      <c r="G2255" t="s">
        <v>1182</v>
      </c>
      <c r="H2255"/>
      <c r="I2255" t="s">
        <v>7592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7593</v>
      </c>
      <c r="B2256" t="s">
        <v>7594</v>
      </c>
      <c r="C2256" t="s">
        <v>4325</v>
      </c>
      <c r="D2256" t="s">
        <v>722</v>
      </c>
      <c r="E2256" s="6">
        <v>46297.749097222222</v>
      </c>
      <c r="F2256" t="s">
        <v>40</v>
      </c>
      <c r="G2256" t="s">
        <v>1182</v>
      </c>
      <c r="H2256"/>
      <c r="I2256" t="s">
        <v>7595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7596</v>
      </c>
      <c r="B2257" t="s">
        <v>7597</v>
      </c>
      <c r="C2257" t="s">
        <v>4325</v>
      </c>
      <c r="D2257" t="s">
        <v>722</v>
      </c>
      <c r="E2257" s="6">
        <v>46297.749328703707</v>
      </c>
      <c r="F2257" t="s">
        <v>40</v>
      </c>
      <c r="G2257" t="s">
        <v>1182</v>
      </c>
      <c r="H2257"/>
      <c r="I2257" t="s">
        <v>7598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7599</v>
      </c>
      <c r="B2258" t="s">
        <v>7600</v>
      </c>
      <c r="C2258" t="s">
        <v>4325</v>
      </c>
      <c r="D2258" t="s">
        <v>722</v>
      </c>
      <c r="E2258" s="6">
        <v>46297.749479166669</v>
      </c>
      <c r="F2258" t="s">
        <v>40</v>
      </c>
      <c r="G2258" t="s">
        <v>1182</v>
      </c>
      <c r="H2258"/>
      <c r="I2258" t="s">
        <v>7601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7602</v>
      </c>
      <c r="B2259" t="s">
        <v>7603</v>
      </c>
      <c r="C2259" t="s">
        <v>4325</v>
      </c>
      <c r="D2259" t="s">
        <v>722</v>
      </c>
      <c r="E2259" s="6">
        <v>46297.749675925923</v>
      </c>
      <c r="F2259" t="s">
        <v>40</v>
      </c>
      <c r="G2259" t="s">
        <v>1182</v>
      </c>
      <c r="H2259" t="s">
        <v>7604</v>
      </c>
      <c r="I2259" t="s">
        <v>7604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7605</v>
      </c>
      <c r="B2260" t="s">
        <v>7606</v>
      </c>
      <c r="C2260" t="s">
        <v>4325</v>
      </c>
      <c r="D2260" t="s">
        <v>722</v>
      </c>
      <c r="E2260" s="6">
        <v>46297.749861111108</v>
      </c>
      <c r="F2260" t="s">
        <v>40</v>
      </c>
      <c r="G2260" t="s">
        <v>1182</v>
      </c>
      <c r="H2260"/>
      <c r="I2260" t="s">
        <v>7607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7608</v>
      </c>
      <c r="B2261" t="s">
        <v>7609</v>
      </c>
      <c r="C2261" t="s">
        <v>4325</v>
      </c>
      <c r="D2261" t="s">
        <v>722</v>
      </c>
      <c r="E2261" s="6">
        <v>46297.749988425923</v>
      </c>
      <c r="F2261" t="s">
        <v>40</v>
      </c>
      <c r="G2261" t="s">
        <v>1182</v>
      </c>
      <c r="H2261"/>
      <c r="I2261" t="s">
        <v>7610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7611</v>
      </c>
      <c r="B2262" t="s">
        <v>7612</v>
      </c>
      <c r="C2262" t="s">
        <v>4325</v>
      </c>
      <c r="D2262" t="s">
        <v>722</v>
      </c>
      <c r="E2262" s="6">
        <v>46297.750104166669</v>
      </c>
      <c r="F2262" t="s">
        <v>40</v>
      </c>
      <c r="G2262" t="s">
        <v>1182</v>
      </c>
      <c r="H2262"/>
      <c r="I2262" t="s">
        <v>7613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7614</v>
      </c>
      <c r="B2263" t="s">
        <v>7615</v>
      </c>
      <c r="C2263" t="s">
        <v>4325</v>
      </c>
      <c r="D2263" t="s">
        <v>722</v>
      </c>
      <c r="E2263" s="6">
        <v>46297.750243055547</v>
      </c>
      <c r="F2263" t="s">
        <v>40</v>
      </c>
      <c r="G2263" t="s">
        <v>1182</v>
      </c>
      <c r="H2263"/>
      <c r="I2263" t="s">
        <v>7616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7617</v>
      </c>
      <c r="B2264" t="s">
        <v>7618</v>
      </c>
      <c r="C2264" t="s">
        <v>2045</v>
      </c>
      <c r="D2264" t="s">
        <v>39</v>
      </c>
      <c r="E2264" s="6">
        <v>46298.336076388892</v>
      </c>
      <c r="F2264" t="s">
        <v>40</v>
      </c>
      <c r="G2264" t="s">
        <v>1141</v>
      </c>
      <c r="H2264" t="s">
        <v>7619</v>
      </c>
      <c r="I2264" t="s">
        <v>7619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7620</v>
      </c>
      <c r="B2265" t="s">
        <v>7621</v>
      </c>
      <c r="C2265" t="s">
        <v>2045</v>
      </c>
      <c r="D2265" t="s">
        <v>39</v>
      </c>
      <c r="E2265" s="6">
        <v>46298.356157407397</v>
      </c>
      <c r="F2265" t="s">
        <v>40</v>
      </c>
      <c r="G2265" t="s">
        <v>1141</v>
      </c>
      <c r="H2265" t="s">
        <v>7622</v>
      </c>
      <c r="I2265" t="s">
        <v>7623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7624</v>
      </c>
      <c r="B2266" t="s">
        <v>7625</v>
      </c>
      <c r="C2266" t="s">
        <v>2045</v>
      </c>
      <c r="D2266" t="s">
        <v>39</v>
      </c>
      <c r="E2266" s="6">
        <v>46298.370162037027</v>
      </c>
      <c r="F2266" t="s">
        <v>40</v>
      </c>
      <c r="G2266" t="s">
        <v>1141</v>
      </c>
      <c r="H2266" t="s">
        <v>7626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7627</v>
      </c>
      <c r="B2267" t="s">
        <v>7628</v>
      </c>
      <c r="C2267" t="s">
        <v>6768</v>
      </c>
      <c r="D2267" t="s">
        <v>1104</v>
      </c>
      <c r="E2267" s="6">
        <v>46298.387175925927</v>
      </c>
      <c r="F2267" t="s">
        <v>40</v>
      </c>
      <c r="G2267" t="s">
        <v>1105</v>
      </c>
      <c r="H2267" t="s">
        <v>7629</v>
      </c>
      <c r="I2267" t="s">
        <v>7630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7631</v>
      </c>
      <c r="B2268" t="s">
        <v>7632</v>
      </c>
      <c r="C2268" t="s">
        <v>6768</v>
      </c>
      <c r="D2268" t="s">
        <v>1104</v>
      </c>
      <c r="E2268" s="6">
        <v>46298.387337962973</v>
      </c>
      <c r="F2268" t="s">
        <v>40</v>
      </c>
      <c r="G2268" t="s">
        <v>1105</v>
      </c>
      <c r="H2268" t="s">
        <v>7633</v>
      </c>
      <c r="I2268" t="s">
        <v>7633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7634</v>
      </c>
      <c r="B2269" t="s">
        <v>7635</v>
      </c>
      <c r="C2269" t="s">
        <v>6768</v>
      </c>
      <c r="D2269" t="s">
        <v>1104</v>
      </c>
      <c r="E2269" s="6">
        <v>46298.387499999997</v>
      </c>
      <c r="F2269" t="s">
        <v>40</v>
      </c>
      <c r="G2269" t="s">
        <v>1105</v>
      </c>
      <c r="H2269" t="s">
        <v>7636</v>
      </c>
      <c r="I2269" t="s">
        <v>7636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7637</v>
      </c>
      <c r="B2270" t="s">
        <v>7638</v>
      </c>
      <c r="C2270" t="s">
        <v>6768</v>
      </c>
      <c r="D2270" t="s">
        <v>1104</v>
      </c>
      <c r="E2270" s="6">
        <v>46298.387650462973</v>
      </c>
      <c r="F2270" t="s">
        <v>40</v>
      </c>
      <c r="G2270" t="s">
        <v>1105</v>
      </c>
      <c r="H2270" t="s">
        <v>7639</v>
      </c>
      <c r="I2270" t="s">
        <v>7640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7641</v>
      </c>
      <c r="B2271" t="s">
        <v>7642</v>
      </c>
      <c r="C2271" t="s">
        <v>6768</v>
      </c>
      <c r="D2271" t="s">
        <v>1104</v>
      </c>
      <c r="E2271" s="6">
        <v>46298.390092592592</v>
      </c>
      <c r="F2271" t="s">
        <v>40</v>
      </c>
      <c r="G2271" t="s">
        <v>1105</v>
      </c>
      <c r="H2271"/>
      <c r="I2271" t="s">
        <v>7643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7644</v>
      </c>
      <c r="B2272" t="s">
        <v>7645</v>
      </c>
      <c r="C2272" t="s">
        <v>4325</v>
      </c>
      <c r="D2272" t="s">
        <v>722</v>
      </c>
      <c r="E2272" s="6">
        <v>46298.395821759259</v>
      </c>
      <c r="F2272" t="s">
        <v>40</v>
      </c>
      <c r="G2272" t="s">
        <v>1182</v>
      </c>
      <c r="H2272"/>
      <c r="I2272" t="s">
        <v>7646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7647</v>
      </c>
      <c r="B2273" t="s">
        <v>7648</v>
      </c>
      <c r="C2273" t="s">
        <v>4325</v>
      </c>
      <c r="D2273" t="s">
        <v>722</v>
      </c>
      <c r="E2273" s="6">
        <v>46298.399618055562</v>
      </c>
      <c r="F2273" t="s">
        <v>40</v>
      </c>
      <c r="G2273" t="s">
        <v>1182</v>
      </c>
      <c r="H2273"/>
      <c r="I2273" t="s">
        <v>7649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7650</v>
      </c>
      <c r="B2274" t="s">
        <v>7651</v>
      </c>
      <c r="C2274" t="s">
        <v>4325</v>
      </c>
      <c r="D2274" t="s">
        <v>722</v>
      </c>
      <c r="E2274" s="6">
        <v>46298.401145833333</v>
      </c>
      <c r="F2274" t="s">
        <v>40</v>
      </c>
      <c r="G2274" t="s">
        <v>1182</v>
      </c>
      <c r="H2274" t="s">
        <v>7652</v>
      </c>
      <c r="I2274" t="s">
        <v>7653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7654</v>
      </c>
      <c r="B2275" t="s">
        <v>7655</v>
      </c>
      <c r="C2275" t="s">
        <v>1103</v>
      </c>
      <c r="D2275" t="s">
        <v>5902</v>
      </c>
      <c r="E2275" s="6">
        <v>46298.404398148137</v>
      </c>
      <c r="F2275" t="s">
        <v>40</v>
      </c>
      <c r="G2275" t="s">
        <v>5903</v>
      </c>
      <c r="H2275" t="s">
        <v>7656</v>
      </c>
      <c r="I2275" t="s">
        <v>7656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7657</v>
      </c>
      <c r="B2276" t="s">
        <v>7658</v>
      </c>
      <c r="C2276" t="s">
        <v>4325</v>
      </c>
      <c r="D2276" t="s">
        <v>722</v>
      </c>
      <c r="E2276" s="6">
        <v>46298.405069444438</v>
      </c>
      <c r="F2276" t="s">
        <v>40</v>
      </c>
      <c r="G2276" t="s">
        <v>1182</v>
      </c>
      <c r="H2276" t="s">
        <v>7659</v>
      </c>
      <c r="I2276" t="s">
        <v>7659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7660</v>
      </c>
      <c r="B2277" t="s">
        <v>7661</v>
      </c>
      <c r="C2277" t="s">
        <v>4325</v>
      </c>
      <c r="D2277" t="s">
        <v>722</v>
      </c>
      <c r="E2277" s="6">
        <v>46298.405497685177</v>
      </c>
      <c r="F2277" t="s">
        <v>40</v>
      </c>
      <c r="G2277" t="s">
        <v>1182</v>
      </c>
      <c r="H2277" t="s">
        <v>7662</v>
      </c>
      <c r="I2277" t="s">
        <v>7663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7664</v>
      </c>
      <c r="B2278" t="s">
        <v>7665</v>
      </c>
      <c r="C2278" t="s">
        <v>4325</v>
      </c>
      <c r="D2278" t="s">
        <v>722</v>
      </c>
      <c r="E2278" s="6">
        <v>46298.4062037037</v>
      </c>
      <c r="F2278" t="s">
        <v>40</v>
      </c>
      <c r="G2278" t="s">
        <v>1182</v>
      </c>
      <c r="H2278"/>
      <c r="I2278" t="s">
        <v>7666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7667</v>
      </c>
      <c r="B2279" t="s">
        <v>7668</v>
      </c>
      <c r="C2279" t="s">
        <v>4325</v>
      </c>
      <c r="D2279" t="s">
        <v>722</v>
      </c>
      <c r="E2279" s="6">
        <v>46298.406574074077</v>
      </c>
      <c r="F2279" t="s">
        <v>40</v>
      </c>
      <c r="G2279" t="s">
        <v>1182</v>
      </c>
      <c r="H2279"/>
      <c r="I2279" t="s">
        <v>7669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7670</v>
      </c>
      <c r="B2280" t="s">
        <v>7671</v>
      </c>
      <c r="C2280" t="s">
        <v>4325</v>
      </c>
      <c r="D2280" t="s">
        <v>722</v>
      </c>
      <c r="E2280" s="6">
        <v>46298.406759259262</v>
      </c>
      <c r="F2280" t="s">
        <v>40</v>
      </c>
      <c r="G2280" t="s">
        <v>1182</v>
      </c>
      <c r="H2280"/>
      <c r="I2280" t="s">
        <v>7672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7673</v>
      </c>
      <c r="B2281" t="s">
        <v>7674</v>
      </c>
      <c r="C2281" t="s">
        <v>4325</v>
      </c>
      <c r="D2281" t="s">
        <v>722</v>
      </c>
      <c r="E2281" s="6">
        <v>46298.407164351847</v>
      </c>
      <c r="F2281" t="s">
        <v>40</v>
      </c>
      <c r="G2281" t="s">
        <v>1182</v>
      </c>
      <c r="H2281"/>
      <c r="I2281" t="s">
        <v>7675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7676</v>
      </c>
      <c r="B2282" t="s">
        <v>7677</v>
      </c>
      <c r="C2282" t="s">
        <v>1103</v>
      </c>
      <c r="D2282" t="s">
        <v>5902</v>
      </c>
      <c r="E2282" s="6">
        <v>46298.407256944447</v>
      </c>
      <c r="F2282" t="s">
        <v>443</v>
      </c>
      <c r="G2282" t="s">
        <v>5903</v>
      </c>
      <c r="H2282" t="s">
        <v>7678</v>
      </c>
      <c r="I2282" t="s">
        <v>7679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7680</v>
      </c>
      <c r="B2283" t="s">
        <v>7681</v>
      </c>
      <c r="C2283" t="s">
        <v>4325</v>
      </c>
      <c r="D2283" t="s">
        <v>722</v>
      </c>
      <c r="E2283" s="6">
        <v>46298.407395833332</v>
      </c>
      <c r="F2283" t="s">
        <v>40</v>
      </c>
      <c r="G2283" t="s">
        <v>1182</v>
      </c>
      <c r="H2283"/>
      <c r="I2283" t="s">
        <v>7682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7683</v>
      </c>
      <c r="B2284" t="s">
        <v>7684</v>
      </c>
      <c r="C2284" t="s">
        <v>4325</v>
      </c>
      <c r="D2284" t="s">
        <v>722</v>
      </c>
      <c r="E2284" s="6">
        <v>46298.407986111109</v>
      </c>
      <c r="F2284" t="s">
        <v>40</v>
      </c>
      <c r="G2284" t="s">
        <v>1182</v>
      </c>
      <c r="H2284"/>
      <c r="I2284" t="s">
        <v>7685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7686</v>
      </c>
      <c r="B2285" t="s">
        <v>7687</v>
      </c>
      <c r="C2285" t="s">
        <v>4325</v>
      </c>
      <c r="D2285" t="s">
        <v>722</v>
      </c>
      <c r="E2285" s="6">
        <v>46298.408784722233</v>
      </c>
      <c r="F2285" t="s">
        <v>40</v>
      </c>
      <c r="G2285" t="s">
        <v>1182</v>
      </c>
      <c r="H2285"/>
      <c r="I2285" t="s">
        <v>7688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7689</v>
      </c>
      <c r="B2286" t="s">
        <v>7690</v>
      </c>
      <c r="C2286" t="s">
        <v>4325</v>
      </c>
      <c r="D2286" t="s">
        <v>722</v>
      </c>
      <c r="E2286" s="6">
        <v>46298.409803240742</v>
      </c>
      <c r="F2286" t="s">
        <v>40</v>
      </c>
      <c r="G2286" t="s">
        <v>1182</v>
      </c>
      <c r="H2286"/>
      <c r="I2286" t="s">
        <v>7691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7692</v>
      </c>
      <c r="B2287" t="s">
        <v>7693</v>
      </c>
      <c r="C2287" t="s">
        <v>1103</v>
      </c>
      <c r="D2287" t="s">
        <v>5902</v>
      </c>
      <c r="E2287" s="6">
        <v>46298.410613425927</v>
      </c>
      <c r="F2287" t="s">
        <v>40</v>
      </c>
      <c r="G2287" t="s">
        <v>5903</v>
      </c>
      <c r="H2287" t="s">
        <v>7694</v>
      </c>
      <c r="I2287" t="s">
        <v>7694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7695</v>
      </c>
      <c r="B2288" t="s">
        <v>7696</v>
      </c>
      <c r="C2288" t="s">
        <v>4325</v>
      </c>
      <c r="D2288" t="s">
        <v>722</v>
      </c>
      <c r="E2288" s="6">
        <v>46298.411319444444</v>
      </c>
      <c r="F2288" t="s">
        <v>40</v>
      </c>
      <c r="G2288" t="s">
        <v>1182</v>
      </c>
      <c r="H2288"/>
      <c r="I2288" t="s">
        <v>7697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7698</v>
      </c>
      <c r="B2289" t="s">
        <v>7699</v>
      </c>
      <c r="C2289" t="s">
        <v>1103</v>
      </c>
      <c r="D2289" t="s">
        <v>5902</v>
      </c>
      <c r="E2289" s="6">
        <v>46298.411516203712</v>
      </c>
      <c r="F2289" t="s">
        <v>40</v>
      </c>
      <c r="G2289" t="s">
        <v>5903</v>
      </c>
      <c r="H2289" t="s">
        <v>7700</v>
      </c>
      <c r="I2289" t="s">
        <v>7701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7702</v>
      </c>
      <c r="B2290" t="s">
        <v>7703</v>
      </c>
      <c r="C2290" t="s">
        <v>4325</v>
      </c>
      <c r="D2290" t="s">
        <v>722</v>
      </c>
      <c r="E2290" s="6">
        <v>46298.413506944453</v>
      </c>
      <c r="F2290" t="s">
        <v>40</v>
      </c>
      <c r="G2290" t="s">
        <v>1182</v>
      </c>
      <c r="H2290" t="s">
        <v>7704</v>
      </c>
      <c r="I2290" t="s">
        <v>7705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7706</v>
      </c>
      <c r="B2291" t="s">
        <v>7707</v>
      </c>
      <c r="C2291" t="s">
        <v>4325</v>
      </c>
      <c r="D2291" t="s">
        <v>722</v>
      </c>
      <c r="E2291" s="6">
        <v>46298.413784722223</v>
      </c>
      <c r="F2291" t="s">
        <v>40</v>
      </c>
      <c r="G2291" t="s">
        <v>1182</v>
      </c>
      <c r="H2291"/>
      <c r="I2291" t="s">
        <v>7708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7709</v>
      </c>
      <c r="B2292" t="s">
        <v>7710</v>
      </c>
      <c r="C2292" t="s">
        <v>4325</v>
      </c>
      <c r="D2292" t="s">
        <v>722</v>
      </c>
      <c r="E2292" s="6">
        <v>46298.420856481483</v>
      </c>
      <c r="F2292" t="s">
        <v>40</v>
      </c>
      <c r="G2292" t="s">
        <v>1182</v>
      </c>
      <c r="H2292"/>
      <c r="I2292" t="s">
        <v>7711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7712</v>
      </c>
      <c r="B2293" t="s">
        <v>7713</v>
      </c>
      <c r="C2293" t="s">
        <v>4325</v>
      </c>
      <c r="D2293" t="s">
        <v>722</v>
      </c>
      <c r="E2293" s="6">
        <v>46298.421226851853</v>
      </c>
      <c r="F2293" t="s">
        <v>40</v>
      </c>
      <c r="G2293" t="s">
        <v>1182</v>
      </c>
      <c r="H2293"/>
      <c r="I2293" t="s">
        <v>7714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7715</v>
      </c>
      <c r="B2294" t="s">
        <v>7716</v>
      </c>
      <c r="C2294" t="s">
        <v>4325</v>
      </c>
      <c r="D2294" t="s">
        <v>722</v>
      </c>
      <c r="E2294" s="6">
        <v>46298.421469907407</v>
      </c>
      <c r="F2294" t="s">
        <v>40</v>
      </c>
      <c r="G2294" t="s">
        <v>1182</v>
      </c>
      <c r="H2294"/>
      <c r="I2294" t="s">
        <v>7717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7718</v>
      </c>
      <c r="B2295" t="s">
        <v>7719</v>
      </c>
      <c r="C2295" t="s">
        <v>4325</v>
      </c>
      <c r="D2295" t="s">
        <v>722</v>
      </c>
      <c r="E2295" s="6">
        <v>46298.421712962961</v>
      </c>
      <c r="F2295" t="s">
        <v>40</v>
      </c>
      <c r="G2295" t="s">
        <v>1182</v>
      </c>
      <c r="H2295"/>
      <c r="I2295" t="s">
        <v>7720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7721</v>
      </c>
      <c r="B2296" t="s">
        <v>7722</v>
      </c>
      <c r="C2296" t="s">
        <v>4325</v>
      </c>
      <c r="D2296" t="s">
        <v>722</v>
      </c>
      <c r="E2296" s="6">
        <v>46298.424108796287</v>
      </c>
      <c r="F2296" t="s">
        <v>40</v>
      </c>
      <c r="G2296" t="s">
        <v>1182</v>
      </c>
      <c r="H2296"/>
      <c r="I2296" t="s">
        <v>7723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7724</v>
      </c>
      <c r="B2297" t="s">
        <v>7725</v>
      </c>
      <c r="C2297" t="s">
        <v>4325</v>
      </c>
      <c r="D2297" t="s">
        <v>722</v>
      </c>
      <c r="E2297" s="6">
        <v>46298.427835648137</v>
      </c>
      <c r="F2297" t="s">
        <v>40</v>
      </c>
      <c r="G2297" t="s">
        <v>1182</v>
      </c>
      <c r="H2297" t="s">
        <v>7726</v>
      </c>
      <c r="I2297" t="s">
        <v>7727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7728</v>
      </c>
      <c r="B2298" t="s">
        <v>7729</v>
      </c>
      <c r="C2298" t="s">
        <v>4325</v>
      </c>
      <c r="D2298" t="s">
        <v>722</v>
      </c>
      <c r="E2298" s="6">
        <v>46298.429814814823</v>
      </c>
      <c r="F2298" t="s">
        <v>40</v>
      </c>
      <c r="G2298" t="s">
        <v>1182</v>
      </c>
      <c r="H2298" t="s">
        <v>7730</v>
      </c>
      <c r="I2298" t="s">
        <v>7731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7732</v>
      </c>
      <c r="B2299" t="s">
        <v>7733</v>
      </c>
      <c r="C2299" t="s">
        <v>4325</v>
      </c>
      <c r="D2299" t="s">
        <v>722</v>
      </c>
      <c r="E2299" s="6">
        <v>46298.429976851847</v>
      </c>
      <c r="F2299" t="s">
        <v>40</v>
      </c>
      <c r="G2299" t="s">
        <v>1182</v>
      </c>
      <c r="H2299"/>
      <c r="I2299" t="s">
        <v>7734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7735</v>
      </c>
      <c r="B2300" t="s">
        <v>7736</v>
      </c>
      <c r="C2300" t="s">
        <v>4325</v>
      </c>
      <c r="D2300" t="s">
        <v>722</v>
      </c>
      <c r="E2300" s="6">
        <v>46298.430706018517</v>
      </c>
      <c r="F2300" t="s">
        <v>40</v>
      </c>
      <c r="G2300" t="s">
        <v>1182</v>
      </c>
      <c r="H2300"/>
      <c r="I2300" t="s">
        <v>7737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7738</v>
      </c>
      <c r="B2301" t="s">
        <v>7739</v>
      </c>
      <c r="C2301" t="s">
        <v>4325</v>
      </c>
      <c r="D2301" t="s">
        <v>722</v>
      </c>
      <c r="E2301" s="6">
        <v>46298.431145833332</v>
      </c>
      <c r="F2301" t="s">
        <v>40</v>
      </c>
      <c r="G2301" t="s">
        <v>1182</v>
      </c>
      <c r="H2301"/>
      <c r="I2301" t="s">
        <v>7740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7741</v>
      </c>
      <c r="B2302" t="s">
        <v>7742</v>
      </c>
      <c r="C2302" t="s">
        <v>4325</v>
      </c>
      <c r="D2302" t="s">
        <v>722</v>
      </c>
      <c r="E2302" s="6">
        <v>46298.431550925918</v>
      </c>
      <c r="F2302" t="s">
        <v>40</v>
      </c>
      <c r="G2302" t="s">
        <v>1182</v>
      </c>
      <c r="H2302"/>
      <c r="I2302" t="s">
        <v>7743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7744</v>
      </c>
      <c r="B2303" t="s">
        <v>7745</v>
      </c>
      <c r="C2303" t="s">
        <v>4325</v>
      </c>
      <c r="D2303" t="s">
        <v>722</v>
      </c>
      <c r="E2303" s="6">
        <v>46298.431701388887</v>
      </c>
      <c r="F2303" t="s">
        <v>40</v>
      </c>
      <c r="G2303" t="s">
        <v>1182</v>
      </c>
      <c r="H2303"/>
      <c r="I2303" t="s">
        <v>7746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7747</v>
      </c>
      <c r="B2304" t="s">
        <v>7748</v>
      </c>
      <c r="C2304" t="s">
        <v>4325</v>
      </c>
      <c r="D2304" t="s">
        <v>722</v>
      </c>
      <c r="E2304" s="6">
        <v>46298.432233796288</v>
      </c>
      <c r="F2304" t="s">
        <v>40</v>
      </c>
      <c r="G2304" t="s">
        <v>1182</v>
      </c>
      <c r="H2304"/>
      <c r="I2304" t="s">
        <v>7749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7750</v>
      </c>
      <c r="B2305" t="s">
        <v>7751</v>
      </c>
      <c r="C2305" t="s">
        <v>1103</v>
      </c>
      <c r="D2305" t="s">
        <v>5902</v>
      </c>
      <c r="E2305" s="6">
        <v>46298.435798611114</v>
      </c>
      <c r="F2305" t="s">
        <v>40</v>
      </c>
      <c r="G2305" t="s">
        <v>5903</v>
      </c>
      <c r="H2305" t="s">
        <v>7752</v>
      </c>
      <c r="I2305" t="s">
        <v>7753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7754</v>
      </c>
      <c r="B2306" t="s">
        <v>7755</v>
      </c>
      <c r="C2306" t="s">
        <v>1103</v>
      </c>
      <c r="D2306" t="s">
        <v>5902</v>
      </c>
      <c r="E2306" s="6">
        <v>46298.437002314808</v>
      </c>
      <c r="F2306" t="s">
        <v>40</v>
      </c>
      <c r="G2306" t="s">
        <v>5903</v>
      </c>
      <c r="H2306" t="s">
        <v>7756</v>
      </c>
      <c r="I2306" t="s">
        <v>7756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7757</v>
      </c>
      <c r="B2307" t="s">
        <v>7758</v>
      </c>
      <c r="C2307" t="s">
        <v>1103</v>
      </c>
      <c r="D2307" t="s">
        <v>5902</v>
      </c>
      <c r="E2307" s="6">
        <v>46298.437615740739</v>
      </c>
      <c r="F2307" t="s">
        <v>40</v>
      </c>
      <c r="G2307" t="s">
        <v>5903</v>
      </c>
      <c r="H2307" t="s">
        <v>7759</v>
      </c>
      <c r="I2307" t="s">
        <v>7759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7760</v>
      </c>
      <c r="B2308" t="s">
        <v>7761</v>
      </c>
      <c r="C2308" t="s">
        <v>1103</v>
      </c>
      <c r="D2308" t="s">
        <v>5902</v>
      </c>
      <c r="E2308" s="6">
        <v>46298.438472222217</v>
      </c>
      <c r="F2308" t="s">
        <v>40</v>
      </c>
      <c r="G2308" t="s">
        <v>5903</v>
      </c>
      <c r="H2308" t="s">
        <v>7762</v>
      </c>
      <c r="I2308" t="s">
        <v>7762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7763</v>
      </c>
      <c r="B2309" t="s">
        <v>7764</v>
      </c>
      <c r="C2309" t="s">
        <v>1103</v>
      </c>
      <c r="D2309" t="s">
        <v>5902</v>
      </c>
      <c r="E2309" s="6">
        <v>46298.439525462964</v>
      </c>
      <c r="F2309" t="s">
        <v>40</v>
      </c>
      <c r="G2309" t="s">
        <v>5903</v>
      </c>
      <c r="H2309" t="s">
        <v>7765</v>
      </c>
      <c r="I2309" t="s">
        <v>7766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7767</v>
      </c>
      <c r="B2310" t="s">
        <v>7768</v>
      </c>
      <c r="C2310" t="s">
        <v>4325</v>
      </c>
      <c r="D2310" t="s">
        <v>722</v>
      </c>
      <c r="E2310" s="6">
        <v>46298.439733796287</v>
      </c>
      <c r="F2310" t="s">
        <v>40</v>
      </c>
      <c r="G2310" t="s">
        <v>1182</v>
      </c>
      <c r="H2310"/>
      <c r="I2310" t="s">
        <v>7769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7770</v>
      </c>
      <c r="B2311" t="s">
        <v>7771</v>
      </c>
      <c r="C2311" t="s">
        <v>4325</v>
      </c>
      <c r="D2311" t="s">
        <v>722</v>
      </c>
      <c r="E2311" s="6">
        <v>46298.439895833333</v>
      </c>
      <c r="F2311" t="s">
        <v>40</v>
      </c>
      <c r="G2311" t="s">
        <v>1182</v>
      </c>
      <c r="H2311"/>
      <c r="I2311" t="s">
        <v>7772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7773</v>
      </c>
      <c r="B2312" t="s">
        <v>7774</v>
      </c>
      <c r="C2312" t="s">
        <v>4325</v>
      </c>
      <c r="D2312" t="s">
        <v>722</v>
      </c>
      <c r="E2312" s="6">
        <v>46298.44021990741</v>
      </c>
      <c r="F2312" t="s">
        <v>40</v>
      </c>
      <c r="G2312" t="s">
        <v>1182</v>
      </c>
      <c r="H2312"/>
      <c r="I2312" t="s">
        <v>7775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7776</v>
      </c>
      <c r="B2313" t="s">
        <v>7777</v>
      </c>
      <c r="C2313" t="s">
        <v>4325</v>
      </c>
      <c r="D2313" t="s">
        <v>722</v>
      </c>
      <c r="E2313" s="6">
        <v>46298.440381944441</v>
      </c>
      <c r="F2313" t="s">
        <v>40</v>
      </c>
      <c r="G2313" t="s">
        <v>1182</v>
      </c>
      <c r="H2313"/>
      <c r="I2313" t="s">
        <v>7778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7779</v>
      </c>
      <c r="B2314" t="s">
        <v>7780</v>
      </c>
      <c r="C2314" t="s">
        <v>4325</v>
      </c>
      <c r="D2314" t="s">
        <v>722</v>
      </c>
      <c r="E2314" s="6">
        <v>46298.440601851849</v>
      </c>
      <c r="F2314" t="s">
        <v>40</v>
      </c>
      <c r="G2314" t="s">
        <v>1182</v>
      </c>
      <c r="H2314"/>
      <c r="I2314" t="s">
        <v>7781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7782</v>
      </c>
      <c r="B2315" t="s">
        <v>7783</v>
      </c>
      <c r="C2315" t="s">
        <v>4325</v>
      </c>
      <c r="D2315" t="s">
        <v>722</v>
      </c>
      <c r="E2315" s="6">
        <v>46298.440729166658</v>
      </c>
      <c r="F2315" t="s">
        <v>40</v>
      </c>
      <c r="G2315" t="s">
        <v>1182</v>
      </c>
      <c r="H2315"/>
      <c r="I2315" t="s">
        <v>7784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7785</v>
      </c>
      <c r="B2316" t="s">
        <v>7786</v>
      </c>
      <c r="C2316" t="s">
        <v>1103</v>
      </c>
      <c r="D2316" t="s">
        <v>5902</v>
      </c>
      <c r="E2316" s="6">
        <v>46298.440868055557</v>
      </c>
      <c r="F2316" t="s">
        <v>40</v>
      </c>
      <c r="G2316" t="s">
        <v>5903</v>
      </c>
      <c r="H2316" t="s">
        <v>7787</v>
      </c>
      <c r="I2316" t="s">
        <v>7787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7788</v>
      </c>
      <c r="B2317" t="s">
        <v>7789</v>
      </c>
      <c r="C2317" t="s">
        <v>4325</v>
      </c>
      <c r="D2317" t="s">
        <v>722</v>
      </c>
      <c r="E2317" s="6">
        <v>46298.444594907407</v>
      </c>
      <c r="F2317" t="s">
        <v>40</v>
      </c>
      <c r="G2317" t="s">
        <v>1182</v>
      </c>
      <c r="H2317" t="s">
        <v>7790</v>
      </c>
      <c r="I2317" t="s">
        <v>7791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7792</v>
      </c>
      <c r="B2318" t="s">
        <v>7793</v>
      </c>
      <c r="C2318" t="s">
        <v>4325</v>
      </c>
      <c r="D2318" t="s">
        <v>722</v>
      </c>
      <c r="E2318" s="6">
        <v>46298.446782407409</v>
      </c>
      <c r="F2318" t="s">
        <v>40</v>
      </c>
      <c r="G2318" t="s">
        <v>1182</v>
      </c>
      <c r="H2318"/>
      <c r="I2318" t="s">
        <v>7794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7795</v>
      </c>
      <c r="B2319" t="s">
        <v>7796</v>
      </c>
      <c r="C2319" t="s">
        <v>4325</v>
      </c>
      <c r="D2319" t="s">
        <v>722</v>
      </c>
      <c r="E2319" s="6">
        <v>46298.447013888886</v>
      </c>
      <c r="F2319" t="s">
        <v>40</v>
      </c>
      <c r="G2319" t="s">
        <v>1182</v>
      </c>
      <c r="H2319" t="s">
        <v>7797</v>
      </c>
      <c r="I2319" t="s">
        <v>7798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7799</v>
      </c>
      <c r="B2320" t="s">
        <v>7800</v>
      </c>
      <c r="C2320" t="s">
        <v>4325</v>
      </c>
      <c r="D2320" t="s">
        <v>722</v>
      </c>
      <c r="E2320" s="6">
        <v>46298.447210648148</v>
      </c>
      <c r="F2320" t="s">
        <v>40</v>
      </c>
      <c r="G2320" t="s">
        <v>1182</v>
      </c>
      <c r="H2320"/>
      <c r="I2320" t="s">
        <v>7801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7802</v>
      </c>
      <c r="B2321" t="s">
        <v>7803</v>
      </c>
      <c r="C2321" t="s">
        <v>4325</v>
      </c>
      <c r="D2321" t="s">
        <v>722</v>
      </c>
      <c r="E2321" s="6">
        <v>46298.450069444443</v>
      </c>
      <c r="F2321" t="s">
        <v>40</v>
      </c>
      <c r="G2321" t="s">
        <v>1182</v>
      </c>
      <c r="H2321"/>
      <c r="I2321" t="s">
        <v>7804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7805</v>
      </c>
      <c r="B2322" t="s">
        <v>7806</v>
      </c>
      <c r="C2322" t="s">
        <v>4325</v>
      </c>
      <c r="D2322" t="s">
        <v>722</v>
      </c>
      <c r="E2322" s="6">
        <v>46298.451249999998</v>
      </c>
      <c r="F2322" t="s">
        <v>40</v>
      </c>
      <c r="G2322" t="s">
        <v>1182</v>
      </c>
      <c r="H2322"/>
      <c r="I2322" t="s">
        <v>7807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7808</v>
      </c>
      <c r="B2323" t="s">
        <v>7809</v>
      </c>
      <c r="C2323" t="s">
        <v>4325</v>
      </c>
      <c r="D2323" t="s">
        <v>722</v>
      </c>
      <c r="E2323" s="6">
        <v>46298.451504629629</v>
      </c>
      <c r="F2323" t="s">
        <v>40</v>
      </c>
      <c r="G2323" t="s">
        <v>1182</v>
      </c>
      <c r="H2323"/>
      <c r="I2323" t="s">
        <v>7810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7811</v>
      </c>
      <c r="B2324" t="s">
        <v>7812</v>
      </c>
      <c r="C2324" t="s">
        <v>4325</v>
      </c>
      <c r="D2324" t="s">
        <v>722</v>
      </c>
      <c r="E2324" s="6">
        <v>46298.455474537041</v>
      </c>
      <c r="F2324" t="s">
        <v>40</v>
      </c>
      <c r="G2324" t="s">
        <v>1182</v>
      </c>
      <c r="H2324"/>
      <c r="I2324" t="s">
        <v>7813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7814</v>
      </c>
      <c r="B2325" t="s">
        <v>7815</v>
      </c>
      <c r="C2325" t="s">
        <v>1103</v>
      </c>
      <c r="D2325" t="s">
        <v>5902</v>
      </c>
      <c r="E2325" s="6">
        <v>46298.465729166674</v>
      </c>
      <c r="F2325" t="s">
        <v>40</v>
      </c>
      <c r="G2325" t="s">
        <v>5903</v>
      </c>
      <c r="H2325" t="s">
        <v>7816</v>
      </c>
      <c r="I2325" t="s">
        <v>7816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7817</v>
      </c>
      <c r="B2326" t="s">
        <v>7818</v>
      </c>
      <c r="C2326" t="s">
        <v>1103</v>
      </c>
      <c r="D2326" t="s">
        <v>5902</v>
      </c>
      <c r="E2326" s="6">
        <v>46298.466550925928</v>
      </c>
      <c r="F2326" t="s">
        <v>40</v>
      </c>
      <c r="G2326" t="s">
        <v>5903</v>
      </c>
      <c r="H2326" t="s">
        <v>7819</v>
      </c>
      <c r="I2326" t="s">
        <v>7819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7820</v>
      </c>
      <c r="B2327" t="s">
        <v>7821</v>
      </c>
      <c r="C2327" t="s">
        <v>1103</v>
      </c>
      <c r="D2327" t="s">
        <v>5902</v>
      </c>
      <c r="E2327" s="6">
        <v>46298.467141203713</v>
      </c>
      <c r="F2327" t="s">
        <v>40</v>
      </c>
      <c r="G2327" t="s">
        <v>5903</v>
      </c>
      <c r="H2327" t="s">
        <v>7822</v>
      </c>
      <c r="I2327" t="s">
        <v>7822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7823</v>
      </c>
      <c r="B2328" t="s">
        <v>7824</v>
      </c>
      <c r="C2328" t="s">
        <v>1103</v>
      </c>
      <c r="D2328" t="s">
        <v>5902</v>
      </c>
      <c r="E2328" s="6">
        <v>46298.47047453704</v>
      </c>
      <c r="F2328" t="s">
        <v>40</v>
      </c>
      <c r="G2328" t="s">
        <v>5903</v>
      </c>
      <c r="H2328" t="s">
        <v>7825</v>
      </c>
      <c r="I2328" t="s">
        <v>7825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7826</v>
      </c>
      <c r="B2329" t="s">
        <v>7827</v>
      </c>
      <c r="C2329" t="s">
        <v>1103</v>
      </c>
      <c r="D2329" t="s">
        <v>5902</v>
      </c>
      <c r="E2329" s="6">
        <v>46298.470925925933</v>
      </c>
      <c r="F2329" t="s">
        <v>40</v>
      </c>
      <c r="G2329" t="s">
        <v>5903</v>
      </c>
      <c r="H2329" t="s">
        <v>7828</v>
      </c>
      <c r="I2329" t="s">
        <v>7828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7829</v>
      </c>
      <c r="B2330" t="s">
        <v>7830</v>
      </c>
      <c r="C2330" t="s">
        <v>1103</v>
      </c>
      <c r="D2330" t="s">
        <v>5902</v>
      </c>
      <c r="E2330" s="6">
        <v>46298.471400462957</v>
      </c>
      <c r="F2330" t="s">
        <v>40</v>
      </c>
      <c r="G2330" t="s">
        <v>5903</v>
      </c>
      <c r="H2330" t="s">
        <v>7831</v>
      </c>
      <c r="I2330" t="s">
        <v>7831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7832</v>
      </c>
      <c r="B2331" t="s">
        <v>7833</v>
      </c>
      <c r="C2331" t="s">
        <v>442</v>
      </c>
      <c r="D2331" t="s">
        <v>56</v>
      </c>
      <c r="E2331" s="6">
        <v>46300.367974537039</v>
      </c>
      <c r="F2331" t="s">
        <v>32</v>
      </c>
      <c r="G2331" t="s">
        <v>444</v>
      </c>
      <c r="H2331" t="s">
        <v>7834</v>
      </c>
      <c r="I2331" t="s">
        <v>7835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7836</v>
      </c>
      <c r="B2332" t="s">
        <v>7837</v>
      </c>
      <c r="C2332" t="s">
        <v>442</v>
      </c>
      <c r="D2332" t="s">
        <v>56</v>
      </c>
      <c r="E2332" s="6">
        <v>46300.368310185193</v>
      </c>
      <c r="F2332" t="s">
        <v>32</v>
      </c>
      <c r="G2332" t="s">
        <v>444</v>
      </c>
      <c r="H2332" t="s">
        <v>7838</v>
      </c>
      <c r="I2332" t="s">
        <v>7839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3554</v>
      </c>
      <c r="B2333" t="s">
        <v>3555</v>
      </c>
      <c r="C2333" t="s">
        <v>14</v>
      </c>
      <c r="D2333" t="s">
        <v>15</v>
      </c>
      <c r="E2333" s="6">
        <v>46300.371655092589</v>
      </c>
      <c r="F2333" t="s">
        <v>16</v>
      </c>
      <c r="G2333" t="s">
        <v>64</v>
      </c>
      <c r="H2333" t="s">
        <v>3556</v>
      </c>
      <c r="I2333" t="s">
        <v>3556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3557</v>
      </c>
      <c r="B2334" t="s">
        <v>3558</v>
      </c>
      <c r="C2334" t="s">
        <v>14</v>
      </c>
      <c r="D2334" t="s">
        <v>15</v>
      </c>
      <c r="E2334" s="6">
        <v>46300.374131944453</v>
      </c>
      <c r="F2334" t="s">
        <v>167</v>
      </c>
      <c r="G2334" t="s">
        <v>64</v>
      </c>
      <c r="H2334" t="s">
        <v>3559</v>
      </c>
      <c r="I2334" t="s">
        <v>3559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7840</v>
      </c>
      <c r="B2335" t="s">
        <v>7841</v>
      </c>
      <c r="C2335" t="s">
        <v>1640</v>
      </c>
      <c r="D2335" t="s">
        <v>494</v>
      </c>
      <c r="E2335" s="6">
        <v>46300.374224537038</v>
      </c>
      <c r="F2335" t="s">
        <v>32</v>
      </c>
      <c r="G2335" t="s">
        <v>997</v>
      </c>
      <c r="H2335" t="s">
        <v>7842</v>
      </c>
      <c r="I2335" t="s">
        <v>7843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7844</v>
      </c>
      <c r="B2336" t="s">
        <v>7845</v>
      </c>
      <c r="C2336" t="s">
        <v>7846</v>
      </c>
      <c r="D2336" t="s">
        <v>166</v>
      </c>
      <c r="E2336" s="6">
        <v>46300.374456018522</v>
      </c>
      <c r="F2336" t="s">
        <v>63</v>
      </c>
      <c r="G2336" t="s">
        <v>523</v>
      </c>
      <c r="H2336" t="s">
        <v>7847</v>
      </c>
      <c r="I2336" t="s">
        <v>7847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7848</v>
      </c>
      <c r="B2337" t="s">
        <v>7849</v>
      </c>
      <c r="C2337" t="s">
        <v>4571</v>
      </c>
      <c r="D2337" t="s">
        <v>2149</v>
      </c>
      <c r="E2337" s="6">
        <v>46300.375844907408</v>
      </c>
      <c r="F2337" t="s">
        <v>32</v>
      </c>
      <c r="G2337" t="s">
        <v>3887</v>
      </c>
      <c r="H2337" t="s">
        <v>7850</v>
      </c>
      <c r="I2337" t="s">
        <v>7851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7852</v>
      </c>
      <c r="B2338" t="s">
        <v>7853</v>
      </c>
      <c r="C2338" t="s">
        <v>442</v>
      </c>
      <c r="D2338" t="s">
        <v>56</v>
      </c>
      <c r="E2338" s="6">
        <v>46300.377291666657</v>
      </c>
      <c r="F2338" t="s">
        <v>32</v>
      </c>
      <c r="G2338" t="s">
        <v>444</v>
      </c>
      <c r="H2338" t="s">
        <v>7854</v>
      </c>
      <c r="I2338" t="s">
        <v>7855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7856</v>
      </c>
      <c r="B2339" t="s">
        <v>7857</v>
      </c>
      <c r="C2339" t="s">
        <v>442</v>
      </c>
      <c r="D2339" t="s">
        <v>56</v>
      </c>
      <c r="E2339" s="6">
        <v>46300.377754629633</v>
      </c>
      <c r="F2339" t="s">
        <v>32</v>
      </c>
      <c r="G2339" t="s">
        <v>444</v>
      </c>
      <c r="H2339" t="s">
        <v>7858</v>
      </c>
      <c r="I2339" t="s">
        <v>7859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3867</v>
      </c>
      <c r="B2340" t="s">
        <v>3868</v>
      </c>
      <c r="C2340" t="s">
        <v>85</v>
      </c>
      <c r="D2340" t="s">
        <v>86</v>
      </c>
      <c r="E2340" s="6">
        <v>46300.378067129634</v>
      </c>
      <c r="F2340" t="s">
        <v>16</v>
      </c>
      <c r="G2340" t="s">
        <v>87</v>
      </c>
      <c r="H2340" t="s">
        <v>3869</v>
      </c>
      <c r="I2340" t="s">
        <v>3870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7860</v>
      </c>
      <c r="B2341" t="s">
        <v>7861</v>
      </c>
      <c r="C2341" t="s">
        <v>442</v>
      </c>
      <c r="D2341" t="s">
        <v>56</v>
      </c>
      <c r="E2341" s="6">
        <v>46300.378287037027</v>
      </c>
      <c r="F2341" t="s">
        <v>32</v>
      </c>
      <c r="G2341" t="s">
        <v>444</v>
      </c>
      <c r="H2341" t="s">
        <v>7862</v>
      </c>
      <c r="I2341" t="s">
        <v>7862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7863</v>
      </c>
      <c r="B2342" t="s">
        <v>7864</v>
      </c>
      <c r="C2342" t="s">
        <v>101</v>
      </c>
      <c r="D2342" t="s">
        <v>96</v>
      </c>
      <c r="E2342" s="6">
        <v>46300.378437500003</v>
      </c>
      <c r="F2342" t="s">
        <v>40</v>
      </c>
      <c r="G2342" t="s">
        <v>103</v>
      </c>
      <c r="H2342" t="s">
        <v>7865</v>
      </c>
      <c r="I2342" t="s">
        <v>7866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7867</v>
      </c>
      <c r="B2343" t="s">
        <v>7868</v>
      </c>
      <c r="C2343" t="s">
        <v>7869</v>
      </c>
      <c r="D2343" t="s">
        <v>494</v>
      </c>
      <c r="E2343" s="6">
        <v>46300.378888888888</v>
      </c>
      <c r="F2343" t="s">
        <v>32</v>
      </c>
      <c r="G2343" t="s">
        <v>997</v>
      </c>
      <c r="H2343" t="s">
        <v>7870</v>
      </c>
      <c r="I2343" t="s">
        <v>7870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7871</v>
      </c>
      <c r="B2344" t="s">
        <v>7872</v>
      </c>
      <c r="C2344" t="s">
        <v>101</v>
      </c>
      <c r="D2344" t="s">
        <v>96</v>
      </c>
      <c r="E2344" s="6">
        <v>46300.379050925927</v>
      </c>
      <c r="F2344" t="s">
        <v>40</v>
      </c>
      <c r="G2344" t="s">
        <v>103</v>
      </c>
      <c r="H2344" t="s">
        <v>7873</v>
      </c>
      <c r="I2344" t="s">
        <v>7874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7875</v>
      </c>
      <c r="B2345" t="s">
        <v>7876</v>
      </c>
      <c r="C2345" t="s">
        <v>101</v>
      </c>
      <c r="D2345" t="s">
        <v>96</v>
      </c>
      <c r="E2345" s="6">
        <v>46300.379675925928</v>
      </c>
      <c r="F2345" t="s">
        <v>40</v>
      </c>
      <c r="G2345" t="s">
        <v>103</v>
      </c>
      <c r="H2345" t="s">
        <v>7877</v>
      </c>
      <c r="I2345" t="s">
        <v>7878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7879</v>
      </c>
      <c r="B2346" t="s">
        <v>7880</v>
      </c>
      <c r="C2346" t="s">
        <v>7869</v>
      </c>
      <c r="D2346" t="s">
        <v>494</v>
      </c>
      <c r="E2346" s="6">
        <v>46300.379733796297</v>
      </c>
      <c r="F2346" t="s">
        <v>32</v>
      </c>
      <c r="G2346" t="s">
        <v>997</v>
      </c>
      <c r="H2346" t="s">
        <v>7881</v>
      </c>
      <c r="I2346" t="s">
        <v>7882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7883</v>
      </c>
      <c r="B2347" t="s">
        <v>7884</v>
      </c>
      <c r="C2347" t="s">
        <v>721</v>
      </c>
      <c r="D2347" t="s">
        <v>722</v>
      </c>
      <c r="E2347" s="6">
        <v>46300.380277777767</v>
      </c>
      <c r="F2347" t="s">
        <v>32</v>
      </c>
      <c r="G2347" t="s">
        <v>723</v>
      </c>
      <c r="H2347" t="s">
        <v>7885</v>
      </c>
      <c r="I2347" t="s">
        <v>7886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7887</v>
      </c>
      <c r="B2348" t="s">
        <v>7888</v>
      </c>
      <c r="C2348" t="s">
        <v>1717</v>
      </c>
      <c r="D2348" t="s">
        <v>166</v>
      </c>
      <c r="E2348" s="6">
        <v>46300.380671296298</v>
      </c>
      <c r="F2348" t="s">
        <v>16</v>
      </c>
      <c r="G2348" t="s">
        <v>173</v>
      </c>
      <c r="H2348" t="s">
        <v>7889</v>
      </c>
      <c r="I2348" t="s">
        <v>7889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2070</v>
      </c>
      <c r="B2349" t="s">
        <v>2071</v>
      </c>
      <c r="C2349" t="s">
        <v>95</v>
      </c>
      <c r="D2349" t="s">
        <v>96</v>
      </c>
      <c r="E2349" s="6">
        <v>46300.380798611113</v>
      </c>
      <c r="F2349" t="s">
        <v>16</v>
      </c>
      <c r="G2349" t="s">
        <v>281</v>
      </c>
      <c r="H2349" t="s">
        <v>2072</v>
      </c>
      <c r="I2349" t="s">
        <v>2072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7890</v>
      </c>
      <c r="B2350" t="s">
        <v>7891</v>
      </c>
      <c r="C2350" t="s">
        <v>442</v>
      </c>
      <c r="D2350" t="s">
        <v>56</v>
      </c>
      <c r="E2350" s="6">
        <v>46300.380798611113</v>
      </c>
      <c r="F2350" t="s">
        <v>32</v>
      </c>
      <c r="G2350" t="s">
        <v>444</v>
      </c>
      <c r="H2350" t="s">
        <v>7892</v>
      </c>
      <c r="I2350" t="s">
        <v>7892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7893</v>
      </c>
      <c r="B2351" t="s">
        <v>7894</v>
      </c>
      <c r="C2351" t="s">
        <v>721</v>
      </c>
      <c r="D2351" t="s">
        <v>722</v>
      </c>
      <c r="E2351" s="6">
        <v>46300.381284722222</v>
      </c>
      <c r="F2351" t="s">
        <v>32</v>
      </c>
      <c r="G2351" t="s">
        <v>723</v>
      </c>
      <c r="H2351"/>
      <c r="I2351" t="s">
        <v>7895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7896</v>
      </c>
      <c r="B2352" t="s">
        <v>7897</v>
      </c>
      <c r="C2352" t="s">
        <v>101</v>
      </c>
      <c r="D2352" t="s">
        <v>96</v>
      </c>
      <c r="E2352" s="6">
        <v>46300.381377314807</v>
      </c>
      <c r="F2352" t="s">
        <v>102</v>
      </c>
      <c r="G2352" t="s">
        <v>103</v>
      </c>
      <c r="H2352" t="s">
        <v>7898</v>
      </c>
      <c r="I2352" t="s">
        <v>7899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7900</v>
      </c>
      <c r="B2353" t="s">
        <v>7901</v>
      </c>
      <c r="C2353" t="s">
        <v>442</v>
      </c>
      <c r="D2353" t="s">
        <v>56</v>
      </c>
      <c r="E2353" s="6">
        <v>46300.381585648152</v>
      </c>
      <c r="F2353" t="s">
        <v>32</v>
      </c>
      <c r="G2353" t="s">
        <v>444</v>
      </c>
      <c r="H2353" t="s">
        <v>7902</v>
      </c>
      <c r="I2353" t="s">
        <v>7902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7903</v>
      </c>
      <c r="B2354" t="s">
        <v>7904</v>
      </c>
      <c r="C2354" t="s">
        <v>1717</v>
      </c>
      <c r="D2354" t="s">
        <v>166</v>
      </c>
      <c r="E2354" s="6">
        <v>46300.381805555553</v>
      </c>
      <c r="F2354" t="s">
        <v>16</v>
      </c>
      <c r="G2354" t="s">
        <v>173</v>
      </c>
      <c r="H2354" t="s">
        <v>7905</v>
      </c>
      <c r="I2354" t="s">
        <v>7905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7906</v>
      </c>
      <c r="B2355" t="s">
        <v>7907</v>
      </c>
      <c r="C2355" t="s">
        <v>2613</v>
      </c>
      <c r="D2355" t="s">
        <v>15</v>
      </c>
      <c r="E2355" s="6">
        <v>46300.382916666669</v>
      </c>
      <c r="F2355" t="s">
        <v>32</v>
      </c>
      <c r="G2355" t="s">
        <v>74</v>
      </c>
      <c r="H2355"/>
      <c r="I2355" t="s">
        <v>7908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7909</v>
      </c>
      <c r="B2356" t="s">
        <v>7910</v>
      </c>
      <c r="C2356" t="s">
        <v>721</v>
      </c>
      <c r="D2356" t="s">
        <v>722</v>
      </c>
      <c r="E2356" s="6">
        <v>46300.382997685178</v>
      </c>
      <c r="F2356" t="s">
        <v>32</v>
      </c>
      <c r="G2356" t="s">
        <v>723</v>
      </c>
      <c r="H2356"/>
      <c r="I2356" t="s">
        <v>7911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7912</v>
      </c>
      <c r="B2357" t="s">
        <v>7913</v>
      </c>
      <c r="C2357" t="s">
        <v>1717</v>
      </c>
      <c r="D2357" t="s">
        <v>166</v>
      </c>
      <c r="E2357" s="6">
        <v>46300.383217592593</v>
      </c>
      <c r="F2357" t="s">
        <v>32</v>
      </c>
      <c r="G2357" t="s">
        <v>173</v>
      </c>
      <c r="H2357" t="s">
        <v>7914</v>
      </c>
      <c r="I2357" t="s">
        <v>7914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4547</v>
      </c>
      <c r="B2358" t="s">
        <v>4548</v>
      </c>
      <c r="C2358" t="s">
        <v>46</v>
      </c>
      <c r="D2358" t="s">
        <v>47</v>
      </c>
      <c r="E2358" s="6">
        <v>46300.383611111109</v>
      </c>
      <c r="F2358" t="s">
        <v>32</v>
      </c>
      <c r="G2358" t="s">
        <v>48</v>
      </c>
      <c r="H2358" t="s">
        <v>4549</v>
      </c>
      <c r="I2358" t="s">
        <v>4549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4881</v>
      </c>
      <c r="B2359" t="s">
        <v>4882</v>
      </c>
      <c r="C2359" t="s">
        <v>14</v>
      </c>
      <c r="D2359" t="s">
        <v>15</v>
      </c>
      <c r="E2359" s="6">
        <v>46300.383726851847</v>
      </c>
      <c r="F2359" t="s">
        <v>24</v>
      </c>
      <c r="G2359" t="s">
        <v>64</v>
      </c>
      <c r="H2359" t="s">
        <v>4883</v>
      </c>
      <c r="I2359" t="s">
        <v>4884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7915</v>
      </c>
      <c r="B2360" t="s">
        <v>7916</v>
      </c>
      <c r="C2360" t="s">
        <v>95</v>
      </c>
      <c r="D2360" t="s">
        <v>96</v>
      </c>
      <c r="E2360" s="6">
        <v>46300.38385416667</v>
      </c>
      <c r="F2360" t="s">
        <v>16</v>
      </c>
      <c r="G2360" t="s">
        <v>281</v>
      </c>
      <c r="H2360" t="s">
        <v>7917</v>
      </c>
      <c r="I2360" t="s">
        <v>7918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7919</v>
      </c>
      <c r="B2361" t="s">
        <v>7920</v>
      </c>
      <c r="C2361" t="s">
        <v>721</v>
      </c>
      <c r="D2361" t="s">
        <v>722</v>
      </c>
      <c r="E2361" s="6">
        <v>46300.383935185193</v>
      </c>
      <c r="F2361" t="s">
        <v>32</v>
      </c>
      <c r="G2361" t="s">
        <v>723</v>
      </c>
      <c r="H2361"/>
      <c r="I2361" t="s">
        <v>7921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7922</v>
      </c>
      <c r="B2362" t="s">
        <v>7923</v>
      </c>
      <c r="C2362" t="s">
        <v>1717</v>
      </c>
      <c r="D2362" t="s">
        <v>166</v>
      </c>
      <c r="E2362" s="6">
        <v>46300.384085648147</v>
      </c>
      <c r="F2362" t="s">
        <v>32</v>
      </c>
      <c r="G2362" t="s">
        <v>173</v>
      </c>
      <c r="H2362" t="s">
        <v>7924</v>
      </c>
      <c r="I2362" t="s">
        <v>7924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7925</v>
      </c>
      <c r="B2363" t="s">
        <v>7926</v>
      </c>
      <c r="C2363" t="s">
        <v>1717</v>
      </c>
      <c r="D2363" t="s">
        <v>166</v>
      </c>
      <c r="E2363" s="6">
        <v>46300.384560185194</v>
      </c>
      <c r="F2363" t="s">
        <v>32</v>
      </c>
      <c r="G2363" t="s">
        <v>173</v>
      </c>
      <c r="H2363" t="s">
        <v>7927</v>
      </c>
      <c r="I2363" t="s">
        <v>7927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7928</v>
      </c>
      <c r="B2364" t="s">
        <v>7929</v>
      </c>
      <c r="C2364" t="s">
        <v>7930</v>
      </c>
      <c r="D2364" t="s">
        <v>166</v>
      </c>
      <c r="E2364" s="6">
        <v>46300.384976851848</v>
      </c>
      <c r="F2364" t="s">
        <v>167</v>
      </c>
      <c r="G2364" t="s">
        <v>523</v>
      </c>
      <c r="H2364" t="s">
        <v>7931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7932</v>
      </c>
      <c r="B2365" t="s">
        <v>7933</v>
      </c>
      <c r="C2365" t="s">
        <v>1717</v>
      </c>
      <c r="D2365" t="s">
        <v>166</v>
      </c>
      <c r="E2365" s="6">
        <v>46300.385034722232</v>
      </c>
      <c r="F2365" t="s">
        <v>40</v>
      </c>
      <c r="G2365" t="s">
        <v>173</v>
      </c>
      <c r="H2365" t="s">
        <v>7934</v>
      </c>
      <c r="I2365" t="s">
        <v>7934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2889</v>
      </c>
      <c r="B2366" t="s">
        <v>2890</v>
      </c>
      <c r="C2366" t="s">
        <v>165</v>
      </c>
      <c r="D2366" t="s">
        <v>166</v>
      </c>
      <c r="E2366" s="6">
        <v>46300.385358796288</v>
      </c>
      <c r="F2366" t="s">
        <v>167</v>
      </c>
      <c r="G2366" t="s">
        <v>523</v>
      </c>
      <c r="H2366" t="s">
        <v>2891</v>
      </c>
      <c r="I2366" t="s">
        <v>2891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7935</v>
      </c>
      <c r="B2367" t="s">
        <v>7936</v>
      </c>
      <c r="C2367" t="s">
        <v>101</v>
      </c>
      <c r="D2367" t="s">
        <v>96</v>
      </c>
      <c r="E2367" s="6">
        <v>46300.385451388887</v>
      </c>
      <c r="F2367" t="s">
        <v>16</v>
      </c>
      <c r="G2367" t="s">
        <v>103</v>
      </c>
      <c r="H2367" t="s">
        <v>7937</v>
      </c>
      <c r="I2367" t="s">
        <v>7938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3867</v>
      </c>
      <c r="B2368" t="s">
        <v>3868</v>
      </c>
      <c r="C2368" t="s">
        <v>85</v>
      </c>
      <c r="D2368" t="s">
        <v>86</v>
      </c>
      <c r="E2368" s="6">
        <v>46300.385567129633</v>
      </c>
      <c r="F2368" t="s">
        <v>16</v>
      </c>
      <c r="G2368" t="s">
        <v>87</v>
      </c>
      <c r="H2368" t="s">
        <v>3869</v>
      </c>
      <c r="I2368" t="s">
        <v>3870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7939</v>
      </c>
      <c r="B2369" t="s">
        <v>7940</v>
      </c>
      <c r="C2369" t="s">
        <v>2613</v>
      </c>
      <c r="D2369" t="s">
        <v>15</v>
      </c>
      <c r="E2369" s="6">
        <v>46300.386018518519</v>
      </c>
      <c r="F2369" t="s">
        <v>32</v>
      </c>
      <c r="G2369" t="s">
        <v>74</v>
      </c>
      <c r="H2369" t="s">
        <v>7941</v>
      </c>
      <c r="I2369" t="s">
        <v>7941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7942</v>
      </c>
      <c r="B2370" t="s">
        <v>7943</v>
      </c>
      <c r="C2370" t="s">
        <v>1895</v>
      </c>
      <c r="D2370" t="s">
        <v>1896</v>
      </c>
      <c r="E2370" s="6">
        <v>46300.386597222219</v>
      </c>
      <c r="F2370" t="s">
        <v>40</v>
      </c>
      <c r="G2370" t="s">
        <v>1897</v>
      </c>
      <c r="H2370" t="s">
        <v>7944</v>
      </c>
      <c r="I2370" t="s">
        <v>7944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7945</v>
      </c>
      <c r="B2371" t="s">
        <v>7946</v>
      </c>
      <c r="C2371" t="s">
        <v>7869</v>
      </c>
      <c r="D2371" t="s">
        <v>494</v>
      </c>
      <c r="E2371" s="6">
        <v>46300.386620370373</v>
      </c>
      <c r="F2371" t="s">
        <v>32</v>
      </c>
      <c r="G2371" t="s">
        <v>997</v>
      </c>
      <c r="H2371" t="s">
        <v>7947</v>
      </c>
      <c r="I2371" t="s">
        <v>7947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7948</v>
      </c>
      <c r="B2372" t="s">
        <v>7949</v>
      </c>
      <c r="C2372" t="s">
        <v>1717</v>
      </c>
      <c r="D2372" t="s">
        <v>166</v>
      </c>
      <c r="E2372" s="6">
        <v>46300.386770833327</v>
      </c>
      <c r="F2372" t="s">
        <v>32</v>
      </c>
      <c r="G2372" t="s">
        <v>173</v>
      </c>
      <c r="H2372" t="s">
        <v>7950</v>
      </c>
      <c r="I2372" t="s">
        <v>7950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7951</v>
      </c>
      <c r="B2373" t="s">
        <v>7952</v>
      </c>
      <c r="C2373" t="s">
        <v>343</v>
      </c>
      <c r="D2373" t="s">
        <v>306</v>
      </c>
      <c r="E2373" s="6">
        <v>46300.386770833327</v>
      </c>
      <c r="F2373" t="s">
        <v>32</v>
      </c>
      <c r="G2373" t="s">
        <v>307</v>
      </c>
      <c r="H2373" t="s">
        <v>7953</v>
      </c>
      <c r="I2373" t="s">
        <v>7953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7954</v>
      </c>
      <c r="B2374" t="s">
        <v>7955</v>
      </c>
      <c r="C2374" t="s">
        <v>1717</v>
      </c>
      <c r="D2374" t="s">
        <v>166</v>
      </c>
      <c r="E2374" s="6">
        <v>46300.387337962973</v>
      </c>
      <c r="F2374" t="s">
        <v>32</v>
      </c>
      <c r="G2374" t="s">
        <v>173</v>
      </c>
      <c r="H2374" t="s">
        <v>7956</v>
      </c>
      <c r="I2374" t="s">
        <v>7956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7957</v>
      </c>
      <c r="B2375" t="s">
        <v>7958</v>
      </c>
      <c r="C2375" t="s">
        <v>721</v>
      </c>
      <c r="D2375" t="s">
        <v>722</v>
      </c>
      <c r="E2375" s="6">
        <v>46300.387453703697</v>
      </c>
      <c r="F2375" t="s">
        <v>32</v>
      </c>
      <c r="G2375" t="s">
        <v>723</v>
      </c>
      <c r="H2375"/>
      <c r="I2375" t="s">
        <v>7959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7960</v>
      </c>
      <c r="B2376" t="s">
        <v>7961</v>
      </c>
      <c r="C2376" t="s">
        <v>7869</v>
      </c>
      <c r="D2376" t="s">
        <v>494</v>
      </c>
      <c r="E2376" s="6">
        <v>46300.387592592589</v>
      </c>
      <c r="F2376" t="s">
        <v>32</v>
      </c>
      <c r="G2376" t="s">
        <v>997</v>
      </c>
      <c r="H2376" t="s">
        <v>7962</v>
      </c>
      <c r="I2376" t="s">
        <v>7962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7963</v>
      </c>
      <c r="B2377" t="s">
        <v>7964</v>
      </c>
      <c r="C2377" t="s">
        <v>95</v>
      </c>
      <c r="D2377" t="s">
        <v>96</v>
      </c>
      <c r="E2377" s="6">
        <v>46300.387662037043</v>
      </c>
      <c r="F2377" t="s">
        <v>443</v>
      </c>
      <c r="G2377" t="s">
        <v>281</v>
      </c>
      <c r="H2377" t="s">
        <v>7965</v>
      </c>
      <c r="I2377" t="s">
        <v>7965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7966</v>
      </c>
      <c r="B2378" t="s">
        <v>7967</v>
      </c>
      <c r="C2378" t="s">
        <v>2613</v>
      </c>
      <c r="D2378" t="s">
        <v>15</v>
      </c>
      <c r="E2378" s="6">
        <v>46300.387800925928</v>
      </c>
      <c r="F2378" t="s">
        <v>32</v>
      </c>
      <c r="G2378" t="s">
        <v>74</v>
      </c>
      <c r="H2378" t="s">
        <v>7968</v>
      </c>
      <c r="I2378" t="s">
        <v>7969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7970</v>
      </c>
      <c r="B2379" t="s">
        <v>7971</v>
      </c>
      <c r="C2379" t="s">
        <v>343</v>
      </c>
      <c r="D2379" t="s">
        <v>306</v>
      </c>
      <c r="E2379" s="6">
        <v>46300.388020833343</v>
      </c>
      <c r="F2379" t="s">
        <v>32</v>
      </c>
      <c r="G2379" t="s">
        <v>307</v>
      </c>
      <c r="H2379" t="s">
        <v>7972</v>
      </c>
      <c r="I2379" t="s">
        <v>7972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7973</v>
      </c>
      <c r="B2380" t="s">
        <v>7974</v>
      </c>
      <c r="C2380" t="s">
        <v>55</v>
      </c>
      <c r="D2380" t="s">
        <v>56</v>
      </c>
      <c r="E2380" s="6">
        <v>46300.38857638889</v>
      </c>
      <c r="F2380" t="s">
        <v>57</v>
      </c>
      <c r="G2380" t="s">
        <v>58</v>
      </c>
      <c r="H2380" t="s">
        <v>7975</v>
      </c>
      <c r="I2380" t="s">
        <v>7975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7976</v>
      </c>
      <c r="B2381" t="s">
        <v>7977</v>
      </c>
      <c r="C2381" t="s">
        <v>7978</v>
      </c>
      <c r="D2381" t="s">
        <v>2149</v>
      </c>
      <c r="E2381" s="6">
        <v>46300.388773148137</v>
      </c>
      <c r="F2381" t="s">
        <v>63</v>
      </c>
      <c r="G2381" t="s">
        <v>2150</v>
      </c>
      <c r="H2381" t="s">
        <v>7979</v>
      </c>
      <c r="I2381" t="s">
        <v>7980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7981</v>
      </c>
      <c r="B2382" t="s">
        <v>7982</v>
      </c>
      <c r="C2382" t="s">
        <v>55</v>
      </c>
      <c r="D2382" t="s">
        <v>56</v>
      </c>
      <c r="E2382" s="6">
        <v>46300.389224537037</v>
      </c>
      <c r="F2382" t="s">
        <v>32</v>
      </c>
      <c r="G2382" t="s">
        <v>132</v>
      </c>
      <c r="H2382" t="s">
        <v>7983</v>
      </c>
      <c r="I2382" t="s">
        <v>7984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1065</v>
      </c>
      <c r="B2383" t="s">
        <v>1066</v>
      </c>
      <c r="C2383" t="s">
        <v>85</v>
      </c>
      <c r="D2383" t="s">
        <v>86</v>
      </c>
      <c r="E2383" s="6">
        <v>46300.389432870368</v>
      </c>
      <c r="F2383" t="s">
        <v>32</v>
      </c>
      <c r="G2383" t="s">
        <v>123</v>
      </c>
      <c r="H2383" t="s">
        <v>1067</v>
      </c>
      <c r="I2383" t="s">
        <v>1068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7985</v>
      </c>
      <c r="B2384" t="s">
        <v>7986</v>
      </c>
      <c r="C2384" t="s">
        <v>2613</v>
      </c>
      <c r="D2384" t="s">
        <v>15</v>
      </c>
      <c r="E2384" s="6">
        <v>46300.39</v>
      </c>
      <c r="F2384" t="s">
        <v>443</v>
      </c>
      <c r="G2384" t="s">
        <v>74</v>
      </c>
      <c r="H2384" t="s">
        <v>7987</v>
      </c>
      <c r="I2384" t="s">
        <v>7987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7988</v>
      </c>
      <c r="B2385" t="s">
        <v>7989</v>
      </c>
      <c r="C2385" t="s">
        <v>55</v>
      </c>
      <c r="D2385" t="s">
        <v>56</v>
      </c>
      <c r="E2385" s="6">
        <v>46300.390219907407</v>
      </c>
      <c r="F2385" t="s">
        <v>32</v>
      </c>
      <c r="G2385" t="s">
        <v>132</v>
      </c>
      <c r="H2385" t="s">
        <v>7990</v>
      </c>
      <c r="I2385" t="s">
        <v>7991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7992</v>
      </c>
      <c r="B2386" t="s">
        <v>7993</v>
      </c>
      <c r="C2386" t="s">
        <v>101</v>
      </c>
      <c r="D2386" t="s">
        <v>96</v>
      </c>
      <c r="E2386" s="6">
        <v>46300.390486111108</v>
      </c>
      <c r="F2386" t="s">
        <v>40</v>
      </c>
      <c r="G2386" t="s">
        <v>103</v>
      </c>
      <c r="H2386" t="s">
        <v>7994</v>
      </c>
      <c r="I2386" t="s">
        <v>7995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7996</v>
      </c>
      <c r="B2387" t="s">
        <v>7997</v>
      </c>
      <c r="C2387" t="s">
        <v>7869</v>
      </c>
      <c r="D2387" t="s">
        <v>494</v>
      </c>
      <c r="E2387" s="6">
        <v>46300.391469907408</v>
      </c>
      <c r="F2387" t="s">
        <v>32</v>
      </c>
      <c r="G2387" t="s">
        <v>997</v>
      </c>
      <c r="H2387" t="s">
        <v>7998</v>
      </c>
      <c r="I2387" t="s">
        <v>7998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7999</v>
      </c>
      <c r="B2388" t="s">
        <v>8000</v>
      </c>
      <c r="C2388" t="s">
        <v>46</v>
      </c>
      <c r="D2388" t="s">
        <v>47</v>
      </c>
      <c r="E2388" s="6">
        <v>46300.391493055547</v>
      </c>
      <c r="F2388" t="s">
        <v>32</v>
      </c>
      <c r="G2388" t="s">
        <v>48</v>
      </c>
      <c r="H2388" t="s">
        <v>8001</v>
      </c>
      <c r="I2388" t="s">
        <v>8001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8002</v>
      </c>
      <c r="B2389" t="s">
        <v>8003</v>
      </c>
      <c r="C2389" t="s">
        <v>202</v>
      </c>
      <c r="D2389" t="s">
        <v>203</v>
      </c>
      <c r="E2389" s="6">
        <v>46300.39167824074</v>
      </c>
      <c r="F2389" t="s">
        <v>16</v>
      </c>
      <c r="G2389" t="s">
        <v>204</v>
      </c>
      <c r="H2389" t="s">
        <v>8004</v>
      </c>
      <c r="I2389" t="s">
        <v>8004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8005</v>
      </c>
      <c r="B2390" t="s">
        <v>8006</v>
      </c>
      <c r="C2390" t="s">
        <v>2613</v>
      </c>
      <c r="D2390" t="s">
        <v>15</v>
      </c>
      <c r="E2390" s="6">
        <v>46300.39199074074</v>
      </c>
      <c r="F2390" t="s">
        <v>443</v>
      </c>
      <c r="G2390" t="s">
        <v>74</v>
      </c>
      <c r="H2390" t="s">
        <v>8007</v>
      </c>
      <c r="I2390" t="s">
        <v>8007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8008</v>
      </c>
      <c r="B2391" t="s">
        <v>8009</v>
      </c>
      <c r="C2391" t="s">
        <v>7978</v>
      </c>
      <c r="D2391" t="s">
        <v>2149</v>
      </c>
      <c r="E2391" s="6">
        <v>46300.392141203702</v>
      </c>
      <c r="F2391" t="s">
        <v>63</v>
      </c>
      <c r="G2391" t="s">
        <v>2150</v>
      </c>
      <c r="H2391" t="s">
        <v>8010</v>
      </c>
      <c r="I2391" t="s">
        <v>8011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8012</v>
      </c>
      <c r="B2392" t="s">
        <v>8013</v>
      </c>
      <c r="C2392" t="s">
        <v>343</v>
      </c>
      <c r="D2392" t="s">
        <v>306</v>
      </c>
      <c r="E2392" s="6">
        <v>46300.392476851863</v>
      </c>
      <c r="F2392" t="s">
        <v>443</v>
      </c>
      <c r="G2392" t="s">
        <v>307</v>
      </c>
      <c r="H2392" t="s">
        <v>8014</v>
      </c>
      <c r="I2392" t="s">
        <v>8014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8015</v>
      </c>
      <c r="B2393" t="s">
        <v>8016</v>
      </c>
      <c r="C2393" t="s">
        <v>2613</v>
      </c>
      <c r="D2393" t="s">
        <v>15</v>
      </c>
      <c r="E2393" s="6">
        <v>46300.392500000002</v>
      </c>
      <c r="F2393" t="s">
        <v>16</v>
      </c>
      <c r="G2393" t="s">
        <v>74</v>
      </c>
      <c r="H2393" t="s">
        <v>8017</v>
      </c>
      <c r="I2393" t="s">
        <v>8018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8019</v>
      </c>
      <c r="B2394" t="s">
        <v>8020</v>
      </c>
      <c r="C2394" t="s">
        <v>55</v>
      </c>
      <c r="D2394" t="s">
        <v>56</v>
      </c>
      <c r="E2394" s="6">
        <v>46300.39298611111</v>
      </c>
      <c r="F2394" t="s">
        <v>32</v>
      </c>
      <c r="G2394" t="s">
        <v>132</v>
      </c>
      <c r="H2394" t="s">
        <v>8021</v>
      </c>
      <c r="I2394" t="s">
        <v>8021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8022</v>
      </c>
      <c r="B2395" t="s">
        <v>8023</v>
      </c>
      <c r="C2395" t="s">
        <v>55</v>
      </c>
      <c r="D2395" t="s">
        <v>56</v>
      </c>
      <c r="E2395" s="6">
        <v>46300.393055555563</v>
      </c>
      <c r="F2395" t="s">
        <v>102</v>
      </c>
      <c r="G2395" t="s">
        <v>58</v>
      </c>
      <c r="H2395" t="s">
        <v>8024</v>
      </c>
      <c r="I2395" t="s">
        <v>8024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7418</v>
      </c>
      <c r="B2396" t="s">
        <v>7419</v>
      </c>
      <c r="C2396" t="s">
        <v>285</v>
      </c>
      <c r="D2396" t="s">
        <v>286</v>
      </c>
      <c r="E2396" s="6">
        <v>46300.393287037034</v>
      </c>
      <c r="F2396" t="s">
        <v>102</v>
      </c>
      <c r="G2396" t="s">
        <v>287</v>
      </c>
      <c r="H2396" t="s">
        <v>7420</v>
      </c>
      <c r="I2396" t="s">
        <v>7420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8025</v>
      </c>
      <c r="B2397" t="s">
        <v>8026</v>
      </c>
      <c r="C2397" t="s">
        <v>721</v>
      </c>
      <c r="D2397" t="s">
        <v>722</v>
      </c>
      <c r="E2397" s="6">
        <v>46300.393634259257</v>
      </c>
      <c r="F2397" t="s">
        <v>32</v>
      </c>
      <c r="G2397" t="s">
        <v>723</v>
      </c>
      <c r="H2397"/>
      <c r="I2397" t="s">
        <v>8027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8028</v>
      </c>
      <c r="B2398" t="s">
        <v>8029</v>
      </c>
      <c r="C2398" t="s">
        <v>7869</v>
      </c>
      <c r="D2398" t="s">
        <v>494</v>
      </c>
      <c r="E2398" s="6">
        <v>46300.39366898148</v>
      </c>
      <c r="F2398" t="s">
        <v>32</v>
      </c>
      <c r="G2398" t="s">
        <v>997</v>
      </c>
      <c r="H2398" t="s">
        <v>8030</v>
      </c>
      <c r="I2398" t="s">
        <v>8031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8032</v>
      </c>
      <c r="B2399" t="s">
        <v>8033</v>
      </c>
      <c r="C2399" t="s">
        <v>343</v>
      </c>
      <c r="D2399" t="s">
        <v>306</v>
      </c>
      <c r="E2399" s="6">
        <v>46300.393819444442</v>
      </c>
      <c r="F2399" t="s">
        <v>32</v>
      </c>
      <c r="G2399" t="s">
        <v>307</v>
      </c>
      <c r="H2399" t="s">
        <v>8034</v>
      </c>
      <c r="I2399" t="s">
        <v>8034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8035</v>
      </c>
      <c r="B2400" t="s">
        <v>8036</v>
      </c>
      <c r="C2400" t="s">
        <v>55</v>
      </c>
      <c r="D2400" t="s">
        <v>56</v>
      </c>
      <c r="E2400" s="6">
        <v>46300.393900462957</v>
      </c>
      <c r="F2400" t="s">
        <v>32</v>
      </c>
      <c r="G2400" t="s">
        <v>132</v>
      </c>
      <c r="H2400"/>
      <c r="I2400" t="s">
        <v>8037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8038</v>
      </c>
      <c r="B2401" t="s">
        <v>8039</v>
      </c>
      <c r="C2401" t="s">
        <v>2613</v>
      </c>
      <c r="D2401" t="s">
        <v>15</v>
      </c>
      <c r="E2401" s="6">
        <v>46300.393958333327</v>
      </c>
      <c r="F2401" t="s">
        <v>443</v>
      </c>
      <c r="G2401" t="s">
        <v>74</v>
      </c>
      <c r="H2401" t="s">
        <v>8040</v>
      </c>
      <c r="I2401" t="s">
        <v>8041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8042</v>
      </c>
      <c r="B2402" t="s">
        <v>8043</v>
      </c>
      <c r="C2402" t="s">
        <v>69</v>
      </c>
      <c r="D2402" t="s">
        <v>15</v>
      </c>
      <c r="E2402" s="6">
        <v>46300.394062500003</v>
      </c>
      <c r="F2402" t="s">
        <v>32</v>
      </c>
      <c r="G2402" t="s">
        <v>17</v>
      </c>
      <c r="H2402" t="s">
        <v>8044</v>
      </c>
      <c r="I2402" t="s">
        <v>8045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8046</v>
      </c>
      <c r="B2403" t="s">
        <v>8047</v>
      </c>
      <c r="C2403" t="s">
        <v>101</v>
      </c>
      <c r="D2403" t="s">
        <v>96</v>
      </c>
      <c r="E2403" s="6">
        <v>46300.394224537027</v>
      </c>
      <c r="F2403" t="s">
        <v>16</v>
      </c>
      <c r="G2403" t="s">
        <v>103</v>
      </c>
      <c r="H2403" t="s">
        <v>8048</v>
      </c>
      <c r="I2403" t="s">
        <v>8049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8050</v>
      </c>
      <c r="B2404" t="s">
        <v>8051</v>
      </c>
      <c r="C2404" t="s">
        <v>85</v>
      </c>
      <c r="D2404" t="s">
        <v>86</v>
      </c>
      <c r="E2404" s="6">
        <v>46300.394849537042</v>
      </c>
      <c r="F2404" t="s">
        <v>32</v>
      </c>
      <c r="G2404" t="s">
        <v>123</v>
      </c>
      <c r="H2404" t="s">
        <v>8052</v>
      </c>
      <c r="I2404" t="s">
        <v>8053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8054</v>
      </c>
      <c r="B2405" t="s">
        <v>8055</v>
      </c>
      <c r="C2405" t="s">
        <v>343</v>
      </c>
      <c r="D2405" t="s">
        <v>306</v>
      </c>
      <c r="E2405" s="6">
        <v>46300.394861111112</v>
      </c>
      <c r="F2405" t="s">
        <v>32</v>
      </c>
      <c r="G2405" t="s">
        <v>307</v>
      </c>
      <c r="H2405" t="s">
        <v>8056</v>
      </c>
      <c r="I2405" t="s">
        <v>8056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8057</v>
      </c>
      <c r="B2406" t="s">
        <v>8058</v>
      </c>
      <c r="C2406" t="s">
        <v>101</v>
      </c>
      <c r="D2406" t="s">
        <v>96</v>
      </c>
      <c r="E2406" s="6">
        <v>46300.395254629628</v>
      </c>
      <c r="F2406" t="s">
        <v>102</v>
      </c>
      <c r="G2406" t="s">
        <v>103</v>
      </c>
      <c r="H2406" t="s">
        <v>8059</v>
      </c>
      <c r="I2406" t="s">
        <v>8060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8061</v>
      </c>
      <c r="B2407" t="s">
        <v>8062</v>
      </c>
      <c r="C2407" t="s">
        <v>95</v>
      </c>
      <c r="D2407" t="s">
        <v>96</v>
      </c>
      <c r="E2407" s="6">
        <v>46300.395567129628</v>
      </c>
      <c r="F2407" t="s">
        <v>16</v>
      </c>
      <c r="G2407" t="s">
        <v>281</v>
      </c>
      <c r="H2407" t="s">
        <v>8063</v>
      </c>
      <c r="I2407" t="s">
        <v>8063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8064</v>
      </c>
      <c r="B2408" t="s">
        <v>8065</v>
      </c>
      <c r="C2408" t="s">
        <v>721</v>
      </c>
      <c r="D2408" t="s">
        <v>722</v>
      </c>
      <c r="E2408" s="6">
        <v>46300.39565972222</v>
      </c>
      <c r="F2408" t="s">
        <v>32</v>
      </c>
      <c r="G2408" t="s">
        <v>723</v>
      </c>
      <c r="H2408" t="s">
        <v>8066</v>
      </c>
      <c r="I2408" t="s">
        <v>8067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8068</v>
      </c>
      <c r="B2409" t="s">
        <v>8069</v>
      </c>
      <c r="C2409" t="s">
        <v>2613</v>
      </c>
      <c r="D2409" t="s">
        <v>15</v>
      </c>
      <c r="E2409" s="6">
        <v>46300.396296296298</v>
      </c>
      <c r="F2409" t="s">
        <v>32</v>
      </c>
      <c r="G2409" t="s">
        <v>74</v>
      </c>
      <c r="H2409" t="s">
        <v>8070</v>
      </c>
      <c r="I2409" t="s">
        <v>8071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8072</v>
      </c>
      <c r="B2410" t="s">
        <v>8073</v>
      </c>
      <c r="C2410" t="s">
        <v>101</v>
      </c>
      <c r="D2410" t="s">
        <v>96</v>
      </c>
      <c r="E2410" s="6">
        <v>46300.396412037036</v>
      </c>
      <c r="F2410" t="s">
        <v>40</v>
      </c>
      <c r="G2410" t="s">
        <v>103</v>
      </c>
      <c r="H2410" t="s">
        <v>8074</v>
      </c>
      <c r="I2410" t="s">
        <v>8075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8076</v>
      </c>
      <c r="B2411" t="s">
        <v>8077</v>
      </c>
      <c r="C2411" t="s">
        <v>165</v>
      </c>
      <c r="D2411" t="s">
        <v>166</v>
      </c>
      <c r="E2411" s="6">
        <v>46300.396631944437</v>
      </c>
      <c r="F2411" t="s">
        <v>16</v>
      </c>
      <c r="G2411" t="s">
        <v>173</v>
      </c>
      <c r="H2411" t="s">
        <v>8078</v>
      </c>
      <c r="I2411" t="s">
        <v>8078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8079</v>
      </c>
      <c r="B2412" t="s">
        <v>8080</v>
      </c>
      <c r="C2412" t="s">
        <v>721</v>
      </c>
      <c r="D2412" t="s">
        <v>722</v>
      </c>
      <c r="E2412" s="6">
        <v>46300.397048611107</v>
      </c>
      <c r="F2412" t="s">
        <v>32</v>
      </c>
      <c r="G2412" t="s">
        <v>723</v>
      </c>
      <c r="H2412"/>
      <c r="I2412" t="s">
        <v>8081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8082</v>
      </c>
      <c r="B2413" t="s">
        <v>8083</v>
      </c>
      <c r="C2413" t="s">
        <v>85</v>
      </c>
      <c r="D2413" t="s">
        <v>86</v>
      </c>
      <c r="E2413" s="6">
        <v>46300.39739583333</v>
      </c>
      <c r="F2413" t="s">
        <v>32</v>
      </c>
      <c r="G2413" t="s">
        <v>123</v>
      </c>
      <c r="H2413" t="s">
        <v>8084</v>
      </c>
      <c r="I2413" t="s">
        <v>8085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8086</v>
      </c>
      <c r="B2414" t="s">
        <v>8087</v>
      </c>
      <c r="C2414" t="s">
        <v>662</v>
      </c>
      <c r="D2414" t="s">
        <v>663</v>
      </c>
      <c r="E2414" s="6">
        <v>46300.397766203707</v>
      </c>
      <c r="F2414" t="s">
        <v>63</v>
      </c>
      <c r="G2414" t="s">
        <v>664</v>
      </c>
      <c r="H2414" t="s">
        <v>8088</v>
      </c>
      <c r="I2414" t="s">
        <v>8089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8090</v>
      </c>
      <c r="B2415" t="s">
        <v>8091</v>
      </c>
      <c r="C2415" t="s">
        <v>721</v>
      </c>
      <c r="D2415" t="s">
        <v>722</v>
      </c>
      <c r="E2415" s="6">
        <v>46300.397847222222</v>
      </c>
      <c r="F2415" t="s">
        <v>32</v>
      </c>
      <c r="G2415" t="s">
        <v>723</v>
      </c>
      <c r="H2415"/>
      <c r="I2415" t="s">
        <v>8092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8093</v>
      </c>
      <c r="B2416" t="s">
        <v>8094</v>
      </c>
      <c r="C2416" t="s">
        <v>55</v>
      </c>
      <c r="D2416" t="s">
        <v>56</v>
      </c>
      <c r="E2416" s="6">
        <v>46300.397870370369</v>
      </c>
      <c r="F2416" t="s">
        <v>24</v>
      </c>
      <c r="G2416" t="s">
        <v>132</v>
      </c>
      <c r="H2416" t="s">
        <v>8095</v>
      </c>
      <c r="I2416" t="s">
        <v>8096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8097</v>
      </c>
      <c r="B2417" t="s">
        <v>8098</v>
      </c>
      <c r="C2417" t="s">
        <v>101</v>
      </c>
      <c r="D2417" t="s">
        <v>96</v>
      </c>
      <c r="E2417" s="6">
        <v>46300.398240740738</v>
      </c>
      <c r="F2417" t="s">
        <v>40</v>
      </c>
      <c r="G2417" t="s">
        <v>103</v>
      </c>
      <c r="H2417" t="s">
        <v>8099</v>
      </c>
      <c r="I2417" t="s">
        <v>8100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8101</v>
      </c>
      <c r="B2418" t="s">
        <v>8102</v>
      </c>
      <c r="C2418" t="s">
        <v>662</v>
      </c>
      <c r="D2418" t="s">
        <v>663</v>
      </c>
      <c r="E2418" s="6">
        <v>46300.398298611108</v>
      </c>
      <c r="F2418" t="s">
        <v>454</v>
      </c>
      <c r="G2418" t="s">
        <v>664</v>
      </c>
      <c r="H2418" t="s">
        <v>8103</v>
      </c>
      <c r="I2418" t="s">
        <v>8104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8105</v>
      </c>
      <c r="B2419" t="s">
        <v>8106</v>
      </c>
      <c r="C2419" t="s">
        <v>662</v>
      </c>
      <c r="D2419" t="s">
        <v>663</v>
      </c>
      <c r="E2419" s="6">
        <v>46300.3984837963</v>
      </c>
      <c r="F2419" t="s">
        <v>40</v>
      </c>
      <c r="G2419" t="s">
        <v>664</v>
      </c>
      <c r="H2419" t="s">
        <v>8107</v>
      </c>
      <c r="I2419" t="s">
        <v>8108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8109</v>
      </c>
      <c r="B2420" t="s">
        <v>8110</v>
      </c>
      <c r="C2420" t="s">
        <v>2613</v>
      </c>
      <c r="D2420" t="s">
        <v>15</v>
      </c>
      <c r="E2420" s="6">
        <v>46300.3987037037</v>
      </c>
      <c r="F2420" t="s">
        <v>443</v>
      </c>
      <c r="G2420" t="s">
        <v>74</v>
      </c>
      <c r="H2420" t="s">
        <v>8111</v>
      </c>
      <c r="I2420" t="s">
        <v>8112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8113</v>
      </c>
      <c r="B2421" t="s">
        <v>8114</v>
      </c>
      <c r="C2421" t="s">
        <v>202</v>
      </c>
      <c r="D2421" t="s">
        <v>203</v>
      </c>
      <c r="E2421" s="6">
        <v>46300.398773148147</v>
      </c>
      <c r="F2421" t="s">
        <v>32</v>
      </c>
      <c r="G2421" t="s">
        <v>620</v>
      </c>
      <c r="H2421" t="s">
        <v>8115</v>
      </c>
      <c r="I2421" t="s">
        <v>8115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8116</v>
      </c>
      <c r="B2422" t="s">
        <v>8117</v>
      </c>
      <c r="C2422" t="s">
        <v>101</v>
      </c>
      <c r="D2422" t="s">
        <v>96</v>
      </c>
      <c r="E2422" s="6">
        <v>46300.399189814823</v>
      </c>
      <c r="F2422" t="s">
        <v>40</v>
      </c>
      <c r="G2422" t="s">
        <v>103</v>
      </c>
      <c r="H2422" t="s">
        <v>8118</v>
      </c>
      <c r="I2422" t="s">
        <v>8119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8120</v>
      </c>
      <c r="B2423" t="s">
        <v>8121</v>
      </c>
      <c r="C2423" t="s">
        <v>165</v>
      </c>
      <c r="D2423" t="s">
        <v>166</v>
      </c>
      <c r="E2423" s="6">
        <v>46300.399293981478</v>
      </c>
      <c r="F2423" t="s">
        <v>443</v>
      </c>
      <c r="G2423" t="s">
        <v>523</v>
      </c>
      <c r="H2423" t="s">
        <v>8122</v>
      </c>
      <c r="I2423" t="s">
        <v>8122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8123</v>
      </c>
      <c r="B2424" t="s">
        <v>8124</v>
      </c>
      <c r="C2424" t="s">
        <v>1717</v>
      </c>
      <c r="D2424" t="s">
        <v>166</v>
      </c>
      <c r="E2424" s="6">
        <v>46300.399317129632</v>
      </c>
      <c r="F2424" t="s">
        <v>63</v>
      </c>
      <c r="G2424" t="s">
        <v>173</v>
      </c>
      <c r="H2424" t="s">
        <v>8125</v>
      </c>
      <c r="I2424" t="s">
        <v>8126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8127</v>
      </c>
      <c r="B2425" t="s">
        <v>8128</v>
      </c>
      <c r="C2425" t="s">
        <v>721</v>
      </c>
      <c r="D2425" t="s">
        <v>722</v>
      </c>
      <c r="E2425" s="6">
        <v>46300.399548611109</v>
      </c>
      <c r="F2425" t="s">
        <v>32</v>
      </c>
      <c r="G2425" t="s">
        <v>723</v>
      </c>
      <c r="H2425"/>
      <c r="I2425" t="s">
        <v>8129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8130</v>
      </c>
      <c r="B2426" t="s">
        <v>8131</v>
      </c>
      <c r="C2426" t="s">
        <v>165</v>
      </c>
      <c r="D2426" t="s">
        <v>166</v>
      </c>
      <c r="E2426" s="6">
        <v>46300.400034722217</v>
      </c>
      <c r="F2426" t="s">
        <v>16</v>
      </c>
      <c r="G2426" t="s">
        <v>523</v>
      </c>
      <c r="H2426" t="s">
        <v>8132</v>
      </c>
      <c r="I2426" t="s">
        <v>8133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8134</v>
      </c>
      <c r="B2427" t="s">
        <v>8135</v>
      </c>
      <c r="C2427" t="s">
        <v>2613</v>
      </c>
      <c r="D2427" t="s">
        <v>15</v>
      </c>
      <c r="E2427" s="6">
        <v>46300.401712962957</v>
      </c>
      <c r="F2427" t="s">
        <v>443</v>
      </c>
      <c r="G2427" t="s">
        <v>74</v>
      </c>
      <c r="H2427" t="s">
        <v>8136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8137</v>
      </c>
      <c r="B2428" t="s">
        <v>8138</v>
      </c>
      <c r="C2428" t="s">
        <v>7869</v>
      </c>
      <c r="D2428" t="s">
        <v>494</v>
      </c>
      <c r="E2428" s="6">
        <v>46300.401782407411</v>
      </c>
      <c r="F2428" t="s">
        <v>32</v>
      </c>
      <c r="G2428" t="s">
        <v>997</v>
      </c>
      <c r="H2428" t="s">
        <v>8139</v>
      </c>
      <c r="I2428" t="s">
        <v>8140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8141</v>
      </c>
      <c r="B2429" t="s">
        <v>8142</v>
      </c>
      <c r="C2429" t="s">
        <v>4571</v>
      </c>
      <c r="D2429" t="s">
        <v>2149</v>
      </c>
      <c r="E2429" s="6">
        <v>46300.401979166672</v>
      </c>
      <c r="F2429" t="s">
        <v>32</v>
      </c>
      <c r="G2429" t="s">
        <v>3887</v>
      </c>
      <c r="H2429" t="s">
        <v>8143</v>
      </c>
      <c r="I2429" t="s">
        <v>8144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8145</v>
      </c>
      <c r="B2430" t="s">
        <v>8146</v>
      </c>
      <c r="C2430" t="s">
        <v>7869</v>
      </c>
      <c r="D2430" t="s">
        <v>494</v>
      </c>
      <c r="E2430" s="6">
        <v>46300.402083333327</v>
      </c>
      <c r="F2430" t="s">
        <v>32</v>
      </c>
      <c r="G2430" t="s">
        <v>495</v>
      </c>
      <c r="H2430" t="s">
        <v>8147</v>
      </c>
      <c r="I2430" t="s">
        <v>8147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2453</v>
      </c>
      <c r="B2431" t="s">
        <v>2454</v>
      </c>
      <c r="C2431" t="s">
        <v>202</v>
      </c>
      <c r="D2431" t="s">
        <v>203</v>
      </c>
      <c r="E2431" s="6">
        <v>46300.402638888889</v>
      </c>
      <c r="F2431" t="s">
        <v>167</v>
      </c>
      <c r="G2431" t="s">
        <v>204</v>
      </c>
      <c r="H2431" t="s">
        <v>2455</v>
      </c>
      <c r="I2431" t="s">
        <v>2455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8148</v>
      </c>
      <c r="B2432" t="s">
        <v>8149</v>
      </c>
      <c r="C2432" t="s">
        <v>14</v>
      </c>
      <c r="D2432" t="s">
        <v>15</v>
      </c>
      <c r="E2432" s="6">
        <v>46300.402685185189</v>
      </c>
      <c r="F2432" t="s">
        <v>63</v>
      </c>
      <c r="G2432" t="s">
        <v>64</v>
      </c>
      <c r="H2432" t="s">
        <v>8150</v>
      </c>
      <c r="I2432" t="s">
        <v>8151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8152</v>
      </c>
      <c r="B2433" t="s">
        <v>8153</v>
      </c>
      <c r="C2433" t="s">
        <v>165</v>
      </c>
      <c r="D2433" t="s">
        <v>166</v>
      </c>
      <c r="E2433" s="6">
        <v>46300.402812499997</v>
      </c>
      <c r="F2433" t="s">
        <v>63</v>
      </c>
      <c r="G2433" t="s">
        <v>523</v>
      </c>
      <c r="H2433" t="s">
        <v>8154</v>
      </c>
      <c r="I2433" t="s">
        <v>8155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8156</v>
      </c>
      <c r="B2434" t="s">
        <v>8157</v>
      </c>
      <c r="C2434" t="s">
        <v>7869</v>
      </c>
      <c r="D2434" t="s">
        <v>494</v>
      </c>
      <c r="E2434" s="6">
        <v>46300.402858796297</v>
      </c>
      <c r="F2434" t="s">
        <v>32</v>
      </c>
      <c r="G2434" t="s">
        <v>495</v>
      </c>
      <c r="H2434" t="s">
        <v>8158</v>
      </c>
      <c r="I2434" t="s">
        <v>8159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3867</v>
      </c>
      <c r="B2435" t="s">
        <v>3868</v>
      </c>
      <c r="C2435" t="s">
        <v>85</v>
      </c>
      <c r="D2435" t="s">
        <v>86</v>
      </c>
      <c r="E2435" s="6">
        <v>46300.402974537043</v>
      </c>
      <c r="F2435" t="s">
        <v>32</v>
      </c>
      <c r="G2435" t="s">
        <v>87</v>
      </c>
      <c r="H2435" t="s">
        <v>3869</v>
      </c>
      <c r="I2435" t="s">
        <v>3870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8160</v>
      </c>
      <c r="B2436" t="s">
        <v>8161</v>
      </c>
      <c r="C2436" t="s">
        <v>7869</v>
      </c>
      <c r="D2436" t="s">
        <v>494</v>
      </c>
      <c r="E2436" s="6">
        <v>46300.402986111112</v>
      </c>
      <c r="F2436" t="s">
        <v>32</v>
      </c>
      <c r="G2436" t="s">
        <v>997</v>
      </c>
      <c r="H2436" t="s">
        <v>8162</v>
      </c>
      <c r="I2436" t="s">
        <v>8163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8164</v>
      </c>
      <c r="B2437" t="s">
        <v>8165</v>
      </c>
      <c r="C2437" t="s">
        <v>7869</v>
      </c>
      <c r="D2437" t="s">
        <v>494</v>
      </c>
      <c r="E2437" s="6">
        <v>46300.403321759259</v>
      </c>
      <c r="F2437" t="s">
        <v>32</v>
      </c>
      <c r="G2437" t="s">
        <v>495</v>
      </c>
      <c r="H2437" t="s">
        <v>8166</v>
      </c>
      <c r="I2437" t="s">
        <v>8167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8168</v>
      </c>
      <c r="B2438" t="s">
        <v>8169</v>
      </c>
      <c r="C2438" t="s">
        <v>165</v>
      </c>
      <c r="D2438" t="s">
        <v>166</v>
      </c>
      <c r="E2438" s="6">
        <v>46300.403599537043</v>
      </c>
      <c r="F2438" t="s">
        <v>102</v>
      </c>
      <c r="G2438" t="s">
        <v>523</v>
      </c>
      <c r="H2438" t="s">
        <v>8170</v>
      </c>
      <c r="I2438" t="s">
        <v>8170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8171</v>
      </c>
      <c r="B2439" t="s">
        <v>8172</v>
      </c>
      <c r="C2439" t="s">
        <v>721</v>
      </c>
      <c r="D2439" t="s">
        <v>722</v>
      </c>
      <c r="E2439" s="6">
        <v>46300.403877314813</v>
      </c>
      <c r="F2439" t="s">
        <v>32</v>
      </c>
      <c r="G2439" t="s">
        <v>723</v>
      </c>
      <c r="H2439" t="s">
        <v>8173</v>
      </c>
      <c r="I2439" t="s">
        <v>8174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5364</v>
      </c>
      <c r="B2440" t="s">
        <v>5365</v>
      </c>
      <c r="C2440" t="s">
        <v>844</v>
      </c>
      <c r="D2440" t="s">
        <v>31</v>
      </c>
      <c r="E2440" s="6">
        <v>46300.404189814813</v>
      </c>
      <c r="F2440" t="s">
        <v>32</v>
      </c>
      <c r="G2440" t="s">
        <v>845</v>
      </c>
      <c r="H2440" t="s">
        <v>5366</v>
      </c>
      <c r="I2440" t="s">
        <v>5367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8175</v>
      </c>
      <c r="B2441" t="s">
        <v>8176</v>
      </c>
      <c r="C2441" t="s">
        <v>662</v>
      </c>
      <c r="D2441" t="s">
        <v>663</v>
      </c>
      <c r="E2441" s="6">
        <v>46300.404224537036</v>
      </c>
      <c r="F2441" t="s">
        <v>32</v>
      </c>
      <c r="G2441" t="s">
        <v>664</v>
      </c>
      <c r="H2441" t="s">
        <v>8177</v>
      </c>
      <c r="I2441" t="s">
        <v>8178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8179</v>
      </c>
      <c r="B2442" t="s">
        <v>8180</v>
      </c>
      <c r="C2442" t="s">
        <v>7869</v>
      </c>
      <c r="D2442" t="s">
        <v>494</v>
      </c>
      <c r="E2442" s="6">
        <v>46300.404351851852</v>
      </c>
      <c r="F2442" t="s">
        <v>443</v>
      </c>
      <c r="G2442" t="s">
        <v>997</v>
      </c>
      <c r="H2442" t="s">
        <v>8181</v>
      </c>
      <c r="I2442" t="s">
        <v>8182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8183</v>
      </c>
      <c r="B2443" t="s">
        <v>8184</v>
      </c>
      <c r="C2443" t="s">
        <v>95</v>
      </c>
      <c r="D2443" t="s">
        <v>96</v>
      </c>
      <c r="E2443" s="6">
        <v>46300.404386574082</v>
      </c>
      <c r="F2443" t="s">
        <v>16</v>
      </c>
      <c r="G2443" t="s">
        <v>281</v>
      </c>
      <c r="H2443"/>
      <c r="I2443" t="s">
        <v>8185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8186</v>
      </c>
      <c r="B2444" t="s">
        <v>8187</v>
      </c>
      <c r="C2444" t="s">
        <v>165</v>
      </c>
      <c r="D2444" t="s">
        <v>166</v>
      </c>
      <c r="E2444" s="6">
        <v>46300.404421296298</v>
      </c>
      <c r="F2444" t="s">
        <v>102</v>
      </c>
      <c r="G2444" t="s">
        <v>523</v>
      </c>
      <c r="H2444"/>
      <c r="I2444" t="s">
        <v>8188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8189</v>
      </c>
      <c r="B2445" t="s">
        <v>8190</v>
      </c>
      <c r="C2445" t="s">
        <v>1717</v>
      </c>
      <c r="D2445" t="s">
        <v>166</v>
      </c>
      <c r="E2445" s="6">
        <v>46300.404467592591</v>
      </c>
      <c r="F2445" t="s">
        <v>16</v>
      </c>
      <c r="G2445" t="s">
        <v>173</v>
      </c>
      <c r="H2445" t="s">
        <v>8191</v>
      </c>
      <c r="I2445" t="s">
        <v>8191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8192</v>
      </c>
      <c r="B2446" t="s">
        <v>8193</v>
      </c>
      <c r="C2446" t="s">
        <v>7869</v>
      </c>
      <c r="D2446" t="s">
        <v>494</v>
      </c>
      <c r="E2446" s="6">
        <v>46300.405300925922</v>
      </c>
      <c r="F2446" t="s">
        <v>32</v>
      </c>
      <c r="G2446" t="s">
        <v>997</v>
      </c>
      <c r="H2446" t="s">
        <v>8194</v>
      </c>
      <c r="I2446" t="s">
        <v>8194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8195</v>
      </c>
      <c r="B2447" t="s">
        <v>8196</v>
      </c>
      <c r="C2447" t="s">
        <v>442</v>
      </c>
      <c r="D2447" t="s">
        <v>56</v>
      </c>
      <c r="E2447" s="6">
        <v>46300.405405092592</v>
      </c>
      <c r="F2447" t="s">
        <v>32</v>
      </c>
      <c r="G2447" t="s">
        <v>444</v>
      </c>
      <c r="H2447" t="s">
        <v>8197</v>
      </c>
      <c r="I2447" t="s">
        <v>8197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4111</v>
      </c>
      <c r="B2448" t="s">
        <v>4112</v>
      </c>
      <c r="C2448" t="s">
        <v>844</v>
      </c>
      <c r="D2448" t="s">
        <v>31</v>
      </c>
      <c r="E2448" s="6">
        <v>46300.405613425923</v>
      </c>
      <c r="F2448" t="s">
        <v>32</v>
      </c>
      <c r="G2448" t="s">
        <v>845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8198</v>
      </c>
      <c r="B2449" t="s">
        <v>8199</v>
      </c>
      <c r="C2449" t="s">
        <v>442</v>
      </c>
      <c r="D2449" t="s">
        <v>56</v>
      </c>
      <c r="E2449" s="6">
        <v>46300.405740740738</v>
      </c>
      <c r="F2449" t="s">
        <v>40</v>
      </c>
      <c r="G2449" t="s">
        <v>444</v>
      </c>
      <c r="H2449" t="s">
        <v>8200</v>
      </c>
      <c r="I2449" t="s">
        <v>8200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8201</v>
      </c>
      <c r="B2450" t="s">
        <v>8202</v>
      </c>
      <c r="C2450" t="s">
        <v>343</v>
      </c>
      <c r="D2450" t="s">
        <v>306</v>
      </c>
      <c r="E2450" s="6">
        <v>46300.405995370369</v>
      </c>
      <c r="F2450" t="s">
        <v>32</v>
      </c>
      <c r="G2450" t="s">
        <v>307</v>
      </c>
      <c r="H2450" t="s">
        <v>8203</v>
      </c>
      <c r="I2450" t="s">
        <v>8203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8204</v>
      </c>
      <c r="B2451" t="s">
        <v>8205</v>
      </c>
      <c r="C2451" t="s">
        <v>1951</v>
      </c>
      <c r="D2451" t="s">
        <v>323</v>
      </c>
      <c r="E2451" s="6">
        <v>46300.406053240738</v>
      </c>
      <c r="F2451" t="s">
        <v>32</v>
      </c>
      <c r="G2451" t="s">
        <v>324</v>
      </c>
      <c r="H2451"/>
      <c r="I2451" t="s">
        <v>8206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8207</v>
      </c>
      <c r="B2452" t="s">
        <v>8208</v>
      </c>
      <c r="C2452" t="s">
        <v>442</v>
      </c>
      <c r="D2452" t="s">
        <v>56</v>
      </c>
      <c r="E2452" s="6">
        <v>46300.406157407408</v>
      </c>
      <c r="F2452" t="s">
        <v>32</v>
      </c>
      <c r="G2452" t="s">
        <v>444</v>
      </c>
      <c r="H2452" t="s">
        <v>8209</v>
      </c>
      <c r="I2452" t="s">
        <v>8209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8210</v>
      </c>
      <c r="B2453" t="s">
        <v>8211</v>
      </c>
      <c r="C2453" t="s">
        <v>721</v>
      </c>
      <c r="D2453" t="s">
        <v>722</v>
      </c>
      <c r="E2453" s="6">
        <v>46300.406192129631</v>
      </c>
      <c r="F2453" t="s">
        <v>32</v>
      </c>
      <c r="G2453" t="s">
        <v>723</v>
      </c>
      <c r="H2453"/>
      <c r="I2453" t="s">
        <v>8212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8213</v>
      </c>
      <c r="B2454" t="s">
        <v>8214</v>
      </c>
      <c r="C2454" t="s">
        <v>2613</v>
      </c>
      <c r="D2454" t="s">
        <v>15</v>
      </c>
      <c r="E2454" s="6">
        <v>46300.406192129631</v>
      </c>
      <c r="F2454" t="s">
        <v>16</v>
      </c>
      <c r="G2454" t="s">
        <v>74</v>
      </c>
      <c r="H2454" t="s">
        <v>8215</v>
      </c>
      <c r="I2454" t="s">
        <v>8216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8217</v>
      </c>
      <c r="B2455" t="s">
        <v>8218</v>
      </c>
      <c r="C2455" t="s">
        <v>14</v>
      </c>
      <c r="D2455" t="s">
        <v>15</v>
      </c>
      <c r="E2455" s="6">
        <v>46300.4062037037</v>
      </c>
      <c r="F2455" t="s">
        <v>24</v>
      </c>
      <c r="G2455" t="s">
        <v>64</v>
      </c>
      <c r="H2455" t="s">
        <v>8219</v>
      </c>
      <c r="I2455" t="s">
        <v>8220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8221</v>
      </c>
      <c r="B2456" t="s">
        <v>8222</v>
      </c>
      <c r="C2456" t="s">
        <v>7869</v>
      </c>
      <c r="D2456" t="s">
        <v>494</v>
      </c>
      <c r="E2456" s="6">
        <v>46300.406435185178</v>
      </c>
      <c r="F2456" t="s">
        <v>32</v>
      </c>
      <c r="G2456" t="s">
        <v>997</v>
      </c>
      <c r="H2456" t="s">
        <v>8223</v>
      </c>
      <c r="I2456" t="s">
        <v>8224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8225</v>
      </c>
      <c r="B2457" t="s">
        <v>8226</v>
      </c>
      <c r="C2457" t="s">
        <v>442</v>
      </c>
      <c r="D2457" t="s">
        <v>56</v>
      </c>
      <c r="E2457" s="6">
        <v>46300.406550925924</v>
      </c>
      <c r="F2457" t="s">
        <v>443</v>
      </c>
      <c r="G2457" t="s">
        <v>444</v>
      </c>
      <c r="H2457" t="s">
        <v>8227</v>
      </c>
      <c r="I2457" t="s">
        <v>8227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8228</v>
      </c>
      <c r="B2458" t="s">
        <v>8229</v>
      </c>
      <c r="C2458" t="s">
        <v>844</v>
      </c>
      <c r="D2458" t="s">
        <v>31</v>
      </c>
      <c r="E2458" s="6">
        <v>46300.406898148147</v>
      </c>
      <c r="F2458" t="s">
        <v>32</v>
      </c>
      <c r="G2458" t="s">
        <v>845</v>
      </c>
      <c r="H2458" t="s">
        <v>8230</v>
      </c>
      <c r="I2458" t="s">
        <v>8230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8231</v>
      </c>
      <c r="B2459" t="s">
        <v>8232</v>
      </c>
      <c r="C2459" t="s">
        <v>2613</v>
      </c>
      <c r="D2459" t="s">
        <v>15</v>
      </c>
      <c r="E2459" s="6">
        <v>46300.407013888893</v>
      </c>
      <c r="F2459" t="s">
        <v>32</v>
      </c>
      <c r="G2459" t="s">
        <v>74</v>
      </c>
      <c r="H2459" t="s">
        <v>8233</v>
      </c>
      <c r="I2459" t="s">
        <v>8233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8234</v>
      </c>
      <c r="B2460" t="s">
        <v>8235</v>
      </c>
      <c r="C2460" t="s">
        <v>662</v>
      </c>
      <c r="D2460" t="s">
        <v>663</v>
      </c>
      <c r="E2460" s="6">
        <v>46300.407083333332</v>
      </c>
      <c r="F2460" t="s">
        <v>443</v>
      </c>
      <c r="G2460" t="s">
        <v>664</v>
      </c>
      <c r="H2460" t="s">
        <v>8236</v>
      </c>
      <c r="I2460" t="s">
        <v>8237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8238</v>
      </c>
      <c r="B2461" t="s">
        <v>8239</v>
      </c>
      <c r="C2461" t="s">
        <v>1717</v>
      </c>
      <c r="D2461" t="s">
        <v>166</v>
      </c>
      <c r="E2461" s="6">
        <v>46300.407129629632</v>
      </c>
      <c r="F2461" t="s">
        <v>24</v>
      </c>
      <c r="G2461" t="s">
        <v>173</v>
      </c>
      <c r="H2461" t="s">
        <v>8240</v>
      </c>
      <c r="I2461" t="s">
        <v>8240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8241</v>
      </c>
      <c r="B2462" t="s">
        <v>8242</v>
      </c>
      <c r="C2462" t="s">
        <v>343</v>
      </c>
      <c r="D2462" t="s">
        <v>306</v>
      </c>
      <c r="E2462" s="6">
        <v>46300.40724537037</v>
      </c>
      <c r="F2462" t="s">
        <v>32</v>
      </c>
      <c r="G2462" t="s">
        <v>307</v>
      </c>
      <c r="H2462" t="s">
        <v>8243</v>
      </c>
      <c r="I2462" t="s">
        <v>8244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8245</v>
      </c>
      <c r="B2463" t="s">
        <v>8246</v>
      </c>
      <c r="C2463" t="s">
        <v>7869</v>
      </c>
      <c r="D2463" t="s">
        <v>494</v>
      </c>
      <c r="E2463" s="6">
        <v>46300.407731481479</v>
      </c>
      <c r="F2463" t="s">
        <v>32</v>
      </c>
      <c r="G2463" t="s">
        <v>495</v>
      </c>
      <c r="H2463" t="s">
        <v>8247</v>
      </c>
      <c r="I2463" t="s">
        <v>8248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8249</v>
      </c>
      <c r="B2464" t="s">
        <v>8250</v>
      </c>
      <c r="C2464" t="s">
        <v>7869</v>
      </c>
      <c r="D2464" t="s">
        <v>494</v>
      </c>
      <c r="E2464" s="6">
        <v>46300.40792824074</v>
      </c>
      <c r="F2464" t="s">
        <v>32</v>
      </c>
      <c r="G2464" t="s">
        <v>997</v>
      </c>
      <c r="H2464" t="s">
        <v>8251</v>
      </c>
      <c r="I2464" t="s">
        <v>8252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8253</v>
      </c>
      <c r="B2465" t="s">
        <v>8254</v>
      </c>
      <c r="C2465" t="s">
        <v>343</v>
      </c>
      <c r="D2465" t="s">
        <v>306</v>
      </c>
      <c r="E2465" s="6">
        <v>46300.408449074072</v>
      </c>
      <c r="F2465" t="s">
        <v>32</v>
      </c>
      <c r="G2465" t="s">
        <v>307</v>
      </c>
      <c r="H2465" t="s">
        <v>8255</v>
      </c>
      <c r="I2465" t="s">
        <v>8255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626</v>
      </c>
      <c r="B2466" t="s">
        <v>627</v>
      </c>
      <c r="C2466" t="s">
        <v>844</v>
      </c>
      <c r="D2466" t="s">
        <v>31</v>
      </c>
      <c r="E2466" s="6">
        <v>46300.408530092587</v>
      </c>
      <c r="F2466" t="s">
        <v>32</v>
      </c>
      <c r="G2466" t="s">
        <v>845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8256</v>
      </c>
      <c r="B2467" t="s">
        <v>8257</v>
      </c>
      <c r="C2467" t="s">
        <v>721</v>
      </c>
      <c r="D2467" t="s">
        <v>722</v>
      </c>
      <c r="E2467" s="6">
        <v>46300.40902777778</v>
      </c>
      <c r="F2467" t="s">
        <v>32</v>
      </c>
      <c r="G2467" t="s">
        <v>723</v>
      </c>
      <c r="H2467"/>
      <c r="I2467" t="s">
        <v>8258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8259</v>
      </c>
      <c r="B2468" t="s">
        <v>8260</v>
      </c>
      <c r="C2468" t="s">
        <v>7869</v>
      </c>
      <c r="D2468" t="s">
        <v>494</v>
      </c>
      <c r="E2468" s="6">
        <v>46300.409097222233</v>
      </c>
      <c r="F2468" t="s">
        <v>32</v>
      </c>
      <c r="G2468" t="s">
        <v>997</v>
      </c>
      <c r="H2468" t="s">
        <v>8261</v>
      </c>
      <c r="I2468" t="s">
        <v>8262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8263</v>
      </c>
      <c r="B2469" t="s">
        <v>8264</v>
      </c>
      <c r="C2469" t="s">
        <v>7869</v>
      </c>
      <c r="D2469" t="s">
        <v>494</v>
      </c>
      <c r="E2469" s="6">
        <v>46300.409583333327</v>
      </c>
      <c r="F2469" t="s">
        <v>32</v>
      </c>
      <c r="G2469" t="s">
        <v>495</v>
      </c>
      <c r="H2469" t="s">
        <v>8265</v>
      </c>
      <c r="I2469" t="s">
        <v>8266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8267</v>
      </c>
      <c r="B2470" t="s">
        <v>8268</v>
      </c>
      <c r="C2470" t="s">
        <v>85</v>
      </c>
      <c r="D2470" t="s">
        <v>86</v>
      </c>
      <c r="E2470" s="6">
        <v>46300.409710648149</v>
      </c>
      <c r="F2470" t="s">
        <v>32</v>
      </c>
      <c r="G2470" t="s">
        <v>123</v>
      </c>
      <c r="H2470" t="s">
        <v>8269</v>
      </c>
      <c r="I2470" t="s">
        <v>8270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8271</v>
      </c>
      <c r="B2471" t="s">
        <v>8272</v>
      </c>
      <c r="C2471" t="s">
        <v>14</v>
      </c>
      <c r="D2471" t="s">
        <v>15</v>
      </c>
      <c r="E2471" s="6">
        <v>46300.409733796303</v>
      </c>
      <c r="F2471" t="s">
        <v>32</v>
      </c>
      <c r="G2471" t="s">
        <v>64</v>
      </c>
      <c r="H2471" t="s">
        <v>8273</v>
      </c>
      <c r="I2471" t="s">
        <v>8273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8274</v>
      </c>
      <c r="B2472" t="s">
        <v>8275</v>
      </c>
      <c r="C2472" t="s">
        <v>1717</v>
      </c>
      <c r="D2472" t="s">
        <v>166</v>
      </c>
      <c r="E2472" s="6">
        <v>46300.409907407397</v>
      </c>
      <c r="F2472" t="s">
        <v>63</v>
      </c>
      <c r="G2472" t="s">
        <v>173</v>
      </c>
      <c r="H2472" t="s">
        <v>8276</v>
      </c>
      <c r="I2472" t="s">
        <v>8276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8277</v>
      </c>
      <c r="B2473" t="s">
        <v>8278</v>
      </c>
      <c r="C2473" t="s">
        <v>1951</v>
      </c>
      <c r="D2473" t="s">
        <v>323</v>
      </c>
      <c r="E2473" s="6">
        <v>46300.409907407397</v>
      </c>
      <c r="F2473" t="s">
        <v>40</v>
      </c>
      <c r="G2473" t="s">
        <v>324</v>
      </c>
      <c r="H2473" t="s">
        <v>8279</v>
      </c>
      <c r="I2473" t="s">
        <v>8280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8281</v>
      </c>
      <c r="B2474" t="s">
        <v>8282</v>
      </c>
      <c r="C2474" t="s">
        <v>343</v>
      </c>
      <c r="D2474" t="s">
        <v>306</v>
      </c>
      <c r="E2474" s="6">
        <v>46300.41</v>
      </c>
      <c r="F2474" t="s">
        <v>32</v>
      </c>
      <c r="G2474" t="s">
        <v>307</v>
      </c>
      <c r="H2474" t="s">
        <v>8283</v>
      </c>
      <c r="I2474" t="s">
        <v>8283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8284</v>
      </c>
      <c r="B2475" t="s">
        <v>8285</v>
      </c>
      <c r="C2475" t="s">
        <v>95</v>
      </c>
      <c r="D2475" t="s">
        <v>96</v>
      </c>
      <c r="E2475" s="6">
        <v>46300.410011574073</v>
      </c>
      <c r="F2475" t="s">
        <v>16</v>
      </c>
      <c r="G2475" t="s">
        <v>97</v>
      </c>
      <c r="H2475" t="s">
        <v>8286</v>
      </c>
      <c r="I2475" t="s">
        <v>8286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8287</v>
      </c>
      <c r="B2476" t="s">
        <v>8288</v>
      </c>
      <c r="C2476" t="s">
        <v>7869</v>
      </c>
      <c r="D2476" t="s">
        <v>494</v>
      </c>
      <c r="E2476" s="6">
        <v>46300.410092592603</v>
      </c>
      <c r="F2476" t="s">
        <v>32</v>
      </c>
      <c r="G2476" t="s">
        <v>997</v>
      </c>
      <c r="H2476" t="s">
        <v>8289</v>
      </c>
      <c r="I2476" t="s">
        <v>8290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8291</v>
      </c>
      <c r="B2477" t="s">
        <v>8292</v>
      </c>
      <c r="C2477" t="s">
        <v>442</v>
      </c>
      <c r="D2477" t="s">
        <v>56</v>
      </c>
      <c r="E2477" s="6">
        <v>46300.410208333327</v>
      </c>
      <c r="F2477" t="s">
        <v>32</v>
      </c>
      <c r="G2477" t="s">
        <v>444</v>
      </c>
      <c r="H2477" t="s">
        <v>8293</v>
      </c>
      <c r="I2477" t="s">
        <v>8294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8295</v>
      </c>
      <c r="B2478" t="s">
        <v>8296</v>
      </c>
      <c r="C2478" t="s">
        <v>442</v>
      </c>
      <c r="D2478" t="s">
        <v>56</v>
      </c>
      <c r="E2478" s="6">
        <v>46300.410624999997</v>
      </c>
      <c r="F2478" t="s">
        <v>32</v>
      </c>
      <c r="G2478" t="s">
        <v>444</v>
      </c>
      <c r="H2478" t="s">
        <v>8297</v>
      </c>
      <c r="I2478" t="s">
        <v>8298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8299</v>
      </c>
      <c r="B2479" t="s">
        <v>8300</v>
      </c>
      <c r="C2479" t="s">
        <v>343</v>
      </c>
      <c r="D2479" t="s">
        <v>306</v>
      </c>
      <c r="E2479" s="6">
        <v>46300.410856481481</v>
      </c>
      <c r="F2479" t="s">
        <v>32</v>
      </c>
      <c r="G2479" t="s">
        <v>307</v>
      </c>
      <c r="H2479" t="s">
        <v>8301</v>
      </c>
      <c r="I2479" t="s">
        <v>8301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8302</v>
      </c>
      <c r="B2480" t="s">
        <v>8303</v>
      </c>
      <c r="C2480" t="s">
        <v>442</v>
      </c>
      <c r="D2480" t="s">
        <v>56</v>
      </c>
      <c r="E2480" s="6">
        <v>46300.41097222222</v>
      </c>
      <c r="F2480" t="s">
        <v>32</v>
      </c>
      <c r="G2480" t="s">
        <v>444</v>
      </c>
      <c r="H2480" t="s">
        <v>8304</v>
      </c>
      <c r="I2480" t="s">
        <v>8305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8306</v>
      </c>
      <c r="B2481" t="s">
        <v>8307</v>
      </c>
      <c r="C2481" t="s">
        <v>721</v>
      </c>
      <c r="D2481" t="s">
        <v>722</v>
      </c>
      <c r="E2481" s="6">
        <v>46300.411099537043</v>
      </c>
      <c r="F2481" t="s">
        <v>32</v>
      </c>
      <c r="G2481" t="s">
        <v>723</v>
      </c>
      <c r="H2481"/>
      <c r="I2481" t="s">
        <v>8308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8309</v>
      </c>
      <c r="B2482" t="s">
        <v>8310</v>
      </c>
      <c r="C2482" t="s">
        <v>1717</v>
      </c>
      <c r="D2482" t="s">
        <v>166</v>
      </c>
      <c r="E2482" s="6">
        <v>46300.411111111112</v>
      </c>
      <c r="F2482" t="s">
        <v>32</v>
      </c>
      <c r="G2482" t="s">
        <v>173</v>
      </c>
      <c r="H2482" t="s">
        <v>8311</v>
      </c>
      <c r="I2482" t="s">
        <v>8311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8312</v>
      </c>
      <c r="B2483" t="s">
        <v>8313</v>
      </c>
      <c r="C2483" t="s">
        <v>442</v>
      </c>
      <c r="D2483" t="s">
        <v>56</v>
      </c>
      <c r="E2483" s="6">
        <v>46300.41134259259</v>
      </c>
      <c r="F2483" t="s">
        <v>32</v>
      </c>
      <c r="G2483" t="s">
        <v>444</v>
      </c>
      <c r="H2483" t="s">
        <v>8314</v>
      </c>
      <c r="I2483" t="s">
        <v>8314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8315</v>
      </c>
      <c r="B2484" t="s">
        <v>8316</v>
      </c>
      <c r="C2484" t="s">
        <v>1717</v>
      </c>
      <c r="D2484" t="s">
        <v>166</v>
      </c>
      <c r="E2484" s="6">
        <v>46300.411585648151</v>
      </c>
      <c r="F2484" t="s">
        <v>32</v>
      </c>
      <c r="G2484" t="s">
        <v>173</v>
      </c>
      <c r="H2484" t="s">
        <v>8317</v>
      </c>
      <c r="I2484" t="s">
        <v>8317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8318</v>
      </c>
      <c r="B2485" t="s">
        <v>8319</v>
      </c>
      <c r="C2485" t="s">
        <v>343</v>
      </c>
      <c r="D2485" t="s">
        <v>306</v>
      </c>
      <c r="E2485" s="6">
        <v>46300.41196759259</v>
      </c>
      <c r="F2485" t="s">
        <v>32</v>
      </c>
      <c r="G2485" t="s">
        <v>307</v>
      </c>
      <c r="H2485" t="s">
        <v>8320</v>
      </c>
      <c r="I2485" t="s">
        <v>8320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8321</v>
      </c>
      <c r="B2486" t="s">
        <v>8322</v>
      </c>
      <c r="C2486" t="s">
        <v>4571</v>
      </c>
      <c r="D2486" t="s">
        <v>2149</v>
      </c>
      <c r="E2486" s="6">
        <v>46300.412002314813</v>
      </c>
      <c r="F2486" t="s">
        <v>32</v>
      </c>
      <c r="G2486" t="s">
        <v>3887</v>
      </c>
      <c r="H2486" t="s">
        <v>8323</v>
      </c>
      <c r="I2486" t="s">
        <v>8324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8325</v>
      </c>
      <c r="B2487" t="s">
        <v>8326</v>
      </c>
      <c r="C2487" t="s">
        <v>442</v>
      </c>
      <c r="D2487" t="s">
        <v>56</v>
      </c>
      <c r="E2487" s="6">
        <v>46300.412060185183</v>
      </c>
      <c r="F2487" t="s">
        <v>32</v>
      </c>
      <c r="G2487" t="s">
        <v>444</v>
      </c>
      <c r="H2487" t="s">
        <v>8327</v>
      </c>
      <c r="I2487" t="s">
        <v>8328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8329</v>
      </c>
      <c r="B2488" t="s">
        <v>8330</v>
      </c>
      <c r="C2488" t="s">
        <v>165</v>
      </c>
      <c r="D2488" t="s">
        <v>166</v>
      </c>
      <c r="E2488" s="6">
        <v>46300.412291666667</v>
      </c>
      <c r="F2488" t="s">
        <v>63</v>
      </c>
      <c r="G2488" t="s">
        <v>523</v>
      </c>
      <c r="H2488" t="s">
        <v>8331</v>
      </c>
      <c r="I2488" t="s">
        <v>8332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7788</v>
      </c>
      <c r="B2489" t="s">
        <v>7789</v>
      </c>
      <c r="C2489" t="s">
        <v>721</v>
      </c>
      <c r="D2489" t="s">
        <v>722</v>
      </c>
      <c r="E2489" s="6">
        <v>46300.412592592591</v>
      </c>
      <c r="F2489" t="s">
        <v>32</v>
      </c>
      <c r="G2489" t="s">
        <v>723</v>
      </c>
      <c r="H2489" t="s">
        <v>7790</v>
      </c>
      <c r="I2489" t="s">
        <v>7791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8333</v>
      </c>
      <c r="B2490" t="s">
        <v>8334</v>
      </c>
      <c r="C2490" t="s">
        <v>1717</v>
      </c>
      <c r="D2490" t="s">
        <v>166</v>
      </c>
      <c r="E2490" s="6">
        <v>46300.412673611107</v>
      </c>
      <c r="F2490" t="s">
        <v>32</v>
      </c>
      <c r="G2490" t="s">
        <v>173</v>
      </c>
      <c r="H2490" t="s">
        <v>8335</v>
      </c>
      <c r="I2490" t="s">
        <v>8335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8336</v>
      </c>
      <c r="B2491" t="s">
        <v>8337</v>
      </c>
      <c r="C2491" t="s">
        <v>442</v>
      </c>
      <c r="D2491" t="s">
        <v>56</v>
      </c>
      <c r="E2491" s="6">
        <v>46300.412685185183</v>
      </c>
      <c r="F2491" t="s">
        <v>32</v>
      </c>
      <c r="G2491" t="s">
        <v>444</v>
      </c>
      <c r="H2491" t="s">
        <v>8338</v>
      </c>
      <c r="I2491" t="s">
        <v>8339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8340</v>
      </c>
      <c r="B2492" t="s">
        <v>8341</v>
      </c>
      <c r="C2492" t="s">
        <v>343</v>
      </c>
      <c r="D2492" t="s">
        <v>306</v>
      </c>
      <c r="E2492" s="6">
        <v>46300.413043981483</v>
      </c>
      <c r="F2492" t="s">
        <v>32</v>
      </c>
      <c r="G2492" t="s">
        <v>307</v>
      </c>
      <c r="H2492" t="s">
        <v>8342</v>
      </c>
      <c r="I2492" t="s">
        <v>8342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8343</v>
      </c>
      <c r="B2493" t="s">
        <v>8344</v>
      </c>
      <c r="C2493" t="s">
        <v>442</v>
      </c>
      <c r="D2493" t="s">
        <v>56</v>
      </c>
      <c r="E2493" s="6">
        <v>46300.413263888891</v>
      </c>
      <c r="F2493" t="s">
        <v>32</v>
      </c>
      <c r="G2493" t="s">
        <v>444</v>
      </c>
      <c r="H2493" t="s">
        <v>8345</v>
      </c>
      <c r="I2493" t="s">
        <v>8346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2920</v>
      </c>
      <c r="B2494" t="s">
        <v>2921</v>
      </c>
      <c r="C2494" t="s">
        <v>844</v>
      </c>
      <c r="D2494" t="s">
        <v>31</v>
      </c>
      <c r="E2494" s="6">
        <v>46300.413564814808</v>
      </c>
      <c r="F2494" t="s">
        <v>32</v>
      </c>
      <c r="G2494" t="s">
        <v>845</v>
      </c>
      <c r="H2494" t="s">
        <v>2922</v>
      </c>
      <c r="I2494" t="s">
        <v>2922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8347</v>
      </c>
      <c r="B2495" t="s">
        <v>8348</v>
      </c>
      <c r="C2495" t="s">
        <v>85</v>
      </c>
      <c r="D2495" t="s">
        <v>86</v>
      </c>
      <c r="E2495" s="6">
        <v>46300.413680555554</v>
      </c>
      <c r="F2495" t="s">
        <v>16</v>
      </c>
      <c r="G2495" t="s">
        <v>123</v>
      </c>
      <c r="H2495" t="s">
        <v>8349</v>
      </c>
      <c r="I2495" t="s">
        <v>8349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8350</v>
      </c>
      <c r="B2496" t="s">
        <v>8351</v>
      </c>
      <c r="C2496" t="s">
        <v>343</v>
      </c>
      <c r="D2496" t="s">
        <v>306</v>
      </c>
      <c r="E2496" s="6">
        <v>46300.413842592592</v>
      </c>
      <c r="F2496" t="s">
        <v>32</v>
      </c>
      <c r="G2496" t="s">
        <v>307</v>
      </c>
      <c r="H2496" t="s">
        <v>8352</v>
      </c>
      <c r="I2496" t="s">
        <v>8352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8353</v>
      </c>
      <c r="B2497" t="s">
        <v>8354</v>
      </c>
      <c r="C2497" t="s">
        <v>85</v>
      </c>
      <c r="D2497" t="s">
        <v>86</v>
      </c>
      <c r="E2497" s="6">
        <v>46300.413900462961</v>
      </c>
      <c r="F2497" t="s">
        <v>16</v>
      </c>
      <c r="G2497" t="s">
        <v>123</v>
      </c>
      <c r="H2497" t="s">
        <v>8355</v>
      </c>
      <c r="I2497" t="s">
        <v>8355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8356</v>
      </c>
      <c r="B2498" t="s">
        <v>8357</v>
      </c>
      <c r="C2498" t="s">
        <v>7869</v>
      </c>
      <c r="D2498" t="s">
        <v>494</v>
      </c>
      <c r="E2498" s="6">
        <v>46300.414270833331</v>
      </c>
      <c r="F2498" t="s">
        <v>32</v>
      </c>
      <c r="G2498" t="s">
        <v>495</v>
      </c>
      <c r="H2498" t="s">
        <v>8358</v>
      </c>
      <c r="I2498" t="s">
        <v>8359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8360</v>
      </c>
      <c r="B2499" t="s">
        <v>8361</v>
      </c>
      <c r="C2499" t="s">
        <v>38</v>
      </c>
      <c r="D2499" t="s">
        <v>39</v>
      </c>
      <c r="E2499" s="6">
        <v>46300.414548611108</v>
      </c>
      <c r="F2499" t="s">
        <v>40</v>
      </c>
      <c r="G2499" t="s">
        <v>1141</v>
      </c>
      <c r="H2499" t="s">
        <v>8362</v>
      </c>
      <c r="I2499" t="s">
        <v>8362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8363</v>
      </c>
      <c r="B2500" t="s">
        <v>8364</v>
      </c>
      <c r="C2500" t="s">
        <v>14</v>
      </c>
      <c r="D2500" t="s">
        <v>15</v>
      </c>
      <c r="E2500" s="6">
        <v>46300.414606481478</v>
      </c>
      <c r="F2500" t="s">
        <v>443</v>
      </c>
      <c r="G2500" t="s">
        <v>64</v>
      </c>
      <c r="H2500" t="s">
        <v>8365</v>
      </c>
      <c r="I2500" t="s">
        <v>8365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8366</v>
      </c>
      <c r="B2501" t="s">
        <v>8367</v>
      </c>
      <c r="C2501" t="s">
        <v>22</v>
      </c>
      <c r="D2501" t="s">
        <v>23</v>
      </c>
      <c r="E2501" s="6">
        <v>46300.41474537037</v>
      </c>
      <c r="F2501" t="s">
        <v>63</v>
      </c>
      <c r="G2501" t="s">
        <v>25</v>
      </c>
      <c r="H2501" t="s">
        <v>8368</v>
      </c>
      <c r="I2501" t="s">
        <v>8368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8369</v>
      </c>
      <c r="B2502" t="s">
        <v>8370</v>
      </c>
      <c r="C2502" t="s">
        <v>1951</v>
      </c>
      <c r="D2502" t="s">
        <v>323</v>
      </c>
      <c r="E2502" s="6">
        <v>46300.414861111109</v>
      </c>
      <c r="F2502" t="s">
        <v>40</v>
      </c>
      <c r="G2502" t="s">
        <v>324</v>
      </c>
      <c r="H2502" t="s">
        <v>8371</v>
      </c>
      <c r="I2502" t="s">
        <v>8371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8372</v>
      </c>
      <c r="B2503" t="s">
        <v>8373</v>
      </c>
      <c r="C2503" t="s">
        <v>343</v>
      </c>
      <c r="D2503" t="s">
        <v>306</v>
      </c>
      <c r="E2503" s="6">
        <v>46300.414884259262</v>
      </c>
      <c r="F2503" t="s">
        <v>32</v>
      </c>
      <c r="G2503" t="s">
        <v>307</v>
      </c>
      <c r="H2503" t="s">
        <v>8374</v>
      </c>
      <c r="I2503" t="s">
        <v>8374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8375</v>
      </c>
      <c r="B2504" t="s">
        <v>8376</v>
      </c>
      <c r="C2504" t="s">
        <v>101</v>
      </c>
      <c r="D2504" t="s">
        <v>96</v>
      </c>
      <c r="E2504" s="6">
        <v>46300.414965277778</v>
      </c>
      <c r="F2504" t="s">
        <v>40</v>
      </c>
      <c r="G2504" t="s">
        <v>103</v>
      </c>
      <c r="H2504" t="s">
        <v>8377</v>
      </c>
      <c r="I2504" t="s">
        <v>8378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949</v>
      </c>
      <c r="B2505" t="s">
        <v>950</v>
      </c>
      <c r="C2505" t="s">
        <v>7869</v>
      </c>
      <c r="D2505" t="s">
        <v>494</v>
      </c>
      <c r="E2505" s="6">
        <v>46300.41505787037</v>
      </c>
      <c r="F2505" t="s">
        <v>63</v>
      </c>
      <c r="G2505" t="s">
        <v>495</v>
      </c>
      <c r="H2505" t="s">
        <v>951</v>
      </c>
      <c r="I2505" t="s">
        <v>952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8379</v>
      </c>
      <c r="B2506" t="s">
        <v>8380</v>
      </c>
      <c r="C2506" t="s">
        <v>1717</v>
      </c>
      <c r="D2506" t="s">
        <v>166</v>
      </c>
      <c r="E2506" s="6">
        <v>46300.415300925917</v>
      </c>
      <c r="F2506" t="s">
        <v>63</v>
      </c>
      <c r="G2506" t="s">
        <v>173</v>
      </c>
      <c r="H2506" t="s">
        <v>8381</v>
      </c>
      <c r="I2506" t="s">
        <v>8382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2492</v>
      </c>
      <c r="B2507" t="s">
        <v>2493</v>
      </c>
      <c r="C2507" t="s">
        <v>844</v>
      </c>
      <c r="D2507" t="s">
        <v>31</v>
      </c>
      <c r="E2507" s="6">
        <v>46300.415937500002</v>
      </c>
      <c r="F2507" t="s">
        <v>32</v>
      </c>
      <c r="G2507" t="s">
        <v>845</v>
      </c>
      <c r="H2507" t="s">
        <v>2494</v>
      </c>
      <c r="I2507" t="s">
        <v>2494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8383</v>
      </c>
      <c r="B2508" t="s">
        <v>8384</v>
      </c>
      <c r="C2508" t="s">
        <v>22</v>
      </c>
      <c r="D2508" t="s">
        <v>23</v>
      </c>
      <c r="E2508" s="6">
        <v>46300.415972222218</v>
      </c>
      <c r="F2508" t="s">
        <v>24</v>
      </c>
      <c r="G2508" t="s">
        <v>25</v>
      </c>
      <c r="H2508" t="s">
        <v>8385</v>
      </c>
      <c r="I2508" t="s">
        <v>8385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8386</v>
      </c>
      <c r="B2509" t="s">
        <v>8387</v>
      </c>
      <c r="C2509" t="s">
        <v>6768</v>
      </c>
      <c r="D2509" t="s">
        <v>1104</v>
      </c>
      <c r="E2509" s="6">
        <v>46300.416006944448</v>
      </c>
      <c r="F2509" t="s">
        <v>40</v>
      </c>
      <c r="G2509" t="s">
        <v>1105</v>
      </c>
      <c r="H2509" t="s">
        <v>8388</v>
      </c>
      <c r="I2509" t="s">
        <v>8388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8389</v>
      </c>
      <c r="B2510" t="s">
        <v>8390</v>
      </c>
      <c r="C2510" t="s">
        <v>2613</v>
      </c>
      <c r="D2510" t="s">
        <v>15</v>
      </c>
      <c r="E2510" s="6">
        <v>46300.416516203702</v>
      </c>
      <c r="F2510" t="s">
        <v>16</v>
      </c>
      <c r="G2510" t="s">
        <v>74</v>
      </c>
      <c r="H2510" t="s">
        <v>8391</v>
      </c>
      <c r="I2510" t="s">
        <v>8392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8393</v>
      </c>
      <c r="B2511" t="s">
        <v>8394</v>
      </c>
      <c r="C2511" t="s">
        <v>6768</v>
      </c>
      <c r="D2511" t="s">
        <v>1104</v>
      </c>
      <c r="E2511" s="6">
        <v>46300.416574074072</v>
      </c>
      <c r="F2511" t="s">
        <v>40</v>
      </c>
      <c r="G2511" t="s">
        <v>1105</v>
      </c>
      <c r="H2511" t="s">
        <v>8395</v>
      </c>
      <c r="I2511" t="s">
        <v>8395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8396</v>
      </c>
      <c r="B2512" t="s">
        <v>8397</v>
      </c>
      <c r="C2512" t="s">
        <v>7869</v>
      </c>
      <c r="D2512" t="s">
        <v>494</v>
      </c>
      <c r="E2512" s="6">
        <v>46300.416863425933</v>
      </c>
      <c r="F2512" t="s">
        <v>32</v>
      </c>
      <c r="G2512" t="s">
        <v>997</v>
      </c>
      <c r="H2512" t="s">
        <v>8398</v>
      </c>
      <c r="I2512" t="s">
        <v>8398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8399</v>
      </c>
      <c r="B2513" t="s">
        <v>8400</v>
      </c>
      <c r="C2513" t="s">
        <v>6768</v>
      </c>
      <c r="D2513" t="s">
        <v>1104</v>
      </c>
      <c r="E2513" s="6">
        <v>46300.417083333326</v>
      </c>
      <c r="F2513" t="s">
        <v>40</v>
      </c>
      <c r="G2513" t="s">
        <v>1105</v>
      </c>
      <c r="H2513" t="s">
        <v>8401</v>
      </c>
      <c r="I2513" t="s">
        <v>8401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8402</v>
      </c>
      <c r="B2514" t="s">
        <v>8403</v>
      </c>
      <c r="C2514" t="s">
        <v>844</v>
      </c>
      <c r="D2514" t="s">
        <v>31</v>
      </c>
      <c r="E2514" s="6">
        <v>46300.417175925933</v>
      </c>
      <c r="F2514" t="s">
        <v>32</v>
      </c>
      <c r="G2514" t="s">
        <v>845</v>
      </c>
      <c r="H2514" t="s">
        <v>8404</v>
      </c>
      <c r="I2514" t="s">
        <v>8404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8405</v>
      </c>
      <c r="B2515" t="s">
        <v>8406</v>
      </c>
      <c r="C2515" t="s">
        <v>6768</v>
      </c>
      <c r="D2515" t="s">
        <v>1104</v>
      </c>
      <c r="E2515" s="6">
        <v>46300.417326388888</v>
      </c>
      <c r="F2515" t="s">
        <v>40</v>
      </c>
      <c r="G2515" t="s">
        <v>1105</v>
      </c>
      <c r="H2515" t="s">
        <v>8407</v>
      </c>
      <c r="I2515" t="s">
        <v>8407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8408</v>
      </c>
      <c r="B2516" t="s">
        <v>8409</v>
      </c>
      <c r="C2516" t="s">
        <v>442</v>
      </c>
      <c r="D2516" t="s">
        <v>56</v>
      </c>
      <c r="E2516" s="6">
        <v>46300.417361111111</v>
      </c>
      <c r="F2516" t="s">
        <v>32</v>
      </c>
      <c r="G2516" t="s">
        <v>444</v>
      </c>
      <c r="H2516" t="s">
        <v>8410</v>
      </c>
      <c r="I2516" t="s">
        <v>8411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8412</v>
      </c>
      <c r="B2517" t="s">
        <v>8413</v>
      </c>
      <c r="C2517" t="s">
        <v>7869</v>
      </c>
      <c r="D2517" t="s">
        <v>494</v>
      </c>
      <c r="E2517" s="6">
        <v>46300.417442129627</v>
      </c>
      <c r="F2517" t="s">
        <v>32</v>
      </c>
      <c r="G2517" t="s">
        <v>495</v>
      </c>
      <c r="H2517" t="s">
        <v>8414</v>
      </c>
      <c r="I2517" t="s">
        <v>8414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8415</v>
      </c>
      <c r="B2518" t="s">
        <v>8416</v>
      </c>
      <c r="C2518" t="s">
        <v>6768</v>
      </c>
      <c r="D2518" t="s">
        <v>1104</v>
      </c>
      <c r="E2518" s="6">
        <v>46300.417557870373</v>
      </c>
      <c r="F2518" t="s">
        <v>40</v>
      </c>
      <c r="G2518" t="s">
        <v>1105</v>
      </c>
      <c r="H2518" t="s">
        <v>8417</v>
      </c>
      <c r="I2518" t="s">
        <v>8417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8418</v>
      </c>
      <c r="B2519" t="s">
        <v>8419</v>
      </c>
      <c r="C2519" t="s">
        <v>6768</v>
      </c>
      <c r="D2519" t="s">
        <v>1104</v>
      </c>
      <c r="E2519" s="6">
        <v>46300.417685185188</v>
      </c>
      <c r="F2519" t="s">
        <v>40</v>
      </c>
      <c r="G2519" t="s">
        <v>1105</v>
      </c>
      <c r="H2519" t="s">
        <v>8420</v>
      </c>
      <c r="I2519" t="s">
        <v>8420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8421</v>
      </c>
      <c r="B2520" t="s">
        <v>8422</v>
      </c>
      <c r="C2520" t="s">
        <v>7869</v>
      </c>
      <c r="D2520" t="s">
        <v>494</v>
      </c>
      <c r="E2520" s="6">
        <v>46300.41778935185</v>
      </c>
      <c r="F2520" t="s">
        <v>24</v>
      </c>
      <c r="G2520" t="s">
        <v>997</v>
      </c>
      <c r="H2520" t="s">
        <v>8423</v>
      </c>
      <c r="I2520" t="s">
        <v>8423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8424</v>
      </c>
      <c r="B2521" t="s">
        <v>8425</v>
      </c>
      <c r="C2521" t="s">
        <v>165</v>
      </c>
      <c r="D2521" t="s">
        <v>166</v>
      </c>
      <c r="E2521" s="6">
        <v>46300.417881944442</v>
      </c>
      <c r="F2521" t="s">
        <v>32</v>
      </c>
      <c r="G2521" t="s">
        <v>523</v>
      </c>
      <c r="H2521" t="s">
        <v>8426</v>
      </c>
      <c r="I2521" t="s">
        <v>8427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572</v>
      </c>
      <c r="B2522" t="s">
        <v>573</v>
      </c>
      <c r="C2522" t="s">
        <v>285</v>
      </c>
      <c r="D2522" t="s">
        <v>286</v>
      </c>
      <c r="E2522" s="6">
        <v>46300.418032407397</v>
      </c>
      <c r="F2522" t="s">
        <v>40</v>
      </c>
      <c r="G2522" t="s">
        <v>287</v>
      </c>
      <c r="H2522" t="s">
        <v>574</v>
      </c>
      <c r="I2522" t="s">
        <v>574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2732</v>
      </c>
      <c r="B2523" t="s">
        <v>2733</v>
      </c>
      <c r="C2523" t="s">
        <v>2613</v>
      </c>
      <c r="D2523" t="s">
        <v>15</v>
      </c>
      <c r="E2523" s="6">
        <v>46300.418182870373</v>
      </c>
      <c r="F2523" t="s">
        <v>16</v>
      </c>
      <c r="G2523" t="s">
        <v>74</v>
      </c>
      <c r="H2523" t="s">
        <v>2734</v>
      </c>
      <c r="I2523" t="s">
        <v>2734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8428</v>
      </c>
      <c r="B2524" t="s">
        <v>8429</v>
      </c>
      <c r="C2524" t="s">
        <v>6768</v>
      </c>
      <c r="D2524" t="s">
        <v>1104</v>
      </c>
      <c r="E2524" s="6">
        <v>46300.418252314812</v>
      </c>
      <c r="F2524" t="s">
        <v>40</v>
      </c>
      <c r="G2524" t="s">
        <v>1105</v>
      </c>
      <c r="H2524" t="s">
        <v>8430</v>
      </c>
      <c r="I2524" t="s">
        <v>8430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8431</v>
      </c>
      <c r="B2525" t="s">
        <v>8432</v>
      </c>
      <c r="C2525" t="s">
        <v>165</v>
      </c>
      <c r="D2525" t="s">
        <v>166</v>
      </c>
      <c r="E2525" s="6">
        <v>46300.418263888889</v>
      </c>
      <c r="F2525" t="s">
        <v>16</v>
      </c>
      <c r="G2525" t="s">
        <v>523</v>
      </c>
      <c r="H2525" t="s">
        <v>8433</v>
      </c>
      <c r="I2525" t="s">
        <v>8433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8434</v>
      </c>
      <c r="B2526" t="s">
        <v>8435</v>
      </c>
      <c r="C2526" t="s">
        <v>285</v>
      </c>
      <c r="D2526" t="s">
        <v>286</v>
      </c>
      <c r="E2526" s="6">
        <v>46300.418437499997</v>
      </c>
      <c r="F2526" t="s">
        <v>40</v>
      </c>
      <c r="G2526" t="s">
        <v>287</v>
      </c>
      <c r="H2526" t="s">
        <v>8436</v>
      </c>
      <c r="I2526" t="s">
        <v>8436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8437</v>
      </c>
      <c r="B2527" t="s">
        <v>8438</v>
      </c>
      <c r="C2527" t="s">
        <v>55</v>
      </c>
      <c r="D2527" t="s">
        <v>56</v>
      </c>
      <c r="E2527" s="6">
        <v>46300.418437499997</v>
      </c>
      <c r="F2527" t="s">
        <v>57</v>
      </c>
      <c r="G2527" t="s">
        <v>58</v>
      </c>
      <c r="H2527" t="s">
        <v>8439</v>
      </c>
      <c r="I2527" t="s">
        <v>8440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8441</v>
      </c>
      <c r="B2528" t="s">
        <v>8442</v>
      </c>
      <c r="C2528" t="s">
        <v>165</v>
      </c>
      <c r="D2528" t="s">
        <v>166</v>
      </c>
      <c r="E2528" s="6">
        <v>46300.41851851852</v>
      </c>
      <c r="F2528" t="s">
        <v>32</v>
      </c>
      <c r="G2528" t="s">
        <v>523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8443</v>
      </c>
      <c r="B2529" t="s">
        <v>8444</v>
      </c>
      <c r="C2529" t="s">
        <v>22</v>
      </c>
      <c r="D2529" t="s">
        <v>23</v>
      </c>
      <c r="E2529" s="6">
        <v>46300.418645833342</v>
      </c>
      <c r="F2529" t="s">
        <v>40</v>
      </c>
      <c r="G2529" t="s">
        <v>25</v>
      </c>
      <c r="H2529" t="s">
        <v>8445</v>
      </c>
      <c r="I2529" t="s">
        <v>8446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5132</v>
      </c>
      <c r="B2530" t="s">
        <v>5133</v>
      </c>
      <c r="C2530" t="s">
        <v>285</v>
      </c>
      <c r="D2530" t="s">
        <v>286</v>
      </c>
      <c r="E2530" s="6">
        <v>46300.418761574067</v>
      </c>
      <c r="F2530" t="s">
        <v>40</v>
      </c>
      <c r="G2530" t="s">
        <v>287</v>
      </c>
      <c r="H2530" t="s">
        <v>5134</v>
      </c>
      <c r="I2530" t="s">
        <v>5134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8447</v>
      </c>
      <c r="B2531" t="s">
        <v>8448</v>
      </c>
      <c r="C2531" t="s">
        <v>7869</v>
      </c>
      <c r="D2531" t="s">
        <v>494</v>
      </c>
      <c r="E2531" s="6">
        <v>46300.418807870366</v>
      </c>
      <c r="F2531" t="s">
        <v>32</v>
      </c>
      <c r="G2531" t="s">
        <v>997</v>
      </c>
      <c r="H2531" t="s">
        <v>8449</v>
      </c>
      <c r="I2531" t="s">
        <v>8449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8450</v>
      </c>
      <c r="B2532" t="s">
        <v>8451</v>
      </c>
      <c r="C2532" t="s">
        <v>442</v>
      </c>
      <c r="D2532" t="s">
        <v>56</v>
      </c>
      <c r="E2532" s="6">
        <v>46300.419016203698</v>
      </c>
      <c r="F2532" t="s">
        <v>32</v>
      </c>
      <c r="G2532" t="s">
        <v>444</v>
      </c>
      <c r="H2532" t="s">
        <v>8452</v>
      </c>
      <c r="I2532" t="s">
        <v>8452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8453</v>
      </c>
      <c r="B2533" t="s">
        <v>8454</v>
      </c>
      <c r="C2533" t="s">
        <v>1717</v>
      </c>
      <c r="D2533" t="s">
        <v>166</v>
      </c>
      <c r="E2533" s="6">
        <v>46300.419131944444</v>
      </c>
      <c r="F2533" t="s">
        <v>228</v>
      </c>
      <c r="G2533" t="s">
        <v>173</v>
      </c>
      <c r="H2533" t="s">
        <v>8455</v>
      </c>
      <c r="I2533" t="s">
        <v>8455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8456</v>
      </c>
      <c r="B2534" t="s">
        <v>8457</v>
      </c>
      <c r="C2534" t="s">
        <v>101</v>
      </c>
      <c r="D2534" t="s">
        <v>96</v>
      </c>
      <c r="E2534" s="6">
        <v>46300.419212962966</v>
      </c>
      <c r="F2534" t="s">
        <v>40</v>
      </c>
      <c r="G2534" t="s">
        <v>103</v>
      </c>
      <c r="H2534" t="s">
        <v>8458</v>
      </c>
      <c r="I2534" t="s">
        <v>8459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8460</v>
      </c>
      <c r="B2535" t="s">
        <v>8461</v>
      </c>
      <c r="C2535" t="s">
        <v>442</v>
      </c>
      <c r="D2535" t="s">
        <v>56</v>
      </c>
      <c r="E2535" s="6">
        <v>46300.419374999998</v>
      </c>
      <c r="F2535" t="s">
        <v>32</v>
      </c>
      <c r="G2535" t="s">
        <v>444</v>
      </c>
      <c r="H2535" t="s">
        <v>8462</v>
      </c>
      <c r="I2535" t="s">
        <v>8462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8463</v>
      </c>
      <c r="B2536" t="s">
        <v>8464</v>
      </c>
      <c r="C2536" t="s">
        <v>6768</v>
      </c>
      <c r="D2536" t="s">
        <v>1104</v>
      </c>
      <c r="E2536" s="6">
        <v>46300.419432870367</v>
      </c>
      <c r="F2536" t="s">
        <v>40</v>
      </c>
      <c r="G2536" t="s">
        <v>1105</v>
      </c>
      <c r="H2536" t="s">
        <v>8465</v>
      </c>
      <c r="I2536" t="s">
        <v>8465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8466</v>
      </c>
      <c r="B2537" t="s">
        <v>8467</v>
      </c>
      <c r="C2537" t="s">
        <v>101</v>
      </c>
      <c r="D2537" t="s">
        <v>96</v>
      </c>
      <c r="E2537" s="6">
        <v>46300.42015046296</v>
      </c>
      <c r="F2537" t="s">
        <v>40</v>
      </c>
      <c r="G2537" t="s">
        <v>103</v>
      </c>
      <c r="H2537" t="s">
        <v>8468</v>
      </c>
      <c r="I2537" t="s">
        <v>8469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8470</v>
      </c>
      <c r="B2538" t="s">
        <v>8471</v>
      </c>
      <c r="C2538" t="s">
        <v>4556</v>
      </c>
      <c r="D2538" t="s">
        <v>2714</v>
      </c>
      <c r="E2538" s="6">
        <v>46300.420729166668</v>
      </c>
      <c r="F2538" t="s">
        <v>63</v>
      </c>
      <c r="G2538" t="s">
        <v>4151</v>
      </c>
      <c r="H2538" t="s">
        <v>8472</v>
      </c>
      <c r="I2538" t="s">
        <v>8473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8474</v>
      </c>
      <c r="B2539" t="s">
        <v>8475</v>
      </c>
      <c r="C2539" t="s">
        <v>2613</v>
      </c>
      <c r="D2539" t="s">
        <v>15</v>
      </c>
      <c r="E2539" s="6">
        <v>46300.420914351853</v>
      </c>
      <c r="F2539" t="s">
        <v>16</v>
      </c>
      <c r="G2539" t="s">
        <v>74</v>
      </c>
      <c r="H2539" t="s">
        <v>8476</v>
      </c>
      <c r="I2539" t="s">
        <v>8476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8477</v>
      </c>
      <c r="B2540" t="s">
        <v>8478</v>
      </c>
      <c r="C2540" t="s">
        <v>6501</v>
      </c>
      <c r="D2540" t="s">
        <v>2714</v>
      </c>
      <c r="E2540" s="6">
        <v>46300.421099537038</v>
      </c>
      <c r="F2540" t="s">
        <v>40</v>
      </c>
      <c r="G2540" t="s">
        <v>2715</v>
      </c>
      <c r="H2540" t="s">
        <v>8479</v>
      </c>
      <c r="I2540" t="s">
        <v>8479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8480</v>
      </c>
      <c r="B2541" t="s">
        <v>8481</v>
      </c>
      <c r="C2541" t="s">
        <v>22</v>
      </c>
      <c r="D2541" t="s">
        <v>23</v>
      </c>
      <c r="E2541" s="6">
        <v>46300.421655092592</v>
      </c>
      <c r="F2541" t="s">
        <v>40</v>
      </c>
      <c r="G2541" t="s">
        <v>25</v>
      </c>
      <c r="H2541" t="s">
        <v>8482</v>
      </c>
      <c r="I2541" t="s">
        <v>8483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8484</v>
      </c>
      <c r="B2542" t="s">
        <v>8485</v>
      </c>
      <c r="C2542" t="s">
        <v>165</v>
      </c>
      <c r="D2542" t="s">
        <v>166</v>
      </c>
      <c r="E2542" s="6">
        <v>46300.422083333331</v>
      </c>
      <c r="F2542" t="s">
        <v>32</v>
      </c>
      <c r="G2542" t="s">
        <v>523</v>
      </c>
      <c r="H2542" t="s">
        <v>8486</v>
      </c>
      <c r="I2542" t="s">
        <v>8486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8487</v>
      </c>
      <c r="B2543" t="s">
        <v>8488</v>
      </c>
      <c r="C2543" t="s">
        <v>165</v>
      </c>
      <c r="D2543" t="s">
        <v>166</v>
      </c>
      <c r="E2543" s="6">
        <v>46300.422708333332</v>
      </c>
      <c r="F2543" t="s">
        <v>32</v>
      </c>
      <c r="G2543" t="s">
        <v>523</v>
      </c>
      <c r="H2543" t="s">
        <v>8489</v>
      </c>
      <c r="I2543" t="s">
        <v>8490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8491</v>
      </c>
      <c r="B2544" t="s">
        <v>8492</v>
      </c>
      <c r="C2544" t="s">
        <v>22</v>
      </c>
      <c r="D2544" t="s">
        <v>23</v>
      </c>
      <c r="E2544" s="6">
        <v>46300.422974537039</v>
      </c>
      <c r="F2544" t="s">
        <v>63</v>
      </c>
      <c r="G2544" t="s">
        <v>25</v>
      </c>
      <c r="H2544" t="s">
        <v>8493</v>
      </c>
      <c r="I2544" t="s">
        <v>8494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8495</v>
      </c>
      <c r="B2545" t="s">
        <v>8496</v>
      </c>
      <c r="C2545" t="s">
        <v>493</v>
      </c>
      <c r="D2545" t="s">
        <v>494</v>
      </c>
      <c r="E2545" s="6">
        <v>46300.423356481479</v>
      </c>
      <c r="F2545" t="s">
        <v>32</v>
      </c>
      <c r="G2545" t="s">
        <v>997</v>
      </c>
      <c r="H2545" t="s">
        <v>8497</v>
      </c>
      <c r="I2545" t="s">
        <v>8498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8499</v>
      </c>
      <c r="B2546" t="s">
        <v>8500</v>
      </c>
      <c r="C2546" t="s">
        <v>55</v>
      </c>
      <c r="D2546" t="s">
        <v>56</v>
      </c>
      <c r="E2546" s="6">
        <v>46300.423483796287</v>
      </c>
      <c r="F2546" t="s">
        <v>32</v>
      </c>
      <c r="G2546" t="s">
        <v>132</v>
      </c>
      <c r="H2546" t="s">
        <v>8501</v>
      </c>
      <c r="I2546" t="s">
        <v>8502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8495</v>
      </c>
      <c r="B2547" t="s">
        <v>8496</v>
      </c>
      <c r="C2547" t="s">
        <v>493</v>
      </c>
      <c r="D2547" t="s">
        <v>494</v>
      </c>
      <c r="E2547" s="6">
        <v>46300.423495370371</v>
      </c>
      <c r="F2547" t="s">
        <v>32</v>
      </c>
      <c r="G2547" t="s">
        <v>997</v>
      </c>
      <c r="H2547" t="s">
        <v>8497</v>
      </c>
      <c r="I2547" t="s">
        <v>8498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8503</v>
      </c>
      <c r="B2548" t="s">
        <v>8504</v>
      </c>
      <c r="C2548" t="s">
        <v>1951</v>
      </c>
      <c r="D2548" t="s">
        <v>323</v>
      </c>
      <c r="E2548" s="6">
        <v>46300.423645833333</v>
      </c>
      <c r="F2548" t="s">
        <v>40</v>
      </c>
      <c r="G2548" t="s">
        <v>324</v>
      </c>
      <c r="H2548" t="s">
        <v>8505</v>
      </c>
      <c r="I2548" t="s">
        <v>8506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8507</v>
      </c>
      <c r="B2549" t="s">
        <v>8508</v>
      </c>
      <c r="C2549" t="s">
        <v>22</v>
      </c>
      <c r="D2549" t="s">
        <v>23</v>
      </c>
      <c r="E2549" s="6">
        <v>46300.424513888887</v>
      </c>
      <c r="F2549" t="s">
        <v>63</v>
      </c>
      <c r="G2549" t="s">
        <v>25</v>
      </c>
      <c r="H2549" t="s">
        <v>8509</v>
      </c>
      <c r="I2549" t="s">
        <v>8509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8510</v>
      </c>
      <c r="B2550" t="s">
        <v>8511</v>
      </c>
      <c r="C2550" t="s">
        <v>2613</v>
      </c>
      <c r="D2550" t="s">
        <v>15</v>
      </c>
      <c r="E2550" s="6">
        <v>46300.42460648148</v>
      </c>
      <c r="F2550" t="s">
        <v>443</v>
      </c>
      <c r="G2550" t="s">
        <v>74</v>
      </c>
      <c r="H2550" t="s">
        <v>8512</v>
      </c>
      <c r="I2550" t="s">
        <v>8513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8514</v>
      </c>
      <c r="B2551" t="s">
        <v>8515</v>
      </c>
      <c r="C2551" t="s">
        <v>493</v>
      </c>
      <c r="D2551" t="s">
        <v>494</v>
      </c>
      <c r="E2551" s="6">
        <v>46300.424641203703</v>
      </c>
      <c r="F2551" t="s">
        <v>32</v>
      </c>
      <c r="G2551" t="s">
        <v>997</v>
      </c>
      <c r="H2551" t="s">
        <v>8516</v>
      </c>
      <c r="I2551" t="s">
        <v>8517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8518</v>
      </c>
      <c r="B2552" t="s">
        <v>8519</v>
      </c>
      <c r="C2552" t="s">
        <v>493</v>
      </c>
      <c r="D2552" t="s">
        <v>494</v>
      </c>
      <c r="E2552" s="6">
        <v>46300.42465277778</v>
      </c>
      <c r="F2552" t="s">
        <v>32</v>
      </c>
      <c r="G2552" t="s">
        <v>495</v>
      </c>
      <c r="H2552" t="s">
        <v>496</v>
      </c>
      <c r="I2552" t="s">
        <v>8520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8521</v>
      </c>
      <c r="B2553" t="s">
        <v>8522</v>
      </c>
      <c r="C2553" t="s">
        <v>7978</v>
      </c>
      <c r="D2553" t="s">
        <v>2149</v>
      </c>
      <c r="E2553" s="6">
        <v>46300.425208333327</v>
      </c>
      <c r="F2553" t="s">
        <v>63</v>
      </c>
      <c r="G2553" t="s">
        <v>2150</v>
      </c>
      <c r="H2553" t="s">
        <v>8523</v>
      </c>
      <c r="I2553" t="s">
        <v>8524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8525</v>
      </c>
      <c r="B2554" t="s">
        <v>8526</v>
      </c>
      <c r="C2554" t="s">
        <v>62</v>
      </c>
      <c r="D2554" t="s">
        <v>15</v>
      </c>
      <c r="E2554" s="6">
        <v>46300.42560185185</v>
      </c>
      <c r="F2554" t="s">
        <v>443</v>
      </c>
      <c r="G2554" t="s">
        <v>64</v>
      </c>
      <c r="H2554" t="s">
        <v>8527</v>
      </c>
      <c r="I2554" t="s">
        <v>8528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8529</v>
      </c>
      <c r="B2555" t="s">
        <v>8530</v>
      </c>
      <c r="C2555" t="s">
        <v>7978</v>
      </c>
      <c r="D2555" t="s">
        <v>2149</v>
      </c>
      <c r="E2555" s="6">
        <v>46300.42596064815</v>
      </c>
      <c r="F2555" t="s">
        <v>24</v>
      </c>
      <c r="G2555" t="s">
        <v>2150</v>
      </c>
      <c r="H2555" t="s">
        <v>8531</v>
      </c>
      <c r="I2555" t="s">
        <v>8532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8533</v>
      </c>
      <c r="B2556" t="s">
        <v>8534</v>
      </c>
      <c r="C2556" t="s">
        <v>493</v>
      </c>
      <c r="D2556" t="s">
        <v>494</v>
      </c>
      <c r="E2556" s="6">
        <v>46300.426145833328</v>
      </c>
      <c r="F2556" t="s">
        <v>32</v>
      </c>
      <c r="G2556" t="s">
        <v>997</v>
      </c>
      <c r="H2556" t="s">
        <v>8535</v>
      </c>
      <c r="I2556" t="s">
        <v>8535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8536</v>
      </c>
      <c r="B2557" t="s">
        <v>8537</v>
      </c>
      <c r="C2557" t="s">
        <v>493</v>
      </c>
      <c r="D2557" t="s">
        <v>494</v>
      </c>
      <c r="E2557" s="6">
        <v>46300.426342592589</v>
      </c>
      <c r="F2557" t="s">
        <v>32</v>
      </c>
      <c r="G2557" t="s">
        <v>495</v>
      </c>
      <c r="H2557" t="s">
        <v>8538</v>
      </c>
      <c r="I2557" t="s">
        <v>8539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8540</v>
      </c>
      <c r="B2558" t="s">
        <v>8541</v>
      </c>
      <c r="C2558" t="s">
        <v>6501</v>
      </c>
      <c r="D2558" t="s">
        <v>2714</v>
      </c>
      <c r="E2558" s="6">
        <v>46300.426678240743</v>
      </c>
      <c r="F2558" t="s">
        <v>16</v>
      </c>
      <c r="G2558" t="s">
        <v>2715</v>
      </c>
      <c r="H2558" t="s">
        <v>8542</v>
      </c>
      <c r="I2558" t="s">
        <v>8542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8543</v>
      </c>
      <c r="B2559" t="s">
        <v>8544</v>
      </c>
      <c r="C2559" t="s">
        <v>442</v>
      </c>
      <c r="D2559" t="s">
        <v>56</v>
      </c>
      <c r="E2559" s="6">
        <v>46300.426874999997</v>
      </c>
      <c r="F2559" t="s">
        <v>32</v>
      </c>
      <c r="G2559" t="s">
        <v>444</v>
      </c>
      <c r="H2559" t="s">
        <v>8545</v>
      </c>
      <c r="I2559" t="s">
        <v>8545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8546</v>
      </c>
      <c r="B2560" t="s">
        <v>8547</v>
      </c>
      <c r="C2560" t="s">
        <v>22</v>
      </c>
      <c r="D2560" t="s">
        <v>23</v>
      </c>
      <c r="E2560" s="6">
        <v>46300.426944444444</v>
      </c>
      <c r="F2560" t="s">
        <v>63</v>
      </c>
      <c r="G2560" t="s">
        <v>25</v>
      </c>
      <c r="H2560" t="s">
        <v>8548</v>
      </c>
      <c r="I2560" t="s">
        <v>8549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8550</v>
      </c>
      <c r="B2561" t="s">
        <v>8551</v>
      </c>
      <c r="C2561" t="s">
        <v>4571</v>
      </c>
      <c r="D2561" t="s">
        <v>2149</v>
      </c>
      <c r="E2561" s="6">
        <v>46300.427407407413</v>
      </c>
      <c r="F2561" t="s">
        <v>32</v>
      </c>
      <c r="G2561" t="s">
        <v>3887</v>
      </c>
      <c r="H2561" t="s">
        <v>8552</v>
      </c>
      <c r="I2561" t="s">
        <v>8553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8554</v>
      </c>
      <c r="B2562" t="s">
        <v>8555</v>
      </c>
      <c r="C2562" t="s">
        <v>22</v>
      </c>
      <c r="D2562" t="s">
        <v>23</v>
      </c>
      <c r="E2562" s="6">
        <v>46300.427453703713</v>
      </c>
      <c r="F2562" t="s">
        <v>40</v>
      </c>
      <c r="G2562" t="s">
        <v>25</v>
      </c>
      <c r="H2562" t="s">
        <v>8556</v>
      </c>
      <c r="I2562" t="s">
        <v>8557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491</v>
      </c>
      <c r="B2563" t="s">
        <v>492</v>
      </c>
      <c r="C2563" t="s">
        <v>844</v>
      </c>
      <c r="D2563" t="s">
        <v>31</v>
      </c>
      <c r="E2563" s="6">
        <v>46300.427523148152</v>
      </c>
      <c r="F2563" t="s">
        <v>32</v>
      </c>
      <c r="G2563" t="s">
        <v>845</v>
      </c>
      <c r="H2563" t="s">
        <v>496</v>
      </c>
      <c r="I2563" t="s">
        <v>497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8558</v>
      </c>
      <c r="B2564" t="s">
        <v>8559</v>
      </c>
      <c r="C2564" t="s">
        <v>442</v>
      </c>
      <c r="D2564" t="s">
        <v>56</v>
      </c>
      <c r="E2564" s="6">
        <v>46300.427719907413</v>
      </c>
      <c r="F2564" t="s">
        <v>32</v>
      </c>
      <c r="G2564" t="s">
        <v>444</v>
      </c>
      <c r="H2564" t="s">
        <v>8560</v>
      </c>
      <c r="I2564" t="s">
        <v>8560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8561</v>
      </c>
      <c r="B2565" t="s">
        <v>8562</v>
      </c>
      <c r="C2565" t="s">
        <v>165</v>
      </c>
      <c r="D2565" t="s">
        <v>166</v>
      </c>
      <c r="E2565" s="6">
        <v>46300.427789351852</v>
      </c>
      <c r="F2565" t="s">
        <v>32</v>
      </c>
      <c r="G2565" t="s">
        <v>523</v>
      </c>
      <c r="H2565" t="s">
        <v>8563</v>
      </c>
      <c r="I2565" t="s">
        <v>8563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8564</v>
      </c>
      <c r="B2566" t="s">
        <v>8565</v>
      </c>
      <c r="C2566" t="s">
        <v>493</v>
      </c>
      <c r="D2566" t="s">
        <v>494</v>
      </c>
      <c r="E2566" s="6">
        <v>46300.427835648137</v>
      </c>
      <c r="F2566" t="s">
        <v>32</v>
      </c>
      <c r="G2566" t="s">
        <v>997</v>
      </c>
      <c r="H2566" t="s">
        <v>8566</v>
      </c>
      <c r="I2566" t="s">
        <v>8567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8568</v>
      </c>
      <c r="B2567" t="s">
        <v>8569</v>
      </c>
      <c r="C2567" t="s">
        <v>493</v>
      </c>
      <c r="D2567" t="s">
        <v>494</v>
      </c>
      <c r="E2567" s="6">
        <v>46300.427847222221</v>
      </c>
      <c r="F2567" t="s">
        <v>63</v>
      </c>
      <c r="G2567" t="s">
        <v>495</v>
      </c>
      <c r="H2567" t="s">
        <v>8570</v>
      </c>
      <c r="I2567" t="s">
        <v>8570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8571</v>
      </c>
      <c r="B2568" t="s">
        <v>8572</v>
      </c>
      <c r="C2568" t="s">
        <v>2613</v>
      </c>
      <c r="D2568" t="s">
        <v>15</v>
      </c>
      <c r="E2568" s="6">
        <v>46300.428263888891</v>
      </c>
      <c r="F2568" t="s">
        <v>32</v>
      </c>
      <c r="G2568" t="s">
        <v>74</v>
      </c>
      <c r="H2568" t="s">
        <v>8573</v>
      </c>
      <c r="I2568" t="s">
        <v>8574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8575</v>
      </c>
      <c r="B2569" t="s">
        <v>8576</v>
      </c>
      <c r="C2569" t="s">
        <v>493</v>
      </c>
      <c r="D2569" t="s">
        <v>494</v>
      </c>
      <c r="E2569" s="6">
        <v>46300.428368055553</v>
      </c>
      <c r="F2569" t="s">
        <v>32</v>
      </c>
      <c r="G2569" t="s">
        <v>495</v>
      </c>
      <c r="H2569" t="s">
        <v>8577</v>
      </c>
      <c r="I2569" t="s">
        <v>8578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8579</v>
      </c>
      <c r="B2570" t="s">
        <v>8580</v>
      </c>
      <c r="C2570" t="s">
        <v>1951</v>
      </c>
      <c r="D2570" t="s">
        <v>323</v>
      </c>
      <c r="E2570" s="6">
        <v>46300.428391203714</v>
      </c>
      <c r="F2570" t="s">
        <v>40</v>
      </c>
      <c r="G2570" t="s">
        <v>324</v>
      </c>
      <c r="H2570" t="s">
        <v>8581</v>
      </c>
      <c r="I2570" t="s">
        <v>8582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8583</v>
      </c>
      <c r="B2571" t="s">
        <v>8584</v>
      </c>
      <c r="C2571" t="s">
        <v>62</v>
      </c>
      <c r="D2571" t="s">
        <v>15</v>
      </c>
      <c r="E2571" s="6">
        <v>46300.428472222222</v>
      </c>
      <c r="F2571" t="s">
        <v>32</v>
      </c>
      <c r="G2571" t="s">
        <v>64</v>
      </c>
      <c r="H2571" t="s">
        <v>8585</v>
      </c>
      <c r="I2571" t="s">
        <v>8586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8587</v>
      </c>
      <c r="B2572" t="s">
        <v>8588</v>
      </c>
      <c r="C2572" t="s">
        <v>7978</v>
      </c>
      <c r="D2572" t="s">
        <v>2149</v>
      </c>
      <c r="E2572" s="6">
        <v>46300.428518518522</v>
      </c>
      <c r="F2572" t="s">
        <v>63</v>
      </c>
      <c r="G2572" t="s">
        <v>2150</v>
      </c>
      <c r="H2572" t="s">
        <v>8589</v>
      </c>
      <c r="I2572" t="s">
        <v>8590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4242</v>
      </c>
      <c r="B2573" t="s">
        <v>4243</v>
      </c>
      <c r="C2573" t="s">
        <v>477</v>
      </c>
      <c r="D2573" t="s">
        <v>478</v>
      </c>
      <c r="E2573" s="6">
        <v>46300.429224537038</v>
      </c>
      <c r="F2573" t="s">
        <v>57</v>
      </c>
      <c r="G2573" t="s">
        <v>479</v>
      </c>
      <c r="H2573" t="s">
        <v>4244</v>
      </c>
      <c r="I2573" t="s">
        <v>4244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8591</v>
      </c>
      <c r="B2574" t="s">
        <v>8592</v>
      </c>
      <c r="C2574" t="s">
        <v>477</v>
      </c>
      <c r="D2574" t="s">
        <v>478</v>
      </c>
      <c r="E2574" s="6">
        <v>46300.429490740738</v>
      </c>
      <c r="F2574" t="s">
        <v>57</v>
      </c>
      <c r="G2574" t="s">
        <v>479</v>
      </c>
      <c r="H2574" t="s">
        <v>8593</v>
      </c>
      <c r="I2574" t="s">
        <v>8593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8594</v>
      </c>
      <c r="B2575" t="s">
        <v>8595</v>
      </c>
      <c r="C2575" t="s">
        <v>493</v>
      </c>
      <c r="D2575" t="s">
        <v>494</v>
      </c>
      <c r="E2575" s="6">
        <v>46300.429548611108</v>
      </c>
      <c r="F2575" t="s">
        <v>24</v>
      </c>
      <c r="G2575" t="s">
        <v>495</v>
      </c>
      <c r="H2575" t="s">
        <v>8596</v>
      </c>
      <c r="I2575" t="s">
        <v>8597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8598</v>
      </c>
      <c r="B2576" t="s">
        <v>8599</v>
      </c>
      <c r="C2576" t="s">
        <v>22</v>
      </c>
      <c r="D2576" t="s">
        <v>23</v>
      </c>
      <c r="E2576" s="6">
        <v>46300.429710648154</v>
      </c>
      <c r="F2576" t="s">
        <v>24</v>
      </c>
      <c r="G2576" t="s">
        <v>25</v>
      </c>
      <c r="H2576" t="s">
        <v>8600</v>
      </c>
      <c r="I2576" t="s">
        <v>8601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8602</v>
      </c>
      <c r="B2577" t="s">
        <v>8603</v>
      </c>
      <c r="C2577" t="s">
        <v>493</v>
      </c>
      <c r="D2577" t="s">
        <v>494</v>
      </c>
      <c r="E2577" s="6">
        <v>46300.4297337963</v>
      </c>
      <c r="F2577" t="s">
        <v>443</v>
      </c>
      <c r="G2577" t="s">
        <v>997</v>
      </c>
      <c r="H2577" t="s">
        <v>8604</v>
      </c>
      <c r="I2577" t="s">
        <v>8604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8605</v>
      </c>
      <c r="B2578" t="s">
        <v>8606</v>
      </c>
      <c r="C2578" t="s">
        <v>1951</v>
      </c>
      <c r="D2578" t="s">
        <v>323</v>
      </c>
      <c r="E2578" s="6">
        <v>46300.430289351847</v>
      </c>
      <c r="F2578" t="s">
        <v>32</v>
      </c>
      <c r="G2578" t="s">
        <v>324</v>
      </c>
      <c r="H2578" t="s">
        <v>8607</v>
      </c>
      <c r="I2578" t="s">
        <v>8608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8609</v>
      </c>
      <c r="B2579" t="s">
        <v>8610</v>
      </c>
      <c r="C2579" t="s">
        <v>493</v>
      </c>
      <c r="D2579" t="s">
        <v>494</v>
      </c>
      <c r="E2579" s="6">
        <v>46300.430717592593</v>
      </c>
      <c r="F2579" t="s">
        <v>32</v>
      </c>
      <c r="G2579" t="s">
        <v>495</v>
      </c>
      <c r="H2579" t="s">
        <v>8611</v>
      </c>
      <c r="I2579" t="s">
        <v>8612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8613</v>
      </c>
      <c r="B2580" t="s">
        <v>8614</v>
      </c>
      <c r="C2580" t="s">
        <v>1951</v>
      </c>
      <c r="D2580" t="s">
        <v>323</v>
      </c>
      <c r="E2580" s="6">
        <v>46300.431041666663</v>
      </c>
      <c r="F2580" t="s">
        <v>40</v>
      </c>
      <c r="G2580" t="s">
        <v>324</v>
      </c>
      <c r="H2580" t="s">
        <v>8615</v>
      </c>
      <c r="I2580" t="s">
        <v>8615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8616</v>
      </c>
      <c r="B2581" t="s">
        <v>8617</v>
      </c>
      <c r="C2581" t="s">
        <v>7978</v>
      </c>
      <c r="D2581" t="s">
        <v>2149</v>
      </c>
      <c r="E2581" s="6">
        <v>46300.431145833332</v>
      </c>
      <c r="F2581" t="s">
        <v>63</v>
      </c>
      <c r="G2581" t="s">
        <v>2150</v>
      </c>
      <c r="H2581" t="s">
        <v>8618</v>
      </c>
      <c r="I2581" t="s">
        <v>8619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8620</v>
      </c>
      <c r="B2582" t="s">
        <v>8621</v>
      </c>
      <c r="C2582" t="s">
        <v>493</v>
      </c>
      <c r="D2582" t="s">
        <v>494</v>
      </c>
      <c r="E2582" s="6">
        <v>46300.431354166663</v>
      </c>
      <c r="F2582" t="s">
        <v>32</v>
      </c>
      <c r="G2582" t="s">
        <v>997</v>
      </c>
      <c r="H2582" t="s">
        <v>8622</v>
      </c>
      <c r="I2582" t="s">
        <v>8623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8624</v>
      </c>
      <c r="B2583" t="s">
        <v>8625</v>
      </c>
      <c r="C2583" t="s">
        <v>322</v>
      </c>
      <c r="D2583" t="s">
        <v>323</v>
      </c>
      <c r="E2583" s="6">
        <v>46300.431400462963</v>
      </c>
      <c r="F2583" t="s">
        <v>102</v>
      </c>
      <c r="G2583" t="s">
        <v>3157</v>
      </c>
      <c r="H2583" t="s">
        <v>8626</v>
      </c>
      <c r="I2583" t="s">
        <v>8626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8627</v>
      </c>
      <c r="B2584" t="s">
        <v>8628</v>
      </c>
      <c r="C2584" t="s">
        <v>477</v>
      </c>
      <c r="D2584" t="s">
        <v>478</v>
      </c>
      <c r="E2584" s="6">
        <v>46300.431898148148</v>
      </c>
      <c r="F2584" t="s">
        <v>57</v>
      </c>
      <c r="G2584" t="s">
        <v>479</v>
      </c>
      <c r="H2584" t="s">
        <v>8629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8630</v>
      </c>
      <c r="B2585" t="s">
        <v>8631</v>
      </c>
      <c r="C2585" t="s">
        <v>493</v>
      </c>
      <c r="D2585" t="s">
        <v>494</v>
      </c>
      <c r="E2585" s="6">
        <v>46300.431967592587</v>
      </c>
      <c r="F2585" t="s">
        <v>102</v>
      </c>
      <c r="G2585" t="s">
        <v>495</v>
      </c>
      <c r="H2585" t="s">
        <v>8632</v>
      </c>
      <c r="I2585" t="s">
        <v>8632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8633</v>
      </c>
      <c r="B2586" t="s">
        <v>8634</v>
      </c>
      <c r="C2586" t="s">
        <v>165</v>
      </c>
      <c r="D2586" t="s">
        <v>166</v>
      </c>
      <c r="E2586" s="6">
        <v>46300.432013888887</v>
      </c>
      <c r="F2586" t="s">
        <v>63</v>
      </c>
      <c r="G2586" t="s">
        <v>523</v>
      </c>
      <c r="H2586" t="s">
        <v>8635</v>
      </c>
      <c r="I2586" t="s">
        <v>8635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8636</v>
      </c>
      <c r="B2587" t="s">
        <v>8637</v>
      </c>
      <c r="C2587" t="s">
        <v>6501</v>
      </c>
      <c r="D2587" t="s">
        <v>2714</v>
      </c>
      <c r="E2587" s="6">
        <v>46300.432233796288</v>
      </c>
      <c r="F2587" t="s">
        <v>40</v>
      </c>
      <c r="G2587" t="s">
        <v>2715</v>
      </c>
      <c r="H2587" t="s">
        <v>8638</v>
      </c>
      <c r="I2587" t="s">
        <v>8638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8639</v>
      </c>
      <c r="B2588" t="s">
        <v>8640</v>
      </c>
      <c r="C2588" t="s">
        <v>22</v>
      </c>
      <c r="D2588" t="s">
        <v>23</v>
      </c>
      <c r="E2588" s="6">
        <v>46300.432662037027</v>
      </c>
      <c r="F2588" t="s">
        <v>40</v>
      </c>
      <c r="G2588" t="s">
        <v>25</v>
      </c>
      <c r="H2588" t="s">
        <v>8641</v>
      </c>
      <c r="I2588" t="s">
        <v>8642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8643</v>
      </c>
      <c r="B2589" t="s">
        <v>8644</v>
      </c>
      <c r="C2589" t="s">
        <v>62</v>
      </c>
      <c r="D2589" t="s">
        <v>15</v>
      </c>
      <c r="E2589" s="6">
        <v>46300.432719907411</v>
      </c>
      <c r="F2589" t="s">
        <v>443</v>
      </c>
      <c r="G2589" t="s">
        <v>64</v>
      </c>
      <c r="H2589" t="s">
        <v>8645</v>
      </c>
      <c r="I2589" t="s">
        <v>8646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8647</v>
      </c>
      <c r="B2590" t="s">
        <v>8648</v>
      </c>
      <c r="C2590" t="s">
        <v>493</v>
      </c>
      <c r="D2590" t="s">
        <v>494</v>
      </c>
      <c r="E2590" s="6">
        <v>46300.433333333327</v>
      </c>
      <c r="F2590" t="s">
        <v>32</v>
      </c>
      <c r="G2590" t="s">
        <v>495</v>
      </c>
      <c r="H2590" t="s">
        <v>8649</v>
      </c>
      <c r="I2590" t="s">
        <v>8650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8651</v>
      </c>
      <c r="B2591" t="s">
        <v>8652</v>
      </c>
      <c r="C2591" t="s">
        <v>493</v>
      </c>
      <c r="D2591" t="s">
        <v>494</v>
      </c>
      <c r="E2591" s="6">
        <v>46300.433333333327</v>
      </c>
      <c r="F2591" t="s">
        <v>443</v>
      </c>
      <c r="G2591" t="s">
        <v>997</v>
      </c>
      <c r="H2591" t="s">
        <v>8653</v>
      </c>
      <c r="I2591" t="s">
        <v>8654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8655</v>
      </c>
      <c r="B2592" t="s">
        <v>8656</v>
      </c>
      <c r="C2592" t="s">
        <v>1517</v>
      </c>
      <c r="D2592" t="s">
        <v>1518</v>
      </c>
      <c r="E2592" s="6">
        <v>46300.433391203696</v>
      </c>
      <c r="F2592" t="s">
        <v>167</v>
      </c>
      <c r="G2592" t="s">
        <v>1519</v>
      </c>
      <c r="H2592" t="s">
        <v>8657</v>
      </c>
      <c r="I2592" t="s">
        <v>8657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8658</v>
      </c>
      <c r="B2593" t="s">
        <v>8659</v>
      </c>
      <c r="C2593" t="s">
        <v>4571</v>
      </c>
      <c r="D2593" t="s">
        <v>2149</v>
      </c>
      <c r="E2593" s="6">
        <v>46300.433391203696</v>
      </c>
      <c r="F2593" t="s">
        <v>40</v>
      </c>
      <c r="G2593" t="s">
        <v>3887</v>
      </c>
      <c r="H2593" t="s">
        <v>8660</v>
      </c>
      <c r="I2593" t="s">
        <v>8661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8662</v>
      </c>
      <c r="B2594" t="s">
        <v>8663</v>
      </c>
      <c r="C2594" t="s">
        <v>6768</v>
      </c>
      <c r="D2594" t="s">
        <v>1104</v>
      </c>
      <c r="E2594" s="6">
        <v>46300.433425925927</v>
      </c>
      <c r="F2594" t="s">
        <v>40</v>
      </c>
      <c r="G2594" t="s">
        <v>1105</v>
      </c>
      <c r="H2594" t="s">
        <v>8664</v>
      </c>
      <c r="I2594" t="s">
        <v>8664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8665</v>
      </c>
      <c r="B2595" t="s">
        <v>8666</v>
      </c>
      <c r="C2595" t="s">
        <v>1951</v>
      </c>
      <c r="D2595" t="s">
        <v>323</v>
      </c>
      <c r="E2595" s="6">
        <v>46300.433564814812</v>
      </c>
      <c r="F2595" t="s">
        <v>40</v>
      </c>
      <c r="G2595" t="s">
        <v>324</v>
      </c>
      <c r="H2595" t="s">
        <v>8667</v>
      </c>
      <c r="I2595" t="s">
        <v>8667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8668</v>
      </c>
      <c r="B2596" t="s">
        <v>8669</v>
      </c>
      <c r="C2596" t="s">
        <v>4571</v>
      </c>
      <c r="D2596" t="s">
        <v>2149</v>
      </c>
      <c r="E2596" s="6">
        <v>46300.433877314812</v>
      </c>
      <c r="F2596" t="s">
        <v>24</v>
      </c>
      <c r="G2596" t="s">
        <v>3887</v>
      </c>
      <c r="H2596" t="s">
        <v>8670</v>
      </c>
      <c r="I2596" t="s">
        <v>8671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8672</v>
      </c>
      <c r="B2597" t="s">
        <v>8673</v>
      </c>
      <c r="C2597" t="s">
        <v>101</v>
      </c>
      <c r="D2597" t="s">
        <v>96</v>
      </c>
      <c r="E2597" s="6">
        <v>46300.434270833342</v>
      </c>
      <c r="F2597" t="s">
        <v>102</v>
      </c>
      <c r="G2597" t="s">
        <v>103</v>
      </c>
      <c r="H2597" t="s">
        <v>8674</v>
      </c>
      <c r="I2597" t="s">
        <v>8674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8675</v>
      </c>
      <c r="B2598" t="s">
        <v>8676</v>
      </c>
      <c r="C2598" t="s">
        <v>165</v>
      </c>
      <c r="D2598" t="s">
        <v>166</v>
      </c>
      <c r="E2598" s="6">
        <v>46300.434560185182</v>
      </c>
      <c r="F2598" t="s">
        <v>32</v>
      </c>
      <c r="G2598" t="s">
        <v>523</v>
      </c>
      <c r="H2598" t="s">
        <v>8677</v>
      </c>
      <c r="I2598" t="s">
        <v>8678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8679</v>
      </c>
      <c r="B2599" t="s">
        <v>8680</v>
      </c>
      <c r="C2599" t="s">
        <v>2045</v>
      </c>
      <c r="D2599" t="s">
        <v>39</v>
      </c>
      <c r="E2599" s="6">
        <v>46300.434606481482</v>
      </c>
      <c r="F2599" t="s">
        <v>40</v>
      </c>
      <c r="G2599" t="s">
        <v>1141</v>
      </c>
      <c r="H2599" t="s">
        <v>8681</v>
      </c>
      <c r="I2599" t="s">
        <v>8681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8682</v>
      </c>
      <c r="B2600" t="s">
        <v>8683</v>
      </c>
      <c r="C2600" t="s">
        <v>493</v>
      </c>
      <c r="D2600" t="s">
        <v>494</v>
      </c>
      <c r="E2600" s="6">
        <v>46300.43482638889</v>
      </c>
      <c r="F2600" t="s">
        <v>32</v>
      </c>
      <c r="G2600" t="s">
        <v>997</v>
      </c>
      <c r="H2600" t="s">
        <v>8684</v>
      </c>
      <c r="I2600" t="s">
        <v>8684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8685</v>
      </c>
      <c r="B2601" t="s">
        <v>8686</v>
      </c>
      <c r="C2601" t="s">
        <v>165</v>
      </c>
      <c r="D2601" t="s">
        <v>166</v>
      </c>
      <c r="E2601" s="6">
        <v>46300.434884259259</v>
      </c>
      <c r="F2601" t="s">
        <v>63</v>
      </c>
      <c r="G2601" t="s">
        <v>173</v>
      </c>
      <c r="H2601" t="s">
        <v>8687</v>
      </c>
      <c r="I2601" t="s">
        <v>8687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8688</v>
      </c>
      <c r="B2602" t="s">
        <v>8689</v>
      </c>
      <c r="C2602" t="s">
        <v>493</v>
      </c>
      <c r="D2602" t="s">
        <v>494</v>
      </c>
      <c r="E2602" s="6">
        <v>46300.434918981482</v>
      </c>
      <c r="F2602" t="s">
        <v>32</v>
      </c>
      <c r="G2602" t="s">
        <v>495</v>
      </c>
      <c r="H2602" t="s">
        <v>8690</v>
      </c>
      <c r="I2602" t="s">
        <v>8691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8692</v>
      </c>
      <c r="B2603" t="s">
        <v>8693</v>
      </c>
      <c r="C2603" t="s">
        <v>2045</v>
      </c>
      <c r="D2603" t="s">
        <v>39</v>
      </c>
      <c r="E2603" s="6">
        <v>46300.434942129628</v>
      </c>
      <c r="F2603" t="s">
        <v>40</v>
      </c>
      <c r="G2603" t="s">
        <v>1141</v>
      </c>
      <c r="H2603" t="s">
        <v>8694</v>
      </c>
      <c r="I2603" t="s">
        <v>8695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8696</v>
      </c>
      <c r="B2604" t="s">
        <v>8697</v>
      </c>
      <c r="C2604" t="s">
        <v>477</v>
      </c>
      <c r="D2604" t="s">
        <v>478</v>
      </c>
      <c r="E2604" s="6">
        <v>46300.435208333343</v>
      </c>
      <c r="F2604" t="s">
        <v>454</v>
      </c>
      <c r="G2604" t="s">
        <v>479</v>
      </c>
      <c r="H2604" t="s">
        <v>8698</v>
      </c>
      <c r="I2604" t="s">
        <v>8698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8699</v>
      </c>
      <c r="B2605" t="s">
        <v>8700</v>
      </c>
      <c r="C2605" t="s">
        <v>22</v>
      </c>
      <c r="D2605" t="s">
        <v>23</v>
      </c>
      <c r="E2605" s="6">
        <v>46300.43550925926</v>
      </c>
      <c r="F2605" t="s">
        <v>63</v>
      </c>
      <c r="G2605" t="s">
        <v>25</v>
      </c>
      <c r="H2605" t="s">
        <v>8701</v>
      </c>
      <c r="I2605" t="s">
        <v>8702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8703</v>
      </c>
      <c r="B2606" t="s">
        <v>8704</v>
      </c>
      <c r="C2606" t="s">
        <v>1717</v>
      </c>
      <c r="D2606" t="s">
        <v>166</v>
      </c>
      <c r="E2606" s="6">
        <v>46300.435590277782</v>
      </c>
      <c r="F2606" t="s">
        <v>32</v>
      </c>
      <c r="G2606" t="s">
        <v>173</v>
      </c>
      <c r="H2606" t="s">
        <v>8705</v>
      </c>
      <c r="I2606" t="s">
        <v>8705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8706</v>
      </c>
      <c r="B2607" t="s">
        <v>8707</v>
      </c>
      <c r="C2607" t="s">
        <v>4571</v>
      </c>
      <c r="D2607" t="s">
        <v>2149</v>
      </c>
      <c r="E2607" s="6">
        <v>46300.436203703714</v>
      </c>
      <c r="F2607" t="s">
        <v>32</v>
      </c>
      <c r="G2607" t="s">
        <v>3887</v>
      </c>
      <c r="H2607" t="s">
        <v>8708</v>
      </c>
      <c r="I2607" t="s">
        <v>8708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8709</v>
      </c>
      <c r="B2608" t="s">
        <v>8710</v>
      </c>
      <c r="C2608" t="s">
        <v>4794</v>
      </c>
      <c r="D2608" t="s">
        <v>166</v>
      </c>
      <c r="E2608" s="6">
        <v>46300.436203703714</v>
      </c>
      <c r="F2608" t="s">
        <v>32</v>
      </c>
      <c r="G2608" t="s">
        <v>168</v>
      </c>
      <c r="H2608" t="s">
        <v>8711</v>
      </c>
      <c r="I2608" t="s">
        <v>8711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8712</v>
      </c>
      <c r="B2609" t="s">
        <v>8713</v>
      </c>
      <c r="C2609" t="s">
        <v>7978</v>
      </c>
      <c r="D2609" t="s">
        <v>2149</v>
      </c>
      <c r="E2609" s="6">
        <v>46300.436249999999</v>
      </c>
      <c r="F2609" t="s">
        <v>63</v>
      </c>
      <c r="G2609" t="s">
        <v>2150</v>
      </c>
      <c r="H2609" t="s">
        <v>8714</v>
      </c>
      <c r="I2609" t="s">
        <v>8715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8716</v>
      </c>
      <c r="B2610" t="s">
        <v>8717</v>
      </c>
      <c r="C2610" t="s">
        <v>493</v>
      </c>
      <c r="D2610" t="s">
        <v>494</v>
      </c>
      <c r="E2610" s="6">
        <v>46300.436562499999</v>
      </c>
      <c r="F2610" t="s">
        <v>32</v>
      </c>
      <c r="G2610" t="s">
        <v>997</v>
      </c>
      <c r="H2610" t="s">
        <v>8718</v>
      </c>
      <c r="I2610" t="s">
        <v>8718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8719</v>
      </c>
      <c r="B2611" t="s">
        <v>8720</v>
      </c>
      <c r="C2611" t="s">
        <v>4794</v>
      </c>
      <c r="D2611" t="s">
        <v>166</v>
      </c>
      <c r="E2611" s="6">
        <v>46300.436655092592</v>
      </c>
      <c r="F2611" t="s">
        <v>32</v>
      </c>
      <c r="G2611" t="s">
        <v>168</v>
      </c>
      <c r="H2611" t="s">
        <v>8721</v>
      </c>
      <c r="I2611" t="s">
        <v>8721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8722</v>
      </c>
      <c r="B2612" t="s">
        <v>8723</v>
      </c>
      <c r="C2612" t="s">
        <v>8724</v>
      </c>
      <c r="D2612" t="s">
        <v>203</v>
      </c>
      <c r="E2612" s="6">
        <v>46300.436932870369</v>
      </c>
      <c r="F2612" t="s">
        <v>32</v>
      </c>
      <c r="G2612" t="s">
        <v>204</v>
      </c>
      <c r="H2612" t="s">
        <v>8725</v>
      </c>
      <c r="I2612" t="s">
        <v>8726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8727</v>
      </c>
      <c r="B2613" t="s">
        <v>8728</v>
      </c>
      <c r="C2613" t="s">
        <v>165</v>
      </c>
      <c r="D2613" t="s">
        <v>166</v>
      </c>
      <c r="E2613" s="6">
        <v>46300.437152777777</v>
      </c>
      <c r="F2613" t="s">
        <v>443</v>
      </c>
      <c r="G2613" t="s">
        <v>523</v>
      </c>
      <c r="H2613" t="s">
        <v>8729</v>
      </c>
      <c r="I2613" t="s">
        <v>8729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8730</v>
      </c>
      <c r="B2614" t="s">
        <v>8731</v>
      </c>
      <c r="C2614" t="s">
        <v>493</v>
      </c>
      <c r="D2614" t="s">
        <v>494</v>
      </c>
      <c r="E2614" s="6">
        <v>46300.4378125</v>
      </c>
      <c r="F2614" t="s">
        <v>32</v>
      </c>
      <c r="G2614" t="s">
        <v>997</v>
      </c>
      <c r="H2614" t="s">
        <v>8732</v>
      </c>
      <c r="I2614" t="s">
        <v>8732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8733</v>
      </c>
      <c r="B2615" t="s">
        <v>8734</v>
      </c>
      <c r="C2615" t="s">
        <v>101</v>
      </c>
      <c r="D2615" t="s">
        <v>96</v>
      </c>
      <c r="E2615" s="6">
        <v>46300.437881944446</v>
      </c>
      <c r="F2615" t="s">
        <v>40</v>
      </c>
      <c r="G2615" t="s">
        <v>103</v>
      </c>
      <c r="H2615" t="s">
        <v>8735</v>
      </c>
      <c r="I2615" t="s">
        <v>8736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8737</v>
      </c>
      <c r="B2616" t="s">
        <v>8738</v>
      </c>
      <c r="C2616" t="s">
        <v>165</v>
      </c>
      <c r="D2616" t="s">
        <v>166</v>
      </c>
      <c r="E2616" s="6">
        <v>46300.437997685192</v>
      </c>
      <c r="F2616" t="s">
        <v>102</v>
      </c>
      <c r="G2616" t="s">
        <v>523</v>
      </c>
      <c r="H2616" t="s">
        <v>8739</v>
      </c>
      <c r="I2616" t="s">
        <v>8739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8740</v>
      </c>
      <c r="B2617" t="s">
        <v>8741</v>
      </c>
      <c r="C2617" t="s">
        <v>2045</v>
      </c>
      <c r="D2617" t="s">
        <v>39</v>
      </c>
      <c r="E2617" s="6">
        <v>46300.438043981478</v>
      </c>
      <c r="F2617" t="s">
        <v>40</v>
      </c>
      <c r="G2617" t="s">
        <v>1141</v>
      </c>
      <c r="H2617" t="s">
        <v>8742</v>
      </c>
      <c r="I2617" t="s">
        <v>8742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8743</v>
      </c>
      <c r="B2618" t="s">
        <v>8744</v>
      </c>
      <c r="C2618" t="s">
        <v>493</v>
      </c>
      <c r="D2618" t="s">
        <v>494</v>
      </c>
      <c r="E2618" s="6">
        <v>46300.438055555547</v>
      </c>
      <c r="F2618" t="s">
        <v>63</v>
      </c>
      <c r="G2618" t="s">
        <v>495</v>
      </c>
      <c r="H2618" t="s">
        <v>8745</v>
      </c>
      <c r="I2618" t="s">
        <v>8746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8747</v>
      </c>
      <c r="B2619" t="s">
        <v>8748</v>
      </c>
      <c r="C2619" t="s">
        <v>165</v>
      </c>
      <c r="D2619" t="s">
        <v>166</v>
      </c>
      <c r="E2619" s="6">
        <v>46300.438576388893</v>
      </c>
      <c r="F2619" t="s">
        <v>32</v>
      </c>
      <c r="G2619" t="s">
        <v>523</v>
      </c>
      <c r="H2619" t="s">
        <v>8749</v>
      </c>
      <c r="I2619" t="s">
        <v>8750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8751</v>
      </c>
      <c r="B2620" t="s">
        <v>8752</v>
      </c>
      <c r="C2620" t="s">
        <v>62</v>
      </c>
      <c r="D2620" t="s">
        <v>15</v>
      </c>
      <c r="E2620" s="6">
        <v>46300.438692129632</v>
      </c>
      <c r="F2620" t="s">
        <v>32</v>
      </c>
      <c r="G2620" t="s">
        <v>64</v>
      </c>
      <c r="H2620" t="s">
        <v>8753</v>
      </c>
      <c r="I2620" t="s">
        <v>8753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8754</v>
      </c>
      <c r="B2621" t="s">
        <v>8755</v>
      </c>
      <c r="C2621" t="s">
        <v>101</v>
      </c>
      <c r="D2621" t="s">
        <v>96</v>
      </c>
      <c r="E2621" s="6">
        <v>46300.438935185193</v>
      </c>
      <c r="F2621" t="s">
        <v>40</v>
      </c>
      <c r="G2621" t="s">
        <v>103</v>
      </c>
      <c r="H2621" t="s">
        <v>8756</v>
      </c>
      <c r="I2621" t="s">
        <v>8757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8758</v>
      </c>
      <c r="B2622" t="s">
        <v>8759</v>
      </c>
      <c r="C2622" t="s">
        <v>202</v>
      </c>
      <c r="D2622" t="s">
        <v>203</v>
      </c>
      <c r="E2622" s="6">
        <v>46300.439328703702</v>
      </c>
      <c r="F2622" t="s">
        <v>32</v>
      </c>
      <c r="G2622" t="s">
        <v>204</v>
      </c>
      <c r="H2622" t="s">
        <v>8760</v>
      </c>
      <c r="I2622" t="s">
        <v>8761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8762</v>
      </c>
      <c r="B2623" t="s">
        <v>8763</v>
      </c>
      <c r="C2623" t="s">
        <v>101</v>
      </c>
      <c r="D2623" t="s">
        <v>96</v>
      </c>
      <c r="E2623" s="6">
        <v>46300.439375000002</v>
      </c>
      <c r="F2623" t="s">
        <v>40</v>
      </c>
      <c r="G2623" t="s">
        <v>103</v>
      </c>
      <c r="H2623" t="s">
        <v>8764</v>
      </c>
      <c r="I2623" t="s">
        <v>8765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8766</v>
      </c>
      <c r="B2624" t="s">
        <v>8767</v>
      </c>
      <c r="C2624" t="s">
        <v>7978</v>
      </c>
      <c r="D2624" t="s">
        <v>2149</v>
      </c>
      <c r="E2624" s="6">
        <v>46300.439456018517</v>
      </c>
      <c r="F2624" t="s">
        <v>32</v>
      </c>
      <c r="G2624" t="s">
        <v>2150</v>
      </c>
      <c r="H2624" t="s">
        <v>8768</v>
      </c>
      <c r="I2624" t="s">
        <v>8769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8770</v>
      </c>
      <c r="B2625" t="s">
        <v>8771</v>
      </c>
      <c r="C2625" t="s">
        <v>165</v>
      </c>
      <c r="D2625" t="s">
        <v>166</v>
      </c>
      <c r="E2625" s="6">
        <v>46300.439571759263</v>
      </c>
      <c r="F2625" t="s">
        <v>32</v>
      </c>
      <c r="G2625" t="s">
        <v>523</v>
      </c>
      <c r="H2625" t="s">
        <v>8772</v>
      </c>
      <c r="I2625" t="s">
        <v>8772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8773</v>
      </c>
      <c r="B2626" t="s">
        <v>8774</v>
      </c>
      <c r="C2626" t="s">
        <v>493</v>
      </c>
      <c r="D2626" t="s">
        <v>494</v>
      </c>
      <c r="E2626" s="6">
        <v>46300.439814814818</v>
      </c>
      <c r="F2626" t="s">
        <v>32</v>
      </c>
      <c r="G2626" t="s">
        <v>495</v>
      </c>
      <c r="H2626" t="s">
        <v>8775</v>
      </c>
      <c r="I2626" t="s">
        <v>8776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8777</v>
      </c>
      <c r="B2627" t="s">
        <v>8778</v>
      </c>
      <c r="C2627" t="s">
        <v>7978</v>
      </c>
      <c r="D2627" t="s">
        <v>2149</v>
      </c>
      <c r="E2627" s="6">
        <v>46300.440034722233</v>
      </c>
      <c r="F2627" t="s">
        <v>63</v>
      </c>
      <c r="G2627" t="s">
        <v>2150</v>
      </c>
      <c r="H2627" t="s">
        <v>8779</v>
      </c>
      <c r="I2627" t="s">
        <v>8780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1076</v>
      </c>
      <c r="B2628" t="s">
        <v>1077</v>
      </c>
      <c r="C2628" t="s">
        <v>22</v>
      </c>
      <c r="D2628" t="s">
        <v>23</v>
      </c>
      <c r="E2628" s="6">
        <v>46300.440196759257</v>
      </c>
      <c r="F2628" t="s">
        <v>443</v>
      </c>
      <c r="G2628" t="s">
        <v>25</v>
      </c>
      <c r="H2628" t="s">
        <v>1078</v>
      </c>
      <c r="I2628" t="s">
        <v>1079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8781</v>
      </c>
      <c r="B2629" t="s">
        <v>8782</v>
      </c>
      <c r="C2629" t="s">
        <v>101</v>
      </c>
      <c r="D2629" t="s">
        <v>96</v>
      </c>
      <c r="E2629" s="6">
        <v>46300.440208333333</v>
      </c>
      <c r="F2629" t="s">
        <v>40</v>
      </c>
      <c r="G2629" t="s">
        <v>103</v>
      </c>
      <c r="H2629" t="s">
        <v>8783</v>
      </c>
      <c r="I2629" t="s">
        <v>8784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8785</v>
      </c>
      <c r="B2630" t="s">
        <v>8786</v>
      </c>
      <c r="C2630" t="s">
        <v>1717</v>
      </c>
      <c r="D2630" t="s">
        <v>166</v>
      </c>
      <c r="E2630" s="6">
        <v>46300.440763888888</v>
      </c>
      <c r="F2630" t="s">
        <v>32</v>
      </c>
      <c r="G2630" t="s">
        <v>173</v>
      </c>
      <c r="H2630" t="s">
        <v>8787</v>
      </c>
      <c r="I2630" t="s">
        <v>8787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8788</v>
      </c>
      <c r="B2631" t="s">
        <v>8789</v>
      </c>
      <c r="C2631" t="s">
        <v>4556</v>
      </c>
      <c r="D2631" t="s">
        <v>2714</v>
      </c>
      <c r="E2631" s="6">
        <v>46300.440879629627</v>
      </c>
      <c r="F2631" t="s">
        <v>40</v>
      </c>
      <c r="G2631" t="s">
        <v>4151</v>
      </c>
      <c r="H2631" t="s">
        <v>8790</v>
      </c>
      <c r="I2631" t="s">
        <v>8790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8791</v>
      </c>
      <c r="B2632" t="s">
        <v>8792</v>
      </c>
      <c r="C2632" t="s">
        <v>844</v>
      </c>
      <c r="D2632" t="s">
        <v>31</v>
      </c>
      <c r="E2632" s="6">
        <v>46300.440891203703</v>
      </c>
      <c r="F2632" t="s">
        <v>32</v>
      </c>
      <c r="G2632" t="s">
        <v>845</v>
      </c>
      <c r="H2632" t="s">
        <v>8793</v>
      </c>
      <c r="I2632" t="s">
        <v>8794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8795</v>
      </c>
      <c r="B2633" t="s">
        <v>8796</v>
      </c>
      <c r="C2633" t="s">
        <v>62</v>
      </c>
      <c r="D2633" t="s">
        <v>15</v>
      </c>
      <c r="E2633" s="6">
        <v>46300.441030092603</v>
      </c>
      <c r="F2633" t="s">
        <v>24</v>
      </c>
      <c r="G2633" t="s">
        <v>64</v>
      </c>
      <c r="H2633" t="s">
        <v>358</v>
      </c>
      <c r="I2633" t="s">
        <v>8797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8798</v>
      </c>
      <c r="B2634" t="s">
        <v>8799</v>
      </c>
      <c r="C2634" t="s">
        <v>493</v>
      </c>
      <c r="D2634" t="s">
        <v>494</v>
      </c>
      <c r="E2634" s="6">
        <v>46300.441168981481</v>
      </c>
      <c r="F2634" t="s">
        <v>63</v>
      </c>
      <c r="G2634" t="s">
        <v>495</v>
      </c>
      <c r="H2634" t="s">
        <v>8800</v>
      </c>
      <c r="I2634" t="s">
        <v>8801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8802</v>
      </c>
      <c r="B2635" t="s">
        <v>8803</v>
      </c>
      <c r="C2635" t="s">
        <v>202</v>
      </c>
      <c r="D2635" t="s">
        <v>203</v>
      </c>
      <c r="E2635" s="6">
        <v>46300.441192129627</v>
      </c>
      <c r="F2635" t="s">
        <v>57</v>
      </c>
      <c r="G2635" t="s">
        <v>204</v>
      </c>
      <c r="H2635" t="s">
        <v>8804</v>
      </c>
      <c r="I2635" t="s">
        <v>8804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8805</v>
      </c>
      <c r="B2636" t="s">
        <v>8806</v>
      </c>
      <c r="C2636" t="s">
        <v>7978</v>
      </c>
      <c r="D2636" t="s">
        <v>2149</v>
      </c>
      <c r="E2636" s="6">
        <v>46300.441284722219</v>
      </c>
      <c r="F2636" t="s">
        <v>24</v>
      </c>
      <c r="G2636" t="s">
        <v>2150</v>
      </c>
      <c r="H2636"/>
      <c r="I2636" t="s">
        <v>8807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8808</v>
      </c>
      <c r="B2637" t="s">
        <v>8809</v>
      </c>
      <c r="C2637" t="s">
        <v>101</v>
      </c>
      <c r="D2637" t="s">
        <v>96</v>
      </c>
      <c r="E2637" s="6">
        <v>46300.441342592603</v>
      </c>
      <c r="F2637" t="s">
        <v>40</v>
      </c>
      <c r="G2637" t="s">
        <v>103</v>
      </c>
      <c r="H2637" t="s">
        <v>8810</v>
      </c>
      <c r="I2637" t="s">
        <v>8811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8812</v>
      </c>
      <c r="B2638" t="s">
        <v>8813</v>
      </c>
      <c r="C2638" t="s">
        <v>202</v>
      </c>
      <c r="D2638" t="s">
        <v>203</v>
      </c>
      <c r="E2638" s="6">
        <v>46300.441724537042</v>
      </c>
      <c r="F2638" t="s">
        <v>57</v>
      </c>
      <c r="G2638" t="s">
        <v>204</v>
      </c>
      <c r="H2638" t="s">
        <v>8814</v>
      </c>
      <c r="I2638" t="s">
        <v>8815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8816</v>
      </c>
      <c r="B2639" t="s">
        <v>8817</v>
      </c>
      <c r="C2639" t="s">
        <v>101</v>
      </c>
      <c r="D2639" t="s">
        <v>96</v>
      </c>
      <c r="E2639" s="6">
        <v>46300.441805555558</v>
      </c>
      <c r="F2639" t="s">
        <v>40</v>
      </c>
      <c r="G2639" t="s">
        <v>103</v>
      </c>
      <c r="H2639" t="s">
        <v>8818</v>
      </c>
      <c r="I2639" t="s">
        <v>8819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8820</v>
      </c>
      <c r="B2640" t="s">
        <v>8821</v>
      </c>
      <c r="C2640" t="s">
        <v>7978</v>
      </c>
      <c r="D2640" t="s">
        <v>2149</v>
      </c>
      <c r="E2640" s="6">
        <v>46300.441805555558</v>
      </c>
      <c r="F2640" t="s">
        <v>32</v>
      </c>
      <c r="G2640" t="s">
        <v>2150</v>
      </c>
      <c r="H2640" t="s">
        <v>8822</v>
      </c>
      <c r="I2640" t="s">
        <v>8823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8824</v>
      </c>
      <c r="B2641" t="s">
        <v>8825</v>
      </c>
      <c r="C2641" t="s">
        <v>493</v>
      </c>
      <c r="D2641" t="s">
        <v>494</v>
      </c>
      <c r="E2641" s="6">
        <v>46300.442210648151</v>
      </c>
      <c r="F2641" t="s">
        <v>32</v>
      </c>
      <c r="G2641" t="s">
        <v>997</v>
      </c>
      <c r="H2641" t="s">
        <v>8826</v>
      </c>
      <c r="I2641" t="s">
        <v>8826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8827</v>
      </c>
      <c r="B2642" t="s">
        <v>8828</v>
      </c>
      <c r="C2642" t="s">
        <v>6768</v>
      </c>
      <c r="D2642" t="s">
        <v>1104</v>
      </c>
      <c r="E2642" s="6">
        <v>46300.442280092589</v>
      </c>
      <c r="F2642" t="s">
        <v>40</v>
      </c>
      <c r="G2642" t="s">
        <v>1105</v>
      </c>
      <c r="H2642" t="s">
        <v>8829</v>
      </c>
      <c r="I2642" t="s">
        <v>8829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8830</v>
      </c>
      <c r="B2643" t="s">
        <v>8831</v>
      </c>
      <c r="C2643" t="s">
        <v>285</v>
      </c>
      <c r="D2643" t="s">
        <v>286</v>
      </c>
      <c r="E2643" s="6">
        <v>46300.442569444444</v>
      </c>
      <c r="F2643" t="s">
        <v>102</v>
      </c>
      <c r="G2643" t="s">
        <v>3190</v>
      </c>
      <c r="H2643" t="s">
        <v>8832</v>
      </c>
      <c r="I2643" t="s">
        <v>8833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8834</v>
      </c>
      <c r="B2644" t="s">
        <v>8835</v>
      </c>
      <c r="C2644" t="s">
        <v>202</v>
      </c>
      <c r="D2644" t="s">
        <v>203</v>
      </c>
      <c r="E2644" s="6">
        <v>46300.443055555559</v>
      </c>
      <c r="F2644" t="s">
        <v>40</v>
      </c>
      <c r="G2644" t="s">
        <v>204</v>
      </c>
      <c r="H2644" t="s">
        <v>8836</v>
      </c>
      <c r="I2644" t="s">
        <v>8837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8838</v>
      </c>
      <c r="B2645" t="s">
        <v>8839</v>
      </c>
      <c r="C2645" t="s">
        <v>7978</v>
      </c>
      <c r="D2645" t="s">
        <v>2149</v>
      </c>
      <c r="E2645" s="6">
        <v>46300.443090277768</v>
      </c>
      <c r="F2645" t="s">
        <v>24</v>
      </c>
      <c r="G2645" t="s">
        <v>2150</v>
      </c>
      <c r="H2645" t="s">
        <v>8840</v>
      </c>
      <c r="I2645" t="s">
        <v>8841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2456</v>
      </c>
      <c r="B2646" t="s">
        <v>2457</v>
      </c>
      <c r="C2646" t="s">
        <v>477</v>
      </c>
      <c r="D2646" t="s">
        <v>478</v>
      </c>
      <c r="E2646" s="6">
        <v>46300.443136574067</v>
      </c>
      <c r="F2646" t="s">
        <v>57</v>
      </c>
      <c r="G2646" t="s">
        <v>479</v>
      </c>
      <c r="H2646" t="s">
        <v>2458</v>
      </c>
      <c r="I2646" t="s">
        <v>2458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8842</v>
      </c>
      <c r="B2647" t="s">
        <v>8843</v>
      </c>
      <c r="C2647" t="s">
        <v>165</v>
      </c>
      <c r="D2647" t="s">
        <v>166</v>
      </c>
      <c r="E2647" s="6">
        <v>46300.443159722221</v>
      </c>
      <c r="F2647" t="s">
        <v>32</v>
      </c>
      <c r="G2647" t="s">
        <v>523</v>
      </c>
      <c r="H2647" t="s">
        <v>8844</v>
      </c>
      <c r="I2647" t="s">
        <v>8844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8845</v>
      </c>
      <c r="B2648" t="s">
        <v>8846</v>
      </c>
      <c r="C2648" t="s">
        <v>101</v>
      </c>
      <c r="D2648" t="s">
        <v>96</v>
      </c>
      <c r="E2648" s="6">
        <v>46300.443344907413</v>
      </c>
      <c r="F2648" t="s">
        <v>40</v>
      </c>
      <c r="G2648" t="s">
        <v>103</v>
      </c>
      <c r="H2648" t="s">
        <v>8847</v>
      </c>
      <c r="I2648" t="s">
        <v>8848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1772</v>
      </c>
      <c r="B2649" t="s">
        <v>1773</v>
      </c>
      <c r="C2649" t="s">
        <v>477</v>
      </c>
      <c r="D2649" t="s">
        <v>478</v>
      </c>
      <c r="E2649" s="6">
        <v>46300.443402777782</v>
      </c>
      <c r="F2649" t="s">
        <v>57</v>
      </c>
      <c r="G2649" t="s">
        <v>479</v>
      </c>
      <c r="H2649" t="s">
        <v>1774</v>
      </c>
      <c r="I2649" t="s">
        <v>1774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8849</v>
      </c>
      <c r="B2650" t="s">
        <v>8850</v>
      </c>
      <c r="C2650" t="s">
        <v>493</v>
      </c>
      <c r="D2650" t="s">
        <v>494</v>
      </c>
      <c r="E2650" s="6">
        <v>46300.443495370368</v>
      </c>
      <c r="F2650" t="s">
        <v>32</v>
      </c>
      <c r="G2650" t="s">
        <v>997</v>
      </c>
      <c r="H2650" t="s">
        <v>8851</v>
      </c>
      <c r="I2650" t="s">
        <v>8852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1477</v>
      </c>
      <c r="B2651" t="s">
        <v>1478</v>
      </c>
      <c r="C2651" t="s">
        <v>477</v>
      </c>
      <c r="D2651" t="s">
        <v>478</v>
      </c>
      <c r="E2651" s="6">
        <v>46300.443657407413</v>
      </c>
      <c r="F2651" t="s">
        <v>16</v>
      </c>
      <c r="G2651" t="s">
        <v>479</v>
      </c>
      <c r="H2651" t="s">
        <v>1479</v>
      </c>
      <c r="I2651" t="s">
        <v>1479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6601</v>
      </c>
      <c r="B2652" t="s">
        <v>6602</v>
      </c>
      <c r="C2652" t="s">
        <v>844</v>
      </c>
      <c r="D2652" t="s">
        <v>31</v>
      </c>
      <c r="E2652" s="6">
        <v>46300.443773148138</v>
      </c>
      <c r="F2652" t="s">
        <v>40</v>
      </c>
      <c r="G2652" t="s">
        <v>845</v>
      </c>
      <c r="H2652" t="s">
        <v>6603</v>
      </c>
      <c r="I2652" t="s">
        <v>6603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8853</v>
      </c>
      <c r="B2653" t="s">
        <v>8854</v>
      </c>
      <c r="C2653" t="s">
        <v>62</v>
      </c>
      <c r="D2653" t="s">
        <v>15</v>
      </c>
      <c r="E2653" s="6">
        <v>46300.443831018521</v>
      </c>
      <c r="F2653" t="s">
        <v>24</v>
      </c>
      <c r="G2653" t="s">
        <v>64</v>
      </c>
      <c r="H2653" t="s">
        <v>8855</v>
      </c>
      <c r="I2653" t="s">
        <v>8856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8857</v>
      </c>
      <c r="B2654" t="s">
        <v>8858</v>
      </c>
      <c r="C2654" t="s">
        <v>62</v>
      </c>
      <c r="D2654" t="s">
        <v>15</v>
      </c>
      <c r="E2654" s="6">
        <v>46300.444189814807</v>
      </c>
      <c r="F2654" t="s">
        <v>102</v>
      </c>
      <c r="G2654" t="s">
        <v>64</v>
      </c>
      <c r="H2654"/>
      <c r="I2654" t="s">
        <v>8859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3867</v>
      </c>
      <c r="B2655" t="s">
        <v>3868</v>
      </c>
      <c r="C2655" t="s">
        <v>85</v>
      </c>
      <c r="D2655" t="s">
        <v>86</v>
      </c>
      <c r="E2655" s="6">
        <v>46300.444305555553</v>
      </c>
      <c r="F2655" t="s">
        <v>32</v>
      </c>
      <c r="G2655" t="s">
        <v>87</v>
      </c>
      <c r="H2655" t="s">
        <v>3869</v>
      </c>
      <c r="I2655" t="s">
        <v>3870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3491</v>
      </c>
      <c r="B2656" t="s">
        <v>3492</v>
      </c>
      <c r="C2656" t="s">
        <v>844</v>
      </c>
      <c r="D2656" t="s">
        <v>31</v>
      </c>
      <c r="E2656" s="6">
        <v>46300.445208333331</v>
      </c>
      <c r="F2656" t="s">
        <v>32</v>
      </c>
      <c r="G2656" t="s">
        <v>845</v>
      </c>
      <c r="H2656" t="s">
        <v>3493</v>
      </c>
      <c r="I2656" t="s">
        <v>3493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8860</v>
      </c>
      <c r="B2657" t="s">
        <v>8861</v>
      </c>
      <c r="C2657" t="s">
        <v>7978</v>
      </c>
      <c r="D2657" t="s">
        <v>2149</v>
      </c>
      <c r="E2657" s="6">
        <v>46300.4453125</v>
      </c>
      <c r="F2657" t="s">
        <v>63</v>
      </c>
      <c r="G2657" t="s">
        <v>2150</v>
      </c>
      <c r="H2657" t="s">
        <v>8862</v>
      </c>
      <c r="I2657" t="s">
        <v>8863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8864</v>
      </c>
      <c r="B2658" t="s">
        <v>8865</v>
      </c>
      <c r="C2658" t="s">
        <v>165</v>
      </c>
      <c r="D2658" t="s">
        <v>166</v>
      </c>
      <c r="E2658" s="6">
        <v>46300.445335648154</v>
      </c>
      <c r="F2658" t="s">
        <v>102</v>
      </c>
      <c r="G2658" t="s">
        <v>523</v>
      </c>
      <c r="H2658" t="s">
        <v>8866</v>
      </c>
      <c r="I2658" t="s">
        <v>8866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8867</v>
      </c>
      <c r="B2659" t="s">
        <v>8868</v>
      </c>
      <c r="C2659" t="s">
        <v>662</v>
      </c>
      <c r="D2659" t="s">
        <v>663</v>
      </c>
      <c r="E2659" s="6">
        <v>46300.445844907408</v>
      </c>
      <c r="F2659" t="s">
        <v>443</v>
      </c>
      <c r="G2659" t="s">
        <v>664</v>
      </c>
      <c r="H2659" t="s">
        <v>8869</v>
      </c>
      <c r="I2659" t="s">
        <v>8870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8871</v>
      </c>
      <c r="B2660" t="s">
        <v>8872</v>
      </c>
      <c r="C2660" t="s">
        <v>101</v>
      </c>
      <c r="D2660" t="s">
        <v>96</v>
      </c>
      <c r="E2660" s="6">
        <v>46300.445937500001</v>
      </c>
      <c r="F2660" t="s">
        <v>40</v>
      </c>
      <c r="G2660" t="s">
        <v>103</v>
      </c>
      <c r="H2660" t="s">
        <v>8873</v>
      </c>
      <c r="I2660" t="s">
        <v>8874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8875</v>
      </c>
      <c r="B2661" t="s">
        <v>8876</v>
      </c>
      <c r="C2661" t="s">
        <v>477</v>
      </c>
      <c r="D2661" t="s">
        <v>478</v>
      </c>
      <c r="E2661" s="6">
        <v>46300.446030092593</v>
      </c>
      <c r="F2661" t="s">
        <v>57</v>
      </c>
      <c r="G2661" t="s">
        <v>479</v>
      </c>
      <c r="H2661" t="s">
        <v>8877</v>
      </c>
      <c r="I2661" t="s">
        <v>8877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8878</v>
      </c>
      <c r="B2662" t="s">
        <v>8879</v>
      </c>
      <c r="C2662" t="s">
        <v>1717</v>
      </c>
      <c r="D2662" t="s">
        <v>166</v>
      </c>
      <c r="E2662" s="6">
        <v>46300.446261574078</v>
      </c>
      <c r="F2662" t="s">
        <v>32</v>
      </c>
      <c r="G2662" t="s">
        <v>173</v>
      </c>
      <c r="H2662" t="s">
        <v>8880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8881</v>
      </c>
      <c r="B2663" t="s">
        <v>8882</v>
      </c>
      <c r="C2663" t="s">
        <v>8883</v>
      </c>
      <c r="D2663" t="s">
        <v>722</v>
      </c>
      <c r="E2663" s="6">
        <v>46300.44630787037</v>
      </c>
      <c r="F2663" t="s">
        <v>40</v>
      </c>
      <c r="G2663" t="s">
        <v>723</v>
      </c>
      <c r="H2663"/>
      <c r="I2663" t="s">
        <v>8884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8885</v>
      </c>
      <c r="B2664" t="s">
        <v>8886</v>
      </c>
      <c r="C2664" t="s">
        <v>95</v>
      </c>
      <c r="D2664" t="s">
        <v>96</v>
      </c>
      <c r="E2664" s="6">
        <v>46300.446388888893</v>
      </c>
      <c r="F2664" t="s">
        <v>16</v>
      </c>
      <c r="G2664" t="s">
        <v>281</v>
      </c>
      <c r="H2664" t="s">
        <v>8887</v>
      </c>
      <c r="I2664" t="s">
        <v>8887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8888</v>
      </c>
      <c r="B2665" t="s">
        <v>8889</v>
      </c>
      <c r="C2665" t="s">
        <v>493</v>
      </c>
      <c r="D2665" t="s">
        <v>494</v>
      </c>
      <c r="E2665" s="6">
        <v>46300.446817129632</v>
      </c>
      <c r="F2665" t="s">
        <v>32</v>
      </c>
      <c r="G2665" t="s">
        <v>997</v>
      </c>
      <c r="H2665" t="s">
        <v>8890</v>
      </c>
      <c r="I2665" t="s">
        <v>8890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8891</v>
      </c>
      <c r="B2666" t="s">
        <v>8892</v>
      </c>
      <c r="C2666" t="s">
        <v>6501</v>
      </c>
      <c r="D2666" t="s">
        <v>2714</v>
      </c>
      <c r="E2666" s="6">
        <v>46300.446863425917</v>
      </c>
      <c r="F2666" t="s">
        <v>16</v>
      </c>
      <c r="G2666" t="s">
        <v>2715</v>
      </c>
      <c r="H2666" t="s">
        <v>8893</v>
      </c>
      <c r="I2666" t="s">
        <v>8893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8894</v>
      </c>
      <c r="B2667" t="s">
        <v>8895</v>
      </c>
      <c r="C2667" t="s">
        <v>7978</v>
      </c>
      <c r="D2667" t="s">
        <v>2149</v>
      </c>
      <c r="E2667" s="6">
        <v>46300.447083333333</v>
      </c>
      <c r="F2667" t="s">
        <v>63</v>
      </c>
      <c r="G2667" t="s">
        <v>2150</v>
      </c>
      <c r="H2667" t="s">
        <v>8896</v>
      </c>
      <c r="I2667" t="s">
        <v>8897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8898</v>
      </c>
      <c r="B2668" t="s">
        <v>8899</v>
      </c>
      <c r="C2668" t="s">
        <v>101</v>
      </c>
      <c r="D2668" t="s">
        <v>96</v>
      </c>
      <c r="E2668" s="6">
        <v>46300.447164351863</v>
      </c>
      <c r="F2668" t="s">
        <v>16</v>
      </c>
      <c r="G2668" t="s">
        <v>103</v>
      </c>
      <c r="H2668" t="s">
        <v>8900</v>
      </c>
      <c r="I2668" t="s">
        <v>8901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8902</v>
      </c>
      <c r="B2669" t="s">
        <v>8903</v>
      </c>
      <c r="C2669" t="s">
        <v>4794</v>
      </c>
      <c r="D2669" t="s">
        <v>166</v>
      </c>
      <c r="E2669" s="6">
        <v>46300.447534722232</v>
      </c>
      <c r="F2669" t="s">
        <v>443</v>
      </c>
      <c r="G2669" t="s">
        <v>168</v>
      </c>
      <c r="H2669" t="s">
        <v>8904</v>
      </c>
      <c r="I2669" t="s">
        <v>8904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8905</v>
      </c>
      <c r="B2670" t="s">
        <v>8906</v>
      </c>
      <c r="C2670" t="s">
        <v>101</v>
      </c>
      <c r="D2670" t="s">
        <v>96</v>
      </c>
      <c r="E2670" s="6">
        <v>46300.447569444441</v>
      </c>
      <c r="F2670" t="s">
        <v>40</v>
      </c>
      <c r="G2670" t="s">
        <v>103</v>
      </c>
      <c r="H2670" t="s">
        <v>8907</v>
      </c>
      <c r="I2670" t="s">
        <v>8908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8909</v>
      </c>
      <c r="B2671" t="s">
        <v>8910</v>
      </c>
      <c r="C2671" t="s">
        <v>62</v>
      </c>
      <c r="D2671" t="s">
        <v>15</v>
      </c>
      <c r="E2671" s="6">
        <v>46300.447812500002</v>
      </c>
      <c r="F2671" t="s">
        <v>32</v>
      </c>
      <c r="G2671" t="s">
        <v>64</v>
      </c>
      <c r="H2671" t="s">
        <v>8911</v>
      </c>
      <c r="I2671" t="s">
        <v>8912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8913</v>
      </c>
      <c r="B2672" t="s">
        <v>8914</v>
      </c>
      <c r="C2672" t="s">
        <v>101</v>
      </c>
      <c r="D2672" t="s">
        <v>96</v>
      </c>
      <c r="E2672" s="6">
        <v>46300.447939814818</v>
      </c>
      <c r="F2672" t="s">
        <v>40</v>
      </c>
      <c r="G2672" t="s">
        <v>103</v>
      </c>
      <c r="H2672" t="s">
        <v>8915</v>
      </c>
      <c r="I2672" t="s">
        <v>8916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8917</v>
      </c>
      <c r="B2673" t="s">
        <v>8918</v>
      </c>
      <c r="C2673" t="s">
        <v>6768</v>
      </c>
      <c r="D2673" t="s">
        <v>1104</v>
      </c>
      <c r="E2673" s="6">
        <v>46300.447939814818</v>
      </c>
      <c r="F2673" t="s">
        <v>40</v>
      </c>
      <c r="G2673" t="s">
        <v>1105</v>
      </c>
      <c r="H2673" t="s">
        <v>8919</v>
      </c>
      <c r="I2673" t="s">
        <v>8920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8921</v>
      </c>
      <c r="B2674" t="s">
        <v>8922</v>
      </c>
      <c r="C2674" t="s">
        <v>6768</v>
      </c>
      <c r="D2674" t="s">
        <v>1104</v>
      </c>
      <c r="E2674" s="6">
        <v>46300.44804398148</v>
      </c>
      <c r="F2674" t="s">
        <v>40</v>
      </c>
      <c r="G2674" t="s">
        <v>1105</v>
      </c>
      <c r="H2674" t="s">
        <v>8923</v>
      </c>
      <c r="I2674" t="s">
        <v>8923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8924</v>
      </c>
      <c r="B2675" t="s">
        <v>8925</v>
      </c>
      <c r="C2675" t="s">
        <v>165</v>
      </c>
      <c r="D2675" t="s">
        <v>166</v>
      </c>
      <c r="E2675" s="6">
        <v>46300.44804398148</v>
      </c>
      <c r="F2675" t="s">
        <v>32</v>
      </c>
      <c r="G2675" t="s">
        <v>523</v>
      </c>
      <c r="H2675" t="s">
        <v>8926</v>
      </c>
      <c r="I2675" t="s">
        <v>8926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8927</v>
      </c>
      <c r="B2676" t="s">
        <v>8928</v>
      </c>
      <c r="C2676" t="s">
        <v>6768</v>
      </c>
      <c r="D2676" t="s">
        <v>1104</v>
      </c>
      <c r="E2676" s="6">
        <v>46300.448182870372</v>
      </c>
      <c r="F2676" t="s">
        <v>40</v>
      </c>
      <c r="G2676" t="s">
        <v>1105</v>
      </c>
      <c r="H2676" t="s">
        <v>8929</v>
      </c>
      <c r="I2676" t="s">
        <v>8929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8930</v>
      </c>
      <c r="B2677" t="s">
        <v>8931</v>
      </c>
      <c r="C2677" t="s">
        <v>101</v>
      </c>
      <c r="D2677" t="s">
        <v>96</v>
      </c>
      <c r="E2677" s="6">
        <v>46300.448252314818</v>
      </c>
      <c r="F2677" t="s">
        <v>40</v>
      </c>
      <c r="G2677" t="s">
        <v>103</v>
      </c>
      <c r="H2677" t="s">
        <v>8932</v>
      </c>
      <c r="I2677" t="s">
        <v>8933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8934</v>
      </c>
      <c r="B2678" t="s">
        <v>8935</v>
      </c>
      <c r="C2678" t="s">
        <v>493</v>
      </c>
      <c r="D2678" t="s">
        <v>494</v>
      </c>
      <c r="E2678" s="6">
        <v>46300.448275462957</v>
      </c>
      <c r="F2678" t="s">
        <v>32</v>
      </c>
      <c r="G2678" t="s">
        <v>997</v>
      </c>
      <c r="H2678" t="s">
        <v>8936</v>
      </c>
      <c r="I2678" t="s">
        <v>8936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8937</v>
      </c>
      <c r="B2679" t="s">
        <v>8938</v>
      </c>
      <c r="C2679" t="s">
        <v>493</v>
      </c>
      <c r="D2679" t="s">
        <v>494</v>
      </c>
      <c r="E2679" s="6">
        <v>46300.448425925933</v>
      </c>
      <c r="F2679" t="s">
        <v>32</v>
      </c>
      <c r="G2679" t="s">
        <v>495</v>
      </c>
      <c r="H2679" t="s">
        <v>8939</v>
      </c>
      <c r="I2679" t="s">
        <v>8939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8940</v>
      </c>
      <c r="B2680" t="s">
        <v>8941</v>
      </c>
      <c r="C2680" t="s">
        <v>165</v>
      </c>
      <c r="D2680" t="s">
        <v>166</v>
      </c>
      <c r="E2680" s="6">
        <v>46300.448530092603</v>
      </c>
      <c r="F2680" t="s">
        <v>32</v>
      </c>
      <c r="G2680" t="s">
        <v>173</v>
      </c>
      <c r="H2680" t="s">
        <v>8942</v>
      </c>
      <c r="I2680" t="s">
        <v>8942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8943</v>
      </c>
      <c r="B2681" t="s">
        <v>8944</v>
      </c>
      <c r="C2681" t="s">
        <v>6768</v>
      </c>
      <c r="D2681" t="s">
        <v>1104</v>
      </c>
      <c r="E2681" s="6">
        <v>46300.448680555557</v>
      </c>
      <c r="F2681" t="s">
        <v>40</v>
      </c>
      <c r="G2681" t="s">
        <v>1105</v>
      </c>
      <c r="H2681" t="s">
        <v>8945</v>
      </c>
      <c r="I2681" t="s">
        <v>8945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8946</v>
      </c>
      <c r="B2682" t="s">
        <v>8947</v>
      </c>
      <c r="C2682" t="s">
        <v>22</v>
      </c>
      <c r="D2682" t="s">
        <v>23</v>
      </c>
      <c r="E2682" s="6">
        <v>46300.448796296303</v>
      </c>
      <c r="F2682" t="s">
        <v>63</v>
      </c>
      <c r="G2682" t="s">
        <v>25</v>
      </c>
      <c r="H2682" t="s">
        <v>8948</v>
      </c>
      <c r="I2682" t="s">
        <v>8949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8950</v>
      </c>
      <c r="B2683" t="s">
        <v>8951</v>
      </c>
      <c r="C2683" t="s">
        <v>6768</v>
      </c>
      <c r="D2683" t="s">
        <v>1104</v>
      </c>
      <c r="E2683" s="6">
        <v>46300.448819444442</v>
      </c>
      <c r="F2683" t="s">
        <v>40</v>
      </c>
      <c r="G2683" t="s">
        <v>1105</v>
      </c>
      <c r="H2683" t="s">
        <v>8952</v>
      </c>
      <c r="I2683" t="s">
        <v>8952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8953</v>
      </c>
      <c r="B2684" t="s">
        <v>8954</v>
      </c>
      <c r="C2684" t="s">
        <v>1717</v>
      </c>
      <c r="D2684" t="s">
        <v>166</v>
      </c>
      <c r="E2684" s="6">
        <v>46300.448888888888</v>
      </c>
      <c r="F2684" t="s">
        <v>32</v>
      </c>
      <c r="G2684" t="s">
        <v>173</v>
      </c>
      <c r="H2684" t="s">
        <v>8955</v>
      </c>
      <c r="I2684" t="s">
        <v>8955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8956</v>
      </c>
      <c r="B2685" t="s">
        <v>8957</v>
      </c>
      <c r="C2685" t="s">
        <v>6768</v>
      </c>
      <c r="D2685" t="s">
        <v>1104</v>
      </c>
      <c r="E2685" s="6">
        <v>46300.448958333327</v>
      </c>
      <c r="F2685" t="s">
        <v>40</v>
      </c>
      <c r="G2685" t="s">
        <v>1105</v>
      </c>
      <c r="H2685"/>
      <c r="I2685" t="s">
        <v>8958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8959</v>
      </c>
      <c r="B2686" t="s">
        <v>8960</v>
      </c>
      <c r="C2686" t="s">
        <v>165</v>
      </c>
      <c r="D2686" t="s">
        <v>166</v>
      </c>
      <c r="E2686" s="6">
        <v>46300.449062500003</v>
      </c>
      <c r="F2686" t="s">
        <v>40</v>
      </c>
      <c r="G2686" t="s">
        <v>523</v>
      </c>
      <c r="H2686" t="s">
        <v>8961</v>
      </c>
      <c r="I2686" t="s">
        <v>8962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8963</v>
      </c>
      <c r="B2687" t="s">
        <v>8964</v>
      </c>
      <c r="C2687" t="s">
        <v>477</v>
      </c>
      <c r="D2687" t="s">
        <v>478</v>
      </c>
      <c r="E2687" s="6">
        <v>46300.449097222219</v>
      </c>
      <c r="F2687" t="s">
        <v>57</v>
      </c>
      <c r="G2687" t="s">
        <v>479</v>
      </c>
      <c r="H2687" t="s">
        <v>8965</v>
      </c>
      <c r="I2687" t="s">
        <v>8965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8966</v>
      </c>
      <c r="B2688" t="s">
        <v>8967</v>
      </c>
      <c r="C2688" t="s">
        <v>442</v>
      </c>
      <c r="D2688" t="s">
        <v>56</v>
      </c>
      <c r="E2688" s="6">
        <v>46300.449247685188</v>
      </c>
      <c r="F2688" t="s">
        <v>32</v>
      </c>
      <c r="G2688" t="s">
        <v>444</v>
      </c>
      <c r="H2688" t="s">
        <v>8968</v>
      </c>
      <c r="I2688" t="s">
        <v>8968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8969</v>
      </c>
      <c r="B2689" t="s">
        <v>8970</v>
      </c>
      <c r="C2689" t="s">
        <v>1717</v>
      </c>
      <c r="D2689" t="s">
        <v>166</v>
      </c>
      <c r="E2689" s="6">
        <v>46300.449247685188</v>
      </c>
      <c r="F2689" t="s">
        <v>40</v>
      </c>
      <c r="G2689" t="s">
        <v>173</v>
      </c>
      <c r="H2689" t="s">
        <v>8971</v>
      </c>
      <c r="I2689" t="s">
        <v>8971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8972</v>
      </c>
      <c r="B2690" t="s">
        <v>8973</v>
      </c>
      <c r="C2690" t="s">
        <v>7978</v>
      </c>
      <c r="D2690" t="s">
        <v>2149</v>
      </c>
      <c r="E2690" s="6">
        <v>46300.44935185185</v>
      </c>
      <c r="F2690" t="s">
        <v>32</v>
      </c>
      <c r="G2690" t="s">
        <v>2150</v>
      </c>
      <c r="H2690" t="s">
        <v>8974</v>
      </c>
      <c r="I2690" t="s">
        <v>8975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8976</v>
      </c>
      <c r="B2691" t="s">
        <v>8977</v>
      </c>
      <c r="C2691" t="s">
        <v>442</v>
      </c>
      <c r="D2691" t="s">
        <v>56</v>
      </c>
      <c r="E2691" s="6">
        <v>46300.449432870373</v>
      </c>
      <c r="F2691" t="s">
        <v>32</v>
      </c>
      <c r="G2691" t="s">
        <v>444</v>
      </c>
      <c r="H2691" t="s">
        <v>8978</v>
      </c>
      <c r="I2691" t="s">
        <v>8979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8980</v>
      </c>
      <c r="B2692" t="s">
        <v>8981</v>
      </c>
      <c r="C2692" t="s">
        <v>2613</v>
      </c>
      <c r="D2692" t="s">
        <v>15</v>
      </c>
      <c r="E2692" s="6">
        <v>46300.449490740742</v>
      </c>
      <c r="F2692" t="s">
        <v>443</v>
      </c>
      <c r="G2692" t="s">
        <v>74</v>
      </c>
      <c r="H2692" t="s">
        <v>8982</v>
      </c>
      <c r="I2692" t="s">
        <v>8983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8984</v>
      </c>
      <c r="B2693" t="s">
        <v>8985</v>
      </c>
      <c r="C2693" t="s">
        <v>4556</v>
      </c>
      <c r="D2693" t="s">
        <v>2714</v>
      </c>
      <c r="E2693" s="6">
        <v>46300.449525462973</v>
      </c>
      <c r="F2693" t="s">
        <v>63</v>
      </c>
      <c r="G2693" t="s">
        <v>4151</v>
      </c>
      <c r="H2693" t="s">
        <v>8986</v>
      </c>
      <c r="I2693" t="s">
        <v>8987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8988</v>
      </c>
      <c r="B2694" t="s">
        <v>8989</v>
      </c>
      <c r="C2694" t="s">
        <v>477</v>
      </c>
      <c r="D2694" t="s">
        <v>478</v>
      </c>
      <c r="E2694" s="6">
        <v>46300.449594907397</v>
      </c>
      <c r="F2694" t="s">
        <v>57</v>
      </c>
      <c r="G2694" t="s">
        <v>479</v>
      </c>
      <c r="H2694" t="s">
        <v>8990</v>
      </c>
      <c r="I2694" t="s">
        <v>8990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8991</v>
      </c>
      <c r="B2695" t="s">
        <v>8992</v>
      </c>
      <c r="C2695" t="s">
        <v>101</v>
      </c>
      <c r="D2695" t="s">
        <v>96</v>
      </c>
      <c r="E2695" s="6">
        <v>46300.449675925927</v>
      </c>
      <c r="F2695" t="s">
        <v>40</v>
      </c>
      <c r="G2695" t="s">
        <v>103</v>
      </c>
      <c r="H2695" t="s">
        <v>8993</v>
      </c>
      <c r="I2695" t="s">
        <v>8994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8995</v>
      </c>
      <c r="B2696" t="s">
        <v>8996</v>
      </c>
      <c r="C2696" t="s">
        <v>442</v>
      </c>
      <c r="D2696" t="s">
        <v>56</v>
      </c>
      <c r="E2696" s="6">
        <v>46300.449733796297</v>
      </c>
      <c r="F2696" t="s">
        <v>40</v>
      </c>
      <c r="G2696" t="s">
        <v>444</v>
      </c>
      <c r="H2696" t="s">
        <v>8997</v>
      </c>
      <c r="I2696" t="s">
        <v>8997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8998</v>
      </c>
      <c r="B2697" t="s">
        <v>8999</v>
      </c>
      <c r="C2697" t="s">
        <v>442</v>
      </c>
      <c r="D2697" t="s">
        <v>56</v>
      </c>
      <c r="E2697" s="6">
        <v>46300.449953703697</v>
      </c>
      <c r="F2697" t="s">
        <v>32</v>
      </c>
      <c r="G2697" t="s">
        <v>444</v>
      </c>
      <c r="H2697" t="s">
        <v>9000</v>
      </c>
      <c r="I2697" t="s">
        <v>9001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9002</v>
      </c>
      <c r="B2698" t="s">
        <v>9003</v>
      </c>
      <c r="C2698" t="s">
        <v>1717</v>
      </c>
      <c r="D2698" t="s">
        <v>166</v>
      </c>
      <c r="E2698" s="6">
        <v>46300.45</v>
      </c>
      <c r="F2698" t="s">
        <v>32</v>
      </c>
      <c r="G2698" t="s">
        <v>173</v>
      </c>
      <c r="H2698" t="s">
        <v>9004</v>
      </c>
      <c r="I2698" t="s">
        <v>9004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1029</v>
      </c>
      <c r="B2699" t="s">
        <v>1030</v>
      </c>
      <c r="C2699" t="s">
        <v>477</v>
      </c>
      <c r="D2699" t="s">
        <v>478</v>
      </c>
      <c r="E2699" s="6">
        <v>46300.450196759259</v>
      </c>
      <c r="F2699" t="s">
        <v>16</v>
      </c>
      <c r="G2699" t="s">
        <v>479</v>
      </c>
      <c r="H2699" t="s">
        <v>1031</v>
      </c>
      <c r="I2699" t="s">
        <v>1031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9005</v>
      </c>
      <c r="B2700" t="s">
        <v>9006</v>
      </c>
      <c r="C2700" t="s">
        <v>322</v>
      </c>
      <c r="D2700" t="s">
        <v>323</v>
      </c>
      <c r="E2700" s="6">
        <v>46300.450335648151</v>
      </c>
      <c r="F2700" t="s">
        <v>102</v>
      </c>
      <c r="G2700" t="s">
        <v>3157</v>
      </c>
      <c r="H2700" t="s">
        <v>9007</v>
      </c>
      <c r="I2700" t="s">
        <v>9007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9008</v>
      </c>
      <c r="B2701" t="s">
        <v>9009</v>
      </c>
      <c r="C2701" t="s">
        <v>477</v>
      </c>
      <c r="D2701" t="s">
        <v>478</v>
      </c>
      <c r="E2701" s="6">
        <v>46300.45045138889</v>
      </c>
      <c r="F2701" t="s">
        <v>57</v>
      </c>
      <c r="G2701" t="s">
        <v>479</v>
      </c>
      <c r="H2701" t="s">
        <v>9010</v>
      </c>
      <c r="I2701" t="s">
        <v>9010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8347</v>
      </c>
      <c r="B2702" t="s">
        <v>8348</v>
      </c>
      <c r="C2702" t="s">
        <v>85</v>
      </c>
      <c r="D2702" t="s">
        <v>86</v>
      </c>
      <c r="E2702" s="6">
        <v>46300.450509259259</v>
      </c>
      <c r="F2702" t="s">
        <v>32</v>
      </c>
      <c r="G2702" t="s">
        <v>123</v>
      </c>
      <c r="H2702" t="s">
        <v>8349</v>
      </c>
      <c r="I2702" t="s">
        <v>8349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9011</v>
      </c>
      <c r="B2703" t="s">
        <v>9012</v>
      </c>
      <c r="C2703" t="s">
        <v>1717</v>
      </c>
      <c r="D2703" t="s">
        <v>166</v>
      </c>
      <c r="E2703" s="6">
        <v>46300.450601851851</v>
      </c>
      <c r="F2703" t="s">
        <v>32</v>
      </c>
      <c r="G2703" t="s">
        <v>173</v>
      </c>
      <c r="H2703"/>
      <c r="I2703" t="s">
        <v>9013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9014</v>
      </c>
      <c r="B2704" t="s">
        <v>9015</v>
      </c>
      <c r="C2704" t="s">
        <v>55</v>
      </c>
      <c r="D2704" t="s">
        <v>56</v>
      </c>
      <c r="E2704" s="6">
        <v>46300.450624999998</v>
      </c>
      <c r="F2704" t="s">
        <v>40</v>
      </c>
      <c r="G2704" t="s">
        <v>132</v>
      </c>
      <c r="H2704" t="s">
        <v>9016</v>
      </c>
      <c r="I2704" t="s">
        <v>9016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9017</v>
      </c>
      <c r="B2705" t="s">
        <v>9018</v>
      </c>
      <c r="C2705" t="s">
        <v>9019</v>
      </c>
      <c r="D2705" t="s">
        <v>1896</v>
      </c>
      <c r="E2705" s="6">
        <v>46300.450659722221</v>
      </c>
      <c r="F2705" t="s">
        <v>16</v>
      </c>
      <c r="G2705" t="s">
        <v>1897</v>
      </c>
      <c r="H2705" t="s">
        <v>9020</v>
      </c>
      <c r="I2705" t="s">
        <v>9020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9021</v>
      </c>
      <c r="B2706" t="s">
        <v>9022</v>
      </c>
      <c r="C2706" t="s">
        <v>4556</v>
      </c>
      <c r="D2706" t="s">
        <v>2714</v>
      </c>
      <c r="E2706" s="6">
        <v>46300.450682870367</v>
      </c>
      <c r="F2706" t="s">
        <v>40</v>
      </c>
      <c r="G2706" t="s">
        <v>4151</v>
      </c>
      <c r="H2706" t="s">
        <v>9023</v>
      </c>
      <c r="I2706" t="s">
        <v>9024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7441</v>
      </c>
      <c r="B2707" t="s">
        <v>7442</v>
      </c>
      <c r="C2707" t="s">
        <v>14</v>
      </c>
      <c r="D2707" t="s">
        <v>15</v>
      </c>
      <c r="E2707" s="6">
        <v>46300.450682870367</v>
      </c>
      <c r="F2707" t="s">
        <v>16</v>
      </c>
      <c r="G2707" t="s">
        <v>17</v>
      </c>
      <c r="H2707"/>
      <c r="I2707" t="s">
        <v>7443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8347</v>
      </c>
      <c r="B2708" t="s">
        <v>8348</v>
      </c>
      <c r="C2708" t="s">
        <v>85</v>
      </c>
      <c r="D2708" t="s">
        <v>86</v>
      </c>
      <c r="E2708" s="6">
        <v>46300.450706018521</v>
      </c>
      <c r="F2708" t="s">
        <v>454</v>
      </c>
      <c r="G2708" t="s">
        <v>123</v>
      </c>
      <c r="H2708" t="s">
        <v>8349</v>
      </c>
      <c r="I2708" t="s">
        <v>8349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9025</v>
      </c>
      <c r="B2709" t="s">
        <v>9026</v>
      </c>
      <c r="C2709" t="s">
        <v>493</v>
      </c>
      <c r="D2709" t="s">
        <v>494</v>
      </c>
      <c r="E2709" s="6">
        <v>46300.450856481482</v>
      </c>
      <c r="F2709" t="s">
        <v>63</v>
      </c>
      <c r="G2709" t="s">
        <v>495</v>
      </c>
      <c r="H2709" t="s">
        <v>9027</v>
      </c>
      <c r="I2709" t="s">
        <v>9027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9028</v>
      </c>
      <c r="B2710" t="s">
        <v>9029</v>
      </c>
      <c r="C2710" t="s">
        <v>493</v>
      </c>
      <c r="D2710" t="s">
        <v>494</v>
      </c>
      <c r="E2710" s="6">
        <v>46300.450902777768</v>
      </c>
      <c r="F2710" t="s">
        <v>32</v>
      </c>
      <c r="G2710" t="s">
        <v>997</v>
      </c>
      <c r="H2710" t="s">
        <v>9030</v>
      </c>
      <c r="I2710" t="s">
        <v>9030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7182</v>
      </c>
      <c r="B2711" t="s">
        <v>7183</v>
      </c>
      <c r="C2711" t="s">
        <v>14</v>
      </c>
      <c r="D2711" t="s">
        <v>15</v>
      </c>
      <c r="E2711" s="6">
        <v>46300.450972222221</v>
      </c>
      <c r="F2711" t="s">
        <v>228</v>
      </c>
      <c r="G2711" t="s">
        <v>17</v>
      </c>
      <c r="H2711" t="s">
        <v>7184</v>
      </c>
      <c r="I2711" t="s">
        <v>7185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9031</v>
      </c>
      <c r="B2712" t="s">
        <v>9032</v>
      </c>
      <c r="C2712" t="s">
        <v>1717</v>
      </c>
      <c r="D2712" t="s">
        <v>166</v>
      </c>
      <c r="E2712" s="6">
        <v>46300.451018518521</v>
      </c>
      <c r="F2712" t="s">
        <v>32</v>
      </c>
      <c r="G2712" t="s">
        <v>173</v>
      </c>
      <c r="H2712" t="s">
        <v>9033</v>
      </c>
      <c r="I2712" t="s">
        <v>9033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6815</v>
      </c>
      <c r="B2713" t="s">
        <v>6816</v>
      </c>
      <c r="C2713" t="s">
        <v>844</v>
      </c>
      <c r="D2713" t="s">
        <v>31</v>
      </c>
      <c r="E2713" s="6">
        <v>46300.45103009259</v>
      </c>
      <c r="F2713" t="s">
        <v>32</v>
      </c>
      <c r="G2713" t="s">
        <v>845</v>
      </c>
      <c r="H2713" t="s">
        <v>6817</v>
      </c>
      <c r="I2713" t="s">
        <v>6817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3209</v>
      </c>
      <c r="B2714" t="s">
        <v>3210</v>
      </c>
      <c r="C2714" t="s">
        <v>343</v>
      </c>
      <c r="D2714" t="s">
        <v>306</v>
      </c>
      <c r="E2714" s="6">
        <v>46300.451122685183</v>
      </c>
      <c r="F2714" t="s">
        <v>16</v>
      </c>
      <c r="G2714" t="s">
        <v>307</v>
      </c>
      <c r="H2714" t="s">
        <v>3211</v>
      </c>
      <c r="I2714" t="s">
        <v>3212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9034</v>
      </c>
      <c r="B2715" t="s">
        <v>9035</v>
      </c>
      <c r="C2715" t="s">
        <v>493</v>
      </c>
      <c r="D2715" t="s">
        <v>494</v>
      </c>
      <c r="E2715" s="6">
        <v>46300.451145833344</v>
      </c>
      <c r="F2715" t="s">
        <v>24</v>
      </c>
      <c r="G2715" t="s">
        <v>6086</v>
      </c>
      <c r="H2715" t="s">
        <v>9036</v>
      </c>
      <c r="I2715" t="s">
        <v>9036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9037</v>
      </c>
      <c r="B2716" t="s">
        <v>9038</v>
      </c>
      <c r="C2716" t="s">
        <v>493</v>
      </c>
      <c r="D2716" t="s">
        <v>494</v>
      </c>
      <c r="E2716" s="6">
        <v>46300.451388888891</v>
      </c>
      <c r="F2716" t="s">
        <v>32</v>
      </c>
      <c r="G2716" t="s">
        <v>997</v>
      </c>
      <c r="H2716" t="s">
        <v>9039</v>
      </c>
      <c r="I2716" t="s">
        <v>9040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9041</v>
      </c>
      <c r="B2717" t="s">
        <v>9042</v>
      </c>
      <c r="C2717" t="s">
        <v>493</v>
      </c>
      <c r="D2717" t="s">
        <v>494</v>
      </c>
      <c r="E2717" s="6">
        <v>46300.451516203713</v>
      </c>
      <c r="F2717" t="s">
        <v>40</v>
      </c>
      <c r="G2717" t="s">
        <v>495</v>
      </c>
      <c r="H2717" t="s">
        <v>9043</v>
      </c>
      <c r="I2717" t="s">
        <v>9044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9045</v>
      </c>
      <c r="B2718" t="s">
        <v>9046</v>
      </c>
      <c r="C2718" t="s">
        <v>1717</v>
      </c>
      <c r="D2718" t="s">
        <v>166</v>
      </c>
      <c r="E2718" s="6">
        <v>46300.451574074083</v>
      </c>
      <c r="F2718" t="s">
        <v>32</v>
      </c>
      <c r="G2718" t="s">
        <v>173</v>
      </c>
      <c r="H2718" t="s">
        <v>9047</v>
      </c>
      <c r="I2718" t="s">
        <v>9048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9049</v>
      </c>
      <c r="B2719" t="s">
        <v>9050</v>
      </c>
      <c r="C2719" t="s">
        <v>4556</v>
      </c>
      <c r="D2719" t="s">
        <v>2714</v>
      </c>
      <c r="E2719" s="6">
        <v>46300.451655092591</v>
      </c>
      <c r="F2719" t="s">
        <v>40</v>
      </c>
      <c r="G2719" t="s">
        <v>4151</v>
      </c>
      <c r="H2719" t="s">
        <v>9051</v>
      </c>
      <c r="I2719" t="s">
        <v>9051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9052</v>
      </c>
      <c r="B2720" t="s">
        <v>9053</v>
      </c>
      <c r="C2720" t="s">
        <v>7978</v>
      </c>
      <c r="D2720" t="s">
        <v>2149</v>
      </c>
      <c r="E2720" s="6">
        <v>46300.451979166668</v>
      </c>
      <c r="F2720" t="s">
        <v>63</v>
      </c>
      <c r="G2720" t="s">
        <v>2150</v>
      </c>
      <c r="H2720" t="s">
        <v>9054</v>
      </c>
      <c r="I2720" t="s">
        <v>9055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9056</v>
      </c>
      <c r="B2721" t="s">
        <v>9057</v>
      </c>
      <c r="C2721" t="s">
        <v>1717</v>
      </c>
      <c r="D2721" t="s">
        <v>166</v>
      </c>
      <c r="E2721" s="6">
        <v>46300.452118055553</v>
      </c>
      <c r="F2721" t="s">
        <v>32</v>
      </c>
      <c r="G2721" t="s">
        <v>173</v>
      </c>
      <c r="H2721" t="s">
        <v>9058</v>
      </c>
      <c r="I2721" t="s">
        <v>9058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9059</v>
      </c>
      <c r="B2722" t="s">
        <v>9060</v>
      </c>
      <c r="C2722" t="s">
        <v>22</v>
      </c>
      <c r="D2722" t="s">
        <v>23</v>
      </c>
      <c r="E2722" s="6">
        <v>46300.45212962963</v>
      </c>
      <c r="F2722" t="s">
        <v>63</v>
      </c>
      <c r="G2722" t="s">
        <v>25</v>
      </c>
      <c r="H2722" t="s">
        <v>9061</v>
      </c>
      <c r="I2722" t="s">
        <v>9062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9063</v>
      </c>
      <c r="B2723" t="s">
        <v>9064</v>
      </c>
      <c r="C2723" t="s">
        <v>493</v>
      </c>
      <c r="D2723" t="s">
        <v>494</v>
      </c>
      <c r="E2723" s="6">
        <v>46300.452141203707</v>
      </c>
      <c r="F2723" t="s">
        <v>32</v>
      </c>
      <c r="G2723" t="s">
        <v>997</v>
      </c>
      <c r="H2723" t="s">
        <v>9065</v>
      </c>
      <c r="I2723" t="s">
        <v>9065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9066</v>
      </c>
      <c r="B2724" t="s">
        <v>9067</v>
      </c>
      <c r="C2724" t="s">
        <v>493</v>
      </c>
      <c r="D2724" t="s">
        <v>494</v>
      </c>
      <c r="E2724" s="6">
        <v>46300.452314814807</v>
      </c>
      <c r="F2724" t="s">
        <v>63</v>
      </c>
      <c r="G2724" t="s">
        <v>495</v>
      </c>
      <c r="H2724" t="s">
        <v>9068</v>
      </c>
      <c r="I2724" t="s">
        <v>9068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9069</v>
      </c>
      <c r="B2725" t="s">
        <v>9070</v>
      </c>
      <c r="C2725" t="s">
        <v>202</v>
      </c>
      <c r="D2725" t="s">
        <v>203</v>
      </c>
      <c r="E2725" s="6">
        <v>46300.452349537038</v>
      </c>
      <c r="F2725" t="s">
        <v>16</v>
      </c>
      <c r="G2725" t="s">
        <v>204</v>
      </c>
      <c r="H2725" t="s">
        <v>9071</v>
      </c>
      <c r="I2725" t="s">
        <v>9071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9072</v>
      </c>
      <c r="B2726" t="s">
        <v>9073</v>
      </c>
      <c r="C2726" t="s">
        <v>1717</v>
      </c>
      <c r="D2726" t="s">
        <v>166</v>
      </c>
      <c r="E2726" s="6">
        <v>46300.452650462961</v>
      </c>
      <c r="F2726" t="s">
        <v>32</v>
      </c>
      <c r="G2726" t="s">
        <v>173</v>
      </c>
      <c r="H2726" t="s">
        <v>9058</v>
      </c>
      <c r="I2726" t="s">
        <v>9058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9074</v>
      </c>
      <c r="B2727" t="s">
        <v>9075</v>
      </c>
      <c r="C2727" t="s">
        <v>343</v>
      </c>
      <c r="D2727" t="s">
        <v>306</v>
      </c>
      <c r="E2727" s="6">
        <v>46300.453090277777</v>
      </c>
      <c r="F2727" t="s">
        <v>32</v>
      </c>
      <c r="G2727" t="s">
        <v>307</v>
      </c>
      <c r="H2727" t="s">
        <v>9076</v>
      </c>
      <c r="I2727" t="s">
        <v>9077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9078</v>
      </c>
      <c r="B2728" t="s">
        <v>9079</v>
      </c>
      <c r="C2728" t="s">
        <v>1717</v>
      </c>
      <c r="D2728" t="s">
        <v>166</v>
      </c>
      <c r="E2728" s="6">
        <v>46300.453101851846</v>
      </c>
      <c r="F2728" t="s">
        <v>32</v>
      </c>
      <c r="G2728" t="s">
        <v>173</v>
      </c>
      <c r="H2728" t="s">
        <v>9080</v>
      </c>
      <c r="I2728" t="s">
        <v>9081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9082</v>
      </c>
      <c r="B2729" t="s">
        <v>9083</v>
      </c>
      <c r="C2729" t="s">
        <v>165</v>
      </c>
      <c r="D2729" t="s">
        <v>166</v>
      </c>
      <c r="E2729" s="6">
        <v>46300.453703703701</v>
      </c>
      <c r="F2729" t="s">
        <v>32</v>
      </c>
      <c r="G2729" t="s">
        <v>523</v>
      </c>
      <c r="H2729" t="s">
        <v>9084</v>
      </c>
      <c r="I2729" t="s">
        <v>9084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9085</v>
      </c>
      <c r="B2730" t="s">
        <v>9086</v>
      </c>
      <c r="C2730" t="s">
        <v>62</v>
      </c>
      <c r="D2730" t="s">
        <v>15</v>
      </c>
      <c r="E2730" s="6">
        <v>46300.453819444447</v>
      </c>
      <c r="F2730" t="s">
        <v>32</v>
      </c>
      <c r="G2730" t="s">
        <v>64</v>
      </c>
      <c r="H2730" t="s">
        <v>9087</v>
      </c>
      <c r="I2730" t="s">
        <v>9088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9089</v>
      </c>
      <c r="B2731" t="s">
        <v>9090</v>
      </c>
      <c r="C2731" t="s">
        <v>1717</v>
      </c>
      <c r="D2731" t="s">
        <v>166</v>
      </c>
      <c r="E2731" s="6">
        <v>46300.454074074078</v>
      </c>
      <c r="F2731" t="s">
        <v>32</v>
      </c>
      <c r="G2731" t="s">
        <v>173</v>
      </c>
      <c r="H2731" t="s">
        <v>9091</v>
      </c>
      <c r="I2731" t="s">
        <v>9092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9093</v>
      </c>
      <c r="B2732" t="s">
        <v>9094</v>
      </c>
      <c r="C2732" t="s">
        <v>1717</v>
      </c>
      <c r="D2732" t="s">
        <v>166</v>
      </c>
      <c r="E2732" s="6">
        <v>46300.454293981478</v>
      </c>
      <c r="F2732" t="s">
        <v>40</v>
      </c>
      <c r="G2732" t="s">
        <v>173</v>
      </c>
      <c r="H2732" t="s">
        <v>9095</v>
      </c>
      <c r="I2732" t="s">
        <v>9096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9097</v>
      </c>
      <c r="B2733" t="s">
        <v>9098</v>
      </c>
      <c r="C2733" t="s">
        <v>202</v>
      </c>
      <c r="D2733" t="s">
        <v>203</v>
      </c>
      <c r="E2733" s="6">
        <v>46300.454618055563</v>
      </c>
      <c r="F2733" t="s">
        <v>16</v>
      </c>
      <c r="G2733" t="s">
        <v>204</v>
      </c>
      <c r="H2733" t="s">
        <v>9099</v>
      </c>
      <c r="I2733" t="s">
        <v>9099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9100</v>
      </c>
      <c r="B2734" t="s">
        <v>9101</v>
      </c>
      <c r="C2734" t="s">
        <v>85</v>
      </c>
      <c r="D2734" t="s">
        <v>86</v>
      </c>
      <c r="E2734" s="6">
        <v>46300.45484953704</v>
      </c>
      <c r="F2734" t="s">
        <v>16</v>
      </c>
      <c r="G2734" t="s">
        <v>123</v>
      </c>
      <c r="H2734" t="s">
        <v>9102</v>
      </c>
      <c r="I2734" t="s">
        <v>9102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9103</v>
      </c>
      <c r="B2735" t="s">
        <v>9104</v>
      </c>
      <c r="C2735" t="s">
        <v>1717</v>
      </c>
      <c r="D2735" t="s">
        <v>166</v>
      </c>
      <c r="E2735" s="6">
        <v>46300.454930555563</v>
      </c>
      <c r="F2735" t="s">
        <v>32</v>
      </c>
      <c r="G2735" t="s">
        <v>173</v>
      </c>
      <c r="H2735"/>
      <c r="I2735" t="s">
        <v>9105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9106</v>
      </c>
      <c r="B2736" t="s">
        <v>9107</v>
      </c>
      <c r="C2736" t="s">
        <v>493</v>
      </c>
      <c r="D2736" t="s">
        <v>494</v>
      </c>
      <c r="E2736" s="6">
        <v>46300.454930555563</v>
      </c>
      <c r="F2736" t="s">
        <v>32</v>
      </c>
      <c r="G2736" t="s">
        <v>495</v>
      </c>
      <c r="H2736" t="s">
        <v>9108</v>
      </c>
      <c r="I2736" t="s">
        <v>9109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9110</v>
      </c>
      <c r="B2737" t="s">
        <v>9111</v>
      </c>
      <c r="C2737" t="s">
        <v>6768</v>
      </c>
      <c r="D2737" t="s">
        <v>1104</v>
      </c>
      <c r="E2737" s="6">
        <v>46300.454976851863</v>
      </c>
      <c r="F2737" t="s">
        <v>40</v>
      </c>
      <c r="G2737" t="s">
        <v>1105</v>
      </c>
      <c r="H2737" t="s">
        <v>9112</v>
      </c>
      <c r="I2737" t="s">
        <v>9112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9113</v>
      </c>
      <c r="B2738" t="s">
        <v>9114</v>
      </c>
      <c r="C2738" t="s">
        <v>95</v>
      </c>
      <c r="D2738" t="s">
        <v>96</v>
      </c>
      <c r="E2738" s="6">
        <v>46300.455150462964</v>
      </c>
      <c r="F2738" t="s">
        <v>228</v>
      </c>
      <c r="G2738" t="s">
        <v>281</v>
      </c>
      <c r="H2738" t="s">
        <v>9115</v>
      </c>
      <c r="I2738" t="s">
        <v>9115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9116</v>
      </c>
      <c r="B2739" t="s">
        <v>9117</v>
      </c>
      <c r="C2739" t="s">
        <v>165</v>
      </c>
      <c r="D2739" t="s">
        <v>166</v>
      </c>
      <c r="E2739" s="6">
        <v>46300.455266203702</v>
      </c>
      <c r="F2739" t="s">
        <v>32</v>
      </c>
      <c r="G2739" t="s">
        <v>523</v>
      </c>
      <c r="H2739" t="s">
        <v>9118</v>
      </c>
      <c r="I2739" t="s">
        <v>9118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9119</v>
      </c>
      <c r="B2740" t="s">
        <v>9120</v>
      </c>
      <c r="C2740" t="s">
        <v>6768</v>
      </c>
      <c r="D2740" t="s">
        <v>1104</v>
      </c>
      <c r="E2740" s="6">
        <v>46300.455289351848</v>
      </c>
      <c r="F2740" t="s">
        <v>40</v>
      </c>
      <c r="G2740" t="s">
        <v>1105</v>
      </c>
      <c r="H2740" t="s">
        <v>9121</v>
      </c>
      <c r="I2740" t="s">
        <v>9121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9122</v>
      </c>
      <c r="B2741" t="s">
        <v>9123</v>
      </c>
      <c r="C2741" t="s">
        <v>1717</v>
      </c>
      <c r="D2741" t="s">
        <v>166</v>
      </c>
      <c r="E2741" s="6">
        <v>46300.455405092587</v>
      </c>
      <c r="F2741" t="s">
        <v>32</v>
      </c>
      <c r="G2741" t="s">
        <v>173</v>
      </c>
      <c r="H2741" t="s">
        <v>9124</v>
      </c>
      <c r="I2741" t="s">
        <v>9125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9126</v>
      </c>
      <c r="B2742" t="s">
        <v>9127</v>
      </c>
      <c r="C2742" t="s">
        <v>6768</v>
      </c>
      <c r="D2742" t="s">
        <v>1104</v>
      </c>
      <c r="E2742" s="6">
        <v>46300.455578703702</v>
      </c>
      <c r="F2742" t="s">
        <v>40</v>
      </c>
      <c r="G2742" t="s">
        <v>1105</v>
      </c>
      <c r="H2742" t="s">
        <v>9128</v>
      </c>
      <c r="I2742" t="s">
        <v>9129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9130</v>
      </c>
      <c r="B2743" t="s">
        <v>9131</v>
      </c>
      <c r="C2743" t="s">
        <v>62</v>
      </c>
      <c r="D2743" t="s">
        <v>15</v>
      </c>
      <c r="E2743" s="6">
        <v>46300.455787037034</v>
      </c>
      <c r="F2743" t="s">
        <v>32</v>
      </c>
      <c r="G2743" t="s">
        <v>64</v>
      </c>
      <c r="H2743" t="s">
        <v>9132</v>
      </c>
      <c r="I2743" t="s">
        <v>9133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9134</v>
      </c>
      <c r="B2744" t="s">
        <v>9135</v>
      </c>
      <c r="C2744" t="s">
        <v>6768</v>
      </c>
      <c r="D2744" t="s">
        <v>1104</v>
      </c>
      <c r="E2744" s="6">
        <v>46300.455960648149</v>
      </c>
      <c r="F2744" t="s">
        <v>40</v>
      </c>
      <c r="G2744" t="s">
        <v>1105</v>
      </c>
      <c r="H2744" t="s">
        <v>9136</v>
      </c>
      <c r="I2744" t="s">
        <v>9136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9137</v>
      </c>
      <c r="B2745" t="s">
        <v>9138</v>
      </c>
      <c r="C2745" t="s">
        <v>55</v>
      </c>
      <c r="D2745" t="s">
        <v>56</v>
      </c>
      <c r="E2745" s="6">
        <v>46300.455983796302</v>
      </c>
      <c r="F2745" t="s">
        <v>57</v>
      </c>
      <c r="G2745" t="s">
        <v>58</v>
      </c>
      <c r="H2745" t="s">
        <v>9139</v>
      </c>
      <c r="I2745" t="s">
        <v>9140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9141</v>
      </c>
      <c r="B2746" t="s">
        <v>9142</v>
      </c>
      <c r="C2746" t="s">
        <v>844</v>
      </c>
      <c r="D2746" t="s">
        <v>31</v>
      </c>
      <c r="E2746" s="6">
        <v>46300.456018518518</v>
      </c>
      <c r="F2746" t="s">
        <v>32</v>
      </c>
      <c r="G2746" t="s">
        <v>845</v>
      </c>
      <c r="H2746" t="s">
        <v>9143</v>
      </c>
      <c r="I2746" t="s">
        <v>9143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9144</v>
      </c>
      <c r="B2747" t="s">
        <v>9145</v>
      </c>
      <c r="C2747" t="s">
        <v>1717</v>
      </c>
      <c r="D2747" t="s">
        <v>166</v>
      </c>
      <c r="E2747" s="6">
        <v>46300.456111111111</v>
      </c>
      <c r="F2747" t="s">
        <v>32</v>
      </c>
      <c r="G2747" t="s">
        <v>173</v>
      </c>
      <c r="H2747" t="s">
        <v>9146</v>
      </c>
      <c r="I2747" t="s">
        <v>9147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9148</v>
      </c>
      <c r="B2748" t="s">
        <v>9149</v>
      </c>
      <c r="C2748" t="s">
        <v>6768</v>
      </c>
      <c r="D2748" t="s">
        <v>1104</v>
      </c>
      <c r="E2748" s="6">
        <v>46300.45621527778</v>
      </c>
      <c r="F2748" t="s">
        <v>40</v>
      </c>
      <c r="G2748" t="s">
        <v>1105</v>
      </c>
      <c r="H2748" t="s">
        <v>9150</v>
      </c>
      <c r="I2748" t="s">
        <v>9150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9151</v>
      </c>
      <c r="B2749" t="s">
        <v>9152</v>
      </c>
      <c r="C2749" t="s">
        <v>202</v>
      </c>
      <c r="D2749" t="s">
        <v>203</v>
      </c>
      <c r="E2749" s="6">
        <v>46300.456319444442</v>
      </c>
      <c r="F2749" t="s">
        <v>16</v>
      </c>
      <c r="G2749" t="s">
        <v>620</v>
      </c>
      <c r="H2749" t="s">
        <v>9153</v>
      </c>
      <c r="I2749" t="s">
        <v>9153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9154</v>
      </c>
      <c r="B2750" t="s">
        <v>9155</v>
      </c>
      <c r="C2750" t="s">
        <v>101</v>
      </c>
      <c r="D2750" t="s">
        <v>96</v>
      </c>
      <c r="E2750" s="6">
        <v>46300.456365740742</v>
      </c>
      <c r="F2750" t="s">
        <v>40</v>
      </c>
      <c r="G2750" t="s">
        <v>103</v>
      </c>
      <c r="H2750" t="s">
        <v>9156</v>
      </c>
      <c r="I2750" t="s">
        <v>9157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9158</v>
      </c>
      <c r="B2751" t="s">
        <v>9159</v>
      </c>
      <c r="C2751" t="s">
        <v>6768</v>
      </c>
      <c r="D2751" t="s">
        <v>1104</v>
      </c>
      <c r="E2751" s="6">
        <v>46300.456469907411</v>
      </c>
      <c r="F2751" t="s">
        <v>40</v>
      </c>
      <c r="G2751" t="s">
        <v>1105</v>
      </c>
      <c r="H2751" t="s">
        <v>9160</v>
      </c>
      <c r="I2751" t="s">
        <v>9161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9162</v>
      </c>
      <c r="B2752" t="s">
        <v>9163</v>
      </c>
      <c r="C2752" t="s">
        <v>493</v>
      </c>
      <c r="D2752" t="s">
        <v>494</v>
      </c>
      <c r="E2752" s="6">
        <v>46300.45653935185</v>
      </c>
      <c r="F2752" t="s">
        <v>63</v>
      </c>
      <c r="G2752" t="s">
        <v>495</v>
      </c>
      <c r="H2752" t="s">
        <v>9164</v>
      </c>
      <c r="I2752" t="s">
        <v>9164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9165</v>
      </c>
      <c r="B2753" t="s">
        <v>9166</v>
      </c>
      <c r="C2753" t="s">
        <v>62</v>
      </c>
      <c r="D2753" t="s">
        <v>15</v>
      </c>
      <c r="E2753" s="6">
        <v>46300.45721064815</v>
      </c>
      <c r="F2753" t="s">
        <v>24</v>
      </c>
      <c r="G2753" t="s">
        <v>64</v>
      </c>
      <c r="H2753" t="s">
        <v>9167</v>
      </c>
      <c r="I2753" t="s">
        <v>9168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9169</v>
      </c>
      <c r="B2754" t="s">
        <v>9170</v>
      </c>
      <c r="C2754" t="s">
        <v>22</v>
      </c>
      <c r="D2754" t="s">
        <v>23</v>
      </c>
      <c r="E2754" s="6">
        <v>46300.45752314815</v>
      </c>
      <c r="F2754" t="s">
        <v>40</v>
      </c>
      <c r="G2754" t="s">
        <v>25</v>
      </c>
      <c r="H2754" t="s">
        <v>9171</v>
      </c>
      <c r="I2754" t="s">
        <v>9172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9173</v>
      </c>
      <c r="B2755" t="s">
        <v>9174</v>
      </c>
      <c r="C2755" t="s">
        <v>1717</v>
      </c>
      <c r="D2755" t="s">
        <v>166</v>
      </c>
      <c r="E2755" s="6">
        <v>46300.457627314812</v>
      </c>
      <c r="F2755" t="s">
        <v>32</v>
      </c>
      <c r="G2755" t="s">
        <v>173</v>
      </c>
      <c r="H2755" t="s">
        <v>9175</v>
      </c>
      <c r="I2755" t="s">
        <v>9176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9177</v>
      </c>
      <c r="B2756" t="s">
        <v>9178</v>
      </c>
      <c r="C2756" t="s">
        <v>55</v>
      </c>
      <c r="D2756" t="s">
        <v>56</v>
      </c>
      <c r="E2756" s="6">
        <v>46300.457650462973</v>
      </c>
      <c r="F2756" t="s">
        <v>57</v>
      </c>
      <c r="G2756" t="s">
        <v>58</v>
      </c>
      <c r="H2756" t="s">
        <v>9179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9180</v>
      </c>
      <c r="B2757" t="s">
        <v>9181</v>
      </c>
      <c r="C2757" t="s">
        <v>101</v>
      </c>
      <c r="D2757" t="s">
        <v>96</v>
      </c>
      <c r="E2757" s="6">
        <v>46300.458020833343</v>
      </c>
      <c r="F2757" t="s">
        <v>40</v>
      </c>
      <c r="G2757" t="s">
        <v>103</v>
      </c>
      <c r="H2757" t="s">
        <v>9182</v>
      </c>
      <c r="I2757" t="s">
        <v>9183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9184</v>
      </c>
      <c r="B2758" t="s">
        <v>9185</v>
      </c>
      <c r="C2758" t="s">
        <v>1717</v>
      </c>
      <c r="D2758" t="s">
        <v>166</v>
      </c>
      <c r="E2758" s="6">
        <v>46300.458124999997</v>
      </c>
      <c r="F2758" t="s">
        <v>32</v>
      </c>
      <c r="G2758" t="s">
        <v>173</v>
      </c>
      <c r="H2758" t="s">
        <v>9186</v>
      </c>
      <c r="I2758" t="s">
        <v>9187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9188</v>
      </c>
      <c r="B2759" t="s">
        <v>9189</v>
      </c>
      <c r="C2759" t="s">
        <v>62</v>
      </c>
      <c r="D2759" t="s">
        <v>15</v>
      </c>
      <c r="E2759" s="6">
        <v>46300.458182870367</v>
      </c>
      <c r="F2759" t="s">
        <v>102</v>
      </c>
      <c r="G2759" t="s">
        <v>64</v>
      </c>
      <c r="H2759" t="s">
        <v>9190</v>
      </c>
      <c r="I2759" t="s">
        <v>9191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9192</v>
      </c>
      <c r="B2760" t="s">
        <v>9193</v>
      </c>
      <c r="C2760" t="s">
        <v>493</v>
      </c>
      <c r="D2760" t="s">
        <v>494</v>
      </c>
      <c r="E2760" s="6">
        <v>46300.458414351851</v>
      </c>
      <c r="F2760" t="s">
        <v>32</v>
      </c>
      <c r="G2760" t="s">
        <v>997</v>
      </c>
      <c r="H2760" t="s">
        <v>9194</v>
      </c>
      <c r="I2760" t="s">
        <v>9194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9195</v>
      </c>
      <c r="B2761" t="s">
        <v>9196</v>
      </c>
      <c r="C2761" t="s">
        <v>101</v>
      </c>
      <c r="D2761" t="s">
        <v>96</v>
      </c>
      <c r="E2761" s="6">
        <v>46300.458414351851</v>
      </c>
      <c r="F2761" t="s">
        <v>40</v>
      </c>
      <c r="G2761" t="s">
        <v>103</v>
      </c>
      <c r="H2761" t="s">
        <v>9197</v>
      </c>
      <c r="I2761" t="s">
        <v>9198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9199</v>
      </c>
      <c r="B2762" t="s">
        <v>9200</v>
      </c>
      <c r="C2762" t="s">
        <v>1717</v>
      </c>
      <c r="D2762" t="s">
        <v>166</v>
      </c>
      <c r="E2762" s="6">
        <v>46300.458726851852</v>
      </c>
      <c r="F2762" t="s">
        <v>32</v>
      </c>
      <c r="G2762" t="s">
        <v>173</v>
      </c>
      <c r="H2762" t="s">
        <v>9201</v>
      </c>
      <c r="I2762" t="s">
        <v>9202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9203</v>
      </c>
      <c r="B2763" t="s">
        <v>9204</v>
      </c>
      <c r="C2763" t="s">
        <v>322</v>
      </c>
      <c r="D2763" t="s">
        <v>323</v>
      </c>
      <c r="E2763" s="6">
        <v>46300.458761574067</v>
      </c>
      <c r="F2763" t="s">
        <v>32</v>
      </c>
      <c r="G2763" t="s">
        <v>324</v>
      </c>
      <c r="H2763" t="s">
        <v>9205</v>
      </c>
      <c r="I2763" t="s">
        <v>9205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9017</v>
      </c>
      <c r="B2764" t="s">
        <v>9018</v>
      </c>
      <c r="C2764" t="s">
        <v>9019</v>
      </c>
      <c r="D2764" t="s">
        <v>1896</v>
      </c>
      <c r="E2764" s="6">
        <v>46300.45884259259</v>
      </c>
      <c r="F2764" t="s">
        <v>16</v>
      </c>
      <c r="G2764" t="s">
        <v>1897</v>
      </c>
      <c r="H2764" t="s">
        <v>9020</v>
      </c>
      <c r="I2764" t="s">
        <v>9020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9206</v>
      </c>
      <c r="B2765" t="s">
        <v>9207</v>
      </c>
      <c r="C2765" t="s">
        <v>101</v>
      </c>
      <c r="D2765" t="s">
        <v>96</v>
      </c>
      <c r="E2765" s="6">
        <v>46300.45890046296</v>
      </c>
      <c r="F2765" t="s">
        <v>40</v>
      </c>
      <c r="G2765" t="s">
        <v>103</v>
      </c>
      <c r="H2765" t="s">
        <v>9208</v>
      </c>
      <c r="I2765" t="s">
        <v>9209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9210</v>
      </c>
      <c r="B2766" t="s">
        <v>9211</v>
      </c>
      <c r="C2766" t="s">
        <v>85</v>
      </c>
      <c r="D2766" t="s">
        <v>86</v>
      </c>
      <c r="E2766" s="6">
        <v>46300.458969907413</v>
      </c>
      <c r="F2766" t="s">
        <v>16</v>
      </c>
      <c r="G2766" t="s">
        <v>123</v>
      </c>
      <c r="H2766" t="s">
        <v>9212</v>
      </c>
      <c r="I2766" t="s">
        <v>9213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9214</v>
      </c>
      <c r="B2767" t="s">
        <v>9215</v>
      </c>
      <c r="C2767" t="s">
        <v>1951</v>
      </c>
      <c r="D2767" t="s">
        <v>323</v>
      </c>
      <c r="E2767" s="6">
        <v>46300.459120370368</v>
      </c>
      <c r="F2767" t="s">
        <v>40</v>
      </c>
      <c r="G2767" t="s">
        <v>324</v>
      </c>
      <c r="H2767" t="s">
        <v>9216</v>
      </c>
      <c r="I2767" t="s">
        <v>9216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9217</v>
      </c>
      <c r="B2768" t="s">
        <v>9218</v>
      </c>
      <c r="C2768" t="s">
        <v>1717</v>
      </c>
      <c r="D2768" t="s">
        <v>166</v>
      </c>
      <c r="E2768" s="6">
        <v>46300.459178240737</v>
      </c>
      <c r="F2768" t="s">
        <v>32</v>
      </c>
      <c r="G2768" t="s">
        <v>173</v>
      </c>
      <c r="H2768" t="s">
        <v>9219</v>
      </c>
      <c r="I2768" t="s">
        <v>9220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9221</v>
      </c>
      <c r="B2769" t="s">
        <v>9222</v>
      </c>
      <c r="C2769" t="s">
        <v>9019</v>
      </c>
      <c r="D2769" t="s">
        <v>1896</v>
      </c>
      <c r="E2769" s="6">
        <v>46300.459282407413</v>
      </c>
      <c r="F2769" t="s">
        <v>63</v>
      </c>
      <c r="G2769" t="s">
        <v>1897</v>
      </c>
      <c r="H2769" t="s">
        <v>9223</v>
      </c>
      <c r="I2769" t="s">
        <v>9223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9224</v>
      </c>
      <c r="B2770" t="s">
        <v>9225</v>
      </c>
      <c r="C2770" t="s">
        <v>1951</v>
      </c>
      <c r="D2770" t="s">
        <v>323</v>
      </c>
      <c r="E2770" s="6">
        <v>46300.459444444437</v>
      </c>
      <c r="F2770" t="s">
        <v>40</v>
      </c>
      <c r="G2770" t="s">
        <v>324</v>
      </c>
      <c r="H2770" t="s">
        <v>9226</v>
      </c>
      <c r="I2770" t="s">
        <v>9227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9228</v>
      </c>
      <c r="B2771" t="s">
        <v>9229</v>
      </c>
      <c r="C2771" t="s">
        <v>9019</v>
      </c>
      <c r="D2771" t="s">
        <v>1896</v>
      </c>
      <c r="E2771" s="6">
        <v>46300.459745370368</v>
      </c>
      <c r="F2771" t="s">
        <v>40</v>
      </c>
      <c r="G2771" t="s">
        <v>1897</v>
      </c>
      <c r="H2771" t="s">
        <v>9230</v>
      </c>
      <c r="I2771" t="s">
        <v>9230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9231</v>
      </c>
      <c r="B2772" t="s">
        <v>9232</v>
      </c>
      <c r="C2772" t="s">
        <v>101</v>
      </c>
      <c r="D2772" t="s">
        <v>96</v>
      </c>
      <c r="E2772" s="6">
        <v>46300.459780092591</v>
      </c>
      <c r="F2772" t="s">
        <v>40</v>
      </c>
      <c r="G2772" t="s">
        <v>103</v>
      </c>
      <c r="H2772" t="s">
        <v>9233</v>
      </c>
      <c r="I2772" t="s">
        <v>9234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9235</v>
      </c>
      <c r="B2773" t="s">
        <v>9236</v>
      </c>
      <c r="C2773" t="s">
        <v>62</v>
      </c>
      <c r="D2773" t="s">
        <v>15</v>
      </c>
      <c r="E2773" s="6">
        <v>46300.460057870368</v>
      </c>
      <c r="F2773" t="s">
        <v>63</v>
      </c>
      <c r="G2773" t="s">
        <v>64</v>
      </c>
      <c r="H2773" t="s">
        <v>9237</v>
      </c>
      <c r="I2773" t="s">
        <v>9238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9239</v>
      </c>
      <c r="B2774" t="s">
        <v>9240</v>
      </c>
      <c r="C2774" t="s">
        <v>9019</v>
      </c>
      <c r="D2774" t="s">
        <v>1896</v>
      </c>
      <c r="E2774" s="6">
        <v>46300.460312499999</v>
      </c>
      <c r="F2774" t="s">
        <v>63</v>
      </c>
      <c r="G2774" t="s">
        <v>1897</v>
      </c>
      <c r="H2774" t="s">
        <v>9241</v>
      </c>
      <c r="I2774" t="s">
        <v>9242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9243</v>
      </c>
      <c r="B2775" t="s">
        <v>9244</v>
      </c>
      <c r="C2775" t="s">
        <v>1951</v>
      </c>
      <c r="D2775" t="s">
        <v>323</v>
      </c>
      <c r="E2775" s="6">
        <v>46300.460497685177</v>
      </c>
      <c r="F2775" t="s">
        <v>32</v>
      </c>
      <c r="G2775" t="s">
        <v>324</v>
      </c>
      <c r="H2775" t="s">
        <v>9245</v>
      </c>
      <c r="I2775" t="s">
        <v>9246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9247</v>
      </c>
      <c r="B2776" t="s">
        <v>9248</v>
      </c>
      <c r="C2776" t="s">
        <v>1951</v>
      </c>
      <c r="D2776" t="s">
        <v>323</v>
      </c>
      <c r="E2776" s="6">
        <v>46300.460902777777</v>
      </c>
      <c r="F2776" t="s">
        <v>40</v>
      </c>
      <c r="G2776" t="s">
        <v>324</v>
      </c>
      <c r="H2776" t="s">
        <v>9249</v>
      </c>
      <c r="I2776" t="s">
        <v>9249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9250</v>
      </c>
      <c r="B2777" t="s">
        <v>9251</v>
      </c>
      <c r="C2777" t="s">
        <v>14</v>
      </c>
      <c r="D2777" t="s">
        <v>15</v>
      </c>
      <c r="E2777" s="6">
        <v>46300.460925925923</v>
      </c>
      <c r="F2777" t="s">
        <v>32</v>
      </c>
      <c r="G2777" t="s">
        <v>74</v>
      </c>
      <c r="H2777" t="s">
        <v>9252</v>
      </c>
      <c r="I2777" t="s">
        <v>9252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9253</v>
      </c>
      <c r="B2778" t="s">
        <v>9254</v>
      </c>
      <c r="C2778" t="s">
        <v>493</v>
      </c>
      <c r="D2778" t="s">
        <v>494</v>
      </c>
      <c r="E2778" s="6">
        <v>46300.461006944453</v>
      </c>
      <c r="F2778" t="s">
        <v>63</v>
      </c>
      <c r="G2778" t="s">
        <v>495</v>
      </c>
      <c r="H2778" t="s">
        <v>9255</v>
      </c>
      <c r="I2778" t="s">
        <v>9256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9257</v>
      </c>
      <c r="B2779" t="s">
        <v>9258</v>
      </c>
      <c r="C2779" t="s">
        <v>85</v>
      </c>
      <c r="D2779" t="s">
        <v>86</v>
      </c>
      <c r="E2779" s="6">
        <v>46300.461134259262</v>
      </c>
      <c r="F2779" t="s">
        <v>16</v>
      </c>
      <c r="G2779" t="s">
        <v>87</v>
      </c>
      <c r="H2779"/>
      <c r="I2779" t="s">
        <v>9259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9260</v>
      </c>
      <c r="B2780" t="s">
        <v>9261</v>
      </c>
      <c r="C2780" t="s">
        <v>1951</v>
      </c>
      <c r="D2780" t="s">
        <v>323</v>
      </c>
      <c r="E2780" s="6">
        <v>46300.4612037037</v>
      </c>
      <c r="F2780" t="s">
        <v>40</v>
      </c>
      <c r="G2780" t="s">
        <v>324</v>
      </c>
      <c r="H2780" t="s">
        <v>9262</v>
      </c>
      <c r="I2780" t="s">
        <v>9262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9263</v>
      </c>
      <c r="B2781" t="s">
        <v>9264</v>
      </c>
      <c r="C2781" t="s">
        <v>165</v>
      </c>
      <c r="D2781" t="s">
        <v>166</v>
      </c>
      <c r="E2781" s="6">
        <v>46300.46130787037</v>
      </c>
      <c r="F2781" t="s">
        <v>32</v>
      </c>
      <c r="G2781" t="s">
        <v>523</v>
      </c>
      <c r="H2781" t="s">
        <v>9265</v>
      </c>
      <c r="I2781" t="s">
        <v>9266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2923</v>
      </c>
      <c r="B2782" t="s">
        <v>2924</v>
      </c>
      <c r="C2782" t="s">
        <v>85</v>
      </c>
      <c r="D2782" t="s">
        <v>86</v>
      </c>
      <c r="E2782" s="6">
        <v>46300.461319444446</v>
      </c>
      <c r="F2782" t="s">
        <v>16</v>
      </c>
      <c r="G2782" t="s">
        <v>87</v>
      </c>
      <c r="H2782" t="s">
        <v>2925</v>
      </c>
      <c r="I2782" t="s">
        <v>2925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9267</v>
      </c>
      <c r="B2783" t="s">
        <v>9268</v>
      </c>
      <c r="C2783" t="s">
        <v>8883</v>
      </c>
      <c r="D2783" t="s">
        <v>722</v>
      </c>
      <c r="E2783" s="6">
        <v>46300.461331018523</v>
      </c>
      <c r="F2783" t="s">
        <v>40</v>
      </c>
      <c r="G2783" t="s">
        <v>723</v>
      </c>
      <c r="H2783"/>
      <c r="I2783" t="s">
        <v>9269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9270</v>
      </c>
      <c r="B2784" t="s">
        <v>9271</v>
      </c>
      <c r="C2784" t="s">
        <v>101</v>
      </c>
      <c r="D2784" t="s">
        <v>96</v>
      </c>
      <c r="E2784" s="6">
        <v>46300.461342592593</v>
      </c>
      <c r="F2784" t="s">
        <v>40</v>
      </c>
      <c r="G2784" t="s">
        <v>103</v>
      </c>
      <c r="H2784" t="s">
        <v>9272</v>
      </c>
      <c r="I2784" t="s">
        <v>9273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9274</v>
      </c>
      <c r="B2785" t="s">
        <v>9275</v>
      </c>
      <c r="C2785" t="s">
        <v>1951</v>
      </c>
      <c r="D2785" t="s">
        <v>323</v>
      </c>
      <c r="E2785" s="6">
        <v>46300.461655092593</v>
      </c>
      <c r="F2785" t="s">
        <v>40</v>
      </c>
      <c r="G2785" t="s">
        <v>324</v>
      </c>
      <c r="H2785" t="s">
        <v>9276</v>
      </c>
      <c r="I2785" t="s">
        <v>9277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9278</v>
      </c>
      <c r="B2786" t="s">
        <v>9279</v>
      </c>
      <c r="C2786" t="s">
        <v>101</v>
      </c>
      <c r="D2786" t="s">
        <v>96</v>
      </c>
      <c r="E2786" s="6">
        <v>46300.461747685193</v>
      </c>
      <c r="F2786" t="s">
        <v>40</v>
      </c>
      <c r="G2786" t="s">
        <v>103</v>
      </c>
      <c r="H2786"/>
      <c r="I2786" t="s">
        <v>9280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9281</v>
      </c>
      <c r="B2787" t="s">
        <v>9282</v>
      </c>
      <c r="C2787" t="s">
        <v>8883</v>
      </c>
      <c r="D2787" t="s">
        <v>722</v>
      </c>
      <c r="E2787" s="6">
        <v>46300.461886574078</v>
      </c>
      <c r="F2787" t="s">
        <v>40</v>
      </c>
      <c r="G2787" t="s">
        <v>723</v>
      </c>
      <c r="H2787"/>
      <c r="I2787" t="s">
        <v>9283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9284</v>
      </c>
      <c r="B2788" t="s">
        <v>9285</v>
      </c>
      <c r="C2788" t="s">
        <v>1951</v>
      </c>
      <c r="D2788" t="s">
        <v>323</v>
      </c>
      <c r="E2788" s="6">
        <v>46300.461921296293</v>
      </c>
      <c r="F2788" t="s">
        <v>102</v>
      </c>
      <c r="G2788" t="s">
        <v>324</v>
      </c>
      <c r="H2788" t="s">
        <v>9286</v>
      </c>
      <c r="I2788" t="s">
        <v>9286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9287</v>
      </c>
      <c r="B2789" t="s">
        <v>9288</v>
      </c>
      <c r="C2789" t="s">
        <v>1717</v>
      </c>
      <c r="D2789" t="s">
        <v>166</v>
      </c>
      <c r="E2789" s="6">
        <v>46300.461956018517</v>
      </c>
      <c r="F2789" t="s">
        <v>63</v>
      </c>
      <c r="G2789" t="s">
        <v>173</v>
      </c>
      <c r="H2789" t="s">
        <v>9289</v>
      </c>
      <c r="I2789" t="s">
        <v>9290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9291</v>
      </c>
      <c r="B2790" t="s">
        <v>9292</v>
      </c>
      <c r="C2790" t="s">
        <v>343</v>
      </c>
      <c r="D2790" t="s">
        <v>306</v>
      </c>
      <c r="E2790" s="6">
        <v>46300.462152777778</v>
      </c>
      <c r="F2790" t="s">
        <v>102</v>
      </c>
      <c r="G2790" t="s">
        <v>307</v>
      </c>
      <c r="H2790" t="s">
        <v>9293</v>
      </c>
      <c r="I2790" t="s">
        <v>9293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9294</v>
      </c>
      <c r="B2791" t="s">
        <v>9295</v>
      </c>
      <c r="C2791" t="s">
        <v>101</v>
      </c>
      <c r="D2791" t="s">
        <v>96</v>
      </c>
      <c r="E2791" s="6">
        <v>46300.462372685193</v>
      </c>
      <c r="F2791" t="s">
        <v>24</v>
      </c>
      <c r="G2791" t="s">
        <v>103</v>
      </c>
      <c r="H2791" t="s">
        <v>9296</v>
      </c>
      <c r="I2791" t="s">
        <v>9297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9298</v>
      </c>
      <c r="B2792" t="s">
        <v>9299</v>
      </c>
      <c r="C2792" t="s">
        <v>1517</v>
      </c>
      <c r="D2792" t="s">
        <v>1518</v>
      </c>
      <c r="E2792" s="6">
        <v>46300.462719907409</v>
      </c>
      <c r="F2792" t="s">
        <v>63</v>
      </c>
      <c r="G2792" t="s">
        <v>2504</v>
      </c>
      <c r="H2792" t="s">
        <v>9300</v>
      </c>
      <c r="I2792" t="s">
        <v>9300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9301</v>
      </c>
      <c r="B2793" t="s">
        <v>9302</v>
      </c>
      <c r="C2793" t="s">
        <v>101</v>
      </c>
      <c r="D2793" t="s">
        <v>96</v>
      </c>
      <c r="E2793" s="6">
        <v>46300.462847222218</v>
      </c>
      <c r="F2793" t="s">
        <v>40</v>
      </c>
      <c r="G2793" t="s">
        <v>103</v>
      </c>
      <c r="H2793" t="s">
        <v>9303</v>
      </c>
      <c r="I2793" t="s">
        <v>9304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9305</v>
      </c>
      <c r="B2794" t="s">
        <v>9306</v>
      </c>
      <c r="C2794" t="s">
        <v>101</v>
      </c>
      <c r="D2794" t="s">
        <v>96</v>
      </c>
      <c r="E2794" s="6">
        <v>46300.463136574072</v>
      </c>
      <c r="F2794" t="s">
        <v>40</v>
      </c>
      <c r="G2794" t="s">
        <v>103</v>
      </c>
      <c r="H2794" t="s">
        <v>9307</v>
      </c>
      <c r="I2794" t="s">
        <v>9308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9309</v>
      </c>
      <c r="B2795" t="s">
        <v>9310</v>
      </c>
      <c r="C2795" t="s">
        <v>22</v>
      </c>
      <c r="D2795" t="s">
        <v>23</v>
      </c>
      <c r="E2795" s="6">
        <v>46300.463229166657</v>
      </c>
      <c r="F2795" t="s">
        <v>16</v>
      </c>
      <c r="G2795" t="s">
        <v>25</v>
      </c>
      <c r="H2795" t="s">
        <v>9311</v>
      </c>
      <c r="I2795" t="s">
        <v>9312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9313</v>
      </c>
      <c r="B2796" t="s">
        <v>9314</v>
      </c>
      <c r="C2796" t="s">
        <v>7978</v>
      </c>
      <c r="D2796" t="s">
        <v>2149</v>
      </c>
      <c r="E2796" s="6">
        <v>46300.463425925933</v>
      </c>
      <c r="F2796" t="s">
        <v>32</v>
      </c>
      <c r="G2796" t="s">
        <v>2150</v>
      </c>
      <c r="H2796" t="s">
        <v>9315</v>
      </c>
      <c r="I2796" t="s">
        <v>9316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9317</v>
      </c>
      <c r="B2797" t="s">
        <v>9318</v>
      </c>
      <c r="C2797" t="s">
        <v>1951</v>
      </c>
      <c r="D2797" t="s">
        <v>323</v>
      </c>
      <c r="E2797" s="6">
        <v>46300.463437500002</v>
      </c>
      <c r="F2797" t="s">
        <v>102</v>
      </c>
      <c r="G2797" t="s">
        <v>324</v>
      </c>
      <c r="H2797" t="s">
        <v>9319</v>
      </c>
      <c r="I2797" t="s">
        <v>9319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9320</v>
      </c>
      <c r="B2798" t="s">
        <v>9321</v>
      </c>
      <c r="C2798" t="s">
        <v>9019</v>
      </c>
      <c r="D2798" t="s">
        <v>1896</v>
      </c>
      <c r="E2798" s="6">
        <v>46300.463750000003</v>
      </c>
      <c r="F2798" t="s">
        <v>63</v>
      </c>
      <c r="G2798" t="s">
        <v>1897</v>
      </c>
      <c r="H2798" t="s">
        <v>9322</v>
      </c>
      <c r="I2798" t="s">
        <v>9322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9323</v>
      </c>
      <c r="B2799" t="s">
        <v>9324</v>
      </c>
      <c r="C2799" t="s">
        <v>8883</v>
      </c>
      <c r="D2799" t="s">
        <v>722</v>
      </c>
      <c r="E2799" s="6">
        <v>46300.463773148149</v>
      </c>
      <c r="F2799" t="s">
        <v>40</v>
      </c>
      <c r="G2799" t="s">
        <v>723</v>
      </c>
      <c r="H2799"/>
      <c r="I2799" t="s">
        <v>9325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9326</v>
      </c>
      <c r="B2800" t="s">
        <v>9327</v>
      </c>
      <c r="C2800" t="s">
        <v>101</v>
      </c>
      <c r="D2800" t="s">
        <v>96</v>
      </c>
      <c r="E2800" s="6">
        <v>46300.463796296302</v>
      </c>
      <c r="F2800" t="s">
        <v>40</v>
      </c>
      <c r="G2800" t="s">
        <v>103</v>
      </c>
      <c r="H2800" t="s">
        <v>9328</v>
      </c>
      <c r="I2800" t="s">
        <v>9329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9330</v>
      </c>
      <c r="B2801" t="s">
        <v>9331</v>
      </c>
      <c r="C2801" t="s">
        <v>1951</v>
      </c>
      <c r="D2801" t="s">
        <v>323</v>
      </c>
      <c r="E2801" s="6">
        <v>46300.463993055557</v>
      </c>
      <c r="F2801" t="s">
        <v>40</v>
      </c>
      <c r="G2801" t="s">
        <v>324</v>
      </c>
      <c r="H2801" t="s">
        <v>9332</v>
      </c>
      <c r="I2801" t="s">
        <v>9333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9334</v>
      </c>
      <c r="B2802" t="s">
        <v>9335</v>
      </c>
      <c r="C2802" t="s">
        <v>101</v>
      </c>
      <c r="D2802" t="s">
        <v>96</v>
      </c>
      <c r="E2802" s="6">
        <v>46300.464074074072</v>
      </c>
      <c r="F2802" t="s">
        <v>40</v>
      </c>
      <c r="G2802" t="s">
        <v>103</v>
      </c>
      <c r="H2802"/>
      <c r="I2802" t="s">
        <v>9336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9337</v>
      </c>
      <c r="B2803" t="s">
        <v>9338</v>
      </c>
      <c r="C2803" t="s">
        <v>8883</v>
      </c>
      <c r="D2803" t="s">
        <v>722</v>
      </c>
      <c r="E2803" s="6">
        <v>46300.464409722219</v>
      </c>
      <c r="F2803" t="s">
        <v>40</v>
      </c>
      <c r="G2803" t="s">
        <v>723</v>
      </c>
      <c r="H2803"/>
      <c r="I2803" t="s">
        <v>9339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9340</v>
      </c>
      <c r="B2804" t="s">
        <v>9341</v>
      </c>
      <c r="C2804" t="s">
        <v>14</v>
      </c>
      <c r="D2804" t="s">
        <v>15</v>
      </c>
      <c r="E2804" s="6">
        <v>46300.464733796303</v>
      </c>
      <c r="F2804" t="s">
        <v>16</v>
      </c>
      <c r="G2804" t="s">
        <v>74</v>
      </c>
      <c r="H2804" t="s">
        <v>9342</v>
      </c>
      <c r="I2804" t="s">
        <v>9343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9287</v>
      </c>
      <c r="B2805" t="s">
        <v>9288</v>
      </c>
      <c r="C2805" t="s">
        <v>165</v>
      </c>
      <c r="D2805" t="s">
        <v>166</v>
      </c>
      <c r="E2805" s="6">
        <v>46300.464884259258</v>
      </c>
      <c r="F2805" t="s">
        <v>228</v>
      </c>
      <c r="G2805" t="s">
        <v>173</v>
      </c>
      <c r="H2805" t="s">
        <v>9289</v>
      </c>
      <c r="I2805" t="s">
        <v>9290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9344</v>
      </c>
      <c r="B2806" t="s">
        <v>9345</v>
      </c>
      <c r="C2806" t="s">
        <v>55</v>
      </c>
      <c r="D2806" t="s">
        <v>56</v>
      </c>
      <c r="E2806" s="6">
        <v>46300.46502314815</v>
      </c>
      <c r="F2806" t="s">
        <v>228</v>
      </c>
      <c r="G2806" t="s">
        <v>132</v>
      </c>
      <c r="H2806" t="s">
        <v>9346</v>
      </c>
      <c r="I2806" t="s">
        <v>9347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9348</v>
      </c>
      <c r="B2807" t="s">
        <v>9349</v>
      </c>
      <c r="C2807" t="s">
        <v>165</v>
      </c>
      <c r="D2807" t="s">
        <v>166</v>
      </c>
      <c r="E2807" s="6">
        <v>46300.465150462973</v>
      </c>
      <c r="F2807" t="s">
        <v>32</v>
      </c>
      <c r="G2807" t="s">
        <v>523</v>
      </c>
      <c r="H2807" t="s">
        <v>9350</v>
      </c>
      <c r="I2807" t="s">
        <v>9350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9351</v>
      </c>
      <c r="B2808" t="s">
        <v>9352</v>
      </c>
      <c r="C2808" t="s">
        <v>8883</v>
      </c>
      <c r="D2808" t="s">
        <v>722</v>
      </c>
      <c r="E2808" s="6">
        <v>46300.465324074074</v>
      </c>
      <c r="F2808" t="s">
        <v>102</v>
      </c>
      <c r="G2808" t="s">
        <v>723</v>
      </c>
      <c r="H2808" t="s">
        <v>9353</v>
      </c>
      <c r="I2808" t="s">
        <v>9354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9355</v>
      </c>
      <c r="B2809" t="s">
        <v>9356</v>
      </c>
      <c r="C2809" t="s">
        <v>493</v>
      </c>
      <c r="D2809" t="s">
        <v>494</v>
      </c>
      <c r="E2809" s="6">
        <v>46300.465370370373</v>
      </c>
      <c r="F2809" t="s">
        <v>63</v>
      </c>
      <c r="G2809" t="s">
        <v>495</v>
      </c>
      <c r="H2809" t="s">
        <v>9357</v>
      </c>
      <c r="I2809" t="s">
        <v>9358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9359</v>
      </c>
      <c r="B2810" t="s">
        <v>9360</v>
      </c>
      <c r="C2810" t="s">
        <v>1517</v>
      </c>
      <c r="D2810" t="s">
        <v>1518</v>
      </c>
      <c r="E2810" s="6">
        <v>46300.465439814812</v>
      </c>
      <c r="F2810" t="s">
        <v>63</v>
      </c>
      <c r="G2810" t="s">
        <v>2504</v>
      </c>
      <c r="H2810" t="s">
        <v>9361</v>
      </c>
      <c r="I2810" t="s">
        <v>9361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9362</v>
      </c>
      <c r="B2811" t="s">
        <v>9363</v>
      </c>
      <c r="C2811" t="s">
        <v>1951</v>
      </c>
      <c r="D2811" t="s">
        <v>323</v>
      </c>
      <c r="E2811" s="6">
        <v>46300.465613425928</v>
      </c>
      <c r="F2811" t="s">
        <v>57</v>
      </c>
      <c r="G2811" t="s">
        <v>324</v>
      </c>
      <c r="H2811" t="s">
        <v>9364</v>
      </c>
      <c r="I2811" t="s">
        <v>9364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9365</v>
      </c>
      <c r="B2812" t="s">
        <v>9366</v>
      </c>
      <c r="C2812" t="s">
        <v>1717</v>
      </c>
      <c r="D2812" t="s">
        <v>166</v>
      </c>
      <c r="E2812" s="6">
        <v>46300.465810185182</v>
      </c>
      <c r="F2812" t="s">
        <v>32</v>
      </c>
      <c r="G2812" t="s">
        <v>173</v>
      </c>
      <c r="H2812" t="s">
        <v>9367</v>
      </c>
      <c r="I2812" t="s">
        <v>9368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9369</v>
      </c>
      <c r="B2813" t="s">
        <v>9370</v>
      </c>
      <c r="C2813" t="s">
        <v>165</v>
      </c>
      <c r="D2813" t="s">
        <v>166</v>
      </c>
      <c r="E2813" s="6">
        <v>46300.466099537043</v>
      </c>
      <c r="F2813" t="s">
        <v>32</v>
      </c>
      <c r="G2813" t="s">
        <v>523</v>
      </c>
      <c r="H2813" t="s">
        <v>9371</v>
      </c>
      <c r="I2813" t="s">
        <v>9371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9372</v>
      </c>
      <c r="B2814" t="s">
        <v>9373</v>
      </c>
      <c r="C2814" t="s">
        <v>1517</v>
      </c>
      <c r="D2814" t="s">
        <v>1518</v>
      </c>
      <c r="E2814" s="6">
        <v>46300.466273148151</v>
      </c>
      <c r="F2814" t="s">
        <v>63</v>
      </c>
      <c r="G2814" t="s">
        <v>2504</v>
      </c>
      <c r="H2814" t="s">
        <v>9374</v>
      </c>
      <c r="I2814" t="s">
        <v>9375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9376</v>
      </c>
      <c r="B2815" t="s">
        <v>9377</v>
      </c>
      <c r="C2815" t="s">
        <v>1717</v>
      </c>
      <c r="D2815" t="s">
        <v>166</v>
      </c>
      <c r="E2815" s="6">
        <v>46300.466296296298</v>
      </c>
      <c r="F2815" t="s">
        <v>32</v>
      </c>
      <c r="G2815" t="s">
        <v>173</v>
      </c>
      <c r="H2815" t="s">
        <v>9378</v>
      </c>
      <c r="I2815" t="s">
        <v>9379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9380</v>
      </c>
      <c r="B2816" t="s">
        <v>9381</v>
      </c>
      <c r="C2816" t="s">
        <v>22</v>
      </c>
      <c r="D2816" t="s">
        <v>23</v>
      </c>
      <c r="E2816" s="6">
        <v>46300.46638888889</v>
      </c>
      <c r="F2816" t="s">
        <v>40</v>
      </c>
      <c r="G2816" t="s">
        <v>25</v>
      </c>
      <c r="H2816" t="s">
        <v>9382</v>
      </c>
      <c r="I2816" t="s">
        <v>9383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9384</v>
      </c>
      <c r="B2817" t="s">
        <v>9385</v>
      </c>
      <c r="C2817" t="s">
        <v>9019</v>
      </c>
      <c r="D2817" t="s">
        <v>1896</v>
      </c>
      <c r="E2817" s="6">
        <v>46300.46665509259</v>
      </c>
      <c r="F2817" t="s">
        <v>24</v>
      </c>
      <c r="G2817" t="s">
        <v>1897</v>
      </c>
      <c r="H2817" t="s">
        <v>9386</v>
      </c>
      <c r="I2817" t="s">
        <v>9386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9387</v>
      </c>
      <c r="B2818" t="s">
        <v>9388</v>
      </c>
      <c r="C2818" t="s">
        <v>101</v>
      </c>
      <c r="D2818" t="s">
        <v>96</v>
      </c>
      <c r="E2818" s="6">
        <v>46300.467233796298</v>
      </c>
      <c r="F2818" t="s">
        <v>40</v>
      </c>
      <c r="G2818" t="s">
        <v>103</v>
      </c>
      <c r="H2818" t="s">
        <v>9389</v>
      </c>
      <c r="I2818" t="s">
        <v>9390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9391</v>
      </c>
      <c r="B2819" t="s">
        <v>9392</v>
      </c>
      <c r="C2819" t="s">
        <v>493</v>
      </c>
      <c r="D2819" t="s">
        <v>494</v>
      </c>
      <c r="E2819" s="6">
        <v>46300.467326388891</v>
      </c>
      <c r="F2819" t="s">
        <v>63</v>
      </c>
      <c r="G2819" t="s">
        <v>495</v>
      </c>
      <c r="H2819" t="s">
        <v>9393</v>
      </c>
      <c r="I2819" t="s">
        <v>9394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9192</v>
      </c>
      <c r="B2820" t="s">
        <v>9193</v>
      </c>
      <c r="C2820" t="s">
        <v>493</v>
      </c>
      <c r="D2820" t="s">
        <v>494</v>
      </c>
      <c r="E2820" s="6">
        <v>46300.467442129629</v>
      </c>
      <c r="F2820" t="s">
        <v>32</v>
      </c>
      <c r="G2820" t="s">
        <v>997</v>
      </c>
      <c r="H2820" t="s">
        <v>9194</v>
      </c>
      <c r="I2820" t="s">
        <v>9194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9395</v>
      </c>
      <c r="B2821" t="s">
        <v>9396</v>
      </c>
      <c r="C2821" t="s">
        <v>101</v>
      </c>
      <c r="D2821" t="s">
        <v>96</v>
      </c>
      <c r="E2821" s="6">
        <v>46300.467638888891</v>
      </c>
      <c r="F2821" t="s">
        <v>40</v>
      </c>
      <c r="G2821" t="s">
        <v>103</v>
      </c>
      <c r="H2821"/>
      <c r="I2821" t="s">
        <v>9397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9398</v>
      </c>
      <c r="B2822" t="s">
        <v>9399</v>
      </c>
      <c r="C2822" t="s">
        <v>14</v>
      </c>
      <c r="D2822" t="s">
        <v>15</v>
      </c>
      <c r="E2822" s="6">
        <v>46300.467650462961</v>
      </c>
      <c r="F2822" t="s">
        <v>32</v>
      </c>
      <c r="G2822" t="s">
        <v>74</v>
      </c>
      <c r="H2822" t="s">
        <v>9400</v>
      </c>
      <c r="I2822" t="s">
        <v>9400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9401</v>
      </c>
      <c r="B2823" t="s">
        <v>9402</v>
      </c>
      <c r="C2823" t="s">
        <v>101</v>
      </c>
      <c r="D2823" t="s">
        <v>96</v>
      </c>
      <c r="E2823" s="6">
        <v>46300.46806712963</v>
      </c>
      <c r="F2823" t="s">
        <v>40</v>
      </c>
      <c r="G2823" t="s">
        <v>103</v>
      </c>
      <c r="H2823" t="s">
        <v>9403</v>
      </c>
      <c r="I2823" t="s">
        <v>9404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9405</v>
      </c>
      <c r="B2824" t="s">
        <v>9406</v>
      </c>
      <c r="C2824" t="s">
        <v>493</v>
      </c>
      <c r="D2824" t="s">
        <v>494</v>
      </c>
      <c r="E2824" s="6">
        <v>46300.468368055554</v>
      </c>
      <c r="F2824" t="s">
        <v>32</v>
      </c>
      <c r="G2824" t="s">
        <v>997</v>
      </c>
      <c r="H2824" t="s">
        <v>9407</v>
      </c>
      <c r="I2824" t="s">
        <v>9408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9409</v>
      </c>
      <c r="B2825" t="s">
        <v>9410</v>
      </c>
      <c r="C2825" t="s">
        <v>101</v>
      </c>
      <c r="D2825" t="s">
        <v>96</v>
      </c>
      <c r="E2825" s="6">
        <v>46300.468611111108</v>
      </c>
      <c r="F2825" t="s">
        <v>24</v>
      </c>
      <c r="G2825" t="s">
        <v>103</v>
      </c>
      <c r="H2825" t="s">
        <v>9411</v>
      </c>
      <c r="I2825" t="s">
        <v>9412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9413</v>
      </c>
      <c r="B2826" t="s">
        <v>9414</v>
      </c>
      <c r="C2826" t="s">
        <v>9019</v>
      </c>
      <c r="D2826" t="s">
        <v>1896</v>
      </c>
      <c r="E2826" s="6">
        <v>46300.468935185178</v>
      </c>
      <c r="F2826" t="s">
        <v>57</v>
      </c>
      <c r="G2826" t="s">
        <v>1897</v>
      </c>
      <c r="H2826" t="s">
        <v>9415</v>
      </c>
      <c r="I2826" t="s">
        <v>9415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9416</v>
      </c>
      <c r="B2827" t="s">
        <v>9417</v>
      </c>
      <c r="C2827" t="s">
        <v>442</v>
      </c>
      <c r="D2827" t="s">
        <v>56</v>
      </c>
      <c r="E2827" s="6">
        <v>46300.469328703701</v>
      </c>
      <c r="F2827" t="s">
        <v>40</v>
      </c>
      <c r="G2827" t="s">
        <v>444</v>
      </c>
      <c r="H2827" t="s">
        <v>9418</v>
      </c>
      <c r="I2827" t="s">
        <v>9418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6399</v>
      </c>
      <c r="B2828" t="s">
        <v>6400</v>
      </c>
      <c r="C2828" t="s">
        <v>85</v>
      </c>
      <c r="D2828" t="s">
        <v>86</v>
      </c>
      <c r="E2828" s="6">
        <v>46300.469456018523</v>
      </c>
      <c r="F2828" t="s">
        <v>16</v>
      </c>
      <c r="G2828" t="s">
        <v>123</v>
      </c>
      <c r="H2828" t="s">
        <v>6401</v>
      </c>
      <c r="I2828" t="s">
        <v>6401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9419</v>
      </c>
      <c r="B2829" t="s">
        <v>9420</v>
      </c>
      <c r="C2829" t="s">
        <v>493</v>
      </c>
      <c r="D2829" t="s">
        <v>494</v>
      </c>
      <c r="E2829" s="6">
        <v>46300.469652777778</v>
      </c>
      <c r="F2829" t="s">
        <v>32</v>
      </c>
      <c r="G2829" t="s">
        <v>997</v>
      </c>
      <c r="H2829" t="s">
        <v>9421</v>
      </c>
      <c r="I2829" t="s">
        <v>9421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9422</v>
      </c>
      <c r="B2830" t="s">
        <v>9423</v>
      </c>
      <c r="C2830" t="s">
        <v>101</v>
      </c>
      <c r="D2830" t="s">
        <v>96</v>
      </c>
      <c r="E2830" s="6">
        <v>46300.469664351847</v>
      </c>
      <c r="F2830" t="s">
        <v>167</v>
      </c>
      <c r="G2830" t="s">
        <v>103</v>
      </c>
      <c r="H2830" t="s">
        <v>9424</v>
      </c>
      <c r="I2830" t="s">
        <v>9425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9426</v>
      </c>
      <c r="B2831" t="s">
        <v>9427</v>
      </c>
      <c r="C2831" t="s">
        <v>442</v>
      </c>
      <c r="D2831" t="s">
        <v>56</v>
      </c>
      <c r="E2831" s="6">
        <v>46300.469699074078</v>
      </c>
      <c r="F2831" t="s">
        <v>32</v>
      </c>
      <c r="G2831" t="s">
        <v>444</v>
      </c>
      <c r="H2831" t="s">
        <v>9428</v>
      </c>
      <c r="I2831" t="s">
        <v>9428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9429</v>
      </c>
      <c r="B2832" t="s">
        <v>9430</v>
      </c>
      <c r="C2832" t="s">
        <v>4571</v>
      </c>
      <c r="D2832" t="s">
        <v>2149</v>
      </c>
      <c r="E2832" s="6">
        <v>46300.469733796293</v>
      </c>
      <c r="F2832" t="s">
        <v>32</v>
      </c>
      <c r="G2832" t="s">
        <v>3887</v>
      </c>
      <c r="H2832" t="s">
        <v>9431</v>
      </c>
      <c r="I2832" t="s">
        <v>9432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9433</v>
      </c>
      <c r="B2833" t="s">
        <v>9434</v>
      </c>
      <c r="C2833" t="s">
        <v>8883</v>
      </c>
      <c r="D2833" t="s">
        <v>722</v>
      </c>
      <c r="E2833" s="6">
        <v>46300.46974537037</v>
      </c>
      <c r="F2833" t="s">
        <v>40</v>
      </c>
      <c r="G2833" t="s">
        <v>723</v>
      </c>
      <c r="H2833"/>
      <c r="I2833" t="s">
        <v>9435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9436</v>
      </c>
      <c r="B2834" t="s">
        <v>9437</v>
      </c>
      <c r="C2834" t="s">
        <v>493</v>
      </c>
      <c r="D2834" t="s">
        <v>494</v>
      </c>
      <c r="E2834" s="6">
        <v>46300.469768518517</v>
      </c>
      <c r="F2834" t="s">
        <v>32</v>
      </c>
      <c r="G2834" t="s">
        <v>495</v>
      </c>
      <c r="H2834" t="s">
        <v>9438</v>
      </c>
      <c r="I2834" t="s">
        <v>9439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9440</v>
      </c>
      <c r="B2835" t="s">
        <v>9441</v>
      </c>
      <c r="C2835" t="s">
        <v>165</v>
      </c>
      <c r="D2835" t="s">
        <v>166</v>
      </c>
      <c r="E2835" s="6">
        <v>46300.46980324074</v>
      </c>
      <c r="F2835" t="s">
        <v>32</v>
      </c>
      <c r="G2835" t="s">
        <v>523</v>
      </c>
      <c r="H2835" t="s">
        <v>9442</v>
      </c>
      <c r="I2835" t="s">
        <v>9442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9443</v>
      </c>
      <c r="B2836" t="s">
        <v>9444</v>
      </c>
      <c r="C2836" t="s">
        <v>9019</v>
      </c>
      <c r="D2836" t="s">
        <v>1896</v>
      </c>
      <c r="E2836" s="6">
        <v>46300.469965277778</v>
      </c>
      <c r="F2836" t="s">
        <v>63</v>
      </c>
      <c r="G2836" t="s">
        <v>1897</v>
      </c>
      <c r="H2836" t="s">
        <v>9445</v>
      </c>
      <c r="I2836" t="s">
        <v>9445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5958</v>
      </c>
      <c r="B2837" t="s">
        <v>5959</v>
      </c>
      <c r="C2837" t="s">
        <v>85</v>
      </c>
      <c r="D2837" t="s">
        <v>86</v>
      </c>
      <c r="E2837" s="6">
        <v>46300.470034722217</v>
      </c>
      <c r="F2837" t="s">
        <v>16</v>
      </c>
      <c r="G2837" t="s">
        <v>87</v>
      </c>
      <c r="H2837" t="s">
        <v>5960</v>
      </c>
      <c r="I2837" t="s">
        <v>5961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9446</v>
      </c>
      <c r="B2838" t="s">
        <v>9447</v>
      </c>
      <c r="C2838" t="s">
        <v>62</v>
      </c>
      <c r="D2838" t="s">
        <v>15</v>
      </c>
      <c r="E2838" s="6">
        <v>46300.470104166663</v>
      </c>
      <c r="F2838" t="s">
        <v>63</v>
      </c>
      <c r="G2838" t="s">
        <v>64</v>
      </c>
      <c r="H2838" t="s">
        <v>9448</v>
      </c>
      <c r="I2838" t="s">
        <v>9449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9450</v>
      </c>
      <c r="B2839" t="s">
        <v>9451</v>
      </c>
      <c r="C2839" t="s">
        <v>442</v>
      </c>
      <c r="D2839" t="s">
        <v>56</v>
      </c>
      <c r="E2839" s="6">
        <v>46300.47016203704</v>
      </c>
      <c r="F2839" t="s">
        <v>32</v>
      </c>
      <c r="G2839" t="s">
        <v>444</v>
      </c>
      <c r="H2839"/>
      <c r="I2839" t="s">
        <v>9452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9453</v>
      </c>
      <c r="B2840" t="s">
        <v>9454</v>
      </c>
      <c r="C2840" t="s">
        <v>85</v>
      </c>
      <c r="D2840" t="s">
        <v>86</v>
      </c>
      <c r="E2840" s="6">
        <v>46300.470497685194</v>
      </c>
      <c r="F2840" t="s">
        <v>32</v>
      </c>
      <c r="G2840" t="s">
        <v>123</v>
      </c>
      <c r="H2840" t="s">
        <v>9455</v>
      </c>
      <c r="I2840" t="s">
        <v>9455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6247</v>
      </c>
      <c r="B2841" t="s">
        <v>6248</v>
      </c>
      <c r="C2841" t="s">
        <v>85</v>
      </c>
      <c r="D2841" t="s">
        <v>86</v>
      </c>
      <c r="E2841" s="6">
        <v>46300.470694444448</v>
      </c>
      <c r="F2841" t="s">
        <v>16</v>
      </c>
      <c r="G2841" t="s">
        <v>87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9456</v>
      </c>
      <c r="B2842" t="s">
        <v>9457</v>
      </c>
      <c r="C2842" t="s">
        <v>8883</v>
      </c>
      <c r="D2842" t="s">
        <v>722</v>
      </c>
      <c r="E2842" s="6">
        <v>46300.470891203702</v>
      </c>
      <c r="F2842" t="s">
        <v>40</v>
      </c>
      <c r="G2842" t="s">
        <v>723</v>
      </c>
      <c r="H2842"/>
      <c r="I2842" t="s">
        <v>9458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9459</v>
      </c>
      <c r="B2843" t="s">
        <v>9460</v>
      </c>
      <c r="C2843" t="s">
        <v>442</v>
      </c>
      <c r="D2843" t="s">
        <v>56</v>
      </c>
      <c r="E2843" s="6">
        <v>46300.471099537041</v>
      </c>
      <c r="F2843" t="s">
        <v>32</v>
      </c>
      <c r="G2843" t="s">
        <v>444</v>
      </c>
      <c r="H2843" t="s">
        <v>9461</v>
      </c>
      <c r="I2843" t="s">
        <v>9461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9462</v>
      </c>
      <c r="B2844" t="s">
        <v>9463</v>
      </c>
      <c r="C2844" t="s">
        <v>9019</v>
      </c>
      <c r="D2844" t="s">
        <v>1896</v>
      </c>
      <c r="E2844" s="6">
        <v>46300.471122685187</v>
      </c>
      <c r="F2844" t="s">
        <v>63</v>
      </c>
      <c r="G2844" t="s">
        <v>1897</v>
      </c>
      <c r="H2844"/>
      <c r="I2844" t="s">
        <v>9464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9465</v>
      </c>
      <c r="B2845" t="s">
        <v>9466</v>
      </c>
      <c r="C2845" t="s">
        <v>7978</v>
      </c>
      <c r="D2845" t="s">
        <v>2149</v>
      </c>
      <c r="E2845" s="6">
        <v>46300.471365740741</v>
      </c>
      <c r="F2845" t="s">
        <v>24</v>
      </c>
      <c r="G2845" t="s">
        <v>2150</v>
      </c>
      <c r="H2845" t="s">
        <v>9467</v>
      </c>
      <c r="I2845" t="s">
        <v>9468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9469</v>
      </c>
      <c r="B2846" t="s">
        <v>9470</v>
      </c>
      <c r="C2846" t="s">
        <v>8883</v>
      </c>
      <c r="D2846" t="s">
        <v>722</v>
      </c>
      <c r="E2846" s="6">
        <v>46300.471736111111</v>
      </c>
      <c r="F2846" t="s">
        <v>40</v>
      </c>
      <c r="G2846" t="s">
        <v>723</v>
      </c>
      <c r="H2846"/>
      <c r="I2846" t="s">
        <v>9471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9472</v>
      </c>
      <c r="B2847" t="s">
        <v>9473</v>
      </c>
      <c r="C2847" t="s">
        <v>22</v>
      </c>
      <c r="D2847" t="s">
        <v>23</v>
      </c>
      <c r="E2847" s="6">
        <v>46300.471898148149</v>
      </c>
      <c r="F2847" t="s">
        <v>24</v>
      </c>
      <c r="G2847" t="s">
        <v>25</v>
      </c>
      <c r="H2847" t="s">
        <v>9474</v>
      </c>
      <c r="I2847" t="s">
        <v>9475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9476</v>
      </c>
      <c r="B2848" t="s">
        <v>9477</v>
      </c>
      <c r="C2848" t="s">
        <v>9019</v>
      </c>
      <c r="D2848" t="s">
        <v>1896</v>
      </c>
      <c r="E2848" s="6">
        <v>46300.472025462957</v>
      </c>
      <c r="F2848" t="s">
        <v>40</v>
      </c>
      <c r="G2848" t="s">
        <v>1897</v>
      </c>
      <c r="H2848"/>
      <c r="I2848" t="s">
        <v>9478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9479</v>
      </c>
      <c r="B2849" t="s">
        <v>9480</v>
      </c>
      <c r="C2849" t="s">
        <v>22</v>
      </c>
      <c r="D2849" t="s">
        <v>23</v>
      </c>
      <c r="E2849" s="6">
        <v>46300.472222222219</v>
      </c>
      <c r="F2849" t="s">
        <v>40</v>
      </c>
      <c r="G2849" t="s">
        <v>25</v>
      </c>
      <c r="H2849"/>
      <c r="I2849" t="s">
        <v>9481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9482</v>
      </c>
      <c r="B2850" t="s">
        <v>9483</v>
      </c>
      <c r="C2850" t="s">
        <v>9019</v>
      </c>
      <c r="D2850" t="s">
        <v>1896</v>
      </c>
      <c r="E2850" s="6">
        <v>46300.472233796303</v>
      </c>
      <c r="F2850" t="s">
        <v>40</v>
      </c>
      <c r="G2850" t="s">
        <v>1897</v>
      </c>
      <c r="H2850" t="s">
        <v>9484</v>
      </c>
      <c r="I2850" t="s">
        <v>9484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9485</v>
      </c>
      <c r="B2851" t="s">
        <v>9486</v>
      </c>
      <c r="C2851" t="s">
        <v>9487</v>
      </c>
      <c r="D2851" t="s">
        <v>203</v>
      </c>
      <c r="E2851" s="6">
        <v>46300.472546296303</v>
      </c>
      <c r="F2851" t="s">
        <v>40</v>
      </c>
      <c r="G2851" t="s">
        <v>9488</v>
      </c>
      <c r="H2851" t="s">
        <v>9489</v>
      </c>
      <c r="I2851" t="s">
        <v>9489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9490</v>
      </c>
      <c r="B2852" t="s">
        <v>9491</v>
      </c>
      <c r="C2852" t="s">
        <v>322</v>
      </c>
      <c r="D2852" t="s">
        <v>323</v>
      </c>
      <c r="E2852" s="6">
        <v>46300.47283564815</v>
      </c>
      <c r="F2852" t="s">
        <v>102</v>
      </c>
      <c r="G2852" t="s">
        <v>3157</v>
      </c>
      <c r="H2852" t="s">
        <v>9492</v>
      </c>
      <c r="I2852" t="s">
        <v>9492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9493</v>
      </c>
      <c r="B2853" t="s">
        <v>9494</v>
      </c>
      <c r="C2853" t="s">
        <v>8883</v>
      </c>
      <c r="D2853" t="s">
        <v>722</v>
      </c>
      <c r="E2853" s="6">
        <v>46300.473321759258</v>
      </c>
      <c r="F2853" t="s">
        <v>40</v>
      </c>
      <c r="G2853" t="s">
        <v>723</v>
      </c>
      <c r="H2853" t="s">
        <v>9495</v>
      </c>
      <c r="I2853" t="s">
        <v>9496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9497</v>
      </c>
      <c r="B2854" t="s">
        <v>9498</v>
      </c>
      <c r="C2854" t="s">
        <v>1895</v>
      </c>
      <c r="D2854" t="s">
        <v>1896</v>
      </c>
      <c r="E2854" s="6">
        <v>46300.473437499997</v>
      </c>
      <c r="F2854" t="s">
        <v>40</v>
      </c>
      <c r="G2854" t="s">
        <v>1897</v>
      </c>
      <c r="H2854" t="s">
        <v>9499</v>
      </c>
      <c r="I2854" t="s">
        <v>9500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9501</v>
      </c>
      <c r="B2855" t="s">
        <v>9502</v>
      </c>
      <c r="C2855" t="s">
        <v>493</v>
      </c>
      <c r="D2855" t="s">
        <v>494</v>
      </c>
      <c r="E2855" s="6">
        <v>46300.473541666674</v>
      </c>
      <c r="F2855" t="s">
        <v>32</v>
      </c>
      <c r="G2855" t="s">
        <v>997</v>
      </c>
      <c r="H2855" t="s">
        <v>9503</v>
      </c>
      <c r="I2855" t="s">
        <v>9503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9504</v>
      </c>
      <c r="B2856" t="s">
        <v>9505</v>
      </c>
      <c r="C2856" t="s">
        <v>6501</v>
      </c>
      <c r="D2856" t="s">
        <v>2714</v>
      </c>
      <c r="E2856" s="6">
        <v>46300.473622685182</v>
      </c>
      <c r="F2856" t="s">
        <v>40</v>
      </c>
      <c r="G2856" t="s">
        <v>2715</v>
      </c>
      <c r="H2856" t="s">
        <v>9506</v>
      </c>
      <c r="I2856" t="s">
        <v>9506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9507</v>
      </c>
      <c r="B2857" t="s">
        <v>9508</v>
      </c>
      <c r="C2857" t="s">
        <v>442</v>
      </c>
      <c r="D2857" t="s">
        <v>56</v>
      </c>
      <c r="E2857" s="6">
        <v>46300.474456018521</v>
      </c>
      <c r="F2857" t="s">
        <v>40</v>
      </c>
      <c r="G2857" t="s">
        <v>444</v>
      </c>
      <c r="H2857" t="s">
        <v>9509</v>
      </c>
      <c r="I2857" t="s">
        <v>9510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9511</v>
      </c>
      <c r="B2858" t="s">
        <v>9512</v>
      </c>
      <c r="C2858" t="s">
        <v>442</v>
      </c>
      <c r="D2858" t="s">
        <v>56</v>
      </c>
      <c r="E2858" s="6">
        <v>46300.474537037036</v>
      </c>
      <c r="F2858" t="s">
        <v>443</v>
      </c>
      <c r="G2858" t="s">
        <v>444</v>
      </c>
      <c r="H2858" t="s">
        <v>9513</v>
      </c>
      <c r="I2858" t="s">
        <v>9513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9514</v>
      </c>
      <c r="B2859" t="s">
        <v>9515</v>
      </c>
      <c r="C2859" t="s">
        <v>493</v>
      </c>
      <c r="D2859" t="s">
        <v>494</v>
      </c>
      <c r="E2859" s="6">
        <v>46300.474594907413</v>
      </c>
      <c r="F2859" t="s">
        <v>32</v>
      </c>
      <c r="G2859" t="s">
        <v>997</v>
      </c>
      <c r="H2859" t="s">
        <v>9516</v>
      </c>
      <c r="I2859" t="s">
        <v>9516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9517</v>
      </c>
      <c r="B2860" t="s">
        <v>9518</v>
      </c>
      <c r="C2860" t="s">
        <v>285</v>
      </c>
      <c r="D2860" t="s">
        <v>286</v>
      </c>
      <c r="E2860" s="6">
        <v>46300.474594907413</v>
      </c>
      <c r="F2860" t="s">
        <v>102</v>
      </c>
      <c r="G2860" t="s">
        <v>3190</v>
      </c>
      <c r="H2860" t="s">
        <v>115</v>
      </c>
      <c r="I2860" t="s">
        <v>9519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9520</v>
      </c>
      <c r="B2861" t="s">
        <v>9521</v>
      </c>
      <c r="C2861" t="s">
        <v>22</v>
      </c>
      <c r="D2861" t="s">
        <v>23</v>
      </c>
      <c r="E2861" s="6">
        <v>46300.474606481483</v>
      </c>
      <c r="F2861" t="s">
        <v>40</v>
      </c>
      <c r="G2861" t="s">
        <v>25</v>
      </c>
      <c r="H2861" t="s">
        <v>9522</v>
      </c>
      <c r="I2861" t="s">
        <v>9523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9524</v>
      </c>
      <c r="B2862" t="s">
        <v>9525</v>
      </c>
      <c r="C2862" t="s">
        <v>442</v>
      </c>
      <c r="D2862" t="s">
        <v>56</v>
      </c>
      <c r="E2862" s="6">
        <v>46300.47488425926</v>
      </c>
      <c r="F2862" t="s">
        <v>32</v>
      </c>
      <c r="G2862" t="s">
        <v>444</v>
      </c>
      <c r="H2862" t="s">
        <v>9526</v>
      </c>
      <c r="I2862" t="s">
        <v>9526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9527</v>
      </c>
      <c r="B2863" t="s">
        <v>9528</v>
      </c>
      <c r="C2863" t="s">
        <v>493</v>
      </c>
      <c r="D2863" t="s">
        <v>494</v>
      </c>
      <c r="E2863" s="6">
        <v>46300.474976851852</v>
      </c>
      <c r="F2863" t="s">
        <v>32</v>
      </c>
      <c r="G2863" t="s">
        <v>997</v>
      </c>
      <c r="H2863" t="s">
        <v>9529</v>
      </c>
      <c r="I2863" t="s">
        <v>9529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9530</v>
      </c>
      <c r="B2864" t="s">
        <v>9531</v>
      </c>
      <c r="C2864" t="s">
        <v>1895</v>
      </c>
      <c r="D2864" t="s">
        <v>1896</v>
      </c>
      <c r="E2864" s="6">
        <v>46300.475486111107</v>
      </c>
      <c r="F2864" t="s">
        <v>63</v>
      </c>
      <c r="G2864" t="s">
        <v>1897</v>
      </c>
      <c r="H2864" t="s">
        <v>9532</v>
      </c>
      <c r="I2864" t="s">
        <v>9532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9533</v>
      </c>
      <c r="B2865" t="s">
        <v>9534</v>
      </c>
      <c r="C2865" t="s">
        <v>1895</v>
      </c>
      <c r="D2865" t="s">
        <v>1896</v>
      </c>
      <c r="E2865" s="6">
        <v>46300.475671296299</v>
      </c>
      <c r="F2865" t="s">
        <v>57</v>
      </c>
      <c r="G2865" t="s">
        <v>1897</v>
      </c>
      <c r="H2865" t="s">
        <v>9535</v>
      </c>
      <c r="I2865" t="s">
        <v>9535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9536</v>
      </c>
      <c r="B2866" t="s">
        <v>9537</v>
      </c>
      <c r="C2866" t="s">
        <v>493</v>
      </c>
      <c r="D2866" t="s">
        <v>494</v>
      </c>
      <c r="E2866" s="6">
        <v>46300.475925925923</v>
      </c>
      <c r="F2866" t="s">
        <v>32</v>
      </c>
      <c r="G2866" t="s">
        <v>997</v>
      </c>
      <c r="H2866" t="s">
        <v>9538</v>
      </c>
      <c r="I2866" t="s">
        <v>9539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 t="s">
        <v>9540</v>
      </c>
      <c r="B2867" t="s">
        <v>9541</v>
      </c>
      <c r="C2867" t="s">
        <v>493</v>
      </c>
      <c r="D2867" t="s">
        <v>494</v>
      </c>
      <c r="E2867" s="6">
        <v>46300.476041666669</v>
      </c>
      <c r="F2867" t="s">
        <v>32</v>
      </c>
      <c r="G2867" t="s">
        <v>495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9542</v>
      </c>
      <c r="B2868" t="s">
        <v>9543</v>
      </c>
      <c r="C2868" t="s">
        <v>4556</v>
      </c>
      <c r="D2868" t="s">
        <v>2714</v>
      </c>
      <c r="E2868" s="6">
        <v>46300.476412037038</v>
      </c>
      <c r="F2868" t="s">
        <v>102</v>
      </c>
      <c r="G2868" t="s">
        <v>4151</v>
      </c>
      <c r="H2868" t="s">
        <v>9544</v>
      </c>
      <c r="I2868" t="s">
        <v>9544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9545</v>
      </c>
      <c r="B2869" t="s">
        <v>9546</v>
      </c>
      <c r="C2869" t="s">
        <v>493</v>
      </c>
      <c r="D2869" t="s">
        <v>494</v>
      </c>
      <c r="E2869" s="6">
        <v>46300.476446759261</v>
      </c>
      <c r="F2869" t="s">
        <v>32</v>
      </c>
      <c r="G2869" t="s">
        <v>997</v>
      </c>
      <c r="H2869" t="s">
        <v>9547</v>
      </c>
      <c r="I2869" t="s">
        <v>9548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9549</v>
      </c>
      <c r="B2870" t="s">
        <v>9550</v>
      </c>
      <c r="C2870" t="s">
        <v>22</v>
      </c>
      <c r="D2870" t="s">
        <v>23</v>
      </c>
      <c r="E2870" s="6">
        <v>46300.476481481477</v>
      </c>
      <c r="F2870" t="s">
        <v>24</v>
      </c>
      <c r="G2870" t="s">
        <v>25</v>
      </c>
      <c r="H2870" t="s">
        <v>9551</v>
      </c>
      <c r="I2870" t="s">
        <v>9552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9553</v>
      </c>
      <c r="B2871" t="s">
        <v>9554</v>
      </c>
      <c r="C2871" t="s">
        <v>493</v>
      </c>
      <c r="D2871" t="s">
        <v>494</v>
      </c>
      <c r="E2871" s="6">
        <v>46300.476759259262</v>
      </c>
      <c r="F2871" t="s">
        <v>63</v>
      </c>
      <c r="G2871" t="s">
        <v>495</v>
      </c>
      <c r="H2871" t="s">
        <v>9555</v>
      </c>
      <c r="I2871" t="s">
        <v>9555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9556</v>
      </c>
      <c r="B2872" t="s">
        <v>9557</v>
      </c>
      <c r="C2872" t="s">
        <v>493</v>
      </c>
      <c r="D2872" t="s">
        <v>494</v>
      </c>
      <c r="E2872" s="6">
        <v>46300.476990740739</v>
      </c>
      <c r="F2872" t="s">
        <v>32</v>
      </c>
      <c r="G2872" t="s">
        <v>997</v>
      </c>
      <c r="H2872" t="s">
        <v>9558</v>
      </c>
      <c r="I2872" t="s">
        <v>9559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9560</v>
      </c>
      <c r="B2873" t="s">
        <v>9561</v>
      </c>
      <c r="C2873" t="s">
        <v>85</v>
      </c>
      <c r="D2873" t="s">
        <v>86</v>
      </c>
      <c r="E2873" s="6">
        <v>46300.477129629631</v>
      </c>
      <c r="F2873" t="s">
        <v>32</v>
      </c>
      <c r="G2873" t="s">
        <v>87</v>
      </c>
      <c r="H2873" t="s">
        <v>9562</v>
      </c>
      <c r="I2873" t="s">
        <v>9562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9563</v>
      </c>
      <c r="B2874" t="s">
        <v>9564</v>
      </c>
      <c r="C2874" t="s">
        <v>8883</v>
      </c>
      <c r="D2874" t="s">
        <v>722</v>
      </c>
      <c r="E2874" s="6">
        <v>46300.477187500001</v>
      </c>
      <c r="F2874" t="s">
        <v>40</v>
      </c>
      <c r="G2874" t="s">
        <v>723</v>
      </c>
      <c r="H2874"/>
      <c r="I2874" t="s">
        <v>9565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9566</v>
      </c>
      <c r="B2875" t="s">
        <v>9567</v>
      </c>
      <c r="C2875" t="s">
        <v>493</v>
      </c>
      <c r="D2875" t="s">
        <v>494</v>
      </c>
      <c r="E2875" s="6">
        <v>46300.477314814823</v>
      </c>
      <c r="F2875" t="s">
        <v>63</v>
      </c>
      <c r="G2875" t="s">
        <v>495</v>
      </c>
      <c r="H2875" t="s">
        <v>9568</v>
      </c>
      <c r="I2875" t="s">
        <v>9569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9570</v>
      </c>
      <c r="B2876" t="s">
        <v>9571</v>
      </c>
      <c r="C2876" t="s">
        <v>493</v>
      </c>
      <c r="D2876" t="s">
        <v>494</v>
      </c>
      <c r="E2876" s="6">
        <v>46300.477673611109</v>
      </c>
      <c r="F2876" t="s">
        <v>32</v>
      </c>
      <c r="G2876" t="s">
        <v>997</v>
      </c>
      <c r="H2876" t="s">
        <v>9572</v>
      </c>
      <c r="I2876" t="s">
        <v>9573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9574</v>
      </c>
      <c r="B2877" t="s">
        <v>9575</v>
      </c>
      <c r="C2877" t="s">
        <v>4571</v>
      </c>
      <c r="D2877" t="s">
        <v>2149</v>
      </c>
      <c r="E2877" s="6">
        <v>46300.477847222217</v>
      </c>
      <c r="F2877" t="s">
        <v>32</v>
      </c>
      <c r="G2877" t="s">
        <v>3887</v>
      </c>
      <c r="H2877" t="s">
        <v>9576</v>
      </c>
      <c r="I2877" t="s">
        <v>9577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9578</v>
      </c>
      <c r="B2878" t="s">
        <v>9579</v>
      </c>
      <c r="C2878" t="s">
        <v>62</v>
      </c>
      <c r="D2878" t="s">
        <v>15</v>
      </c>
      <c r="E2878" s="6">
        <v>46300.478229166663</v>
      </c>
      <c r="F2878" t="s">
        <v>102</v>
      </c>
      <c r="G2878" t="s">
        <v>64</v>
      </c>
      <c r="H2878" t="s">
        <v>9580</v>
      </c>
      <c r="I2878" t="s">
        <v>9581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9582</v>
      </c>
      <c r="B2879" t="s">
        <v>9583</v>
      </c>
      <c r="C2879" t="s">
        <v>1895</v>
      </c>
      <c r="D2879" t="s">
        <v>1896</v>
      </c>
      <c r="E2879" s="6">
        <v>46300.47828703704</v>
      </c>
      <c r="F2879" t="s">
        <v>63</v>
      </c>
      <c r="G2879" t="s">
        <v>1897</v>
      </c>
      <c r="H2879" t="s">
        <v>9584</v>
      </c>
      <c r="I2879" t="s">
        <v>9585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9586</v>
      </c>
      <c r="B2880" t="s">
        <v>9587</v>
      </c>
      <c r="C2880" t="s">
        <v>55</v>
      </c>
      <c r="D2880" t="s">
        <v>56</v>
      </c>
      <c r="E2880" s="6">
        <v>46300.478321759263</v>
      </c>
      <c r="F2880" t="s">
        <v>40</v>
      </c>
      <c r="G2880" t="s">
        <v>132</v>
      </c>
      <c r="H2880" t="s">
        <v>9588</v>
      </c>
      <c r="I2880" t="s">
        <v>9588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9589</v>
      </c>
      <c r="B2881" t="s">
        <v>9590</v>
      </c>
      <c r="C2881" t="s">
        <v>285</v>
      </c>
      <c r="D2881" t="s">
        <v>286</v>
      </c>
      <c r="E2881" s="6">
        <v>46300.478460648148</v>
      </c>
      <c r="F2881" t="s">
        <v>102</v>
      </c>
      <c r="G2881" t="s">
        <v>3190</v>
      </c>
      <c r="H2881" t="s">
        <v>9591</v>
      </c>
      <c r="I2881" t="s">
        <v>9591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9592</v>
      </c>
      <c r="B2882" t="s">
        <v>9593</v>
      </c>
      <c r="C2882" t="s">
        <v>410</v>
      </c>
      <c r="D2882" t="s">
        <v>411</v>
      </c>
      <c r="E2882" s="6">
        <v>46300.478634259263</v>
      </c>
      <c r="F2882" t="s">
        <v>167</v>
      </c>
      <c r="G2882" t="s">
        <v>412</v>
      </c>
      <c r="H2882" t="s">
        <v>9594</v>
      </c>
      <c r="I2882" t="s">
        <v>9594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9595</v>
      </c>
      <c r="B2883" t="s">
        <v>9596</v>
      </c>
      <c r="C2883" t="s">
        <v>1951</v>
      </c>
      <c r="D2883" t="s">
        <v>323</v>
      </c>
      <c r="E2883" s="6">
        <v>46300.478715277779</v>
      </c>
      <c r="F2883" t="s">
        <v>40</v>
      </c>
      <c r="G2883" t="s">
        <v>324</v>
      </c>
      <c r="H2883" t="s">
        <v>9597</v>
      </c>
      <c r="I2883" t="s">
        <v>9597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9598</v>
      </c>
      <c r="B2884" t="s">
        <v>9599</v>
      </c>
      <c r="C2884" t="s">
        <v>165</v>
      </c>
      <c r="D2884" t="s">
        <v>166</v>
      </c>
      <c r="E2884" s="6">
        <v>46300.479027777779</v>
      </c>
      <c r="F2884" t="s">
        <v>32</v>
      </c>
      <c r="G2884" t="s">
        <v>523</v>
      </c>
      <c r="H2884" t="s">
        <v>9600</v>
      </c>
      <c r="I2884" t="s">
        <v>9601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3466</v>
      </c>
      <c r="B2885" t="s">
        <v>3467</v>
      </c>
      <c r="C2885" t="s">
        <v>1895</v>
      </c>
      <c r="D2885" t="s">
        <v>1896</v>
      </c>
      <c r="E2885" s="6">
        <v>46300.479247685187</v>
      </c>
      <c r="F2885" t="s">
        <v>40</v>
      </c>
      <c r="G2885" t="s">
        <v>1897</v>
      </c>
      <c r="H2885" t="s">
        <v>3468</v>
      </c>
      <c r="I2885" t="s">
        <v>3469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9602</v>
      </c>
      <c r="B2886" t="s">
        <v>9603</v>
      </c>
      <c r="C2886" t="s">
        <v>1895</v>
      </c>
      <c r="D2886" t="s">
        <v>1896</v>
      </c>
      <c r="E2886" s="6">
        <v>46300.479432870372</v>
      </c>
      <c r="F2886" t="s">
        <v>40</v>
      </c>
      <c r="G2886" t="s">
        <v>1897</v>
      </c>
      <c r="H2886" t="s">
        <v>9604</v>
      </c>
      <c r="I2886" t="s">
        <v>9604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9605</v>
      </c>
      <c r="B2887" t="s">
        <v>9606</v>
      </c>
      <c r="C2887" t="s">
        <v>4556</v>
      </c>
      <c r="D2887" t="s">
        <v>2714</v>
      </c>
      <c r="E2887" s="6">
        <v>46300.479479166657</v>
      </c>
      <c r="F2887" t="s">
        <v>63</v>
      </c>
      <c r="G2887" t="s">
        <v>4151</v>
      </c>
      <c r="H2887" t="s">
        <v>9607</v>
      </c>
      <c r="I2887" t="s">
        <v>9608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9609</v>
      </c>
      <c r="B2888" t="s">
        <v>9610</v>
      </c>
      <c r="C2888" t="s">
        <v>69</v>
      </c>
      <c r="D2888" t="s">
        <v>15</v>
      </c>
      <c r="E2888" s="6">
        <v>46300.479641203703</v>
      </c>
      <c r="F2888" t="s">
        <v>32</v>
      </c>
      <c r="G2888" t="s">
        <v>17</v>
      </c>
      <c r="H2888" t="s">
        <v>9611</v>
      </c>
      <c r="I2888" t="s">
        <v>9612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9613</v>
      </c>
      <c r="B2889" t="s">
        <v>9614</v>
      </c>
      <c r="C2889" t="s">
        <v>844</v>
      </c>
      <c r="D2889" t="s">
        <v>31</v>
      </c>
      <c r="E2889" s="6">
        <v>46300.479687500003</v>
      </c>
      <c r="F2889" t="s">
        <v>32</v>
      </c>
      <c r="G2889" t="s">
        <v>845</v>
      </c>
      <c r="H2889" t="s">
        <v>9615</v>
      </c>
      <c r="I2889" t="s">
        <v>9616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9617</v>
      </c>
      <c r="B2890" t="s">
        <v>9618</v>
      </c>
      <c r="C2890" t="s">
        <v>8883</v>
      </c>
      <c r="D2890" t="s">
        <v>722</v>
      </c>
      <c r="E2890" s="6">
        <v>46300.479849537027</v>
      </c>
      <c r="F2890" t="s">
        <v>24</v>
      </c>
      <c r="G2890" t="s">
        <v>723</v>
      </c>
      <c r="H2890" t="s">
        <v>9619</v>
      </c>
      <c r="I2890" t="s">
        <v>9619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9620</v>
      </c>
      <c r="B2891" t="s">
        <v>9621</v>
      </c>
      <c r="C2891" t="s">
        <v>1951</v>
      </c>
      <c r="D2891" t="s">
        <v>323</v>
      </c>
      <c r="E2891" s="6">
        <v>46300.479872685188</v>
      </c>
      <c r="F2891" t="s">
        <v>32</v>
      </c>
      <c r="G2891" t="s">
        <v>324</v>
      </c>
      <c r="H2891" t="s">
        <v>9622</v>
      </c>
      <c r="I2891" t="s">
        <v>9622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9623</v>
      </c>
      <c r="B2892" t="s">
        <v>9624</v>
      </c>
      <c r="C2892" t="s">
        <v>442</v>
      </c>
      <c r="D2892" t="s">
        <v>56</v>
      </c>
      <c r="E2892" s="6">
        <v>46300.479884259257</v>
      </c>
      <c r="F2892" t="s">
        <v>32</v>
      </c>
      <c r="G2892" t="s">
        <v>444</v>
      </c>
      <c r="H2892" t="s">
        <v>9625</v>
      </c>
      <c r="I2892" t="s">
        <v>9626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9627</v>
      </c>
      <c r="B2893" t="s">
        <v>9628</v>
      </c>
      <c r="C2893" t="s">
        <v>442</v>
      </c>
      <c r="D2893" t="s">
        <v>56</v>
      </c>
      <c r="E2893" s="6">
        <v>46300.480150462958</v>
      </c>
      <c r="F2893" t="s">
        <v>32</v>
      </c>
      <c r="G2893" t="s">
        <v>444</v>
      </c>
      <c r="H2893" t="s">
        <v>9629</v>
      </c>
      <c r="I2893" t="s">
        <v>9630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9631</v>
      </c>
      <c r="B2894" t="s">
        <v>9632</v>
      </c>
      <c r="C2894" t="s">
        <v>165</v>
      </c>
      <c r="D2894" t="s">
        <v>166</v>
      </c>
      <c r="E2894" s="6">
        <v>46300.480185185188</v>
      </c>
      <c r="F2894" t="s">
        <v>32</v>
      </c>
      <c r="G2894" t="s">
        <v>173</v>
      </c>
      <c r="H2894" t="s">
        <v>9633</v>
      </c>
      <c r="I2894" t="s">
        <v>9633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9634</v>
      </c>
      <c r="B2895" t="s">
        <v>9635</v>
      </c>
      <c r="C2895" t="s">
        <v>1951</v>
      </c>
      <c r="D2895" t="s">
        <v>323</v>
      </c>
      <c r="E2895" s="6">
        <v>46300.48027777778</v>
      </c>
      <c r="F2895" t="s">
        <v>40</v>
      </c>
      <c r="G2895" t="s">
        <v>324</v>
      </c>
      <c r="H2895"/>
      <c r="I2895" t="s">
        <v>9636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9637</v>
      </c>
      <c r="B2896" t="s">
        <v>9638</v>
      </c>
      <c r="C2896" t="s">
        <v>493</v>
      </c>
      <c r="D2896" t="s">
        <v>494</v>
      </c>
      <c r="E2896" s="6">
        <v>46300.480428240742</v>
      </c>
      <c r="F2896" t="s">
        <v>32</v>
      </c>
      <c r="G2896" t="s">
        <v>997</v>
      </c>
      <c r="H2896" t="s">
        <v>9639</v>
      </c>
      <c r="I2896" t="s">
        <v>9640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4650</v>
      </c>
      <c r="B2897" t="s">
        <v>4651</v>
      </c>
      <c r="C2897" t="s">
        <v>1951</v>
      </c>
      <c r="D2897" t="s">
        <v>323</v>
      </c>
      <c r="E2897" s="6">
        <v>46300.480439814812</v>
      </c>
      <c r="F2897" t="s">
        <v>40</v>
      </c>
      <c r="G2897" t="s">
        <v>324</v>
      </c>
      <c r="H2897" t="s">
        <v>4652</v>
      </c>
      <c r="I2897" t="s">
        <v>4652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9641</v>
      </c>
      <c r="B2898" t="s">
        <v>9642</v>
      </c>
      <c r="C2898" t="s">
        <v>202</v>
      </c>
      <c r="D2898" t="s">
        <v>203</v>
      </c>
      <c r="E2898" s="6">
        <v>46300.480462962973</v>
      </c>
      <c r="F2898" t="s">
        <v>16</v>
      </c>
      <c r="G2898" t="s">
        <v>620</v>
      </c>
      <c r="H2898" t="s">
        <v>9643</v>
      </c>
      <c r="I2898" t="s">
        <v>9643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9644</v>
      </c>
      <c r="B2899" t="s">
        <v>9645</v>
      </c>
      <c r="C2899" t="s">
        <v>442</v>
      </c>
      <c r="D2899" t="s">
        <v>56</v>
      </c>
      <c r="E2899" s="6">
        <v>46300.480509259258</v>
      </c>
      <c r="F2899" t="s">
        <v>32</v>
      </c>
      <c r="G2899" t="s">
        <v>444</v>
      </c>
      <c r="H2899" t="s">
        <v>9646</v>
      </c>
      <c r="I2899" t="s">
        <v>9646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9647</v>
      </c>
      <c r="B2900" t="s">
        <v>9648</v>
      </c>
      <c r="C2900" t="s">
        <v>101</v>
      </c>
      <c r="D2900" t="s">
        <v>96</v>
      </c>
      <c r="E2900" s="6">
        <v>46300.480613425927</v>
      </c>
      <c r="F2900" t="s">
        <v>40</v>
      </c>
      <c r="G2900" t="s">
        <v>103</v>
      </c>
      <c r="H2900" t="s">
        <v>9649</v>
      </c>
      <c r="I2900" t="s">
        <v>9650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9651</v>
      </c>
      <c r="B2901" t="s">
        <v>9652</v>
      </c>
      <c r="C2901" t="s">
        <v>202</v>
      </c>
      <c r="D2901" t="s">
        <v>203</v>
      </c>
      <c r="E2901" s="6">
        <v>46300.480671296304</v>
      </c>
      <c r="F2901" t="s">
        <v>32</v>
      </c>
      <c r="G2901" t="s">
        <v>620</v>
      </c>
      <c r="H2901" t="s">
        <v>9653</v>
      </c>
      <c r="I2901" t="s">
        <v>9653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3562</v>
      </c>
      <c r="B2902" t="s">
        <v>3563</v>
      </c>
      <c r="C2902" t="s">
        <v>85</v>
      </c>
      <c r="D2902" t="s">
        <v>86</v>
      </c>
      <c r="E2902" s="6">
        <v>46300.480706018519</v>
      </c>
      <c r="F2902" t="s">
        <v>40</v>
      </c>
      <c r="G2902" t="s">
        <v>87</v>
      </c>
      <c r="H2902"/>
      <c r="I2902" t="s">
        <v>3564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9654</v>
      </c>
      <c r="B2903" t="s">
        <v>9655</v>
      </c>
      <c r="C2903" t="s">
        <v>7978</v>
      </c>
      <c r="D2903" t="s">
        <v>2149</v>
      </c>
      <c r="E2903" s="6">
        <v>46300.480868055558</v>
      </c>
      <c r="F2903" t="s">
        <v>32</v>
      </c>
      <c r="G2903" t="s">
        <v>2150</v>
      </c>
      <c r="H2903" t="s">
        <v>9656</v>
      </c>
      <c r="I2903" t="s">
        <v>9657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9658</v>
      </c>
      <c r="B2904" t="s">
        <v>9659</v>
      </c>
      <c r="C2904" t="s">
        <v>101</v>
      </c>
      <c r="D2904" t="s">
        <v>96</v>
      </c>
      <c r="E2904" s="6">
        <v>46300.481030092589</v>
      </c>
      <c r="F2904" t="s">
        <v>40</v>
      </c>
      <c r="G2904" t="s">
        <v>103</v>
      </c>
      <c r="H2904" t="s">
        <v>9660</v>
      </c>
      <c r="I2904" t="s">
        <v>9661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9662</v>
      </c>
      <c r="B2905" t="s">
        <v>9663</v>
      </c>
      <c r="C2905" t="s">
        <v>1951</v>
      </c>
      <c r="D2905" t="s">
        <v>323</v>
      </c>
      <c r="E2905" s="6">
        <v>46300.481053240743</v>
      </c>
      <c r="F2905" t="s">
        <v>32</v>
      </c>
      <c r="G2905" t="s">
        <v>324</v>
      </c>
      <c r="H2905" t="s">
        <v>9664</v>
      </c>
      <c r="I2905" t="s">
        <v>9664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9665</v>
      </c>
      <c r="B2906" t="s">
        <v>9666</v>
      </c>
      <c r="C2906" t="s">
        <v>4571</v>
      </c>
      <c r="D2906" t="s">
        <v>2149</v>
      </c>
      <c r="E2906" s="6">
        <v>46300.481111111112</v>
      </c>
      <c r="F2906" t="s">
        <v>24</v>
      </c>
      <c r="G2906" t="s">
        <v>3887</v>
      </c>
      <c r="H2906" t="s">
        <v>9667</v>
      </c>
      <c r="I2906" t="s">
        <v>9668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9669</v>
      </c>
      <c r="B2907" t="s">
        <v>9670</v>
      </c>
      <c r="C2907" t="s">
        <v>165</v>
      </c>
      <c r="D2907" t="s">
        <v>166</v>
      </c>
      <c r="E2907" s="6">
        <v>46300.481469907398</v>
      </c>
      <c r="F2907" t="s">
        <v>63</v>
      </c>
      <c r="G2907" t="s">
        <v>523</v>
      </c>
      <c r="H2907" t="s">
        <v>9671</v>
      </c>
      <c r="I2907" t="s">
        <v>9671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1098</v>
      </c>
      <c r="B2908" t="s">
        <v>1099</v>
      </c>
      <c r="C2908" t="s">
        <v>85</v>
      </c>
      <c r="D2908" t="s">
        <v>86</v>
      </c>
      <c r="E2908" s="6">
        <v>46300.48164351852</v>
      </c>
      <c r="F2908" t="s">
        <v>24</v>
      </c>
      <c r="G2908" t="s">
        <v>123</v>
      </c>
      <c r="H2908" t="s">
        <v>1100</v>
      </c>
      <c r="I2908" t="s">
        <v>1100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9672</v>
      </c>
      <c r="B2909" t="s">
        <v>9673</v>
      </c>
      <c r="C2909" t="s">
        <v>101</v>
      </c>
      <c r="D2909" t="s">
        <v>96</v>
      </c>
      <c r="E2909" s="6">
        <v>46300.481759259259</v>
      </c>
      <c r="F2909" t="s">
        <v>40</v>
      </c>
      <c r="G2909" t="s">
        <v>103</v>
      </c>
      <c r="H2909" t="s">
        <v>9674</v>
      </c>
      <c r="I2909" t="s">
        <v>9675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9676</v>
      </c>
      <c r="B2910" t="s">
        <v>9677</v>
      </c>
      <c r="C2910" t="s">
        <v>7978</v>
      </c>
      <c r="D2910" t="s">
        <v>2149</v>
      </c>
      <c r="E2910" s="6">
        <v>46300.481759259259</v>
      </c>
      <c r="F2910" t="s">
        <v>24</v>
      </c>
      <c r="G2910" t="s">
        <v>2150</v>
      </c>
      <c r="H2910"/>
      <c r="I2910" t="s">
        <v>9678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9679</v>
      </c>
      <c r="B2911" t="s">
        <v>9680</v>
      </c>
      <c r="C2911" t="s">
        <v>677</v>
      </c>
      <c r="D2911" t="s">
        <v>203</v>
      </c>
      <c r="E2911" s="6">
        <v>46300.482094907413</v>
      </c>
      <c r="F2911" t="s">
        <v>40</v>
      </c>
      <c r="G2911" t="s">
        <v>620</v>
      </c>
      <c r="H2911" t="s">
        <v>9681</v>
      </c>
      <c r="I2911" t="s">
        <v>9681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9682</v>
      </c>
      <c r="B2912" t="s">
        <v>9683</v>
      </c>
      <c r="C2912" t="s">
        <v>8883</v>
      </c>
      <c r="D2912" t="s">
        <v>722</v>
      </c>
      <c r="E2912" s="6">
        <v>46300.48233796296</v>
      </c>
      <c r="F2912" t="s">
        <v>32</v>
      </c>
      <c r="G2912" t="s">
        <v>723</v>
      </c>
      <c r="H2912" t="s">
        <v>9684</v>
      </c>
      <c r="I2912" t="s">
        <v>9684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9685</v>
      </c>
      <c r="B2913" t="s">
        <v>9686</v>
      </c>
      <c r="C2913" t="s">
        <v>493</v>
      </c>
      <c r="D2913" t="s">
        <v>494</v>
      </c>
      <c r="E2913" s="6">
        <v>46300.482592592591</v>
      </c>
      <c r="F2913" t="s">
        <v>63</v>
      </c>
      <c r="G2913" t="s">
        <v>6086</v>
      </c>
      <c r="H2913" t="s">
        <v>9687</v>
      </c>
      <c r="I2913" t="s">
        <v>9687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9688</v>
      </c>
      <c r="B2914" t="s">
        <v>9689</v>
      </c>
      <c r="C2914" t="s">
        <v>85</v>
      </c>
      <c r="D2914" t="s">
        <v>86</v>
      </c>
      <c r="E2914" s="6">
        <v>46300.482627314806</v>
      </c>
      <c r="F2914" t="s">
        <v>32</v>
      </c>
      <c r="G2914" t="s">
        <v>123</v>
      </c>
      <c r="H2914" t="s">
        <v>6017</v>
      </c>
      <c r="I2914" t="s">
        <v>6017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9690</v>
      </c>
      <c r="B2915" t="s">
        <v>9691</v>
      </c>
      <c r="C2915" t="s">
        <v>677</v>
      </c>
      <c r="D2915" t="s">
        <v>203</v>
      </c>
      <c r="E2915" s="6">
        <v>46300.482685185183</v>
      </c>
      <c r="F2915" t="s">
        <v>16</v>
      </c>
      <c r="G2915" t="s">
        <v>620</v>
      </c>
      <c r="H2915" t="s">
        <v>9692</v>
      </c>
      <c r="I2915" t="s">
        <v>9693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9694</v>
      </c>
      <c r="B2916" t="s">
        <v>9695</v>
      </c>
      <c r="C2916" t="s">
        <v>493</v>
      </c>
      <c r="D2916" t="s">
        <v>494</v>
      </c>
      <c r="E2916" s="6">
        <v>46300.48269675926</v>
      </c>
      <c r="F2916" t="s">
        <v>32</v>
      </c>
      <c r="G2916" t="s">
        <v>997</v>
      </c>
      <c r="H2916" t="s">
        <v>9696</v>
      </c>
      <c r="I2916" t="s">
        <v>9697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9698</v>
      </c>
      <c r="B2917" t="s">
        <v>9699</v>
      </c>
      <c r="C2917" t="s">
        <v>85</v>
      </c>
      <c r="D2917" t="s">
        <v>86</v>
      </c>
      <c r="E2917" s="6">
        <v>46300.482870370368</v>
      </c>
      <c r="F2917" t="s">
        <v>32</v>
      </c>
      <c r="G2917" t="s">
        <v>87</v>
      </c>
      <c r="H2917" t="s">
        <v>9700</v>
      </c>
      <c r="I2917" t="s">
        <v>9700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9701</v>
      </c>
      <c r="B2918" t="s">
        <v>9702</v>
      </c>
      <c r="C2918" t="s">
        <v>165</v>
      </c>
      <c r="D2918" t="s">
        <v>166</v>
      </c>
      <c r="E2918" s="6">
        <v>46300.482870370368</v>
      </c>
      <c r="F2918" t="s">
        <v>40</v>
      </c>
      <c r="G2918" t="s">
        <v>523</v>
      </c>
      <c r="H2918" t="s">
        <v>9703</v>
      </c>
      <c r="I2918" t="s">
        <v>9704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9701</v>
      </c>
      <c r="B2919" t="s">
        <v>9702</v>
      </c>
      <c r="C2919" t="s">
        <v>165</v>
      </c>
      <c r="D2919" t="s">
        <v>166</v>
      </c>
      <c r="E2919" s="6">
        <v>46300.483055555553</v>
      </c>
      <c r="F2919" t="s">
        <v>32</v>
      </c>
      <c r="G2919" t="s">
        <v>523</v>
      </c>
      <c r="H2919" t="s">
        <v>9703</v>
      </c>
      <c r="I2919" t="s">
        <v>9704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9705</v>
      </c>
      <c r="B2920" t="s">
        <v>9706</v>
      </c>
      <c r="C2920" t="s">
        <v>1717</v>
      </c>
      <c r="D2920" t="s">
        <v>166</v>
      </c>
      <c r="E2920" s="6">
        <v>46300.483078703714</v>
      </c>
      <c r="F2920" t="s">
        <v>32</v>
      </c>
      <c r="G2920" t="s">
        <v>173</v>
      </c>
      <c r="H2920" t="s">
        <v>9707</v>
      </c>
      <c r="I2920" t="s">
        <v>9708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9709</v>
      </c>
      <c r="B2921" t="s">
        <v>9710</v>
      </c>
      <c r="C2921" t="s">
        <v>101</v>
      </c>
      <c r="D2921" t="s">
        <v>96</v>
      </c>
      <c r="E2921" s="6">
        <v>46300.483159722222</v>
      </c>
      <c r="F2921" t="s">
        <v>40</v>
      </c>
      <c r="G2921" t="s">
        <v>103</v>
      </c>
      <c r="H2921" t="s">
        <v>9711</v>
      </c>
      <c r="I2921" t="s">
        <v>9712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9713</v>
      </c>
      <c r="B2922" t="s">
        <v>9714</v>
      </c>
      <c r="C2922" t="s">
        <v>85</v>
      </c>
      <c r="D2922" t="s">
        <v>86</v>
      </c>
      <c r="E2922" s="6">
        <v>46300.483587962961</v>
      </c>
      <c r="F2922" t="s">
        <v>16</v>
      </c>
      <c r="G2922" t="s">
        <v>87</v>
      </c>
      <c r="H2922" t="s">
        <v>9715</v>
      </c>
      <c r="I2922" t="s">
        <v>9715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9716</v>
      </c>
      <c r="B2923" t="s">
        <v>9717</v>
      </c>
      <c r="C2923" t="s">
        <v>38</v>
      </c>
      <c r="D2923" t="s">
        <v>39</v>
      </c>
      <c r="E2923" s="6">
        <v>46300.483703703707</v>
      </c>
      <c r="F2923" t="s">
        <v>40</v>
      </c>
      <c r="G2923" t="s">
        <v>41</v>
      </c>
      <c r="H2923" t="s">
        <v>9718</v>
      </c>
      <c r="I2923" t="s">
        <v>9718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9713</v>
      </c>
      <c r="B2924" t="s">
        <v>9714</v>
      </c>
      <c r="C2924" t="s">
        <v>85</v>
      </c>
      <c r="D2924" t="s">
        <v>86</v>
      </c>
      <c r="E2924" s="6">
        <v>46300.483773148153</v>
      </c>
      <c r="F2924" t="s">
        <v>32</v>
      </c>
      <c r="G2924" t="s">
        <v>87</v>
      </c>
      <c r="H2924" t="s">
        <v>9715</v>
      </c>
      <c r="I2924" t="s">
        <v>9715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9719</v>
      </c>
      <c r="B2925" t="s">
        <v>9720</v>
      </c>
      <c r="C2925" t="s">
        <v>1895</v>
      </c>
      <c r="D2925" t="s">
        <v>1896</v>
      </c>
      <c r="E2925" s="6">
        <v>46300.483946759261</v>
      </c>
      <c r="F2925" t="s">
        <v>63</v>
      </c>
      <c r="G2925" t="s">
        <v>1897</v>
      </c>
      <c r="H2925" t="s">
        <v>9721</v>
      </c>
      <c r="I2925" t="s">
        <v>9721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9722</v>
      </c>
      <c r="B2926" t="s">
        <v>9723</v>
      </c>
      <c r="C2926" t="s">
        <v>8883</v>
      </c>
      <c r="D2926" t="s">
        <v>722</v>
      </c>
      <c r="E2926" s="6">
        <v>46300.484039351853</v>
      </c>
      <c r="F2926" t="s">
        <v>32</v>
      </c>
      <c r="G2926" t="s">
        <v>723</v>
      </c>
      <c r="H2926" t="s">
        <v>9724</v>
      </c>
      <c r="I2926" t="s">
        <v>9724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9725</v>
      </c>
      <c r="B2927" t="s">
        <v>9726</v>
      </c>
      <c r="C2927" t="s">
        <v>4556</v>
      </c>
      <c r="D2927" t="s">
        <v>2714</v>
      </c>
      <c r="E2927" s="6">
        <v>46300.484131944453</v>
      </c>
      <c r="F2927" t="s">
        <v>40</v>
      </c>
      <c r="G2927" t="s">
        <v>4151</v>
      </c>
      <c r="H2927" t="s">
        <v>9727</v>
      </c>
      <c r="I2927" t="s">
        <v>9727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9728</v>
      </c>
      <c r="B2928" t="s">
        <v>9729</v>
      </c>
      <c r="C2928" t="s">
        <v>1717</v>
      </c>
      <c r="D2928" t="s">
        <v>166</v>
      </c>
      <c r="E2928" s="6">
        <v>46300.484282407408</v>
      </c>
      <c r="F2928" t="s">
        <v>32</v>
      </c>
      <c r="G2928" t="s">
        <v>173</v>
      </c>
      <c r="H2928" t="s">
        <v>9730</v>
      </c>
      <c r="I2928" t="s">
        <v>9730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9731</v>
      </c>
      <c r="B2929" t="s">
        <v>9732</v>
      </c>
      <c r="C2929" t="s">
        <v>677</v>
      </c>
      <c r="D2929" t="s">
        <v>203</v>
      </c>
      <c r="E2929" s="6">
        <v>46300.484363425923</v>
      </c>
      <c r="F2929" t="s">
        <v>40</v>
      </c>
      <c r="G2929" t="s">
        <v>620</v>
      </c>
      <c r="H2929" t="s">
        <v>9733</v>
      </c>
      <c r="I2929" t="s">
        <v>9734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9735</v>
      </c>
      <c r="B2930" t="s">
        <v>9736</v>
      </c>
      <c r="C2930" t="s">
        <v>38</v>
      </c>
      <c r="D2930" t="s">
        <v>39</v>
      </c>
      <c r="E2930" s="6">
        <v>46300.484710648147</v>
      </c>
      <c r="F2930" t="s">
        <v>40</v>
      </c>
      <c r="G2930" t="s">
        <v>41</v>
      </c>
      <c r="H2930" t="s">
        <v>9737</v>
      </c>
      <c r="I2930" t="s">
        <v>9737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9738</v>
      </c>
      <c r="B2931" t="s">
        <v>9739</v>
      </c>
      <c r="C2931" t="s">
        <v>1895</v>
      </c>
      <c r="D2931" t="s">
        <v>1896</v>
      </c>
      <c r="E2931" s="6">
        <v>46300.484814814823</v>
      </c>
      <c r="F2931" t="s">
        <v>40</v>
      </c>
      <c r="G2931" t="s">
        <v>1897</v>
      </c>
      <c r="H2931"/>
      <c r="I2931" t="s">
        <v>9740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9741</v>
      </c>
      <c r="B2932" t="s">
        <v>9742</v>
      </c>
      <c r="C2932" t="s">
        <v>22</v>
      </c>
      <c r="D2932" t="s">
        <v>23</v>
      </c>
      <c r="E2932" s="6">
        <v>46300.484884259262</v>
      </c>
      <c r="F2932" t="s">
        <v>63</v>
      </c>
      <c r="G2932" t="s">
        <v>25</v>
      </c>
      <c r="H2932" t="s">
        <v>9743</v>
      </c>
      <c r="I2932" t="s">
        <v>9744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9745</v>
      </c>
      <c r="B2933" t="s">
        <v>9746</v>
      </c>
      <c r="C2933" t="s">
        <v>38</v>
      </c>
      <c r="D2933" t="s">
        <v>39</v>
      </c>
      <c r="E2933" s="6">
        <v>46300.484884259262</v>
      </c>
      <c r="F2933" t="s">
        <v>40</v>
      </c>
      <c r="G2933" t="s">
        <v>41</v>
      </c>
      <c r="H2933" t="s">
        <v>9747</v>
      </c>
      <c r="I2933" t="s">
        <v>9747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9748</v>
      </c>
      <c r="B2934" t="s">
        <v>9749</v>
      </c>
      <c r="C2934" t="s">
        <v>9750</v>
      </c>
      <c r="D2934" t="s">
        <v>1896</v>
      </c>
      <c r="E2934" s="6">
        <v>46300.484930555547</v>
      </c>
      <c r="F2934" t="s">
        <v>63</v>
      </c>
      <c r="G2934" t="s">
        <v>2203</v>
      </c>
      <c r="H2934" t="s">
        <v>9751</v>
      </c>
      <c r="I2934" t="s">
        <v>9752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9753</v>
      </c>
      <c r="B2935" t="s">
        <v>9754</v>
      </c>
      <c r="C2935" t="s">
        <v>62</v>
      </c>
      <c r="D2935" t="s">
        <v>15</v>
      </c>
      <c r="E2935" s="6">
        <v>46300.484988425917</v>
      </c>
      <c r="F2935" t="s">
        <v>443</v>
      </c>
      <c r="G2935" t="s">
        <v>64</v>
      </c>
      <c r="H2935" t="s">
        <v>9755</v>
      </c>
      <c r="I2935" t="s">
        <v>9756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9757</v>
      </c>
      <c r="B2936" t="s">
        <v>9758</v>
      </c>
      <c r="C2936" t="s">
        <v>101</v>
      </c>
      <c r="D2936" t="s">
        <v>96</v>
      </c>
      <c r="E2936" s="6">
        <v>46300.484988425917</v>
      </c>
      <c r="F2936" t="s">
        <v>102</v>
      </c>
      <c r="G2936" t="s">
        <v>103</v>
      </c>
      <c r="H2936"/>
      <c r="I2936" t="s">
        <v>9759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9760</v>
      </c>
      <c r="B2937" t="s">
        <v>9761</v>
      </c>
      <c r="C2937" t="s">
        <v>38</v>
      </c>
      <c r="D2937" t="s">
        <v>39</v>
      </c>
      <c r="E2937" s="6">
        <v>46300.485046296293</v>
      </c>
      <c r="F2937" t="s">
        <v>40</v>
      </c>
      <c r="G2937" t="s">
        <v>41</v>
      </c>
      <c r="H2937" t="s">
        <v>9762</v>
      </c>
      <c r="I2937" t="s">
        <v>9763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9764</v>
      </c>
      <c r="B2938" t="s">
        <v>9765</v>
      </c>
      <c r="C2938" t="s">
        <v>6501</v>
      </c>
      <c r="D2938" t="s">
        <v>2714</v>
      </c>
      <c r="E2938" s="6">
        <v>46300.485150462962</v>
      </c>
      <c r="F2938" t="s">
        <v>63</v>
      </c>
      <c r="G2938" t="s">
        <v>2715</v>
      </c>
      <c r="H2938" t="s">
        <v>9766</v>
      </c>
      <c r="I2938" t="s">
        <v>9766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9767</v>
      </c>
      <c r="B2939" t="s">
        <v>9768</v>
      </c>
      <c r="C2939" t="s">
        <v>1717</v>
      </c>
      <c r="D2939" t="s">
        <v>166</v>
      </c>
      <c r="E2939" s="6">
        <v>46300.485196759262</v>
      </c>
      <c r="F2939" t="s">
        <v>32</v>
      </c>
      <c r="G2939" t="s">
        <v>173</v>
      </c>
      <c r="H2939" t="s">
        <v>9769</v>
      </c>
      <c r="I2939" t="s">
        <v>9769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9770</v>
      </c>
      <c r="B2940" t="s">
        <v>9771</v>
      </c>
      <c r="C2940" t="s">
        <v>38</v>
      </c>
      <c r="D2940" t="s">
        <v>39</v>
      </c>
      <c r="E2940" s="6">
        <v>46300.485208333332</v>
      </c>
      <c r="F2940" t="s">
        <v>40</v>
      </c>
      <c r="G2940" t="s">
        <v>41</v>
      </c>
      <c r="H2940" t="s">
        <v>9772</v>
      </c>
      <c r="I2940" t="s">
        <v>9773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9774</v>
      </c>
      <c r="B2941" t="s">
        <v>9775</v>
      </c>
      <c r="C2941" t="s">
        <v>7978</v>
      </c>
      <c r="D2941" t="s">
        <v>2149</v>
      </c>
      <c r="E2941" s="6">
        <v>46300.485243055547</v>
      </c>
      <c r="F2941" t="s">
        <v>24</v>
      </c>
      <c r="G2941" t="s">
        <v>2150</v>
      </c>
      <c r="H2941" t="s">
        <v>9776</v>
      </c>
      <c r="I2941" t="s">
        <v>9777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9778</v>
      </c>
      <c r="B2942" t="s">
        <v>9779</v>
      </c>
      <c r="C2942" t="s">
        <v>1717</v>
      </c>
      <c r="D2942" t="s">
        <v>166</v>
      </c>
      <c r="E2942" s="6">
        <v>46300.485497685193</v>
      </c>
      <c r="F2942" t="s">
        <v>40</v>
      </c>
      <c r="G2942" t="s">
        <v>173</v>
      </c>
      <c r="H2942" t="s">
        <v>9780</v>
      </c>
      <c r="I2942" t="s">
        <v>9781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9782</v>
      </c>
      <c r="B2943" t="s">
        <v>9783</v>
      </c>
      <c r="C2943" t="s">
        <v>38</v>
      </c>
      <c r="D2943" t="s">
        <v>39</v>
      </c>
      <c r="E2943" s="6">
        <v>46300.485520833332</v>
      </c>
      <c r="F2943" t="s">
        <v>40</v>
      </c>
      <c r="G2943" t="s">
        <v>41</v>
      </c>
      <c r="H2943" t="s">
        <v>9784</v>
      </c>
      <c r="I2943" t="s">
        <v>9784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9785</v>
      </c>
      <c r="B2944" t="s">
        <v>9786</v>
      </c>
      <c r="C2944" t="s">
        <v>22</v>
      </c>
      <c r="D2944" t="s">
        <v>23</v>
      </c>
      <c r="E2944" s="6">
        <v>46300.485532407409</v>
      </c>
      <c r="F2944" t="s">
        <v>40</v>
      </c>
      <c r="G2944" t="s">
        <v>25</v>
      </c>
      <c r="H2944" t="s">
        <v>9787</v>
      </c>
      <c r="I2944" t="s">
        <v>9788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9789</v>
      </c>
      <c r="B2945" t="s">
        <v>9790</v>
      </c>
      <c r="C2945" t="s">
        <v>38</v>
      </c>
      <c r="D2945" t="s">
        <v>39</v>
      </c>
      <c r="E2945" s="6">
        <v>46300.485775462963</v>
      </c>
      <c r="F2945" t="s">
        <v>40</v>
      </c>
      <c r="G2945" t="s">
        <v>41</v>
      </c>
      <c r="H2945" t="s">
        <v>9791</v>
      </c>
      <c r="I2945" t="s">
        <v>9791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9792</v>
      </c>
      <c r="B2946" t="s">
        <v>9793</v>
      </c>
      <c r="C2946" t="s">
        <v>844</v>
      </c>
      <c r="D2946" t="s">
        <v>31</v>
      </c>
      <c r="E2946" s="6">
        <v>46300.485844907409</v>
      </c>
      <c r="F2946" t="s">
        <v>32</v>
      </c>
      <c r="G2946" t="s">
        <v>845</v>
      </c>
      <c r="H2946" t="s">
        <v>9794</v>
      </c>
      <c r="I2946" t="s">
        <v>9794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9795</v>
      </c>
      <c r="B2947" t="s">
        <v>9796</v>
      </c>
      <c r="C2947" t="s">
        <v>101</v>
      </c>
      <c r="D2947" t="s">
        <v>96</v>
      </c>
      <c r="E2947" s="6">
        <v>46300.485856481479</v>
      </c>
      <c r="F2947" t="s">
        <v>40</v>
      </c>
      <c r="G2947" t="s">
        <v>103</v>
      </c>
      <c r="H2947" t="s">
        <v>9797</v>
      </c>
      <c r="I2947" t="s">
        <v>9798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9799</v>
      </c>
      <c r="B2948" t="s">
        <v>9800</v>
      </c>
      <c r="C2948" t="s">
        <v>1895</v>
      </c>
      <c r="D2948" t="s">
        <v>1896</v>
      </c>
      <c r="E2948" s="6">
        <v>46300.485925925917</v>
      </c>
      <c r="F2948" t="s">
        <v>40</v>
      </c>
      <c r="G2948" t="s">
        <v>1897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9801</v>
      </c>
      <c r="B2949" t="s">
        <v>9802</v>
      </c>
      <c r="C2949" t="s">
        <v>38</v>
      </c>
      <c r="D2949" t="s">
        <v>39</v>
      </c>
      <c r="E2949" s="6">
        <v>46300.485925925917</v>
      </c>
      <c r="F2949" t="s">
        <v>40</v>
      </c>
      <c r="G2949" t="s">
        <v>41</v>
      </c>
      <c r="H2949" t="s">
        <v>9803</v>
      </c>
      <c r="I2949" t="s">
        <v>9803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9804</v>
      </c>
      <c r="B2950" t="s">
        <v>9805</v>
      </c>
      <c r="C2950" t="s">
        <v>1717</v>
      </c>
      <c r="D2950" t="s">
        <v>166</v>
      </c>
      <c r="E2950" s="6">
        <v>46300.485995370371</v>
      </c>
      <c r="F2950" t="s">
        <v>32</v>
      </c>
      <c r="G2950" t="s">
        <v>173</v>
      </c>
      <c r="H2950" t="s">
        <v>9806</v>
      </c>
      <c r="I2950" t="s">
        <v>9806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9807</v>
      </c>
      <c r="B2951" t="s">
        <v>9808</v>
      </c>
      <c r="C2951" t="s">
        <v>493</v>
      </c>
      <c r="D2951" t="s">
        <v>494</v>
      </c>
      <c r="E2951" s="6">
        <v>46300.486006944448</v>
      </c>
      <c r="F2951" t="s">
        <v>32</v>
      </c>
      <c r="G2951" t="s">
        <v>997</v>
      </c>
      <c r="H2951" t="s">
        <v>9809</v>
      </c>
      <c r="I2951" t="s">
        <v>9810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9811</v>
      </c>
      <c r="B2952" t="s">
        <v>9812</v>
      </c>
      <c r="C2952" t="s">
        <v>677</v>
      </c>
      <c r="D2952" t="s">
        <v>203</v>
      </c>
      <c r="E2952" s="6">
        <v>46300.486064814817</v>
      </c>
      <c r="F2952" t="s">
        <v>40</v>
      </c>
      <c r="G2952" t="s">
        <v>620</v>
      </c>
      <c r="H2952" t="s">
        <v>9813</v>
      </c>
      <c r="I2952" t="s">
        <v>9813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9814</v>
      </c>
      <c r="B2953" t="s">
        <v>9815</v>
      </c>
      <c r="C2953" t="s">
        <v>165</v>
      </c>
      <c r="D2953" t="s">
        <v>166</v>
      </c>
      <c r="E2953" s="6">
        <v>46300.486307870371</v>
      </c>
      <c r="F2953" t="s">
        <v>32</v>
      </c>
      <c r="G2953" t="s">
        <v>523</v>
      </c>
      <c r="H2953" t="s">
        <v>9816</v>
      </c>
      <c r="I2953" t="s">
        <v>9817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209</v>
      </c>
      <c r="B2954" t="s">
        <v>210</v>
      </c>
      <c r="C2954" t="s">
        <v>101</v>
      </c>
      <c r="D2954" t="s">
        <v>96</v>
      </c>
      <c r="E2954" s="6">
        <v>46300.486377314817</v>
      </c>
      <c r="F2954" t="s">
        <v>40</v>
      </c>
      <c r="G2954" t="s">
        <v>103</v>
      </c>
      <c r="H2954" t="s">
        <v>211</v>
      </c>
      <c r="I2954" t="s">
        <v>212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9818</v>
      </c>
      <c r="B2955" t="s">
        <v>9819</v>
      </c>
      <c r="C2955" t="s">
        <v>1717</v>
      </c>
      <c r="D2955" t="s">
        <v>166</v>
      </c>
      <c r="E2955" s="6">
        <v>46300.486493055563</v>
      </c>
      <c r="F2955" t="s">
        <v>32</v>
      </c>
      <c r="G2955" t="s">
        <v>173</v>
      </c>
      <c r="H2955"/>
      <c r="I2955" t="s">
        <v>9820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9713</v>
      </c>
      <c r="B2956" t="s">
        <v>9714</v>
      </c>
      <c r="C2956" t="s">
        <v>85</v>
      </c>
      <c r="D2956" t="s">
        <v>86</v>
      </c>
      <c r="E2956" s="6">
        <v>46300.486516203702</v>
      </c>
      <c r="F2956" t="s">
        <v>102</v>
      </c>
      <c r="G2956" t="s">
        <v>87</v>
      </c>
      <c r="H2956" t="s">
        <v>9715</v>
      </c>
      <c r="I2956" t="s">
        <v>9715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9821</v>
      </c>
      <c r="B2957" t="s">
        <v>9822</v>
      </c>
      <c r="C2957" t="s">
        <v>101</v>
      </c>
      <c r="D2957" t="s">
        <v>96</v>
      </c>
      <c r="E2957" s="6">
        <v>46300.486620370371</v>
      </c>
      <c r="F2957" t="s">
        <v>40</v>
      </c>
      <c r="G2957" t="s">
        <v>103</v>
      </c>
      <c r="H2957" t="s">
        <v>9823</v>
      </c>
      <c r="I2957" t="s">
        <v>9824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254</v>
      </c>
      <c r="B2958" t="s">
        <v>255</v>
      </c>
      <c r="C2958" t="s">
        <v>101</v>
      </c>
      <c r="D2958" t="s">
        <v>96</v>
      </c>
      <c r="E2958" s="6">
        <v>46300.486909722233</v>
      </c>
      <c r="F2958" t="s">
        <v>40</v>
      </c>
      <c r="G2958" t="s">
        <v>103</v>
      </c>
      <c r="H2958" t="s">
        <v>256</v>
      </c>
      <c r="I2958" t="s">
        <v>257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9825</v>
      </c>
      <c r="B2959" t="s">
        <v>9826</v>
      </c>
      <c r="C2959" t="s">
        <v>101</v>
      </c>
      <c r="D2959" t="s">
        <v>96</v>
      </c>
      <c r="E2959" s="6">
        <v>46300.48704861111</v>
      </c>
      <c r="F2959" t="s">
        <v>40</v>
      </c>
      <c r="G2959" t="s">
        <v>103</v>
      </c>
      <c r="H2959" t="s">
        <v>9827</v>
      </c>
      <c r="I2959" t="s">
        <v>9827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9828</v>
      </c>
      <c r="B2960" t="s">
        <v>9829</v>
      </c>
      <c r="C2960" t="s">
        <v>1717</v>
      </c>
      <c r="D2960" t="s">
        <v>166</v>
      </c>
      <c r="E2960" s="6">
        <v>46300.48704861111</v>
      </c>
      <c r="F2960" t="s">
        <v>32</v>
      </c>
      <c r="G2960" t="s">
        <v>173</v>
      </c>
      <c r="H2960" t="s">
        <v>9830</v>
      </c>
      <c r="I2960" t="s">
        <v>9831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9832</v>
      </c>
      <c r="B2961" t="s">
        <v>9833</v>
      </c>
      <c r="C2961" t="s">
        <v>1951</v>
      </c>
      <c r="D2961" t="s">
        <v>323</v>
      </c>
      <c r="E2961" s="6">
        <v>46300.487291666657</v>
      </c>
      <c r="F2961" t="s">
        <v>40</v>
      </c>
      <c r="G2961" t="s">
        <v>324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9834</v>
      </c>
      <c r="B2962" t="s">
        <v>9835</v>
      </c>
      <c r="C2962" t="s">
        <v>1951</v>
      </c>
      <c r="D2962" t="s">
        <v>323</v>
      </c>
      <c r="E2962" s="6">
        <v>46300.487569444442</v>
      </c>
      <c r="F2962" t="s">
        <v>40</v>
      </c>
      <c r="G2962" t="s">
        <v>324</v>
      </c>
      <c r="H2962" t="s">
        <v>9836</v>
      </c>
      <c r="I2962" t="s">
        <v>9836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9837</v>
      </c>
      <c r="B2963" t="s">
        <v>9838</v>
      </c>
      <c r="C2963" t="s">
        <v>493</v>
      </c>
      <c r="D2963" t="s">
        <v>494</v>
      </c>
      <c r="E2963" s="6">
        <v>46300.487696759257</v>
      </c>
      <c r="F2963" t="s">
        <v>32</v>
      </c>
      <c r="G2963" t="s">
        <v>495</v>
      </c>
      <c r="H2963" t="s">
        <v>9839</v>
      </c>
      <c r="I2963" t="s">
        <v>9839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9840</v>
      </c>
      <c r="B2964" t="s">
        <v>9841</v>
      </c>
      <c r="C2964" t="s">
        <v>1951</v>
      </c>
      <c r="D2964" t="s">
        <v>323</v>
      </c>
      <c r="E2964" s="6">
        <v>46300.487719907411</v>
      </c>
      <c r="F2964" t="s">
        <v>40</v>
      </c>
      <c r="G2964" t="s">
        <v>324</v>
      </c>
      <c r="H2964" t="s">
        <v>9842</v>
      </c>
      <c r="I2964" t="s">
        <v>9842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9843</v>
      </c>
      <c r="B2965" t="s">
        <v>9844</v>
      </c>
      <c r="C2965" t="s">
        <v>22</v>
      </c>
      <c r="D2965" t="s">
        <v>23</v>
      </c>
      <c r="E2965" s="6">
        <v>46300.487743055557</v>
      </c>
      <c r="F2965" t="s">
        <v>40</v>
      </c>
      <c r="G2965" t="s">
        <v>25</v>
      </c>
      <c r="H2965"/>
      <c r="I2965" t="s">
        <v>9845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9846</v>
      </c>
      <c r="B2966" t="s">
        <v>9847</v>
      </c>
      <c r="C2966" t="s">
        <v>493</v>
      </c>
      <c r="D2966" t="s">
        <v>494</v>
      </c>
      <c r="E2966" s="6">
        <v>46300.487974537027</v>
      </c>
      <c r="F2966" t="s">
        <v>32</v>
      </c>
      <c r="G2966" t="s">
        <v>997</v>
      </c>
      <c r="H2966" t="s">
        <v>9848</v>
      </c>
      <c r="I2966" t="s">
        <v>9849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9850</v>
      </c>
      <c r="B2967" t="s">
        <v>9851</v>
      </c>
      <c r="C2967" t="s">
        <v>62</v>
      </c>
      <c r="D2967" t="s">
        <v>15</v>
      </c>
      <c r="E2967" s="6">
        <v>46300.488009259258</v>
      </c>
      <c r="F2967" t="s">
        <v>63</v>
      </c>
      <c r="G2967" t="s">
        <v>64</v>
      </c>
      <c r="H2967" t="s">
        <v>9852</v>
      </c>
      <c r="I2967" t="s">
        <v>9853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381</v>
      </c>
      <c r="B2968" t="s">
        <v>382</v>
      </c>
      <c r="C2968" t="s">
        <v>101</v>
      </c>
      <c r="D2968" t="s">
        <v>96</v>
      </c>
      <c r="E2968" s="6">
        <v>46300.488055555557</v>
      </c>
      <c r="F2968" t="s">
        <v>40</v>
      </c>
      <c r="G2968" t="s">
        <v>103</v>
      </c>
      <c r="H2968" t="s">
        <v>383</v>
      </c>
      <c r="I2968" t="s">
        <v>384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9854</v>
      </c>
      <c r="B2969" t="s">
        <v>9855</v>
      </c>
      <c r="C2969" t="s">
        <v>410</v>
      </c>
      <c r="D2969" t="s">
        <v>411</v>
      </c>
      <c r="E2969" s="6">
        <v>46300.488321759258</v>
      </c>
      <c r="F2969" t="s">
        <v>167</v>
      </c>
      <c r="G2969" t="s">
        <v>1317</v>
      </c>
      <c r="H2969" t="s">
        <v>9856</v>
      </c>
      <c r="I2969" t="s">
        <v>9856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484</v>
      </c>
      <c r="B2970" t="s">
        <v>485</v>
      </c>
      <c r="C2970" t="s">
        <v>101</v>
      </c>
      <c r="D2970" t="s">
        <v>96</v>
      </c>
      <c r="E2970" s="6">
        <v>46300.488483796304</v>
      </c>
      <c r="F2970" t="s">
        <v>40</v>
      </c>
      <c r="G2970" t="s">
        <v>103</v>
      </c>
      <c r="H2970" t="s">
        <v>486</v>
      </c>
      <c r="I2970" t="s">
        <v>487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9857</v>
      </c>
      <c r="B2971" t="s">
        <v>9858</v>
      </c>
      <c r="C2971" t="s">
        <v>493</v>
      </c>
      <c r="D2971" t="s">
        <v>494</v>
      </c>
      <c r="E2971" s="6">
        <v>46300.488518518519</v>
      </c>
      <c r="F2971" t="s">
        <v>32</v>
      </c>
      <c r="G2971" t="s">
        <v>997</v>
      </c>
      <c r="H2971" t="s">
        <v>9859</v>
      </c>
      <c r="I2971" t="s">
        <v>9860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9861</v>
      </c>
      <c r="B2972" t="s">
        <v>9862</v>
      </c>
      <c r="C2972" t="s">
        <v>85</v>
      </c>
      <c r="D2972" t="s">
        <v>86</v>
      </c>
      <c r="E2972" s="6">
        <v>46300.488819444443</v>
      </c>
      <c r="F2972" t="s">
        <v>16</v>
      </c>
      <c r="G2972" t="s">
        <v>87</v>
      </c>
      <c r="H2972" t="s">
        <v>9863</v>
      </c>
      <c r="I2972" t="s">
        <v>9863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876</v>
      </c>
      <c r="B2973" t="s">
        <v>877</v>
      </c>
      <c r="C2973" t="s">
        <v>101</v>
      </c>
      <c r="D2973" t="s">
        <v>96</v>
      </c>
      <c r="E2973" s="6">
        <v>46300.488865740743</v>
      </c>
      <c r="F2973" t="s">
        <v>40</v>
      </c>
      <c r="G2973" t="s">
        <v>103</v>
      </c>
      <c r="H2973" t="s">
        <v>878</v>
      </c>
      <c r="I2973" t="s">
        <v>879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9864</v>
      </c>
      <c r="B2974" t="s">
        <v>9865</v>
      </c>
      <c r="C2974" t="s">
        <v>7978</v>
      </c>
      <c r="D2974" t="s">
        <v>2149</v>
      </c>
      <c r="E2974" s="6">
        <v>46300.488888888889</v>
      </c>
      <c r="F2974" t="s">
        <v>63</v>
      </c>
      <c r="G2974" t="s">
        <v>2150</v>
      </c>
      <c r="H2974" t="s">
        <v>9866</v>
      </c>
      <c r="I2974" t="s">
        <v>9867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9868</v>
      </c>
      <c r="B2975" t="s">
        <v>9869</v>
      </c>
      <c r="C2975" t="s">
        <v>493</v>
      </c>
      <c r="D2975" t="s">
        <v>494</v>
      </c>
      <c r="E2975" s="6">
        <v>46300.489027777781</v>
      </c>
      <c r="F2975" t="s">
        <v>32</v>
      </c>
      <c r="G2975" t="s">
        <v>997</v>
      </c>
      <c r="H2975" t="s">
        <v>9870</v>
      </c>
      <c r="I2975" t="s">
        <v>973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1307</v>
      </c>
      <c r="B2976" t="s">
        <v>1308</v>
      </c>
      <c r="C2976" t="s">
        <v>101</v>
      </c>
      <c r="D2976" t="s">
        <v>96</v>
      </c>
      <c r="E2976" s="6">
        <v>46300.489131944443</v>
      </c>
      <c r="F2976" t="s">
        <v>40</v>
      </c>
      <c r="G2976" t="s">
        <v>103</v>
      </c>
      <c r="H2976" t="s">
        <v>1309</v>
      </c>
      <c r="I2976" t="s">
        <v>1310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1364</v>
      </c>
      <c r="B2977" t="s">
        <v>1365</v>
      </c>
      <c r="C2977" t="s">
        <v>101</v>
      </c>
      <c r="D2977" t="s">
        <v>96</v>
      </c>
      <c r="E2977" s="6">
        <v>46300.489317129628</v>
      </c>
      <c r="F2977" t="s">
        <v>40</v>
      </c>
      <c r="G2977" t="s">
        <v>103</v>
      </c>
      <c r="H2977"/>
      <c r="I2977" t="s">
        <v>1366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9871</v>
      </c>
      <c r="B2978" t="s">
        <v>9872</v>
      </c>
      <c r="C2978" t="s">
        <v>493</v>
      </c>
      <c r="D2978" t="s">
        <v>494</v>
      </c>
      <c r="E2978" s="6">
        <v>46300.489606481482</v>
      </c>
      <c r="F2978" t="s">
        <v>443</v>
      </c>
      <c r="G2978" t="s">
        <v>997</v>
      </c>
      <c r="H2978" t="s">
        <v>9873</v>
      </c>
      <c r="I2978" t="s">
        <v>9873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9874</v>
      </c>
      <c r="B2979" t="s">
        <v>9875</v>
      </c>
      <c r="C2979" t="s">
        <v>844</v>
      </c>
      <c r="D2979" t="s">
        <v>31</v>
      </c>
      <c r="E2979" s="6">
        <v>46300.489814814813</v>
      </c>
      <c r="F2979" t="s">
        <v>32</v>
      </c>
      <c r="G2979" t="s">
        <v>845</v>
      </c>
      <c r="H2979" t="s">
        <v>9876</v>
      </c>
      <c r="I2979" t="s">
        <v>9876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1413</v>
      </c>
      <c r="B2980" t="s">
        <v>1414</v>
      </c>
      <c r="C2980" t="s">
        <v>101</v>
      </c>
      <c r="D2980" t="s">
        <v>96</v>
      </c>
      <c r="E2980" s="6">
        <v>46300.489861111113</v>
      </c>
      <c r="F2980" t="s">
        <v>40</v>
      </c>
      <c r="G2980" t="s">
        <v>103</v>
      </c>
      <c r="H2980" t="s">
        <v>1415</v>
      </c>
      <c r="I2980" t="s">
        <v>1416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9877</v>
      </c>
      <c r="B2981" t="s">
        <v>9878</v>
      </c>
      <c r="C2981" t="s">
        <v>1717</v>
      </c>
      <c r="D2981" t="s">
        <v>166</v>
      </c>
      <c r="E2981" s="6">
        <v>46300.489895833343</v>
      </c>
      <c r="F2981" t="s">
        <v>32</v>
      </c>
      <c r="G2981" t="s">
        <v>173</v>
      </c>
      <c r="H2981" t="s">
        <v>9879</v>
      </c>
      <c r="I2981" t="s">
        <v>9880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9881</v>
      </c>
      <c r="B2982" t="s">
        <v>9882</v>
      </c>
      <c r="C2982" t="s">
        <v>22</v>
      </c>
      <c r="D2982" t="s">
        <v>23</v>
      </c>
      <c r="E2982" s="6">
        <v>46300.490127314813</v>
      </c>
      <c r="F2982" t="s">
        <v>40</v>
      </c>
      <c r="G2982" t="s">
        <v>25</v>
      </c>
      <c r="H2982" t="s">
        <v>9883</v>
      </c>
      <c r="I2982" t="s">
        <v>9884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9885</v>
      </c>
      <c r="B2983" t="s">
        <v>9886</v>
      </c>
      <c r="C2983" t="s">
        <v>8883</v>
      </c>
      <c r="D2983" t="s">
        <v>722</v>
      </c>
      <c r="E2983" s="6">
        <v>46300.490347222221</v>
      </c>
      <c r="F2983" t="s">
        <v>32</v>
      </c>
      <c r="G2983" t="s">
        <v>723</v>
      </c>
      <c r="H2983" t="s">
        <v>9887</v>
      </c>
      <c r="I2983" t="s">
        <v>9887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1527</v>
      </c>
      <c r="B2984" t="s">
        <v>1528</v>
      </c>
      <c r="C2984" t="s">
        <v>101</v>
      </c>
      <c r="D2984" t="s">
        <v>96</v>
      </c>
      <c r="E2984" s="6">
        <v>46300.490358796298</v>
      </c>
      <c r="F2984" t="s">
        <v>40</v>
      </c>
      <c r="G2984" t="s">
        <v>103</v>
      </c>
      <c r="H2984" t="s">
        <v>1529</v>
      </c>
      <c r="I2984" t="s">
        <v>1530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9888</v>
      </c>
      <c r="B2985" t="s">
        <v>9889</v>
      </c>
      <c r="C2985" t="s">
        <v>493</v>
      </c>
      <c r="D2985" t="s">
        <v>494</v>
      </c>
      <c r="E2985" s="6">
        <v>46300.490590277783</v>
      </c>
      <c r="F2985" t="s">
        <v>32</v>
      </c>
      <c r="G2985" t="s">
        <v>997</v>
      </c>
      <c r="H2985" t="s">
        <v>9890</v>
      </c>
      <c r="I2985" t="s">
        <v>9890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9891</v>
      </c>
      <c r="B2986" t="s">
        <v>9892</v>
      </c>
      <c r="C2986" t="s">
        <v>1951</v>
      </c>
      <c r="D2986" t="s">
        <v>323</v>
      </c>
      <c r="E2986" s="6">
        <v>46300.490763888891</v>
      </c>
      <c r="F2986" t="s">
        <v>40</v>
      </c>
      <c r="G2986" t="s">
        <v>324</v>
      </c>
      <c r="H2986" t="s">
        <v>9893</v>
      </c>
      <c r="I2986" t="s">
        <v>9893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9894</v>
      </c>
      <c r="B2987" t="s">
        <v>9895</v>
      </c>
      <c r="C2987" t="s">
        <v>477</v>
      </c>
      <c r="D2987" t="s">
        <v>478</v>
      </c>
      <c r="E2987" s="6">
        <v>46300.490787037037</v>
      </c>
      <c r="F2987" t="s">
        <v>16</v>
      </c>
      <c r="G2987" t="s">
        <v>479</v>
      </c>
      <c r="H2987" t="s">
        <v>9896</v>
      </c>
      <c r="I2987" t="s">
        <v>9896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9897</v>
      </c>
      <c r="B2988" t="s">
        <v>9898</v>
      </c>
      <c r="C2988" t="s">
        <v>493</v>
      </c>
      <c r="D2988" t="s">
        <v>494</v>
      </c>
      <c r="E2988" s="6">
        <v>46300.491365740738</v>
      </c>
      <c r="F2988" t="s">
        <v>32</v>
      </c>
      <c r="G2988" t="s">
        <v>997</v>
      </c>
      <c r="H2988" t="s">
        <v>9899</v>
      </c>
      <c r="I2988" t="s">
        <v>9899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9900</v>
      </c>
      <c r="B2989" t="s">
        <v>9901</v>
      </c>
      <c r="C2989" t="s">
        <v>322</v>
      </c>
      <c r="D2989" t="s">
        <v>323</v>
      </c>
      <c r="E2989" s="6">
        <v>46300.491412037038</v>
      </c>
      <c r="F2989" t="s">
        <v>32</v>
      </c>
      <c r="G2989" t="s">
        <v>3157</v>
      </c>
      <c r="H2989" t="s">
        <v>9902</v>
      </c>
      <c r="I2989" t="s">
        <v>9902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9903</v>
      </c>
      <c r="B2990" t="s">
        <v>9904</v>
      </c>
      <c r="C2990" t="s">
        <v>8883</v>
      </c>
      <c r="D2990" t="s">
        <v>722</v>
      </c>
      <c r="E2990" s="6">
        <v>46300.491689814808</v>
      </c>
      <c r="F2990" t="s">
        <v>32</v>
      </c>
      <c r="G2990" t="s">
        <v>723</v>
      </c>
      <c r="H2990" t="s">
        <v>9905</v>
      </c>
      <c r="I2990" t="s">
        <v>9905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9906</v>
      </c>
      <c r="B2991" t="s">
        <v>9907</v>
      </c>
      <c r="C2991" t="s">
        <v>1951</v>
      </c>
      <c r="D2991" t="s">
        <v>323</v>
      </c>
      <c r="E2991" s="6">
        <v>46300.492245370369</v>
      </c>
      <c r="F2991" t="s">
        <v>102</v>
      </c>
      <c r="G2991" t="s">
        <v>324</v>
      </c>
      <c r="H2991"/>
      <c r="I2991" t="s">
        <v>9908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9909</v>
      </c>
      <c r="B2992" t="s">
        <v>9910</v>
      </c>
      <c r="C2992" t="s">
        <v>8883</v>
      </c>
      <c r="D2992" t="s">
        <v>722</v>
      </c>
      <c r="E2992" s="6">
        <v>46300.492442129631</v>
      </c>
      <c r="F2992" t="s">
        <v>57</v>
      </c>
      <c r="G2992" t="s">
        <v>723</v>
      </c>
      <c r="H2992" t="s">
        <v>9911</v>
      </c>
      <c r="I2992" t="s">
        <v>9912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9913</v>
      </c>
      <c r="B2993" t="s">
        <v>9914</v>
      </c>
      <c r="C2993" t="s">
        <v>1951</v>
      </c>
      <c r="D2993" t="s">
        <v>323</v>
      </c>
      <c r="E2993" s="6">
        <v>46300.4924537037</v>
      </c>
      <c r="F2993" t="s">
        <v>40</v>
      </c>
      <c r="G2993" t="s">
        <v>324</v>
      </c>
      <c r="H2993" t="s">
        <v>9915</v>
      </c>
      <c r="I2993" t="s">
        <v>9915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9916</v>
      </c>
      <c r="B2994" t="s">
        <v>9917</v>
      </c>
      <c r="C2994" t="s">
        <v>1951</v>
      </c>
      <c r="D2994" t="s">
        <v>323</v>
      </c>
      <c r="E2994" s="6">
        <v>46300.492592592593</v>
      </c>
      <c r="F2994" t="s">
        <v>40</v>
      </c>
      <c r="G2994" t="s">
        <v>324</v>
      </c>
      <c r="H2994" t="s">
        <v>9918</v>
      </c>
      <c r="I2994" t="s">
        <v>9918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9919</v>
      </c>
      <c r="B2995" t="s">
        <v>9920</v>
      </c>
      <c r="C2995" t="s">
        <v>8883</v>
      </c>
      <c r="D2995" t="s">
        <v>722</v>
      </c>
      <c r="E2995" s="6">
        <v>46300.493090277778</v>
      </c>
      <c r="F2995" t="s">
        <v>40</v>
      </c>
      <c r="G2995" t="s">
        <v>723</v>
      </c>
      <c r="H2995"/>
      <c r="I2995" t="s">
        <v>9921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9922</v>
      </c>
      <c r="B2996" t="s">
        <v>9923</v>
      </c>
      <c r="C2996" t="s">
        <v>101</v>
      </c>
      <c r="D2996" t="s">
        <v>96</v>
      </c>
      <c r="E2996" s="6">
        <v>46300.493298611109</v>
      </c>
      <c r="F2996" t="s">
        <v>40</v>
      </c>
      <c r="G2996" t="s">
        <v>103</v>
      </c>
      <c r="H2996" t="s">
        <v>9924</v>
      </c>
      <c r="I2996" t="s">
        <v>9925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9926</v>
      </c>
      <c r="B2997" t="s">
        <v>9927</v>
      </c>
      <c r="C2997" t="s">
        <v>165</v>
      </c>
      <c r="D2997" t="s">
        <v>166</v>
      </c>
      <c r="E2997" s="6">
        <v>46300.493611111109</v>
      </c>
      <c r="F2997" t="s">
        <v>32</v>
      </c>
      <c r="G2997" t="s">
        <v>523</v>
      </c>
      <c r="H2997" t="s">
        <v>3230</v>
      </c>
      <c r="I2997" t="s">
        <v>3230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1616</v>
      </c>
      <c r="B2998" t="s">
        <v>1617</v>
      </c>
      <c r="C2998" t="s">
        <v>101</v>
      </c>
      <c r="D2998" t="s">
        <v>96</v>
      </c>
      <c r="E2998" s="6">
        <v>46300.493668981479</v>
      </c>
      <c r="F2998" t="s">
        <v>40</v>
      </c>
      <c r="G2998" t="s">
        <v>103</v>
      </c>
      <c r="H2998" t="s">
        <v>1618</v>
      </c>
      <c r="I2998" t="s">
        <v>1619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1642</v>
      </c>
      <c r="B2999" t="s">
        <v>1643</v>
      </c>
      <c r="C2999" t="s">
        <v>101</v>
      </c>
      <c r="D2999" t="s">
        <v>96</v>
      </c>
      <c r="E2999" s="6">
        <v>46300.493819444448</v>
      </c>
      <c r="F2999" t="s">
        <v>40</v>
      </c>
      <c r="G2999" t="s">
        <v>103</v>
      </c>
      <c r="H2999" t="s">
        <v>1644</v>
      </c>
      <c r="I2999" t="s">
        <v>1644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9928</v>
      </c>
      <c r="B3000" t="s">
        <v>9929</v>
      </c>
      <c r="C3000" t="s">
        <v>85</v>
      </c>
      <c r="D3000" t="s">
        <v>86</v>
      </c>
      <c r="E3000" s="6">
        <v>46300.494097222218</v>
      </c>
      <c r="F3000" t="s">
        <v>16</v>
      </c>
      <c r="G3000" t="s">
        <v>87</v>
      </c>
      <c r="H3000" t="s">
        <v>9930</v>
      </c>
      <c r="I3000" t="s">
        <v>9930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1759</v>
      </c>
      <c r="B3001" t="s">
        <v>1760</v>
      </c>
      <c r="C3001" t="s">
        <v>101</v>
      </c>
      <c r="D3001" t="s">
        <v>96</v>
      </c>
      <c r="E3001" s="6">
        <v>46300.494120370371</v>
      </c>
      <c r="F3001" t="s">
        <v>40</v>
      </c>
      <c r="G3001" t="s">
        <v>103</v>
      </c>
      <c r="H3001" t="s">
        <v>1761</v>
      </c>
      <c r="I3001" t="s">
        <v>1762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9931</v>
      </c>
      <c r="B3002" t="s">
        <v>9932</v>
      </c>
      <c r="C3002" t="s">
        <v>844</v>
      </c>
      <c r="D3002" t="s">
        <v>31</v>
      </c>
      <c r="E3002" s="6">
        <v>46300.494328703702</v>
      </c>
      <c r="F3002" t="s">
        <v>32</v>
      </c>
      <c r="G3002" t="s">
        <v>845</v>
      </c>
      <c r="H3002" t="s">
        <v>9933</v>
      </c>
      <c r="I3002" t="s">
        <v>9933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1799</v>
      </c>
      <c r="B3003" t="s">
        <v>1800</v>
      </c>
      <c r="C3003" t="s">
        <v>101</v>
      </c>
      <c r="D3003" t="s">
        <v>96</v>
      </c>
      <c r="E3003" s="6">
        <v>46300.494456018518</v>
      </c>
      <c r="F3003" t="s">
        <v>40</v>
      </c>
      <c r="G3003" t="s">
        <v>103</v>
      </c>
      <c r="H3003" t="s">
        <v>1801</v>
      </c>
      <c r="I3003" t="s">
        <v>1801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9934</v>
      </c>
      <c r="B3004" t="s">
        <v>9935</v>
      </c>
      <c r="C3004" t="s">
        <v>8883</v>
      </c>
      <c r="D3004" t="s">
        <v>722</v>
      </c>
      <c r="E3004" s="6">
        <v>46300.49454861111</v>
      </c>
      <c r="F3004" t="s">
        <v>24</v>
      </c>
      <c r="G3004" t="s">
        <v>723</v>
      </c>
      <c r="H3004" t="s">
        <v>9936</v>
      </c>
      <c r="I3004" t="s">
        <v>9937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9938</v>
      </c>
      <c r="B3005" t="s">
        <v>9939</v>
      </c>
      <c r="C3005" t="s">
        <v>85</v>
      </c>
      <c r="D3005" t="s">
        <v>86</v>
      </c>
      <c r="E3005" s="6">
        <v>46300.494687500002</v>
      </c>
      <c r="F3005" t="s">
        <v>32</v>
      </c>
      <c r="G3005" t="s">
        <v>87</v>
      </c>
      <c r="H3005" t="s">
        <v>9940</v>
      </c>
      <c r="I3005" t="s">
        <v>9940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1945</v>
      </c>
      <c r="B3006" t="s">
        <v>1946</v>
      </c>
      <c r="C3006" t="s">
        <v>101</v>
      </c>
      <c r="D3006" t="s">
        <v>96</v>
      </c>
      <c r="E3006" s="6">
        <v>46300.494768518518</v>
      </c>
      <c r="F3006" t="s">
        <v>40</v>
      </c>
      <c r="G3006" t="s">
        <v>103</v>
      </c>
      <c r="H3006" t="s">
        <v>1947</v>
      </c>
      <c r="I3006" t="s">
        <v>1948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9941</v>
      </c>
      <c r="B3007" t="s">
        <v>9942</v>
      </c>
      <c r="C3007" t="s">
        <v>844</v>
      </c>
      <c r="D3007" t="s">
        <v>31</v>
      </c>
      <c r="E3007" s="6">
        <v>46300.494826388887</v>
      </c>
      <c r="F3007" t="s">
        <v>32</v>
      </c>
      <c r="G3007" t="s">
        <v>845</v>
      </c>
      <c r="H3007" t="s">
        <v>9943</v>
      </c>
      <c r="I3007" t="s">
        <v>9943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9944</v>
      </c>
      <c r="B3008" t="s">
        <v>9945</v>
      </c>
      <c r="C3008" t="s">
        <v>677</v>
      </c>
      <c r="D3008" t="s">
        <v>203</v>
      </c>
      <c r="E3008" s="6">
        <v>46300.495057870372</v>
      </c>
      <c r="F3008" t="s">
        <v>57</v>
      </c>
      <c r="G3008" t="s">
        <v>620</v>
      </c>
      <c r="H3008" t="s">
        <v>9946</v>
      </c>
      <c r="I3008" t="s">
        <v>9946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2020</v>
      </c>
      <c r="B3009" t="s">
        <v>2021</v>
      </c>
      <c r="C3009" t="s">
        <v>101</v>
      </c>
      <c r="D3009" t="s">
        <v>96</v>
      </c>
      <c r="E3009" s="6">
        <v>46300.495092592602</v>
      </c>
      <c r="F3009" t="s">
        <v>40</v>
      </c>
      <c r="G3009" t="s">
        <v>103</v>
      </c>
      <c r="H3009" t="s">
        <v>2022</v>
      </c>
      <c r="I3009" t="s">
        <v>2023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2066</v>
      </c>
      <c r="B3010" t="s">
        <v>2067</v>
      </c>
      <c r="C3010" t="s">
        <v>85</v>
      </c>
      <c r="D3010" t="s">
        <v>86</v>
      </c>
      <c r="E3010" s="6">
        <v>46300.495104166657</v>
      </c>
      <c r="F3010" t="s">
        <v>57</v>
      </c>
      <c r="G3010" t="s">
        <v>87</v>
      </c>
      <c r="H3010" t="s">
        <v>2068</v>
      </c>
      <c r="I3010" t="s">
        <v>2069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9947</v>
      </c>
      <c r="B3011" t="s">
        <v>9948</v>
      </c>
      <c r="C3011" t="s">
        <v>8883</v>
      </c>
      <c r="D3011" t="s">
        <v>722</v>
      </c>
      <c r="E3011" s="6">
        <v>46300.495358796303</v>
      </c>
      <c r="F3011" t="s">
        <v>24</v>
      </c>
      <c r="G3011" t="s">
        <v>723</v>
      </c>
      <c r="H3011" t="s">
        <v>9949</v>
      </c>
      <c r="I3011" t="s">
        <v>9949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9950</v>
      </c>
      <c r="B3012" t="s">
        <v>9951</v>
      </c>
      <c r="C3012" t="s">
        <v>8883</v>
      </c>
      <c r="D3012" t="s">
        <v>722</v>
      </c>
      <c r="E3012" s="6">
        <v>46300.495567129627</v>
      </c>
      <c r="F3012" t="s">
        <v>24</v>
      </c>
      <c r="G3012" t="s">
        <v>723</v>
      </c>
      <c r="H3012" t="s">
        <v>9952</v>
      </c>
      <c r="I3012" t="s">
        <v>9953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9954</v>
      </c>
      <c r="B3013" t="s">
        <v>9955</v>
      </c>
      <c r="C3013" t="s">
        <v>85</v>
      </c>
      <c r="D3013" t="s">
        <v>86</v>
      </c>
      <c r="E3013" s="6">
        <v>46300.495729166672</v>
      </c>
      <c r="F3013" t="s">
        <v>32</v>
      </c>
      <c r="G3013" t="s">
        <v>87</v>
      </c>
      <c r="H3013" t="s">
        <v>9956</v>
      </c>
      <c r="I3013" t="s">
        <v>9956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9957</v>
      </c>
      <c r="B3014" t="s">
        <v>9958</v>
      </c>
      <c r="C3014" t="s">
        <v>9959</v>
      </c>
      <c r="D3014" t="s">
        <v>478</v>
      </c>
      <c r="E3014" s="6">
        <v>46300.495775462958</v>
      </c>
      <c r="F3014" t="s">
        <v>16</v>
      </c>
      <c r="G3014" t="s">
        <v>1253</v>
      </c>
      <c r="H3014" t="s">
        <v>9960</v>
      </c>
      <c r="I3014" t="s">
        <v>9960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9961</v>
      </c>
      <c r="B3015" t="s">
        <v>9962</v>
      </c>
      <c r="C3015" t="s">
        <v>677</v>
      </c>
      <c r="D3015" t="s">
        <v>203</v>
      </c>
      <c r="E3015" s="6">
        <v>46300.495775462958</v>
      </c>
      <c r="F3015" t="s">
        <v>32</v>
      </c>
      <c r="G3015" t="s">
        <v>620</v>
      </c>
      <c r="H3015" t="s">
        <v>9963</v>
      </c>
      <c r="I3015" t="s">
        <v>9963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9964</v>
      </c>
      <c r="B3016" t="s">
        <v>9965</v>
      </c>
      <c r="C3016" t="s">
        <v>202</v>
      </c>
      <c r="D3016" t="s">
        <v>203</v>
      </c>
      <c r="E3016" s="6">
        <v>46300.495787037027</v>
      </c>
      <c r="F3016" t="s">
        <v>40</v>
      </c>
      <c r="G3016" t="s">
        <v>204</v>
      </c>
      <c r="H3016" t="s">
        <v>9966</v>
      </c>
      <c r="I3016" t="s">
        <v>9967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2113</v>
      </c>
      <c r="B3017" t="s">
        <v>2114</v>
      </c>
      <c r="C3017" t="s">
        <v>101</v>
      </c>
      <c r="D3017" t="s">
        <v>96</v>
      </c>
      <c r="E3017" s="6">
        <v>46300.495879629627</v>
      </c>
      <c r="F3017" t="s">
        <v>40</v>
      </c>
      <c r="G3017" t="s">
        <v>103</v>
      </c>
      <c r="H3017"/>
      <c r="I3017" t="s">
        <v>2115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9968</v>
      </c>
      <c r="B3018" t="s">
        <v>9969</v>
      </c>
      <c r="C3018" t="s">
        <v>85</v>
      </c>
      <c r="D3018" t="s">
        <v>86</v>
      </c>
      <c r="E3018" s="6">
        <v>46300.496030092603</v>
      </c>
      <c r="F3018" t="s">
        <v>32</v>
      </c>
      <c r="G3018" t="s">
        <v>123</v>
      </c>
      <c r="H3018"/>
      <c r="I3018" t="s">
        <v>9970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2163</v>
      </c>
      <c r="B3019" t="s">
        <v>2164</v>
      </c>
      <c r="C3019" t="s">
        <v>101</v>
      </c>
      <c r="D3019" t="s">
        <v>96</v>
      </c>
      <c r="E3019" s="6">
        <v>46300.496307870373</v>
      </c>
      <c r="F3019" t="s">
        <v>40</v>
      </c>
      <c r="G3019" t="s">
        <v>103</v>
      </c>
      <c r="H3019"/>
      <c r="I3019" t="s">
        <v>2165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148</v>
      </c>
      <c r="B3020" t="s">
        <v>149</v>
      </c>
      <c r="C3020" t="s">
        <v>85</v>
      </c>
      <c r="D3020" t="s">
        <v>86</v>
      </c>
      <c r="E3020" s="6">
        <v>46300.496435185189</v>
      </c>
      <c r="F3020" t="s">
        <v>24</v>
      </c>
      <c r="G3020" t="s">
        <v>87</v>
      </c>
      <c r="H3020" t="s">
        <v>150</v>
      </c>
      <c r="I3020" t="s">
        <v>151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9971</v>
      </c>
      <c r="B3021" t="s">
        <v>9972</v>
      </c>
      <c r="C3021" t="s">
        <v>30</v>
      </c>
      <c r="D3021" t="s">
        <v>31</v>
      </c>
      <c r="E3021" s="6">
        <v>46300.496446759258</v>
      </c>
      <c r="F3021" t="s">
        <v>40</v>
      </c>
      <c r="G3021" t="s">
        <v>33</v>
      </c>
      <c r="H3021" t="s">
        <v>9973</v>
      </c>
      <c r="I3021" t="s">
        <v>9974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2222</v>
      </c>
      <c r="B3022" t="s">
        <v>2223</v>
      </c>
      <c r="C3022" t="s">
        <v>101</v>
      </c>
      <c r="D3022" t="s">
        <v>96</v>
      </c>
      <c r="E3022" s="6">
        <v>46300.496655092589</v>
      </c>
      <c r="F3022" t="s">
        <v>40</v>
      </c>
      <c r="G3022" t="s">
        <v>103</v>
      </c>
      <c r="H3022" t="s">
        <v>2224</v>
      </c>
      <c r="I3022" t="s">
        <v>2225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9975</v>
      </c>
      <c r="B3023" t="s">
        <v>9976</v>
      </c>
      <c r="C3023" t="s">
        <v>7978</v>
      </c>
      <c r="D3023" t="s">
        <v>2149</v>
      </c>
      <c r="E3023" s="6">
        <v>46300.497361111113</v>
      </c>
      <c r="F3023" t="s">
        <v>32</v>
      </c>
      <c r="G3023" t="s">
        <v>2150</v>
      </c>
      <c r="H3023" t="s">
        <v>9977</v>
      </c>
      <c r="I3023" t="s">
        <v>9978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2278</v>
      </c>
      <c r="B3024" t="s">
        <v>2279</v>
      </c>
      <c r="C3024" t="s">
        <v>101</v>
      </c>
      <c r="D3024" t="s">
        <v>96</v>
      </c>
      <c r="E3024" s="6">
        <v>46300.497453703712</v>
      </c>
      <c r="F3024" t="s">
        <v>40</v>
      </c>
      <c r="G3024" t="s">
        <v>103</v>
      </c>
      <c r="H3024" t="s">
        <v>2280</v>
      </c>
      <c r="I3024" t="s">
        <v>2280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9979</v>
      </c>
      <c r="B3025" t="s">
        <v>9980</v>
      </c>
      <c r="C3025" t="s">
        <v>844</v>
      </c>
      <c r="D3025" t="s">
        <v>31</v>
      </c>
      <c r="E3025" s="6">
        <v>46300.497488425928</v>
      </c>
      <c r="F3025" t="s">
        <v>32</v>
      </c>
      <c r="G3025" t="s">
        <v>845</v>
      </c>
      <c r="H3025" t="s">
        <v>9981</v>
      </c>
      <c r="I3025" t="s">
        <v>9981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9982</v>
      </c>
      <c r="B3026" t="s">
        <v>9983</v>
      </c>
      <c r="C3026" t="s">
        <v>285</v>
      </c>
      <c r="D3026" t="s">
        <v>286</v>
      </c>
      <c r="E3026" s="6">
        <v>46300.497569444437</v>
      </c>
      <c r="F3026" t="s">
        <v>102</v>
      </c>
      <c r="G3026" t="s">
        <v>3190</v>
      </c>
      <c r="H3026" t="s">
        <v>9984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7255</v>
      </c>
      <c r="B3027" t="s">
        <v>7256</v>
      </c>
      <c r="C3027" t="s">
        <v>285</v>
      </c>
      <c r="D3027" t="s">
        <v>286</v>
      </c>
      <c r="E3027" s="6">
        <v>46300.49790509259</v>
      </c>
      <c r="F3027" t="s">
        <v>40</v>
      </c>
      <c r="G3027" t="s">
        <v>3190</v>
      </c>
      <c r="H3027" t="s">
        <v>7257</v>
      </c>
      <c r="I3027" t="s">
        <v>7257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2335</v>
      </c>
      <c r="B3028" t="s">
        <v>2336</v>
      </c>
      <c r="C3028" t="s">
        <v>101</v>
      </c>
      <c r="D3028" t="s">
        <v>96</v>
      </c>
      <c r="E3028" s="6">
        <v>46300.497916666667</v>
      </c>
      <c r="F3028" t="s">
        <v>40</v>
      </c>
      <c r="G3028" t="s">
        <v>103</v>
      </c>
      <c r="H3028" t="s">
        <v>2337</v>
      </c>
      <c r="I3028" t="s">
        <v>2338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9985</v>
      </c>
      <c r="B3029" t="s">
        <v>9986</v>
      </c>
      <c r="C3029" t="s">
        <v>62</v>
      </c>
      <c r="D3029" t="s">
        <v>15</v>
      </c>
      <c r="E3029" s="6">
        <v>46300.498090277782</v>
      </c>
      <c r="F3029" t="s">
        <v>102</v>
      </c>
      <c r="G3029" t="s">
        <v>64</v>
      </c>
      <c r="H3029" t="s">
        <v>9987</v>
      </c>
      <c r="I3029" t="s">
        <v>9987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9988</v>
      </c>
      <c r="B3030" t="s">
        <v>9989</v>
      </c>
      <c r="C3030" t="s">
        <v>22</v>
      </c>
      <c r="D3030" t="s">
        <v>23</v>
      </c>
      <c r="E3030" s="6">
        <v>46300.498136574082</v>
      </c>
      <c r="F3030" t="s">
        <v>63</v>
      </c>
      <c r="G3030" t="s">
        <v>25</v>
      </c>
      <c r="H3030" t="s">
        <v>9990</v>
      </c>
      <c r="I3030" t="s">
        <v>9991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3234</v>
      </c>
      <c r="B3031" t="s">
        <v>3235</v>
      </c>
      <c r="C3031" t="s">
        <v>285</v>
      </c>
      <c r="D3031" t="s">
        <v>286</v>
      </c>
      <c r="E3031" s="6">
        <v>46300.498240740737</v>
      </c>
      <c r="F3031" t="s">
        <v>40</v>
      </c>
      <c r="G3031" t="s">
        <v>3190</v>
      </c>
      <c r="H3031" t="s">
        <v>3237</v>
      </c>
      <c r="I3031" t="s">
        <v>3237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2361</v>
      </c>
      <c r="B3032" t="s">
        <v>2362</v>
      </c>
      <c r="C3032" t="s">
        <v>101</v>
      </c>
      <c r="D3032" t="s">
        <v>96</v>
      </c>
      <c r="E3032" s="6">
        <v>46300.498310185183</v>
      </c>
      <c r="F3032" t="s">
        <v>40</v>
      </c>
      <c r="G3032" t="s">
        <v>103</v>
      </c>
      <c r="H3032" t="s">
        <v>2363</v>
      </c>
      <c r="I3032" t="s">
        <v>2363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3241</v>
      </c>
      <c r="B3033" t="s">
        <v>3242</v>
      </c>
      <c r="C3033" t="s">
        <v>285</v>
      </c>
      <c r="D3033" t="s">
        <v>286</v>
      </c>
      <c r="E3033" s="6">
        <v>46300.498472222222</v>
      </c>
      <c r="F3033" t="s">
        <v>40</v>
      </c>
      <c r="G3033" t="s">
        <v>3190</v>
      </c>
      <c r="H3033" t="s">
        <v>3243</v>
      </c>
      <c r="I3033" t="s">
        <v>3243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2432</v>
      </c>
      <c r="B3034" t="s">
        <v>2433</v>
      </c>
      <c r="C3034" t="s">
        <v>101</v>
      </c>
      <c r="D3034" t="s">
        <v>96</v>
      </c>
      <c r="E3034" s="6">
        <v>46300.498807870368</v>
      </c>
      <c r="F3034" t="s">
        <v>40</v>
      </c>
      <c r="G3034" t="s">
        <v>103</v>
      </c>
      <c r="H3034" t="s">
        <v>2434</v>
      </c>
      <c r="I3034" t="s">
        <v>2435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2535</v>
      </c>
      <c r="B3035" t="s">
        <v>2536</v>
      </c>
      <c r="C3035" t="s">
        <v>101</v>
      </c>
      <c r="D3035" t="s">
        <v>96</v>
      </c>
      <c r="E3035" s="6">
        <v>46300.499108796299</v>
      </c>
      <c r="F3035" t="s">
        <v>40</v>
      </c>
      <c r="G3035" t="s">
        <v>103</v>
      </c>
      <c r="H3035" t="s">
        <v>2537</v>
      </c>
      <c r="I3035" t="s">
        <v>2538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9992</v>
      </c>
      <c r="B3036" t="s">
        <v>9993</v>
      </c>
      <c r="C3036" t="s">
        <v>8883</v>
      </c>
      <c r="D3036" t="s">
        <v>722</v>
      </c>
      <c r="E3036" s="6">
        <v>46300.499108796299</v>
      </c>
      <c r="F3036" t="s">
        <v>24</v>
      </c>
      <c r="G3036" t="s">
        <v>723</v>
      </c>
      <c r="H3036" t="s">
        <v>9994</v>
      </c>
      <c r="I3036" t="s">
        <v>9995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2562</v>
      </c>
      <c r="B3037" t="s">
        <v>2563</v>
      </c>
      <c r="C3037" t="s">
        <v>101</v>
      </c>
      <c r="D3037" t="s">
        <v>96</v>
      </c>
      <c r="E3037" s="6">
        <v>46300.499374999999</v>
      </c>
      <c r="F3037" t="s">
        <v>40</v>
      </c>
      <c r="G3037" t="s">
        <v>103</v>
      </c>
      <c r="H3037" t="s">
        <v>2564</v>
      </c>
      <c r="I3037" t="s">
        <v>2564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9996</v>
      </c>
      <c r="B3038" t="s">
        <v>9997</v>
      </c>
      <c r="C3038" t="s">
        <v>677</v>
      </c>
      <c r="D3038" t="s">
        <v>203</v>
      </c>
      <c r="E3038" s="6">
        <v>46300.499421296299</v>
      </c>
      <c r="F3038" t="s">
        <v>32</v>
      </c>
      <c r="G3038" t="s">
        <v>620</v>
      </c>
      <c r="H3038" t="s">
        <v>9998</v>
      </c>
      <c r="I3038" t="s">
        <v>9998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9999</v>
      </c>
      <c r="B3039" t="s">
        <v>10000</v>
      </c>
      <c r="C3039" t="s">
        <v>30</v>
      </c>
      <c r="D3039" t="s">
        <v>31</v>
      </c>
      <c r="E3039" s="6">
        <v>46300.499745370369</v>
      </c>
      <c r="F3039" t="s">
        <v>32</v>
      </c>
      <c r="G3039" t="s">
        <v>33</v>
      </c>
      <c r="H3039" t="s">
        <v>10001</v>
      </c>
      <c r="I3039" t="s">
        <v>10001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10002</v>
      </c>
      <c r="B3040" t="s">
        <v>10003</v>
      </c>
      <c r="C3040" t="s">
        <v>4794</v>
      </c>
      <c r="D3040" t="s">
        <v>166</v>
      </c>
      <c r="E3040" s="6">
        <v>46300.499756944453</v>
      </c>
      <c r="F3040" t="s">
        <v>32</v>
      </c>
      <c r="G3040" t="s">
        <v>168</v>
      </c>
      <c r="H3040" t="s">
        <v>10004</v>
      </c>
      <c r="I3040" t="s">
        <v>10004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10005</v>
      </c>
      <c r="B3041" t="s">
        <v>10006</v>
      </c>
      <c r="C3041" t="s">
        <v>4794</v>
      </c>
      <c r="D3041" t="s">
        <v>166</v>
      </c>
      <c r="E3041" s="6">
        <v>46300.501192129632</v>
      </c>
      <c r="F3041" t="s">
        <v>32</v>
      </c>
      <c r="G3041" t="s">
        <v>168</v>
      </c>
      <c r="H3041" t="s">
        <v>10007</v>
      </c>
      <c r="I3041" t="s">
        <v>10007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10008</v>
      </c>
      <c r="B3042" t="s">
        <v>10009</v>
      </c>
      <c r="C3042" t="s">
        <v>677</v>
      </c>
      <c r="D3042" t="s">
        <v>203</v>
      </c>
      <c r="E3042" s="6">
        <v>46300.501319444447</v>
      </c>
      <c r="F3042" t="s">
        <v>454</v>
      </c>
      <c r="G3042" t="s">
        <v>620</v>
      </c>
      <c r="H3042" t="s">
        <v>10010</v>
      </c>
      <c r="I3042" t="s">
        <v>10010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10011</v>
      </c>
      <c r="B3043" t="s">
        <v>10012</v>
      </c>
      <c r="C3043" t="s">
        <v>343</v>
      </c>
      <c r="D3043" t="s">
        <v>306</v>
      </c>
      <c r="E3043" s="6">
        <v>46300.50472222222</v>
      </c>
      <c r="F3043" t="s">
        <v>57</v>
      </c>
      <c r="G3043" t="s">
        <v>307</v>
      </c>
      <c r="H3043" t="s">
        <v>10013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10014</v>
      </c>
      <c r="B3044" t="s">
        <v>10015</v>
      </c>
      <c r="C3044" t="s">
        <v>4794</v>
      </c>
      <c r="D3044" t="s">
        <v>166</v>
      </c>
      <c r="E3044" s="6">
        <v>46300.509791666656</v>
      </c>
      <c r="F3044" t="s">
        <v>32</v>
      </c>
      <c r="G3044" t="s">
        <v>168</v>
      </c>
      <c r="H3044" t="s">
        <v>10016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10017</v>
      </c>
      <c r="B3045" t="s">
        <v>10018</v>
      </c>
      <c r="C3045" t="s">
        <v>343</v>
      </c>
      <c r="D3045" t="s">
        <v>306</v>
      </c>
      <c r="E3045" s="6">
        <v>46300.513749999998</v>
      </c>
      <c r="F3045" t="s">
        <v>32</v>
      </c>
      <c r="G3045" t="s">
        <v>307</v>
      </c>
      <c r="H3045" t="s">
        <v>10019</v>
      </c>
      <c r="I3045" t="s">
        <v>10019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10020</v>
      </c>
      <c r="B3046" t="s">
        <v>10021</v>
      </c>
      <c r="C3046" t="s">
        <v>139</v>
      </c>
      <c r="D3046" t="s">
        <v>113</v>
      </c>
      <c r="E3046" s="6">
        <v>46300.526307870372</v>
      </c>
      <c r="F3046" t="s">
        <v>167</v>
      </c>
      <c r="G3046" t="s">
        <v>114</v>
      </c>
      <c r="H3046" t="s">
        <v>10022</v>
      </c>
      <c r="I3046" t="s">
        <v>10022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10023</v>
      </c>
      <c r="B3047" t="s">
        <v>10024</v>
      </c>
      <c r="C3047" t="s">
        <v>904</v>
      </c>
      <c r="D3047" t="s">
        <v>47</v>
      </c>
      <c r="E3047" s="6">
        <v>46300.528136574067</v>
      </c>
      <c r="F3047" t="s">
        <v>32</v>
      </c>
      <c r="G3047" t="s">
        <v>905</v>
      </c>
      <c r="H3047" t="s">
        <v>10025</v>
      </c>
      <c r="I3047" t="s">
        <v>10025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10026</v>
      </c>
      <c r="B3048" t="s">
        <v>10027</v>
      </c>
      <c r="C3048" t="s">
        <v>904</v>
      </c>
      <c r="D3048" t="s">
        <v>47</v>
      </c>
      <c r="E3048" s="6">
        <v>46300.529432870368</v>
      </c>
      <c r="F3048" t="s">
        <v>32</v>
      </c>
      <c r="G3048" t="s">
        <v>905</v>
      </c>
      <c r="H3048" t="s">
        <v>10028</v>
      </c>
      <c r="I3048" t="s">
        <v>10028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10029</v>
      </c>
      <c r="B3049" t="s">
        <v>10030</v>
      </c>
      <c r="C3049" t="s">
        <v>904</v>
      </c>
      <c r="D3049" t="s">
        <v>47</v>
      </c>
      <c r="E3049" s="6">
        <v>46300.536782407413</v>
      </c>
      <c r="F3049" t="s">
        <v>32</v>
      </c>
      <c r="G3049" t="s">
        <v>905</v>
      </c>
      <c r="H3049" t="s">
        <v>10031</v>
      </c>
      <c r="I3049" t="s">
        <v>10031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8791</v>
      </c>
      <c r="B3050" t="s">
        <v>8792</v>
      </c>
      <c r="C3050" t="s">
        <v>844</v>
      </c>
      <c r="D3050" t="s">
        <v>31</v>
      </c>
      <c r="E3050" s="6">
        <v>46300.544050925928</v>
      </c>
      <c r="F3050" t="s">
        <v>228</v>
      </c>
      <c r="G3050" t="s">
        <v>845</v>
      </c>
      <c r="H3050" t="s">
        <v>8793</v>
      </c>
      <c r="I3050" t="s">
        <v>8794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10032</v>
      </c>
      <c r="B3051" t="s">
        <v>10033</v>
      </c>
      <c r="C3051" t="s">
        <v>904</v>
      </c>
      <c r="D3051" t="s">
        <v>47</v>
      </c>
      <c r="E3051" s="6">
        <v>46300.544502314813</v>
      </c>
      <c r="F3051" t="s">
        <v>32</v>
      </c>
      <c r="G3051" t="s">
        <v>905</v>
      </c>
      <c r="H3051" t="s">
        <v>10034</v>
      </c>
      <c r="I3051" t="s">
        <v>10034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10035</v>
      </c>
      <c r="B3052" t="s">
        <v>10036</v>
      </c>
      <c r="C3052" t="s">
        <v>904</v>
      </c>
      <c r="D3052" t="s">
        <v>47</v>
      </c>
      <c r="E3052" s="6">
        <v>46300.546550925923</v>
      </c>
      <c r="F3052" t="s">
        <v>32</v>
      </c>
      <c r="G3052" t="s">
        <v>905</v>
      </c>
      <c r="H3052" t="s">
        <v>10037</v>
      </c>
      <c r="I3052" t="s">
        <v>10037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10038</v>
      </c>
      <c r="B3053" t="s">
        <v>10039</v>
      </c>
      <c r="C3053" t="s">
        <v>904</v>
      </c>
      <c r="D3053" t="s">
        <v>47</v>
      </c>
      <c r="E3053" s="6">
        <v>46300.547569444447</v>
      </c>
      <c r="F3053" t="s">
        <v>32</v>
      </c>
      <c r="G3053" t="s">
        <v>905</v>
      </c>
      <c r="H3053" t="s">
        <v>10040</v>
      </c>
      <c r="I3053" t="s">
        <v>10040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10041</v>
      </c>
      <c r="B3054" t="s">
        <v>10042</v>
      </c>
      <c r="C3054" t="s">
        <v>904</v>
      </c>
      <c r="D3054" t="s">
        <v>47</v>
      </c>
      <c r="E3054" s="6">
        <v>46300.549861111111</v>
      </c>
      <c r="F3054" t="s">
        <v>32</v>
      </c>
      <c r="G3054" t="s">
        <v>905</v>
      </c>
      <c r="H3054" t="s">
        <v>10043</v>
      </c>
      <c r="I3054" t="s">
        <v>10043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10044</v>
      </c>
      <c r="B3055" t="s">
        <v>10045</v>
      </c>
      <c r="C3055" t="s">
        <v>844</v>
      </c>
      <c r="D3055" t="s">
        <v>31</v>
      </c>
      <c r="E3055" s="6">
        <v>46300.550393518519</v>
      </c>
      <c r="F3055" t="s">
        <v>32</v>
      </c>
      <c r="G3055" t="s">
        <v>845</v>
      </c>
      <c r="H3055" t="s">
        <v>10046</v>
      </c>
      <c r="I3055" t="s">
        <v>10047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9894</v>
      </c>
      <c r="B3056" t="s">
        <v>9895</v>
      </c>
      <c r="C3056" t="s">
        <v>477</v>
      </c>
      <c r="D3056" t="s">
        <v>478</v>
      </c>
      <c r="E3056" s="6">
        <v>46300.551655092589</v>
      </c>
      <c r="F3056" t="s">
        <v>167</v>
      </c>
      <c r="G3056" t="s">
        <v>479</v>
      </c>
      <c r="H3056" t="s">
        <v>9896</v>
      </c>
      <c r="I3056" t="s">
        <v>9896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2450</v>
      </c>
      <c r="B3057" t="s">
        <v>2451</v>
      </c>
      <c r="C3057" t="s">
        <v>322</v>
      </c>
      <c r="D3057" t="s">
        <v>323</v>
      </c>
      <c r="E3057" s="6">
        <v>46300.553680555553</v>
      </c>
      <c r="F3057" t="s">
        <v>40</v>
      </c>
      <c r="G3057" t="s">
        <v>324</v>
      </c>
      <c r="H3057" t="s">
        <v>2452</v>
      </c>
      <c r="I3057" t="s">
        <v>2452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10048</v>
      </c>
      <c r="B3058" t="s">
        <v>10049</v>
      </c>
      <c r="C3058" t="s">
        <v>904</v>
      </c>
      <c r="D3058" t="s">
        <v>47</v>
      </c>
      <c r="E3058" s="6">
        <v>46300.555092592593</v>
      </c>
      <c r="F3058" t="s">
        <v>32</v>
      </c>
      <c r="G3058" t="s">
        <v>905</v>
      </c>
      <c r="H3058" t="s">
        <v>10050</v>
      </c>
      <c r="I3058" t="s">
        <v>10050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10051</v>
      </c>
      <c r="B3059" t="s">
        <v>10052</v>
      </c>
      <c r="C3059" t="s">
        <v>844</v>
      </c>
      <c r="D3059" t="s">
        <v>31</v>
      </c>
      <c r="E3059" s="6">
        <v>46300.55572916667</v>
      </c>
      <c r="F3059" t="s">
        <v>32</v>
      </c>
      <c r="G3059" t="s">
        <v>845</v>
      </c>
      <c r="H3059" t="s">
        <v>10053</v>
      </c>
      <c r="I3059" t="s">
        <v>10054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10055</v>
      </c>
      <c r="B3060" t="s">
        <v>10056</v>
      </c>
      <c r="C3060" t="s">
        <v>904</v>
      </c>
      <c r="D3060" t="s">
        <v>47</v>
      </c>
      <c r="E3060" s="6">
        <v>46300.556770833333</v>
      </c>
      <c r="F3060" t="s">
        <v>32</v>
      </c>
      <c r="G3060" t="s">
        <v>905</v>
      </c>
      <c r="H3060" t="s">
        <v>10057</v>
      </c>
      <c r="I3060" t="s">
        <v>10057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10058</v>
      </c>
      <c r="B3061" t="s">
        <v>10059</v>
      </c>
      <c r="C3061" t="s">
        <v>1517</v>
      </c>
      <c r="D3061" t="s">
        <v>1518</v>
      </c>
      <c r="E3061" s="6">
        <v>46300.557824074072</v>
      </c>
      <c r="F3061" t="s">
        <v>167</v>
      </c>
      <c r="G3061" t="s">
        <v>2504</v>
      </c>
      <c r="H3061" t="s">
        <v>10060</v>
      </c>
      <c r="I3061" t="s">
        <v>10060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10061</v>
      </c>
      <c r="B3062" t="s">
        <v>10062</v>
      </c>
      <c r="C3062" t="s">
        <v>844</v>
      </c>
      <c r="D3062" t="s">
        <v>31</v>
      </c>
      <c r="E3062" s="6">
        <v>46300.558356481481</v>
      </c>
      <c r="F3062" t="s">
        <v>32</v>
      </c>
      <c r="G3062" t="s">
        <v>845</v>
      </c>
      <c r="H3062" t="s">
        <v>10063</v>
      </c>
      <c r="I3062" t="s">
        <v>10063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10064</v>
      </c>
      <c r="B3063" t="s">
        <v>10065</v>
      </c>
      <c r="C3063" t="s">
        <v>904</v>
      </c>
      <c r="D3063" t="s">
        <v>47</v>
      </c>
      <c r="E3063" s="6">
        <v>46300.558796296304</v>
      </c>
      <c r="F3063" t="s">
        <v>24</v>
      </c>
      <c r="G3063" t="s">
        <v>905</v>
      </c>
      <c r="H3063" t="s">
        <v>10066</v>
      </c>
      <c r="I3063" t="s">
        <v>10066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10067</v>
      </c>
      <c r="B3064" t="s">
        <v>10068</v>
      </c>
      <c r="C3064" t="s">
        <v>85</v>
      </c>
      <c r="D3064" t="s">
        <v>86</v>
      </c>
      <c r="E3064" s="6">
        <v>46300.559074074074</v>
      </c>
      <c r="F3064" t="s">
        <v>32</v>
      </c>
      <c r="G3064" t="s">
        <v>87</v>
      </c>
      <c r="H3064" t="s">
        <v>10069</v>
      </c>
      <c r="I3064" t="s">
        <v>10069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10070</v>
      </c>
      <c r="B3065" t="s">
        <v>10071</v>
      </c>
      <c r="C3065" t="s">
        <v>4556</v>
      </c>
      <c r="D3065" t="s">
        <v>2714</v>
      </c>
      <c r="E3065" s="6">
        <v>46300.559224537043</v>
      </c>
      <c r="F3065" t="s">
        <v>63</v>
      </c>
      <c r="G3065" t="s">
        <v>4151</v>
      </c>
      <c r="H3065" t="s">
        <v>10072</v>
      </c>
      <c r="I3065" t="s">
        <v>10073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10074</v>
      </c>
      <c r="B3066" t="s">
        <v>10075</v>
      </c>
      <c r="C3066" t="s">
        <v>904</v>
      </c>
      <c r="D3066" t="s">
        <v>47</v>
      </c>
      <c r="E3066" s="6">
        <v>46300.559479166674</v>
      </c>
      <c r="F3066" t="s">
        <v>32</v>
      </c>
      <c r="G3066" t="s">
        <v>905</v>
      </c>
      <c r="H3066" t="s">
        <v>10076</v>
      </c>
      <c r="I3066" t="s">
        <v>10076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10077</v>
      </c>
      <c r="B3067" t="s">
        <v>10078</v>
      </c>
      <c r="C3067" t="s">
        <v>1717</v>
      </c>
      <c r="D3067" t="s">
        <v>166</v>
      </c>
      <c r="E3067" s="6">
        <v>46300.560347222221</v>
      </c>
      <c r="F3067" t="s">
        <v>32</v>
      </c>
      <c r="G3067" t="s">
        <v>173</v>
      </c>
      <c r="H3067" t="s">
        <v>10079</v>
      </c>
      <c r="I3067" t="s">
        <v>10080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10081</v>
      </c>
      <c r="B3068" t="s">
        <v>10082</v>
      </c>
      <c r="C3068" t="s">
        <v>477</v>
      </c>
      <c r="D3068" t="s">
        <v>478</v>
      </c>
      <c r="E3068" s="6">
        <v>46300.561018518521</v>
      </c>
      <c r="F3068" t="s">
        <v>57</v>
      </c>
      <c r="G3068" t="s">
        <v>1253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10083</v>
      </c>
      <c r="B3069" t="s">
        <v>10084</v>
      </c>
      <c r="C3069" t="s">
        <v>7978</v>
      </c>
      <c r="D3069" t="s">
        <v>2149</v>
      </c>
      <c r="E3069" s="6">
        <v>46300.561030092591</v>
      </c>
      <c r="F3069" t="s">
        <v>63</v>
      </c>
      <c r="G3069" t="s">
        <v>2150</v>
      </c>
      <c r="H3069" t="s">
        <v>10085</v>
      </c>
      <c r="I3069" t="s">
        <v>10086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10087</v>
      </c>
      <c r="B3070" t="s">
        <v>10088</v>
      </c>
      <c r="C3070" t="s">
        <v>1717</v>
      </c>
      <c r="D3070" t="s">
        <v>166</v>
      </c>
      <c r="E3070" s="6">
        <v>46300.561076388891</v>
      </c>
      <c r="F3070" t="s">
        <v>32</v>
      </c>
      <c r="G3070" t="s">
        <v>173</v>
      </c>
      <c r="H3070" t="s">
        <v>10089</v>
      </c>
      <c r="I3070" t="s">
        <v>10090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10091</v>
      </c>
      <c r="B3071" t="s">
        <v>10092</v>
      </c>
      <c r="C3071" t="s">
        <v>1717</v>
      </c>
      <c r="D3071" t="s">
        <v>166</v>
      </c>
      <c r="E3071" s="6">
        <v>46300.561550925922</v>
      </c>
      <c r="F3071" t="s">
        <v>32</v>
      </c>
      <c r="G3071" t="s">
        <v>173</v>
      </c>
      <c r="H3071" t="s">
        <v>10093</v>
      </c>
      <c r="I3071" t="s">
        <v>10094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10095</v>
      </c>
      <c r="B3072" t="s">
        <v>10096</v>
      </c>
      <c r="C3072" t="s">
        <v>10097</v>
      </c>
      <c r="D3072" t="s">
        <v>39</v>
      </c>
      <c r="E3072" s="6">
        <v>46300.562025462961</v>
      </c>
      <c r="F3072" t="s">
        <v>40</v>
      </c>
      <c r="G3072" t="s">
        <v>41</v>
      </c>
      <c r="H3072" t="s">
        <v>10098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10099</v>
      </c>
      <c r="B3073" t="s">
        <v>10100</v>
      </c>
      <c r="C3073" t="s">
        <v>1717</v>
      </c>
      <c r="D3073" t="s">
        <v>166</v>
      </c>
      <c r="E3073" s="6">
        <v>46300.562048611107</v>
      </c>
      <c r="F3073" t="s">
        <v>32</v>
      </c>
      <c r="G3073" t="s">
        <v>173</v>
      </c>
      <c r="H3073" t="s">
        <v>10101</v>
      </c>
      <c r="I3073" t="s">
        <v>10101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10102</v>
      </c>
      <c r="B3074" t="s">
        <v>10103</v>
      </c>
      <c r="C3074" t="s">
        <v>1951</v>
      </c>
      <c r="D3074" t="s">
        <v>323</v>
      </c>
      <c r="E3074" s="6">
        <v>46300.5628125</v>
      </c>
      <c r="F3074" t="s">
        <v>102</v>
      </c>
      <c r="G3074" t="s">
        <v>3157</v>
      </c>
      <c r="H3074" t="s">
        <v>10104</v>
      </c>
      <c r="I3074" t="s">
        <v>10104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10105</v>
      </c>
      <c r="B3075" t="s">
        <v>10106</v>
      </c>
      <c r="C3075" t="s">
        <v>844</v>
      </c>
      <c r="D3075" t="s">
        <v>31</v>
      </c>
      <c r="E3075" s="6">
        <v>46300.562997685192</v>
      </c>
      <c r="F3075" t="s">
        <v>32</v>
      </c>
      <c r="G3075" t="s">
        <v>845</v>
      </c>
      <c r="H3075" t="s">
        <v>10107</v>
      </c>
      <c r="I3075" t="s">
        <v>10108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10109</v>
      </c>
      <c r="B3076" t="s">
        <v>10110</v>
      </c>
      <c r="C3076" t="s">
        <v>55</v>
      </c>
      <c r="D3076" t="s">
        <v>56</v>
      </c>
      <c r="E3076" s="6">
        <v>46300.563043981478</v>
      </c>
      <c r="F3076" t="s">
        <v>57</v>
      </c>
      <c r="G3076" t="s">
        <v>58</v>
      </c>
      <c r="H3076" t="s">
        <v>10111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10112</v>
      </c>
      <c r="B3077" t="s">
        <v>10113</v>
      </c>
      <c r="C3077" t="s">
        <v>4556</v>
      </c>
      <c r="D3077" t="s">
        <v>2714</v>
      </c>
      <c r="E3077" s="6">
        <v>46300.563043981478</v>
      </c>
      <c r="F3077" t="s">
        <v>40</v>
      </c>
      <c r="G3077" t="s">
        <v>4151</v>
      </c>
      <c r="H3077" t="s">
        <v>10114</v>
      </c>
      <c r="I3077" t="s">
        <v>10115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10116</v>
      </c>
      <c r="B3078" t="s">
        <v>10117</v>
      </c>
      <c r="C3078" t="s">
        <v>139</v>
      </c>
      <c r="D3078" t="s">
        <v>113</v>
      </c>
      <c r="E3078" s="6">
        <v>46300.564895833333</v>
      </c>
      <c r="F3078" t="s">
        <v>167</v>
      </c>
      <c r="G3078" t="s">
        <v>140</v>
      </c>
      <c r="H3078" t="s">
        <v>10118</v>
      </c>
      <c r="I3078" t="s">
        <v>10118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10119</v>
      </c>
      <c r="B3079" t="s">
        <v>10120</v>
      </c>
      <c r="C3079" t="s">
        <v>30</v>
      </c>
      <c r="D3079" t="s">
        <v>31</v>
      </c>
      <c r="E3079" s="6">
        <v>46300.56627314815</v>
      </c>
      <c r="F3079" t="s">
        <v>32</v>
      </c>
      <c r="G3079" t="s">
        <v>33</v>
      </c>
      <c r="H3079" t="s">
        <v>10121</v>
      </c>
      <c r="I3079" t="s">
        <v>10121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10122</v>
      </c>
      <c r="B3080" t="s">
        <v>10123</v>
      </c>
      <c r="C3080" t="s">
        <v>202</v>
      </c>
      <c r="D3080" t="s">
        <v>203</v>
      </c>
      <c r="E3080" s="6">
        <v>46300.566365740742</v>
      </c>
      <c r="F3080" t="s">
        <v>32</v>
      </c>
      <c r="G3080" t="s">
        <v>204</v>
      </c>
      <c r="H3080" t="s">
        <v>10124</v>
      </c>
      <c r="I3080" t="s">
        <v>10125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10126</v>
      </c>
      <c r="B3081" t="s">
        <v>10127</v>
      </c>
      <c r="C3081" t="s">
        <v>1717</v>
      </c>
      <c r="D3081" t="s">
        <v>166</v>
      </c>
      <c r="E3081" s="6">
        <v>46300.566400462973</v>
      </c>
      <c r="F3081" t="s">
        <v>40</v>
      </c>
      <c r="G3081" t="s">
        <v>173</v>
      </c>
      <c r="H3081" t="s">
        <v>10128</v>
      </c>
      <c r="I3081" t="s">
        <v>10129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10130</v>
      </c>
      <c r="B3082" t="s">
        <v>10131</v>
      </c>
      <c r="C3082" t="s">
        <v>1717</v>
      </c>
      <c r="D3082" t="s">
        <v>166</v>
      </c>
      <c r="E3082" s="6">
        <v>46300.566817129627</v>
      </c>
      <c r="F3082" t="s">
        <v>32</v>
      </c>
      <c r="G3082" t="s">
        <v>173</v>
      </c>
      <c r="H3082" t="s">
        <v>10132</v>
      </c>
      <c r="I3082" t="s">
        <v>10132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10133</v>
      </c>
      <c r="B3083" t="s">
        <v>10134</v>
      </c>
      <c r="C3083" t="s">
        <v>95</v>
      </c>
      <c r="D3083" t="s">
        <v>96</v>
      </c>
      <c r="E3083" s="6">
        <v>46300.566967592589</v>
      </c>
      <c r="F3083" t="s">
        <v>16</v>
      </c>
      <c r="G3083" t="s">
        <v>281</v>
      </c>
      <c r="H3083" t="s">
        <v>10135</v>
      </c>
      <c r="I3083" t="s">
        <v>10135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10136</v>
      </c>
      <c r="B3084" t="s">
        <v>10137</v>
      </c>
      <c r="C3084" t="s">
        <v>844</v>
      </c>
      <c r="D3084" t="s">
        <v>31</v>
      </c>
      <c r="E3084" s="6">
        <v>46300.567476851851</v>
      </c>
      <c r="F3084" t="s">
        <v>32</v>
      </c>
      <c r="G3084" t="s">
        <v>845</v>
      </c>
      <c r="H3084" t="s">
        <v>10138</v>
      </c>
      <c r="I3084" t="s">
        <v>10138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10139</v>
      </c>
      <c r="B3085" t="s">
        <v>10140</v>
      </c>
      <c r="C3085" t="s">
        <v>202</v>
      </c>
      <c r="D3085" t="s">
        <v>203</v>
      </c>
      <c r="E3085" s="6">
        <v>46300.567488425928</v>
      </c>
      <c r="F3085" t="s">
        <v>16</v>
      </c>
      <c r="G3085" t="s">
        <v>204</v>
      </c>
      <c r="H3085" t="s">
        <v>10141</v>
      </c>
      <c r="I3085" t="s">
        <v>10142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10143</v>
      </c>
      <c r="B3086" t="s">
        <v>10144</v>
      </c>
      <c r="C3086" t="s">
        <v>1717</v>
      </c>
      <c r="D3086" t="s">
        <v>166</v>
      </c>
      <c r="E3086" s="6">
        <v>46300.567789351851</v>
      </c>
      <c r="F3086" t="s">
        <v>32</v>
      </c>
      <c r="G3086" t="s">
        <v>173</v>
      </c>
      <c r="H3086" t="s">
        <v>10145</v>
      </c>
      <c r="I3086" t="s">
        <v>10145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10146</v>
      </c>
      <c r="B3087" t="s">
        <v>10147</v>
      </c>
      <c r="C3087" t="s">
        <v>85</v>
      </c>
      <c r="D3087" t="s">
        <v>86</v>
      </c>
      <c r="E3087" s="6">
        <v>46300.568402777782</v>
      </c>
      <c r="F3087" t="s">
        <v>16</v>
      </c>
      <c r="G3087" t="s">
        <v>87</v>
      </c>
      <c r="H3087" t="s">
        <v>10148</v>
      </c>
      <c r="I3087" t="s">
        <v>10148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10149</v>
      </c>
      <c r="B3088" t="s">
        <v>10150</v>
      </c>
      <c r="C3088" t="s">
        <v>4571</v>
      </c>
      <c r="D3088" t="s">
        <v>2149</v>
      </c>
      <c r="E3088" s="6">
        <v>46300.568518518521</v>
      </c>
      <c r="F3088" t="s">
        <v>32</v>
      </c>
      <c r="G3088" t="s">
        <v>3887</v>
      </c>
      <c r="H3088" t="s">
        <v>10151</v>
      </c>
      <c r="I3088" t="s">
        <v>10151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10152</v>
      </c>
      <c r="B3089" t="s">
        <v>10153</v>
      </c>
      <c r="C3089" t="s">
        <v>202</v>
      </c>
      <c r="D3089" t="s">
        <v>203</v>
      </c>
      <c r="E3089" s="6">
        <v>46300.568877314807</v>
      </c>
      <c r="F3089" t="s">
        <v>40</v>
      </c>
      <c r="G3089" t="s">
        <v>204</v>
      </c>
      <c r="H3089" t="s">
        <v>10154</v>
      </c>
      <c r="I3089" t="s">
        <v>10154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10155</v>
      </c>
      <c r="B3090" t="s">
        <v>10156</v>
      </c>
      <c r="C3090" t="s">
        <v>4325</v>
      </c>
      <c r="D3090" t="s">
        <v>722</v>
      </c>
      <c r="E3090" s="6">
        <v>46300.568935185183</v>
      </c>
      <c r="F3090" t="s">
        <v>40</v>
      </c>
      <c r="G3090" t="s">
        <v>1182</v>
      </c>
      <c r="H3090" t="s">
        <v>10157</v>
      </c>
      <c r="I3090" t="s">
        <v>10157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10158</v>
      </c>
      <c r="B3091" t="s">
        <v>10159</v>
      </c>
      <c r="C3091" t="s">
        <v>1951</v>
      </c>
      <c r="D3091" t="s">
        <v>323</v>
      </c>
      <c r="E3091" s="6">
        <v>46300.569236111107</v>
      </c>
      <c r="F3091" t="s">
        <v>24</v>
      </c>
      <c r="G3091" t="s">
        <v>3157</v>
      </c>
      <c r="H3091" t="s">
        <v>10160</v>
      </c>
      <c r="I3091" t="s">
        <v>10160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10161</v>
      </c>
      <c r="B3092" t="s">
        <v>10162</v>
      </c>
      <c r="C3092" t="s">
        <v>85</v>
      </c>
      <c r="D3092" t="s">
        <v>86</v>
      </c>
      <c r="E3092" s="6">
        <v>46300.569351851853</v>
      </c>
      <c r="F3092" t="s">
        <v>24</v>
      </c>
      <c r="G3092" t="s">
        <v>87</v>
      </c>
      <c r="H3092" t="s">
        <v>10163</v>
      </c>
      <c r="I3092" t="s">
        <v>10164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10165</v>
      </c>
      <c r="B3093" t="s">
        <v>10166</v>
      </c>
      <c r="C3093" t="s">
        <v>4325</v>
      </c>
      <c r="D3093" t="s">
        <v>722</v>
      </c>
      <c r="E3093" s="6">
        <v>46300.569560185177</v>
      </c>
      <c r="F3093" t="s">
        <v>40</v>
      </c>
      <c r="G3093" t="s">
        <v>1182</v>
      </c>
      <c r="H3093" t="s">
        <v>10167</v>
      </c>
      <c r="I3093" t="s">
        <v>10167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10168</v>
      </c>
      <c r="B3094" t="s">
        <v>10169</v>
      </c>
      <c r="C3094" t="s">
        <v>202</v>
      </c>
      <c r="D3094" t="s">
        <v>203</v>
      </c>
      <c r="E3094" s="6">
        <v>46300.569745370369</v>
      </c>
      <c r="F3094" t="s">
        <v>16</v>
      </c>
      <c r="G3094" t="s">
        <v>204</v>
      </c>
      <c r="H3094" t="s">
        <v>10170</v>
      </c>
      <c r="I3094" t="s">
        <v>10171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10172</v>
      </c>
      <c r="B3095" t="s">
        <v>10173</v>
      </c>
      <c r="C3095" t="s">
        <v>10097</v>
      </c>
      <c r="D3095" t="s">
        <v>39</v>
      </c>
      <c r="E3095" s="6">
        <v>46300.569895833331</v>
      </c>
      <c r="F3095" t="s">
        <v>40</v>
      </c>
      <c r="G3095" t="s">
        <v>41</v>
      </c>
      <c r="H3095" t="s">
        <v>10174</v>
      </c>
      <c r="I3095" t="s">
        <v>10174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10175</v>
      </c>
      <c r="B3096" t="s">
        <v>10176</v>
      </c>
      <c r="C3096" t="s">
        <v>1717</v>
      </c>
      <c r="D3096" t="s">
        <v>166</v>
      </c>
      <c r="E3096" s="6">
        <v>46300.569953703707</v>
      </c>
      <c r="F3096" t="s">
        <v>40</v>
      </c>
      <c r="G3096" t="s">
        <v>173</v>
      </c>
      <c r="H3096" t="s">
        <v>10177</v>
      </c>
      <c r="I3096" t="s">
        <v>10178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10179</v>
      </c>
      <c r="B3097" t="s">
        <v>10180</v>
      </c>
      <c r="C3097" t="s">
        <v>4325</v>
      </c>
      <c r="D3097" t="s">
        <v>722</v>
      </c>
      <c r="E3097" s="6">
        <v>46300.569965277777</v>
      </c>
      <c r="F3097" t="s">
        <v>40</v>
      </c>
      <c r="G3097" t="s">
        <v>1182</v>
      </c>
      <c r="H3097" t="s">
        <v>10181</v>
      </c>
      <c r="I3097" t="s">
        <v>10181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10182</v>
      </c>
      <c r="B3098" t="s">
        <v>10183</v>
      </c>
      <c r="C3098" t="s">
        <v>1717</v>
      </c>
      <c r="D3098" t="s">
        <v>166</v>
      </c>
      <c r="E3098" s="6">
        <v>46300.570243055547</v>
      </c>
      <c r="F3098" t="s">
        <v>40</v>
      </c>
      <c r="G3098" t="s">
        <v>173</v>
      </c>
      <c r="H3098" t="s">
        <v>10184</v>
      </c>
      <c r="I3098" t="s">
        <v>10185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10186</v>
      </c>
      <c r="B3099" t="s">
        <v>10187</v>
      </c>
      <c r="C3099" t="s">
        <v>4325</v>
      </c>
      <c r="D3099" t="s">
        <v>722</v>
      </c>
      <c r="E3099" s="6">
        <v>46300.570254629631</v>
      </c>
      <c r="F3099" t="s">
        <v>40</v>
      </c>
      <c r="G3099" t="s">
        <v>1182</v>
      </c>
      <c r="H3099" t="s">
        <v>10188</v>
      </c>
      <c r="I3099" t="s">
        <v>10188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10189</v>
      </c>
      <c r="B3100" t="s">
        <v>10190</v>
      </c>
      <c r="C3100" t="s">
        <v>4325</v>
      </c>
      <c r="D3100" t="s">
        <v>722</v>
      </c>
      <c r="E3100" s="6">
        <v>46300.570451388892</v>
      </c>
      <c r="F3100" t="s">
        <v>40</v>
      </c>
      <c r="G3100" t="s">
        <v>1182</v>
      </c>
      <c r="H3100" t="s">
        <v>10191</v>
      </c>
      <c r="I3100" t="s">
        <v>10191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10192</v>
      </c>
      <c r="B3101" t="s">
        <v>10193</v>
      </c>
      <c r="C3101" t="s">
        <v>1951</v>
      </c>
      <c r="D3101" t="s">
        <v>323</v>
      </c>
      <c r="E3101" s="6">
        <v>46300.570601851847</v>
      </c>
      <c r="F3101" t="s">
        <v>32</v>
      </c>
      <c r="G3101" t="s">
        <v>3157</v>
      </c>
      <c r="H3101" t="s">
        <v>10194</v>
      </c>
      <c r="I3101" t="s">
        <v>10194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569</v>
      </c>
      <c r="B3102" t="s">
        <v>570</v>
      </c>
      <c r="C3102" t="s">
        <v>202</v>
      </c>
      <c r="D3102" t="s">
        <v>203</v>
      </c>
      <c r="E3102" s="6">
        <v>46300.570601851847</v>
      </c>
      <c r="F3102" t="s">
        <v>16</v>
      </c>
      <c r="G3102" t="s">
        <v>204</v>
      </c>
      <c r="H3102" t="s">
        <v>571</v>
      </c>
      <c r="I3102" t="s">
        <v>571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10195</v>
      </c>
      <c r="B3103" t="s">
        <v>10196</v>
      </c>
      <c r="C3103" t="s">
        <v>1717</v>
      </c>
      <c r="D3103" t="s">
        <v>166</v>
      </c>
      <c r="E3103" s="6">
        <v>46300.570671296293</v>
      </c>
      <c r="F3103" t="s">
        <v>32</v>
      </c>
      <c r="G3103" t="s">
        <v>173</v>
      </c>
      <c r="H3103" t="s">
        <v>10197</v>
      </c>
      <c r="I3103" t="s">
        <v>10198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10199</v>
      </c>
      <c r="B3104" t="s">
        <v>10200</v>
      </c>
      <c r="C3104" t="s">
        <v>202</v>
      </c>
      <c r="D3104" t="s">
        <v>203</v>
      </c>
      <c r="E3104" s="6">
        <v>46300.571087962962</v>
      </c>
      <c r="F3104" t="s">
        <v>40</v>
      </c>
      <c r="G3104" t="s">
        <v>204</v>
      </c>
      <c r="H3104" t="s">
        <v>10201</v>
      </c>
      <c r="I3104" t="s">
        <v>10201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1065</v>
      </c>
      <c r="B3105" t="s">
        <v>1066</v>
      </c>
      <c r="C3105" t="s">
        <v>85</v>
      </c>
      <c r="D3105" t="s">
        <v>86</v>
      </c>
      <c r="E3105" s="6">
        <v>46300.571099537039</v>
      </c>
      <c r="F3105" t="s">
        <v>454</v>
      </c>
      <c r="G3105" t="s">
        <v>123</v>
      </c>
      <c r="H3105" t="s">
        <v>1067</v>
      </c>
      <c r="I3105" t="s">
        <v>1068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10202</v>
      </c>
      <c r="B3106" t="s">
        <v>10203</v>
      </c>
      <c r="C3106" t="s">
        <v>85</v>
      </c>
      <c r="D3106" t="s">
        <v>86</v>
      </c>
      <c r="E3106" s="6">
        <v>46300.571099537039</v>
      </c>
      <c r="F3106" t="s">
        <v>32</v>
      </c>
      <c r="G3106" t="s">
        <v>87</v>
      </c>
      <c r="H3106" t="s">
        <v>10204</v>
      </c>
      <c r="I3106" t="s">
        <v>10204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10205</v>
      </c>
      <c r="B3107" t="s">
        <v>10206</v>
      </c>
      <c r="C3107" t="s">
        <v>1951</v>
      </c>
      <c r="D3107" t="s">
        <v>323</v>
      </c>
      <c r="E3107" s="6">
        <v>46300.571145833332</v>
      </c>
      <c r="F3107" t="s">
        <v>40</v>
      </c>
      <c r="G3107" t="s">
        <v>324</v>
      </c>
      <c r="H3107"/>
      <c r="I3107" t="s">
        <v>10207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1065</v>
      </c>
      <c r="B3108" t="s">
        <v>1066</v>
      </c>
      <c r="C3108" t="s">
        <v>85</v>
      </c>
      <c r="D3108" t="s">
        <v>86</v>
      </c>
      <c r="E3108" s="6">
        <v>46300.571250000001</v>
      </c>
      <c r="F3108" t="s">
        <v>32</v>
      </c>
      <c r="G3108" t="s">
        <v>123</v>
      </c>
      <c r="H3108" t="s">
        <v>1067</v>
      </c>
      <c r="I3108" t="s">
        <v>1068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10208</v>
      </c>
      <c r="B3109" t="s">
        <v>10209</v>
      </c>
      <c r="C3109" t="s">
        <v>677</v>
      </c>
      <c r="D3109" t="s">
        <v>203</v>
      </c>
      <c r="E3109" s="6">
        <v>46300.571388888893</v>
      </c>
      <c r="F3109" t="s">
        <v>32</v>
      </c>
      <c r="G3109" t="s">
        <v>620</v>
      </c>
      <c r="H3109" t="s">
        <v>10210</v>
      </c>
      <c r="I3109" t="s">
        <v>10211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10212</v>
      </c>
      <c r="B3110" t="s">
        <v>10213</v>
      </c>
      <c r="C3110" t="s">
        <v>844</v>
      </c>
      <c r="D3110" t="s">
        <v>31</v>
      </c>
      <c r="E3110" s="6">
        <v>46300.572094907409</v>
      </c>
      <c r="F3110" t="s">
        <v>16</v>
      </c>
      <c r="G3110" t="s">
        <v>845</v>
      </c>
      <c r="H3110" t="s">
        <v>10214</v>
      </c>
      <c r="I3110" t="s">
        <v>10215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10216</v>
      </c>
      <c r="B3111" t="s">
        <v>10217</v>
      </c>
      <c r="C3111" t="s">
        <v>165</v>
      </c>
      <c r="D3111" t="s">
        <v>166</v>
      </c>
      <c r="E3111" s="6">
        <v>46300.572094907409</v>
      </c>
      <c r="F3111" t="s">
        <v>32</v>
      </c>
      <c r="G3111" t="s">
        <v>523</v>
      </c>
      <c r="H3111" t="s">
        <v>10218</v>
      </c>
      <c r="I3111" t="s">
        <v>10218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10219</v>
      </c>
      <c r="B3112" t="s">
        <v>10220</v>
      </c>
      <c r="C3112" t="s">
        <v>55</v>
      </c>
      <c r="D3112" t="s">
        <v>56</v>
      </c>
      <c r="E3112" s="6">
        <v>46300.572372685187</v>
      </c>
      <c r="F3112" t="s">
        <v>32</v>
      </c>
      <c r="G3112" t="s">
        <v>132</v>
      </c>
      <c r="H3112" t="s">
        <v>10221</v>
      </c>
      <c r="I3112" t="s">
        <v>10221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10222</v>
      </c>
      <c r="B3113" t="s">
        <v>10223</v>
      </c>
      <c r="C3113" t="s">
        <v>85</v>
      </c>
      <c r="D3113" t="s">
        <v>86</v>
      </c>
      <c r="E3113" s="6">
        <v>46300.572395833333</v>
      </c>
      <c r="F3113" t="s">
        <v>32</v>
      </c>
      <c r="G3113" t="s">
        <v>87</v>
      </c>
      <c r="H3113" t="s">
        <v>616</v>
      </c>
      <c r="I3113" t="s">
        <v>10224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10225</v>
      </c>
      <c r="B3114" t="s">
        <v>10226</v>
      </c>
      <c r="C3114" t="s">
        <v>4325</v>
      </c>
      <c r="D3114" t="s">
        <v>722</v>
      </c>
      <c r="E3114" s="6">
        <v>46300.572418981479</v>
      </c>
      <c r="F3114" t="s">
        <v>63</v>
      </c>
      <c r="G3114" t="s">
        <v>1182</v>
      </c>
      <c r="H3114" t="s">
        <v>10227</v>
      </c>
      <c r="I3114" t="s">
        <v>10227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10228</v>
      </c>
      <c r="B3115" t="s">
        <v>10229</v>
      </c>
      <c r="C3115" t="s">
        <v>55</v>
      </c>
      <c r="D3115" t="s">
        <v>56</v>
      </c>
      <c r="E3115" s="6">
        <v>46300.572546296287</v>
      </c>
      <c r="F3115" t="s">
        <v>32</v>
      </c>
      <c r="G3115" t="s">
        <v>132</v>
      </c>
      <c r="H3115" t="s">
        <v>10230</v>
      </c>
      <c r="I3115" t="s">
        <v>10231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632</v>
      </c>
      <c r="B3116" t="s">
        <v>633</v>
      </c>
      <c r="C3116" t="s">
        <v>677</v>
      </c>
      <c r="D3116" t="s">
        <v>203</v>
      </c>
      <c r="E3116" s="6">
        <v>46300.572638888887</v>
      </c>
      <c r="F3116" t="s">
        <v>40</v>
      </c>
      <c r="G3116" t="s">
        <v>620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10232</v>
      </c>
      <c r="B3117" t="s">
        <v>10233</v>
      </c>
      <c r="C3117" t="s">
        <v>2202</v>
      </c>
      <c r="D3117" t="s">
        <v>1896</v>
      </c>
      <c r="E3117" s="6">
        <v>46300.573368055557</v>
      </c>
      <c r="F3117" t="s">
        <v>32</v>
      </c>
      <c r="G3117" t="s">
        <v>2203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10234</v>
      </c>
      <c r="B3118" t="s">
        <v>10235</v>
      </c>
      <c r="C3118" t="s">
        <v>4325</v>
      </c>
      <c r="D3118" t="s">
        <v>722</v>
      </c>
      <c r="E3118" s="6">
        <v>46300.573495370372</v>
      </c>
      <c r="F3118" t="s">
        <v>63</v>
      </c>
      <c r="G3118" t="s">
        <v>1182</v>
      </c>
      <c r="H3118" t="s">
        <v>10236</v>
      </c>
      <c r="I3118" t="s">
        <v>10236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2177</v>
      </c>
      <c r="B3119" t="s">
        <v>2178</v>
      </c>
      <c r="C3119" t="s">
        <v>677</v>
      </c>
      <c r="D3119" t="s">
        <v>203</v>
      </c>
      <c r="E3119" s="6">
        <v>46300.573888888888</v>
      </c>
      <c r="F3119" t="s">
        <v>32</v>
      </c>
      <c r="G3119" t="s">
        <v>620</v>
      </c>
      <c r="H3119" t="s">
        <v>2179</v>
      </c>
      <c r="I3119" t="s">
        <v>2179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10237</v>
      </c>
      <c r="B3120" t="s">
        <v>10238</v>
      </c>
      <c r="C3120" t="s">
        <v>1951</v>
      </c>
      <c r="D3120" t="s">
        <v>323</v>
      </c>
      <c r="E3120" s="6">
        <v>46300.574097222219</v>
      </c>
      <c r="F3120" t="s">
        <v>32</v>
      </c>
      <c r="G3120" t="s">
        <v>324</v>
      </c>
      <c r="H3120" t="s">
        <v>10239</v>
      </c>
      <c r="I3120" t="s">
        <v>10239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10240</v>
      </c>
      <c r="B3121" t="s">
        <v>10241</v>
      </c>
      <c r="C3121" t="s">
        <v>55</v>
      </c>
      <c r="D3121" t="s">
        <v>56</v>
      </c>
      <c r="E3121" s="6">
        <v>46300.574479166673</v>
      </c>
      <c r="F3121" t="s">
        <v>32</v>
      </c>
      <c r="G3121" t="s">
        <v>132</v>
      </c>
      <c r="H3121" t="s">
        <v>10242</v>
      </c>
      <c r="I3121" t="s">
        <v>10243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10244</v>
      </c>
      <c r="B3122" t="s">
        <v>10245</v>
      </c>
      <c r="C3122" t="s">
        <v>4325</v>
      </c>
      <c r="D3122" t="s">
        <v>722</v>
      </c>
      <c r="E3122" s="6">
        <v>46300.574791666673</v>
      </c>
      <c r="F3122" t="s">
        <v>57</v>
      </c>
      <c r="G3122" t="s">
        <v>1182</v>
      </c>
      <c r="H3122" t="s">
        <v>10246</v>
      </c>
      <c r="I3122" t="s">
        <v>10247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10248</v>
      </c>
      <c r="B3123" t="s">
        <v>10249</v>
      </c>
      <c r="C3123" t="s">
        <v>477</v>
      </c>
      <c r="D3123" t="s">
        <v>478</v>
      </c>
      <c r="E3123" s="6">
        <v>46300.574884259258</v>
      </c>
      <c r="F3123" t="s">
        <v>102</v>
      </c>
      <c r="G3123" t="s">
        <v>1253</v>
      </c>
      <c r="H3123" t="s">
        <v>10250</v>
      </c>
      <c r="I3123" t="s">
        <v>10250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10251</v>
      </c>
      <c r="B3124" t="s">
        <v>10252</v>
      </c>
      <c r="C3124" t="s">
        <v>442</v>
      </c>
      <c r="D3124" t="s">
        <v>56</v>
      </c>
      <c r="E3124" s="6">
        <v>46300.575104166674</v>
      </c>
      <c r="F3124" t="s">
        <v>443</v>
      </c>
      <c r="G3124" t="s">
        <v>444</v>
      </c>
      <c r="H3124" t="s">
        <v>10253</v>
      </c>
      <c r="I3124" t="s">
        <v>10254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10255</v>
      </c>
      <c r="B3125" t="s">
        <v>10256</v>
      </c>
      <c r="C3125" t="s">
        <v>55</v>
      </c>
      <c r="D3125" t="s">
        <v>56</v>
      </c>
      <c r="E3125" s="6">
        <v>46300.575219907398</v>
      </c>
      <c r="F3125" t="s">
        <v>32</v>
      </c>
      <c r="G3125" t="s">
        <v>132</v>
      </c>
      <c r="H3125" t="s">
        <v>10257</v>
      </c>
      <c r="I3125" t="s">
        <v>10257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10258</v>
      </c>
      <c r="B3126" t="s">
        <v>10259</v>
      </c>
      <c r="C3126" t="s">
        <v>4325</v>
      </c>
      <c r="D3126" t="s">
        <v>722</v>
      </c>
      <c r="E3126" s="6">
        <v>46300.575983796298</v>
      </c>
      <c r="F3126" t="s">
        <v>63</v>
      </c>
      <c r="G3126" t="s">
        <v>1182</v>
      </c>
      <c r="H3126" t="s">
        <v>10260</v>
      </c>
      <c r="I3126" t="s">
        <v>10261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10262</v>
      </c>
      <c r="B3127" t="s">
        <v>10263</v>
      </c>
      <c r="C3127" t="s">
        <v>477</v>
      </c>
      <c r="D3127" t="s">
        <v>478</v>
      </c>
      <c r="E3127" s="6">
        <v>46300.576006944437</v>
      </c>
      <c r="F3127" t="s">
        <v>32</v>
      </c>
      <c r="G3127" t="s">
        <v>479</v>
      </c>
      <c r="H3127" t="s">
        <v>10264</v>
      </c>
      <c r="I3127" t="s">
        <v>10264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10265</v>
      </c>
      <c r="B3128" t="s">
        <v>10266</v>
      </c>
      <c r="C3128" t="s">
        <v>442</v>
      </c>
      <c r="D3128" t="s">
        <v>56</v>
      </c>
      <c r="E3128" s="6">
        <v>46300.576342592591</v>
      </c>
      <c r="F3128" t="s">
        <v>32</v>
      </c>
      <c r="G3128" t="s">
        <v>444</v>
      </c>
      <c r="H3128" t="s">
        <v>10267</v>
      </c>
      <c r="I3128" t="s">
        <v>10267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9340</v>
      </c>
      <c r="B3129" t="s">
        <v>9341</v>
      </c>
      <c r="C3129" t="s">
        <v>14</v>
      </c>
      <c r="D3129" t="s">
        <v>15</v>
      </c>
      <c r="E3129" s="6">
        <v>46300.577025462961</v>
      </c>
      <c r="F3129" t="s">
        <v>16</v>
      </c>
      <c r="G3129" t="s">
        <v>74</v>
      </c>
      <c r="H3129" t="s">
        <v>9342</v>
      </c>
      <c r="I3129" t="s">
        <v>9343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10268</v>
      </c>
      <c r="B3130" t="s">
        <v>10269</v>
      </c>
      <c r="C3130" t="s">
        <v>410</v>
      </c>
      <c r="D3130" t="s">
        <v>411</v>
      </c>
      <c r="E3130" s="6">
        <v>46300.577037037037</v>
      </c>
      <c r="F3130" t="s">
        <v>167</v>
      </c>
      <c r="G3130" t="s">
        <v>412</v>
      </c>
      <c r="H3130" t="s">
        <v>10270</v>
      </c>
      <c r="I3130" t="s">
        <v>10270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10271</v>
      </c>
      <c r="B3131" t="s">
        <v>10272</v>
      </c>
      <c r="C3131" t="s">
        <v>4325</v>
      </c>
      <c r="D3131" t="s">
        <v>722</v>
      </c>
      <c r="E3131" s="6">
        <v>46300.57707175926</v>
      </c>
      <c r="F3131" t="s">
        <v>63</v>
      </c>
      <c r="G3131" t="s">
        <v>1182</v>
      </c>
      <c r="H3131" t="s">
        <v>10273</v>
      </c>
      <c r="I3131" t="s">
        <v>10273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10274</v>
      </c>
      <c r="B3132" t="s">
        <v>10275</v>
      </c>
      <c r="C3132" t="s">
        <v>1717</v>
      </c>
      <c r="D3132" t="s">
        <v>166</v>
      </c>
      <c r="E3132" s="6">
        <v>46300.577094907407</v>
      </c>
      <c r="F3132" t="s">
        <v>32</v>
      </c>
      <c r="G3132" t="s">
        <v>173</v>
      </c>
      <c r="H3132" t="s">
        <v>10276</v>
      </c>
      <c r="I3132" t="s">
        <v>10276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10277</v>
      </c>
      <c r="B3133" t="s">
        <v>10278</v>
      </c>
      <c r="C3133" t="s">
        <v>4325</v>
      </c>
      <c r="D3133" t="s">
        <v>722</v>
      </c>
      <c r="E3133" s="6">
        <v>46300.577349537038</v>
      </c>
      <c r="F3133" t="s">
        <v>40</v>
      </c>
      <c r="G3133" t="s">
        <v>1182</v>
      </c>
      <c r="H3133" t="s">
        <v>10279</v>
      </c>
      <c r="I3133" t="s">
        <v>10280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10281</v>
      </c>
      <c r="B3134" t="s">
        <v>10282</v>
      </c>
      <c r="C3134" t="s">
        <v>6752</v>
      </c>
      <c r="D3134" t="s">
        <v>478</v>
      </c>
      <c r="E3134" s="6">
        <v>46300.577569444453</v>
      </c>
      <c r="F3134" t="s">
        <v>16</v>
      </c>
      <c r="G3134" t="s">
        <v>1253</v>
      </c>
      <c r="H3134" t="s">
        <v>10283</v>
      </c>
      <c r="I3134" t="s">
        <v>10283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10284</v>
      </c>
      <c r="B3135" t="s">
        <v>10285</v>
      </c>
      <c r="C3135" t="s">
        <v>10097</v>
      </c>
      <c r="D3135" t="s">
        <v>39</v>
      </c>
      <c r="E3135" s="6">
        <v>46300.577731481477</v>
      </c>
      <c r="F3135" t="s">
        <v>40</v>
      </c>
      <c r="G3135" t="s">
        <v>41</v>
      </c>
      <c r="H3135" t="s">
        <v>10286</v>
      </c>
      <c r="I3135" t="s">
        <v>10286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10287</v>
      </c>
      <c r="B3136" t="s">
        <v>10288</v>
      </c>
      <c r="C3136" t="s">
        <v>1717</v>
      </c>
      <c r="D3136" t="s">
        <v>166</v>
      </c>
      <c r="E3136" s="6">
        <v>46300.577789351853</v>
      </c>
      <c r="F3136" t="s">
        <v>32</v>
      </c>
      <c r="G3136" t="s">
        <v>173</v>
      </c>
      <c r="H3136" t="s">
        <v>10289</v>
      </c>
      <c r="I3136" t="s">
        <v>10290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10291</v>
      </c>
      <c r="B3137" t="s">
        <v>10292</v>
      </c>
      <c r="C3137" t="s">
        <v>1517</v>
      </c>
      <c r="D3137" t="s">
        <v>1518</v>
      </c>
      <c r="E3137" s="6">
        <v>46300.577870370369</v>
      </c>
      <c r="F3137" t="s">
        <v>63</v>
      </c>
      <c r="G3137" t="s">
        <v>1519</v>
      </c>
      <c r="H3137" t="s">
        <v>10293</v>
      </c>
      <c r="I3137" t="s">
        <v>10293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534</v>
      </c>
      <c r="B3138" t="s">
        <v>535</v>
      </c>
      <c r="C3138" t="s">
        <v>55</v>
      </c>
      <c r="D3138" t="s">
        <v>56</v>
      </c>
      <c r="E3138" s="6">
        <v>46300.577997685177</v>
      </c>
      <c r="F3138" t="s">
        <v>16</v>
      </c>
      <c r="G3138" t="s">
        <v>132</v>
      </c>
      <c r="H3138" t="s">
        <v>536</v>
      </c>
      <c r="I3138" t="s">
        <v>536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10294</v>
      </c>
      <c r="B3139" t="s">
        <v>10295</v>
      </c>
      <c r="C3139" t="s">
        <v>1951</v>
      </c>
      <c r="D3139" t="s">
        <v>323</v>
      </c>
      <c r="E3139" s="6">
        <v>46300.578310185178</v>
      </c>
      <c r="F3139" t="s">
        <v>32</v>
      </c>
      <c r="G3139" t="s">
        <v>3157</v>
      </c>
      <c r="H3139" t="s">
        <v>10296</v>
      </c>
      <c r="I3139" t="s">
        <v>10296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10297</v>
      </c>
      <c r="B3140" t="s">
        <v>10298</v>
      </c>
      <c r="C3140" t="s">
        <v>30</v>
      </c>
      <c r="D3140" t="s">
        <v>31</v>
      </c>
      <c r="E3140" s="6">
        <v>46300.578333333331</v>
      </c>
      <c r="F3140" t="s">
        <v>167</v>
      </c>
      <c r="G3140" t="s">
        <v>33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10299</v>
      </c>
      <c r="B3141" t="s">
        <v>10300</v>
      </c>
      <c r="C3141" t="s">
        <v>343</v>
      </c>
      <c r="D3141" t="s">
        <v>306</v>
      </c>
      <c r="E3141" s="6">
        <v>46300.578472222223</v>
      </c>
      <c r="F3141" t="s">
        <v>32</v>
      </c>
      <c r="G3141" t="s">
        <v>307</v>
      </c>
      <c r="H3141" t="s">
        <v>10301</v>
      </c>
      <c r="I3141" t="s">
        <v>10301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10302</v>
      </c>
      <c r="B3142" t="s">
        <v>10303</v>
      </c>
      <c r="C3142" t="s">
        <v>844</v>
      </c>
      <c r="D3142" t="s">
        <v>31</v>
      </c>
      <c r="E3142" s="6">
        <v>46300.578761574077</v>
      </c>
      <c r="F3142" t="s">
        <v>32</v>
      </c>
      <c r="G3142" t="s">
        <v>845</v>
      </c>
      <c r="H3142" t="s">
        <v>10304</v>
      </c>
      <c r="I3142" t="s">
        <v>10304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10305</v>
      </c>
      <c r="B3143" t="s">
        <v>10306</v>
      </c>
      <c r="C3143" t="s">
        <v>477</v>
      </c>
      <c r="D3143" t="s">
        <v>478</v>
      </c>
      <c r="E3143" s="6">
        <v>46300.578981481478</v>
      </c>
      <c r="F3143" t="s">
        <v>57</v>
      </c>
      <c r="G3143" t="s">
        <v>479</v>
      </c>
      <c r="H3143" t="s">
        <v>10307</v>
      </c>
      <c r="I3143" t="s">
        <v>10307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10308</v>
      </c>
      <c r="B3144" t="s">
        <v>10309</v>
      </c>
      <c r="C3144" t="s">
        <v>442</v>
      </c>
      <c r="D3144" t="s">
        <v>56</v>
      </c>
      <c r="E3144" s="6">
        <v>46300.579212962963</v>
      </c>
      <c r="F3144" t="s">
        <v>32</v>
      </c>
      <c r="G3144" t="s">
        <v>444</v>
      </c>
      <c r="H3144" t="s">
        <v>10310</v>
      </c>
      <c r="I3144" t="s">
        <v>10310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10311</v>
      </c>
      <c r="B3145" t="s">
        <v>10312</v>
      </c>
      <c r="C3145" t="s">
        <v>4325</v>
      </c>
      <c r="D3145" t="s">
        <v>722</v>
      </c>
      <c r="E3145" s="6">
        <v>46300.579293981478</v>
      </c>
      <c r="F3145" t="s">
        <v>63</v>
      </c>
      <c r="G3145" t="s">
        <v>1182</v>
      </c>
      <c r="H3145" t="s">
        <v>10313</v>
      </c>
      <c r="I3145" t="s">
        <v>10314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10315</v>
      </c>
      <c r="B3146" t="s">
        <v>10316</v>
      </c>
      <c r="C3146" t="s">
        <v>1951</v>
      </c>
      <c r="D3146" t="s">
        <v>323</v>
      </c>
      <c r="E3146" s="6">
        <v>46300.579409722217</v>
      </c>
      <c r="F3146" t="s">
        <v>102</v>
      </c>
      <c r="G3146" t="s">
        <v>3157</v>
      </c>
      <c r="H3146" t="s">
        <v>10317</v>
      </c>
      <c r="I3146" t="s">
        <v>10317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10318</v>
      </c>
      <c r="B3147" t="s">
        <v>10319</v>
      </c>
      <c r="C3147" t="s">
        <v>442</v>
      </c>
      <c r="D3147" t="s">
        <v>56</v>
      </c>
      <c r="E3147" s="6">
        <v>46300.579560185193</v>
      </c>
      <c r="F3147" t="s">
        <v>40</v>
      </c>
      <c r="G3147" t="s">
        <v>444</v>
      </c>
      <c r="H3147" t="s">
        <v>10320</v>
      </c>
      <c r="I3147" t="s">
        <v>10320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10321</v>
      </c>
      <c r="B3148" t="s">
        <v>10322</v>
      </c>
      <c r="C3148" t="s">
        <v>442</v>
      </c>
      <c r="D3148" t="s">
        <v>56</v>
      </c>
      <c r="E3148" s="6">
        <v>46300.580312500002</v>
      </c>
      <c r="F3148" t="s">
        <v>32</v>
      </c>
      <c r="G3148" t="s">
        <v>444</v>
      </c>
      <c r="H3148" t="s">
        <v>10323</v>
      </c>
      <c r="I3148" t="s">
        <v>10324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10325</v>
      </c>
      <c r="B3149" t="s">
        <v>10326</v>
      </c>
      <c r="C3149" t="s">
        <v>442</v>
      </c>
      <c r="D3149" t="s">
        <v>56</v>
      </c>
      <c r="E3149" s="6">
        <v>46300.580937500003</v>
      </c>
      <c r="F3149" t="s">
        <v>32</v>
      </c>
      <c r="G3149" t="s">
        <v>444</v>
      </c>
      <c r="H3149" t="s">
        <v>10327</v>
      </c>
      <c r="I3149" t="s">
        <v>10328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10329</v>
      </c>
      <c r="B3150" t="s">
        <v>10330</v>
      </c>
      <c r="C3150" t="s">
        <v>10097</v>
      </c>
      <c r="D3150" t="s">
        <v>39</v>
      </c>
      <c r="E3150" s="6">
        <v>46300.580995370372</v>
      </c>
      <c r="F3150" t="s">
        <v>40</v>
      </c>
      <c r="G3150" t="s">
        <v>41</v>
      </c>
      <c r="H3150"/>
      <c r="I3150" t="s">
        <v>10331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10332</v>
      </c>
      <c r="B3151" t="s">
        <v>10333</v>
      </c>
      <c r="C3151" t="s">
        <v>442</v>
      </c>
      <c r="D3151" t="s">
        <v>56</v>
      </c>
      <c r="E3151" s="6">
        <v>46300.58152777778</v>
      </c>
      <c r="F3151" t="s">
        <v>32</v>
      </c>
      <c r="G3151" t="s">
        <v>444</v>
      </c>
      <c r="H3151" t="s">
        <v>10334</v>
      </c>
      <c r="I3151" t="s">
        <v>10335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440</v>
      </c>
      <c r="B3152" t="s">
        <v>441</v>
      </c>
      <c r="C3152" t="s">
        <v>442</v>
      </c>
      <c r="D3152" t="s">
        <v>56</v>
      </c>
      <c r="E3152" s="6">
        <v>46300.581886574073</v>
      </c>
      <c r="F3152" t="s">
        <v>443</v>
      </c>
      <c r="G3152" t="s">
        <v>444</v>
      </c>
      <c r="H3152" t="s">
        <v>445</v>
      </c>
      <c r="I3152" t="s">
        <v>446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10336</v>
      </c>
      <c r="B3153" t="s">
        <v>10337</v>
      </c>
      <c r="C3153" t="s">
        <v>477</v>
      </c>
      <c r="D3153" t="s">
        <v>478</v>
      </c>
      <c r="E3153" s="6">
        <v>46300.582118055558</v>
      </c>
      <c r="F3153" t="s">
        <v>228</v>
      </c>
      <c r="G3153" t="s">
        <v>479</v>
      </c>
      <c r="H3153" t="s">
        <v>10338</v>
      </c>
      <c r="I3153" t="s">
        <v>10338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10339</v>
      </c>
      <c r="B3154" t="s">
        <v>10340</v>
      </c>
      <c r="C3154" t="s">
        <v>4325</v>
      </c>
      <c r="D3154" t="s">
        <v>722</v>
      </c>
      <c r="E3154" s="6">
        <v>46300.58216435185</v>
      </c>
      <c r="F3154" t="s">
        <v>63</v>
      </c>
      <c r="G3154" t="s">
        <v>1182</v>
      </c>
      <c r="H3154" t="s">
        <v>10341</v>
      </c>
      <c r="I3154" t="s">
        <v>10341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10342</v>
      </c>
      <c r="B3155" t="s">
        <v>10343</v>
      </c>
      <c r="C3155" t="s">
        <v>844</v>
      </c>
      <c r="D3155" t="s">
        <v>31</v>
      </c>
      <c r="E3155" s="6">
        <v>46300.582326388889</v>
      </c>
      <c r="F3155" t="s">
        <v>32</v>
      </c>
      <c r="G3155" t="s">
        <v>845</v>
      </c>
      <c r="H3155" t="s">
        <v>10344</v>
      </c>
      <c r="I3155" t="s">
        <v>10344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10345</v>
      </c>
      <c r="B3156" t="s">
        <v>10346</v>
      </c>
      <c r="C3156" t="s">
        <v>1951</v>
      </c>
      <c r="D3156" t="s">
        <v>323</v>
      </c>
      <c r="E3156" s="6">
        <v>46300.582615740743</v>
      </c>
      <c r="F3156" t="s">
        <v>102</v>
      </c>
      <c r="G3156" t="s">
        <v>3157</v>
      </c>
      <c r="H3156" t="s">
        <v>10347</v>
      </c>
      <c r="I3156" t="s">
        <v>10347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10348</v>
      </c>
      <c r="B3157" t="s">
        <v>10349</v>
      </c>
      <c r="C3157" t="s">
        <v>165</v>
      </c>
      <c r="D3157" t="s">
        <v>166</v>
      </c>
      <c r="E3157" s="6">
        <v>46300.582650462973</v>
      </c>
      <c r="F3157" t="s">
        <v>167</v>
      </c>
      <c r="G3157" t="s">
        <v>168</v>
      </c>
      <c r="H3157" t="s">
        <v>10350</v>
      </c>
      <c r="I3157" t="s">
        <v>10350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10351</v>
      </c>
      <c r="B3158" t="s">
        <v>10352</v>
      </c>
      <c r="C3158" t="s">
        <v>6752</v>
      </c>
      <c r="D3158" t="s">
        <v>478</v>
      </c>
      <c r="E3158" s="6">
        <v>46300.582708333342</v>
      </c>
      <c r="F3158" t="s">
        <v>24</v>
      </c>
      <c r="G3158" t="s">
        <v>1253</v>
      </c>
      <c r="H3158" t="s">
        <v>10353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7887</v>
      </c>
      <c r="B3159" t="s">
        <v>7888</v>
      </c>
      <c r="C3159" t="s">
        <v>165</v>
      </c>
      <c r="D3159" t="s">
        <v>166</v>
      </c>
      <c r="E3159" s="6">
        <v>46300.582754629628</v>
      </c>
      <c r="F3159" t="s">
        <v>32</v>
      </c>
      <c r="G3159" t="s">
        <v>173</v>
      </c>
      <c r="H3159" t="s">
        <v>7889</v>
      </c>
      <c r="I3159" t="s">
        <v>7889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10354</v>
      </c>
      <c r="B3160" t="s">
        <v>10355</v>
      </c>
      <c r="C3160" t="s">
        <v>202</v>
      </c>
      <c r="D3160" t="s">
        <v>203</v>
      </c>
      <c r="E3160" s="6">
        <v>46300.583136574067</v>
      </c>
      <c r="F3160" t="s">
        <v>32</v>
      </c>
      <c r="G3160" t="s">
        <v>204</v>
      </c>
      <c r="H3160" t="s">
        <v>10356</v>
      </c>
      <c r="I3160" t="s">
        <v>10357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1856</v>
      </c>
      <c r="B3161" t="s">
        <v>1857</v>
      </c>
      <c r="C3161" t="s">
        <v>95</v>
      </c>
      <c r="D3161" t="s">
        <v>96</v>
      </c>
      <c r="E3161" s="6">
        <v>46300.583460648151</v>
      </c>
      <c r="F3161" t="s">
        <v>16</v>
      </c>
      <c r="G3161" t="s">
        <v>97</v>
      </c>
      <c r="H3161" t="s">
        <v>1858</v>
      </c>
      <c r="I3161" t="s">
        <v>1858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10358</v>
      </c>
      <c r="B3162" t="s">
        <v>10359</v>
      </c>
      <c r="C3162" t="s">
        <v>477</v>
      </c>
      <c r="D3162" t="s">
        <v>478</v>
      </c>
      <c r="E3162" s="6">
        <v>46300.583506944437</v>
      </c>
      <c r="F3162" t="s">
        <v>32</v>
      </c>
      <c r="G3162" t="s">
        <v>479</v>
      </c>
      <c r="H3162" t="s">
        <v>10360</v>
      </c>
      <c r="I3162" t="s">
        <v>10360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10361</v>
      </c>
      <c r="B3163" t="s">
        <v>10362</v>
      </c>
      <c r="C3163" t="s">
        <v>1517</v>
      </c>
      <c r="D3163" t="s">
        <v>1518</v>
      </c>
      <c r="E3163" s="6">
        <v>46300.58357638889</v>
      </c>
      <c r="F3163" t="s">
        <v>16</v>
      </c>
      <c r="G3163" t="s">
        <v>2504</v>
      </c>
      <c r="H3163" t="s">
        <v>10363</v>
      </c>
      <c r="I3163" t="s">
        <v>10363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10364</v>
      </c>
      <c r="B3164" t="s">
        <v>10365</v>
      </c>
      <c r="C3164" t="s">
        <v>165</v>
      </c>
      <c r="D3164" t="s">
        <v>166</v>
      </c>
      <c r="E3164" s="6">
        <v>46300.583611111113</v>
      </c>
      <c r="F3164" t="s">
        <v>32</v>
      </c>
      <c r="G3164" t="s">
        <v>173</v>
      </c>
      <c r="H3164" t="s">
        <v>10366</v>
      </c>
      <c r="I3164" t="s">
        <v>10367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10368</v>
      </c>
      <c r="B3165" t="s">
        <v>10369</v>
      </c>
      <c r="C3165" t="s">
        <v>1951</v>
      </c>
      <c r="D3165" t="s">
        <v>323</v>
      </c>
      <c r="E3165" s="6">
        <v>46300.58394675926</v>
      </c>
      <c r="F3165" t="s">
        <v>40</v>
      </c>
      <c r="G3165" t="s">
        <v>3157</v>
      </c>
      <c r="H3165" t="s">
        <v>10370</v>
      </c>
      <c r="I3165" t="s">
        <v>10370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10371</v>
      </c>
      <c r="B3166" t="s">
        <v>10372</v>
      </c>
      <c r="C3166" t="s">
        <v>85</v>
      </c>
      <c r="D3166" t="s">
        <v>86</v>
      </c>
      <c r="E3166" s="6">
        <v>46300.584039351852</v>
      </c>
      <c r="F3166" t="s">
        <v>16</v>
      </c>
      <c r="G3166" t="s">
        <v>123</v>
      </c>
      <c r="H3166" t="s">
        <v>10373</v>
      </c>
      <c r="I3166" t="s">
        <v>10373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10374</v>
      </c>
      <c r="B3167" t="s">
        <v>10375</v>
      </c>
      <c r="C3167" t="s">
        <v>1517</v>
      </c>
      <c r="D3167" t="s">
        <v>1518</v>
      </c>
      <c r="E3167" s="6">
        <v>46300.584074074082</v>
      </c>
      <c r="F3167" t="s">
        <v>63</v>
      </c>
      <c r="G3167" t="s">
        <v>2504</v>
      </c>
      <c r="H3167" t="s">
        <v>10376</v>
      </c>
      <c r="I3167" t="s">
        <v>10377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10378</v>
      </c>
      <c r="B3168" t="s">
        <v>10379</v>
      </c>
      <c r="C3168" t="s">
        <v>10097</v>
      </c>
      <c r="D3168" t="s">
        <v>39</v>
      </c>
      <c r="E3168" s="6">
        <v>46300.584108796298</v>
      </c>
      <c r="F3168" t="s">
        <v>40</v>
      </c>
      <c r="G3168" t="s">
        <v>41</v>
      </c>
      <c r="H3168" t="s">
        <v>10380</v>
      </c>
      <c r="I3168" t="s">
        <v>10380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10381</v>
      </c>
      <c r="B3169" t="s">
        <v>10382</v>
      </c>
      <c r="C3169" t="s">
        <v>165</v>
      </c>
      <c r="D3169" t="s">
        <v>166</v>
      </c>
      <c r="E3169" s="6">
        <v>46300.584143518521</v>
      </c>
      <c r="F3169" t="s">
        <v>32</v>
      </c>
      <c r="G3169" t="s">
        <v>523</v>
      </c>
      <c r="H3169" t="s">
        <v>10383</v>
      </c>
      <c r="I3169" t="s">
        <v>10384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10385</v>
      </c>
      <c r="B3170" t="s">
        <v>10386</v>
      </c>
      <c r="C3170" t="s">
        <v>4325</v>
      </c>
      <c r="D3170" t="s">
        <v>722</v>
      </c>
      <c r="E3170" s="6">
        <v>46300.584305555552</v>
      </c>
      <c r="F3170" t="s">
        <v>63</v>
      </c>
      <c r="G3170" t="s">
        <v>1182</v>
      </c>
      <c r="H3170" t="s">
        <v>10387</v>
      </c>
      <c r="I3170" t="s">
        <v>10388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10389</v>
      </c>
      <c r="B3171" t="s">
        <v>10390</v>
      </c>
      <c r="C3171" t="s">
        <v>1517</v>
      </c>
      <c r="D3171" t="s">
        <v>1518</v>
      </c>
      <c r="E3171" s="6">
        <v>46300.584317129629</v>
      </c>
      <c r="F3171" t="s">
        <v>63</v>
      </c>
      <c r="G3171" t="s">
        <v>2504</v>
      </c>
      <c r="H3171" t="s">
        <v>10391</v>
      </c>
      <c r="I3171" t="s">
        <v>10391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10392</v>
      </c>
      <c r="B3172" t="s">
        <v>10393</v>
      </c>
      <c r="C3172" t="s">
        <v>30</v>
      </c>
      <c r="D3172" t="s">
        <v>31</v>
      </c>
      <c r="E3172" s="6">
        <v>46300.584374999999</v>
      </c>
      <c r="F3172" t="s">
        <v>32</v>
      </c>
      <c r="G3172" t="s">
        <v>33</v>
      </c>
      <c r="H3172" t="s">
        <v>10394</v>
      </c>
      <c r="I3172" t="s">
        <v>10394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10395</v>
      </c>
      <c r="B3173" t="s">
        <v>10396</v>
      </c>
      <c r="C3173" t="s">
        <v>55</v>
      </c>
      <c r="D3173" t="s">
        <v>56</v>
      </c>
      <c r="E3173" s="6">
        <v>46300.584537037037</v>
      </c>
      <c r="F3173" t="s">
        <v>32</v>
      </c>
      <c r="G3173" t="s">
        <v>132</v>
      </c>
      <c r="H3173" t="s">
        <v>10397</v>
      </c>
      <c r="I3173" t="s">
        <v>10397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10398</v>
      </c>
      <c r="B3174" t="s">
        <v>10399</v>
      </c>
      <c r="C3174" t="s">
        <v>1517</v>
      </c>
      <c r="D3174" t="s">
        <v>1518</v>
      </c>
      <c r="E3174" s="6">
        <v>46300.584560185183</v>
      </c>
      <c r="F3174" t="s">
        <v>40</v>
      </c>
      <c r="G3174" t="s">
        <v>2504</v>
      </c>
      <c r="H3174" t="s">
        <v>10400</v>
      </c>
      <c r="I3174" t="s">
        <v>10400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527</v>
      </c>
      <c r="B3175" t="s">
        <v>528</v>
      </c>
      <c r="C3175" t="s">
        <v>442</v>
      </c>
      <c r="D3175" t="s">
        <v>56</v>
      </c>
      <c r="E3175" s="6">
        <v>46300.584583333337</v>
      </c>
      <c r="F3175" t="s">
        <v>32</v>
      </c>
      <c r="G3175" t="s">
        <v>444</v>
      </c>
      <c r="H3175" t="s">
        <v>529</v>
      </c>
      <c r="I3175" t="s">
        <v>530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10401</v>
      </c>
      <c r="B3176" t="s">
        <v>10402</v>
      </c>
      <c r="C3176" t="s">
        <v>1717</v>
      </c>
      <c r="D3176" t="s">
        <v>166</v>
      </c>
      <c r="E3176" s="6">
        <v>46300.584687499999</v>
      </c>
      <c r="F3176" t="s">
        <v>32</v>
      </c>
      <c r="G3176" t="s">
        <v>173</v>
      </c>
      <c r="H3176" t="s">
        <v>10403</v>
      </c>
      <c r="I3176" t="s">
        <v>10404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8510</v>
      </c>
      <c r="B3177" t="s">
        <v>8511</v>
      </c>
      <c r="C3177" t="s">
        <v>14</v>
      </c>
      <c r="D3177" t="s">
        <v>15</v>
      </c>
      <c r="E3177" s="6">
        <v>46300.584930555553</v>
      </c>
      <c r="F3177" t="s">
        <v>16</v>
      </c>
      <c r="G3177" t="s">
        <v>74</v>
      </c>
      <c r="H3177" t="s">
        <v>8512</v>
      </c>
      <c r="I3177" t="s">
        <v>8513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9344</v>
      </c>
      <c r="B3178" t="s">
        <v>9345</v>
      </c>
      <c r="C3178" t="s">
        <v>55</v>
      </c>
      <c r="D3178" t="s">
        <v>56</v>
      </c>
      <c r="E3178" s="6">
        <v>46300.585069444453</v>
      </c>
      <c r="F3178" t="s">
        <v>32</v>
      </c>
      <c r="G3178" t="s">
        <v>132</v>
      </c>
      <c r="H3178" t="s">
        <v>9346</v>
      </c>
      <c r="I3178" t="s">
        <v>9347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10405</v>
      </c>
      <c r="B3179" t="s">
        <v>10406</v>
      </c>
      <c r="C3179" t="s">
        <v>6752</v>
      </c>
      <c r="D3179" t="s">
        <v>478</v>
      </c>
      <c r="E3179" s="6">
        <v>46300.585092592592</v>
      </c>
      <c r="F3179" t="s">
        <v>16</v>
      </c>
      <c r="G3179" t="s">
        <v>1253</v>
      </c>
      <c r="H3179"/>
      <c r="I3179" t="s">
        <v>10407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10408</v>
      </c>
      <c r="B3180" t="s">
        <v>10409</v>
      </c>
      <c r="C3180" t="s">
        <v>4325</v>
      </c>
      <c r="D3180" t="s">
        <v>722</v>
      </c>
      <c r="E3180" s="6">
        <v>46300.585196759261</v>
      </c>
      <c r="F3180" t="s">
        <v>40</v>
      </c>
      <c r="G3180" t="s">
        <v>1182</v>
      </c>
      <c r="H3180"/>
      <c r="I3180" t="s">
        <v>10410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10411</v>
      </c>
      <c r="B3181" t="s">
        <v>10412</v>
      </c>
      <c r="C3181" t="s">
        <v>139</v>
      </c>
      <c r="D3181" t="s">
        <v>113</v>
      </c>
      <c r="E3181" s="6">
        <v>46300.585416666669</v>
      </c>
      <c r="F3181" t="s">
        <v>167</v>
      </c>
      <c r="G3181" t="s">
        <v>4173</v>
      </c>
      <c r="H3181" t="s">
        <v>10413</v>
      </c>
      <c r="I3181" t="s">
        <v>10413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10414</v>
      </c>
      <c r="B3182" t="s">
        <v>10415</v>
      </c>
      <c r="C3182" t="s">
        <v>4325</v>
      </c>
      <c r="D3182" t="s">
        <v>722</v>
      </c>
      <c r="E3182" s="6">
        <v>46300.585578703707</v>
      </c>
      <c r="F3182" t="s">
        <v>40</v>
      </c>
      <c r="G3182" t="s">
        <v>1182</v>
      </c>
      <c r="H3182"/>
      <c r="I3182" t="s">
        <v>10416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10417</v>
      </c>
      <c r="B3183" t="s">
        <v>10418</v>
      </c>
      <c r="C3183" t="s">
        <v>4150</v>
      </c>
      <c r="D3183" t="s">
        <v>2714</v>
      </c>
      <c r="E3183" s="6">
        <v>46300.586006944453</v>
      </c>
      <c r="F3183" t="s">
        <v>40</v>
      </c>
      <c r="G3183" t="s">
        <v>4151</v>
      </c>
      <c r="H3183" t="s">
        <v>10419</v>
      </c>
      <c r="I3183" t="s">
        <v>10419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10420</v>
      </c>
      <c r="B3184" t="s">
        <v>10421</v>
      </c>
      <c r="C3184" t="s">
        <v>4325</v>
      </c>
      <c r="D3184" t="s">
        <v>722</v>
      </c>
      <c r="E3184" s="6">
        <v>46300.586076388892</v>
      </c>
      <c r="F3184" t="s">
        <v>40</v>
      </c>
      <c r="G3184" t="s">
        <v>1182</v>
      </c>
      <c r="H3184"/>
      <c r="I3184" t="s">
        <v>10422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10423</v>
      </c>
      <c r="B3185" t="s">
        <v>10424</v>
      </c>
      <c r="C3185" t="s">
        <v>55</v>
      </c>
      <c r="D3185" t="s">
        <v>56</v>
      </c>
      <c r="E3185" s="6">
        <v>46300.586168981477</v>
      </c>
      <c r="F3185" t="s">
        <v>16</v>
      </c>
      <c r="G3185" t="s">
        <v>444</v>
      </c>
      <c r="H3185" t="s">
        <v>10425</v>
      </c>
      <c r="I3185" t="s">
        <v>10426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10427</v>
      </c>
      <c r="B3186" t="s">
        <v>10428</v>
      </c>
      <c r="C3186" t="s">
        <v>343</v>
      </c>
      <c r="D3186" t="s">
        <v>306</v>
      </c>
      <c r="E3186" s="6">
        <v>46300.586238425924</v>
      </c>
      <c r="F3186" t="s">
        <v>16</v>
      </c>
      <c r="G3186" t="s">
        <v>344</v>
      </c>
      <c r="H3186" t="s">
        <v>10429</v>
      </c>
      <c r="I3186" t="s">
        <v>10429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10430</v>
      </c>
      <c r="B3187" t="s">
        <v>10431</v>
      </c>
      <c r="C3187" t="s">
        <v>4325</v>
      </c>
      <c r="D3187" t="s">
        <v>722</v>
      </c>
      <c r="E3187" s="6">
        <v>46300.586423611108</v>
      </c>
      <c r="F3187" t="s">
        <v>40</v>
      </c>
      <c r="G3187" t="s">
        <v>1182</v>
      </c>
      <c r="H3187"/>
      <c r="I3187" t="s">
        <v>10432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10433</v>
      </c>
      <c r="B3188" t="s">
        <v>10434</v>
      </c>
      <c r="C3188" t="s">
        <v>55</v>
      </c>
      <c r="D3188" t="s">
        <v>56</v>
      </c>
      <c r="E3188" s="6">
        <v>46300.586562500001</v>
      </c>
      <c r="F3188" t="s">
        <v>32</v>
      </c>
      <c r="G3188" t="s">
        <v>444</v>
      </c>
      <c r="H3188" t="s">
        <v>10435</v>
      </c>
      <c r="I3188" t="s">
        <v>10436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10437</v>
      </c>
      <c r="B3189" t="s">
        <v>10438</v>
      </c>
      <c r="C3189" t="s">
        <v>4571</v>
      </c>
      <c r="D3189" t="s">
        <v>2149</v>
      </c>
      <c r="E3189" s="6">
        <v>46300.586574074077</v>
      </c>
      <c r="F3189" t="s">
        <v>32</v>
      </c>
      <c r="G3189" t="s">
        <v>3887</v>
      </c>
      <c r="H3189" t="s">
        <v>10439</v>
      </c>
      <c r="I3189" t="s">
        <v>10440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10441</v>
      </c>
      <c r="B3190" t="s">
        <v>10442</v>
      </c>
      <c r="C3190" t="s">
        <v>442</v>
      </c>
      <c r="D3190" t="s">
        <v>56</v>
      </c>
      <c r="E3190" s="6">
        <v>46300.586759259262</v>
      </c>
      <c r="F3190" t="s">
        <v>102</v>
      </c>
      <c r="G3190" t="s">
        <v>132</v>
      </c>
      <c r="H3190" t="s">
        <v>10443</v>
      </c>
      <c r="I3190" t="s">
        <v>10444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10445</v>
      </c>
      <c r="B3191" t="s">
        <v>10446</v>
      </c>
      <c r="C3191" t="s">
        <v>4325</v>
      </c>
      <c r="D3191" t="s">
        <v>722</v>
      </c>
      <c r="E3191" s="6">
        <v>46300.586817129632</v>
      </c>
      <c r="F3191" t="s">
        <v>40</v>
      </c>
      <c r="G3191" t="s">
        <v>1182</v>
      </c>
      <c r="H3191" t="s">
        <v>10447</v>
      </c>
      <c r="I3191" t="s">
        <v>10448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10449</v>
      </c>
      <c r="B3192" t="s">
        <v>10450</v>
      </c>
      <c r="C3192" t="s">
        <v>4325</v>
      </c>
      <c r="D3192" t="s">
        <v>722</v>
      </c>
      <c r="E3192" s="6">
        <v>46300.587129629632</v>
      </c>
      <c r="F3192" t="s">
        <v>40</v>
      </c>
      <c r="G3192" t="s">
        <v>1182</v>
      </c>
      <c r="H3192"/>
      <c r="I3192" t="s">
        <v>10451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10452</v>
      </c>
      <c r="B3193" t="s">
        <v>10453</v>
      </c>
      <c r="C3193" t="s">
        <v>410</v>
      </c>
      <c r="D3193" t="s">
        <v>411</v>
      </c>
      <c r="E3193" s="6">
        <v>46300.587129629632</v>
      </c>
      <c r="F3193" t="s">
        <v>102</v>
      </c>
      <c r="G3193" t="s">
        <v>1317</v>
      </c>
      <c r="H3193" t="s">
        <v>10454</v>
      </c>
      <c r="I3193" t="s">
        <v>10454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10455</v>
      </c>
      <c r="B3194" t="s">
        <v>10456</v>
      </c>
      <c r="C3194" t="s">
        <v>165</v>
      </c>
      <c r="D3194" t="s">
        <v>166</v>
      </c>
      <c r="E3194" s="6">
        <v>46300.587430555563</v>
      </c>
      <c r="F3194" t="s">
        <v>32</v>
      </c>
      <c r="G3194" t="s">
        <v>173</v>
      </c>
      <c r="H3194" t="s">
        <v>10457</v>
      </c>
      <c r="I3194" t="s">
        <v>10457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10458</v>
      </c>
      <c r="B3195" t="s">
        <v>10459</v>
      </c>
      <c r="C3195" t="s">
        <v>4325</v>
      </c>
      <c r="D3195" t="s">
        <v>722</v>
      </c>
      <c r="E3195" s="6">
        <v>46300.587569444448</v>
      </c>
      <c r="F3195" t="s">
        <v>40</v>
      </c>
      <c r="G3195" t="s">
        <v>1182</v>
      </c>
      <c r="H3195"/>
      <c r="I3195" t="s">
        <v>10460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10461</v>
      </c>
      <c r="B3196" t="s">
        <v>10462</v>
      </c>
      <c r="C3196" t="s">
        <v>165</v>
      </c>
      <c r="D3196" t="s">
        <v>166</v>
      </c>
      <c r="E3196" s="6">
        <v>46300.587673611109</v>
      </c>
      <c r="F3196" t="s">
        <v>32</v>
      </c>
      <c r="G3196" t="s">
        <v>173</v>
      </c>
      <c r="H3196" t="s">
        <v>10463</v>
      </c>
      <c r="I3196" t="s">
        <v>10463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10464</v>
      </c>
      <c r="B3197" t="s">
        <v>10465</v>
      </c>
      <c r="C3197" t="s">
        <v>4325</v>
      </c>
      <c r="D3197" t="s">
        <v>722</v>
      </c>
      <c r="E3197" s="6">
        <v>46300.587916666656</v>
      </c>
      <c r="F3197" t="s">
        <v>40</v>
      </c>
      <c r="G3197" t="s">
        <v>1182</v>
      </c>
      <c r="H3197" t="s">
        <v>10466</v>
      </c>
      <c r="I3197" t="s">
        <v>10467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10468</v>
      </c>
      <c r="B3198" t="s">
        <v>10469</v>
      </c>
      <c r="C3198" t="s">
        <v>1951</v>
      </c>
      <c r="D3198" t="s">
        <v>323</v>
      </c>
      <c r="E3198" s="6">
        <v>46300.588159722232</v>
      </c>
      <c r="F3198" t="s">
        <v>443</v>
      </c>
      <c r="G3198" t="s">
        <v>3157</v>
      </c>
      <c r="H3198" t="s">
        <v>10470</v>
      </c>
      <c r="I3198" t="s">
        <v>10470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10471</v>
      </c>
      <c r="B3199" t="s">
        <v>10472</v>
      </c>
      <c r="C3199" t="s">
        <v>4794</v>
      </c>
      <c r="D3199" t="s">
        <v>166</v>
      </c>
      <c r="E3199" s="6">
        <v>46300.58829861111</v>
      </c>
      <c r="F3199" t="s">
        <v>63</v>
      </c>
      <c r="G3199" t="s">
        <v>168</v>
      </c>
      <c r="H3199" t="s">
        <v>10473</v>
      </c>
      <c r="I3199" t="s">
        <v>10473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10474</v>
      </c>
      <c r="B3200" t="s">
        <v>10475</v>
      </c>
      <c r="C3200" t="s">
        <v>85</v>
      </c>
      <c r="D3200" t="s">
        <v>86</v>
      </c>
      <c r="E3200" s="6">
        <v>46300.588506944441</v>
      </c>
      <c r="F3200" t="s">
        <v>32</v>
      </c>
      <c r="G3200" t="s">
        <v>87</v>
      </c>
      <c r="H3200" t="s">
        <v>10476</v>
      </c>
      <c r="I3200" t="s">
        <v>10476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10477</v>
      </c>
      <c r="B3201" t="s">
        <v>10478</v>
      </c>
      <c r="C3201" t="s">
        <v>14</v>
      </c>
      <c r="D3201" t="s">
        <v>15</v>
      </c>
      <c r="E3201" s="6">
        <v>46300.588622685187</v>
      </c>
      <c r="F3201" t="s">
        <v>167</v>
      </c>
      <c r="G3201" t="s">
        <v>64</v>
      </c>
      <c r="H3201" t="s">
        <v>10479</v>
      </c>
      <c r="I3201" t="s">
        <v>10479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10480</v>
      </c>
      <c r="B3202" t="s">
        <v>10481</v>
      </c>
      <c r="C3202" t="s">
        <v>139</v>
      </c>
      <c r="D3202" t="s">
        <v>113</v>
      </c>
      <c r="E3202" s="6">
        <v>46300.588831018518</v>
      </c>
      <c r="F3202" t="s">
        <v>167</v>
      </c>
      <c r="G3202" t="s">
        <v>4173</v>
      </c>
      <c r="H3202" t="s">
        <v>10482</v>
      </c>
      <c r="I3202" t="s">
        <v>10482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10483</v>
      </c>
      <c r="B3203" t="s">
        <v>10484</v>
      </c>
      <c r="C3203" t="s">
        <v>139</v>
      </c>
      <c r="D3203" t="s">
        <v>113</v>
      </c>
      <c r="E3203" s="6">
        <v>46300.589097222219</v>
      </c>
      <c r="F3203" t="s">
        <v>57</v>
      </c>
      <c r="G3203" t="s">
        <v>4173</v>
      </c>
      <c r="H3203" t="s">
        <v>10485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10486</v>
      </c>
      <c r="B3204" t="s">
        <v>10487</v>
      </c>
      <c r="C3204" t="s">
        <v>4325</v>
      </c>
      <c r="D3204" t="s">
        <v>722</v>
      </c>
      <c r="E3204" s="6">
        <v>46300.589305555557</v>
      </c>
      <c r="F3204" t="s">
        <v>40</v>
      </c>
      <c r="G3204" t="s">
        <v>1182</v>
      </c>
      <c r="H3204" t="s">
        <v>10488</v>
      </c>
      <c r="I3204" t="s">
        <v>10489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10490</v>
      </c>
      <c r="B3205" t="s">
        <v>10491</v>
      </c>
      <c r="C3205" t="s">
        <v>4571</v>
      </c>
      <c r="D3205" t="s">
        <v>2149</v>
      </c>
      <c r="E3205" s="6">
        <v>46300.589375000003</v>
      </c>
      <c r="F3205" t="s">
        <v>24</v>
      </c>
      <c r="G3205" t="s">
        <v>3887</v>
      </c>
      <c r="H3205" t="s">
        <v>10492</v>
      </c>
      <c r="I3205" t="s">
        <v>10493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10494</v>
      </c>
      <c r="B3206" t="s">
        <v>10495</v>
      </c>
      <c r="C3206" t="s">
        <v>85</v>
      </c>
      <c r="D3206" t="s">
        <v>86</v>
      </c>
      <c r="E3206" s="6">
        <v>46300.589375000003</v>
      </c>
      <c r="F3206" t="s">
        <v>32</v>
      </c>
      <c r="G3206" t="s">
        <v>87</v>
      </c>
      <c r="H3206" t="s">
        <v>10496</v>
      </c>
      <c r="I3206" t="s">
        <v>10497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10498</v>
      </c>
      <c r="B3207" t="s">
        <v>10499</v>
      </c>
      <c r="C3207" t="s">
        <v>139</v>
      </c>
      <c r="D3207" t="s">
        <v>113</v>
      </c>
      <c r="E3207" s="6">
        <v>46300.589444444442</v>
      </c>
      <c r="F3207" t="s">
        <v>32</v>
      </c>
      <c r="G3207" t="s">
        <v>4173</v>
      </c>
      <c r="H3207" t="s">
        <v>10500</v>
      </c>
      <c r="I3207" t="s">
        <v>10500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10501</v>
      </c>
      <c r="B3208" t="s">
        <v>10502</v>
      </c>
      <c r="C3208" t="s">
        <v>1951</v>
      </c>
      <c r="D3208" t="s">
        <v>323</v>
      </c>
      <c r="E3208" s="6">
        <v>46300.589444444442</v>
      </c>
      <c r="F3208" t="s">
        <v>40</v>
      </c>
      <c r="G3208" t="s">
        <v>3157</v>
      </c>
      <c r="H3208" t="s">
        <v>10503</v>
      </c>
      <c r="I3208" t="s">
        <v>10503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10504</v>
      </c>
      <c r="B3209" t="s">
        <v>10505</v>
      </c>
      <c r="C3209" t="s">
        <v>4325</v>
      </c>
      <c r="D3209" t="s">
        <v>722</v>
      </c>
      <c r="E3209" s="6">
        <v>46300.589594907397</v>
      </c>
      <c r="F3209" t="s">
        <v>40</v>
      </c>
      <c r="G3209" t="s">
        <v>1182</v>
      </c>
      <c r="H3209" t="s">
        <v>10506</v>
      </c>
      <c r="I3209" t="s">
        <v>10506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10507</v>
      </c>
      <c r="B3210" t="s">
        <v>10508</v>
      </c>
      <c r="C3210" t="s">
        <v>4571</v>
      </c>
      <c r="D3210" t="s">
        <v>2149</v>
      </c>
      <c r="E3210" s="6">
        <v>46300.589745370373</v>
      </c>
      <c r="F3210" t="s">
        <v>40</v>
      </c>
      <c r="G3210" t="s">
        <v>3887</v>
      </c>
      <c r="H3210" t="s">
        <v>10509</v>
      </c>
      <c r="I3210" t="s">
        <v>10510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10511</v>
      </c>
      <c r="B3211" t="s">
        <v>10512</v>
      </c>
      <c r="C3211" t="s">
        <v>4325</v>
      </c>
      <c r="D3211" t="s">
        <v>722</v>
      </c>
      <c r="E3211" s="6">
        <v>46300.590266203697</v>
      </c>
      <c r="F3211" t="s">
        <v>40</v>
      </c>
      <c r="G3211" t="s">
        <v>1182</v>
      </c>
      <c r="H3211" t="s">
        <v>10513</v>
      </c>
      <c r="I3211" t="s">
        <v>10514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10515</v>
      </c>
      <c r="B3212" t="s">
        <v>10516</v>
      </c>
      <c r="C3212" t="s">
        <v>30</v>
      </c>
      <c r="D3212" t="s">
        <v>31</v>
      </c>
      <c r="E3212" s="6">
        <v>46300.590312499997</v>
      </c>
      <c r="F3212" t="s">
        <v>32</v>
      </c>
      <c r="G3212" t="s">
        <v>33</v>
      </c>
      <c r="H3212" t="s">
        <v>10517</v>
      </c>
      <c r="I3212" t="s">
        <v>10517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10518</v>
      </c>
      <c r="B3213" t="s">
        <v>10519</v>
      </c>
      <c r="C3213" t="s">
        <v>85</v>
      </c>
      <c r="D3213" t="s">
        <v>86</v>
      </c>
      <c r="E3213" s="6">
        <v>46300.590578703697</v>
      </c>
      <c r="F3213" t="s">
        <v>32</v>
      </c>
      <c r="G3213" t="s">
        <v>87</v>
      </c>
      <c r="H3213" t="s">
        <v>10520</v>
      </c>
      <c r="I3213" t="s">
        <v>10521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10522</v>
      </c>
      <c r="B3214" t="s">
        <v>10523</v>
      </c>
      <c r="C3214" t="s">
        <v>4325</v>
      </c>
      <c r="D3214" t="s">
        <v>722</v>
      </c>
      <c r="E3214" s="6">
        <v>46300.590601851851</v>
      </c>
      <c r="F3214" t="s">
        <v>40</v>
      </c>
      <c r="G3214" t="s">
        <v>1182</v>
      </c>
      <c r="H3214" t="s">
        <v>10524</v>
      </c>
      <c r="I3214" t="s">
        <v>10525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10526</v>
      </c>
      <c r="B3215" t="s">
        <v>10527</v>
      </c>
      <c r="C3215" t="s">
        <v>6752</v>
      </c>
      <c r="D3215" t="s">
        <v>478</v>
      </c>
      <c r="E3215" s="6">
        <v>46300.590613425928</v>
      </c>
      <c r="F3215" t="s">
        <v>16</v>
      </c>
      <c r="G3215" t="s">
        <v>1253</v>
      </c>
      <c r="H3215" t="s">
        <v>10528</v>
      </c>
      <c r="I3215" t="s">
        <v>10528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10529</v>
      </c>
      <c r="B3216" t="s">
        <v>10530</v>
      </c>
      <c r="C3216" t="s">
        <v>1717</v>
      </c>
      <c r="D3216" t="s">
        <v>166</v>
      </c>
      <c r="E3216" s="6">
        <v>46300.590648148151</v>
      </c>
      <c r="F3216" t="s">
        <v>32</v>
      </c>
      <c r="G3216" t="s">
        <v>173</v>
      </c>
      <c r="H3216" t="s">
        <v>10531</v>
      </c>
      <c r="I3216" t="s">
        <v>10532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10533</v>
      </c>
      <c r="B3217" t="s">
        <v>10534</v>
      </c>
      <c r="C3217" t="s">
        <v>477</v>
      </c>
      <c r="D3217" t="s">
        <v>478</v>
      </c>
      <c r="E3217" s="6">
        <v>46300.590891203698</v>
      </c>
      <c r="F3217" t="s">
        <v>32</v>
      </c>
      <c r="G3217" t="s">
        <v>479</v>
      </c>
      <c r="H3217" t="s">
        <v>10535</v>
      </c>
      <c r="I3217" t="s">
        <v>10535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10536</v>
      </c>
      <c r="B3218" t="s">
        <v>10537</v>
      </c>
      <c r="C3218" t="s">
        <v>1717</v>
      </c>
      <c r="D3218" t="s">
        <v>166</v>
      </c>
      <c r="E3218" s="6">
        <v>46300.591111111113</v>
      </c>
      <c r="F3218" t="s">
        <v>167</v>
      </c>
      <c r="G3218" t="s">
        <v>173</v>
      </c>
      <c r="H3218" t="s">
        <v>10538</v>
      </c>
      <c r="I3218" t="s">
        <v>10538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10539</v>
      </c>
      <c r="B3219" t="s">
        <v>10540</v>
      </c>
      <c r="C3219" t="s">
        <v>6752</v>
      </c>
      <c r="D3219" t="s">
        <v>478</v>
      </c>
      <c r="E3219" s="6">
        <v>46300.591145833343</v>
      </c>
      <c r="F3219" t="s">
        <v>40</v>
      </c>
      <c r="G3219" t="s">
        <v>1253</v>
      </c>
      <c r="H3219" t="s">
        <v>10541</v>
      </c>
      <c r="I3219" t="s">
        <v>10541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10515</v>
      </c>
      <c r="B3220" t="s">
        <v>10516</v>
      </c>
      <c r="C3220" t="s">
        <v>30</v>
      </c>
      <c r="D3220" t="s">
        <v>31</v>
      </c>
      <c r="E3220" s="6">
        <v>46300.591226851851</v>
      </c>
      <c r="F3220" t="s">
        <v>32</v>
      </c>
      <c r="G3220" t="s">
        <v>33</v>
      </c>
      <c r="H3220" t="s">
        <v>10517</v>
      </c>
      <c r="I3220" t="s">
        <v>10517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10542</v>
      </c>
      <c r="B3221" t="s">
        <v>10543</v>
      </c>
      <c r="C3221" t="s">
        <v>1951</v>
      </c>
      <c r="D3221" t="s">
        <v>323</v>
      </c>
      <c r="E3221" s="6">
        <v>46300.591539351852</v>
      </c>
      <c r="F3221" t="s">
        <v>40</v>
      </c>
      <c r="G3221" t="s">
        <v>3157</v>
      </c>
      <c r="H3221" t="s">
        <v>10544</v>
      </c>
      <c r="I3221" t="s">
        <v>10544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10545</v>
      </c>
      <c r="B3222" t="s">
        <v>10546</v>
      </c>
      <c r="C3222" t="s">
        <v>4325</v>
      </c>
      <c r="D3222" t="s">
        <v>722</v>
      </c>
      <c r="E3222" s="6">
        <v>46300.591631944437</v>
      </c>
      <c r="F3222" t="s">
        <v>63</v>
      </c>
      <c r="G3222" t="s">
        <v>1182</v>
      </c>
      <c r="H3222" t="s">
        <v>10547</v>
      </c>
      <c r="I3222" t="s">
        <v>10548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10549</v>
      </c>
      <c r="B3223" t="s">
        <v>10550</v>
      </c>
      <c r="C3223" t="s">
        <v>85</v>
      </c>
      <c r="D3223" t="s">
        <v>86</v>
      </c>
      <c r="E3223" s="6">
        <v>46300.591979166667</v>
      </c>
      <c r="F3223" t="s">
        <v>32</v>
      </c>
      <c r="G3223" t="s">
        <v>123</v>
      </c>
      <c r="H3223" t="s">
        <v>10551</v>
      </c>
      <c r="I3223" t="s">
        <v>10551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10552</v>
      </c>
      <c r="B3224" t="s">
        <v>10553</v>
      </c>
      <c r="C3224" t="s">
        <v>1717</v>
      </c>
      <c r="D3224" t="s">
        <v>166</v>
      </c>
      <c r="E3224" s="6">
        <v>46300.592256944437</v>
      </c>
      <c r="F3224" t="s">
        <v>32</v>
      </c>
      <c r="G3224" t="s">
        <v>173</v>
      </c>
      <c r="H3224" t="s">
        <v>10554</v>
      </c>
      <c r="I3224" t="s">
        <v>10554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10555</v>
      </c>
      <c r="B3225" t="s">
        <v>10556</v>
      </c>
      <c r="C3225" t="s">
        <v>1717</v>
      </c>
      <c r="D3225" t="s">
        <v>166</v>
      </c>
      <c r="E3225" s="6">
        <v>46300.592662037037</v>
      </c>
      <c r="F3225" t="s">
        <v>40</v>
      </c>
      <c r="G3225" t="s">
        <v>173</v>
      </c>
      <c r="H3225" t="s">
        <v>10557</v>
      </c>
      <c r="I3225" t="s">
        <v>10557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10558</v>
      </c>
      <c r="B3226" t="s">
        <v>10559</v>
      </c>
      <c r="C3226" t="s">
        <v>85</v>
      </c>
      <c r="D3226" t="s">
        <v>86</v>
      </c>
      <c r="E3226" s="6">
        <v>46300.592870370368</v>
      </c>
      <c r="F3226" t="s">
        <v>32</v>
      </c>
      <c r="G3226" t="s">
        <v>87</v>
      </c>
      <c r="H3226" t="s">
        <v>10560</v>
      </c>
      <c r="I3226" t="s">
        <v>10560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10561</v>
      </c>
      <c r="B3227" t="s">
        <v>10562</v>
      </c>
      <c r="C3227" t="s">
        <v>1951</v>
      </c>
      <c r="D3227" t="s">
        <v>323</v>
      </c>
      <c r="E3227" s="6">
        <v>46300.593171296299</v>
      </c>
      <c r="F3227" t="s">
        <v>32</v>
      </c>
      <c r="G3227" t="s">
        <v>3157</v>
      </c>
      <c r="H3227" t="s">
        <v>10563</v>
      </c>
      <c r="I3227" t="s">
        <v>10563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10564</v>
      </c>
      <c r="B3228" t="s">
        <v>10565</v>
      </c>
      <c r="C3228" t="s">
        <v>1717</v>
      </c>
      <c r="D3228" t="s">
        <v>166</v>
      </c>
      <c r="E3228" s="6">
        <v>46300.593252314808</v>
      </c>
      <c r="F3228" t="s">
        <v>40</v>
      </c>
      <c r="G3228" t="s">
        <v>173</v>
      </c>
      <c r="H3228" t="s">
        <v>10566</v>
      </c>
      <c r="I3228" t="s">
        <v>10566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10567</v>
      </c>
      <c r="B3229" t="s">
        <v>10568</v>
      </c>
      <c r="C3229" t="s">
        <v>1717</v>
      </c>
      <c r="D3229" t="s">
        <v>166</v>
      </c>
      <c r="E3229" s="6">
        <v>46300.5934837963</v>
      </c>
      <c r="F3229" t="s">
        <v>32</v>
      </c>
      <c r="G3229" t="s">
        <v>173</v>
      </c>
      <c r="H3229" t="s">
        <v>10569</v>
      </c>
      <c r="I3229" t="s">
        <v>10569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10570</v>
      </c>
      <c r="B3230" t="s">
        <v>10571</v>
      </c>
      <c r="C3230" t="s">
        <v>4325</v>
      </c>
      <c r="D3230" t="s">
        <v>722</v>
      </c>
      <c r="E3230" s="6">
        <v>46300.593564814822</v>
      </c>
      <c r="F3230" t="s">
        <v>63</v>
      </c>
      <c r="G3230" t="s">
        <v>1182</v>
      </c>
      <c r="H3230" t="s">
        <v>10572</v>
      </c>
      <c r="I3230" t="s">
        <v>10573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10574</v>
      </c>
      <c r="B3231" t="s">
        <v>10575</v>
      </c>
      <c r="C3231" t="s">
        <v>4325</v>
      </c>
      <c r="D3231" t="s">
        <v>722</v>
      </c>
      <c r="E3231" s="6">
        <v>46300.594027777777</v>
      </c>
      <c r="F3231" t="s">
        <v>40</v>
      </c>
      <c r="G3231" t="s">
        <v>1182</v>
      </c>
      <c r="H3231" t="s">
        <v>10576</v>
      </c>
      <c r="I3231" t="s">
        <v>10576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10577</v>
      </c>
      <c r="B3232" t="s">
        <v>10578</v>
      </c>
      <c r="C3232" t="s">
        <v>1717</v>
      </c>
      <c r="D3232" t="s">
        <v>166</v>
      </c>
      <c r="E3232" s="6">
        <v>46300.594050925924</v>
      </c>
      <c r="F3232" t="s">
        <v>40</v>
      </c>
      <c r="G3232" t="s">
        <v>173</v>
      </c>
      <c r="H3232" t="s">
        <v>10579</v>
      </c>
      <c r="I3232" t="s">
        <v>10579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10580</v>
      </c>
      <c r="B3233" t="s">
        <v>10581</v>
      </c>
      <c r="C3233" t="s">
        <v>4325</v>
      </c>
      <c r="D3233" t="s">
        <v>722</v>
      </c>
      <c r="E3233" s="6">
        <v>46300.594583333332</v>
      </c>
      <c r="F3233" t="s">
        <v>40</v>
      </c>
      <c r="G3233" t="s">
        <v>1182</v>
      </c>
      <c r="H3233" t="s">
        <v>10582</v>
      </c>
      <c r="I3233" t="s">
        <v>10583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10584</v>
      </c>
      <c r="B3234" t="s">
        <v>10585</v>
      </c>
      <c r="C3234" t="s">
        <v>1717</v>
      </c>
      <c r="D3234" t="s">
        <v>166</v>
      </c>
      <c r="E3234" s="6">
        <v>46300.594641203701</v>
      </c>
      <c r="F3234" t="s">
        <v>32</v>
      </c>
      <c r="G3234" t="s">
        <v>173</v>
      </c>
      <c r="H3234" t="s">
        <v>10586</v>
      </c>
      <c r="I3234" t="s">
        <v>10586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10587</v>
      </c>
      <c r="B3235" t="s">
        <v>10588</v>
      </c>
      <c r="C3235" t="s">
        <v>410</v>
      </c>
      <c r="D3235" t="s">
        <v>411</v>
      </c>
      <c r="E3235" s="6">
        <v>46300.594930555562</v>
      </c>
      <c r="F3235" t="s">
        <v>16</v>
      </c>
      <c r="G3235" t="s">
        <v>412</v>
      </c>
      <c r="H3235" t="s">
        <v>10589</v>
      </c>
      <c r="I3235" t="s">
        <v>10589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10590</v>
      </c>
      <c r="B3236" t="s">
        <v>10591</v>
      </c>
      <c r="C3236" t="s">
        <v>30</v>
      </c>
      <c r="D3236" t="s">
        <v>31</v>
      </c>
      <c r="E3236" s="6">
        <v>46300.59511574074</v>
      </c>
      <c r="F3236" t="s">
        <v>32</v>
      </c>
      <c r="G3236" t="s">
        <v>33</v>
      </c>
      <c r="H3236" t="s">
        <v>10592</v>
      </c>
      <c r="I3236" t="s">
        <v>8859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10593</v>
      </c>
      <c r="B3237" t="s">
        <v>10594</v>
      </c>
      <c r="C3237" t="s">
        <v>285</v>
      </c>
      <c r="D3237" t="s">
        <v>286</v>
      </c>
      <c r="E3237" s="6">
        <v>46300.595949074072</v>
      </c>
      <c r="F3237" t="s">
        <v>167</v>
      </c>
      <c r="G3237" t="s">
        <v>287</v>
      </c>
      <c r="H3237" t="s">
        <v>10595</v>
      </c>
      <c r="I3237" t="s">
        <v>10595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10596</v>
      </c>
      <c r="B3238" t="s">
        <v>10597</v>
      </c>
      <c r="C3238" t="s">
        <v>442</v>
      </c>
      <c r="D3238" t="s">
        <v>56</v>
      </c>
      <c r="E3238" s="6">
        <v>46300.596307870372</v>
      </c>
      <c r="F3238" t="s">
        <v>102</v>
      </c>
      <c r="G3238" t="s">
        <v>132</v>
      </c>
      <c r="H3238" t="s">
        <v>10598</v>
      </c>
      <c r="I3238" t="s">
        <v>10598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4480</v>
      </c>
      <c r="B3239" t="s">
        <v>4481</v>
      </c>
      <c r="C3239" t="s">
        <v>165</v>
      </c>
      <c r="D3239" t="s">
        <v>166</v>
      </c>
      <c r="E3239" s="6">
        <v>46300.596770833326</v>
      </c>
      <c r="F3239" t="s">
        <v>443</v>
      </c>
      <c r="G3239" t="s">
        <v>523</v>
      </c>
      <c r="H3239" t="s">
        <v>4482</v>
      </c>
      <c r="I3239" t="s">
        <v>4483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10599</v>
      </c>
      <c r="B3240" t="s">
        <v>10600</v>
      </c>
      <c r="C3240" t="s">
        <v>477</v>
      </c>
      <c r="D3240" t="s">
        <v>478</v>
      </c>
      <c r="E3240" s="6">
        <v>46300.596863425933</v>
      </c>
      <c r="F3240" t="s">
        <v>454</v>
      </c>
      <c r="G3240" t="s">
        <v>479</v>
      </c>
      <c r="H3240" t="s">
        <v>10601</v>
      </c>
      <c r="I3240" t="s">
        <v>10601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10602</v>
      </c>
      <c r="B3241" t="s">
        <v>10603</v>
      </c>
      <c r="C3241" t="s">
        <v>6752</v>
      </c>
      <c r="D3241" t="s">
        <v>478</v>
      </c>
      <c r="E3241" s="6">
        <v>46300.597291666672</v>
      </c>
      <c r="F3241" t="s">
        <v>63</v>
      </c>
      <c r="G3241" t="s">
        <v>1253</v>
      </c>
      <c r="H3241" t="s">
        <v>10604</v>
      </c>
      <c r="I3241" t="s">
        <v>10604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10605</v>
      </c>
      <c r="B3242" t="s">
        <v>10606</v>
      </c>
      <c r="C3242" t="s">
        <v>442</v>
      </c>
      <c r="D3242" t="s">
        <v>56</v>
      </c>
      <c r="E3242" s="6">
        <v>46300.597708333327</v>
      </c>
      <c r="F3242" t="s">
        <v>102</v>
      </c>
      <c r="G3242" t="s">
        <v>132</v>
      </c>
      <c r="H3242" t="s">
        <v>10607</v>
      </c>
      <c r="I3242" t="s">
        <v>10607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7279</v>
      </c>
      <c r="B3243" t="s">
        <v>7280</v>
      </c>
      <c r="C3243" t="s">
        <v>477</v>
      </c>
      <c r="D3243" t="s">
        <v>478</v>
      </c>
      <c r="E3243" s="6">
        <v>46300.59784722222</v>
      </c>
      <c r="F3243" t="s">
        <v>57</v>
      </c>
      <c r="G3243" t="s">
        <v>479</v>
      </c>
      <c r="H3243" t="s">
        <v>7281</v>
      </c>
      <c r="I3243" t="s">
        <v>7281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10608</v>
      </c>
      <c r="B3244" t="s">
        <v>10609</v>
      </c>
      <c r="C3244" t="s">
        <v>6752</v>
      </c>
      <c r="D3244" t="s">
        <v>478</v>
      </c>
      <c r="E3244" s="6">
        <v>46300.598298611112</v>
      </c>
      <c r="F3244" t="s">
        <v>16</v>
      </c>
      <c r="G3244" t="s">
        <v>1253</v>
      </c>
      <c r="H3244" t="s">
        <v>10610</v>
      </c>
      <c r="I3244" t="s">
        <v>10610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10611</v>
      </c>
      <c r="B3245" t="s">
        <v>10612</v>
      </c>
      <c r="C3245" t="s">
        <v>85</v>
      </c>
      <c r="D3245" t="s">
        <v>86</v>
      </c>
      <c r="E3245" s="6">
        <v>46300.598506944443</v>
      </c>
      <c r="F3245" t="s">
        <v>32</v>
      </c>
      <c r="G3245" t="s">
        <v>87</v>
      </c>
      <c r="H3245"/>
      <c r="I3245" t="s">
        <v>10613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10614</v>
      </c>
      <c r="B3246" t="s">
        <v>10615</v>
      </c>
      <c r="C3246" t="s">
        <v>410</v>
      </c>
      <c r="D3246" t="s">
        <v>411</v>
      </c>
      <c r="E3246" s="6">
        <v>46300.598738425928</v>
      </c>
      <c r="F3246" t="s">
        <v>102</v>
      </c>
      <c r="G3246" t="s">
        <v>412</v>
      </c>
      <c r="H3246" t="s">
        <v>10616</v>
      </c>
      <c r="I3246" t="s">
        <v>10616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10617</v>
      </c>
      <c r="B3247" t="s">
        <v>10618</v>
      </c>
      <c r="C3247" t="s">
        <v>4794</v>
      </c>
      <c r="D3247" t="s">
        <v>166</v>
      </c>
      <c r="E3247" s="6">
        <v>46300.599027777767</v>
      </c>
      <c r="F3247" t="s">
        <v>32</v>
      </c>
      <c r="G3247" t="s">
        <v>168</v>
      </c>
      <c r="H3247" t="s">
        <v>10619</v>
      </c>
      <c r="I3247" t="s">
        <v>10619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2594</v>
      </c>
      <c r="B3248" t="s">
        <v>2595</v>
      </c>
      <c r="C3248" t="s">
        <v>6752</v>
      </c>
      <c r="D3248" t="s">
        <v>478</v>
      </c>
      <c r="E3248" s="6">
        <v>46300.599293981482</v>
      </c>
      <c r="F3248" t="s">
        <v>57</v>
      </c>
      <c r="G3248" t="s">
        <v>1253</v>
      </c>
      <c r="H3248" t="s">
        <v>2596</v>
      </c>
      <c r="I3248" t="s">
        <v>2596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10620</v>
      </c>
      <c r="B3249" t="s">
        <v>10621</v>
      </c>
      <c r="C3249" t="s">
        <v>343</v>
      </c>
      <c r="D3249" t="s">
        <v>306</v>
      </c>
      <c r="E3249" s="6">
        <v>46300.599444444437</v>
      </c>
      <c r="F3249" t="s">
        <v>32</v>
      </c>
      <c r="G3249" t="s">
        <v>307</v>
      </c>
      <c r="H3249" t="s">
        <v>10622</v>
      </c>
      <c r="I3249" t="s">
        <v>10623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10624</v>
      </c>
      <c r="B3250" t="s">
        <v>10625</v>
      </c>
      <c r="C3250" t="s">
        <v>6752</v>
      </c>
      <c r="D3250" t="s">
        <v>478</v>
      </c>
      <c r="E3250" s="6">
        <v>46300.599606481483</v>
      </c>
      <c r="F3250" t="s">
        <v>40</v>
      </c>
      <c r="G3250" t="s">
        <v>1253</v>
      </c>
      <c r="H3250" t="s">
        <v>10626</v>
      </c>
      <c r="I3250" t="s">
        <v>10626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10627</v>
      </c>
      <c r="B3251" t="s">
        <v>10628</v>
      </c>
      <c r="C3251" t="s">
        <v>442</v>
      </c>
      <c r="D3251" t="s">
        <v>56</v>
      </c>
      <c r="E3251" s="6">
        <v>46300.599768518521</v>
      </c>
      <c r="F3251" t="s">
        <v>102</v>
      </c>
      <c r="G3251" t="s">
        <v>132</v>
      </c>
      <c r="H3251" t="s">
        <v>10629</v>
      </c>
      <c r="I3251" t="s">
        <v>10630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10631</v>
      </c>
      <c r="B3252" t="s">
        <v>10632</v>
      </c>
      <c r="C3252" t="s">
        <v>165</v>
      </c>
      <c r="D3252" t="s">
        <v>166</v>
      </c>
      <c r="E3252" s="6">
        <v>46300.600069444437</v>
      </c>
      <c r="F3252" t="s">
        <v>63</v>
      </c>
      <c r="G3252" t="s">
        <v>523</v>
      </c>
      <c r="H3252" t="s">
        <v>10633</v>
      </c>
      <c r="I3252" t="s">
        <v>10634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10635</v>
      </c>
      <c r="B3253" t="s">
        <v>10636</v>
      </c>
      <c r="C3253" t="s">
        <v>285</v>
      </c>
      <c r="D3253" t="s">
        <v>286</v>
      </c>
      <c r="E3253" s="6">
        <v>46300.600173611107</v>
      </c>
      <c r="F3253" t="s">
        <v>40</v>
      </c>
      <c r="G3253" t="s">
        <v>287</v>
      </c>
      <c r="H3253" t="s">
        <v>10637</v>
      </c>
      <c r="I3253" t="s">
        <v>10637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10638</v>
      </c>
      <c r="B3254" t="s">
        <v>10639</v>
      </c>
      <c r="C3254" t="s">
        <v>477</v>
      </c>
      <c r="D3254" t="s">
        <v>478</v>
      </c>
      <c r="E3254" s="6">
        <v>46300.600289351853</v>
      </c>
      <c r="F3254" t="s">
        <v>57</v>
      </c>
      <c r="G3254" t="s">
        <v>479</v>
      </c>
      <c r="H3254" t="s">
        <v>10640</v>
      </c>
      <c r="I3254" t="s">
        <v>10641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10642</v>
      </c>
      <c r="B3255" t="s">
        <v>10643</v>
      </c>
      <c r="C3255" t="s">
        <v>442</v>
      </c>
      <c r="D3255" t="s">
        <v>56</v>
      </c>
      <c r="E3255" s="6">
        <v>46300.600312499999</v>
      </c>
      <c r="F3255" t="s">
        <v>24</v>
      </c>
      <c r="G3255" t="s">
        <v>132</v>
      </c>
      <c r="H3255" t="s">
        <v>10644</v>
      </c>
      <c r="I3255" t="s">
        <v>10645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10646</v>
      </c>
      <c r="B3256" t="s">
        <v>10647</v>
      </c>
      <c r="C3256" t="s">
        <v>4556</v>
      </c>
      <c r="D3256" t="s">
        <v>2714</v>
      </c>
      <c r="E3256" s="6">
        <v>46300.600706018522</v>
      </c>
      <c r="F3256" t="s">
        <v>40</v>
      </c>
      <c r="G3256" t="s">
        <v>4151</v>
      </c>
      <c r="H3256" t="s">
        <v>10648</v>
      </c>
      <c r="I3256" t="s">
        <v>10648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10649</v>
      </c>
      <c r="B3257" t="s">
        <v>10650</v>
      </c>
      <c r="C3257" t="s">
        <v>202</v>
      </c>
      <c r="D3257" t="s">
        <v>203</v>
      </c>
      <c r="E3257" s="6">
        <v>46300.600787037038</v>
      </c>
      <c r="F3257" t="s">
        <v>228</v>
      </c>
      <c r="G3257" t="s">
        <v>204</v>
      </c>
      <c r="H3257" t="s">
        <v>10651</v>
      </c>
      <c r="I3257" t="s">
        <v>10651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10652</v>
      </c>
      <c r="B3258" t="s">
        <v>10653</v>
      </c>
      <c r="C3258" t="s">
        <v>46</v>
      </c>
      <c r="D3258" t="s">
        <v>47</v>
      </c>
      <c r="E3258" s="6">
        <v>46300.600891203707</v>
      </c>
      <c r="F3258" t="s">
        <v>32</v>
      </c>
      <c r="G3258" t="s">
        <v>48</v>
      </c>
      <c r="H3258" t="s">
        <v>10654</v>
      </c>
      <c r="I3258" t="s">
        <v>2407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10655</v>
      </c>
      <c r="B3259" t="s">
        <v>10656</v>
      </c>
      <c r="C3259" t="s">
        <v>7978</v>
      </c>
      <c r="D3259" t="s">
        <v>2149</v>
      </c>
      <c r="E3259" s="6">
        <v>46300.601053240738</v>
      </c>
      <c r="F3259" t="s">
        <v>63</v>
      </c>
      <c r="G3259" t="s">
        <v>2150</v>
      </c>
      <c r="H3259" t="s">
        <v>10657</v>
      </c>
      <c r="I3259" t="s">
        <v>10658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10659</v>
      </c>
      <c r="B3260" t="s">
        <v>10660</v>
      </c>
      <c r="C3260" t="s">
        <v>322</v>
      </c>
      <c r="D3260" t="s">
        <v>323</v>
      </c>
      <c r="E3260" s="6">
        <v>46300.601157407407</v>
      </c>
      <c r="F3260" t="s">
        <v>32</v>
      </c>
      <c r="G3260" t="s">
        <v>3157</v>
      </c>
      <c r="H3260" t="s">
        <v>10661</v>
      </c>
      <c r="I3260" t="s">
        <v>10661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4662</v>
      </c>
      <c r="B3261" t="s">
        <v>4663</v>
      </c>
      <c r="C3261" t="s">
        <v>6752</v>
      </c>
      <c r="D3261" t="s">
        <v>478</v>
      </c>
      <c r="E3261" s="6">
        <v>46300.601435185177</v>
      </c>
      <c r="F3261" t="s">
        <v>40</v>
      </c>
      <c r="G3261" t="s">
        <v>1253</v>
      </c>
      <c r="H3261" t="s">
        <v>4664</v>
      </c>
      <c r="I3261" t="s">
        <v>4664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10662</v>
      </c>
      <c r="B3262" t="s">
        <v>10663</v>
      </c>
      <c r="C3262" t="s">
        <v>442</v>
      </c>
      <c r="D3262" t="s">
        <v>56</v>
      </c>
      <c r="E3262" s="6">
        <v>46300.602372685193</v>
      </c>
      <c r="F3262" t="s">
        <v>24</v>
      </c>
      <c r="G3262" t="s">
        <v>132</v>
      </c>
      <c r="H3262" t="s">
        <v>10664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10665</v>
      </c>
      <c r="B3263" t="s">
        <v>10666</v>
      </c>
      <c r="C3263" t="s">
        <v>165</v>
      </c>
      <c r="D3263" t="s">
        <v>166</v>
      </c>
      <c r="E3263" s="6">
        <v>46300.602523148147</v>
      </c>
      <c r="F3263" t="s">
        <v>102</v>
      </c>
      <c r="G3263" t="s">
        <v>523</v>
      </c>
      <c r="H3263" t="s">
        <v>10667</v>
      </c>
      <c r="I3263" t="s">
        <v>10667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10668</v>
      </c>
      <c r="B3264" t="s">
        <v>10669</v>
      </c>
      <c r="C3264" t="s">
        <v>2045</v>
      </c>
      <c r="D3264" t="s">
        <v>39</v>
      </c>
      <c r="E3264" s="6">
        <v>46300.602592592593</v>
      </c>
      <c r="F3264" t="s">
        <v>40</v>
      </c>
      <c r="G3264" t="s">
        <v>1141</v>
      </c>
      <c r="H3264" t="s">
        <v>10670</v>
      </c>
      <c r="I3264" t="s">
        <v>10671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10672</v>
      </c>
      <c r="B3265" t="s">
        <v>10673</v>
      </c>
      <c r="C3265" t="s">
        <v>477</v>
      </c>
      <c r="D3265" t="s">
        <v>478</v>
      </c>
      <c r="E3265" s="6">
        <v>46300.60261574074</v>
      </c>
      <c r="F3265" t="s">
        <v>102</v>
      </c>
      <c r="G3265" t="s">
        <v>479</v>
      </c>
      <c r="H3265" t="s">
        <v>10674</v>
      </c>
      <c r="I3265" t="s">
        <v>10674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10675</v>
      </c>
      <c r="B3266" t="s">
        <v>10676</v>
      </c>
      <c r="C3266" t="s">
        <v>8883</v>
      </c>
      <c r="D3266" t="s">
        <v>722</v>
      </c>
      <c r="E3266" s="6">
        <v>46300.602731481478</v>
      </c>
      <c r="F3266" t="s">
        <v>40</v>
      </c>
      <c r="G3266" t="s">
        <v>723</v>
      </c>
      <c r="H3266" t="s">
        <v>10677</v>
      </c>
      <c r="I3266" t="s">
        <v>10678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10679</v>
      </c>
      <c r="B3267" t="s">
        <v>10680</v>
      </c>
      <c r="C3267" t="s">
        <v>139</v>
      </c>
      <c r="D3267" t="s">
        <v>113</v>
      </c>
      <c r="E3267" s="6">
        <v>46300.602754629632</v>
      </c>
      <c r="F3267" t="s">
        <v>32</v>
      </c>
      <c r="G3267" t="s">
        <v>4173</v>
      </c>
      <c r="H3267" t="s">
        <v>10681</v>
      </c>
      <c r="I3267" t="s">
        <v>10681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10682</v>
      </c>
      <c r="B3268" t="s">
        <v>10683</v>
      </c>
      <c r="C3268" t="s">
        <v>285</v>
      </c>
      <c r="D3268" t="s">
        <v>286</v>
      </c>
      <c r="E3268" s="6">
        <v>46300.602766203701</v>
      </c>
      <c r="F3268" t="s">
        <v>228</v>
      </c>
      <c r="G3268" t="s">
        <v>287</v>
      </c>
      <c r="H3268" t="s">
        <v>10684</v>
      </c>
      <c r="I3268" t="s">
        <v>10685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10686</v>
      </c>
      <c r="B3269" t="s">
        <v>10687</v>
      </c>
      <c r="C3269" t="s">
        <v>6752</v>
      </c>
      <c r="D3269" t="s">
        <v>478</v>
      </c>
      <c r="E3269" s="6">
        <v>46300.602951388893</v>
      </c>
      <c r="F3269" t="s">
        <v>40</v>
      </c>
      <c r="G3269" t="s">
        <v>1253</v>
      </c>
      <c r="H3269" t="s">
        <v>10688</v>
      </c>
      <c r="I3269" t="s">
        <v>10688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9100</v>
      </c>
      <c r="B3270" t="s">
        <v>9101</v>
      </c>
      <c r="C3270" t="s">
        <v>85</v>
      </c>
      <c r="D3270" t="s">
        <v>86</v>
      </c>
      <c r="E3270" s="6">
        <v>46300.602986111109</v>
      </c>
      <c r="F3270" t="s">
        <v>454</v>
      </c>
      <c r="G3270" t="s">
        <v>123</v>
      </c>
      <c r="H3270" t="s">
        <v>9102</v>
      </c>
      <c r="I3270" t="s">
        <v>9102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9100</v>
      </c>
      <c r="B3271" t="s">
        <v>9101</v>
      </c>
      <c r="C3271" t="s">
        <v>85</v>
      </c>
      <c r="D3271" t="s">
        <v>86</v>
      </c>
      <c r="E3271" s="6">
        <v>46300.603182870371</v>
      </c>
      <c r="F3271" t="s">
        <v>32</v>
      </c>
      <c r="G3271" t="s">
        <v>123</v>
      </c>
      <c r="H3271" t="s">
        <v>9102</v>
      </c>
      <c r="I3271" t="s">
        <v>9102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10689</v>
      </c>
      <c r="B3272" t="s">
        <v>10690</v>
      </c>
      <c r="C3272" t="s">
        <v>30</v>
      </c>
      <c r="D3272" t="s">
        <v>31</v>
      </c>
      <c r="E3272" s="6">
        <v>46300.603425925918</v>
      </c>
      <c r="F3272" t="s">
        <v>32</v>
      </c>
      <c r="G3272" t="s">
        <v>33</v>
      </c>
      <c r="H3272" t="s">
        <v>10691</v>
      </c>
      <c r="I3272" t="s">
        <v>10691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10692</v>
      </c>
      <c r="B3273" t="s">
        <v>10693</v>
      </c>
      <c r="C3273" t="s">
        <v>442</v>
      </c>
      <c r="D3273" t="s">
        <v>56</v>
      </c>
      <c r="E3273" s="6">
        <v>46300.603750000002</v>
      </c>
      <c r="F3273" t="s">
        <v>102</v>
      </c>
      <c r="G3273" t="s">
        <v>132</v>
      </c>
      <c r="H3273" t="s">
        <v>10694</v>
      </c>
      <c r="I3273" t="s">
        <v>10695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10696</v>
      </c>
      <c r="B3274" t="s">
        <v>10697</v>
      </c>
      <c r="C3274" t="s">
        <v>85</v>
      </c>
      <c r="D3274" t="s">
        <v>86</v>
      </c>
      <c r="E3274" s="6">
        <v>46300.604421296302</v>
      </c>
      <c r="F3274" t="s">
        <v>32</v>
      </c>
      <c r="G3274" t="s">
        <v>123</v>
      </c>
      <c r="H3274" t="s">
        <v>10698</v>
      </c>
      <c r="I3274" t="s">
        <v>10699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10700</v>
      </c>
      <c r="B3275" t="s">
        <v>10701</v>
      </c>
      <c r="C3275" t="s">
        <v>7978</v>
      </c>
      <c r="D3275" t="s">
        <v>2149</v>
      </c>
      <c r="E3275" s="6">
        <v>46300.604432870372</v>
      </c>
      <c r="F3275" t="s">
        <v>24</v>
      </c>
      <c r="G3275" t="s">
        <v>2150</v>
      </c>
      <c r="H3275" t="s">
        <v>10702</v>
      </c>
      <c r="I3275" t="s">
        <v>10703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10704</v>
      </c>
      <c r="B3276" t="s">
        <v>10705</v>
      </c>
      <c r="C3276" t="s">
        <v>165</v>
      </c>
      <c r="D3276" t="s">
        <v>166</v>
      </c>
      <c r="E3276" s="6">
        <v>46300.604942129627</v>
      </c>
      <c r="F3276" t="s">
        <v>32</v>
      </c>
      <c r="G3276" t="s">
        <v>523</v>
      </c>
      <c r="H3276" t="s">
        <v>10706</v>
      </c>
      <c r="I3276" t="s">
        <v>10707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10708</v>
      </c>
      <c r="B3277" t="s">
        <v>10709</v>
      </c>
      <c r="C3277" t="s">
        <v>1951</v>
      </c>
      <c r="D3277" t="s">
        <v>323</v>
      </c>
      <c r="E3277" s="6">
        <v>46300.605162037027</v>
      </c>
      <c r="F3277" t="s">
        <v>32</v>
      </c>
      <c r="G3277" t="s">
        <v>3157</v>
      </c>
      <c r="H3277" t="s">
        <v>10710</v>
      </c>
      <c r="I3277" t="s">
        <v>10710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10711</v>
      </c>
      <c r="B3278" t="s">
        <v>10712</v>
      </c>
      <c r="C3278" t="s">
        <v>139</v>
      </c>
      <c r="D3278" t="s">
        <v>113</v>
      </c>
      <c r="E3278" s="6">
        <v>46300.605173611111</v>
      </c>
      <c r="F3278" t="s">
        <v>167</v>
      </c>
      <c r="G3278" t="s">
        <v>4173</v>
      </c>
      <c r="H3278" t="s">
        <v>115</v>
      </c>
      <c r="I3278" t="s">
        <v>10713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10714</v>
      </c>
      <c r="B3279" t="s">
        <v>10715</v>
      </c>
      <c r="C3279" t="s">
        <v>8883</v>
      </c>
      <c r="D3279" t="s">
        <v>722</v>
      </c>
      <c r="E3279" s="6">
        <v>46300.605231481481</v>
      </c>
      <c r="F3279" t="s">
        <v>32</v>
      </c>
      <c r="G3279" t="s">
        <v>723</v>
      </c>
      <c r="H3279" t="s">
        <v>10716</v>
      </c>
      <c r="I3279" t="s">
        <v>10716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10717</v>
      </c>
      <c r="B3280" t="s">
        <v>10718</v>
      </c>
      <c r="C3280" t="s">
        <v>30</v>
      </c>
      <c r="D3280" t="s">
        <v>31</v>
      </c>
      <c r="E3280" s="6">
        <v>46300.605810185189</v>
      </c>
      <c r="F3280" t="s">
        <v>32</v>
      </c>
      <c r="G3280" t="s">
        <v>33</v>
      </c>
      <c r="H3280" t="s">
        <v>10719</v>
      </c>
      <c r="I3280" t="s">
        <v>10719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10720</v>
      </c>
      <c r="B3281" t="s">
        <v>10721</v>
      </c>
      <c r="C3281" t="s">
        <v>442</v>
      </c>
      <c r="D3281" t="s">
        <v>56</v>
      </c>
      <c r="E3281" s="6">
        <v>46300.60596064815</v>
      </c>
      <c r="F3281" t="s">
        <v>32</v>
      </c>
      <c r="G3281" t="s">
        <v>132</v>
      </c>
      <c r="H3281" t="s">
        <v>10722</v>
      </c>
      <c r="I3281" t="s">
        <v>10722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10723</v>
      </c>
      <c r="B3282" t="s">
        <v>10724</v>
      </c>
      <c r="C3282" t="s">
        <v>4556</v>
      </c>
      <c r="D3282" t="s">
        <v>2714</v>
      </c>
      <c r="E3282" s="6">
        <v>46300.60597222222</v>
      </c>
      <c r="F3282" t="s">
        <v>40</v>
      </c>
      <c r="G3282" t="s">
        <v>2715</v>
      </c>
      <c r="H3282" t="s">
        <v>10725</v>
      </c>
      <c r="I3282" t="s">
        <v>10725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10726</v>
      </c>
      <c r="B3283" t="s">
        <v>10727</v>
      </c>
      <c r="C3283" t="s">
        <v>1640</v>
      </c>
      <c r="D3283" t="s">
        <v>494</v>
      </c>
      <c r="E3283" s="6">
        <v>46300.606064814812</v>
      </c>
      <c r="F3283" t="s">
        <v>32</v>
      </c>
      <c r="G3283" t="s">
        <v>997</v>
      </c>
      <c r="H3283" t="s">
        <v>10728</v>
      </c>
      <c r="I3283" t="s">
        <v>10728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10729</v>
      </c>
      <c r="B3284" t="s">
        <v>10730</v>
      </c>
      <c r="C3284" t="s">
        <v>285</v>
      </c>
      <c r="D3284" t="s">
        <v>286</v>
      </c>
      <c r="E3284" s="6">
        <v>46300.606180555558</v>
      </c>
      <c r="F3284" t="s">
        <v>16</v>
      </c>
      <c r="G3284" t="s">
        <v>287</v>
      </c>
      <c r="H3284" t="s">
        <v>10731</v>
      </c>
      <c r="I3284" t="s">
        <v>10731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10732</v>
      </c>
      <c r="B3285" t="s">
        <v>10733</v>
      </c>
      <c r="C3285" t="s">
        <v>4794</v>
      </c>
      <c r="D3285" t="s">
        <v>166</v>
      </c>
      <c r="E3285" s="6">
        <v>46300.606226851851</v>
      </c>
      <c r="F3285" t="s">
        <v>32</v>
      </c>
      <c r="G3285" t="s">
        <v>168</v>
      </c>
      <c r="H3285" t="s">
        <v>10734</v>
      </c>
      <c r="I3285" t="s">
        <v>10734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10735</v>
      </c>
      <c r="B3286" t="s">
        <v>10736</v>
      </c>
      <c r="C3286" t="s">
        <v>1640</v>
      </c>
      <c r="D3286" t="s">
        <v>494</v>
      </c>
      <c r="E3286" s="6">
        <v>46300.606238425928</v>
      </c>
      <c r="F3286" t="s">
        <v>32</v>
      </c>
      <c r="G3286" t="s">
        <v>997</v>
      </c>
      <c r="H3286" t="s">
        <v>10737</v>
      </c>
      <c r="I3286" t="s">
        <v>10737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10738</v>
      </c>
      <c r="B3287" t="s">
        <v>10739</v>
      </c>
      <c r="C3287" t="s">
        <v>8883</v>
      </c>
      <c r="D3287" t="s">
        <v>722</v>
      </c>
      <c r="E3287" s="6">
        <v>46300.606874999998</v>
      </c>
      <c r="F3287" t="s">
        <v>63</v>
      </c>
      <c r="G3287" t="s">
        <v>723</v>
      </c>
      <c r="H3287" t="s">
        <v>10740</v>
      </c>
      <c r="I3287" t="s">
        <v>10741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10742</v>
      </c>
      <c r="B3288" t="s">
        <v>10743</v>
      </c>
      <c r="C3288" t="s">
        <v>442</v>
      </c>
      <c r="D3288" t="s">
        <v>56</v>
      </c>
      <c r="E3288" s="6">
        <v>46300.607349537036</v>
      </c>
      <c r="F3288" t="s">
        <v>32</v>
      </c>
      <c r="G3288" t="s">
        <v>132</v>
      </c>
      <c r="H3288" t="s">
        <v>10744</v>
      </c>
      <c r="I3288" t="s">
        <v>10744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10745</v>
      </c>
      <c r="B3289" t="s">
        <v>10746</v>
      </c>
      <c r="C3289" t="s">
        <v>85</v>
      </c>
      <c r="D3289" t="s">
        <v>86</v>
      </c>
      <c r="E3289" s="6">
        <v>46300.607372685183</v>
      </c>
      <c r="F3289" t="s">
        <v>32</v>
      </c>
      <c r="G3289" t="s">
        <v>123</v>
      </c>
      <c r="H3289" t="s">
        <v>10747</v>
      </c>
      <c r="I3289" t="s">
        <v>10748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10749</v>
      </c>
      <c r="B3290" t="s">
        <v>10750</v>
      </c>
      <c r="C3290" t="s">
        <v>410</v>
      </c>
      <c r="D3290" t="s">
        <v>411</v>
      </c>
      <c r="E3290" s="6">
        <v>46300.607453703713</v>
      </c>
      <c r="F3290" t="s">
        <v>32</v>
      </c>
      <c r="G3290" t="s">
        <v>412</v>
      </c>
      <c r="H3290" t="s">
        <v>10751</v>
      </c>
      <c r="I3290" t="s">
        <v>10751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10752</v>
      </c>
      <c r="B3291" t="s">
        <v>10753</v>
      </c>
      <c r="C3291" t="s">
        <v>545</v>
      </c>
      <c r="D3291" t="s">
        <v>286</v>
      </c>
      <c r="E3291" s="6">
        <v>46300.607627314806</v>
      </c>
      <c r="F3291" t="s">
        <v>102</v>
      </c>
      <c r="G3291" t="s">
        <v>287</v>
      </c>
      <c r="H3291" t="s">
        <v>10754</v>
      </c>
      <c r="I3291" t="s">
        <v>10754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10755</v>
      </c>
      <c r="B3292" t="s">
        <v>10756</v>
      </c>
      <c r="C3292" t="s">
        <v>4571</v>
      </c>
      <c r="D3292" t="s">
        <v>2149</v>
      </c>
      <c r="E3292" s="6">
        <v>46300.607673611114</v>
      </c>
      <c r="F3292" t="s">
        <v>32</v>
      </c>
      <c r="G3292" t="s">
        <v>3887</v>
      </c>
      <c r="H3292" t="s">
        <v>10757</v>
      </c>
      <c r="I3292" t="s">
        <v>10757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10758</v>
      </c>
      <c r="B3293" t="s">
        <v>10759</v>
      </c>
      <c r="C3293" t="s">
        <v>4794</v>
      </c>
      <c r="D3293" t="s">
        <v>166</v>
      </c>
      <c r="E3293" s="6">
        <v>46300.607893518521</v>
      </c>
      <c r="F3293" t="s">
        <v>32</v>
      </c>
      <c r="G3293" t="s">
        <v>168</v>
      </c>
      <c r="H3293" t="s">
        <v>10760</v>
      </c>
      <c r="I3293" t="s">
        <v>10761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10762</v>
      </c>
      <c r="B3294" t="s">
        <v>10763</v>
      </c>
      <c r="C3294" t="s">
        <v>442</v>
      </c>
      <c r="D3294" t="s">
        <v>56</v>
      </c>
      <c r="E3294" s="6">
        <v>46300.607974537037</v>
      </c>
      <c r="F3294" t="s">
        <v>102</v>
      </c>
      <c r="G3294" t="s">
        <v>132</v>
      </c>
      <c r="H3294" t="s">
        <v>10764</v>
      </c>
      <c r="I3294" t="s">
        <v>10764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10765</v>
      </c>
      <c r="B3295" t="s">
        <v>10766</v>
      </c>
      <c r="C3295" t="s">
        <v>4571</v>
      </c>
      <c r="D3295" t="s">
        <v>2149</v>
      </c>
      <c r="E3295" s="6">
        <v>46300.60832175926</v>
      </c>
      <c r="F3295" t="s">
        <v>24</v>
      </c>
      <c r="G3295" t="s">
        <v>3887</v>
      </c>
      <c r="H3295" t="s">
        <v>10767</v>
      </c>
      <c r="I3295" t="s">
        <v>10768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10769</v>
      </c>
      <c r="B3296" t="s">
        <v>10770</v>
      </c>
      <c r="C3296" t="s">
        <v>8883</v>
      </c>
      <c r="D3296" t="s">
        <v>722</v>
      </c>
      <c r="E3296" s="6">
        <v>46300.608530092592</v>
      </c>
      <c r="F3296" t="s">
        <v>32</v>
      </c>
      <c r="G3296" t="s">
        <v>723</v>
      </c>
      <c r="H3296" t="s">
        <v>10771</v>
      </c>
      <c r="I3296" t="s">
        <v>10772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10773</v>
      </c>
      <c r="B3297" t="s">
        <v>10774</v>
      </c>
      <c r="C3297" t="s">
        <v>1640</v>
      </c>
      <c r="D3297" t="s">
        <v>494</v>
      </c>
      <c r="E3297" s="6">
        <v>46300.608703703707</v>
      </c>
      <c r="F3297" t="s">
        <v>32</v>
      </c>
      <c r="G3297" t="s">
        <v>997</v>
      </c>
      <c r="H3297" t="s">
        <v>10775</v>
      </c>
      <c r="I3297" t="s">
        <v>10775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10776</v>
      </c>
      <c r="B3298" t="s">
        <v>10777</v>
      </c>
      <c r="C3298" t="s">
        <v>30</v>
      </c>
      <c r="D3298" t="s">
        <v>31</v>
      </c>
      <c r="E3298" s="6">
        <v>46300.608831018522</v>
      </c>
      <c r="F3298" t="s">
        <v>32</v>
      </c>
      <c r="G3298" t="s">
        <v>33</v>
      </c>
      <c r="H3298" t="s">
        <v>10778</v>
      </c>
      <c r="I3298" t="s">
        <v>10778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10779</v>
      </c>
      <c r="B3299" t="s">
        <v>10780</v>
      </c>
      <c r="C3299" t="s">
        <v>545</v>
      </c>
      <c r="D3299" t="s">
        <v>286</v>
      </c>
      <c r="E3299" s="6">
        <v>46300.608935185177</v>
      </c>
      <c r="F3299" t="s">
        <v>102</v>
      </c>
      <c r="G3299" t="s">
        <v>287</v>
      </c>
      <c r="H3299" t="s">
        <v>10781</v>
      </c>
      <c r="I3299" t="s">
        <v>10781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10782</v>
      </c>
      <c r="B3300" t="s">
        <v>10783</v>
      </c>
      <c r="C3300" t="s">
        <v>4556</v>
      </c>
      <c r="D3300" t="s">
        <v>2714</v>
      </c>
      <c r="E3300" s="6">
        <v>46300.608969907407</v>
      </c>
      <c r="F3300" t="s">
        <v>63</v>
      </c>
      <c r="G3300" t="s">
        <v>4151</v>
      </c>
      <c r="H3300" t="s">
        <v>10784</v>
      </c>
      <c r="I3300" t="s">
        <v>10784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10785</v>
      </c>
      <c r="B3301" t="s">
        <v>10786</v>
      </c>
      <c r="C3301" t="s">
        <v>1640</v>
      </c>
      <c r="D3301" t="s">
        <v>494</v>
      </c>
      <c r="E3301" s="6">
        <v>46300.609189814822</v>
      </c>
      <c r="F3301" t="s">
        <v>32</v>
      </c>
      <c r="G3301" t="s">
        <v>997</v>
      </c>
      <c r="H3301" t="s">
        <v>10787</v>
      </c>
      <c r="I3301" t="s">
        <v>10788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10789</v>
      </c>
      <c r="B3302" t="s">
        <v>10790</v>
      </c>
      <c r="C3302" t="s">
        <v>165</v>
      </c>
      <c r="D3302" t="s">
        <v>166</v>
      </c>
      <c r="E3302" s="6">
        <v>46300.609224537038</v>
      </c>
      <c r="F3302" t="s">
        <v>32</v>
      </c>
      <c r="G3302" t="s">
        <v>523</v>
      </c>
      <c r="H3302" t="s">
        <v>10791</v>
      </c>
      <c r="I3302" t="s">
        <v>10791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10792</v>
      </c>
      <c r="B3303" t="s">
        <v>10793</v>
      </c>
      <c r="C3303" t="s">
        <v>1951</v>
      </c>
      <c r="D3303" t="s">
        <v>323</v>
      </c>
      <c r="E3303" s="6">
        <v>46300.609282407408</v>
      </c>
      <c r="F3303" t="s">
        <v>40</v>
      </c>
      <c r="G3303" t="s">
        <v>324</v>
      </c>
      <c r="H3303" t="s">
        <v>10794</v>
      </c>
      <c r="I3303" t="s">
        <v>10795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10796</v>
      </c>
      <c r="B3304" t="s">
        <v>10797</v>
      </c>
      <c r="C3304" t="s">
        <v>1640</v>
      </c>
      <c r="D3304" t="s">
        <v>494</v>
      </c>
      <c r="E3304" s="6">
        <v>46300.609525462962</v>
      </c>
      <c r="F3304" t="s">
        <v>32</v>
      </c>
      <c r="G3304" t="s">
        <v>997</v>
      </c>
      <c r="H3304" t="s">
        <v>10798</v>
      </c>
      <c r="I3304" t="s">
        <v>10799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10800</v>
      </c>
      <c r="B3305" t="s">
        <v>10801</v>
      </c>
      <c r="C3305" t="s">
        <v>85</v>
      </c>
      <c r="D3305" t="s">
        <v>86</v>
      </c>
      <c r="E3305" s="6">
        <v>46300.609525462962</v>
      </c>
      <c r="F3305" t="s">
        <v>32</v>
      </c>
      <c r="G3305" t="s">
        <v>123</v>
      </c>
      <c r="H3305" t="s">
        <v>10802</v>
      </c>
      <c r="I3305" t="s">
        <v>10802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10803</v>
      </c>
      <c r="B3306" t="s">
        <v>10804</v>
      </c>
      <c r="C3306" t="s">
        <v>1951</v>
      </c>
      <c r="D3306" t="s">
        <v>323</v>
      </c>
      <c r="E3306" s="6">
        <v>46300.609606481477</v>
      </c>
      <c r="F3306" t="s">
        <v>32</v>
      </c>
      <c r="G3306" t="s">
        <v>3157</v>
      </c>
      <c r="H3306" t="s">
        <v>10805</v>
      </c>
      <c r="I3306" t="s">
        <v>10805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10806</v>
      </c>
      <c r="B3307" t="s">
        <v>10807</v>
      </c>
      <c r="C3307" t="s">
        <v>1640</v>
      </c>
      <c r="D3307" t="s">
        <v>494</v>
      </c>
      <c r="E3307" s="6">
        <v>46300.609826388893</v>
      </c>
      <c r="F3307" t="s">
        <v>32</v>
      </c>
      <c r="G3307" t="s">
        <v>997</v>
      </c>
      <c r="H3307" t="s">
        <v>10808</v>
      </c>
      <c r="I3307" t="s">
        <v>973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10809</v>
      </c>
      <c r="B3308" t="s">
        <v>10810</v>
      </c>
      <c r="C3308" t="s">
        <v>8883</v>
      </c>
      <c r="D3308" t="s">
        <v>722</v>
      </c>
      <c r="E3308" s="6">
        <v>46300.610081018523</v>
      </c>
      <c r="F3308" t="s">
        <v>57</v>
      </c>
      <c r="G3308" t="s">
        <v>723</v>
      </c>
      <c r="H3308" t="s">
        <v>10811</v>
      </c>
      <c r="I3308" t="s">
        <v>10812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10813</v>
      </c>
      <c r="B3309" t="s">
        <v>10814</v>
      </c>
      <c r="C3309" t="s">
        <v>7978</v>
      </c>
      <c r="D3309" t="s">
        <v>2149</v>
      </c>
      <c r="E3309" s="6">
        <v>46300.610208333332</v>
      </c>
      <c r="F3309" t="s">
        <v>24</v>
      </c>
      <c r="G3309" t="s">
        <v>2150</v>
      </c>
      <c r="H3309"/>
      <c r="I3309" t="s">
        <v>10815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10816</v>
      </c>
      <c r="B3310" t="s">
        <v>10817</v>
      </c>
      <c r="C3310" t="s">
        <v>4571</v>
      </c>
      <c r="D3310" t="s">
        <v>2149</v>
      </c>
      <c r="E3310" s="6">
        <v>46300.610601851848</v>
      </c>
      <c r="F3310" t="s">
        <v>32</v>
      </c>
      <c r="G3310" t="s">
        <v>3887</v>
      </c>
      <c r="H3310" t="s">
        <v>10818</v>
      </c>
      <c r="I3310" t="s">
        <v>10818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10819</v>
      </c>
      <c r="B3311" t="s">
        <v>10820</v>
      </c>
      <c r="C3311" t="s">
        <v>4571</v>
      </c>
      <c r="D3311" t="s">
        <v>2149</v>
      </c>
      <c r="E3311" s="6">
        <v>46300.610798611109</v>
      </c>
      <c r="F3311" t="s">
        <v>24</v>
      </c>
      <c r="G3311" t="s">
        <v>3887</v>
      </c>
      <c r="H3311" t="s">
        <v>10821</v>
      </c>
      <c r="I3311" t="s">
        <v>10822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10823</v>
      </c>
      <c r="B3312" t="s">
        <v>10824</v>
      </c>
      <c r="C3312" t="s">
        <v>85</v>
      </c>
      <c r="D3312" t="s">
        <v>86</v>
      </c>
      <c r="E3312" s="6">
        <v>46300.61141203704</v>
      </c>
      <c r="F3312" t="s">
        <v>16</v>
      </c>
      <c r="G3312" t="s">
        <v>87</v>
      </c>
      <c r="H3312" t="s">
        <v>10825</v>
      </c>
      <c r="I3312" t="s">
        <v>10825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10826</v>
      </c>
      <c r="B3313" t="s">
        <v>10827</v>
      </c>
      <c r="C3313" t="s">
        <v>8883</v>
      </c>
      <c r="D3313" t="s">
        <v>722</v>
      </c>
      <c r="E3313" s="6">
        <v>46300.611550925933</v>
      </c>
      <c r="F3313" t="s">
        <v>32</v>
      </c>
      <c r="G3313" t="s">
        <v>723</v>
      </c>
      <c r="H3313" t="s">
        <v>10828</v>
      </c>
      <c r="I3313" t="s">
        <v>10829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10830</v>
      </c>
      <c r="B3314" t="s">
        <v>10831</v>
      </c>
      <c r="C3314" t="s">
        <v>1640</v>
      </c>
      <c r="D3314" t="s">
        <v>494</v>
      </c>
      <c r="E3314" s="6">
        <v>46300.611689814818</v>
      </c>
      <c r="F3314" t="s">
        <v>443</v>
      </c>
      <c r="G3314" t="s">
        <v>997</v>
      </c>
      <c r="H3314" t="s">
        <v>10832</v>
      </c>
      <c r="I3314" t="s">
        <v>10832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10833</v>
      </c>
      <c r="B3315" t="s">
        <v>10834</v>
      </c>
      <c r="C3315" t="s">
        <v>1640</v>
      </c>
      <c r="D3315" t="s">
        <v>494</v>
      </c>
      <c r="E3315" s="6">
        <v>46300.611990740741</v>
      </c>
      <c r="F3315" t="s">
        <v>32</v>
      </c>
      <c r="G3315" t="s">
        <v>997</v>
      </c>
      <c r="H3315" t="s">
        <v>10835</v>
      </c>
      <c r="I3315" t="s">
        <v>10835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10823</v>
      </c>
      <c r="B3316" t="s">
        <v>10824</v>
      </c>
      <c r="C3316" t="s">
        <v>85</v>
      </c>
      <c r="D3316" t="s">
        <v>86</v>
      </c>
      <c r="E3316" s="6">
        <v>46300.612407407411</v>
      </c>
      <c r="F3316" t="s">
        <v>32</v>
      </c>
      <c r="G3316" t="s">
        <v>87</v>
      </c>
      <c r="H3316" t="s">
        <v>10825</v>
      </c>
      <c r="I3316" t="s">
        <v>10825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10836</v>
      </c>
      <c r="B3317" t="s">
        <v>10837</v>
      </c>
      <c r="C3317" t="s">
        <v>8883</v>
      </c>
      <c r="D3317" t="s">
        <v>722</v>
      </c>
      <c r="E3317" s="6">
        <v>46300.612812500003</v>
      </c>
      <c r="F3317" t="s">
        <v>24</v>
      </c>
      <c r="G3317" t="s">
        <v>723</v>
      </c>
      <c r="H3317" t="s">
        <v>10838</v>
      </c>
      <c r="I3317" t="s">
        <v>10838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10839</v>
      </c>
      <c r="B3318" t="s">
        <v>10840</v>
      </c>
      <c r="C3318" t="s">
        <v>1717</v>
      </c>
      <c r="D3318" t="s">
        <v>166</v>
      </c>
      <c r="E3318" s="6">
        <v>46300.613263888888</v>
      </c>
      <c r="F3318" t="s">
        <v>32</v>
      </c>
      <c r="G3318" t="s">
        <v>173</v>
      </c>
      <c r="H3318" t="s">
        <v>10841</v>
      </c>
      <c r="I3318" t="s">
        <v>10842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10843</v>
      </c>
      <c r="B3319" t="s">
        <v>10844</v>
      </c>
      <c r="C3319" t="s">
        <v>85</v>
      </c>
      <c r="D3319" t="s">
        <v>86</v>
      </c>
      <c r="E3319" s="6">
        <v>46300.613703703697</v>
      </c>
      <c r="F3319" t="s">
        <v>32</v>
      </c>
      <c r="G3319" t="s">
        <v>123</v>
      </c>
      <c r="H3319" t="s">
        <v>10845</v>
      </c>
      <c r="I3319" t="s">
        <v>10846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10847</v>
      </c>
      <c r="B3320" t="s">
        <v>10848</v>
      </c>
      <c r="C3320" t="s">
        <v>6486</v>
      </c>
      <c r="D3320" t="s">
        <v>86</v>
      </c>
      <c r="E3320" s="6">
        <v>46300.613912037043</v>
      </c>
      <c r="F3320" t="s">
        <v>24</v>
      </c>
      <c r="G3320" t="s">
        <v>87</v>
      </c>
      <c r="H3320" t="s">
        <v>10849</v>
      </c>
      <c r="I3320" t="s">
        <v>10850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10851</v>
      </c>
      <c r="B3321" t="s">
        <v>10852</v>
      </c>
      <c r="C3321" t="s">
        <v>7978</v>
      </c>
      <c r="D3321" t="s">
        <v>2149</v>
      </c>
      <c r="E3321" s="6">
        <v>46300.614062499997</v>
      </c>
      <c r="F3321" t="s">
        <v>63</v>
      </c>
      <c r="G3321" t="s">
        <v>2150</v>
      </c>
      <c r="H3321"/>
      <c r="I3321" t="s">
        <v>10853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10854</v>
      </c>
      <c r="B3322" t="s">
        <v>10855</v>
      </c>
      <c r="C3322" t="s">
        <v>1640</v>
      </c>
      <c r="D3322" t="s">
        <v>494</v>
      </c>
      <c r="E3322" s="6">
        <v>46300.614351851851</v>
      </c>
      <c r="F3322" t="s">
        <v>443</v>
      </c>
      <c r="G3322" t="s">
        <v>997</v>
      </c>
      <c r="H3322" t="s">
        <v>10856</v>
      </c>
      <c r="I3322" t="s">
        <v>10856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10857</v>
      </c>
      <c r="B3323" t="s">
        <v>10858</v>
      </c>
      <c r="C3323" t="s">
        <v>4794</v>
      </c>
      <c r="D3323" t="s">
        <v>166</v>
      </c>
      <c r="E3323" s="6">
        <v>46300.614490740743</v>
      </c>
      <c r="F3323" t="s">
        <v>32</v>
      </c>
      <c r="G3323" t="s">
        <v>168</v>
      </c>
      <c r="H3323" t="s">
        <v>10859</v>
      </c>
      <c r="I3323" t="s">
        <v>10859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10860</v>
      </c>
      <c r="B3324" t="s">
        <v>10861</v>
      </c>
      <c r="C3324" t="s">
        <v>8883</v>
      </c>
      <c r="D3324" t="s">
        <v>722</v>
      </c>
      <c r="E3324" s="6">
        <v>46300.614722222221</v>
      </c>
      <c r="F3324" t="s">
        <v>32</v>
      </c>
      <c r="G3324" t="s">
        <v>723</v>
      </c>
      <c r="H3324" t="s">
        <v>10862</v>
      </c>
      <c r="I3324" t="s">
        <v>10862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10863</v>
      </c>
      <c r="B3325" t="s">
        <v>10864</v>
      </c>
      <c r="C3325" t="s">
        <v>95</v>
      </c>
      <c r="D3325" t="s">
        <v>96</v>
      </c>
      <c r="E3325" s="6">
        <v>46300.614918981482</v>
      </c>
      <c r="F3325" t="s">
        <v>16</v>
      </c>
      <c r="G3325" t="s">
        <v>281</v>
      </c>
      <c r="H3325" t="s">
        <v>10865</v>
      </c>
      <c r="I3325" t="s">
        <v>10865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10866</v>
      </c>
      <c r="B3326" t="s">
        <v>10867</v>
      </c>
      <c r="C3326" t="s">
        <v>22</v>
      </c>
      <c r="D3326" t="s">
        <v>23</v>
      </c>
      <c r="E3326" s="6">
        <v>46300.615011574067</v>
      </c>
      <c r="F3326" t="s">
        <v>63</v>
      </c>
      <c r="G3326" t="s">
        <v>25</v>
      </c>
      <c r="H3326" t="s">
        <v>10868</v>
      </c>
      <c r="I3326" t="s">
        <v>10868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10869</v>
      </c>
      <c r="B3327" t="s">
        <v>10870</v>
      </c>
      <c r="C3327" t="s">
        <v>285</v>
      </c>
      <c r="D3327" t="s">
        <v>286</v>
      </c>
      <c r="E3327" s="6">
        <v>46300.615034722221</v>
      </c>
      <c r="F3327" t="s">
        <v>102</v>
      </c>
      <c r="G3327" t="s">
        <v>287</v>
      </c>
      <c r="H3327" t="s">
        <v>10871</v>
      </c>
      <c r="I3327" t="s">
        <v>10871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10872</v>
      </c>
      <c r="B3328" t="s">
        <v>10873</v>
      </c>
      <c r="C3328" t="s">
        <v>1717</v>
      </c>
      <c r="D3328" t="s">
        <v>166</v>
      </c>
      <c r="E3328" s="6">
        <v>46300.615266203713</v>
      </c>
      <c r="F3328" t="s">
        <v>32</v>
      </c>
      <c r="G3328" t="s">
        <v>173</v>
      </c>
      <c r="H3328" t="s">
        <v>10874</v>
      </c>
      <c r="I3328" t="s">
        <v>10874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10875</v>
      </c>
      <c r="B3329" t="s">
        <v>10876</v>
      </c>
      <c r="C3329" t="s">
        <v>7978</v>
      </c>
      <c r="D3329" t="s">
        <v>2149</v>
      </c>
      <c r="E3329" s="6">
        <v>46300.615393518521</v>
      </c>
      <c r="F3329" t="s">
        <v>32</v>
      </c>
      <c r="G3329" t="s">
        <v>2150</v>
      </c>
      <c r="H3329" t="s">
        <v>10877</v>
      </c>
      <c r="I3329" t="s">
        <v>10878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10879</v>
      </c>
      <c r="B3330" t="s">
        <v>10880</v>
      </c>
      <c r="C3330" t="s">
        <v>1640</v>
      </c>
      <c r="D3330" t="s">
        <v>494</v>
      </c>
      <c r="E3330" s="6">
        <v>46300.615567129629</v>
      </c>
      <c r="F3330" t="s">
        <v>32</v>
      </c>
      <c r="G3330" t="s">
        <v>997</v>
      </c>
      <c r="H3330" t="s">
        <v>10881</v>
      </c>
      <c r="I3330" t="s">
        <v>10881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10882</v>
      </c>
      <c r="B3331" t="s">
        <v>10883</v>
      </c>
      <c r="C3331" t="s">
        <v>1717</v>
      </c>
      <c r="D3331" t="s">
        <v>166</v>
      </c>
      <c r="E3331" s="6">
        <v>46300.615601851852</v>
      </c>
      <c r="F3331" t="s">
        <v>40</v>
      </c>
      <c r="G3331" t="s">
        <v>173</v>
      </c>
      <c r="H3331" t="s">
        <v>10884</v>
      </c>
      <c r="I3331" t="s">
        <v>10884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10885</v>
      </c>
      <c r="B3332" t="s">
        <v>10886</v>
      </c>
      <c r="C3332" t="s">
        <v>4794</v>
      </c>
      <c r="D3332" t="s">
        <v>166</v>
      </c>
      <c r="E3332" s="6">
        <v>46300.616064814807</v>
      </c>
      <c r="F3332" t="s">
        <v>32</v>
      </c>
      <c r="G3332" t="s">
        <v>168</v>
      </c>
      <c r="H3332" t="s">
        <v>10887</v>
      </c>
      <c r="I3332" t="s">
        <v>10887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10888</v>
      </c>
      <c r="B3333" t="s">
        <v>10889</v>
      </c>
      <c r="C3333" t="s">
        <v>22</v>
      </c>
      <c r="D3333" t="s">
        <v>23</v>
      </c>
      <c r="E3333" s="6">
        <v>46300.616516203707</v>
      </c>
      <c r="F3333" t="s">
        <v>24</v>
      </c>
      <c r="G3333" t="s">
        <v>25</v>
      </c>
      <c r="H3333" t="s">
        <v>10890</v>
      </c>
      <c r="I3333" t="s">
        <v>10891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10892</v>
      </c>
      <c r="B3334" t="s">
        <v>10893</v>
      </c>
      <c r="C3334" t="s">
        <v>165</v>
      </c>
      <c r="D3334" t="s">
        <v>166</v>
      </c>
      <c r="E3334" s="6">
        <v>46300.617118055547</v>
      </c>
      <c r="F3334" t="s">
        <v>63</v>
      </c>
      <c r="G3334" t="s">
        <v>523</v>
      </c>
      <c r="H3334" t="s">
        <v>10894</v>
      </c>
      <c r="I3334" t="s">
        <v>10895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10896</v>
      </c>
      <c r="B3335" t="s">
        <v>10897</v>
      </c>
      <c r="C3335" t="s">
        <v>6486</v>
      </c>
      <c r="D3335" t="s">
        <v>86</v>
      </c>
      <c r="E3335" s="6">
        <v>46300.6171412037</v>
      </c>
      <c r="F3335" t="s">
        <v>40</v>
      </c>
      <c r="G3335" t="s">
        <v>87</v>
      </c>
      <c r="H3335" t="s">
        <v>10898</v>
      </c>
      <c r="I3335" t="s">
        <v>10899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10900</v>
      </c>
      <c r="B3336" t="s">
        <v>10901</v>
      </c>
      <c r="C3336" t="s">
        <v>343</v>
      </c>
      <c r="D3336" t="s">
        <v>306</v>
      </c>
      <c r="E3336" s="6">
        <v>46300.617222222223</v>
      </c>
      <c r="F3336" t="s">
        <v>32</v>
      </c>
      <c r="G3336" t="s">
        <v>307</v>
      </c>
      <c r="H3336" t="s">
        <v>10902</v>
      </c>
      <c r="I3336" t="s">
        <v>10903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10904</v>
      </c>
      <c r="B3337" t="s">
        <v>10905</v>
      </c>
      <c r="C3337" t="s">
        <v>202</v>
      </c>
      <c r="D3337" t="s">
        <v>203</v>
      </c>
      <c r="E3337" s="6">
        <v>46300.617291666669</v>
      </c>
      <c r="F3337" t="s">
        <v>16</v>
      </c>
      <c r="G3337" t="s">
        <v>620</v>
      </c>
      <c r="H3337" t="s">
        <v>10906</v>
      </c>
      <c r="I3337" t="s">
        <v>10907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10908</v>
      </c>
      <c r="B3338" t="s">
        <v>10909</v>
      </c>
      <c r="C3338" t="s">
        <v>1103</v>
      </c>
      <c r="D3338" t="s">
        <v>5902</v>
      </c>
      <c r="E3338" s="6">
        <v>46300.617476851847</v>
      </c>
      <c r="F3338" t="s">
        <v>24</v>
      </c>
      <c r="G3338" t="s">
        <v>5903</v>
      </c>
      <c r="H3338" t="s">
        <v>10910</v>
      </c>
      <c r="I3338" t="s">
        <v>10910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10911</v>
      </c>
      <c r="B3339" t="s">
        <v>10912</v>
      </c>
      <c r="C3339" t="s">
        <v>8883</v>
      </c>
      <c r="D3339" t="s">
        <v>722</v>
      </c>
      <c r="E3339" s="6">
        <v>46300.6175</v>
      </c>
      <c r="F3339" t="s">
        <v>40</v>
      </c>
      <c r="G3339" t="s">
        <v>723</v>
      </c>
      <c r="H3339" t="s">
        <v>10913</v>
      </c>
      <c r="I3339" t="s">
        <v>10914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10915</v>
      </c>
      <c r="B3340" t="s">
        <v>10916</v>
      </c>
      <c r="C3340" t="s">
        <v>4571</v>
      </c>
      <c r="D3340" t="s">
        <v>2149</v>
      </c>
      <c r="E3340" s="6">
        <v>46300.617962962962</v>
      </c>
      <c r="F3340" t="s">
        <v>32</v>
      </c>
      <c r="G3340" t="s">
        <v>3887</v>
      </c>
      <c r="H3340" t="s">
        <v>10917</v>
      </c>
      <c r="I3340" t="s">
        <v>10918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10919</v>
      </c>
      <c r="B3341" t="s">
        <v>10920</v>
      </c>
      <c r="C3341" t="s">
        <v>8883</v>
      </c>
      <c r="D3341" t="s">
        <v>722</v>
      </c>
      <c r="E3341" s="6">
        <v>46300.617974537039</v>
      </c>
      <c r="F3341" t="s">
        <v>40</v>
      </c>
      <c r="G3341" t="s">
        <v>723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10921</v>
      </c>
      <c r="B3342" t="s">
        <v>10922</v>
      </c>
      <c r="C3342" t="s">
        <v>4794</v>
      </c>
      <c r="D3342" t="s">
        <v>166</v>
      </c>
      <c r="E3342" s="6">
        <v>46300.618368055562</v>
      </c>
      <c r="F3342" t="s">
        <v>228</v>
      </c>
      <c r="G3342" t="s">
        <v>168</v>
      </c>
      <c r="H3342" t="s">
        <v>10923</v>
      </c>
      <c r="I3342" t="s">
        <v>10923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10924</v>
      </c>
      <c r="B3343" t="s">
        <v>10925</v>
      </c>
      <c r="C3343" t="s">
        <v>1640</v>
      </c>
      <c r="D3343" t="s">
        <v>494</v>
      </c>
      <c r="E3343" s="6">
        <v>46300.619305555563</v>
      </c>
      <c r="F3343" t="s">
        <v>63</v>
      </c>
      <c r="G3343" t="s">
        <v>6086</v>
      </c>
      <c r="H3343" t="s">
        <v>10926</v>
      </c>
      <c r="I3343" t="s">
        <v>10926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10927</v>
      </c>
      <c r="B3344" t="s">
        <v>10928</v>
      </c>
      <c r="C3344" t="s">
        <v>8883</v>
      </c>
      <c r="D3344" t="s">
        <v>722</v>
      </c>
      <c r="E3344" s="6">
        <v>46300.619409722232</v>
      </c>
      <c r="F3344" t="s">
        <v>32</v>
      </c>
      <c r="G3344" t="s">
        <v>723</v>
      </c>
      <c r="H3344" t="s">
        <v>10929</v>
      </c>
      <c r="I3344" t="s">
        <v>10929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10930</v>
      </c>
      <c r="B3345" t="s">
        <v>10931</v>
      </c>
      <c r="C3345" t="s">
        <v>165</v>
      </c>
      <c r="D3345" t="s">
        <v>166</v>
      </c>
      <c r="E3345" s="6">
        <v>46300.619525462957</v>
      </c>
      <c r="F3345" t="s">
        <v>32</v>
      </c>
      <c r="G3345" t="s">
        <v>523</v>
      </c>
      <c r="H3345" t="s">
        <v>10932</v>
      </c>
      <c r="I3345" t="s">
        <v>10932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10933</v>
      </c>
      <c r="B3346" t="s">
        <v>10934</v>
      </c>
      <c r="C3346" t="s">
        <v>85</v>
      </c>
      <c r="D3346" t="s">
        <v>86</v>
      </c>
      <c r="E3346" s="6">
        <v>46300.619641203702</v>
      </c>
      <c r="F3346" t="s">
        <v>32</v>
      </c>
      <c r="G3346" t="s">
        <v>123</v>
      </c>
      <c r="H3346" t="s">
        <v>616</v>
      </c>
      <c r="I3346" t="s">
        <v>10935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10936</v>
      </c>
      <c r="B3347" t="s">
        <v>10937</v>
      </c>
      <c r="C3347" t="s">
        <v>22</v>
      </c>
      <c r="D3347" t="s">
        <v>23</v>
      </c>
      <c r="E3347" s="6">
        <v>46300.62</v>
      </c>
      <c r="F3347" t="s">
        <v>63</v>
      </c>
      <c r="G3347" t="s">
        <v>25</v>
      </c>
      <c r="H3347" t="s">
        <v>10938</v>
      </c>
      <c r="I3347" t="s">
        <v>10939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1095</v>
      </c>
      <c r="B3348" t="s">
        <v>1096</v>
      </c>
      <c r="C3348" t="s">
        <v>1054</v>
      </c>
      <c r="D3348" t="s">
        <v>746</v>
      </c>
      <c r="E3348" s="6">
        <v>46300.62027777778</v>
      </c>
      <c r="F3348" t="s">
        <v>32</v>
      </c>
      <c r="G3348" t="s">
        <v>1055</v>
      </c>
      <c r="H3348" t="s">
        <v>1097</v>
      </c>
      <c r="I3348" t="s">
        <v>1097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10940</v>
      </c>
      <c r="B3349" t="s">
        <v>10941</v>
      </c>
      <c r="C3349" t="s">
        <v>8883</v>
      </c>
      <c r="D3349" t="s">
        <v>722</v>
      </c>
      <c r="E3349" s="6">
        <v>46300.620405092603</v>
      </c>
      <c r="F3349" t="s">
        <v>57</v>
      </c>
      <c r="G3349" t="s">
        <v>723</v>
      </c>
      <c r="H3349"/>
      <c r="I3349" t="s">
        <v>10942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10943</v>
      </c>
      <c r="B3350" t="s">
        <v>10944</v>
      </c>
      <c r="C3350" t="s">
        <v>410</v>
      </c>
      <c r="D3350" t="s">
        <v>411</v>
      </c>
      <c r="E3350" s="6">
        <v>46300.620532407411</v>
      </c>
      <c r="F3350" t="s">
        <v>16</v>
      </c>
      <c r="G3350" t="s">
        <v>412</v>
      </c>
      <c r="H3350" t="s">
        <v>10945</v>
      </c>
      <c r="I3350" t="s">
        <v>10945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10946</v>
      </c>
      <c r="B3351" t="s">
        <v>10947</v>
      </c>
      <c r="C3351" t="s">
        <v>4556</v>
      </c>
      <c r="D3351" t="s">
        <v>2714</v>
      </c>
      <c r="E3351" s="6">
        <v>46300.620578703703</v>
      </c>
      <c r="F3351" t="s">
        <v>40</v>
      </c>
      <c r="G3351" t="s">
        <v>4151</v>
      </c>
      <c r="H3351" t="s">
        <v>10948</v>
      </c>
      <c r="I3351" t="s">
        <v>10949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10950</v>
      </c>
      <c r="B3352" t="s">
        <v>10951</v>
      </c>
      <c r="C3352" t="s">
        <v>4571</v>
      </c>
      <c r="D3352" t="s">
        <v>2149</v>
      </c>
      <c r="E3352" s="6">
        <v>46300.62059027778</v>
      </c>
      <c r="F3352" t="s">
        <v>32</v>
      </c>
      <c r="G3352" t="s">
        <v>3887</v>
      </c>
      <c r="H3352" t="s">
        <v>10952</v>
      </c>
      <c r="I3352" t="s">
        <v>10952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10032</v>
      </c>
      <c r="B3353" t="s">
        <v>10033</v>
      </c>
      <c r="C3353" t="s">
        <v>46</v>
      </c>
      <c r="D3353" t="s">
        <v>47</v>
      </c>
      <c r="E3353" s="6">
        <v>46300.62090277778</v>
      </c>
      <c r="F3353" t="s">
        <v>40</v>
      </c>
      <c r="G3353" t="s">
        <v>48</v>
      </c>
      <c r="H3353" t="s">
        <v>10034</v>
      </c>
      <c r="I3353" t="s">
        <v>10034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10953</v>
      </c>
      <c r="B3354" t="s">
        <v>10954</v>
      </c>
      <c r="C3354" t="s">
        <v>1951</v>
      </c>
      <c r="D3354" t="s">
        <v>323</v>
      </c>
      <c r="E3354" s="6">
        <v>46300.620972222219</v>
      </c>
      <c r="F3354" t="s">
        <v>40</v>
      </c>
      <c r="G3354" t="s">
        <v>3157</v>
      </c>
      <c r="H3354" t="s">
        <v>10955</v>
      </c>
      <c r="I3354" t="s">
        <v>10955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10956</v>
      </c>
      <c r="B3355" t="s">
        <v>10957</v>
      </c>
      <c r="C3355" t="s">
        <v>8883</v>
      </c>
      <c r="D3355" t="s">
        <v>722</v>
      </c>
      <c r="E3355" s="6">
        <v>46300.621423611112</v>
      </c>
      <c r="F3355" t="s">
        <v>32</v>
      </c>
      <c r="G3355" t="s">
        <v>723</v>
      </c>
      <c r="H3355" t="s">
        <v>10958</v>
      </c>
      <c r="I3355" t="s">
        <v>10959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10960</v>
      </c>
      <c r="B3356" t="s">
        <v>10961</v>
      </c>
      <c r="C3356" t="s">
        <v>202</v>
      </c>
      <c r="D3356" t="s">
        <v>203</v>
      </c>
      <c r="E3356" s="6">
        <v>46300.621620370373</v>
      </c>
      <c r="F3356" t="s">
        <v>32</v>
      </c>
      <c r="G3356" t="s">
        <v>204</v>
      </c>
      <c r="H3356" t="s">
        <v>10962</v>
      </c>
      <c r="I3356" t="s">
        <v>10963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10964</v>
      </c>
      <c r="B3357" t="s">
        <v>10965</v>
      </c>
      <c r="C3357" t="s">
        <v>9959</v>
      </c>
      <c r="D3357" t="s">
        <v>478</v>
      </c>
      <c r="E3357" s="6">
        <v>46300.621631944443</v>
      </c>
      <c r="F3357" t="s">
        <v>63</v>
      </c>
      <c r="G3357" t="s">
        <v>1253</v>
      </c>
      <c r="H3357" t="s">
        <v>10966</v>
      </c>
      <c r="I3357" t="s">
        <v>10966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10967</v>
      </c>
      <c r="B3358" t="s">
        <v>10968</v>
      </c>
      <c r="C3358" t="s">
        <v>1717</v>
      </c>
      <c r="D3358" t="s">
        <v>166</v>
      </c>
      <c r="E3358" s="6">
        <v>46300.621851851851</v>
      </c>
      <c r="F3358" t="s">
        <v>32</v>
      </c>
      <c r="G3358" t="s">
        <v>173</v>
      </c>
      <c r="H3358" t="s">
        <v>10969</v>
      </c>
      <c r="I3358" t="s">
        <v>10970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10971</v>
      </c>
      <c r="B3359" t="s">
        <v>10972</v>
      </c>
      <c r="C3359" t="s">
        <v>85</v>
      </c>
      <c r="D3359" t="s">
        <v>86</v>
      </c>
      <c r="E3359" s="6">
        <v>46300.621932870366</v>
      </c>
      <c r="F3359" t="s">
        <v>32</v>
      </c>
      <c r="G3359" t="s">
        <v>123</v>
      </c>
      <c r="H3359" t="s">
        <v>10973</v>
      </c>
      <c r="I3359" t="s">
        <v>10974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10975</v>
      </c>
      <c r="B3360" t="s">
        <v>10976</v>
      </c>
      <c r="C3360" t="s">
        <v>46</v>
      </c>
      <c r="D3360" t="s">
        <v>47</v>
      </c>
      <c r="E3360" s="6">
        <v>46300.622094907398</v>
      </c>
      <c r="F3360" t="s">
        <v>40</v>
      </c>
      <c r="G3360" t="s">
        <v>48</v>
      </c>
      <c r="H3360" t="s">
        <v>10977</v>
      </c>
      <c r="I3360" t="s">
        <v>10977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4020</v>
      </c>
      <c r="B3361" t="s">
        <v>4021</v>
      </c>
      <c r="C3361" t="s">
        <v>1002</v>
      </c>
      <c r="D3361" t="s">
        <v>746</v>
      </c>
      <c r="E3361" s="6">
        <v>46300.622141203698</v>
      </c>
      <c r="F3361" t="s">
        <v>102</v>
      </c>
      <c r="G3361" t="s">
        <v>1055</v>
      </c>
      <c r="H3361" t="s">
        <v>4022</v>
      </c>
      <c r="I3361" t="s">
        <v>4022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10978</v>
      </c>
      <c r="B3362" t="s">
        <v>10979</v>
      </c>
      <c r="C3362" t="s">
        <v>8883</v>
      </c>
      <c r="D3362" t="s">
        <v>722</v>
      </c>
      <c r="E3362" s="6">
        <v>46300.622233796297</v>
      </c>
      <c r="F3362" t="s">
        <v>57</v>
      </c>
      <c r="G3362" t="s">
        <v>723</v>
      </c>
      <c r="H3362" t="s">
        <v>10980</v>
      </c>
      <c r="I3362" t="s">
        <v>10980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10981</v>
      </c>
      <c r="B3363" t="s">
        <v>10982</v>
      </c>
      <c r="C3363" t="s">
        <v>322</v>
      </c>
      <c r="D3363" t="s">
        <v>323</v>
      </c>
      <c r="E3363" s="6">
        <v>46300.62259259259</v>
      </c>
      <c r="F3363" t="s">
        <v>102</v>
      </c>
      <c r="G3363" t="s">
        <v>324</v>
      </c>
      <c r="H3363" t="s">
        <v>10983</v>
      </c>
      <c r="I3363" t="s">
        <v>10983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6446</v>
      </c>
      <c r="B3364" t="s">
        <v>6447</v>
      </c>
      <c r="C3364" t="s">
        <v>9959</v>
      </c>
      <c r="D3364" t="s">
        <v>478</v>
      </c>
      <c r="E3364" s="6">
        <v>46300.622731481482</v>
      </c>
      <c r="F3364" t="s">
        <v>57</v>
      </c>
      <c r="G3364" t="s">
        <v>1253</v>
      </c>
      <c r="H3364" t="s">
        <v>6448</v>
      </c>
      <c r="I3364" t="s">
        <v>6448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10984</v>
      </c>
      <c r="B3365" t="s">
        <v>10985</v>
      </c>
      <c r="C3365" t="s">
        <v>1717</v>
      </c>
      <c r="D3365" t="s">
        <v>166</v>
      </c>
      <c r="E3365" s="6">
        <v>46300.622743055559</v>
      </c>
      <c r="F3365" t="s">
        <v>32</v>
      </c>
      <c r="G3365" t="s">
        <v>173</v>
      </c>
      <c r="H3365" t="s">
        <v>10986</v>
      </c>
      <c r="I3365" t="s">
        <v>10986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10987</v>
      </c>
      <c r="B3366" t="s">
        <v>10988</v>
      </c>
      <c r="C3366" t="s">
        <v>3236</v>
      </c>
      <c r="D3366" t="s">
        <v>286</v>
      </c>
      <c r="E3366" s="6">
        <v>46300.623159722221</v>
      </c>
      <c r="F3366" t="s">
        <v>102</v>
      </c>
      <c r="G3366" t="s">
        <v>287</v>
      </c>
      <c r="H3366" t="s">
        <v>10989</v>
      </c>
      <c r="I3366" t="s">
        <v>10990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4379</v>
      </c>
      <c r="B3367" t="s">
        <v>4380</v>
      </c>
      <c r="C3367" t="s">
        <v>8883</v>
      </c>
      <c r="D3367" t="s">
        <v>722</v>
      </c>
      <c r="E3367" s="6">
        <v>46300.623217592591</v>
      </c>
      <c r="F3367" t="s">
        <v>63</v>
      </c>
      <c r="G3367" t="s">
        <v>723</v>
      </c>
      <c r="H3367" t="s">
        <v>4381</v>
      </c>
      <c r="I3367" t="s">
        <v>4382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10991</v>
      </c>
      <c r="B3368" t="s">
        <v>10992</v>
      </c>
      <c r="C3368" t="s">
        <v>1717</v>
      </c>
      <c r="D3368" t="s">
        <v>166</v>
      </c>
      <c r="E3368" s="6">
        <v>46300.623645833337</v>
      </c>
      <c r="F3368" t="s">
        <v>32</v>
      </c>
      <c r="G3368" t="s">
        <v>173</v>
      </c>
      <c r="H3368" t="s">
        <v>10993</v>
      </c>
      <c r="I3368" t="s">
        <v>10994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4428</v>
      </c>
      <c r="B3369" t="s">
        <v>4429</v>
      </c>
      <c r="C3369" t="s">
        <v>8883</v>
      </c>
      <c r="D3369" t="s">
        <v>722</v>
      </c>
      <c r="E3369" s="6">
        <v>46300.623680555553</v>
      </c>
      <c r="F3369" t="s">
        <v>40</v>
      </c>
      <c r="G3369" t="s">
        <v>723</v>
      </c>
      <c r="H3369" t="s">
        <v>4430</v>
      </c>
      <c r="I3369" t="s">
        <v>4431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4462</v>
      </c>
      <c r="B3370" t="s">
        <v>4463</v>
      </c>
      <c r="C3370" t="s">
        <v>8883</v>
      </c>
      <c r="D3370" t="s">
        <v>722</v>
      </c>
      <c r="E3370" s="6">
        <v>46300.624236111107</v>
      </c>
      <c r="F3370" t="s">
        <v>40</v>
      </c>
      <c r="G3370" t="s">
        <v>723</v>
      </c>
      <c r="H3370" t="s">
        <v>4464</v>
      </c>
      <c r="I3370" t="s">
        <v>4465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10995</v>
      </c>
      <c r="B3371" t="s">
        <v>10996</v>
      </c>
      <c r="C3371" t="s">
        <v>3236</v>
      </c>
      <c r="D3371" t="s">
        <v>286</v>
      </c>
      <c r="E3371" s="6">
        <v>46300.624456018522</v>
      </c>
      <c r="F3371" t="s">
        <v>102</v>
      </c>
      <c r="G3371" t="s">
        <v>287</v>
      </c>
      <c r="H3371" t="s">
        <v>10997</v>
      </c>
      <c r="I3371" t="s">
        <v>10998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10999</v>
      </c>
      <c r="B3372" t="s">
        <v>11000</v>
      </c>
      <c r="C3372" t="s">
        <v>4556</v>
      </c>
      <c r="D3372" t="s">
        <v>2714</v>
      </c>
      <c r="E3372" s="6">
        <v>46300.624780092592</v>
      </c>
      <c r="F3372" t="s">
        <v>40</v>
      </c>
      <c r="G3372" t="s">
        <v>4151</v>
      </c>
      <c r="H3372" t="s">
        <v>11001</v>
      </c>
      <c r="I3372" t="s">
        <v>11001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4514</v>
      </c>
      <c r="B3373" t="s">
        <v>4515</v>
      </c>
      <c r="C3373" t="s">
        <v>8883</v>
      </c>
      <c r="D3373" t="s">
        <v>722</v>
      </c>
      <c r="E3373" s="6">
        <v>46300.624826388892</v>
      </c>
      <c r="F3373" t="s">
        <v>40</v>
      </c>
      <c r="G3373" t="s">
        <v>723</v>
      </c>
      <c r="H3373" t="s">
        <v>4516</v>
      </c>
      <c r="I3373" t="s">
        <v>4517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11002</v>
      </c>
      <c r="B3374" t="s">
        <v>11003</v>
      </c>
      <c r="C3374" t="s">
        <v>165</v>
      </c>
      <c r="D3374" t="s">
        <v>166</v>
      </c>
      <c r="E3374" s="6">
        <v>46300.624965277777</v>
      </c>
      <c r="F3374" t="s">
        <v>40</v>
      </c>
      <c r="G3374" t="s">
        <v>523</v>
      </c>
      <c r="H3374" t="s">
        <v>11004</v>
      </c>
      <c r="I3374" t="s">
        <v>11005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4577</v>
      </c>
      <c r="B3375" t="s">
        <v>4578</v>
      </c>
      <c r="C3375" t="s">
        <v>8883</v>
      </c>
      <c r="D3375" t="s">
        <v>722</v>
      </c>
      <c r="E3375" s="6">
        <v>46300.625277777777</v>
      </c>
      <c r="F3375" t="s">
        <v>63</v>
      </c>
      <c r="G3375" t="s">
        <v>723</v>
      </c>
      <c r="H3375" t="s">
        <v>4579</v>
      </c>
      <c r="I3375" t="s">
        <v>4580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11006</v>
      </c>
      <c r="B3376" t="s">
        <v>11007</v>
      </c>
      <c r="C3376" t="s">
        <v>165</v>
      </c>
      <c r="D3376" t="s">
        <v>166</v>
      </c>
      <c r="E3376" s="6">
        <v>46300.625381944446</v>
      </c>
      <c r="F3376" t="s">
        <v>32</v>
      </c>
      <c r="G3376" t="s">
        <v>523</v>
      </c>
      <c r="H3376" t="s">
        <v>11008</v>
      </c>
      <c r="I3376" t="s">
        <v>11009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531</v>
      </c>
      <c r="B3377" t="s">
        <v>532</v>
      </c>
      <c r="C3377" t="s">
        <v>442</v>
      </c>
      <c r="D3377" t="s">
        <v>56</v>
      </c>
      <c r="E3377" s="6">
        <v>46300.625844907408</v>
      </c>
      <c r="F3377" t="s">
        <v>443</v>
      </c>
      <c r="G3377" t="s">
        <v>444</v>
      </c>
      <c r="H3377" t="s">
        <v>533</v>
      </c>
      <c r="I3377" t="s">
        <v>533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11010</v>
      </c>
      <c r="B3378" t="s">
        <v>11011</v>
      </c>
      <c r="C3378" t="s">
        <v>343</v>
      </c>
      <c r="D3378" t="s">
        <v>306</v>
      </c>
      <c r="E3378" s="6">
        <v>46300.625983796293</v>
      </c>
      <c r="F3378" t="s">
        <v>167</v>
      </c>
      <c r="G3378" t="s">
        <v>344</v>
      </c>
      <c r="H3378" t="s">
        <v>11012</v>
      </c>
      <c r="I3378" t="s">
        <v>11013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4323</v>
      </c>
      <c r="B3379" t="s">
        <v>4324</v>
      </c>
      <c r="C3379" t="s">
        <v>8883</v>
      </c>
      <c r="D3379" t="s">
        <v>722</v>
      </c>
      <c r="E3379" s="6">
        <v>46300.626018518517</v>
      </c>
      <c r="F3379" t="s">
        <v>40</v>
      </c>
      <c r="G3379" t="s">
        <v>723</v>
      </c>
      <c r="H3379" t="s">
        <v>4326</v>
      </c>
      <c r="I3379" t="s">
        <v>4327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11014</v>
      </c>
      <c r="B3380" t="s">
        <v>11015</v>
      </c>
      <c r="C3380" t="s">
        <v>85</v>
      </c>
      <c r="D3380" t="s">
        <v>86</v>
      </c>
      <c r="E3380" s="6">
        <v>46300.62604166667</v>
      </c>
      <c r="F3380" t="s">
        <v>32</v>
      </c>
      <c r="G3380" t="s">
        <v>123</v>
      </c>
      <c r="H3380" t="s">
        <v>11016</v>
      </c>
      <c r="I3380" t="s">
        <v>11017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537</v>
      </c>
      <c r="B3381" t="s">
        <v>538</v>
      </c>
      <c r="C3381" t="s">
        <v>442</v>
      </c>
      <c r="D3381" t="s">
        <v>56</v>
      </c>
      <c r="E3381" s="6">
        <v>46300.626064814824</v>
      </c>
      <c r="F3381" t="s">
        <v>228</v>
      </c>
      <c r="G3381" t="s">
        <v>444</v>
      </c>
      <c r="H3381" t="s">
        <v>539</v>
      </c>
      <c r="I3381" t="s">
        <v>539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4594</v>
      </c>
      <c r="B3382" t="s">
        <v>4595</v>
      </c>
      <c r="C3382" t="s">
        <v>8883</v>
      </c>
      <c r="D3382" t="s">
        <v>722</v>
      </c>
      <c r="E3382" s="6">
        <v>46300.626377314817</v>
      </c>
      <c r="F3382" t="s">
        <v>63</v>
      </c>
      <c r="G3382" t="s">
        <v>723</v>
      </c>
      <c r="H3382" t="s">
        <v>4596</v>
      </c>
      <c r="I3382" t="s">
        <v>4597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11018</v>
      </c>
      <c r="B3383" t="s">
        <v>11019</v>
      </c>
      <c r="C3383" t="s">
        <v>2202</v>
      </c>
      <c r="D3383" t="s">
        <v>1896</v>
      </c>
      <c r="E3383" s="6">
        <v>46300.626921296287</v>
      </c>
      <c r="F3383" t="s">
        <v>63</v>
      </c>
      <c r="G3383" t="s">
        <v>2203</v>
      </c>
      <c r="H3383" t="s">
        <v>11020</v>
      </c>
      <c r="I3383" t="s">
        <v>11021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11022</v>
      </c>
      <c r="B3384" t="s">
        <v>11023</v>
      </c>
      <c r="C3384" t="s">
        <v>1717</v>
      </c>
      <c r="D3384" t="s">
        <v>166</v>
      </c>
      <c r="E3384" s="6">
        <v>46300.627025462964</v>
      </c>
      <c r="F3384" t="s">
        <v>32</v>
      </c>
      <c r="G3384" t="s">
        <v>173</v>
      </c>
      <c r="H3384" t="s">
        <v>11024</v>
      </c>
      <c r="I3384" t="s">
        <v>11024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540</v>
      </c>
      <c r="B3385" t="s">
        <v>541</v>
      </c>
      <c r="C3385" t="s">
        <v>442</v>
      </c>
      <c r="D3385" t="s">
        <v>56</v>
      </c>
      <c r="E3385" s="6">
        <v>46300.627060185187</v>
      </c>
      <c r="F3385" t="s">
        <v>443</v>
      </c>
      <c r="G3385" t="s">
        <v>444</v>
      </c>
      <c r="H3385" t="s">
        <v>542</v>
      </c>
      <c r="I3385" t="s">
        <v>542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11025</v>
      </c>
      <c r="B3386" t="s">
        <v>11026</v>
      </c>
      <c r="C3386" t="s">
        <v>1717</v>
      </c>
      <c r="D3386" t="s">
        <v>166</v>
      </c>
      <c r="E3386" s="6">
        <v>46300.627314814818</v>
      </c>
      <c r="F3386" t="s">
        <v>40</v>
      </c>
      <c r="G3386" t="s">
        <v>173</v>
      </c>
      <c r="H3386" t="s">
        <v>11027</v>
      </c>
      <c r="I3386" t="s">
        <v>11028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11029</v>
      </c>
      <c r="B3387" t="s">
        <v>11030</v>
      </c>
      <c r="C3387" t="s">
        <v>1717</v>
      </c>
      <c r="D3387" t="s">
        <v>166</v>
      </c>
      <c r="E3387" s="6">
        <v>46300.627476851849</v>
      </c>
      <c r="F3387" t="s">
        <v>40</v>
      </c>
      <c r="G3387" t="s">
        <v>173</v>
      </c>
      <c r="H3387" t="s">
        <v>11031</v>
      </c>
      <c r="I3387" t="s">
        <v>11032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11033</v>
      </c>
      <c r="B3388" t="s">
        <v>11034</v>
      </c>
      <c r="C3388" t="s">
        <v>202</v>
      </c>
      <c r="D3388" t="s">
        <v>203</v>
      </c>
      <c r="E3388" s="6">
        <v>46300.627592592587</v>
      </c>
      <c r="F3388" t="s">
        <v>32</v>
      </c>
      <c r="G3388" t="s">
        <v>204</v>
      </c>
      <c r="H3388" t="s">
        <v>11035</v>
      </c>
      <c r="I3388" t="s">
        <v>11035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4843</v>
      </c>
      <c r="B3389" t="s">
        <v>4844</v>
      </c>
      <c r="C3389" t="s">
        <v>1002</v>
      </c>
      <c r="D3389" t="s">
        <v>746</v>
      </c>
      <c r="E3389" s="6">
        <v>46300.627650462957</v>
      </c>
      <c r="F3389" t="s">
        <v>32</v>
      </c>
      <c r="G3389" t="s">
        <v>1055</v>
      </c>
      <c r="H3389" t="s">
        <v>4845</v>
      </c>
      <c r="I3389" t="s">
        <v>4845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11036</v>
      </c>
      <c r="B3390" t="s">
        <v>11037</v>
      </c>
      <c r="C3390" t="s">
        <v>442</v>
      </c>
      <c r="D3390" t="s">
        <v>56</v>
      </c>
      <c r="E3390" s="6">
        <v>46300.627916666657</v>
      </c>
      <c r="F3390" t="s">
        <v>32</v>
      </c>
      <c r="G3390" t="s">
        <v>444</v>
      </c>
      <c r="H3390" t="s">
        <v>11038</v>
      </c>
      <c r="I3390" t="s">
        <v>11039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11040</v>
      </c>
      <c r="B3391" t="s">
        <v>11041</v>
      </c>
      <c r="C3391" t="s">
        <v>1717</v>
      </c>
      <c r="D3391" t="s">
        <v>166</v>
      </c>
      <c r="E3391" s="6">
        <v>46300.628020833326</v>
      </c>
      <c r="F3391" t="s">
        <v>32</v>
      </c>
      <c r="G3391" t="s">
        <v>173</v>
      </c>
      <c r="H3391" t="s">
        <v>11042</v>
      </c>
      <c r="I3391" t="s">
        <v>11043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11044</v>
      </c>
      <c r="B3392" t="s">
        <v>11045</v>
      </c>
      <c r="C3392" t="s">
        <v>165</v>
      </c>
      <c r="D3392" t="s">
        <v>166</v>
      </c>
      <c r="E3392" s="6">
        <v>46300.628449074073</v>
      </c>
      <c r="F3392" t="s">
        <v>32</v>
      </c>
      <c r="G3392" t="s">
        <v>523</v>
      </c>
      <c r="H3392" t="s">
        <v>11046</v>
      </c>
      <c r="I3392" t="s">
        <v>11047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11048</v>
      </c>
      <c r="B3393" t="s">
        <v>11049</v>
      </c>
      <c r="C3393" t="s">
        <v>4571</v>
      </c>
      <c r="D3393" t="s">
        <v>2149</v>
      </c>
      <c r="E3393" s="6">
        <v>46300.628657407397</v>
      </c>
      <c r="F3393" t="s">
        <v>63</v>
      </c>
      <c r="G3393" t="s">
        <v>2150</v>
      </c>
      <c r="H3393" t="s">
        <v>11050</v>
      </c>
      <c r="I3393" t="s">
        <v>11051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11052</v>
      </c>
      <c r="B3394" t="s">
        <v>11053</v>
      </c>
      <c r="C3394" t="s">
        <v>1717</v>
      </c>
      <c r="D3394" t="s">
        <v>166</v>
      </c>
      <c r="E3394" s="6">
        <v>46300.628784722219</v>
      </c>
      <c r="F3394" t="s">
        <v>32</v>
      </c>
      <c r="G3394" t="s">
        <v>173</v>
      </c>
      <c r="H3394" t="s">
        <v>11054</v>
      </c>
      <c r="I3394" t="s">
        <v>11054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11055</v>
      </c>
      <c r="B3395" t="s">
        <v>11056</v>
      </c>
      <c r="C3395" t="s">
        <v>677</v>
      </c>
      <c r="D3395" t="s">
        <v>203</v>
      </c>
      <c r="E3395" s="6">
        <v>46300.629224537042</v>
      </c>
      <c r="F3395" t="s">
        <v>40</v>
      </c>
      <c r="G3395" t="s">
        <v>620</v>
      </c>
      <c r="H3395" t="s">
        <v>11057</v>
      </c>
      <c r="I3395" t="s">
        <v>11057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11058</v>
      </c>
      <c r="B3396" t="s">
        <v>11059</v>
      </c>
      <c r="C3396" t="s">
        <v>202</v>
      </c>
      <c r="D3396" t="s">
        <v>203</v>
      </c>
      <c r="E3396" s="6">
        <v>46300.62945601852</v>
      </c>
      <c r="F3396" t="s">
        <v>32</v>
      </c>
      <c r="G3396" t="s">
        <v>204</v>
      </c>
      <c r="H3396" t="s">
        <v>11060</v>
      </c>
      <c r="I3396" t="s">
        <v>11060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11061</v>
      </c>
      <c r="B3397" t="s">
        <v>11062</v>
      </c>
      <c r="C3397" t="s">
        <v>677</v>
      </c>
      <c r="D3397" t="s">
        <v>203</v>
      </c>
      <c r="E3397" s="6">
        <v>46300.630671296298</v>
      </c>
      <c r="F3397" t="s">
        <v>40</v>
      </c>
      <c r="G3397" t="s">
        <v>620</v>
      </c>
      <c r="H3397" t="s">
        <v>11063</v>
      </c>
      <c r="I3397" t="s">
        <v>11064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11065</v>
      </c>
      <c r="B3398" t="s">
        <v>11066</v>
      </c>
      <c r="C3398" t="s">
        <v>677</v>
      </c>
      <c r="D3398" t="s">
        <v>203</v>
      </c>
      <c r="E3398" s="6">
        <v>46300.63082175926</v>
      </c>
      <c r="F3398" t="s">
        <v>40</v>
      </c>
      <c r="G3398" t="s">
        <v>620</v>
      </c>
      <c r="H3398" t="s">
        <v>11067</v>
      </c>
      <c r="I3398" t="s">
        <v>11067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6411</v>
      </c>
      <c r="B3399" t="s">
        <v>6412</v>
      </c>
      <c r="C3399" t="s">
        <v>9959</v>
      </c>
      <c r="D3399" t="s">
        <v>478</v>
      </c>
      <c r="E3399" s="6">
        <v>46300.630925925929</v>
      </c>
      <c r="F3399" t="s">
        <v>16</v>
      </c>
      <c r="G3399" t="s">
        <v>1253</v>
      </c>
      <c r="H3399" t="s">
        <v>6413</v>
      </c>
      <c r="I3399" t="s">
        <v>6413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11068</v>
      </c>
      <c r="B3400" t="s">
        <v>11069</v>
      </c>
      <c r="C3400" t="s">
        <v>4794</v>
      </c>
      <c r="D3400" t="s">
        <v>166</v>
      </c>
      <c r="E3400" s="6">
        <v>46300.631226851852</v>
      </c>
      <c r="F3400" t="s">
        <v>32</v>
      </c>
      <c r="G3400" t="s">
        <v>168</v>
      </c>
      <c r="H3400" t="s">
        <v>11070</v>
      </c>
      <c r="I3400" t="s">
        <v>11070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11071</v>
      </c>
      <c r="B3401" t="s">
        <v>11072</v>
      </c>
      <c r="C3401" t="s">
        <v>1951</v>
      </c>
      <c r="D3401" t="s">
        <v>323</v>
      </c>
      <c r="E3401" s="6">
        <v>46300.631342592591</v>
      </c>
      <c r="F3401" t="s">
        <v>443</v>
      </c>
      <c r="G3401" t="s">
        <v>3157</v>
      </c>
      <c r="H3401" t="s">
        <v>11073</v>
      </c>
      <c r="I3401" t="s">
        <v>11073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6473</v>
      </c>
      <c r="B3402" t="s">
        <v>6474</v>
      </c>
      <c r="C3402" t="s">
        <v>9959</v>
      </c>
      <c r="D3402" t="s">
        <v>478</v>
      </c>
      <c r="E3402" s="6">
        <v>46300.631539351853</v>
      </c>
      <c r="F3402" t="s">
        <v>40</v>
      </c>
      <c r="G3402" t="s">
        <v>1253</v>
      </c>
      <c r="H3402" t="s">
        <v>6475</v>
      </c>
      <c r="I3402" t="s">
        <v>6476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11074</v>
      </c>
      <c r="B3403" t="s">
        <v>11075</v>
      </c>
      <c r="C3403" t="s">
        <v>1951</v>
      </c>
      <c r="D3403" t="s">
        <v>323</v>
      </c>
      <c r="E3403" s="6">
        <v>46300.63177083333</v>
      </c>
      <c r="F3403" t="s">
        <v>24</v>
      </c>
      <c r="G3403" t="s">
        <v>324</v>
      </c>
      <c r="H3403" t="s">
        <v>11076</v>
      </c>
      <c r="I3403" t="s">
        <v>11077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1809</v>
      </c>
      <c r="B3404" t="s">
        <v>1810</v>
      </c>
      <c r="C3404" t="s">
        <v>410</v>
      </c>
      <c r="D3404" t="s">
        <v>411</v>
      </c>
      <c r="E3404" s="6">
        <v>46300.631921296299</v>
      </c>
      <c r="F3404" t="s">
        <v>16</v>
      </c>
      <c r="G3404" t="s">
        <v>412</v>
      </c>
      <c r="H3404" t="s">
        <v>1811</v>
      </c>
      <c r="I3404" t="s">
        <v>1811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11078</v>
      </c>
      <c r="B3405" t="s">
        <v>11079</v>
      </c>
      <c r="C3405" t="s">
        <v>477</v>
      </c>
      <c r="D3405" t="s">
        <v>478</v>
      </c>
      <c r="E3405" s="6">
        <v>46300.632222222222</v>
      </c>
      <c r="F3405" t="s">
        <v>57</v>
      </c>
      <c r="G3405" t="s">
        <v>479</v>
      </c>
      <c r="H3405" t="s">
        <v>11080</v>
      </c>
      <c r="I3405" t="s">
        <v>11080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11081</v>
      </c>
      <c r="B3406" t="s">
        <v>11082</v>
      </c>
      <c r="C3406" t="s">
        <v>85</v>
      </c>
      <c r="D3406" t="s">
        <v>86</v>
      </c>
      <c r="E3406" s="6">
        <v>46300.632326388892</v>
      </c>
      <c r="F3406" t="s">
        <v>32</v>
      </c>
      <c r="G3406" t="s">
        <v>123</v>
      </c>
      <c r="H3406" t="s">
        <v>11083</v>
      </c>
      <c r="I3406" t="s">
        <v>11083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11084</v>
      </c>
      <c r="B3407" t="s">
        <v>11085</v>
      </c>
      <c r="C3407" t="s">
        <v>4794</v>
      </c>
      <c r="D3407" t="s">
        <v>166</v>
      </c>
      <c r="E3407" s="6">
        <v>46300.632673611108</v>
      </c>
      <c r="F3407" t="s">
        <v>32</v>
      </c>
      <c r="G3407" t="s">
        <v>168</v>
      </c>
      <c r="H3407" t="s">
        <v>11086</v>
      </c>
      <c r="I3407" t="s">
        <v>11086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11087</v>
      </c>
      <c r="B3408" t="s">
        <v>11088</v>
      </c>
      <c r="C3408" t="s">
        <v>1951</v>
      </c>
      <c r="D3408" t="s">
        <v>323</v>
      </c>
      <c r="E3408" s="6">
        <v>46300.633043981477</v>
      </c>
      <c r="F3408" t="s">
        <v>32</v>
      </c>
      <c r="G3408" t="s">
        <v>324</v>
      </c>
      <c r="H3408" t="s">
        <v>11089</v>
      </c>
      <c r="I3408" t="s">
        <v>11089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3213</v>
      </c>
      <c r="B3409" t="s">
        <v>3214</v>
      </c>
      <c r="C3409" t="s">
        <v>165</v>
      </c>
      <c r="D3409" t="s">
        <v>166</v>
      </c>
      <c r="E3409" s="6">
        <v>46300.633136574077</v>
      </c>
      <c r="F3409" t="s">
        <v>16</v>
      </c>
      <c r="G3409" t="s">
        <v>523</v>
      </c>
      <c r="H3409" t="s">
        <v>3215</v>
      </c>
      <c r="I3409" t="s">
        <v>3215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11090</v>
      </c>
      <c r="B3410" t="s">
        <v>11091</v>
      </c>
      <c r="C3410" t="s">
        <v>442</v>
      </c>
      <c r="D3410" t="s">
        <v>56</v>
      </c>
      <c r="E3410" s="6">
        <v>46300.633460648147</v>
      </c>
      <c r="F3410" t="s">
        <v>32</v>
      </c>
      <c r="G3410" t="s">
        <v>444</v>
      </c>
      <c r="H3410" t="s">
        <v>11092</v>
      </c>
      <c r="I3410" t="s">
        <v>11093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11094</v>
      </c>
      <c r="B3411" t="s">
        <v>11095</v>
      </c>
      <c r="C3411" t="s">
        <v>1951</v>
      </c>
      <c r="D3411" t="s">
        <v>323</v>
      </c>
      <c r="E3411" s="6">
        <v>46300.633657407408</v>
      </c>
      <c r="F3411" t="s">
        <v>40</v>
      </c>
      <c r="G3411" t="s">
        <v>324</v>
      </c>
      <c r="H3411" t="s">
        <v>11096</v>
      </c>
      <c r="I3411" t="s">
        <v>11097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11098</v>
      </c>
      <c r="B3412" t="s">
        <v>11099</v>
      </c>
      <c r="C3412" t="s">
        <v>2202</v>
      </c>
      <c r="D3412" t="s">
        <v>1896</v>
      </c>
      <c r="E3412" s="6">
        <v>46300.633819444447</v>
      </c>
      <c r="F3412" t="s">
        <v>63</v>
      </c>
      <c r="G3412" t="s">
        <v>2203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11100</v>
      </c>
      <c r="B3413" t="s">
        <v>11101</v>
      </c>
      <c r="C3413" t="s">
        <v>477</v>
      </c>
      <c r="D3413" t="s">
        <v>478</v>
      </c>
      <c r="E3413" s="6">
        <v>46300.633831018517</v>
      </c>
      <c r="F3413" t="s">
        <v>454</v>
      </c>
      <c r="G3413" t="s">
        <v>479</v>
      </c>
      <c r="H3413" t="s">
        <v>11102</v>
      </c>
      <c r="I3413" t="s">
        <v>11102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11103</v>
      </c>
      <c r="B3414" t="s">
        <v>11104</v>
      </c>
      <c r="C3414" t="s">
        <v>95</v>
      </c>
      <c r="D3414" t="s">
        <v>96</v>
      </c>
      <c r="E3414" s="6">
        <v>46300.634131944447</v>
      </c>
      <c r="F3414" t="s">
        <v>443</v>
      </c>
      <c r="G3414" t="s">
        <v>281</v>
      </c>
      <c r="H3414" t="s">
        <v>11105</v>
      </c>
      <c r="I3414" t="s">
        <v>11105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11106</v>
      </c>
      <c r="B3415" t="s">
        <v>11107</v>
      </c>
      <c r="C3415" t="s">
        <v>1951</v>
      </c>
      <c r="D3415" t="s">
        <v>323</v>
      </c>
      <c r="E3415" s="6">
        <v>46300.634618055563</v>
      </c>
      <c r="F3415" t="s">
        <v>32</v>
      </c>
      <c r="G3415" t="s">
        <v>324</v>
      </c>
      <c r="H3415" t="s">
        <v>11108</v>
      </c>
      <c r="I3415" t="s">
        <v>11109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11110</v>
      </c>
      <c r="B3416" t="s">
        <v>11111</v>
      </c>
      <c r="C3416" t="s">
        <v>8883</v>
      </c>
      <c r="D3416" t="s">
        <v>722</v>
      </c>
      <c r="E3416" s="6">
        <v>46300.634780092587</v>
      </c>
      <c r="F3416" t="s">
        <v>32</v>
      </c>
      <c r="G3416" t="s">
        <v>723</v>
      </c>
      <c r="H3416" t="s">
        <v>11112</v>
      </c>
      <c r="I3416" t="s">
        <v>11112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11113</v>
      </c>
      <c r="B3417" t="s">
        <v>11114</v>
      </c>
      <c r="C3417" t="s">
        <v>477</v>
      </c>
      <c r="D3417" t="s">
        <v>478</v>
      </c>
      <c r="E3417" s="6">
        <v>46300.635057870371</v>
      </c>
      <c r="F3417" t="s">
        <v>102</v>
      </c>
      <c r="G3417" t="s">
        <v>1253</v>
      </c>
      <c r="H3417" t="s">
        <v>11115</v>
      </c>
      <c r="I3417" t="s">
        <v>11115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11116</v>
      </c>
      <c r="B3418" t="s">
        <v>11117</v>
      </c>
      <c r="C3418" t="s">
        <v>1951</v>
      </c>
      <c r="D3418" t="s">
        <v>323</v>
      </c>
      <c r="E3418" s="6">
        <v>46300.635162037041</v>
      </c>
      <c r="F3418" t="s">
        <v>40</v>
      </c>
      <c r="G3418" t="s">
        <v>324</v>
      </c>
      <c r="H3418" t="s">
        <v>11118</v>
      </c>
      <c r="I3418" t="s">
        <v>11118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11119</v>
      </c>
      <c r="B3419" t="s">
        <v>11120</v>
      </c>
      <c r="C3419" t="s">
        <v>2202</v>
      </c>
      <c r="D3419" t="s">
        <v>1896</v>
      </c>
      <c r="E3419" s="6">
        <v>46300.635266203702</v>
      </c>
      <c r="F3419" t="s">
        <v>63</v>
      </c>
      <c r="G3419" t="s">
        <v>2203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11121</v>
      </c>
      <c r="B3420" t="s">
        <v>11122</v>
      </c>
      <c r="C3420" t="s">
        <v>3236</v>
      </c>
      <c r="D3420" t="s">
        <v>286</v>
      </c>
      <c r="E3420" s="6">
        <v>46300.635555555556</v>
      </c>
      <c r="F3420" t="s">
        <v>24</v>
      </c>
      <c r="G3420" t="s">
        <v>287</v>
      </c>
      <c r="H3420" t="s">
        <v>11123</v>
      </c>
      <c r="I3420" t="s">
        <v>11124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10943</v>
      </c>
      <c r="B3421" t="s">
        <v>10944</v>
      </c>
      <c r="C3421" t="s">
        <v>410</v>
      </c>
      <c r="D3421" t="s">
        <v>411</v>
      </c>
      <c r="E3421" s="6">
        <v>46300.636111111111</v>
      </c>
      <c r="F3421" t="s">
        <v>16</v>
      </c>
      <c r="G3421" t="s">
        <v>412</v>
      </c>
      <c r="H3421" t="s">
        <v>10945</v>
      </c>
      <c r="I3421" t="s">
        <v>10945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11125</v>
      </c>
      <c r="B3422" t="s">
        <v>11126</v>
      </c>
      <c r="C3422" t="s">
        <v>6486</v>
      </c>
      <c r="D3422" t="s">
        <v>86</v>
      </c>
      <c r="E3422" s="6">
        <v>46300.63622685185</v>
      </c>
      <c r="F3422" t="s">
        <v>32</v>
      </c>
      <c r="G3422" t="s">
        <v>87</v>
      </c>
      <c r="H3422" t="s">
        <v>11127</v>
      </c>
      <c r="I3422" t="s">
        <v>11127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1809</v>
      </c>
      <c r="B3423" t="s">
        <v>1810</v>
      </c>
      <c r="C3423" t="s">
        <v>410</v>
      </c>
      <c r="D3423" t="s">
        <v>411</v>
      </c>
      <c r="E3423" s="6">
        <v>46300.636388888888</v>
      </c>
      <c r="F3423" t="s">
        <v>16</v>
      </c>
      <c r="G3423" t="s">
        <v>412</v>
      </c>
      <c r="H3423" t="s">
        <v>1811</v>
      </c>
      <c r="I3423" t="s">
        <v>1811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11128</v>
      </c>
      <c r="B3424" t="s">
        <v>11129</v>
      </c>
      <c r="C3424" t="s">
        <v>165</v>
      </c>
      <c r="D3424" t="s">
        <v>166</v>
      </c>
      <c r="E3424" s="6">
        <v>46300.636412037027</v>
      </c>
      <c r="F3424" t="s">
        <v>63</v>
      </c>
      <c r="G3424" t="s">
        <v>523</v>
      </c>
      <c r="H3424" t="s">
        <v>11130</v>
      </c>
      <c r="I3424" t="s">
        <v>11131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10587</v>
      </c>
      <c r="B3425" t="s">
        <v>10588</v>
      </c>
      <c r="C3425" t="s">
        <v>410</v>
      </c>
      <c r="D3425" t="s">
        <v>411</v>
      </c>
      <c r="E3425" s="6">
        <v>46300.636666666673</v>
      </c>
      <c r="F3425" t="s">
        <v>16</v>
      </c>
      <c r="G3425" t="s">
        <v>412</v>
      </c>
      <c r="H3425" t="s">
        <v>10589</v>
      </c>
      <c r="I3425" t="s">
        <v>10589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11132</v>
      </c>
      <c r="B3426" t="s">
        <v>11133</v>
      </c>
      <c r="C3426" t="s">
        <v>1951</v>
      </c>
      <c r="D3426" t="s">
        <v>323</v>
      </c>
      <c r="E3426" s="6">
        <v>46300.637499999997</v>
      </c>
      <c r="F3426" t="s">
        <v>32</v>
      </c>
      <c r="G3426" t="s">
        <v>324</v>
      </c>
      <c r="H3426" t="s">
        <v>11134</v>
      </c>
      <c r="I3426" t="s">
        <v>11134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11135</v>
      </c>
      <c r="B3427" t="s">
        <v>11136</v>
      </c>
      <c r="C3427" t="s">
        <v>1517</v>
      </c>
      <c r="D3427" t="s">
        <v>1518</v>
      </c>
      <c r="E3427" s="6">
        <v>46300.637638888889</v>
      </c>
      <c r="F3427" t="s">
        <v>167</v>
      </c>
      <c r="G3427" t="s">
        <v>2504</v>
      </c>
      <c r="H3427" t="s">
        <v>11137</v>
      </c>
      <c r="I3427" t="s">
        <v>11137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11138</v>
      </c>
      <c r="B3428" t="s">
        <v>11139</v>
      </c>
      <c r="C3428" t="s">
        <v>165</v>
      </c>
      <c r="D3428" t="s">
        <v>166</v>
      </c>
      <c r="E3428" s="6">
        <v>46300.638564814813</v>
      </c>
      <c r="F3428" t="s">
        <v>32</v>
      </c>
      <c r="G3428" t="s">
        <v>523</v>
      </c>
      <c r="H3428" t="s">
        <v>11140</v>
      </c>
      <c r="I3428" t="s">
        <v>11140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11141</v>
      </c>
      <c r="B3429" t="s">
        <v>11142</v>
      </c>
      <c r="C3429" t="s">
        <v>2148</v>
      </c>
      <c r="D3429" t="s">
        <v>2149</v>
      </c>
      <c r="E3429" s="6">
        <v>46300.638969907413</v>
      </c>
      <c r="F3429" t="s">
        <v>32</v>
      </c>
      <c r="G3429" t="s">
        <v>4572</v>
      </c>
      <c r="H3429" t="s">
        <v>11143</v>
      </c>
      <c r="I3429" t="s">
        <v>11143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11144</v>
      </c>
      <c r="B3430" t="s">
        <v>11145</v>
      </c>
      <c r="C3430" t="s">
        <v>6486</v>
      </c>
      <c r="D3430" t="s">
        <v>86</v>
      </c>
      <c r="E3430" s="6">
        <v>46300.639108796298</v>
      </c>
      <c r="F3430" t="s">
        <v>32</v>
      </c>
      <c r="G3430" t="s">
        <v>87</v>
      </c>
      <c r="H3430" t="s">
        <v>11146</v>
      </c>
      <c r="I3430" t="s">
        <v>11147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11148</v>
      </c>
      <c r="B3431" t="s">
        <v>11149</v>
      </c>
      <c r="C3431" t="s">
        <v>477</v>
      </c>
      <c r="D3431" t="s">
        <v>478</v>
      </c>
      <c r="E3431" s="6">
        <v>46300.639351851853</v>
      </c>
      <c r="F3431" t="s">
        <v>454</v>
      </c>
      <c r="G3431" t="s">
        <v>479</v>
      </c>
      <c r="H3431" t="s">
        <v>11150</v>
      </c>
      <c r="I3431" t="s">
        <v>11150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11151</v>
      </c>
      <c r="B3432" t="s">
        <v>11152</v>
      </c>
      <c r="C3432" t="s">
        <v>1951</v>
      </c>
      <c r="D3432" t="s">
        <v>323</v>
      </c>
      <c r="E3432" s="6">
        <v>46300.639652777783</v>
      </c>
      <c r="F3432" t="s">
        <v>32</v>
      </c>
      <c r="G3432" t="s">
        <v>324</v>
      </c>
      <c r="H3432" t="s">
        <v>11153</v>
      </c>
      <c r="I3432" t="s">
        <v>11154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1029</v>
      </c>
      <c r="B3433" t="s">
        <v>1030</v>
      </c>
      <c r="C3433" t="s">
        <v>477</v>
      </c>
      <c r="D3433" t="s">
        <v>478</v>
      </c>
      <c r="E3433" s="6">
        <v>46300.640243055554</v>
      </c>
      <c r="F3433" t="s">
        <v>167</v>
      </c>
      <c r="G3433" t="s">
        <v>479</v>
      </c>
      <c r="H3433" t="s">
        <v>1031</v>
      </c>
      <c r="I3433" t="s">
        <v>1031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11155</v>
      </c>
      <c r="B3434" t="s">
        <v>11156</v>
      </c>
      <c r="C3434" t="s">
        <v>285</v>
      </c>
      <c r="D3434" t="s">
        <v>286</v>
      </c>
      <c r="E3434" s="6">
        <v>46300.640266203707</v>
      </c>
      <c r="F3434" t="s">
        <v>102</v>
      </c>
      <c r="G3434" t="s">
        <v>3190</v>
      </c>
      <c r="H3434" t="s">
        <v>11157</v>
      </c>
      <c r="I3434" t="s">
        <v>11158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11159</v>
      </c>
      <c r="B3435" t="s">
        <v>11160</v>
      </c>
      <c r="C3435" t="s">
        <v>6486</v>
      </c>
      <c r="D3435" t="s">
        <v>86</v>
      </c>
      <c r="E3435" s="6">
        <v>46300.640798611108</v>
      </c>
      <c r="F3435" t="s">
        <v>32</v>
      </c>
      <c r="G3435" t="s">
        <v>87</v>
      </c>
      <c r="H3435" t="s">
        <v>11161</v>
      </c>
      <c r="I3435" t="s">
        <v>11162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11163</v>
      </c>
      <c r="B3436" t="s">
        <v>11164</v>
      </c>
      <c r="C3436" t="s">
        <v>322</v>
      </c>
      <c r="D3436" t="s">
        <v>323</v>
      </c>
      <c r="E3436" s="6">
        <v>46300.640833333331</v>
      </c>
      <c r="F3436" t="s">
        <v>102</v>
      </c>
      <c r="G3436" t="s">
        <v>3157</v>
      </c>
      <c r="H3436" t="s">
        <v>11165</v>
      </c>
      <c r="I3436" t="s">
        <v>11165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11166</v>
      </c>
      <c r="B3437" t="s">
        <v>11167</v>
      </c>
      <c r="C3437" t="s">
        <v>1517</v>
      </c>
      <c r="D3437" t="s">
        <v>1518</v>
      </c>
      <c r="E3437" s="6">
        <v>46300.640902777777</v>
      </c>
      <c r="F3437" t="s">
        <v>63</v>
      </c>
      <c r="G3437" t="s">
        <v>2504</v>
      </c>
      <c r="H3437" t="s">
        <v>11168</v>
      </c>
      <c r="I3437" t="s">
        <v>11168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1394</v>
      </c>
      <c r="B3438" t="s">
        <v>1395</v>
      </c>
      <c r="C3438" t="s">
        <v>202</v>
      </c>
      <c r="D3438" t="s">
        <v>203</v>
      </c>
      <c r="E3438" s="6">
        <v>46300.641203703701</v>
      </c>
      <c r="F3438" t="s">
        <v>57</v>
      </c>
      <c r="G3438" t="s">
        <v>204</v>
      </c>
      <c r="H3438" t="s">
        <v>1396</v>
      </c>
      <c r="I3438" t="s">
        <v>1396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11169</v>
      </c>
      <c r="B3439" t="s">
        <v>11170</v>
      </c>
      <c r="C3439" t="s">
        <v>3236</v>
      </c>
      <c r="D3439" t="s">
        <v>286</v>
      </c>
      <c r="E3439" s="6">
        <v>46300.641250000001</v>
      </c>
      <c r="F3439" t="s">
        <v>40</v>
      </c>
      <c r="G3439" t="s">
        <v>287</v>
      </c>
      <c r="H3439" t="s">
        <v>11171</v>
      </c>
      <c r="I3439" t="s">
        <v>11171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11172</v>
      </c>
      <c r="B3440" t="s">
        <v>11173</v>
      </c>
      <c r="C3440" t="s">
        <v>2148</v>
      </c>
      <c r="D3440" t="s">
        <v>2149</v>
      </c>
      <c r="E3440" s="6">
        <v>46300.641597222217</v>
      </c>
      <c r="F3440" t="s">
        <v>32</v>
      </c>
      <c r="G3440" t="s">
        <v>4572</v>
      </c>
      <c r="H3440" t="s">
        <v>11174</v>
      </c>
      <c r="I3440" t="s">
        <v>11175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11176</v>
      </c>
      <c r="B3441" t="s">
        <v>11177</v>
      </c>
      <c r="C3441" t="s">
        <v>4794</v>
      </c>
      <c r="D3441" t="s">
        <v>166</v>
      </c>
      <c r="E3441" s="6">
        <v>46300.641840277778</v>
      </c>
      <c r="F3441" t="s">
        <v>32</v>
      </c>
      <c r="G3441" t="s">
        <v>168</v>
      </c>
      <c r="H3441" t="s">
        <v>11178</v>
      </c>
      <c r="I3441" t="s">
        <v>11178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11179</v>
      </c>
      <c r="B3442" t="s">
        <v>11180</v>
      </c>
      <c r="C3442" t="s">
        <v>30</v>
      </c>
      <c r="D3442" t="s">
        <v>31</v>
      </c>
      <c r="E3442" s="6">
        <v>46300.642152777778</v>
      </c>
      <c r="F3442" t="s">
        <v>32</v>
      </c>
      <c r="G3442" t="s">
        <v>33</v>
      </c>
      <c r="H3442" t="s">
        <v>11181</v>
      </c>
      <c r="I3442" t="s">
        <v>11182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1524</v>
      </c>
      <c r="B3443" t="s">
        <v>1525</v>
      </c>
      <c r="C3443" t="s">
        <v>202</v>
      </c>
      <c r="D3443" t="s">
        <v>203</v>
      </c>
      <c r="E3443" s="6">
        <v>46300.642824074072</v>
      </c>
      <c r="F3443" t="s">
        <v>102</v>
      </c>
      <c r="G3443" t="s">
        <v>204</v>
      </c>
      <c r="H3443" t="s">
        <v>1526</v>
      </c>
      <c r="I3443" t="s">
        <v>1526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11183</v>
      </c>
      <c r="B3444" t="s">
        <v>11184</v>
      </c>
      <c r="C3444" t="s">
        <v>1951</v>
      </c>
      <c r="D3444" t="s">
        <v>323</v>
      </c>
      <c r="E3444" s="6">
        <v>46300.643101851849</v>
      </c>
      <c r="F3444" t="s">
        <v>102</v>
      </c>
      <c r="G3444" t="s">
        <v>324</v>
      </c>
      <c r="H3444" t="s">
        <v>11185</v>
      </c>
      <c r="I3444" t="s">
        <v>11186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11187</v>
      </c>
      <c r="B3445" t="s">
        <v>11188</v>
      </c>
      <c r="C3445" t="s">
        <v>2202</v>
      </c>
      <c r="D3445" t="s">
        <v>1896</v>
      </c>
      <c r="E3445" s="6">
        <v>46300.643125000002</v>
      </c>
      <c r="F3445" t="s">
        <v>63</v>
      </c>
      <c r="G3445" t="s">
        <v>2203</v>
      </c>
      <c r="H3445" t="s">
        <v>11189</v>
      </c>
      <c r="I3445" t="s">
        <v>11190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11191</v>
      </c>
      <c r="B3446" t="s">
        <v>11192</v>
      </c>
      <c r="C3446" t="s">
        <v>1103</v>
      </c>
      <c r="D3446" t="s">
        <v>5902</v>
      </c>
      <c r="E3446" s="6">
        <v>46300.643229166657</v>
      </c>
      <c r="F3446" t="s">
        <v>63</v>
      </c>
      <c r="G3446" t="s">
        <v>5903</v>
      </c>
      <c r="H3446" t="s">
        <v>11193</v>
      </c>
      <c r="I3446" t="s">
        <v>11193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11194</v>
      </c>
      <c r="B3447" t="s">
        <v>11195</v>
      </c>
      <c r="C3447" t="s">
        <v>442</v>
      </c>
      <c r="D3447" t="s">
        <v>56</v>
      </c>
      <c r="E3447" s="6">
        <v>46300.643229166657</v>
      </c>
      <c r="F3447" t="s">
        <v>40</v>
      </c>
      <c r="G3447" t="s">
        <v>444</v>
      </c>
      <c r="H3447" t="s">
        <v>11196</v>
      </c>
      <c r="I3447" t="s">
        <v>11196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11197</v>
      </c>
      <c r="B3448" t="s">
        <v>11198</v>
      </c>
      <c r="C3448" t="s">
        <v>1951</v>
      </c>
      <c r="D3448" t="s">
        <v>323</v>
      </c>
      <c r="E3448" s="6">
        <v>46300.643321759257</v>
      </c>
      <c r="F3448" t="s">
        <v>40</v>
      </c>
      <c r="G3448" t="s">
        <v>324</v>
      </c>
      <c r="H3448" t="s">
        <v>11199</v>
      </c>
      <c r="I3448" t="s">
        <v>11199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556</v>
      </c>
      <c r="B3449" t="s">
        <v>557</v>
      </c>
      <c r="C3449" t="s">
        <v>442</v>
      </c>
      <c r="D3449" t="s">
        <v>56</v>
      </c>
      <c r="E3449" s="6">
        <v>46300.64334490741</v>
      </c>
      <c r="F3449" t="s">
        <v>443</v>
      </c>
      <c r="G3449" t="s">
        <v>444</v>
      </c>
      <c r="H3449" t="s">
        <v>558</v>
      </c>
      <c r="I3449" t="s">
        <v>558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11200</v>
      </c>
      <c r="B3450" t="s">
        <v>11201</v>
      </c>
      <c r="C3450" t="s">
        <v>3236</v>
      </c>
      <c r="D3450" t="s">
        <v>286</v>
      </c>
      <c r="E3450" s="6">
        <v>46300.643414351849</v>
      </c>
      <c r="F3450" t="s">
        <v>63</v>
      </c>
      <c r="G3450" t="s">
        <v>287</v>
      </c>
      <c r="H3450" t="s">
        <v>11202</v>
      </c>
      <c r="I3450" t="s">
        <v>11203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11204</v>
      </c>
      <c r="B3451" t="s">
        <v>11205</v>
      </c>
      <c r="C3451" t="s">
        <v>1951</v>
      </c>
      <c r="D3451" t="s">
        <v>323</v>
      </c>
      <c r="E3451" s="6">
        <v>46300.643460648149</v>
      </c>
      <c r="F3451" t="s">
        <v>40</v>
      </c>
      <c r="G3451" t="s">
        <v>324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11206</v>
      </c>
      <c r="B3452" t="s">
        <v>11207</v>
      </c>
      <c r="C3452" t="s">
        <v>1951</v>
      </c>
      <c r="D3452" t="s">
        <v>323</v>
      </c>
      <c r="E3452" s="6">
        <v>46300.643553240741</v>
      </c>
      <c r="F3452" t="s">
        <v>40</v>
      </c>
      <c r="G3452" t="s">
        <v>324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 t="s">
        <v>11208</v>
      </c>
      <c r="B3453" t="s">
        <v>11209</v>
      </c>
      <c r="C3453" t="s">
        <v>1951</v>
      </c>
      <c r="D3453" t="s">
        <v>323</v>
      </c>
      <c r="E3453" s="6">
        <v>46300.643703703703</v>
      </c>
      <c r="F3453" t="s">
        <v>40</v>
      </c>
      <c r="G3453" t="s">
        <v>324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581</v>
      </c>
      <c r="B3454" t="s">
        <v>582</v>
      </c>
      <c r="C3454" t="s">
        <v>442</v>
      </c>
      <c r="D3454" t="s">
        <v>56</v>
      </c>
      <c r="E3454" s="6">
        <v>46300.64371527778</v>
      </c>
      <c r="F3454" t="s">
        <v>443</v>
      </c>
      <c r="G3454" t="s">
        <v>444</v>
      </c>
      <c r="H3454" t="s">
        <v>583</v>
      </c>
      <c r="I3454" t="s">
        <v>584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11210</v>
      </c>
      <c r="B3455" t="s">
        <v>11211</v>
      </c>
      <c r="C3455" t="s">
        <v>1717</v>
      </c>
      <c r="D3455" t="s">
        <v>166</v>
      </c>
      <c r="E3455" s="6">
        <v>46300.643784722219</v>
      </c>
      <c r="F3455" t="s">
        <v>32</v>
      </c>
      <c r="G3455" t="s">
        <v>173</v>
      </c>
      <c r="H3455" t="s">
        <v>11212</v>
      </c>
      <c r="I3455" t="s">
        <v>11213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11214</v>
      </c>
      <c r="B3456" t="s">
        <v>11215</v>
      </c>
      <c r="C3456" t="s">
        <v>1517</v>
      </c>
      <c r="D3456" t="s">
        <v>1518</v>
      </c>
      <c r="E3456" s="6">
        <v>46300.643784722219</v>
      </c>
      <c r="F3456" t="s">
        <v>63</v>
      </c>
      <c r="G3456" t="s">
        <v>2504</v>
      </c>
      <c r="H3456" t="s">
        <v>11216</v>
      </c>
      <c r="I3456" t="s">
        <v>11217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11218</v>
      </c>
      <c r="B3457" t="s">
        <v>11219</v>
      </c>
      <c r="C3457" t="s">
        <v>442</v>
      </c>
      <c r="D3457" t="s">
        <v>56</v>
      </c>
      <c r="E3457" s="6">
        <v>46300.644733796304</v>
      </c>
      <c r="F3457" t="s">
        <v>32</v>
      </c>
      <c r="G3457" t="s">
        <v>444</v>
      </c>
      <c r="H3457" t="s">
        <v>11220</v>
      </c>
      <c r="I3457" t="s">
        <v>11220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11221</v>
      </c>
      <c r="B3458" t="s">
        <v>11222</v>
      </c>
      <c r="C3458" t="s">
        <v>322</v>
      </c>
      <c r="D3458" t="s">
        <v>323</v>
      </c>
      <c r="E3458" s="6">
        <v>46300.644872685189</v>
      </c>
      <c r="F3458" t="s">
        <v>32</v>
      </c>
      <c r="G3458" t="s">
        <v>3157</v>
      </c>
      <c r="H3458" t="s">
        <v>11223</v>
      </c>
      <c r="I3458" t="s">
        <v>11223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11224</v>
      </c>
      <c r="B3459" t="s">
        <v>11225</v>
      </c>
      <c r="C3459" t="s">
        <v>285</v>
      </c>
      <c r="D3459" t="s">
        <v>286</v>
      </c>
      <c r="E3459" s="6">
        <v>46300.644965277781</v>
      </c>
      <c r="F3459" t="s">
        <v>102</v>
      </c>
      <c r="G3459" t="s">
        <v>3190</v>
      </c>
      <c r="H3459" t="s">
        <v>11226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1654</v>
      </c>
      <c r="B3460" t="s">
        <v>1655</v>
      </c>
      <c r="C3460" t="s">
        <v>442</v>
      </c>
      <c r="D3460" t="s">
        <v>56</v>
      </c>
      <c r="E3460" s="6">
        <v>46300.645046296297</v>
      </c>
      <c r="F3460" t="s">
        <v>443</v>
      </c>
      <c r="G3460" t="s">
        <v>444</v>
      </c>
      <c r="H3460"/>
      <c r="I3460" t="s">
        <v>1656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11227</v>
      </c>
      <c r="B3461" t="s">
        <v>11228</v>
      </c>
      <c r="C3461" t="s">
        <v>1951</v>
      </c>
      <c r="D3461" t="s">
        <v>323</v>
      </c>
      <c r="E3461" s="6">
        <v>46300.645138888889</v>
      </c>
      <c r="F3461" t="s">
        <v>32</v>
      </c>
      <c r="G3461" t="s">
        <v>324</v>
      </c>
      <c r="H3461" t="s">
        <v>11229</v>
      </c>
      <c r="I3461" t="s">
        <v>11229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1661</v>
      </c>
      <c r="B3462" t="s">
        <v>1662</v>
      </c>
      <c r="C3462" t="s">
        <v>442</v>
      </c>
      <c r="D3462" t="s">
        <v>56</v>
      </c>
      <c r="E3462" s="6">
        <v>46300.645208333342</v>
      </c>
      <c r="F3462" t="s">
        <v>443</v>
      </c>
      <c r="G3462" t="s">
        <v>444</v>
      </c>
      <c r="H3462" t="s">
        <v>1663</v>
      </c>
      <c r="I3462" t="s">
        <v>1664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11230</v>
      </c>
      <c r="B3463" t="s">
        <v>11231</v>
      </c>
      <c r="C3463" t="s">
        <v>85</v>
      </c>
      <c r="D3463" t="s">
        <v>86</v>
      </c>
      <c r="E3463" s="6">
        <v>46300.645277777781</v>
      </c>
      <c r="F3463" t="s">
        <v>32</v>
      </c>
      <c r="G3463" t="s">
        <v>123</v>
      </c>
      <c r="H3463" t="s">
        <v>11232</v>
      </c>
      <c r="I3463" t="s">
        <v>11232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11233</v>
      </c>
      <c r="B3464" t="s">
        <v>11234</v>
      </c>
      <c r="C3464" t="s">
        <v>442</v>
      </c>
      <c r="D3464" t="s">
        <v>56</v>
      </c>
      <c r="E3464" s="6">
        <v>46300.645416666674</v>
      </c>
      <c r="F3464" t="s">
        <v>32</v>
      </c>
      <c r="G3464" t="s">
        <v>444</v>
      </c>
      <c r="H3464" t="s">
        <v>11235</v>
      </c>
      <c r="I3464" t="s">
        <v>11235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11236</v>
      </c>
      <c r="B3465" t="s">
        <v>11237</v>
      </c>
      <c r="C3465" t="s">
        <v>1951</v>
      </c>
      <c r="D3465" t="s">
        <v>323</v>
      </c>
      <c r="E3465" s="6">
        <v>46300.645486111112</v>
      </c>
      <c r="F3465" t="s">
        <v>40</v>
      </c>
      <c r="G3465" t="s">
        <v>324</v>
      </c>
      <c r="H3465"/>
      <c r="I3465" t="s">
        <v>11238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11239</v>
      </c>
      <c r="B3466" t="s">
        <v>11240</v>
      </c>
      <c r="C3466" t="s">
        <v>3236</v>
      </c>
      <c r="D3466" t="s">
        <v>286</v>
      </c>
      <c r="E3466" s="6">
        <v>46300.645648148151</v>
      </c>
      <c r="F3466" t="s">
        <v>102</v>
      </c>
      <c r="G3466" t="s">
        <v>287</v>
      </c>
      <c r="H3466" t="s">
        <v>11241</v>
      </c>
      <c r="I3466" t="s">
        <v>11242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 t="s">
        <v>11243</v>
      </c>
      <c r="B3467" t="s">
        <v>11244</v>
      </c>
      <c r="C3467" t="s">
        <v>1951</v>
      </c>
      <c r="D3467" t="s">
        <v>323</v>
      </c>
      <c r="E3467" s="6">
        <v>46300.645729166667</v>
      </c>
      <c r="F3467" t="s">
        <v>40</v>
      </c>
      <c r="G3467" t="s">
        <v>324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11245</v>
      </c>
      <c r="B3468" t="s">
        <v>11246</v>
      </c>
      <c r="C3468" t="s">
        <v>2148</v>
      </c>
      <c r="D3468" t="s">
        <v>2149</v>
      </c>
      <c r="E3468" s="6">
        <v>46300.645787037043</v>
      </c>
      <c r="F3468" t="s">
        <v>32</v>
      </c>
      <c r="G3468" t="s">
        <v>4572</v>
      </c>
      <c r="H3468" t="s">
        <v>11247</v>
      </c>
      <c r="I3468" t="s">
        <v>11247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11248</v>
      </c>
      <c r="B3469" t="s">
        <v>11249</v>
      </c>
      <c r="C3469" t="s">
        <v>1951</v>
      </c>
      <c r="D3469" t="s">
        <v>323</v>
      </c>
      <c r="E3469" s="6">
        <v>46300.645856481482</v>
      </c>
      <c r="F3469" t="s">
        <v>40</v>
      </c>
      <c r="G3469" t="s">
        <v>324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11250</v>
      </c>
      <c r="B3470" t="s">
        <v>11251</v>
      </c>
      <c r="C3470" t="s">
        <v>6486</v>
      </c>
      <c r="D3470" t="s">
        <v>86</v>
      </c>
      <c r="E3470" s="6">
        <v>46300.645879629628</v>
      </c>
      <c r="F3470" t="s">
        <v>32</v>
      </c>
      <c r="G3470" t="s">
        <v>87</v>
      </c>
      <c r="H3470" t="s">
        <v>11252</v>
      </c>
      <c r="I3470" t="s">
        <v>11253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 t="s">
        <v>11254</v>
      </c>
      <c r="B3471" t="s">
        <v>11255</v>
      </c>
      <c r="C3471" t="s">
        <v>1951</v>
      </c>
      <c r="D3471" t="s">
        <v>323</v>
      </c>
      <c r="E3471" s="6">
        <v>46300.645972222221</v>
      </c>
      <c r="F3471" t="s">
        <v>40</v>
      </c>
      <c r="G3471" t="s">
        <v>324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 t="s">
        <v>11256</v>
      </c>
      <c r="B3472" t="s">
        <v>7250</v>
      </c>
      <c r="C3472" t="s">
        <v>1951</v>
      </c>
      <c r="D3472" t="s">
        <v>323</v>
      </c>
      <c r="E3472" s="6">
        <v>46300.646249999998</v>
      </c>
      <c r="F3472" t="s">
        <v>32</v>
      </c>
      <c r="G3472" t="s">
        <v>324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11257</v>
      </c>
      <c r="B3473" t="s">
        <v>11258</v>
      </c>
      <c r="C3473" t="s">
        <v>85</v>
      </c>
      <c r="D3473" t="s">
        <v>86</v>
      </c>
      <c r="E3473" s="6">
        <v>46300.646365740737</v>
      </c>
      <c r="F3473" t="s">
        <v>32</v>
      </c>
      <c r="G3473" t="s">
        <v>123</v>
      </c>
      <c r="H3473" t="s">
        <v>11259</v>
      </c>
      <c r="I3473" t="s">
        <v>11259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11260</v>
      </c>
      <c r="B3474" t="s">
        <v>11261</v>
      </c>
      <c r="C3474" t="s">
        <v>3236</v>
      </c>
      <c r="D3474" t="s">
        <v>286</v>
      </c>
      <c r="E3474" s="6">
        <v>46300.646504629629</v>
      </c>
      <c r="F3474" t="s">
        <v>102</v>
      </c>
      <c r="G3474" t="s">
        <v>287</v>
      </c>
      <c r="H3474" t="s">
        <v>11262</v>
      </c>
      <c r="I3474" t="s">
        <v>11262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 t="s">
        <v>11263</v>
      </c>
      <c r="B3475" t="s">
        <v>9663</v>
      </c>
      <c r="C3475" t="s">
        <v>1951</v>
      </c>
      <c r="D3475" t="s">
        <v>323</v>
      </c>
      <c r="E3475" s="6">
        <v>46300.646597222221</v>
      </c>
      <c r="F3475" t="s">
        <v>40</v>
      </c>
      <c r="G3475" t="s">
        <v>324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 t="s">
        <v>11264</v>
      </c>
      <c r="B3476" t="s">
        <v>11265</v>
      </c>
      <c r="C3476" t="s">
        <v>1951</v>
      </c>
      <c r="D3476" t="s">
        <v>323</v>
      </c>
      <c r="E3476" s="6">
        <v>46300.646747685183</v>
      </c>
      <c r="F3476" t="s">
        <v>40</v>
      </c>
      <c r="G3476" t="s">
        <v>324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11266</v>
      </c>
      <c r="B3477" t="s">
        <v>11267</v>
      </c>
      <c r="C3477" t="s">
        <v>14</v>
      </c>
      <c r="D3477" t="s">
        <v>15</v>
      </c>
      <c r="E3477" s="6">
        <v>46300.64707175926</v>
      </c>
      <c r="F3477" t="s">
        <v>16</v>
      </c>
      <c r="G3477" t="s">
        <v>64</v>
      </c>
      <c r="H3477" t="s">
        <v>11268</v>
      </c>
      <c r="I3477" t="s">
        <v>11268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11269</v>
      </c>
      <c r="B3478" t="s">
        <v>11270</v>
      </c>
      <c r="C3478" t="s">
        <v>1517</v>
      </c>
      <c r="D3478" t="s">
        <v>1518</v>
      </c>
      <c r="E3478" s="6">
        <v>46300.647962962961</v>
      </c>
      <c r="F3478" t="s">
        <v>63</v>
      </c>
      <c r="G3478" t="s">
        <v>2504</v>
      </c>
      <c r="H3478" t="s">
        <v>11271</v>
      </c>
      <c r="I3478" t="s">
        <v>11272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11273</v>
      </c>
      <c r="B3479" t="s">
        <v>11274</v>
      </c>
      <c r="C3479" t="s">
        <v>285</v>
      </c>
      <c r="D3479" t="s">
        <v>286</v>
      </c>
      <c r="E3479" s="6">
        <v>46300.648020833331</v>
      </c>
      <c r="F3479" t="s">
        <v>102</v>
      </c>
      <c r="G3479" t="s">
        <v>3190</v>
      </c>
      <c r="H3479" t="s">
        <v>11275</v>
      </c>
      <c r="I3479" t="s">
        <v>11275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11276</v>
      </c>
      <c r="B3480" t="s">
        <v>11277</v>
      </c>
      <c r="C3480" t="s">
        <v>1517</v>
      </c>
      <c r="D3480" t="s">
        <v>1518</v>
      </c>
      <c r="E3480" s="6">
        <v>46300.649062500001</v>
      </c>
      <c r="F3480" t="s">
        <v>63</v>
      </c>
      <c r="G3480" t="s">
        <v>2504</v>
      </c>
      <c r="H3480" t="s">
        <v>11278</v>
      </c>
      <c r="I3480" t="s">
        <v>11279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11280</v>
      </c>
      <c r="B3481" t="s">
        <v>11281</v>
      </c>
      <c r="C3481" t="s">
        <v>6486</v>
      </c>
      <c r="D3481" t="s">
        <v>86</v>
      </c>
      <c r="E3481" s="6">
        <v>46300.649641203701</v>
      </c>
      <c r="F3481" t="s">
        <v>32</v>
      </c>
      <c r="G3481" t="s">
        <v>87</v>
      </c>
      <c r="H3481" t="s">
        <v>11282</v>
      </c>
      <c r="I3481" t="s">
        <v>11283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11284</v>
      </c>
      <c r="B3482" t="s">
        <v>11285</v>
      </c>
      <c r="C3482" t="s">
        <v>442</v>
      </c>
      <c r="D3482" t="s">
        <v>56</v>
      </c>
      <c r="E3482" s="6">
        <v>46300.649768518517</v>
      </c>
      <c r="F3482" t="s">
        <v>40</v>
      </c>
      <c r="G3482" t="s">
        <v>444</v>
      </c>
      <c r="H3482" t="s">
        <v>11286</v>
      </c>
      <c r="I3482" t="s">
        <v>11287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11288</v>
      </c>
      <c r="B3483" t="s">
        <v>11289</v>
      </c>
      <c r="C3483" t="s">
        <v>442</v>
      </c>
      <c r="D3483" t="s">
        <v>56</v>
      </c>
      <c r="E3483" s="6">
        <v>46300.649918981479</v>
      </c>
      <c r="F3483" t="s">
        <v>443</v>
      </c>
      <c r="G3483" t="s">
        <v>444</v>
      </c>
      <c r="H3483" t="s">
        <v>11290</v>
      </c>
      <c r="I3483" t="s">
        <v>11291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11292</v>
      </c>
      <c r="B3484" t="s">
        <v>11293</v>
      </c>
      <c r="C3484" t="s">
        <v>1517</v>
      </c>
      <c r="D3484" t="s">
        <v>1518</v>
      </c>
      <c r="E3484" s="6">
        <v>46300.649988425917</v>
      </c>
      <c r="F3484" t="s">
        <v>63</v>
      </c>
      <c r="G3484" t="s">
        <v>2504</v>
      </c>
      <c r="H3484" t="s">
        <v>11294</v>
      </c>
      <c r="I3484" t="s">
        <v>11294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11295</v>
      </c>
      <c r="B3485" t="s">
        <v>11296</v>
      </c>
      <c r="C3485" t="s">
        <v>1717</v>
      </c>
      <c r="D3485" t="s">
        <v>166</v>
      </c>
      <c r="E3485" s="6">
        <v>46300.65011574074</v>
      </c>
      <c r="F3485" t="s">
        <v>32</v>
      </c>
      <c r="G3485" t="s">
        <v>173</v>
      </c>
      <c r="H3485" t="s">
        <v>11297</v>
      </c>
      <c r="I3485" t="s">
        <v>11297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11298</v>
      </c>
      <c r="B3486" t="s">
        <v>11299</v>
      </c>
      <c r="C3486" t="s">
        <v>3236</v>
      </c>
      <c r="D3486" t="s">
        <v>286</v>
      </c>
      <c r="E3486" s="6">
        <v>46300.65016203704</v>
      </c>
      <c r="F3486" t="s">
        <v>102</v>
      </c>
      <c r="G3486" t="s">
        <v>287</v>
      </c>
      <c r="H3486" t="s">
        <v>11300</v>
      </c>
      <c r="I3486" t="s">
        <v>11300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11301</v>
      </c>
      <c r="B3487" t="s">
        <v>11302</v>
      </c>
      <c r="C3487" t="s">
        <v>442</v>
      </c>
      <c r="D3487" t="s">
        <v>56</v>
      </c>
      <c r="E3487" s="6">
        <v>46300.650520833333</v>
      </c>
      <c r="F3487" t="s">
        <v>443</v>
      </c>
      <c r="G3487" t="s">
        <v>444</v>
      </c>
      <c r="H3487" t="s">
        <v>11303</v>
      </c>
      <c r="I3487" t="s">
        <v>11303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11280</v>
      </c>
      <c r="B3488" t="s">
        <v>11281</v>
      </c>
      <c r="C3488" t="s">
        <v>85</v>
      </c>
      <c r="D3488" t="s">
        <v>86</v>
      </c>
      <c r="E3488" s="6">
        <v>46300.650636574072</v>
      </c>
      <c r="F3488" t="s">
        <v>24</v>
      </c>
      <c r="G3488" t="s">
        <v>87</v>
      </c>
      <c r="H3488" t="s">
        <v>11282</v>
      </c>
      <c r="I3488" t="s">
        <v>11283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11304</v>
      </c>
      <c r="B3489" t="s">
        <v>11305</v>
      </c>
      <c r="C3489" t="s">
        <v>2148</v>
      </c>
      <c r="D3489" t="s">
        <v>2149</v>
      </c>
      <c r="E3489" s="6">
        <v>46300.650648148148</v>
      </c>
      <c r="F3489" t="s">
        <v>32</v>
      </c>
      <c r="G3489" t="s">
        <v>4572</v>
      </c>
      <c r="H3489" t="s">
        <v>11306</v>
      </c>
      <c r="I3489" t="s">
        <v>11307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11308</v>
      </c>
      <c r="B3490" t="s">
        <v>11309</v>
      </c>
      <c r="C3490" t="s">
        <v>442</v>
      </c>
      <c r="D3490" t="s">
        <v>56</v>
      </c>
      <c r="E3490" s="6">
        <v>46300.650995370372</v>
      </c>
      <c r="F3490" t="s">
        <v>32</v>
      </c>
      <c r="G3490" t="s">
        <v>444</v>
      </c>
      <c r="H3490" t="s">
        <v>11310</v>
      </c>
      <c r="I3490" t="s">
        <v>11310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11311</v>
      </c>
      <c r="B3491" t="s">
        <v>11312</v>
      </c>
      <c r="C3491" t="s">
        <v>442</v>
      </c>
      <c r="D3491" t="s">
        <v>56</v>
      </c>
      <c r="E3491" s="6">
        <v>46300.651180555556</v>
      </c>
      <c r="F3491" t="s">
        <v>443</v>
      </c>
      <c r="G3491" t="s">
        <v>444</v>
      </c>
      <c r="H3491" t="s">
        <v>11313</v>
      </c>
      <c r="I3491" t="s">
        <v>11313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11314</v>
      </c>
      <c r="B3492" t="s">
        <v>11315</v>
      </c>
      <c r="C3492" t="s">
        <v>1951</v>
      </c>
      <c r="D3492" t="s">
        <v>323</v>
      </c>
      <c r="E3492" s="6">
        <v>46300.651469907411</v>
      </c>
      <c r="F3492" t="s">
        <v>102</v>
      </c>
      <c r="G3492" t="s">
        <v>324</v>
      </c>
      <c r="H3492" t="s">
        <v>11316</v>
      </c>
      <c r="I3492" t="s">
        <v>11316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11317</v>
      </c>
      <c r="B3493" t="s">
        <v>11318</v>
      </c>
      <c r="C3493" t="s">
        <v>442</v>
      </c>
      <c r="D3493" t="s">
        <v>56</v>
      </c>
      <c r="E3493" s="6">
        <v>46300.651574074072</v>
      </c>
      <c r="F3493" t="s">
        <v>32</v>
      </c>
      <c r="G3493" t="s">
        <v>444</v>
      </c>
      <c r="H3493" t="s">
        <v>11319</v>
      </c>
      <c r="I3493" t="s">
        <v>11319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11320</v>
      </c>
      <c r="B3494" t="s">
        <v>11321</v>
      </c>
      <c r="C3494" t="s">
        <v>165</v>
      </c>
      <c r="D3494" t="s">
        <v>166</v>
      </c>
      <c r="E3494" s="6">
        <v>46300.652060185188</v>
      </c>
      <c r="F3494" t="s">
        <v>102</v>
      </c>
      <c r="G3494" t="s">
        <v>523</v>
      </c>
      <c r="H3494" t="s">
        <v>11322</v>
      </c>
      <c r="I3494" t="s">
        <v>11322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5128</v>
      </c>
      <c r="B3495" t="s">
        <v>5129</v>
      </c>
      <c r="C3495" t="s">
        <v>1002</v>
      </c>
      <c r="D3495" t="s">
        <v>746</v>
      </c>
      <c r="E3495" s="6">
        <v>46300.652141203696</v>
      </c>
      <c r="F3495" t="s">
        <v>32</v>
      </c>
      <c r="G3495" t="s">
        <v>1055</v>
      </c>
      <c r="H3495" t="s">
        <v>5130</v>
      </c>
      <c r="I3495" t="s">
        <v>5131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 t="s">
        <v>11323</v>
      </c>
      <c r="B3496" t="s">
        <v>11324</v>
      </c>
      <c r="C3496" t="s">
        <v>1951</v>
      </c>
      <c r="D3496" t="s">
        <v>323</v>
      </c>
      <c r="E3496" s="6">
        <v>46300.652488425927</v>
      </c>
      <c r="F3496" t="s">
        <v>40</v>
      </c>
      <c r="G3496" t="s">
        <v>324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4000</v>
      </c>
      <c r="B3497" t="s">
        <v>4001</v>
      </c>
      <c r="C3497" t="s">
        <v>1002</v>
      </c>
      <c r="D3497" t="s">
        <v>746</v>
      </c>
      <c r="E3497" s="6">
        <v>46300.65253472222</v>
      </c>
      <c r="F3497" t="s">
        <v>32</v>
      </c>
      <c r="G3497" t="s">
        <v>1055</v>
      </c>
      <c r="H3497" t="s">
        <v>4003</v>
      </c>
      <c r="I3497" t="s">
        <v>4003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11325</v>
      </c>
      <c r="B3498" t="s">
        <v>11326</v>
      </c>
      <c r="C3498" t="s">
        <v>202</v>
      </c>
      <c r="D3498" t="s">
        <v>203</v>
      </c>
      <c r="E3498" s="6">
        <v>46300.652951388889</v>
      </c>
      <c r="F3498" t="s">
        <v>16</v>
      </c>
      <c r="G3498" t="s">
        <v>620</v>
      </c>
      <c r="H3498" t="s">
        <v>11327</v>
      </c>
      <c r="I3498" t="s">
        <v>11327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11328</v>
      </c>
      <c r="B3499" t="s">
        <v>11329</v>
      </c>
      <c r="C3499" t="s">
        <v>1190</v>
      </c>
      <c r="D3499" t="s">
        <v>86</v>
      </c>
      <c r="E3499" s="6">
        <v>46300.653449074067</v>
      </c>
      <c r="F3499" t="s">
        <v>32</v>
      </c>
      <c r="G3499" t="s">
        <v>123</v>
      </c>
      <c r="H3499" t="s">
        <v>11330</v>
      </c>
      <c r="I3499" t="s">
        <v>11331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11332</v>
      </c>
      <c r="B3500" t="s">
        <v>11333</v>
      </c>
      <c r="C3500" t="s">
        <v>1103</v>
      </c>
      <c r="D3500" t="s">
        <v>5902</v>
      </c>
      <c r="E3500" s="6">
        <v>46300.653449074067</v>
      </c>
      <c r="F3500" t="s">
        <v>63</v>
      </c>
      <c r="G3500" t="s">
        <v>5903</v>
      </c>
      <c r="H3500" t="s">
        <v>11334</v>
      </c>
      <c r="I3500" t="s">
        <v>11334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11335</v>
      </c>
      <c r="B3501" t="s">
        <v>11336</v>
      </c>
      <c r="C3501" t="s">
        <v>2613</v>
      </c>
      <c r="D3501" t="s">
        <v>15</v>
      </c>
      <c r="E3501" s="6">
        <v>46300.653773148151</v>
      </c>
      <c r="F3501" t="s">
        <v>40</v>
      </c>
      <c r="G3501" t="s">
        <v>74</v>
      </c>
      <c r="H3501" t="s">
        <v>11337</v>
      </c>
      <c r="I3501" t="s">
        <v>11338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 t="s">
        <v>11339</v>
      </c>
      <c r="B3502" t="s">
        <v>6816</v>
      </c>
      <c r="C3502" t="s">
        <v>1951</v>
      </c>
      <c r="D3502" t="s">
        <v>323</v>
      </c>
      <c r="E3502" s="6">
        <v>46300.654189814813</v>
      </c>
      <c r="F3502" t="s">
        <v>32</v>
      </c>
      <c r="G3502" t="s">
        <v>324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11340</v>
      </c>
      <c r="B3503" t="s">
        <v>11341</v>
      </c>
      <c r="C3503" t="s">
        <v>8883</v>
      </c>
      <c r="D3503" t="s">
        <v>722</v>
      </c>
      <c r="E3503" s="6">
        <v>46300.65488425926</v>
      </c>
      <c r="F3503" t="s">
        <v>63</v>
      </c>
      <c r="G3503" t="s">
        <v>723</v>
      </c>
      <c r="H3503" t="s">
        <v>11342</v>
      </c>
      <c r="I3503" t="s">
        <v>11343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11344</v>
      </c>
      <c r="B3504" t="s">
        <v>11345</v>
      </c>
      <c r="C3504" t="s">
        <v>2613</v>
      </c>
      <c r="D3504" t="s">
        <v>15</v>
      </c>
      <c r="E3504" s="6">
        <v>46300.655231481483</v>
      </c>
      <c r="F3504" t="s">
        <v>16</v>
      </c>
      <c r="G3504" t="s">
        <v>74</v>
      </c>
      <c r="H3504" t="s">
        <v>11346</v>
      </c>
      <c r="I3504" t="s">
        <v>11346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11347</v>
      </c>
      <c r="B3505" t="s">
        <v>11348</v>
      </c>
      <c r="C3505" t="s">
        <v>4556</v>
      </c>
      <c r="D3505" t="s">
        <v>2714</v>
      </c>
      <c r="E3505" s="6">
        <v>46300.655659722222</v>
      </c>
      <c r="F3505" t="s">
        <v>63</v>
      </c>
      <c r="G3505" t="s">
        <v>4151</v>
      </c>
      <c r="H3505" t="s">
        <v>11349</v>
      </c>
      <c r="I3505" t="s">
        <v>11350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11351</v>
      </c>
      <c r="B3506" t="s">
        <v>11352</v>
      </c>
      <c r="C3506" t="s">
        <v>2613</v>
      </c>
      <c r="D3506" t="s">
        <v>15</v>
      </c>
      <c r="E3506" s="6">
        <v>46300.655717592592</v>
      </c>
      <c r="F3506" t="s">
        <v>443</v>
      </c>
      <c r="G3506" t="s">
        <v>74</v>
      </c>
      <c r="H3506" t="s">
        <v>11353</v>
      </c>
      <c r="I3506" t="s">
        <v>11353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11354</v>
      </c>
      <c r="B3507" t="s">
        <v>11355</v>
      </c>
      <c r="C3507" t="s">
        <v>2148</v>
      </c>
      <c r="D3507" t="s">
        <v>2149</v>
      </c>
      <c r="E3507" s="6">
        <v>46300.656261574077</v>
      </c>
      <c r="F3507" t="s">
        <v>32</v>
      </c>
      <c r="G3507" t="s">
        <v>4572</v>
      </c>
      <c r="H3507" t="s">
        <v>11356</v>
      </c>
      <c r="I3507" t="s">
        <v>11356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11357</v>
      </c>
      <c r="B3508" t="s">
        <v>11358</v>
      </c>
      <c r="C3508" t="s">
        <v>4571</v>
      </c>
      <c r="D3508" t="s">
        <v>2149</v>
      </c>
      <c r="E3508" s="6">
        <v>46300.656342592592</v>
      </c>
      <c r="F3508" t="s">
        <v>63</v>
      </c>
      <c r="G3508" t="s">
        <v>2150</v>
      </c>
      <c r="H3508" t="s">
        <v>11359</v>
      </c>
      <c r="I3508" t="s">
        <v>11359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11360</v>
      </c>
      <c r="B3509" t="s">
        <v>11361</v>
      </c>
      <c r="C3509" t="s">
        <v>4571</v>
      </c>
      <c r="D3509" t="s">
        <v>2149</v>
      </c>
      <c r="E3509" s="6">
        <v>46300.656828703701</v>
      </c>
      <c r="F3509" t="s">
        <v>32</v>
      </c>
      <c r="G3509" t="s">
        <v>3887</v>
      </c>
      <c r="H3509" t="s">
        <v>11362</v>
      </c>
      <c r="I3509" t="s">
        <v>11363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4205</v>
      </c>
      <c r="B3510" t="s">
        <v>4206</v>
      </c>
      <c r="C3510" t="s">
        <v>1002</v>
      </c>
      <c r="D3510" t="s">
        <v>746</v>
      </c>
      <c r="E3510" s="6">
        <v>46300.657002314823</v>
      </c>
      <c r="F3510" t="s">
        <v>16</v>
      </c>
      <c r="G3510" t="s">
        <v>1055</v>
      </c>
      <c r="H3510" t="s">
        <v>4207</v>
      </c>
      <c r="I3510" t="s">
        <v>4208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11364</v>
      </c>
      <c r="B3511" t="s">
        <v>11365</v>
      </c>
      <c r="C3511" t="s">
        <v>1951</v>
      </c>
      <c r="D3511" t="s">
        <v>323</v>
      </c>
      <c r="E3511" s="6">
        <v>46300.657048611109</v>
      </c>
      <c r="F3511" t="s">
        <v>32</v>
      </c>
      <c r="G3511" t="s">
        <v>324</v>
      </c>
      <c r="H3511" t="s">
        <v>11366</v>
      </c>
      <c r="I3511" t="s">
        <v>11366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11367</v>
      </c>
      <c r="B3512" t="s">
        <v>11368</v>
      </c>
      <c r="C3512" t="s">
        <v>2613</v>
      </c>
      <c r="D3512" t="s">
        <v>15</v>
      </c>
      <c r="E3512" s="6">
        <v>46300.657557870371</v>
      </c>
      <c r="F3512" t="s">
        <v>40</v>
      </c>
      <c r="G3512" t="s">
        <v>74</v>
      </c>
      <c r="H3512" t="s">
        <v>11369</v>
      </c>
      <c r="I3512" t="s">
        <v>11369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 t="s">
        <v>11370</v>
      </c>
      <c r="B3513" t="s">
        <v>11371</v>
      </c>
      <c r="C3513" t="s">
        <v>1951</v>
      </c>
      <c r="D3513" t="s">
        <v>323</v>
      </c>
      <c r="E3513" s="6">
        <v>46300.657881944448</v>
      </c>
      <c r="F3513" t="s">
        <v>40</v>
      </c>
      <c r="G3513" t="s">
        <v>324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4925</v>
      </c>
      <c r="B3514" t="s">
        <v>4926</v>
      </c>
      <c r="C3514" t="s">
        <v>1002</v>
      </c>
      <c r="D3514" t="s">
        <v>746</v>
      </c>
      <c r="E3514" s="6">
        <v>46300.657881944448</v>
      </c>
      <c r="F3514" t="s">
        <v>16</v>
      </c>
      <c r="G3514" t="s">
        <v>1055</v>
      </c>
      <c r="H3514" t="s">
        <v>4927</v>
      </c>
      <c r="I3514" t="s">
        <v>4927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11372</v>
      </c>
      <c r="B3515" t="s">
        <v>11373</v>
      </c>
      <c r="C3515" t="s">
        <v>3236</v>
      </c>
      <c r="D3515" t="s">
        <v>286</v>
      </c>
      <c r="E3515" s="6">
        <v>46300.657951388886</v>
      </c>
      <c r="F3515" t="s">
        <v>63</v>
      </c>
      <c r="G3515" t="s">
        <v>287</v>
      </c>
      <c r="H3515" t="s">
        <v>11374</v>
      </c>
      <c r="I3515" t="s">
        <v>11375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11376</v>
      </c>
      <c r="B3516" t="s">
        <v>11377</v>
      </c>
      <c r="C3516" t="s">
        <v>2202</v>
      </c>
      <c r="D3516" t="s">
        <v>1896</v>
      </c>
      <c r="E3516" s="6">
        <v>46300.657997685194</v>
      </c>
      <c r="F3516" t="s">
        <v>63</v>
      </c>
      <c r="G3516" t="s">
        <v>2203</v>
      </c>
      <c r="H3516" t="s">
        <v>11378</v>
      </c>
      <c r="I3516" t="s">
        <v>11378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11379</v>
      </c>
      <c r="B3517" t="s">
        <v>11380</v>
      </c>
      <c r="C3517" t="s">
        <v>442</v>
      </c>
      <c r="D3517" t="s">
        <v>56</v>
      </c>
      <c r="E3517" s="6">
        <v>46300.658032407409</v>
      </c>
      <c r="F3517" t="s">
        <v>32</v>
      </c>
      <c r="G3517" t="s">
        <v>444</v>
      </c>
      <c r="H3517" t="s">
        <v>11381</v>
      </c>
      <c r="I3517" t="s">
        <v>11381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8183</v>
      </c>
      <c r="B3518" t="s">
        <v>8184</v>
      </c>
      <c r="C3518" t="s">
        <v>95</v>
      </c>
      <c r="D3518" t="s">
        <v>96</v>
      </c>
      <c r="E3518" s="6">
        <v>46300.658425925933</v>
      </c>
      <c r="F3518" t="s">
        <v>167</v>
      </c>
      <c r="G3518" t="s">
        <v>97</v>
      </c>
      <c r="H3518"/>
      <c r="I3518" t="s">
        <v>8185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5027</v>
      </c>
      <c r="B3519" t="s">
        <v>5028</v>
      </c>
      <c r="C3519" t="s">
        <v>1002</v>
      </c>
      <c r="D3519" t="s">
        <v>746</v>
      </c>
      <c r="E3519" s="6">
        <v>46300.658495370371</v>
      </c>
      <c r="F3519" t="s">
        <v>228</v>
      </c>
      <c r="G3519" t="s">
        <v>1055</v>
      </c>
      <c r="H3519" t="s">
        <v>5029</v>
      </c>
      <c r="I3519" t="s">
        <v>5030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11382</v>
      </c>
      <c r="B3520" t="s">
        <v>11383</v>
      </c>
      <c r="C3520" t="s">
        <v>442</v>
      </c>
      <c r="D3520" t="s">
        <v>56</v>
      </c>
      <c r="E3520" s="6">
        <v>46300.658530092587</v>
      </c>
      <c r="F3520" t="s">
        <v>32</v>
      </c>
      <c r="G3520" t="s">
        <v>444</v>
      </c>
      <c r="H3520" t="s">
        <v>11384</v>
      </c>
      <c r="I3520" t="s">
        <v>11385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11386</v>
      </c>
      <c r="B3521" t="s">
        <v>11387</v>
      </c>
      <c r="C3521" t="s">
        <v>2613</v>
      </c>
      <c r="D3521" t="s">
        <v>15</v>
      </c>
      <c r="E3521" s="6">
        <v>46300.658541666657</v>
      </c>
      <c r="F3521" t="s">
        <v>443</v>
      </c>
      <c r="G3521" t="s">
        <v>74</v>
      </c>
      <c r="H3521" t="s">
        <v>11388</v>
      </c>
      <c r="I3521" t="s">
        <v>11389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11390</v>
      </c>
      <c r="B3522" t="s">
        <v>11391</v>
      </c>
      <c r="C3522" t="s">
        <v>442</v>
      </c>
      <c r="D3522" t="s">
        <v>56</v>
      </c>
      <c r="E3522" s="6">
        <v>46300.658726851849</v>
      </c>
      <c r="F3522" t="s">
        <v>32</v>
      </c>
      <c r="G3522" t="s">
        <v>444</v>
      </c>
      <c r="H3522" t="s">
        <v>11392</v>
      </c>
      <c r="I3522" t="s">
        <v>11393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11394</v>
      </c>
      <c r="B3523" t="s">
        <v>11395</v>
      </c>
      <c r="C3523" t="s">
        <v>1951</v>
      </c>
      <c r="D3523" t="s">
        <v>323</v>
      </c>
      <c r="E3523" s="6">
        <v>46300.660162037027</v>
      </c>
      <c r="F3523" t="s">
        <v>32</v>
      </c>
      <c r="G3523" t="s">
        <v>324</v>
      </c>
      <c r="H3523" t="s">
        <v>11396</v>
      </c>
      <c r="I3523" t="s">
        <v>11397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11398</v>
      </c>
      <c r="B3524" t="s">
        <v>11399</v>
      </c>
      <c r="C3524" t="s">
        <v>6486</v>
      </c>
      <c r="D3524" t="s">
        <v>86</v>
      </c>
      <c r="E3524" s="6">
        <v>46300.660428240742</v>
      </c>
      <c r="F3524" t="s">
        <v>32</v>
      </c>
      <c r="G3524" t="s">
        <v>87</v>
      </c>
      <c r="H3524" t="s">
        <v>11400</v>
      </c>
      <c r="I3524" t="s">
        <v>11400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11401</v>
      </c>
      <c r="B3525" t="s">
        <v>11402</v>
      </c>
      <c r="C3525" t="s">
        <v>165</v>
      </c>
      <c r="D3525" t="s">
        <v>166</v>
      </c>
      <c r="E3525" s="6">
        <v>46300.660509259258</v>
      </c>
      <c r="F3525" t="s">
        <v>32</v>
      </c>
      <c r="G3525" t="s">
        <v>523</v>
      </c>
      <c r="H3525" t="s">
        <v>11403</v>
      </c>
      <c r="I3525" t="s">
        <v>11404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11405</v>
      </c>
      <c r="B3526" t="s">
        <v>11406</v>
      </c>
      <c r="C3526" t="s">
        <v>3236</v>
      </c>
      <c r="D3526" t="s">
        <v>286</v>
      </c>
      <c r="E3526" s="6">
        <v>46300.66070601852</v>
      </c>
      <c r="F3526" t="s">
        <v>24</v>
      </c>
      <c r="G3526" t="s">
        <v>287</v>
      </c>
      <c r="H3526" t="s">
        <v>11407</v>
      </c>
      <c r="I3526" t="s">
        <v>11407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11408</v>
      </c>
      <c r="B3527" t="s">
        <v>11409</v>
      </c>
      <c r="C3527" t="s">
        <v>477</v>
      </c>
      <c r="D3527" t="s">
        <v>478</v>
      </c>
      <c r="E3527" s="6">
        <v>46300.660729166673</v>
      </c>
      <c r="F3527" t="s">
        <v>102</v>
      </c>
      <c r="G3527" t="s">
        <v>479</v>
      </c>
      <c r="H3527" t="s">
        <v>11410</v>
      </c>
      <c r="I3527" t="s">
        <v>11410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11411</v>
      </c>
      <c r="B3528" t="s">
        <v>11412</v>
      </c>
      <c r="C3528" t="s">
        <v>2613</v>
      </c>
      <c r="D3528" t="s">
        <v>15</v>
      </c>
      <c r="E3528" s="6">
        <v>46300.662048611113</v>
      </c>
      <c r="F3528" t="s">
        <v>32</v>
      </c>
      <c r="G3528" t="s">
        <v>74</v>
      </c>
      <c r="H3528" t="s">
        <v>11413</v>
      </c>
      <c r="I3528" t="s">
        <v>11413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11414</v>
      </c>
      <c r="B3529" t="s">
        <v>11415</v>
      </c>
      <c r="C3529" t="s">
        <v>1103</v>
      </c>
      <c r="D3529" t="s">
        <v>5902</v>
      </c>
      <c r="E3529" s="6">
        <v>46300.662280092591</v>
      </c>
      <c r="F3529" t="s">
        <v>24</v>
      </c>
      <c r="G3529" t="s">
        <v>5903</v>
      </c>
      <c r="H3529" t="s">
        <v>11416</v>
      </c>
      <c r="I3529" t="s">
        <v>11416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11417</v>
      </c>
      <c r="B3530" t="s">
        <v>11418</v>
      </c>
      <c r="C3530" t="s">
        <v>165</v>
      </c>
      <c r="D3530" t="s">
        <v>166</v>
      </c>
      <c r="E3530" s="6">
        <v>46300.662627314807</v>
      </c>
      <c r="F3530" t="s">
        <v>32</v>
      </c>
      <c r="G3530" t="s">
        <v>523</v>
      </c>
      <c r="H3530" t="s">
        <v>11419</v>
      </c>
      <c r="I3530" t="s">
        <v>11419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10904</v>
      </c>
      <c r="B3531" t="s">
        <v>10905</v>
      </c>
      <c r="C3531" t="s">
        <v>202</v>
      </c>
      <c r="D3531" t="s">
        <v>203</v>
      </c>
      <c r="E3531" s="6">
        <v>46300.663298611107</v>
      </c>
      <c r="F3531" t="s">
        <v>16</v>
      </c>
      <c r="G3531" t="s">
        <v>620</v>
      </c>
      <c r="H3531" t="s">
        <v>10906</v>
      </c>
      <c r="I3531" t="s">
        <v>10907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11420</v>
      </c>
      <c r="B3532" t="s">
        <v>11421</v>
      </c>
      <c r="C3532" t="s">
        <v>4493</v>
      </c>
      <c r="D3532" t="s">
        <v>203</v>
      </c>
      <c r="E3532" s="6">
        <v>46300.663518518522</v>
      </c>
      <c r="F3532" t="s">
        <v>40</v>
      </c>
      <c r="G3532" t="s">
        <v>620</v>
      </c>
      <c r="H3532" t="s">
        <v>11422</v>
      </c>
      <c r="I3532" t="s">
        <v>11422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1052</v>
      </c>
      <c r="B3533" t="s">
        <v>1053</v>
      </c>
      <c r="C3533" t="s">
        <v>1002</v>
      </c>
      <c r="D3533" t="s">
        <v>746</v>
      </c>
      <c r="E3533" s="6">
        <v>46300.663564814808</v>
      </c>
      <c r="F3533" t="s">
        <v>24</v>
      </c>
      <c r="G3533" t="s">
        <v>1055</v>
      </c>
      <c r="H3533" t="s">
        <v>1056</v>
      </c>
      <c r="I3533" t="s">
        <v>1057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11423</v>
      </c>
      <c r="B3534" t="s">
        <v>11424</v>
      </c>
      <c r="C3534" t="s">
        <v>165</v>
      </c>
      <c r="D3534" t="s">
        <v>166</v>
      </c>
      <c r="E3534" s="6">
        <v>46300.6637962963</v>
      </c>
      <c r="F3534" t="s">
        <v>32</v>
      </c>
      <c r="G3534" t="s">
        <v>523</v>
      </c>
      <c r="H3534" t="s">
        <v>11425</v>
      </c>
      <c r="I3534" t="s">
        <v>11425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11426</v>
      </c>
      <c r="B3535" t="s">
        <v>11427</v>
      </c>
      <c r="C3535" t="s">
        <v>2613</v>
      </c>
      <c r="D3535" t="s">
        <v>15</v>
      </c>
      <c r="E3535" s="6">
        <v>46300.664282407408</v>
      </c>
      <c r="F3535" t="s">
        <v>16</v>
      </c>
      <c r="G3535" t="s">
        <v>74</v>
      </c>
      <c r="H3535" t="s">
        <v>11428</v>
      </c>
      <c r="I3535" t="s">
        <v>11428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11429</v>
      </c>
      <c r="B3536" t="s">
        <v>11430</v>
      </c>
      <c r="C3536" t="s">
        <v>4556</v>
      </c>
      <c r="D3536" t="s">
        <v>2714</v>
      </c>
      <c r="E3536" s="6">
        <v>46300.664756944447</v>
      </c>
      <c r="F3536" t="s">
        <v>40</v>
      </c>
      <c r="G3536" t="s">
        <v>4151</v>
      </c>
      <c r="H3536" t="s">
        <v>11431</v>
      </c>
      <c r="I3536" t="s">
        <v>11431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977</v>
      </c>
      <c r="B3537" t="s">
        <v>978</v>
      </c>
      <c r="C3537" t="s">
        <v>343</v>
      </c>
      <c r="D3537" t="s">
        <v>306</v>
      </c>
      <c r="E3537" s="6">
        <v>46300.665011574078</v>
      </c>
      <c r="F3537" t="s">
        <v>167</v>
      </c>
      <c r="G3537" t="s">
        <v>344</v>
      </c>
      <c r="H3537" t="s">
        <v>979</v>
      </c>
      <c r="I3537" t="s">
        <v>979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11432</v>
      </c>
      <c r="B3538" t="s">
        <v>11433</v>
      </c>
      <c r="C3538" t="s">
        <v>1517</v>
      </c>
      <c r="D3538" t="s">
        <v>1518</v>
      </c>
      <c r="E3538" s="6">
        <v>46300.66510416667</v>
      </c>
      <c r="F3538" t="s">
        <v>167</v>
      </c>
      <c r="G3538" t="s">
        <v>2504</v>
      </c>
      <c r="H3538" t="s">
        <v>11434</v>
      </c>
      <c r="I3538" t="s">
        <v>11434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11435</v>
      </c>
      <c r="B3539" t="s">
        <v>11436</v>
      </c>
      <c r="C3539" t="s">
        <v>4556</v>
      </c>
      <c r="D3539" t="s">
        <v>2714</v>
      </c>
      <c r="E3539" s="6">
        <v>46300.66511574074</v>
      </c>
      <c r="F3539" t="s">
        <v>40</v>
      </c>
      <c r="G3539" t="s">
        <v>4151</v>
      </c>
      <c r="H3539" t="s">
        <v>11437</v>
      </c>
      <c r="I3539" t="s">
        <v>11438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11439</v>
      </c>
      <c r="B3540" t="s">
        <v>11440</v>
      </c>
      <c r="C3540" t="s">
        <v>410</v>
      </c>
      <c r="D3540" t="s">
        <v>411</v>
      </c>
      <c r="E3540" s="6">
        <v>46300.665219907409</v>
      </c>
      <c r="F3540" t="s">
        <v>16</v>
      </c>
      <c r="G3540" t="s">
        <v>412</v>
      </c>
      <c r="H3540" t="s">
        <v>11441</v>
      </c>
      <c r="I3540" t="s">
        <v>11441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11442</v>
      </c>
      <c r="B3541" t="s">
        <v>11443</v>
      </c>
      <c r="C3541" t="s">
        <v>14</v>
      </c>
      <c r="D3541" t="s">
        <v>15</v>
      </c>
      <c r="E3541" s="6">
        <v>46300.665289351848</v>
      </c>
      <c r="F3541" t="s">
        <v>443</v>
      </c>
      <c r="G3541" t="s">
        <v>64</v>
      </c>
      <c r="H3541" t="s">
        <v>11444</v>
      </c>
      <c r="I3541" t="s">
        <v>11445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11446</v>
      </c>
      <c r="B3542" t="s">
        <v>11447</v>
      </c>
      <c r="C3542" t="s">
        <v>1190</v>
      </c>
      <c r="D3542" t="s">
        <v>86</v>
      </c>
      <c r="E3542" s="6">
        <v>46300.665451388893</v>
      </c>
      <c r="F3542" t="s">
        <v>32</v>
      </c>
      <c r="G3542" t="s">
        <v>123</v>
      </c>
      <c r="H3542" t="s">
        <v>11448</v>
      </c>
      <c r="I3542" t="s">
        <v>11448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11449</v>
      </c>
      <c r="B3543" t="s">
        <v>11450</v>
      </c>
      <c r="C3543" t="s">
        <v>1190</v>
      </c>
      <c r="D3543" t="s">
        <v>86</v>
      </c>
      <c r="E3543" s="6">
        <v>46300.665972222218</v>
      </c>
      <c r="F3543" t="s">
        <v>32</v>
      </c>
      <c r="G3543" t="s">
        <v>123</v>
      </c>
      <c r="H3543" t="s">
        <v>11451</v>
      </c>
      <c r="I3543" t="s">
        <v>11451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11452</v>
      </c>
      <c r="B3544" t="s">
        <v>11453</v>
      </c>
      <c r="C3544" t="s">
        <v>30</v>
      </c>
      <c r="D3544" t="s">
        <v>31</v>
      </c>
      <c r="E3544" s="6">
        <v>46300.666030092587</v>
      </c>
      <c r="F3544" t="s">
        <v>40</v>
      </c>
      <c r="G3544" t="s">
        <v>33</v>
      </c>
      <c r="H3544" t="s">
        <v>11454</v>
      </c>
      <c r="I3544" t="s">
        <v>11454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11455</v>
      </c>
      <c r="B3545" t="s">
        <v>11456</v>
      </c>
      <c r="C3545" t="s">
        <v>165</v>
      </c>
      <c r="D3545" t="s">
        <v>166</v>
      </c>
      <c r="E3545" s="6">
        <v>46300.666203703702</v>
      </c>
      <c r="F3545" t="s">
        <v>32</v>
      </c>
      <c r="G3545" t="s">
        <v>523</v>
      </c>
      <c r="H3545" t="s">
        <v>11457</v>
      </c>
      <c r="I3545" t="s">
        <v>11457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11458</v>
      </c>
      <c r="B3546" t="s">
        <v>11459</v>
      </c>
      <c r="C3546" t="s">
        <v>343</v>
      </c>
      <c r="D3546" t="s">
        <v>306</v>
      </c>
      <c r="E3546" s="6">
        <v>46300.666562500002</v>
      </c>
      <c r="F3546" t="s">
        <v>57</v>
      </c>
      <c r="G3546" t="s">
        <v>307</v>
      </c>
      <c r="H3546" t="s">
        <v>11460</v>
      </c>
      <c r="I3546" t="s">
        <v>11461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11462</v>
      </c>
      <c r="B3547" t="s">
        <v>11463</v>
      </c>
      <c r="C3547" t="s">
        <v>1517</v>
      </c>
      <c r="D3547" t="s">
        <v>1518</v>
      </c>
      <c r="E3547" s="6">
        <v>46300.666597222233</v>
      </c>
      <c r="F3547" t="s">
        <v>63</v>
      </c>
      <c r="G3547" t="s">
        <v>2504</v>
      </c>
      <c r="H3547" t="s">
        <v>11464</v>
      </c>
      <c r="I3547" t="s">
        <v>11464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11465</v>
      </c>
      <c r="B3548" t="s">
        <v>11466</v>
      </c>
      <c r="C3548" t="s">
        <v>1517</v>
      </c>
      <c r="D3548" t="s">
        <v>1518</v>
      </c>
      <c r="E3548" s="6">
        <v>46300.66684027778</v>
      </c>
      <c r="F3548" t="s">
        <v>63</v>
      </c>
      <c r="G3548" t="s">
        <v>2504</v>
      </c>
      <c r="H3548" t="s">
        <v>11467</v>
      </c>
      <c r="I3548" t="s">
        <v>11467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3059</v>
      </c>
      <c r="B3549" t="s">
        <v>3060</v>
      </c>
      <c r="C3549" t="s">
        <v>85</v>
      </c>
      <c r="D3549" t="s">
        <v>86</v>
      </c>
      <c r="E3549" s="6">
        <v>46300.666886574072</v>
      </c>
      <c r="F3549" t="s">
        <v>32</v>
      </c>
      <c r="G3549" t="s">
        <v>123</v>
      </c>
      <c r="H3549" t="s">
        <v>3061</v>
      </c>
      <c r="I3549" t="s">
        <v>3062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11468</v>
      </c>
      <c r="B3550" t="s">
        <v>11469</v>
      </c>
      <c r="C3550" t="s">
        <v>4493</v>
      </c>
      <c r="D3550" t="s">
        <v>203</v>
      </c>
      <c r="E3550" s="6">
        <v>46300.666944444441</v>
      </c>
      <c r="F3550" t="s">
        <v>32</v>
      </c>
      <c r="G3550" t="s">
        <v>620</v>
      </c>
      <c r="H3550" t="s">
        <v>11470</v>
      </c>
      <c r="I3550" t="s">
        <v>11470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11471</v>
      </c>
      <c r="B3551" t="s">
        <v>11472</v>
      </c>
      <c r="C3551" t="s">
        <v>1103</v>
      </c>
      <c r="D3551" t="s">
        <v>5902</v>
      </c>
      <c r="E3551" s="6">
        <v>46300.667013888888</v>
      </c>
      <c r="F3551" t="s">
        <v>63</v>
      </c>
      <c r="G3551" t="s">
        <v>5903</v>
      </c>
      <c r="H3551" t="s">
        <v>11473</v>
      </c>
      <c r="I3551" t="s">
        <v>11473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11474</v>
      </c>
      <c r="B3552" t="s">
        <v>11475</v>
      </c>
      <c r="C3552" t="s">
        <v>1717</v>
      </c>
      <c r="D3552" t="s">
        <v>166</v>
      </c>
      <c r="E3552" s="6">
        <v>46300.66715277778</v>
      </c>
      <c r="F3552" t="s">
        <v>228</v>
      </c>
      <c r="G3552" t="s">
        <v>173</v>
      </c>
      <c r="H3552" t="s">
        <v>11476</v>
      </c>
      <c r="I3552" t="s">
        <v>11476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11477</v>
      </c>
      <c r="B3553" t="s">
        <v>11478</v>
      </c>
      <c r="C3553" t="s">
        <v>1517</v>
      </c>
      <c r="D3553" t="s">
        <v>1518</v>
      </c>
      <c r="E3553" s="6">
        <v>46300.667395833327</v>
      </c>
      <c r="F3553" t="s">
        <v>63</v>
      </c>
      <c r="G3553" t="s">
        <v>2504</v>
      </c>
      <c r="H3553" t="s">
        <v>11479</v>
      </c>
      <c r="I3553" t="s">
        <v>11479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11480</v>
      </c>
      <c r="B3554" t="s">
        <v>11481</v>
      </c>
      <c r="C3554" t="s">
        <v>95</v>
      </c>
      <c r="D3554" t="s">
        <v>96</v>
      </c>
      <c r="E3554" s="6">
        <v>46300.667511574073</v>
      </c>
      <c r="F3554" t="s">
        <v>16</v>
      </c>
      <c r="G3554" t="s">
        <v>97</v>
      </c>
      <c r="H3554" t="s">
        <v>11482</v>
      </c>
      <c r="I3554" t="s">
        <v>11483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11484</v>
      </c>
      <c r="B3555" t="s">
        <v>11485</v>
      </c>
      <c r="C3555" t="s">
        <v>2202</v>
      </c>
      <c r="D3555" t="s">
        <v>1896</v>
      </c>
      <c r="E3555" s="6">
        <v>46300.667870370373</v>
      </c>
      <c r="F3555" t="s">
        <v>63</v>
      </c>
      <c r="G3555" t="s">
        <v>2203</v>
      </c>
      <c r="H3555" t="s">
        <v>11486</v>
      </c>
      <c r="I3555" t="s">
        <v>11487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11488</v>
      </c>
      <c r="B3556" t="s">
        <v>11489</v>
      </c>
      <c r="C3556" t="s">
        <v>1717</v>
      </c>
      <c r="D3556" t="s">
        <v>166</v>
      </c>
      <c r="E3556" s="6">
        <v>46300.668344907397</v>
      </c>
      <c r="F3556" t="s">
        <v>32</v>
      </c>
      <c r="G3556" t="s">
        <v>173</v>
      </c>
      <c r="H3556"/>
      <c r="I3556" t="s">
        <v>11490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11491</v>
      </c>
      <c r="B3557" t="s">
        <v>11492</v>
      </c>
      <c r="C3557" t="s">
        <v>1951</v>
      </c>
      <c r="D3557" t="s">
        <v>323</v>
      </c>
      <c r="E3557" s="6">
        <v>46300.668576388889</v>
      </c>
      <c r="F3557" t="s">
        <v>57</v>
      </c>
      <c r="G3557" t="s">
        <v>324</v>
      </c>
      <c r="H3557" t="s">
        <v>11493</v>
      </c>
      <c r="I3557" t="s">
        <v>11493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11494</v>
      </c>
      <c r="B3558" t="s">
        <v>11495</v>
      </c>
      <c r="C3558" t="s">
        <v>1717</v>
      </c>
      <c r="D3558" t="s">
        <v>166</v>
      </c>
      <c r="E3558" s="6">
        <v>46300.668611111112</v>
      </c>
      <c r="F3558" t="s">
        <v>32</v>
      </c>
      <c r="G3558" t="s">
        <v>173</v>
      </c>
      <c r="H3558" t="s">
        <v>11496</v>
      </c>
      <c r="I3558" t="s">
        <v>11497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7139</v>
      </c>
      <c r="B3559" t="s">
        <v>7140</v>
      </c>
      <c r="C3559" t="s">
        <v>85</v>
      </c>
      <c r="D3559" t="s">
        <v>86</v>
      </c>
      <c r="E3559" s="6">
        <v>46300.668657407397</v>
      </c>
      <c r="F3559" t="s">
        <v>16</v>
      </c>
      <c r="G3559" t="s">
        <v>123</v>
      </c>
      <c r="H3559" t="s">
        <v>7141</v>
      </c>
      <c r="I3559" t="s">
        <v>7141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11498</v>
      </c>
      <c r="B3560" t="s">
        <v>11499</v>
      </c>
      <c r="C3560" t="s">
        <v>2202</v>
      </c>
      <c r="D3560" t="s">
        <v>1896</v>
      </c>
      <c r="E3560" s="6">
        <v>46300.668761574067</v>
      </c>
      <c r="F3560" t="s">
        <v>57</v>
      </c>
      <c r="G3560" t="s">
        <v>2203</v>
      </c>
      <c r="H3560" t="s">
        <v>11500</v>
      </c>
      <c r="I3560" t="s">
        <v>11501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11502</v>
      </c>
      <c r="B3561" t="s">
        <v>11503</v>
      </c>
      <c r="C3561" t="s">
        <v>1002</v>
      </c>
      <c r="D3561" t="s">
        <v>746</v>
      </c>
      <c r="E3561" s="6">
        <v>46300.668958333343</v>
      </c>
      <c r="F3561" t="s">
        <v>228</v>
      </c>
      <c r="G3561" t="s">
        <v>1055</v>
      </c>
      <c r="H3561" t="s">
        <v>11504</v>
      </c>
      <c r="I3561" t="s">
        <v>11504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11505</v>
      </c>
      <c r="B3562" t="s">
        <v>11506</v>
      </c>
      <c r="C3562" t="s">
        <v>1103</v>
      </c>
      <c r="D3562" t="s">
        <v>5902</v>
      </c>
      <c r="E3562" s="6">
        <v>46300.669236111113</v>
      </c>
      <c r="F3562" t="s">
        <v>63</v>
      </c>
      <c r="G3562" t="s">
        <v>5903</v>
      </c>
      <c r="H3562" t="s">
        <v>11507</v>
      </c>
      <c r="I3562" t="s">
        <v>11507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11508</v>
      </c>
      <c r="B3563" t="s">
        <v>11509</v>
      </c>
      <c r="C3563" t="s">
        <v>1517</v>
      </c>
      <c r="D3563" t="s">
        <v>1518</v>
      </c>
      <c r="E3563" s="6">
        <v>46300.669282407413</v>
      </c>
      <c r="F3563" t="s">
        <v>63</v>
      </c>
      <c r="G3563" t="s">
        <v>2504</v>
      </c>
      <c r="H3563" t="s">
        <v>11510</v>
      </c>
      <c r="I3563" t="s">
        <v>11511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11512</v>
      </c>
      <c r="B3564" t="s">
        <v>11513</v>
      </c>
      <c r="C3564" t="s">
        <v>4671</v>
      </c>
      <c r="D3564" t="s">
        <v>2149</v>
      </c>
      <c r="E3564" s="6">
        <v>46300.669409722221</v>
      </c>
      <c r="F3564" t="s">
        <v>32</v>
      </c>
      <c r="G3564" t="s">
        <v>4572</v>
      </c>
      <c r="H3564" t="s">
        <v>11514</v>
      </c>
      <c r="I3564" t="s">
        <v>11514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11515</v>
      </c>
      <c r="B3565" t="s">
        <v>11516</v>
      </c>
      <c r="C3565" t="s">
        <v>4493</v>
      </c>
      <c r="D3565" t="s">
        <v>203</v>
      </c>
      <c r="E3565" s="6">
        <v>46300.669502314813</v>
      </c>
      <c r="F3565" t="s">
        <v>32</v>
      </c>
      <c r="G3565" t="s">
        <v>620</v>
      </c>
      <c r="H3565" t="s">
        <v>11517</v>
      </c>
      <c r="I3565" t="s">
        <v>11517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11518</v>
      </c>
      <c r="B3566" t="s">
        <v>11519</v>
      </c>
      <c r="C3566" t="s">
        <v>1717</v>
      </c>
      <c r="D3566" t="s">
        <v>166</v>
      </c>
      <c r="E3566" s="6">
        <v>46300.669733796298</v>
      </c>
      <c r="F3566" t="s">
        <v>32</v>
      </c>
      <c r="G3566" t="s">
        <v>173</v>
      </c>
      <c r="H3566" t="s">
        <v>11520</v>
      </c>
      <c r="I3566" t="s">
        <v>11521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11522</v>
      </c>
      <c r="B3567" t="s">
        <v>11523</v>
      </c>
      <c r="C3567" t="s">
        <v>1951</v>
      </c>
      <c r="D3567" t="s">
        <v>323</v>
      </c>
      <c r="E3567" s="6">
        <v>46300.669803240737</v>
      </c>
      <c r="F3567" t="s">
        <v>32</v>
      </c>
      <c r="G3567" t="s">
        <v>324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11524</v>
      </c>
      <c r="B3568" t="s">
        <v>11525</v>
      </c>
      <c r="C3568" t="s">
        <v>1517</v>
      </c>
      <c r="D3568" t="s">
        <v>1518</v>
      </c>
      <c r="E3568" s="6">
        <v>46300.67</v>
      </c>
      <c r="F3568" t="s">
        <v>63</v>
      </c>
      <c r="G3568" t="s">
        <v>2504</v>
      </c>
      <c r="H3568" t="s">
        <v>11526</v>
      </c>
      <c r="I3568" t="s">
        <v>11527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11528</v>
      </c>
      <c r="B3569" t="s">
        <v>11529</v>
      </c>
      <c r="C3569" t="s">
        <v>4556</v>
      </c>
      <c r="D3569" t="s">
        <v>2714</v>
      </c>
      <c r="E3569" s="6">
        <v>46300.670069444437</v>
      </c>
      <c r="F3569" t="s">
        <v>40</v>
      </c>
      <c r="G3569" t="s">
        <v>4151</v>
      </c>
      <c r="H3569" t="s">
        <v>11530</v>
      </c>
      <c r="I3569" t="s">
        <v>11530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11531</v>
      </c>
      <c r="B3570" t="s">
        <v>11532</v>
      </c>
      <c r="C3570" t="s">
        <v>4493</v>
      </c>
      <c r="D3570" t="s">
        <v>203</v>
      </c>
      <c r="E3570" s="6">
        <v>46300.670266203713</v>
      </c>
      <c r="F3570" t="s">
        <v>32</v>
      </c>
      <c r="G3570" t="s">
        <v>620</v>
      </c>
      <c r="H3570" t="s">
        <v>11533</v>
      </c>
      <c r="I3570" t="s">
        <v>11533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11534</v>
      </c>
      <c r="B3571" t="s">
        <v>11535</v>
      </c>
      <c r="C3571" t="s">
        <v>1717</v>
      </c>
      <c r="D3571" t="s">
        <v>166</v>
      </c>
      <c r="E3571" s="6">
        <v>46300.670486111107</v>
      </c>
      <c r="F3571" t="s">
        <v>32</v>
      </c>
      <c r="G3571" t="s">
        <v>173</v>
      </c>
      <c r="H3571" t="s">
        <v>11536</v>
      </c>
      <c r="I3571" t="s">
        <v>11536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11537</v>
      </c>
      <c r="B3572" t="s">
        <v>11538</v>
      </c>
      <c r="C3572" t="s">
        <v>1517</v>
      </c>
      <c r="D3572" t="s">
        <v>1518</v>
      </c>
      <c r="E3572" s="6">
        <v>46300.670636574083</v>
      </c>
      <c r="F3572" t="s">
        <v>63</v>
      </c>
      <c r="G3572" t="s">
        <v>2504</v>
      </c>
      <c r="H3572" t="s">
        <v>11539</v>
      </c>
      <c r="I3572" t="s">
        <v>11540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11541</v>
      </c>
      <c r="B3573" t="s">
        <v>11542</v>
      </c>
      <c r="C3573" t="s">
        <v>1717</v>
      </c>
      <c r="D3573" t="s">
        <v>166</v>
      </c>
      <c r="E3573" s="6">
        <v>46300.670902777783</v>
      </c>
      <c r="F3573" t="s">
        <v>32</v>
      </c>
      <c r="G3573" t="s">
        <v>173</v>
      </c>
      <c r="H3573" t="s">
        <v>11543</v>
      </c>
      <c r="I3573" t="s">
        <v>11544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11545</v>
      </c>
      <c r="B3574" t="s">
        <v>11546</v>
      </c>
      <c r="C3574" t="s">
        <v>1517</v>
      </c>
      <c r="D3574" t="s">
        <v>1518</v>
      </c>
      <c r="E3574" s="6">
        <v>46300.671273148153</v>
      </c>
      <c r="F3574" t="s">
        <v>63</v>
      </c>
      <c r="G3574" t="s">
        <v>2504</v>
      </c>
      <c r="H3574" t="s">
        <v>11547</v>
      </c>
      <c r="I3574" t="s">
        <v>11547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11548</v>
      </c>
      <c r="B3575" t="s">
        <v>11549</v>
      </c>
      <c r="C3575" t="s">
        <v>165</v>
      </c>
      <c r="D3575" t="s">
        <v>166</v>
      </c>
      <c r="E3575" s="6">
        <v>46300.671377314808</v>
      </c>
      <c r="F3575" t="s">
        <v>454</v>
      </c>
      <c r="G3575" t="s">
        <v>523</v>
      </c>
      <c r="H3575" t="s">
        <v>11550</v>
      </c>
      <c r="I3575" t="s">
        <v>11551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11552</v>
      </c>
      <c r="B3576" t="s">
        <v>11553</v>
      </c>
      <c r="C3576" t="s">
        <v>4571</v>
      </c>
      <c r="D3576" t="s">
        <v>2149</v>
      </c>
      <c r="E3576" s="6">
        <v>46300.671423611107</v>
      </c>
      <c r="F3576" t="s">
        <v>32</v>
      </c>
      <c r="G3576" t="s">
        <v>3887</v>
      </c>
      <c r="H3576" t="s">
        <v>11554</v>
      </c>
      <c r="I3576" t="s">
        <v>11555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11556</v>
      </c>
      <c r="B3577" t="s">
        <v>11557</v>
      </c>
      <c r="C3577" t="s">
        <v>1717</v>
      </c>
      <c r="D3577" t="s">
        <v>166</v>
      </c>
      <c r="E3577" s="6">
        <v>46300.671597222223</v>
      </c>
      <c r="F3577" t="s">
        <v>40</v>
      </c>
      <c r="G3577" t="s">
        <v>173</v>
      </c>
      <c r="H3577" t="s">
        <v>11558</v>
      </c>
      <c r="I3577" t="s">
        <v>11558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11559</v>
      </c>
      <c r="B3578" t="s">
        <v>11560</v>
      </c>
      <c r="C3578" t="s">
        <v>1717</v>
      </c>
      <c r="D3578" t="s">
        <v>166</v>
      </c>
      <c r="E3578" s="6">
        <v>46300.672164351847</v>
      </c>
      <c r="F3578" t="s">
        <v>32</v>
      </c>
      <c r="G3578" t="s">
        <v>173</v>
      </c>
      <c r="H3578" t="s">
        <v>11561</v>
      </c>
      <c r="I3578" t="s">
        <v>11562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11563</v>
      </c>
      <c r="B3579" t="s">
        <v>11564</v>
      </c>
      <c r="C3579" t="s">
        <v>477</v>
      </c>
      <c r="D3579" t="s">
        <v>478</v>
      </c>
      <c r="E3579" s="6">
        <v>46300.672164351847</v>
      </c>
      <c r="F3579" t="s">
        <v>57</v>
      </c>
      <c r="G3579" t="s">
        <v>479</v>
      </c>
      <c r="H3579" t="s">
        <v>11565</v>
      </c>
      <c r="I3579" t="s">
        <v>11565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11566</v>
      </c>
      <c r="B3580" t="s">
        <v>11567</v>
      </c>
      <c r="C3580" t="s">
        <v>343</v>
      </c>
      <c r="D3580" t="s">
        <v>306</v>
      </c>
      <c r="E3580" s="6">
        <v>46300.672175925924</v>
      </c>
      <c r="F3580" t="s">
        <v>32</v>
      </c>
      <c r="G3580" t="s">
        <v>344</v>
      </c>
      <c r="H3580" t="s">
        <v>11568</v>
      </c>
      <c r="I3580" t="s">
        <v>11568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11569</v>
      </c>
      <c r="B3581" t="s">
        <v>11570</v>
      </c>
      <c r="C3581" t="s">
        <v>4571</v>
      </c>
      <c r="D3581" t="s">
        <v>2149</v>
      </c>
      <c r="E3581" s="6">
        <v>46300.672268518523</v>
      </c>
      <c r="F3581" t="s">
        <v>63</v>
      </c>
      <c r="G3581" t="s">
        <v>2150</v>
      </c>
      <c r="H3581" t="s">
        <v>11571</v>
      </c>
      <c r="I3581" t="s">
        <v>11571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11572</v>
      </c>
      <c r="B3582" t="s">
        <v>11573</v>
      </c>
      <c r="C3582" t="s">
        <v>4671</v>
      </c>
      <c r="D3582" t="s">
        <v>2149</v>
      </c>
      <c r="E3582" s="6">
        <v>46300.672314814823</v>
      </c>
      <c r="F3582" t="s">
        <v>32</v>
      </c>
      <c r="G3582" t="s">
        <v>4572</v>
      </c>
      <c r="H3582" t="s">
        <v>11574</v>
      </c>
      <c r="I3582" t="s">
        <v>11574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11575</v>
      </c>
      <c r="B3583" t="s">
        <v>11576</v>
      </c>
      <c r="C3583" t="s">
        <v>1002</v>
      </c>
      <c r="D3583" t="s">
        <v>746</v>
      </c>
      <c r="E3583" s="6">
        <v>46300.672384259262</v>
      </c>
      <c r="F3583" t="s">
        <v>32</v>
      </c>
      <c r="G3583" t="s">
        <v>1055</v>
      </c>
      <c r="H3583" t="s">
        <v>11577</v>
      </c>
      <c r="I3583" t="s">
        <v>11577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11578</v>
      </c>
      <c r="B3584" t="s">
        <v>11579</v>
      </c>
      <c r="C3584" t="s">
        <v>4493</v>
      </c>
      <c r="D3584" t="s">
        <v>203</v>
      </c>
      <c r="E3584" s="6">
        <v>46300.672534722216</v>
      </c>
      <c r="F3584" t="s">
        <v>32</v>
      </c>
      <c r="G3584" t="s">
        <v>620</v>
      </c>
      <c r="H3584" t="s">
        <v>11580</v>
      </c>
      <c r="I3584" t="s">
        <v>11580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11581</v>
      </c>
      <c r="B3585" t="s">
        <v>11582</v>
      </c>
      <c r="C3585" t="s">
        <v>477</v>
      </c>
      <c r="D3585" t="s">
        <v>478</v>
      </c>
      <c r="E3585" s="6">
        <v>46300.672905092593</v>
      </c>
      <c r="F3585" t="s">
        <v>57</v>
      </c>
      <c r="G3585" t="s">
        <v>479</v>
      </c>
      <c r="H3585" t="s">
        <v>11583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11584</v>
      </c>
      <c r="B3586" t="s">
        <v>11585</v>
      </c>
      <c r="C3586" t="s">
        <v>1517</v>
      </c>
      <c r="D3586" t="s">
        <v>1518</v>
      </c>
      <c r="E3586" s="6">
        <v>46300.67291666667</v>
      </c>
      <c r="F3586" t="s">
        <v>24</v>
      </c>
      <c r="G3586" t="s">
        <v>2504</v>
      </c>
      <c r="H3586" t="s">
        <v>11586</v>
      </c>
      <c r="I3586" t="s">
        <v>11586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11587</v>
      </c>
      <c r="B3587" t="s">
        <v>11588</v>
      </c>
      <c r="C3587" t="s">
        <v>5589</v>
      </c>
      <c r="D3587" t="s">
        <v>2714</v>
      </c>
      <c r="E3587" s="6">
        <v>46300.673449074071</v>
      </c>
      <c r="F3587" t="s">
        <v>40</v>
      </c>
      <c r="G3587" t="s">
        <v>2715</v>
      </c>
      <c r="H3587" t="s">
        <v>11589</v>
      </c>
      <c r="I3587" t="s">
        <v>11589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11590</v>
      </c>
      <c r="B3588" t="s">
        <v>11591</v>
      </c>
      <c r="C3588" t="s">
        <v>1717</v>
      </c>
      <c r="D3588" t="s">
        <v>166</v>
      </c>
      <c r="E3588" s="6">
        <v>46300.67359953704</v>
      </c>
      <c r="F3588" t="s">
        <v>32</v>
      </c>
      <c r="G3588" t="s">
        <v>173</v>
      </c>
      <c r="H3588"/>
      <c r="I3588" t="s">
        <v>11592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11593</v>
      </c>
      <c r="B3589" t="s">
        <v>11594</v>
      </c>
      <c r="C3589" t="s">
        <v>5589</v>
      </c>
      <c r="D3589" t="s">
        <v>2714</v>
      </c>
      <c r="E3589" s="6">
        <v>46300.673738425918</v>
      </c>
      <c r="F3589" t="s">
        <v>40</v>
      </c>
      <c r="G3589" t="s">
        <v>2715</v>
      </c>
      <c r="H3589" t="s">
        <v>11595</v>
      </c>
      <c r="I3589" t="s">
        <v>11595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11596</v>
      </c>
      <c r="B3590" t="s">
        <v>11597</v>
      </c>
      <c r="C3590" t="s">
        <v>30</v>
      </c>
      <c r="D3590" t="s">
        <v>31</v>
      </c>
      <c r="E3590" s="6">
        <v>46300.673877314817</v>
      </c>
      <c r="F3590" t="s">
        <v>32</v>
      </c>
      <c r="G3590" t="s">
        <v>33</v>
      </c>
      <c r="H3590" t="s">
        <v>11598</v>
      </c>
      <c r="I3590" t="s">
        <v>11598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11599</v>
      </c>
      <c r="B3591" t="s">
        <v>11600</v>
      </c>
      <c r="C3591" t="s">
        <v>55</v>
      </c>
      <c r="D3591" t="s">
        <v>56</v>
      </c>
      <c r="E3591" s="6">
        <v>46300.673935185187</v>
      </c>
      <c r="F3591" t="s">
        <v>16</v>
      </c>
      <c r="G3591" t="s">
        <v>58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11601</v>
      </c>
      <c r="B3592" t="s">
        <v>11602</v>
      </c>
      <c r="C3592" t="s">
        <v>85</v>
      </c>
      <c r="D3592" t="s">
        <v>86</v>
      </c>
      <c r="E3592" s="6">
        <v>46300.674525462957</v>
      </c>
      <c r="F3592" t="s">
        <v>32</v>
      </c>
      <c r="G3592" t="s">
        <v>123</v>
      </c>
      <c r="H3592" t="s">
        <v>11603</v>
      </c>
      <c r="I3592" t="s">
        <v>11603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11604</v>
      </c>
      <c r="B3593" t="s">
        <v>11605</v>
      </c>
      <c r="C3593" t="s">
        <v>1517</v>
      </c>
      <c r="D3593" t="s">
        <v>1518</v>
      </c>
      <c r="E3593" s="6">
        <v>46300.675069444442</v>
      </c>
      <c r="F3593" t="s">
        <v>63</v>
      </c>
      <c r="G3593" t="s">
        <v>2504</v>
      </c>
      <c r="H3593" t="s">
        <v>11606</v>
      </c>
      <c r="I3593" t="s">
        <v>11606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11607</v>
      </c>
      <c r="B3594" t="s">
        <v>11608</v>
      </c>
      <c r="C3594" t="s">
        <v>14</v>
      </c>
      <c r="D3594" t="s">
        <v>15</v>
      </c>
      <c r="E3594" s="6">
        <v>46300.675196759257</v>
      </c>
      <c r="F3594" t="s">
        <v>16</v>
      </c>
      <c r="G3594" t="s">
        <v>64</v>
      </c>
      <c r="H3594" t="s">
        <v>11609</v>
      </c>
      <c r="I3594" t="s">
        <v>11610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11611</v>
      </c>
      <c r="B3595" t="s">
        <v>11612</v>
      </c>
      <c r="C3595" t="s">
        <v>1517</v>
      </c>
      <c r="D3595" t="s">
        <v>1518</v>
      </c>
      <c r="E3595" s="6">
        <v>46300.675729166673</v>
      </c>
      <c r="F3595" t="s">
        <v>63</v>
      </c>
      <c r="G3595" t="s">
        <v>2504</v>
      </c>
      <c r="H3595" t="s">
        <v>11613</v>
      </c>
      <c r="I3595" t="s">
        <v>11613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11614</v>
      </c>
      <c r="B3596" t="s">
        <v>11615</v>
      </c>
      <c r="C3596" t="s">
        <v>343</v>
      </c>
      <c r="D3596" t="s">
        <v>306</v>
      </c>
      <c r="E3596" s="6">
        <v>46300.676793981482</v>
      </c>
      <c r="F3596" t="s">
        <v>57</v>
      </c>
      <c r="G3596" t="s">
        <v>344</v>
      </c>
      <c r="H3596" t="s">
        <v>11616</v>
      </c>
      <c r="I3596" t="s">
        <v>11616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11617</v>
      </c>
      <c r="B3597" t="s">
        <v>11618</v>
      </c>
      <c r="C3597" t="s">
        <v>343</v>
      </c>
      <c r="D3597" t="s">
        <v>306</v>
      </c>
      <c r="E3597" s="6">
        <v>46300.677361111113</v>
      </c>
      <c r="F3597" t="s">
        <v>32</v>
      </c>
      <c r="G3597" t="s">
        <v>344</v>
      </c>
      <c r="H3597" t="s">
        <v>11619</v>
      </c>
      <c r="I3597" t="s">
        <v>11619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11620</v>
      </c>
      <c r="B3598" t="s">
        <v>11621</v>
      </c>
      <c r="C3598" t="s">
        <v>1895</v>
      </c>
      <c r="D3598" t="s">
        <v>1896</v>
      </c>
      <c r="E3598" s="6">
        <v>46300.67769675926</v>
      </c>
      <c r="F3598" t="s">
        <v>24</v>
      </c>
      <c r="G3598" t="s">
        <v>1897</v>
      </c>
      <c r="H3598" t="s">
        <v>11622</v>
      </c>
      <c r="I3598" t="s">
        <v>11623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11624</v>
      </c>
      <c r="B3599" t="s">
        <v>11625</v>
      </c>
      <c r="C3599" t="s">
        <v>343</v>
      </c>
      <c r="D3599" t="s">
        <v>306</v>
      </c>
      <c r="E3599" s="6">
        <v>46300.677754629629</v>
      </c>
      <c r="F3599" t="s">
        <v>57</v>
      </c>
      <c r="G3599" t="s">
        <v>344</v>
      </c>
      <c r="H3599" t="s">
        <v>11626</v>
      </c>
      <c r="I3599" t="s">
        <v>11626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11627</v>
      </c>
      <c r="B3600" t="s">
        <v>11628</v>
      </c>
      <c r="C3600" t="s">
        <v>1103</v>
      </c>
      <c r="D3600" t="s">
        <v>5902</v>
      </c>
      <c r="E3600" s="6">
        <v>46300.677766203713</v>
      </c>
      <c r="F3600" t="s">
        <v>63</v>
      </c>
      <c r="G3600" t="s">
        <v>5903</v>
      </c>
      <c r="H3600" t="s">
        <v>11629</v>
      </c>
      <c r="I3600" t="s">
        <v>11629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11630</v>
      </c>
      <c r="B3601" t="s">
        <v>11631</v>
      </c>
      <c r="C3601" t="s">
        <v>1895</v>
      </c>
      <c r="D3601" t="s">
        <v>1896</v>
      </c>
      <c r="E3601" s="6">
        <v>46300.677974537037</v>
      </c>
      <c r="F3601" t="s">
        <v>57</v>
      </c>
      <c r="G3601" t="s">
        <v>1897</v>
      </c>
      <c r="H3601" t="s">
        <v>11632</v>
      </c>
      <c r="I3601" t="s">
        <v>11633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11634</v>
      </c>
      <c r="B3602" t="s">
        <v>11635</v>
      </c>
      <c r="C3602" t="s">
        <v>343</v>
      </c>
      <c r="D3602" t="s">
        <v>306</v>
      </c>
      <c r="E3602" s="6">
        <v>46300.678194444437</v>
      </c>
      <c r="F3602" t="s">
        <v>32</v>
      </c>
      <c r="G3602" t="s">
        <v>344</v>
      </c>
      <c r="H3602" t="s">
        <v>11636</v>
      </c>
      <c r="I3602" t="s">
        <v>11636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11637</v>
      </c>
      <c r="B3603" t="s">
        <v>11638</v>
      </c>
      <c r="C3603" t="s">
        <v>1103</v>
      </c>
      <c r="D3603" t="s">
        <v>5902</v>
      </c>
      <c r="E3603" s="6">
        <v>46300.678298611107</v>
      </c>
      <c r="F3603" t="s">
        <v>40</v>
      </c>
      <c r="G3603" t="s">
        <v>5903</v>
      </c>
      <c r="H3603"/>
      <c r="I3603" t="s">
        <v>11639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11640</v>
      </c>
      <c r="B3604" t="s">
        <v>11641</v>
      </c>
      <c r="C3604" t="s">
        <v>343</v>
      </c>
      <c r="D3604" t="s">
        <v>306</v>
      </c>
      <c r="E3604" s="6">
        <v>46300.67863425926</v>
      </c>
      <c r="F3604" t="s">
        <v>40</v>
      </c>
      <c r="G3604" t="s">
        <v>344</v>
      </c>
      <c r="H3604" t="s">
        <v>11642</v>
      </c>
      <c r="I3604" t="s">
        <v>11642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11643</v>
      </c>
      <c r="B3605" t="s">
        <v>11644</v>
      </c>
      <c r="C3605" t="s">
        <v>662</v>
      </c>
      <c r="D3605" t="s">
        <v>663</v>
      </c>
      <c r="E3605" s="6">
        <v>46300.678726851853</v>
      </c>
      <c r="F3605" t="s">
        <v>40</v>
      </c>
      <c r="G3605" t="s">
        <v>664</v>
      </c>
      <c r="H3605" t="s">
        <v>11645</v>
      </c>
      <c r="I3605" t="s">
        <v>11646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11647</v>
      </c>
      <c r="B3606" t="s">
        <v>11648</v>
      </c>
      <c r="C3606" t="s">
        <v>1517</v>
      </c>
      <c r="D3606" t="s">
        <v>1518</v>
      </c>
      <c r="E3606" s="6">
        <v>46300.679780092592</v>
      </c>
      <c r="F3606" t="s">
        <v>63</v>
      </c>
      <c r="G3606" t="s">
        <v>2504</v>
      </c>
      <c r="H3606" t="s">
        <v>11649</v>
      </c>
      <c r="I3606" t="s">
        <v>11649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11650</v>
      </c>
      <c r="B3607" t="s">
        <v>11651</v>
      </c>
      <c r="C3607" t="s">
        <v>2613</v>
      </c>
      <c r="D3607" t="s">
        <v>15</v>
      </c>
      <c r="E3607" s="6">
        <v>46300.679872685178</v>
      </c>
      <c r="F3607" t="s">
        <v>16</v>
      </c>
      <c r="G3607" t="s">
        <v>74</v>
      </c>
      <c r="H3607" t="s">
        <v>11652</v>
      </c>
      <c r="I3607" t="s">
        <v>11652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11653</v>
      </c>
      <c r="B3608" t="s">
        <v>11654</v>
      </c>
      <c r="C3608" t="s">
        <v>1517</v>
      </c>
      <c r="D3608" t="s">
        <v>1518</v>
      </c>
      <c r="E3608" s="6">
        <v>46300.68041666667</v>
      </c>
      <c r="F3608" t="s">
        <v>63</v>
      </c>
      <c r="G3608" t="s">
        <v>2504</v>
      </c>
      <c r="H3608" t="s">
        <v>11655</v>
      </c>
      <c r="I3608" t="s">
        <v>11656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11657</v>
      </c>
      <c r="B3609" t="s">
        <v>11658</v>
      </c>
      <c r="C3609" t="s">
        <v>343</v>
      </c>
      <c r="D3609" t="s">
        <v>306</v>
      </c>
      <c r="E3609" s="6">
        <v>46300.681018518517</v>
      </c>
      <c r="F3609" t="s">
        <v>32</v>
      </c>
      <c r="G3609" t="s">
        <v>344</v>
      </c>
      <c r="H3609" t="s">
        <v>11659</v>
      </c>
      <c r="I3609" t="s">
        <v>11659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11660</v>
      </c>
      <c r="B3610" t="s">
        <v>11661</v>
      </c>
      <c r="C3610" t="s">
        <v>1717</v>
      </c>
      <c r="D3610" t="s">
        <v>166</v>
      </c>
      <c r="E3610" s="6">
        <v>46300.681238425917</v>
      </c>
      <c r="F3610" t="s">
        <v>40</v>
      </c>
      <c r="G3610" t="s">
        <v>173</v>
      </c>
      <c r="H3610" t="s">
        <v>11662</v>
      </c>
      <c r="I3610" t="s">
        <v>11662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11663</v>
      </c>
      <c r="B3611" t="s">
        <v>11664</v>
      </c>
      <c r="C3611" t="s">
        <v>4493</v>
      </c>
      <c r="D3611" t="s">
        <v>203</v>
      </c>
      <c r="E3611" s="6">
        <v>46300.681550925918</v>
      </c>
      <c r="F3611" t="s">
        <v>40</v>
      </c>
      <c r="G3611" t="s">
        <v>620</v>
      </c>
      <c r="H3611" t="s">
        <v>11665</v>
      </c>
      <c r="I3611" t="s">
        <v>11665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11666</v>
      </c>
      <c r="B3612" t="s">
        <v>11667</v>
      </c>
      <c r="C3612" t="s">
        <v>4493</v>
      </c>
      <c r="D3612" t="s">
        <v>203</v>
      </c>
      <c r="E3612" s="6">
        <v>46300.681770833333</v>
      </c>
      <c r="F3612" t="s">
        <v>40</v>
      </c>
      <c r="G3612" t="s">
        <v>620</v>
      </c>
      <c r="H3612" t="s">
        <v>11668</v>
      </c>
      <c r="I3612" t="s">
        <v>11669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11670</v>
      </c>
      <c r="B3613" t="s">
        <v>11671</v>
      </c>
      <c r="C3613" t="s">
        <v>410</v>
      </c>
      <c r="D3613" t="s">
        <v>411</v>
      </c>
      <c r="E3613" s="6">
        <v>46300.68204861111</v>
      </c>
      <c r="F3613" t="s">
        <v>102</v>
      </c>
      <c r="G3613" t="s">
        <v>412</v>
      </c>
      <c r="H3613" t="s">
        <v>11672</v>
      </c>
      <c r="I3613" t="s">
        <v>11672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11673</v>
      </c>
      <c r="B3614" t="s">
        <v>11674</v>
      </c>
      <c r="C3614" t="s">
        <v>2202</v>
      </c>
      <c r="D3614" t="s">
        <v>1896</v>
      </c>
      <c r="E3614" s="6">
        <v>46300.682384259257</v>
      </c>
      <c r="F3614" t="s">
        <v>63</v>
      </c>
      <c r="G3614" t="s">
        <v>2203</v>
      </c>
      <c r="H3614"/>
      <c r="I3614" t="s">
        <v>11675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11676</v>
      </c>
      <c r="B3615" t="s">
        <v>11677</v>
      </c>
      <c r="C3615" t="s">
        <v>3583</v>
      </c>
      <c r="D3615" t="s">
        <v>306</v>
      </c>
      <c r="E3615" s="6">
        <v>46300.68240740741</v>
      </c>
      <c r="F3615" t="s">
        <v>228</v>
      </c>
      <c r="G3615" t="s">
        <v>307</v>
      </c>
      <c r="H3615" t="s">
        <v>11678</v>
      </c>
      <c r="I3615" t="s">
        <v>11679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11680</v>
      </c>
      <c r="B3616" t="s">
        <v>11681</v>
      </c>
      <c r="C3616" t="s">
        <v>1517</v>
      </c>
      <c r="D3616" t="s">
        <v>1518</v>
      </c>
      <c r="E3616" s="6">
        <v>46300.682824074072</v>
      </c>
      <c r="F3616" t="s">
        <v>63</v>
      </c>
      <c r="G3616" t="s">
        <v>2504</v>
      </c>
      <c r="H3616" t="s">
        <v>11682</v>
      </c>
      <c r="I3616" t="s">
        <v>11682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11683</v>
      </c>
      <c r="B3617" t="s">
        <v>11684</v>
      </c>
      <c r="C3617" t="s">
        <v>202</v>
      </c>
      <c r="D3617" t="s">
        <v>203</v>
      </c>
      <c r="E3617" s="6">
        <v>46300.682962962957</v>
      </c>
      <c r="F3617" t="s">
        <v>57</v>
      </c>
      <c r="G3617" t="s">
        <v>204</v>
      </c>
      <c r="H3617" t="s">
        <v>11685</v>
      </c>
      <c r="I3617" t="s">
        <v>11686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11687</v>
      </c>
      <c r="B3618" t="s">
        <v>11688</v>
      </c>
      <c r="C3618" t="s">
        <v>2613</v>
      </c>
      <c r="D3618" t="s">
        <v>15</v>
      </c>
      <c r="E3618" s="6">
        <v>46300.683680555558</v>
      </c>
      <c r="F3618" t="s">
        <v>443</v>
      </c>
      <c r="G3618" t="s">
        <v>74</v>
      </c>
      <c r="H3618" t="s">
        <v>11689</v>
      </c>
      <c r="I3618" t="s">
        <v>11690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11691</v>
      </c>
      <c r="B3619" t="s">
        <v>11692</v>
      </c>
      <c r="C3619" t="s">
        <v>139</v>
      </c>
      <c r="D3619" t="s">
        <v>113</v>
      </c>
      <c r="E3619" s="6">
        <v>46300.683877314812</v>
      </c>
      <c r="F3619" t="s">
        <v>32</v>
      </c>
      <c r="G3619" t="s">
        <v>114</v>
      </c>
      <c r="H3619" t="s">
        <v>11693</v>
      </c>
      <c r="I3619" t="s">
        <v>11694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11695</v>
      </c>
      <c r="B3620" t="s">
        <v>11696</v>
      </c>
      <c r="C3620" t="s">
        <v>4556</v>
      </c>
      <c r="D3620" t="s">
        <v>2714</v>
      </c>
      <c r="E3620" s="6">
        <v>46300.683877314812</v>
      </c>
      <c r="F3620" t="s">
        <v>40</v>
      </c>
      <c r="G3620" t="s">
        <v>4151</v>
      </c>
      <c r="H3620" t="s">
        <v>11697</v>
      </c>
      <c r="I3620" t="s">
        <v>11697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11698</v>
      </c>
      <c r="B3621" t="s">
        <v>11699</v>
      </c>
      <c r="C3621" t="s">
        <v>1517</v>
      </c>
      <c r="D3621" t="s">
        <v>1518</v>
      </c>
      <c r="E3621" s="6">
        <v>46300.683923611112</v>
      </c>
      <c r="F3621" t="s">
        <v>63</v>
      </c>
      <c r="G3621" t="s">
        <v>2504</v>
      </c>
      <c r="H3621" t="s">
        <v>11700</v>
      </c>
      <c r="I3621" t="s">
        <v>11701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11702</v>
      </c>
      <c r="B3622" t="s">
        <v>11703</v>
      </c>
      <c r="C3622" t="s">
        <v>101</v>
      </c>
      <c r="D3622" t="s">
        <v>96</v>
      </c>
      <c r="E3622" s="6">
        <v>46300.684432870366</v>
      </c>
      <c r="F3622" t="s">
        <v>32</v>
      </c>
      <c r="G3622" t="s">
        <v>97</v>
      </c>
      <c r="H3622" t="s">
        <v>11704</v>
      </c>
      <c r="I3622" t="s">
        <v>11705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11706</v>
      </c>
      <c r="B3623" t="s">
        <v>11707</v>
      </c>
      <c r="C3623" t="s">
        <v>1717</v>
      </c>
      <c r="D3623" t="s">
        <v>166</v>
      </c>
      <c r="E3623" s="6">
        <v>46300.684606481482</v>
      </c>
      <c r="F3623" t="s">
        <v>40</v>
      </c>
      <c r="G3623" t="s">
        <v>173</v>
      </c>
      <c r="H3623" t="s">
        <v>11708</v>
      </c>
      <c r="I3623" t="s">
        <v>11709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11710</v>
      </c>
      <c r="B3624" t="s">
        <v>11711</v>
      </c>
      <c r="C3624" t="s">
        <v>1640</v>
      </c>
      <c r="D3624" t="s">
        <v>494</v>
      </c>
      <c r="E3624" s="6">
        <v>46300.685069444437</v>
      </c>
      <c r="F3624" t="s">
        <v>32</v>
      </c>
      <c r="G3624" t="s">
        <v>997</v>
      </c>
      <c r="H3624" t="s">
        <v>11712</v>
      </c>
      <c r="I3624" t="s">
        <v>11712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11713</v>
      </c>
      <c r="B3625" t="s">
        <v>11714</v>
      </c>
      <c r="C3625" t="s">
        <v>1517</v>
      </c>
      <c r="D3625" t="s">
        <v>1518</v>
      </c>
      <c r="E3625" s="6">
        <v>46300.685682870368</v>
      </c>
      <c r="F3625" t="s">
        <v>63</v>
      </c>
      <c r="G3625" t="s">
        <v>2504</v>
      </c>
      <c r="H3625" t="s">
        <v>11715</v>
      </c>
      <c r="I3625" t="s">
        <v>11716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11717</v>
      </c>
      <c r="B3626" t="s">
        <v>11718</v>
      </c>
      <c r="C3626" t="s">
        <v>2202</v>
      </c>
      <c r="D3626" t="s">
        <v>1896</v>
      </c>
      <c r="E3626" s="6">
        <v>46300.686018518521</v>
      </c>
      <c r="F3626" t="s">
        <v>63</v>
      </c>
      <c r="G3626" t="s">
        <v>2203</v>
      </c>
      <c r="H3626" t="s">
        <v>11719</v>
      </c>
      <c r="I3626" t="s">
        <v>11719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11720</v>
      </c>
      <c r="B3627" t="s">
        <v>11721</v>
      </c>
      <c r="C3627" t="s">
        <v>1517</v>
      </c>
      <c r="D3627" t="s">
        <v>1518</v>
      </c>
      <c r="E3627" s="6">
        <v>46300.686516203707</v>
      </c>
      <c r="F3627" t="s">
        <v>63</v>
      </c>
      <c r="G3627" t="s">
        <v>2504</v>
      </c>
      <c r="H3627" t="s">
        <v>11722</v>
      </c>
      <c r="I3627" t="s">
        <v>11723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11724</v>
      </c>
      <c r="B3628" t="s">
        <v>11725</v>
      </c>
      <c r="C3628" t="s">
        <v>662</v>
      </c>
      <c r="D3628" t="s">
        <v>663</v>
      </c>
      <c r="E3628" s="6">
        <v>46300.687094907407</v>
      </c>
      <c r="F3628" t="s">
        <v>32</v>
      </c>
      <c r="G3628" t="s">
        <v>664</v>
      </c>
      <c r="H3628" t="s">
        <v>11726</v>
      </c>
      <c r="I3628" t="s">
        <v>11727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11728</v>
      </c>
      <c r="B3629" t="s">
        <v>11729</v>
      </c>
      <c r="C3629" t="s">
        <v>1640</v>
      </c>
      <c r="D3629" t="s">
        <v>494</v>
      </c>
      <c r="E3629" s="6">
        <v>46300.687638888892</v>
      </c>
      <c r="F3629" t="s">
        <v>32</v>
      </c>
      <c r="G3629" t="s">
        <v>997</v>
      </c>
      <c r="H3629" t="s">
        <v>11730</v>
      </c>
      <c r="I3629" t="s">
        <v>11730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11731</v>
      </c>
      <c r="B3630" t="s">
        <v>11732</v>
      </c>
      <c r="C3630" t="s">
        <v>85</v>
      </c>
      <c r="D3630" t="s">
        <v>86</v>
      </c>
      <c r="E3630" s="6">
        <v>46300.687962962962</v>
      </c>
      <c r="F3630" t="s">
        <v>16</v>
      </c>
      <c r="G3630" t="s">
        <v>123</v>
      </c>
      <c r="H3630" t="s">
        <v>10531</v>
      </c>
      <c r="I3630" t="s">
        <v>11733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3175</v>
      </c>
      <c r="B3631" t="s">
        <v>3176</v>
      </c>
      <c r="C3631" t="s">
        <v>85</v>
      </c>
      <c r="D3631" t="s">
        <v>86</v>
      </c>
      <c r="E3631" s="6">
        <v>46300.68818287037</v>
      </c>
      <c r="F3631" t="s">
        <v>32</v>
      </c>
      <c r="G3631" t="s">
        <v>123</v>
      </c>
      <c r="H3631" t="s">
        <v>3177</v>
      </c>
      <c r="I3631" t="s">
        <v>3177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11734</v>
      </c>
      <c r="B3632" t="s">
        <v>11735</v>
      </c>
      <c r="C3632" t="s">
        <v>904</v>
      </c>
      <c r="D3632" t="s">
        <v>47</v>
      </c>
      <c r="E3632" s="6">
        <v>46300.688206018523</v>
      </c>
      <c r="F3632" t="s">
        <v>32</v>
      </c>
      <c r="G3632" t="s">
        <v>905</v>
      </c>
      <c r="H3632" t="s">
        <v>11736</v>
      </c>
      <c r="I3632" t="s">
        <v>11736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11737</v>
      </c>
      <c r="B3633" t="s">
        <v>11738</v>
      </c>
      <c r="C3633" t="s">
        <v>1517</v>
      </c>
      <c r="D3633" t="s">
        <v>1518</v>
      </c>
      <c r="E3633" s="6">
        <v>46300.688622685193</v>
      </c>
      <c r="F3633" t="s">
        <v>63</v>
      </c>
      <c r="G3633" t="s">
        <v>2504</v>
      </c>
      <c r="H3633" t="s">
        <v>11739</v>
      </c>
      <c r="I3633" t="s">
        <v>11740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11741</v>
      </c>
      <c r="B3634" t="s">
        <v>11742</v>
      </c>
      <c r="C3634" t="s">
        <v>1895</v>
      </c>
      <c r="D3634" t="s">
        <v>1896</v>
      </c>
      <c r="E3634" s="6">
        <v>46300.688657407409</v>
      </c>
      <c r="F3634" t="s">
        <v>24</v>
      </c>
      <c r="G3634" t="s">
        <v>1897</v>
      </c>
      <c r="H3634" t="s">
        <v>11743</v>
      </c>
      <c r="I3634" t="s">
        <v>11744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11745</v>
      </c>
      <c r="B3635" t="s">
        <v>11746</v>
      </c>
      <c r="C3635" t="s">
        <v>1895</v>
      </c>
      <c r="D3635" t="s">
        <v>1896</v>
      </c>
      <c r="E3635" s="6">
        <v>46300.688819444447</v>
      </c>
      <c r="F3635" t="s">
        <v>24</v>
      </c>
      <c r="G3635" t="s">
        <v>1897</v>
      </c>
      <c r="H3635" t="s">
        <v>11747</v>
      </c>
      <c r="I3635" t="s">
        <v>11748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11749</v>
      </c>
      <c r="B3636" t="s">
        <v>11750</v>
      </c>
      <c r="C3636" t="s">
        <v>1895</v>
      </c>
      <c r="D3636" t="s">
        <v>1896</v>
      </c>
      <c r="E3636" s="6">
        <v>46300.688993055563</v>
      </c>
      <c r="F3636" t="s">
        <v>24</v>
      </c>
      <c r="G3636" t="s">
        <v>1897</v>
      </c>
      <c r="H3636" t="s">
        <v>11751</v>
      </c>
      <c r="I3636" t="s">
        <v>11752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11753</v>
      </c>
      <c r="B3637" t="s">
        <v>11754</v>
      </c>
      <c r="C3637" t="s">
        <v>2202</v>
      </c>
      <c r="D3637" t="s">
        <v>1896</v>
      </c>
      <c r="E3637" s="6">
        <v>46300.689108796287</v>
      </c>
      <c r="F3637" t="s">
        <v>63</v>
      </c>
      <c r="G3637" t="s">
        <v>2203</v>
      </c>
      <c r="H3637" t="s">
        <v>11755</v>
      </c>
      <c r="I3637" t="s">
        <v>11755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11756</v>
      </c>
      <c r="B3638" t="s">
        <v>11757</v>
      </c>
      <c r="C3638" t="s">
        <v>1895</v>
      </c>
      <c r="D3638" t="s">
        <v>1896</v>
      </c>
      <c r="E3638" s="6">
        <v>46300.689201388886</v>
      </c>
      <c r="F3638" t="s">
        <v>24</v>
      </c>
      <c r="G3638" t="s">
        <v>1897</v>
      </c>
      <c r="H3638" t="s">
        <v>11758</v>
      </c>
      <c r="I3638" t="s">
        <v>11759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11760</v>
      </c>
      <c r="B3639" t="s">
        <v>11761</v>
      </c>
      <c r="C3639" t="s">
        <v>3583</v>
      </c>
      <c r="D3639" t="s">
        <v>306</v>
      </c>
      <c r="E3639" s="6">
        <v>46300.689212962963</v>
      </c>
      <c r="F3639" t="s">
        <v>40</v>
      </c>
      <c r="G3639" t="s">
        <v>307</v>
      </c>
      <c r="H3639" t="s">
        <v>11762</v>
      </c>
      <c r="I3639" t="s">
        <v>11762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11763</v>
      </c>
      <c r="B3640" t="s">
        <v>11764</v>
      </c>
      <c r="C3640" t="s">
        <v>1640</v>
      </c>
      <c r="D3640" t="s">
        <v>494</v>
      </c>
      <c r="E3640" s="6">
        <v>46300.689317129632</v>
      </c>
      <c r="F3640" t="s">
        <v>32</v>
      </c>
      <c r="G3640" t="s">
        <v>997</v>
      </c>
      <c r="H3640" t="s">
        <v>11765</v>
      </c>
      <c r="I3640" t="s">
        <v>11765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11766</v>
      </c>
      <c r="B3641" t="s">
        <v>11767</v>
      </c>
      <c r="C3641" t="s">
        <v>1517</v>
      </c>
      <c r="D3641" t="s">
        <v>1518</v>
      </c>
      <c r="E3641" s="6">
        <v>46300.689456018517</v>
      </c>
      <c r="F3641" t="s">
        <v>32</v>
      </c>
      <c r="G3641" t="s">
        <v>2504</v>
      </c>
      <c r="H3641" t="s">
        <v>11768</v>
      </c>
      <c r="I3641" t="s">
        <v>11769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11770</v>
      </c>
      <c r="B3642" t="s">
        <v>11771</v>
      </c>
      <c r="C3642" t="s">
        <v>22</v>
      </c>
      <c r="D3642" t="s">
        <v>23</v>
      </c>
      <c r="E3642" s="6">
        <v>46300.689525462964</v>
      </c>
      <c r="F3642" t="s">
        <v>63</v>
      </c>
      <c r="G3642" t="s">
        <v>25</v>
      </c>
      <c r="H3642"/>
      <c r="I3642" t="s">
        <v>11772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11773</v>
      </c>
      <c r="B3643" t="s">
        <v>11774</v>
      </c>
      <c r="C3643" t="s">
        <v>2202</v>
      </c>
      <c r="D3643" t="s">
        <v>1896</v>
      </c>
      <c r="E3643" s="6">
        <v>46300.689606481479</v>
      </c>
      <c r="F3643" t="s">
        <v>63</v>
      </c>
      <c r="G3643" t="s">
        <v>2203</v>
      </c>
      <c r="H3643" t="s">
        <v>11775</v>
      </c>
      <c r="I3643" t="s">
        <v>11775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11776</v>
      </c>
      <c r="B3644" t="s">
        <v>11777</v>
      </c>
      <c r="C3644" t="s">
        <v>904</v>
      </c>
      <c r="D3644" t="s">
        <v>47</v>
      </c>
      <c r="E3644" s="6">
        <v>46300.689618055563</v>
      </c>
      <c r="F3644" t="s">
        <v>32</v>
      </c>
      <c r="G3644" t="s">
        <v>905</v>
      </c>
      <c r="H3644" t="s">
        <v>11778</v>
      </c>
      <c r="I3644" t="s">
        <v>11778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11779</v>
      </c>
      <c r="B3645" t="s">
        <v>11780</v>
      </c>
      <c r="C3645" t="s">
        <v>202</v>
      </c>
      <c r="D3645" t="s">
        <v>203</v>
      </c>
      <c r="E3645" s="6">
        <v>46300.69</v>
      </c>
      <c r="F3645" t="s">
        <v>57</v>
      </c>
      <c r="G3645" t="s">
        <v>620</v>
      </c>
      <c r="H3645" t="s">
        <v>11781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11782</v>
      </c>
      <c r="B3646" t="s">
        <v>11783</v>
      </c>
      <c r="C3646" t="s">
        <v>8883</v>
      </c>
      <c r="D3646" t="s">
        <v>722</v>
      </c>
      <c r="E3646" s="6">
        <v>46300.690092592587</v>
      </c>
      <c r="F3646" t="s">
        <v>63</v>
      </c>
      <c r="G3646" t="s">
        <v>723</v>
      </c>
      <c r="H3646" t="s">
        <v>11784</v>
      </c>
      <c r="I3646" t="s">
        <v>11785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11786</v>
      </c>
      <c r="B3647" t="s">
        <v>11787</v>
      </c>
      <c r="C3647" t="s">
        <v>1895</v>
      </c>
      <c r="D3647" t="s">
        <v>1896</v>
      </c>
      <c r="E3647" s="6">
        <v>46300.690266203703</v>
      </c>
      <c r="F3647" t="s">
        <v>24</v>
      </c>
      <c r="G3647" t="s">
        <v>1897</v>
      </c>
      <c r="H3647" t="s">
        <v>11788</v>
      </c>
      <c r="I3647" t="s">
        <v>11789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11790</v>
      </c>
      <c r="B3648" t="s">
        <v>11791</v>
      </c>
      <c r="C3648" t="s">
        <v>30</v>
      </c>
      <c r="D3648" t="s">
        <v>31</v>
      </c>
      <c r="E3648" s="6">
        <v>46300.690266203703</v>
      </c>
      <c r="F3648" t="s">
        <v>40</v>
      </c>
      <c r="G3648" t="s">
        <v>33</v>
      </c>
      <c r="H3648" t="s">
        <v>11792</v>
      </c>
      <c r="I3648" t="s">
        <v>11793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11794</v>
      </c>
      <c r="B3649" t="s">
        <v>11795</v>
      </c>
      <c r="C3649" t="s">
        <v>139</v>
      </c>
      <c r="D3649" t="s">
        <v>113</v>
      </c>
      <c r="E3649" s="6">
        <v>46300.690300925933</v>
      </c>
      <c r="F3649" t="s">
        <v>167</v>
      </c>
      <c r="G3649" t="s">
        <v>114</v>
      </c>
      <c r="H3649" t="s">
        <v>11796</v>
      </c>
      <c r="I3649" t="s">
        <v>11797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11798</v>
      </c>
      <c r="B3650" t="s">
        <v>11799</v>
      </c>
      <c r="C3650" t="s">
        <v>3583</v>
      </c>
      <c r="D3650" t="s">
        <v>306</v>
      </c>
      <c r="E3650" s="6">
        <v>46300.690706018519</v>
      </c>
      <c r="F3650" t="s">
        <v>40</v>
      </c>
      <c r="G3650" t="s">
        <v>307</v>
      </c>
      <c r="H3650" t="s">
        <v>11800</v>
      </c>
      <c r="I3650" t="s">
        <v>11800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8431</v>
      </c>
      <c r="B3651" t="s">
        <v>8432</v>
      </c>
      <c r="C3651" t="s">
        <v>165</v>
      </c>
      <c r="D3651" t="s">
        <v>166</v>
      </c>
      <c r="E3651" s="6">
        <v>46300.690868055557</v>
      </c>
      <c r="F3651" t="s">
        <v>167</v>
      </c>
      <c r="G3651" t="s">
        <v>523</v>
      </c>
      <c r="H3651" t="s">
        <v>8433</v>
      </c>
      <c r="I3651" t="s">
        <v>8433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11801</v>
      </c>
      <c r="B3652" t="s">
        <v>11802</v>
      </c>
      <c r="C3652" t="s">
        <v>904</v>
      </c>
      <c r="D3652" t="s">
        <v>47</v>
      </c>
      <c r="E3652" s="6">
        <v>46300.69091435185</v>
      </c>
      <c r="F3652" t="s">
        <v>32</v>
      </c>
      <c r="G3652" t="s">
        <v>905</v>
      </c>
      <c r="H3652" t="s">
        <v>11803</v>
      </c>
      <c r="I3652" t="s">
        <v>11803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11804</v>
      </c>
      <c r="B3653" t="s">
        <v>11805</v>
      </c>
      <c r="C3653" t="s">
        <v>139</v>
      </c>
      <c r="D3653" t="s">
        <v>113</v>
      </c>
      <c r="E3653" s="6">
        <v>46300.691250000003</v>
      </c>
      <c r="F3653" t="s">
        <v>32</v>
      </c>
      <c r="G3653" t="s">
        <v>114</v>
      </c>
      <c r="H3653" t="s">
        <v>11806</v>
      </c>
      <c r="I3653" t="s">
        <v>11806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11807</v>
      </c>
      <c r="B3654" t="s">
        <v>11808</v>
      </c>
      <c r="C3654" t="s">
        <v>1002</v>
      </c>
      <c r="D3654" t="s">
        <v>746</v>
      </c>
      <c r="E3654" s="6">
        <v>46300.691412037027</v>
      </c>
      <c r="F3654" t="s">
        <v>16</v>
      </c>
      <c r="G3654" t="s">
        <v>1055</v>
      </c>
      <c r="H3654" t="s">
        <v>11809</v>
      </c>
      <c r="I3654" t="s">
        <v>11809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11810</v>
      </c>
      <c r="B3655" t="s">
        <v>11811</v>
      </c>
      <c r="C3655" t="s">
        <v>904</v>
      </c>
      <c r="D3655" t="s">
        <v>47</v>
      </c>
      <c r="E3655" s="6">
        <v>46300.691574074073</v>
      </c>
      <c r="F3655" t="s">
        <v>32</v>
      </c>
      <c r="G3655" t="s">
        <v>905</v>
      </c>
      <c r="H3655"/>
      <c r="I3655" t="s">
        <v>11812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11813</v>
      </c>
      <c r="B3656" t="s">
        <v>11814</v>
      </c>
      <c r="C3656" t="s">
        <v>1895</v>
      </c>
      <c r="D3656" t="s">
        <v>1896</v>
      </c>
      <c r="E3656" s="6">
        <v>46300.691759259258</v>
      </c>
      <c r="F3656" t="s">
        <v>24</v>
      </c>
      <c r="G3656" t="s">
        <v>1897</v>
      </c>
      <c r="H3656" t="s">
        <v>11815</v>
      </c>
      <c r="I3656" t="s">
        <v>11816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11817</v>
      </c>
      <c r="B3657" t="s">
        <v>11818</v>
      </c>
      <c r="C3657" t="s">
        <v>202</v>
      </c>
      <c r="D3657" t="s">
        <v>203</v>
      </c>
      <c r="E3657" s="6">
        <v>46300.692037037043</v>
      </c>
      <c r="F3657" t="s">
        <v>57</v>
      </c>
      <c r="G3657" t="s">
        <v>204</v>
      </c>
      <c r="H3657" t="s">
        <v>11819</v>
      </c>
      <c r="I3657" t="s">
        <v>11819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11820</v>
      </c>
      <c r="B3658" t="s">
        <v>11821</v>
      </c>
      <c r="C3658" t="s">
        <v>1517</v>
      </c>
      <c r="D3658" t="s">
        <v>1518</v>
      </c>
      <c r="E3658" s="6">
        <v>46300.692083333342</v>
      </c>
      <c r="F3658" t="s">
        <v>63</v>
      </c>
      <c r="G3658" t="s">
        <v>2504</v>
      </c>
      <c r="H3658" t="s">
        <v>11822</v>
      </c>
      <c r="I3658" t="s">
        <v>11823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11824</v>
      </c>
      <c r="B3659" t="s">
        <v>11825</v>
      </c>
      <c r="C3659" t="s">
        <v>22</v>
      </c>
      <c r="D3659" t="s">
        <v>23</v>
      </c>
      <c r="E3659" s="6">
        <v>46300.692303240743</v>
      </c>
      <c r="F3659" t="s">
        <v>40</v>
      </c>
      <c r="G3659" t="s">
        <v>25</v>
      </c>
      <c r="H3659" t="s">
        <v>11826</v>
      </c>
      <c r="I3659" t="s">
        <v>11827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11828</v>
      </c>
      <c r="B3660" t="s">
        <v>11829</v>
      </c>
      <c r="C3660" t="s">
        <v>1517</v>
      </c>
      <c r="D3660" t="s">
        <v>1518</v>
      </c>
      <c r="E3660" s="6">
        <v>46300.692303240743</v>
      </c>
      <c r="F3660" t="s">
        <v>63</v>
      </c>
      <c r="G3660" t="s">
        <v>2504</v>
      </c>
      <c r="H3660" t="s">
        <v>11830</v>
      </c>
      <c r="I3660" t="s">
        <v>11831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11832</v>
      </c>
      <c r="B3661" t="s">
        <v>11833</v>
      </c>
      <c r="C3661" t="s">
        <v>904</v>
      </c>
      <c r="D3661" t="s">
        <v>47</v>
      </c>
      <c r="E3661" s="6">
        <v>46300.692395833343</v>
      </c>
      <c r="F3661" t="s">
        <v>32</v>
      </c>
      <c r="G3661" t="s">
        <v>905</v>
      </c>
      <c r="H3661" t="s">
        <v>11834</v>
      </c>
      <c r="I3661" t="s">
        <v>11835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11836</v>
      </c>
      <c r="B3662" t="s">
        <v>11837</v>
      </c>
      <c r="C3662" t="s">
        <v>904</v>
      </c>
      <c r="D3662" t="s">
        <v>47</v>
      </c>
      <c r="E3662" s="6">
        <v>46300.693124999998</v>
      </c>
      <c r="F3662" t="s">
        <v>32</v>
      </c>
      <c r="G3662" t="s">
        <v>905</v>
      </c>
      <c r="H3662" t="s">
        <v>11838</v>
      </c>
      <c r="I3662" t="s">
        <v>11839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11840</v>
      </c>
      <c r="B3663" t="s">
        <v>11841</v>
      </c>
      <c r="C3663" t="s">
        <v>139</v>
      </c>
      <c r="D3663" t="s">
        <v>113</v>
      </c>
      <c r="E3663" s="6">
        <v>46300.693298611113</v>
      </c>
      <c r="F3663" t="s">
        <v>32</v>
      </c>
      <c r="G3663" t="s">
        <v>114</v>
      </c>
      <c r="H3663" t="s">
        <v>11842</v>
      </c>
      <c r="I3663" t="s">
        <v>11843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11844</v>
      </c>
      <c r="B3664" t="s">
        <v>11845</v>
      </c>
      <c r="C3664" t="s">
        <v>8883</v>
      </c>
      <c r="D3664" t="s">
        <v>722</v>
      </c>
      <c r="E3664" s="6">
        <v>46300.69332175926</v>
      </c>
      <c r="F3664" t="s">
        <v>63</v>
      </c>
      <c r="G3664" t="s">
        <v>723</v>
      </c>
      <c r="H3664" t="s">
        <v>11846</v>
      </c>
      <c r="I3664" t="s">
        <v>11847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11848</v>
      </c>
      <c r="B3665" t="s">
        <v>11849</v>
      </c>
      <c r="C3665" t="s">
        <v>1951</v>
      </c>
      <c r="D3665" t="s">
        <v>323</v>
      </c>
      <c r="E3665" s="6">
        <v>46300.693530092591</v>
      </c>
      <c r="F3665" t="s">
        <v>16</v>
      </c>
      <c r="G3665" t="s">
        <v>324</v>
      </c>
      <c r="H3665" t="s">
        <v>11850</v>
      </c>
      <c r="I3665" t="s">
        <v>11850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11851</v>
      </c>
      <c r="B3666" t="s">
        <v>11852</v>
      </c>
      <c r="C3666" t="s">
        <v>1640</v>
      </c>
      <c r="D3666" t="s">
        <v>494</v>
      </c>
      <c r="E3666" s="6">
        <v>46300.693657407413</v>
      </c>
      <c r="F3666" t="s">
        <v>32</v>
      </c>
      <c r="G3666" t="s">
        <v>997</v>
      </c>
      <c r="H3666" t="s">
        <v>11853</v>
      </c>
      <c r="I3666" t="s">
        <v>11853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11854</v>
      </c>
      <c r="B3667" t="s">
        <v>11855</v>
      </c>
      <c r="C3667" t="s">
        <v>85</v>
      </c>
      <c r="D3667" t="s">
        <v>86</v>
      </c>
      <c r="E3667" s="6">
        <v>46300.693888888891</v>
      </c>
      <c r="F3667" t="s">
        <v>16</v>
      </c>
      <c r="G3667" t="s">
        <v>123</v>
      </c>
      <c r="H3667" t="s">
        <v>11733</v>
      </c>
      <c r="I3667" t="s">
        <v>11733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11856</v>
      </c>
      <c r="B3668" t="s">
        <v>11857</v>
      </c>
      <c r="C3668" t="s">
        <v>343</v>
      </c>
      <c r="D3668" t="s">
        <v>306</v>
      </c>
      <c r="E3668" s="6">
        <v>46300.693969907406</v>
      </c>
      <c r="F3668" t="s">
        <v>102</v>
      </c>
      <c r="G3668" t="s">
        <v>344</v>
      </c>
      <c r="H3668" t="s">
        <v>11858</v>
      </c>
      <c r="I3668" t="s">
        <v>11859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11860</v>
      </c>
      <c r="B3669" t="s">
        <v>11861</v>
      </c>
      <c r="C3669" t="s">
        <v>1517</v>
      </c>
      <c r="D3669" t="s">
        <v>1518</v>
      </c>
      <c r="E3669" s="6">
        <v>46300.694224537037</v>
      </c>
      <c r="F3669" t="s">
        <v>24</v>
      </c>
      <c r="G3669" t="s">
        <v>2504</v>
      </c>
      <c r="H3669" t="s">
        <v>11862</v>
      </c>
      <c r="I3669" t="s">
        <v>11863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11864</v>
      </c>
      <c r="B3670" t="s">
        <v>11865</v>
      </c>
      <c r="C3670" t="s">
        <v>3583</v>
      </c>
      <c r="D3670" t="s">
        <v>306</v>
      </c>
      <c r="E3670" s="6">
        <v>46300.69427083333</v>
      </c>
      <c r="F3670" t="s">
        <v>40</v>
      </c>
      <c r="G3670" t="s">
        <v>307</v>
      </c>
      <c r="H3670" t="s">
        <v>11866</v>
      </c>
      <c r="I3670" t="s">
        <v>11866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11867</v>
      </c>
      <c r="B3671" t="s">
        <v>11868</v>
      </c>
      <c r="C3671" t="s">
        <v>139</v>
      </c>
      <c r="D3671" t="s">
        <v>113</v>
      </c>
      <c r="E3671" s="6">
        <v>46300.694722222222</v>
      </c>
      <c r="F3671" t="s">
        <v>32</v>
      </c>
      <c r="G3671" t="s">
        <v>114</v>
      </c>
      <c r="H3671" t="s">
        <v>11869</v>
      </c>
      <c r="I3671" t="s">
        <v>11869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11870</v>
      </c>
      <c r="B3672" t="s">
        <v>11871</v>
      </c>
      <c r="C3672" t="s">
        <v>165</v>
      </c>
      <c r="D3672" t="s">
        <v>166</v>
      </c>
      <c r="E3672" s="6">
        <v>46300.695138888892</v>
      </c>
      <c r="F3672" t="s">
        <v>16</v>
      </c>
      <c r="G3672" t="s">
        <v>168</v>
      </c>
      <c r="H3672" t="s">
        <v>11872</v>
      </c>
      <c r="I3672" t="s">
        <v>11872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11873</v>
      </c>
      <c r="B3673" t="s">
        <v>11874</v>
      </c>
      <c r="C3673" t="s">
        <v>101</v>
      </c>
      <c r="D3673" t="s">
        <v>96</v>
      </c>
      <c r="E3673" s="6">
        <v>46300.696053240739</v>
      </c>
      <c r="F3673" t="s">
        <v>63</v>
      </c>
      <c r="G3673" t="s">
        <v>97</v>
      </c>
      <c r="H3673" t="s">
        <v>11875</v>
      </c>
      <c r="I3673" t="s">
        <v>11875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11876</v>
      </c>
      <c r="B3674" t="s">
        <v>11877</v>
      </c>
      <c r="C3674" t="s">
        <v>1054</v>
      </c>
      <c r="D3674" t="s">
        <v>746</v>
      </c>
      <c r="E3674" s="6">
        <v>46300.696145833332</v>
      </c>
      <c r="F3674" t="s">
        <v>63</v>
      </c>
      <c r="G3674" t="s">
        <v>1055</v>
      </c>
      <c r="H3674" t="s">
        <v>11878</v>
      </c>
      <c r="I3674" t="s">
        <v>11879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11880</v>
      </c>
      <c r="B3675" t="s">
        <v>11881</v>
      </c>
      <c r="C3675" t="s">
        <v>904</v>
      </c>
      <c r="D3675" t="s">
        <v>47</v>
      </c>
      <c r="E3675" s="6">
        <v>46300.696527777778</v>
      </c>
      <c r="F3675" t="s">
        <v>32</v>
      </c>
      <c r="G3675" t="s">
        <v>905</v>
      </c>
      <c r="H3675" t="s">
        <v>11882</v>
      </c>
      <c r="I3675" t="s">
        <v>11883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11884</v>
      </c>
      <c r="B3676" t="s">
        <v>11885</v>
      </c>
      <c r="C3676" t="s">
        <v>1517</v>
      </c>
      <c r="D3676" t="s">
        <v>1518</v>
      </c>
      <c r="E3676" s="6">
        <v>46300.696770833332</v>
      </c>
      <c r="F3676" t="s">
        <v>63</v>
      </c>
      <c r="G3676" t="s">
        <v>1519</v>
      </c>
      <c r="H3676" t="s">
        <v>11886</v>
      </c>
      <c r="I3676" t="s">
        <v>11886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11887</v>
      </c>
      <c r="B3677" t="s">
        <v>11888</v>
      </c>
      <c r="C3677" t="s">
        <v>1517</v>
      </c>
      <c r="D3677" t="s">
        <v>1518</v>
      </c>
      <c r="E3677" s="6">
        <v>46300.696782407409</v>
      </c>
      <c r="F3677" t="s">
        <v>24</v>
      </c>
      <c r="G3677" t="s">
        <v>2504</v>
      </c>
      <c r="H3677" t="s">
        <v>11889</v>
      </c>
      <c r="I3677" t="s">
        <v>11890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11891</v>
      </c>
      <c r="B3678" t="s">
        <v>11892</v>
      </c>
      <c r="C3678" t="s">
        <v>139</v>
      </c>
      <c r="D3678" t="s">
        <v>113</v>
      </c>
      <c r="E3678" s="6">
        <v>46300.697025462963</v>
      </c>
      <c r="F3678" t="s">
        <v>32</v>
      </c>
      <c r="G3678" t="s">
        <v>114</v>
      </c>
      <c r="H3678" t="s">
        <v>11893</v>
      </c>
      <c r="I3678" t="s">
        <v>11893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11894</v>
      </c>
      <c r="B3679" t="s">
        <v>11895</v>
      </c>
      <c r="C3679" t="s">
        <v>477</v>
      </c>
      <c r="D3679" t="s">
        <v>478</v>
      </c>
      <c r="E3679" s="6">
        <v>46300.697048611109</v>
      </c>
      <c r="F3679" t="s">
        <v>102</v>
      </c>
      <c r="G3679" t="s">
        <v>479</v>
      </c>
      <c r="H3679" t="s">
        <v>11896</v>
      </c>
      <c r="I3679" t="s">
        <v>11896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11897</v>
      </c>
      <c r="B3680" t="s">
        <v>11898</v>
      </c>
      <c r="C3680" t="s">
        <v>101</v>
      </c>
      <c r="D3680" t="s">
        <v>96</v>
      </c>
      <c r="E3680" s="6">
        <v>46300.697557870371</v>
      </c>
      <c r="F3680" t="s">
        <v>63</v>
      </c>
      <c r="G3680" t="s">
        <v>97</v>
      </c>
      <c r="H3680" t="s">
        <v>11899</v>
      </c>
      <c r="I3680" t="s">
        <v>11900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11901</v>
      </c>
      <c r="B3681" t="s">
        <v>11902</v>
      </c>
      <c r="C3681" t="s">
        <v>22</v>
      </c>
      <c r="D3681" t="s">
        <v>23</v>
      </c>
      <c r="E3681" s="6">
        <v>46300.697997685187</v>
      </c>
      <c r="F3681" t="s">
        <v>40</v>
      </c>
      <c r="G3681" t="s">
        <v>25</v>
      </c>
      <c r="H3681" t="s">
        <v>11903</v>
      </c>
      <c r="I3681" t="s">
        <v>11904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11905</v>
      </c>
      <c r="B3682" t="s">
        <v>11906</v>
      </c>
      <c r="C3682" t="s">
        <v>677</v>
      </c>
      <c r="D3682" t="s">
        <v>203</v>
      </c>
      <c r="E3682" s="6">
        <v>46300.698101851849</v>
      </c>
      <c r="F3682" t="s">
        <v>40</v>
      </c>
      <c r="G3682" t="s">
        <v>620</v>
      </c>
      <c r="H3682" t="s">
        <v>11907</v>
      </c>
      <c r="I3682" t="s">
        <v>11907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11908</v>
      </c>
      <c r="B3683" t="s">
        <v>11909</v>
      </c>
      <c r="C3683" t="s">
        <v>677</v>
      </c>
      <c r="D3683" t="s">
        <v>203</v>
      </c>
      <c r="E3683" s="6">
        <v>46300.698206018518</v>
      </c>
      <c r="F3683" t="s">
        <v>40</v>
      </c>
      <c r="G3683" t="s">
        <v>620</v>
      </c>
      <c r="H3683" t="s">
        <v>11910</v>
      </c>
      <c r="I3683" t="s">
        <v>11910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11911</v>
      </c>
      <c r="B3684" t="s">
        <v>11912</v>
      </c>
      <c r="C3684" t="s">
        <v>1895</v>
      </c>
      <c r="D3684" t="s">
        <v>1896</v>
      </c>
      <c r="E3684" s="6">
        <v>46300.698217592602</v>
      </c>
      <c r="F3684" t="s">
        <v>24</v>
      </c>
      <c r="G3684" t="s">
        <v>1897</v>
      </c>
      <c r="H3684" t="s">
        <v>11913</v>
      </c>
      <c r="I3684" t="s">
        <v>11914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11915</v>
      </c>
      <c r="B3685" t="s">
        <v>11916</v>
      </c>
      <c r="C3685" t="s">
        <v>1103</v>
      </c>
      <c r="D3685" t="s">
        <v>5902</v>
      </c>
      <c r="E3685" s="6">
        <v>46300.698310185187</v>
      </c>
      <c r="F3685" t="s">
        <v>63</v>
      </c>
      <c r="G3685" t="s">
        <v>5903</v>
      </c>
      <c r="H3685"/>
      <c r="I3685" t="s">
        <v>11917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11918</v>
      </c>
      <c r="B3686" t="s">
        <v>11919</v>
      </c>
      <c r="C3686" t="s">
        <v>904</v>
      </c>
      <c r="D3686" t="s">
        <v>47</v>
      </c>
      <c r="E3686" s="6">
        <v>46300.698576388888</v>
      </c>
      <c r="F3686" t="s">
        <v>32</v>
      </c>
      <c r="G3686" t="s">
        <v>905</v>
      </c>
      <c r="H3686" t="s">
        <v>11920</v>
      </c>
      <c r="I3686" t="s">
        <v>11920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11921</v>
      </c>
      <c r="B3687" t="s">
        <v>11922</v>
      </c>
      <c r="C3687" t="s">
        <v>677</v>
      </c>
      <c r="D3687" t="s">
        <v>203</v>
      </c>
      <c r="E3687" s="6">
        <v>46300.698900462958</v>
      </c>
      <c r="F3687" t="s">
        <v>40</v>
      </c>
      <c r="G3687" t="s">
        <v>620</v>
      </c>
      <c r="H3687" t="s">
        <v>11923</v>
      </c>
      <c r="I3687" t="s">
        <v>11923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11924</v>
      </c>
      <c r="B3688" t="s">
        <v>11925</v>
      </c>
      <c r="C3688" t="s">
        <v>904</v>
      </c>
      <c r="D3688" t="s">
        <v>47</v>
      </c>
      <c r="E3688" s="6">
        <v>46300.699236111112</v>
      </c>
      <c r="F3688" t="s">
        <v>32</v>
      </c>
      <c r="G3688" t="s">
        <v>905</v>
      </c>
      <c r="H3688" t="s">
        <v>11926</v>
      </c>
      <c r="I3688" t="s">
        <v>11926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11927</v>
      </c>
      <c r="B3689" t="s">
        <v>11928</v>
      </c>
      <c r="C3689" t="s">
        <v>2202</v>
      </c>
      <c r="D3689" t="s">
        <v>1896</v>
      </c>
      <c r="E3689" s="6">
        <v>46300.699374999997</v>
      </c>
      <c r="F3689" t="s">
        <v>63</v>
      </c>
      <c r="G3689" t="s">
        <v>2203</v>
      </c>
      <c r="H3689" t="s">
        <v>11929</v>
      </c>
      <c r="I3689" t="s">
        <v>11929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11930</v>
      </c>
      <c r="B3690" t="s">
        <v>11931</v>
      </c>
      <c r="C3690" t="s">
        <v>101</v>
      </c>
      <c r="D3690" t="s">
        <v>96</v>
      </c>
      <c r="E3690" s="6">
        <v>46300.699560185189</v>
      </c>
      <c r="F3690" t="s">
        <v>16</v>
      </c>
      <c r="G3690" t="s">
        <v>97</v>
      </c>
      <c r="H3690" t="s">
        <v>11932</v>
      </c>
      <c r="I3690" t="s">
        <v>11933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11934</v>
      </c>
      <c r="B3691" t="s">
        <v>11935</v>
      </c>
      <c r="C3691" t="s">
        <v>1895</v>
      </c>
      <c r="D3691" t="s">
        <v>1896</v>
      </c>
      <c r="E3691" s="6">
        <v>46300.699664351851</v>
      </c>
      <c r="F3691" t="s">
        <v>24</v>
      </c>
      <c r="G3691" t="s">
        <v>1897</v>
      </c>
      <c r="H3691" t="s">
        <v>11936</v>
      </c>
      <c r="I3691" t="s">
        <v>11937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11938</v>
      </c>
      <c r="B3692" t="s">
        <v>11939</v>
      </c>
      <c r="C3692" t="s">
        <v>677</v>
      </c>
      <c r="D3692" t="s">
        <v>203</v>
      </c>
      <c r="E3692" s="6">
        <v>46300.699849537043</v>
      </c>
      <c r="F3692" t="s">
        <v>40</v>
      </c>
      <c r="G3692" t="s">
        <v>620</v>
      </c>
      <c r="H3692" t="s">
        <v>11940</v>
      </c>
      <c r="I3692" t="s">
        <v>11940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11941</v>
      </c>
      <c r="B3693" t="s">
        <v>11942</v>
      </c>
      <c r="C3693" t="s">
        <v>101</v>
      </c>
      <c r="D3693" t="s">
        <v>96</v>
      </c>
      <c r="E3693" s="6">
        <v>46300.699965277781</v>
      </c>
      <c r="F3693" t="s">
        <v>443</v>
      </c>
      <c r="G3693" t="s">
        <v>97</v>
      </c>
      <c r="H3693" t="s">
        <v>11943</v>
      </c>
      <c r="I3693" t="s">
        <v>11944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11945</v>
      </c>
      <c r="B3694" t="s">
        <v>11946</v>
      </c>
      <c r="C3694" t="s">
        <v>1895</v>
      </c>
      <c r="D3694" t="s">
        <v>1896</v>
      </c>
      <c r="E3694" s="6">
        <v>46300.700023148151</v>
      </c>
      <c r="F3694" t="s">
        <v>24</v>
      </c>
      <c r="G3694" t="s">
        <v>1897</v>
      </c>
      <c r="H3694" t="s">
        <v>11947</v>
      </c>
      <c r="I3694" t="s">
        <v>11948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11949</v>
      </c>
      <c r="B3695" t="s">
        <v>11950</v>
      </c>
      <c r="C3695" t="s">
        <v>1895</v>
      </c>
      <c r="D3695" t="s">
        <v>1896</v>
      </c>
      <c r="E3695" s="6">
        <v>46300.701226851852</v>
      </c>
      <c r="F3695" t="s">
        <v>24</v>
      </c>
      <c r="G3695" t="s">
        <v>1897</v>
      </c>
      <c r="H3695" t="s">
        <v>11951</v>
      </c>
      <c r="I3695" t="s">
        <v>11952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11953</v>
      </c>
      <c r="B3696" t="s">
        <v>11954</v>
      </c>
      <c r="C3696" t="s">
        <v>2202</v>
      </c>
      <c r="D3696" t="s">
        <v>1896</v>
      </c>
      <c r="E3696" s="6">
        <v>46300.701481481483</v>
      </c>
      <c r="F3696" t="s">
        <v>63</v>
      </c>
      <c r="G3696" t="s">
        <v>2203</v>
      </c>
      <c r="H3696" t="s">
        <v>11955</v>
      </c>
      <c r="I3696" t="s">
        <v>11956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11957</v>
      </c>
      <c r="B3697" t="s">
        <v>11958</v>
      </c>
      <c r="C3697" t="s">
        <v>1895</v>
      </c>
      <c r="D3697" t="s">
        <v>1896</v>
      </c>
      <c r="E3697" s="6">
        <v>46300.701516203713</v>
      </c>
      <c r="F3697" t="s">
        <v>24</v>
      </c>
      <c r="G3697" t="s">
        <v>1897</v>
      </c>
      <c r="H3697" t="s">
        <v>11959</v>
      </c>
      <c r="I3697" t="s">
        <v>11959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11960</v>
      </c>
      <c r="B3698" t="s">
        <v>11961</v>
      </c>
      <c r="C3698" t="s">
        <v>101</v>
      </c>
      <c r="D3698" t="s">
        <v>96</v>
      </c>
      <c r="E3698" s="6">
        <v>46300.701666666668</v>
      </c>
      <c r="F3698" t="s">
        <v>63</v>
      </c>
      <c r="G3698" t="s">
        <v>97</v>
      </c>
      <c r="H3698" t="s">
        <v>11962</v>
      </c>
      <c r="I3698" t="s">
        <v>11963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11964</v>
      </c>
      <c r="B3699" t="s">
        <v>11965</v>
      </c>
      <c r="C3699" t="s">
        <v>22</v>
      </c>
      <c r="D3699" t="s">
        <v>23</v>
      </c>
      <c r="E3699" s="6">
        <v>46300.701979166668</v>
      </c>
      <c r="F3699" t="s">
        <v>40</v>
      </c>
      <c r="G3699" t="s">
        <v>25</v>
      </c>
      <c r="H3699" t="s">
        <v>11966</v>
      </c>
      <c r="I3699" t="s">
        <v>11967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11968</v>
      </c>
      <c r="B3700" t="s">
        <v>11969</v>
      </c>
      <c r="C3700" t="s">
        <v>1895</v>
      </c>
      <c r="D3700" t="s">
        <v>1896</v>
      </c>
      <c r="E3700" s="6">
        <v>46300.702048611107</v>
      </c>
      <c r="F3700" t="s">
        <v>24</v>
      </c>
      <c r="G3700" t="s">
        <v>1897</v>
      </c>
      <c r="H3700" t="s">
        <v>11970</v>
      </c>
      <c r="I3700" t="s">
        <v>11971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11972</v>
      </c>
      <c r="B3701" t="s">
        <v>11973</v>
      </c>
      <c r="C3701" t="s">
        <v>4671</v>
      </c>
      <c r="D3701" t="s">
        <v>2149</v>
      </c>
      <c r="E3701" s="6">
        <v>46300.70207175926</v>
      </c>
      <c r="F3701" t="s">
        <v>32</v>
      </c>
      <c r="G3701" t="s">
        <v>2150</v>
      </c>
      <c r="H3701" t="s">
        <v>11974</v>
      </c>
      <c r="I3701" t="s">
        <v>11974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11975</v>
      </c>
      <c r="B3702" t="s">
        <v>11976</v>
      </c>
      <c r="C3702" t="s">
        <v>1103</v>
      </c>
      <c r="D3702" t="s">
        <v>5902</v>
      </c>
      <c r="E3702" s="6">
        <v>46300.702233796299</v>
      </c>
      <c r="F3702" t="s">
        <v>63</v>
      </c>
      <c r="G3702" t="s">
        <v>5903</v>
      </c>
      <c r="H3702" t="s">
        <v>11977</v>
      </c>
      <c r="I3702" t="s">
        <v>11977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11978</v>
      </c>
      <c r="B3703" t="s">
        <v>11979</v>
      </c>
      <c r="C3703" t="s">
        <v>11980</v>
      </c>
      <c r="D3703" t="s">
        <v>203</v>
      </c>
      <c r="E3703" s="6">
        <v>46300.702256944453</v>
      </c>
      <c r="F3703" t="s">
        <v>32</v>
      </c>
      <c r="G3703" t="s">
        <v>620</v>
      </c>
      <c r="H3703" t="s">
        <v>11981</v>
      </c>
      <c r="I3703" t="s">
        <v>11981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11982</v>
      </c>
      <c r="B3704" t="s">
        <v>11983</v>
      </c>
      <c r="C3704" t="s">
        <v>1895</v>
      </c>
      <c r="D3704" t="s">
        <v>1896</v>
      </c>
      <c r="E3704" s="6">
        <v>46300.7031712963</v>
      </c>
      <c r="F3704" t="s">
        <v>24</v>
      </c>
      <c r="G3704" t="s">
        <v>1897</v>
      </c>
      <c r="H3704" t="s">
        <v>11984</v>
      </c>
      <c r="I3704" t="s">
        <v>11985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7059</v>
      </c>
      <c r="B3705" t="s">
        <v>7060</v>
      </c>
      <c r="C3705" t="s">
        <v>202</v>
      </c>
      <c r="D3705" t="s">
        <v>203</v>
      </c>
      <c r="E3705" s="6">
        <v>46300.703483796293</v>
      </c>
      <c r="F3705" t="s">
        <v>167</v>
      </c>
      <c r="G3705" t="s">
        <v>204</v>
      </c>
      <c r="H3705" t="s">
        <v>7061</v>
      </c>
      <c r="I3705" t="s">
        <v>7061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11986</v>
      </c>
      <c r="B3706" t="s">
        <v>11987</v>
      </c>
      <c r="C3706" t="s">
        <v>1895</v>
      </c>
      <c r="D3706" t="s">
        <v>1896</v>
      </c>
      <c r="E3706" s="6">
        <v>46300.703750000001</v>
      </c>
      <c r="F3706" t="s">
        <v>24</v>
      </c>
      <c r="G3706" t="s">
        <v>1897</v>
      </c>
      <c r="H3706" t="s">
        <v>11988</v>
      </c>
      <c r="I3706" t="s">
        <v>11989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11990</v>
      </c>
      <c r="B3707" t="s">
        <v>11991</v>
      </c>
      <c r="C3707" t="s">
        <v>477</v>
      </c>
      <c r="D3707" t="s">
        <v>478</v>
      </c>
      <c r="E3707" s="6">
        <v>46300.70385416667</v>
      </c>
      <c r="F3707" t="s">
        <v>454</v>
      </c>
      <c r="G3707" t="s">
        <v>479</v>
      </c>
      <c r="H3707" t="s">
        <v>11992</v>
      </c>
      <c r="I3707" t="s">
        <v>11992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11993</v>
      </c>
      <c r="B3708" t="s">
        <v>11994</v>
      </c>
      <c r="C3708" t="s">
        <v>1895</v>
      </c>
      <c r="D3708" t="s">
        <v>1896</v>
      </c>
      <c r="E3708" s="6">
        <v>46300.704201388893</v>
      </c>
      <c r="F3708" t="s">
        <v>24</v>
      </c>
      <c r="G3708" t="s">
        <v>1897</v>
      </c>
      <c r="H3708" t="s">
        <v>11995</v>
      </c>
      <c r="I3708" t="s">
        <v>11996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11997</v>
      </c>
      <c r="B3709" t="s">
        <v>11998</v>
      </c>
      <c r="C3709" t="s">
        <v>22</v>
      </c>
      <c r="D3709" t="s">
        <v>23</v>
      </c>
      <c r="E3709" s="6">
        <v>46300.704247685193</v>
      </c>
      <c r="F3709" t="s">
        <v>63</v>
      </c>
      <c r="G3709" t="s">
        <v>25</v>
      </c>
      <c r="H3709" t="s">
        <v>11999</v>
      </c>
      <c r="I3709" t="s">
        <v>12000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12001</v>
      </c>
      <c r="B3710" t="s">
        <v>12002</v>
      </c>
      <c r="C3710" t="s">
        <v>2202</v>
      </c>
      <c r="D3710" t="s">
        <v>1896</v>
      </c>
      <c r="E3710" s="6">
        <v>46300.704907407409</v>
      </c>
      <c r="F3710" t="s">
        <v>40</v>
      </c>
      <c r="G3710" t="s">
        <v>2203</v>
      </c>
      <c r="H3710" t="s">
        <v>12003</v>
      </c>
      <c r="I3710" t="s">
        <v>12003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12004</v>
      </c>
      <c r="B3711" t="s">
        <v>12005</v>
      </c>
      <c r="C3711" t="s">
        <v>4671</v>
      </c>
      <c r="D3711" t="s">
        <v>2149</v>
      </c>
      <c r="E3711" s="6">
        <v>46300.705138888887</v>
      </c>
      <c r="F3711" t="s">
        <v>32</v>
      </c>
      <c r="G3711" t="s">
        <v>2150</v>
      </c>
      <c r="H3711" t="s">
        <v>12006</v>
      </c>
      <c r="I3711" t="s">
        <v>12006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8791</v>
      </c>
      <c r="B3712" t="s">
        <v>8792</v>
      </c>
      <c r="C3712" t="s">
        <v>721</v>
      </c>
      <c r="D3712" t="s">
        <v>722</v>
      </c>
      <c r="E3712" s="6">
        <v>46300.705520833333</v>
      </c>
      <c r="F3712" t="s">
        <v>167</v>
      </c>
      <c r="G3712" t="s">
        <v>1182</v>
      </c>
      <c r="H3712" t="s">
        <v>8793</v>
      </c>
      <c r="I3712" t="s">
        <v>8794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12007</v>
      </c>
      <c r="B3713" t="s">
        <v>12008</v>
      </c>
      <c r="C3713" t="s">
        <v>1103</v>
      </c>
      <c r="D3713" t="s">
        <v>5902</v>
      </c>
      <c r="E3713" s="6">
        <v>46300.705821759257</v>
      </c>
      <c r="F3713" t="s">
        <v>63</v>
      </c>
      <c r="G3713" t="s">
        <v>5903</v>
      </c>
      <c r="H3713" t="s">
        <v>12009</v>
      </c>
      <c r="I3713" t="s">
        <v>12009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12010</v>
      </c>
      <c r="B3714" t="s">
        <v>12011</v>
      </c>
      <c r="C3714" t="s">
        <v>904</v>
      </c>
      <c r="D3714" t="s">
        <v>47</v>
      </c>
      <c r="E3714" s="6">
        <v>46300.706597222219</v>
      </c>
      <c r="F3714" t="s">
        <v>32</v>
      </c>
      <c r="G3714" t="s">
        <v>905</v>
      </c>
      <c r="H3714" t="s">
        <v>12012</v>
      </c>
      <c r="I3714" t="s">
        <v>12012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12013</v>
      </c>
      <c r="B3715" t="s">
        <v>12014</v>
      </c>
      <c r="C3715" t="s">
        <v>30</v>
      </c>
      <c r="D3715" t="s">
        <v>31</v>
      </c>
      <c r="E3715" s="6">
        <v>46300.706747685188</v>
      </c>
      <c r="F3715" t="s">
        <v>32</v>
      </c>
      <c r="G3715" t="s">
        <v>33</v>
      </c>
      <c r="H3715" t="s">
        <v>12015</v>
      </c>
      <c r="I3715" t="s">
        <v>12015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12016</v>
      </c>
      <c r="B3716" t="s">
        <v>12017</v>
      </c>
      <c r="C3716" t="s">
        <v>139</v>
      </c>
      <c r="D3716" t="s">
        <v>113</v>
      </c>
      <c r="E3716" s="6">
        <v>46300.707083333327</v>
      </c>
      <c r="F3716" t="s">
        <v>32</v>
      </c>
      <c r="G3716" t="s">
        <v>114</v>
      </c>
      <c r="H3716" t="s">
        <v>12018</v>
      </c>
      <c r="I3716" t="s">
        <v>12019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12020</v>
      </c>
      <c r="B3717" t="s">
        <v>12021</v>
      </c>
      <c r="C3717" t="s">
        <v>2202</v>
      </c>
      <c r="D3717" t="s">
        <v>1896</v>
      </c>
      <c r="E3717" s="6">
        <v>46300.707268518519</v>
      </c>
      <c r="F3717" t="s">
        <v>32</v>
      </c>
      <c r="G3717" t="s">
        <v>2203</v>
      </c>
      <c r="H3717"/>
      <c r="I3717" t="s">
        <v>12022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12023</v>
      </c>
      <c r="B3718" t="s">
        <v>12024</v>
      </c>
      <c r="C3718" t="s">
        <v>139</v>
      </c>
      <c r="D3718" t="s">
        <v>113</v>
      </c>
      <c r="E3718" s="6">
        <v>46300.707361111112</v>
      </c>
      <c r="F3718" t="s">
        <v>40</v>
      </c>
      <c r="G3718" t="s">
        <v>114</v>
      </c>
      <c r="H3718" t="s">
        <v>12025</v>
      </c>
      <c r="I3718" t="s">
        <v>12025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12026</v>
      </c>
      <c r="B3719" t="s">
        <v>12027</v>
      </c>
      <c r="C3719" t="s">
        <v>4571</v>
      </c>
      <c r="D3719" t="s">
        <v>2149</v>
      </c>
      <c r="E3719" s="6">
        <v>46300.708981481483</v>
      </c>
      <c r="F3719" t="s">
        <v>24</v>
      </c>
      <c r="G3719" t="s">
        <v>2150</v>
      </c>
      <c r="H3719" t="s">
        <v>12028</v>
      </c>
      <c r="I3719" t="s">
        <v>12029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12030</v>
      </c>
      <c r="B3720" t="s">
        <v>12031</v>
      </c>
      <c r="C3720" t="s">
        <v>3583</v>
      </c>
      <c r="D3720" t="s">
        <v>306</v>
      </c>
      <c r="E3720" s="6">
        <v>46300.709178240737</v>
      </c>
      <c r="F3720" t="s">
        <v>32</v>
      </c>
      <c r="G3720" t="s">
        <v>307</v>
      </c>
      <c r="H3720" t="s">
        <v>12032</v>
      </c>
      <c r="I3720" t="s">
        <v>12032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12033</v>
      </c>
      <c r="B3721" t="s">
        <v>12034</v>
      </c>
      <c r="C3721" t="s">
        <v>904</v>
      </c>
      <c r="D3721" t="s">
        <v>47</v>
      </c>
      <c r="E3721" s="6">
        <v>46300.709236111114</v>
      </c>
      <c r="F3721" t="s">
        <v>24</v>
      </c>
      <c r="G3721" t="s">
        <v>905</v>
      </c>
      <c r="H3721" t="s">
        <v>12035</v>
      </c>
      <c r="I3721" t="s">
        <v>12035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12036</v>
      </c>
      <c r="B3722" t="s">
        <v>12037</v>
      </c>
      <c r="C3722" t="s">
        <v>343</v>
      </c>
      <c r="D3722" t="s">
        <v>306</v>
      </c>
      <c r="E3722" s="6">
        <v>46300.709594907406</v>
      </c>
      <c r="F3722" t="s">
        <v>16</v>
      </c>
      <c r="G3722" t="s">
        <v>344</v>
      </c>
      <c r="H3722" t="s">
        <v>12038</v>
      </c>
      <c r="I3722" t="s">
        <v>12039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12040</v>
      </c>
      <c r="B3723" t="s">
        <v>12041</v>
      </c>
      <c r="C3723" t="s">
        <v>904</v>
      </c>
      <c r="D3723" t="s">
        <v>47</v>
      </c>
      <c r="E3723" s="6">
        <v>46300.709629629629</v>
      </c>
      <c r="F3723" t="s">
        <v>32</v>
      </c>
      <c r="G3723" t="s">
        <v>905</v>
      </c>
      <c r="H3723" t="s">
        <v>12042</v>
      </c>
      <c r="I3723" t="s">
        <v>12043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12044</v>
      </c>
      <c r="B3724" t="s">
        <v>12045</v>
      </c>
      <c r="C3724" t="s">
        <v>3583</v>
      </c>
      <c r="D3724" t="s">
        <v>306</v>
      </c>
      <c r="E3724" s="6">
        <v>46300.709918981483</v>
      </c>
      <c r="F3724" t="s">
        <v>167</v>
      </c>
      <c r="G3724" t="s">
        <v>307</v>
      </c>
      <c r="H3724" t="s">
        <v>12046</v>
      </c>
      <c r="I3724" t="s">
        <v>12046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12047</v>
      </c>
      <c r="B3725" t="s">
        <v>12048</v>
      </c>
      <c r="C3725" t="s">
        <v>904</v>
      </c>
      <c r="D3725" t="s">
        <v>47</v>
      </c>
      <c r="E3725" s="6">
        <v>46300.710162037038</v>
      </c>
      <c r="F3725" t="s">
        <v>32</v>
      </c>
      <c r="G3725" t="s">
        <v>905</v>
      </c>
      <c r="H3725" t="s">
        <v>12049</v>
      </c>
      <c r="I3725" t="s">
        <v>12050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12051</v>
      </c>
      <c r="B3726" t="s">
        <v>12052</v>
      </c>
      <c r="C3726" t="s">
        <v>22</v>
      </c>
      <c r="D3726" t="s">
        <v>23</v>
      </c>
      <c r="E3726" s="6">
        <v>46300.710196759261</v>
      </c>
      <c r="F3726" t="s">
        <v>40</v>
      </c>
      <c r="G3726" t="s">
        <v>25</v>
      </c>
      <c r="H3726" t="s">
        <v>12053</v>
      </c>
      <c r="I3726" t="s">
        <v>12054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12055</v>
      </c>
      <c r="B3727" t="s">
        <v>12056</v>
      </c>
      <c r="C3727" t="s">
        <v>3583</v>
      </c>
      <c r="D3727" t="s">
        <v>306</v>
      </c>
      <c r="E3727" s="6">
        <v>46300.710266203707</v>
      </c>
      <c r="F3727" t="s">
        <v>40</v>
      </c>
      <c r="G3727" t="s">
        <v>307</v>
      </c>
      <c r="H3727"/>
      <c r="I3727" t="s">
        <v>12057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12058</v>
      </c>
      <c r="B3728" t="s">
        <v>12059</v>
      </c>
      <c r="C3728" t="s">
        <v>285</v>
      </c>
      <c r="D3728" t="s">
        <v>286</v>
      </c>
      <c r="E3728" s="6">
        <v>46300.710520833331</v>
      </c>
      <c r="F3728" t="s">
        <v>102</v>
      </c>
      <c r="G3728" t="s">
        <v>287</v>
      </c>
      <c r="H3728" t="s">
        <v>12060</v>
      </c>
      <c r="I3728" t="s">
        <v>12060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12061</v>
      </c>
      <c r="B3729" t="s">
        <v>12062</v>
      </c>
      <c r="C3729" t="s">
        <v>904</v>
      </c>
      <c r="D3729" t="s">
        <v>47</v>
      </c>
      <c r="E3729" s="6">
        <v>46300.710601851853</v>
      </c>
      <c r="F3729" t="s">
        <v>32</v>
      </c>
      <c r="G3729" t="s">
        <v>905</v>
      </c>
      <c r="H3729" t="s">
        <v>12063</v>
      </c>
      <c r="I3729" t="s">
        <v>12064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12065</v>
      </c>
      <c r="B3730" t="s">
        <v>12066</v>
      </c>
      <c r="C3730" t="s">
        <v>343</v>
      </c>
      <c r="D3730" t="s">
        <v>306</v>
      </c>
      <c r="E3730" s="6">
        <v>46300.710844907408</v>
      </c>
      <c r="F3730" t="s">
        <v>32</v>
      </c>
      <c r="G3730" t="s">
        <v>344</v>
      </c>
      <c r="H3730" t="s">
        <v>12067</v>
      </c>
      <c r="I3730" t="s">
        <v>12067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12068</v>
      </c>
      <c r="B3731" t="s">
        <v>12069</v>
      </c>
      <c r="C3731" t="s">
        <v>4556</v>
      </c>
      <c r="D3731" t="s">
        <v>2714</v>
      </c>
      <c r="E3731" s="6">
        <v>46300.711099537039</v>
      </c>
      <c r="F3731" t="s">
        <v>63</v>
      </c>
      <c r="G3731" t="s">
        <v>4151</v>
      </c>
      <c r="H3731"/>
      <c r="I3731" t="s">
        <v>12070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12071</v>
      </c>
      <c r="B3732" t="s">
        <v>12072</v>
      </c>
      <c r="C3732" t="s">
        <v>904</v>
      </c>
      <c r="D3732" t="s">
        <v>47</v>
      </c>
      <c r="E3732" s="6">
        <v>46300.711157407408</v>
      </c>
      <c r="F3732" t="s">
        <v>32</v>
      </c>
      <c r="G3732" t="s">
        <v>905</v>
      </c>
      <c r="H3732" t="s">
        <v>12073</v>
      </c>
      <c r="I3732" t="s">
        <v>12073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12074</v>
      </c>
      <c r="B3733" t="s">
        <v>12075</v>
      </c>
      <c r="C3733" t="s">
        <v>2202</v>
      </c>
      <c r="D3733" t="s">
        <v>1896</v>
      </c>
      <c r="E3733" s="6">
        <v>46300.711192129631</v>
      </c>
      <c r="F3733" t="s">
        <v>32</v>
      </c>
      <c r="G3733" t="s">
        <v>2203</v>
      </c>
      <c r="H3733" t="s">
        <v>12076</v>
      </c>
      <c r="I3733" t="s">
        <v>12076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12077</v>
      </c>
      <c r="B3734" t="s">
        <v>12078</v>
      </c>
      <c r="C3734" t="s">
        <v>5589</v>
      </c>
      <c r="D3734" t="s">
        <v>2714</v>
      </c>
      <c r="E3734" s="6">
        <v>46300.711342592593</v>
      </c>
      <c r="F3734" t="s">
        <v>40</v>
      </c>
      <c r="G3734" t="s">
        <v>2715</v>
      </c>
      <c r="H3734" t="s">
        <v>12079</v>
      </c>
      <c r="I3734" t="s">
        <v>12079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12080</v>
      </c>
      <c r="B3735" t="s">
        <v>12081</v>
      </c>
      <c r="C3735" t="s">
        <v>904</v>
      </c>
      <c r="D3735" t="s">
        <v>47</v>
      </c>
      <c r="E3735" s="6">
        <v>46300.711736111109</v>
      </c>
      <c r="F3735" t="s">
        <v>32</v>
      </c>
      <c r="G3735" t="s">
        <v>905</v>
      </c>
      <c r="H3735" t="s">
        <v>12082</v>
      </c>
      <c r="I3735" t="s">
        <v>12082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12083</v>
      </c>
      <c r="B3736" t="s">
        <v>12084</v>
      </c>
      <c r="C3736" t="s">
        <v>1054</v>
      </c>
      <c r="D3736" t="s">
        <v>746</v>
      </c>
      <c r="E3736" s="6">
        <v>46300.712037037039</v>
      </c>
      <c r="F3736" t="s">
        <v>63</v>
      </c>
      <c r="G3736" t="s">
        <v>1055</v>
      </c>
      <c r="H3736" t="s">
        <v>12085</v>
      </c>
      <c r="I3736" t="s">
        <v>12086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12087</v>
      </c>
      <c r="B3737" t="s">
        <v>12088</v>
      </c>
      <c r="C3737" t="s">
        <v>3583</v>
      </c>
      <c r="D3737" t="s">
        <v>306</v>
      </c>
      <c r="E3737" s="6">
        <v>46300.712060185193</v>
      </c>
      <c r="F3737" t="s">
        <v>40</v>
      </c>
      <c r="G3737" t="s">
        <v>307</v>
      </c>
      <c r="H3737" t="s">
        <v>12089</v>
      </c>
      <c r="I3737" t="s">
        <v>12090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12091</v>
      </c>
      <c r="B3738" t="s">
        <v>12092</v>
      </c>
      <c r="C3738" t="s">
        <v>1895</v>
      </c>
      <c r="D3738" t="s">
        <v>1896</v>
      </c>
      <c r="E3738" s="6">
        <v>46300.712222222217</v>
      </c>
      <c r="F3738" t="s">
        <v>24</v>
      </c>
      <c r="G3738" t="s">
        <v>1897</v>
      </c>
      <c r="H3738" t="s">
        <v>12093</v>
      </c>
      <c r="I3738" t="s">
        <v>12094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12095</v>
      </c>
      <c r="B3739" t="s">
        <v>12096</v>
      </c>
      <c r="C3739" t="s">
        <v>101</v>
      </c>
      <c r="D3739" t="s">
        <v>96</v>
      </c>
      <c r="E3739" s="6">
        <v>46300.712268518517</v>
      </c>
      <c r="F3739" t="s">
        <v>32</v>
      </c>
      <c r="G3739" t="s">
        <v>97</v>
      </c>
      <c r="H3739" t="s">
        <v>12097</v>
      </c>
      <c r="I3739" t="s">
        <v>12098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12099</v>
      </c>
      <c r="B3740" t="s">
        <v>12100</v>
      </c>
      <c r="C3740" t="s">
        <v>4571</v>
      </c>
      <c r="D3740" t="s">
        <v>2149</v>
      </c>
      <c r="E3740" s="6">
        <v>46300.712384259263</v>
      </c>
      <c r="F3740" t="s">
        <v>32</v>
      </c>
      <c r="G3740" t="s">
        <v>2150</v>
      </c>
      <c r="H3740" t="s">
        <v>12101</v>
      </c>
      <c r="I3740" t="s">
        <v>12102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12103</v>
      </c>
      <c r="B3741" t="s">
        <v>12104</v>
      </c>
      <c r="C3741" t="s">
        <v>1895</v>
      </c>
      <c r="D3741" t="s">
        <v>1896</v>
      </c>
      <c r="E3741" s="6">
        <v>46300.712453703702</v>
      </c>
      <c r="F3741" t="s">
        <v>57</v>
      </c>
      <c r="G3741" t="s">
        <v>1897</v>
      </c>
      <c r="H3741" t="s">
        <v>12105</v>
      </c>
      <c r="I3741" t="s">
        <v>12106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12107</v>
      </c>
      <c r="B3742" t="s">
        <v>12108</v>
      </c>
      <c r="C3742" t="s">
        <v>1895</v>
      </c>
      <c r="D3742" t="s">
        <v>1896</v>
      </c>
      <c r="E3742" s="6">
        <v>46300.71261574074</v>
      </c>
      <c r="F3742" t="s">
        <v>57</v>
      </c>
      <c r="G3742" t="s">
        <v>1897</v>
      </c>
      <c r="H3742" t="s">
        <v>12109</v>
      </c>
      <c r="I3742" t="s">
        <v>12110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12111</v>
      </c>
      <c r="B3743" t="s">
        <v>12112</v>
      </c>
      <c r="C3743" t="s">
        <v>22</v>
      </c>
      <c r="D3743" t="s">
        <v>23</v>
      </c>
      <c r="E3743" s="6">
        <v>46300.712638888886</v>
      </c>
      <c r="F3743" t="s">
        <v>40</v>
      </c>
      <c r="G3743" t="s">
        <v>25</v>
      </c>
      <c r="H3743" t="s">
        <v>12113</v>
      </c>
      <c r="I3743" t="s">
        <v>12114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12115</v>
      </c>
      <c r="B3744" t="s">
        <v>12116</v>
      </c>
      <c r="C3744" t="s">
        <v>1895</v>
      </c>
      <c r="D3744" t="s">
        <v>1896</v>
      </c>
      <c r="E3744" s="6">
        <v>46300.713182870371</v>
      </c>
      <c r="F3744" t="s">
        <v>24</v>
      </c>
      <c r="G3744" t="s">
        <v>1897</v>
      </c>
      <c r="H3744" t="s">
        <v>12117</v>
      </c>
      <c r="I3744" t="s">
        <v>12118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12119</v>
      </c>
      <c r="B3745" t="s">
        <v>12120</v>
      </c>
      <c r="C3745" t="s">
        <v>343</v>
      </c>
      <c r="D3745" t="s">
        <v>306</v>
      </c>
      <c r="E3745" s="6">
        <v>46300.713252314818</v>
      </c>
      <c r="F3745" t="s">
        <v>32</v>
      </c>
      <c r="G3745" t="s">
        <v>344</v>
      </c>
      <c r="H3745" t="s">
        <v>12121</v>
      </c>
      <c r="I3745" t="s">
        <v>12121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12122</v>
      </c>
      <c r="B3746" t="s">
        <v>12123</v>
      </c>
      <c r="C3746" t="s">
        <v>3583</v>
      </c>
      <c r="D3746" t="s">
        <v>306</v>
      </c>
      <c r="E3746" s="6">
        <v>46300.713263888887</v>
      </c>
      <c r="F3746" t="s">
        <v>57</v>
      </c>
      <c r="G3746" t="s">
        <v>307</v>
      </c>
      <c r="H3746" t="s">
        <v>12124</v>
      </c>
      <c r="I3746" t="s">
        <v>12124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12125</v>
      </c>
      <c r="B3747" t="s">
        <v>12126</v>
      </c>
      <c r="C3747" t="s">
        <v>2202</v>
      </c>
      <c r="D3747" t="s">
        <v>1896</v>
      </c>
      <c r="E3747" s="6">
        <v>46300.713449074072</v>
      </c>
      <c r="F3747" t="s">
        <v>63</v>
      </c>
      <c r="G3747" t="s">
        <v>2203</v>
      </c>
      <c r="H3747" t="s">
        <v>12127</v>
      </c>
      <c r="I3747" t="s">
        <v>12127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12128</v>
      </c>
      <c r="B3748" t="s">
        <v>12129</v>
      </c>
      <c r="C3748" t="s">
        <v>1895</v>
      </c>
      <c r="D3748" t="s">
        <v>1896</v>
      </c>
      <c r="E3748" s="6">
        <v>46300.713750000003</v>
      </c>
      <c r="F3748" t="s">
        <v>24</v>
      </c>
      <c r="G3748" t="s">
        <v>1897</v>
      </c>
      <c r="H3748" t="s">
        <v>12130</v>
      </c>
      <c r="I3748" t="s">
        <v>12131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12132</v>
      </c>
      <c r="B3749" t="s">
        <v>12133</v>
      </c>
      <c r="C3749" t="s">
        <v>477</v>
      </c>
      <c r="D3749" t="s">
        <v>478</v>
      </c>
      <c r="E3749" s="6">
        <v>46300.713842592602</v>
      </c>
      <c r="F3749" t="s">
        <v>57</v>
      </c>
      <c r="G3749" t="s">
        <v>479</v>
      </c>
      <c r="H3749" t="s">
        <v>12134</v>
      </c>
      <c r="I3749" t="s">
        <v>12134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12135</v>
      </c>
      <c r="B3750" t="s">
        <v>12136</v>
      </c>
      <c r="C3750" t="s">
        <v>1895</v>
      </c>
      <c r="D3750" t="s">
        <v>1896</v>
      </c>
      <c r="E3750" s="6">
        <v>46300.713912037027</v>
      </c>
      <c r="F3750" t="s">
        <v>40</v>
      </c>
      <c r="G3750" t="s">
        <v>1897</v>
      </c>
      <c r="H3750" t="s">
        <v>12137</v>
      </c>
      <c r="I3750" t="s">
        <v>12138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1893</v>
      </c>
      <c r="B3751" t="s">
        <v>1894</v>
      </c>
      <c r="C3751" t="s">
        <v>1895</v>
      </c>
      <c r="D3751" t="s">
        <v>1896</v>
      </c>
      <c r="E3751" s="6">
        <v>46300.714201388888</v>
      </c>
      <c r="F3751" t="s">
        <v>24</v>
      </c>
      <c r="G3751" t="s">
        <v>1897</v>
      </c>
      <c r="H3751" t="s">
        <v>1898</v>
      </c>
      <c r="I3751" t="s">
        <v>1899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12139</v>
      </c>
      <c r="B3752" t="s">
        <v>12140</v>
      </c>
      <c r="C3752" t="s">
        <v>1895</v>
      </c>
      <c r="D3752" t="s">
        <v>1896</v>
      </c>
      <c r="E3752" s="6">
        <v>46300.714490740742</v>
      </c>
      <c r="F3752" t="s">
        <v>24</v>
      </c>
      <c r="G3752" t="s">
        <v>1897</v>
      </c>
      <c r="H3752" t="s">
        <v>12141</v>
      </c>
      <c r="I3752" t="s">
        <v>12142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12143</v>
      </c>
      <c r="B3753" t="s">
        <v>12144</v>
      </c>
      <c r="C3753" t="s">
        <v>2202</v>
      </c>
      <c r="D3753" t="s">
        <v>1896</v>
      </c>
      <c r="E3753" s="6">
        <v>46300.715150462973</v>
      </c>
      <c r="F3753" t="s">
        <v>63</v>
      </c>
      <c r="G3753" t="s">
        <v>2203</v>
      </c>
      <c r="H3753" t="s">
        <v>12145</v>
      </c>
      <c r="I3753" t="s">
        <v>12145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12146</v>
      </c>
      <c r="B3754" t="s">
        <v>12147</v>
      </c>
      <c r="C3754" t="s">
        <v>343</v>
      </c>
      <c r="D3754" t="s">
        <v>306</v>
      </c>
      <c r="E3754" s="6">
        <v>46300.715162037042</v>
      </c>
      <c r="F3754" t="s">
        <v>102</v>
      </c>
      <c r="G3754" t="s">
        <v>344</v>
      </c>
      <c r="H3754" t="s">
        <v>12148</v>
      </c>
      <c r="I3754" t="s">
        <v>12148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12149</v>
      </c>
      <c r="B3755" t="s">
        <v>12150</v>
      </c>
      <c r="C3755" t="s">
        <v>4556</v>
      </c>
      <c r="D3755" t="s">
        <v>2714</v>
      </c>
      <c r="E3755" s="6">
        <v>46300.71533564815</v>
      </c>
      <c r="F3755" t="s">
        <v>40</v>
      </c>
      <c r="G3755" t="s">
        <v>4151</v>
      </c>
      <c r="H3755" t="s">
        <v>12151</v>
      </c>
      <c r="I3755" t="s">
        <v>12151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12152</v>
      </c>
      <c r="B3756" t="s">
        <v>12153</v>
      </c>
      <c r="C3756" t="s">
        <v>2202</v>
      </c>
      <c r="D3756" t="s">
        <v>1896</v>
      </c>
      <c r="E3756" s="6">
        <v>46300.715543981481</v>
      </c>
      <c r="F3756" t="s">
        <v>63</v>
      </c>
      <c r="G3756" t="s">
        <v>2203</v>
      </c>
      <c r="H3756"/>
      <c r="I3756" t="s">
        <v>12154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12155</v>
      </c>
      <c r="B3757" t="s">
        <v>12156</v>
      </c>
      <c r="C3757" t="s">
        <v>343</v>
      </c>
      <c r="D3757" t="s">
        <v>306</v>
      </c>
      <c r="E3757" s="6">
        <v>46300.715775462973</v>
      </c>
      <c r="F3757" t="s">
        <v>40</v>
      </c>
      <c r="G3757" t="s">
        <v>344</v>
      </c>
      <c r="H3757" t="s">
        <v>12157</v>
      </c>
      <c r="I3757" t="s">
        <v>12158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12159</v>
      </c>
      <c r="B3758" t="s">
        <v>12160</v>
      </c>
      <c r="C3758" t="s">
        <v>5589</v>
      </c>
      <c r="D3758" t="s">
        <v>2714</v>
      </c>
      <c r="E3758" s="6">
        <v>46300.715856481482</v>
      </c>
      <c r="F3758" t="s">
        <v>40</v>
      </c>
      <c r="G3758" t="s">
        <v>2715</v>
      </c>
      <c r="H3758" t="s">
        <v>12161</v>
      </c>
      <c r="I3758" t="s">
        <v>12162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12163</v>
      </c>
      <c r="B3759" t="s">
        <v>12164</v>
      </c>
      <c r="C3759" t="s">
        <v>285</v>
      </c>
      <c r="D3759" t="s">
        <v>286</v>
      </c>
      <c r="E3759" s="6">
        <v>46300.716053240743</v>
      </c>
      <c r="F3759" t="s">
        <v>16</v>
      </c>
      <c r="G3759" t="s">
        <v>3190</v>
      </c>
      <c r="H3759" t="s">
        <v>12165</v>
      </c>
      <c r="I3759" t="s">
        <v>12165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12166</v>
      </c>
      <c r="B3760" t="s">
        <v>12167</v>
      </c>
      <c r="C3760" t="s">
        <v>3583</v>
      </c>
      <c r="D3760" t="s">
        <v>306</v>
      </c>
      <c r="E3760" s="6">
        <v>46300.716087962966</v>
      </c>
      <c r="F3760" t="s">
        <v>32</v>
      </c>
      <c r="G3760" t="s">
        <v>307</v>
      </c>
      <c r="H3760" t="s">
        <v>12168</v>
      </c>
      <c r="I3760" t="s">
        <v>12169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5404</v>
      </c>
      <c r="B3761" t="s">
        <v>5405</v>
      </c>
      <c r="C3761" t="s">
        <v>3583</v>
      </c>
      <c r="D3761" t="s">
        <v>306</v>
      </c>
      <c r="E3761" s="6">
        <v>46300.716284722221</v>
      </c>
      <c r="F3761" t="s">
        <v>167</v>
      </c>
      <c r="G3761" t="s">
        <v>307</v>
      </c>
      <c r="H3761" t="s">
        <v>5406</v>
      </c>
      <c r="I3761" t="s">
        <v>5406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12170</v>
      </c>
      <c r="B3762" t="s">
        <v>12171</v>
      </c>
      <c r="C3762" t="s">
        <v>85</v>
      </c>
      <c r="D3762" t="s">
        <v>86</v>
      </c>
      <c r="E3762" s="6">
        <v>46300.716620370367</v>
      </c>
      <c r="F3762" t="s">
        <v>32</v>
      </c>
      <c r="G3762" t="s">
        <v>123</v>
      </c>
      <c r="H3762" t="s">
        <v>12172</v>
      </c>
      <c r="I3762" t="s">
        <v>12172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2073</v>
      </c>
      <c r="B3763" t="s">
        <v>2074</v>
      </c>
      <c r="C3763" t="s">
        <v>3583</v>
      </c>
      <c r="D3763" t="s">
        <v>306</v>
      </c>
      <c r="E3763" s="6">
        <v>46300.716631944437</v>
      </c>
      <c r="F3763" t="s">
        <v>16</v>
      </c>
      <c r="G3763" t="s">
        <v>307</v>
      </c>
      <c r="H3763"/>
      <c r="I3763" t="s">
        <v>2075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12173</v>
      </c>
      <c r="B3764" t="s">
        <v>12174</v>
      </c>
      <c r="C3764" t="s">
        <v>343</v>
      </c>
      <c r="D3764" t="s">
        <v>306</v>
      </c>
      <c r="E3764" s="6">
        <v>46300.717152777783</v>
      </c>
      <c r="F3764" t="s">
        <v>32</v>
      </c>
      <c r="G3764" t="s">
        <v>344</v>
      </c>
      <c r="H3764"/>
      <c r="I3764" t="s">
        <v>12175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12176</v>
      </c>
      <c r="B3765" t="s">
        <v>12177</v>
      </c>
      <c r="C3765" t="s">
        <v>285</v>
      </c>
      <c r="D3765" t="s">
        <v>286</v>
      </c>
      <c r="E3765" s="6">
        <v>46300.717326388891</v>
      </c>
      <c r="F3765" t="s">
        <v>102</v>
      </c>
      <c r="G3765" t="s">
        <v>3190</v>
      </c>
      <c r="H3765" t="s">
        <v>12178</v>
      </c>
      <c r="I3765" t="s">
        <v>12179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12180</v>
      </c>
      <c r="B3766" t="s">
        <v>12181</v>
      </c>
      <c r="C3766" t="s">
        <v>5589</v>
      </c>
      <c r="D3766" t="s">
        <v>2714</v>
      </c>
      <c r="E3766" s="6">
        <v>46300.717916666668</v>
      </c>
      <c r="F3766" t="s">
        <v>40</v>
      </c>
      <c r="G3766" t="s">
        <v>2715</v>
      </c>
      <c r="H3766" t="s">
        <v>12182</v>
      </c>
      <c r="I3766" t="s">
        <v>12182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5856</v>
      </c>
      <c r="B3767" t="s">
        <v>5857</v>
      </c>
      <c r="C3767" t="s">
        <v>343</v>
      </c>
      <c r="D3767" t="s">
        <v>306</v>
      </c>
      <c r="E3767" s="6">
        <v>46300.718055555553</v>
      </c>
      <c r="F3767" t="s">
        <v>32</v>
      </c>
      <c r="G3767" t="s">
        <v>344</v>
      </c>
      <c r="H3767" t="s">
        <v>5858</v>
      </c>
      <c r="I3767" t="s">
        <v>5859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12183</v>
      </c>
      <c r="B3768" t="s">
        <v>12184</v>
      </c>
      <c r="C3768" t="s">
        <v>285</v>
      </c>
      <c r="D3768" t="s">
        <v>286</v>
      </c>
      <c r="E3768" s="6">
        <v>46300.718391203707</v>
      </c>
      <c r="F3768" t="s">
        <v>102</v>
      </c>
      <c r="G3768" t="s">
        <v>3190</v>
      </c>
      <c r="H3768" t="s">
        <v>12185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12186</v>
      </c>
      <c r="B3769" t="s">
        <v>12187</v>
      </c>
      <c r="C3769" t="s">
        <v>1895</v>
      </c>
      <c r="D3769" t="s">
        <v>1896</v>
      </c>
      <c r="E3769" s="6">
        <v>46300.719317129631</v>
      </c>
      <c r="F3769" t="s">
        <v>24</v>
      </c>
      <c r="G3769" t="s">
        <v>1897</v>
      </c>
      <c r="H3769" t="s">
        <v>12188</v>
      </c>
      <c r="I3769" t="s">
        <v>12189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12190</v>
      </c>
      <c r="B3770" t="s">
        <v>12191</v>
      </c>
      <c r="C3770" t="s">
        <v>5589</v>
      </c>
      <c r="D3770" t="s">
        <v>2714</v>
      </c>
      <c r="E3770" s="6">
        <v>46300.719490740739</v>
      </c>
      <c r="F3770" t="s">
        <v>40</v>
      </c>
      <c r="G3770" t="s">
        <v>2715</v>
      </c>
      <c r="H3770" t="s">
        <v>12192</v>
      </c>
      <c r="I3770" t="s">
        <v>12192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12193</v>
      </c>
      <c r="B3771" t="s">
        <v>12194</v>
      </c>
      <c r="C3771" t="s">
        <v>1895</v>
      </c>
      <c r="D3771" t="s">
        <v>1896</v>
      </c>
      <c r="E3771" s="6">
        <v>46300.719895833332</v>
      </c>
      <c r="F3771" t="s">
        <v>24</v>
      </c>
      <c r="G3771" t="s">
        <v>1897</v>
      </c>
      <c r="H3771" t="s">
        <v>12195</v>
      </c>
      <c r="I3771" t="s">
        <v>12196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12197</v>
      </c>
      <c r="B3772" t="s">
        <v>12198</v>
      </c>
      <c r="C3772" t="s">
        <v>4571</v>
      </c>
      <c r="D3772" t="s">
        <v>2149</v>
      </c>
      <c r="E3772" s="6">
        <v>46300.720219907409</v>
      </c>
      <c r="F3772" t="s">
        <v>24</v>
      </c>
      <c r="G3772" t="s">
        <v>2150</v>
      </c>
      <c r="H3772" t="s">
        <v>12199</v>
      </c>
      <c r="I3772" t="s">
        <v>12200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12201</v>
      </c>
      <c r="B3773" t="s">
        <v>12202</v>
      </c>
      <c r="C3773" t="s">
        <v>1895</v>
      </c>
      <c r="D3773" t="s">
        <v>1896</v>
      </c>
      <c r="E3773" s="6">
        <v>46300.720231481479</v>
      </c>
      <c r="F3773" t="s">
        <v>24</v>
      </c>
      <c r="G3773" t="s">
        <v>1897</v>
      </c>
      <c r="H3773" t="s">
        <v>12203</v>
      </c>
      <c r="I3773" t="s">
        <v>12204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12205</v>
      </c>
      <c r="B3774" t="s">
        <v>12206</v>
      </c>
      <c r="C3774" t="s">
        <v>5589</v>
      </c>
      <c r="D3774" t="s">
        <v>2714</v>
      </c>
      <c r="E3774" s="6">
        <v>46300.720416666663</v>
      </c>
      <c r="F3774" t="s">
        <v>40</v>
      </c>
      <c r="G3774" t="s">
        <v>2715</v>
      </c>
      <c r="H3774" t="s">
        <v>12207</v>
      </c>
      <c r="I3774" t="s">
        <v>12207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12208</v>
      </c>
      <c r="B3775" t="s">
        <v>12209</v>
      </c>
      <c r="C3775" t="s">
        <v>30</v>
      </c>
      <c r="D3775" t="s">
        <v>31</v>
      </c>
      <c r="E3775" s="6">
        <v>46300.72042824074</v>
      </c>
      <c r="F3775" t="s">
        <v>167</v>
      </c>
      <c r="G3775" t="s">
        <v>33</v>
      </c>
      <c r="H3775" t="s">
        <v>12210</v>
      </c>
      <c r="I3775" t="s">
        <v>12210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12211</v>
      </c>
      <c r="B3776" t="s">
        <v>12212</v>
      </c>
      <c r="C3776" t="s">
        <v>1895</v>
      </c>
      <c r="D3776" t="s">
        <v>1896</v>
      </c>
      <c r="E3776" s="6">
        <v>46300.721296296288</v>
      </c>
      <c r="F3776" t="s">
        <v>24</v>
      </c>
      <c r="G3776" t="s">
        <v>1897</v>
      </c>
      <c r="H3776" t="s">
        <v>12213</v>
      </c>
      <c r="I3776" t="s">
        <v>12213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12214</v>
      </c>
      <c r="B3777" t="s">
        <v>12215</v>
      </c>
      <c r="C3777" t="s">
        <v>285</v>
      </c>
      <c r="D3777" t="s">
        <v>286</v>
      </c>
      <c r="E3777" s="6">
        <v>46300.72146990741</v>
      </c>
      <c r="F3777" t="s">
        <v>40</v>
      </c>
      <c r="G3777" t="s">
        <v>287</v>
      </c>
      <c r="H3777" t="s">
        <v>12216</v>
      </c>
      <c r="I3777" t="s">
        <v>12216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12217</v>
      </c>
      <c r="B3778" t="s">
        <v>12218</v>
      </c>
      <c r="C3778" t="s">
        <v>1517</v>
      </c>
      <c r="D3778" t="s">
        <v>1518</v>
      </c>
      <c r="E3778" s="6">
        <v>46300.721655092602</v>
      </c>
      <c r="F3778" t="s">
        <v>63</v>
      </c>
      <c r="G3778" t="s">
        <v>1519</v>
      </c>
      <c r="H3778" t="s">
        <v>12219</v>
      </c>
      <c r="I3778" t="s">
        <v>12219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12220</v>
      </c>
      <c r="B3779" t="s">
        <v>12221</v>
      </c>
      <c r="C3779" t="s">
        <v>1895</v>
      </c>
      <c r="D3779" t="s">
        <v>1896</v>
      </c>
      <c r="E3779" s="6">
        <v>46300.721770833326</v>
      </c>
      <c r="F3779" t="s">
        <v>24</v>
      </c>
      <c r="G3779" t="s">
        <v>1897</v>
      </c>
      <c r="H3779" t="s">
        <v>12222</v>
      </c>
      <c r="I3779" t="s">
        <v>12223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12224</v>
      </c>
      <c r="B3780" t="s">
        <v>12225</v>
      </c>
      <c r="C3780" t="s">
        <v>1895</v>
      </c>
      <c r="D3780" t="s">
        <v>1896</v>
      </c>
      <c r="E3780" s="6">
        <v>46300.722187500003</v>
      </c>
      <c r="F3780" t="s">
        <v>24</v>
      </c>
      <c r="G3780" t="s">
        <v>1897</v>
      </c>
      <c r="H3780" t="s">
        <v>12226</v>
      </c>
      <c r="I3780" t="s">
        <v>12227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12228</v>
      </c>
      <c r="B3781" t="s">
        <v>12229</v>
      </c>
      <c r="C3781" t="s">
        <v>1895</v>
      </c>
      <c r="D3781" t="s">
        <v>1896</v>
      </c>
      <c r="E3781" s="6">
        <v>46300.722430555557</v>
      </c>
      <c r="F3781" t="s">
        <v>24</v>
      </c>
      <c r="G3781" t="s">
        <v>1897</v>
      </c>
      <c r="H3781" t="s">
        <v>12230</v>
      </c>
      <c r="I3781" t="s">
        <v>12231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12232</v>
      </c>
      <c r="B3782" t="s">
        <v>12233</v>
      </c>
      <c r="C3782" t="s">
        <v>1895</v>
      </c>
      <c r="D3782" t="s">
        <v>1896</v>
      </c>
      <c r="E3782" s="6">
        <v>46300.722731481481</v>
      </c>
      <c r="F3782" t="s">
        <v>24</v>
      </c>
      <c r="G3782" t="s">
        <v>1897</v>
      </c>
      <c r="H3782" t="s">
        <v>12234</v>
      </c>
      <c r="I3782" t="s">
        <v>12235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12236</v>
      </c>
      <c r="B3783" t="s">
        <v>12237</v>
      </c>
      <c r="C3783" t="s">
        <v>1103</v>
      </c>
      <c r="D3783" t="s">
        <v>5902</v>
      </c>
      <c r="E3783" s="6">
        <v>46300.72320601852</v>
      </c>
      <c r="F3783" t="s">
        <v>63</v>
      </c>
      <c r="G3783" t="s">
        <v>5903</v>
      </c>
      <c r="H3783" t="s">
        <v>12238</v>
      </c>
      <c r="I3783" t="s">
        <v>12238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12239</v>
      </c>
      <c r="B3784" t="s">
        <v>12240</v>
      </c>
      <c r="C3784" t="s">
        <v>1895</v>
      </c>
      <c r="D3784" t="s">
        <v>1896</v>
      </c>
      <c r="E3784" s="6">
        <v>46300.723275462973</v>
      </c>
      <c r="F3784" t="s">
        <v>24</v>
      </c>
      <c r="G3784" t="s">
        <v>1897</v>
      </c>
      <c r="H3784" t="s">
        <v>12241</v>
      </c>
      <c r="I3784" t="s">
        <v>12242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12243</v>
      </c>
      <c r="B3785" t="s">
        <v>12244</v>
      </c>
      <c r="C3785" t="s">
        <v>4671</v>
      </c>
      <c r="D3785" t="s">
        <v>2149</v>
      </c>
      <c r="E3785" s="6">
        <v>46300.72347222222</v>
      </c>
      <c r="F3785" t="s">
        <v>32</v>
      </c>
      <c r="G3785" t="s">
        <v>3887</v>
      </c>
      <c r="H3785"/>
      <c r="I3785" t="s">
        <v>6258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12245</v>
      </c>
      <c r="B3786" t="s">
        <v>12246</v>
      </c>
      <c r="C3786" t="s">
        <v>4671</v>
      </c>
      <c r="D3786" t="s">
        <v>2149</v>
      </c>
      <c r="E3786" s="6">
        <v>46300.723935185182</v>
      </c>
      <c r="F3786" t="s">
        <v>24</v>
      </c>
      <c r="G3786" t="s">
        <v>3887</v>
      </c>
      <c r="H3786" t="s">
        <v>12247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12248</v>
      </c>
      <c r="B3787" t="s">
        <v>12249</v>
      </c>
      <c r="C3787" t="s">
        <v>1895</v>
      </c>
      <c r="D3787" t="s">
        <v>1896</v>
      </c>
      <c r="E3787" s="6">
        <v>46300.724351851852</v>
      </c>
      <c r="F3787" t="s">
        <v>24</v>
      </c>
      <c r="G3787" t="s">
        <v>1897</v>
      </c>
      <c r="H3787" t="s">
        <v>12250</v>
      </c>
      <c r="I3787" t="s">
        <v>12251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12252</v>
      </c>
      <c r="B3788" t="s">
        <v>12253</v>
      </c>
      <c r="C3788" t="s">
        <v>677</v>
      </c>
      <c r="D3788" t="s">
        <v>203</v>
      </c>
      <c r="E3788" s="6">
        <v>46300.724386574067</v>
      </c>
      <c r="F3788" t="s">
        <v>32</v>
      </c>
      <c r="G3788" t="s">
        <v>620</v>
      </c>
      <c r="H3788" t="s">
        <v>12254</v>
      </c>
      <c r="I3788" t="s">
        <v>12255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812</v>
      </c>
      <c r="B3789" t="s">
        <v>813</v>
      </c>
      <c r="C3789" t="s">
        <v>343</v>
      </c>
      <c r="D3789" t="s">
        <v>306</v>
      </c>
      <c r="E3789" s="6">
        <v>46300.72446759259</v>
      </c>
      <c r="F3789" t="s">
        <v>32</v>
      </c>
      <c r="G3789" t="s">
        <v>344</v>
      </c>
      <c r="H3789" t="s">
        <v>814</v>
      </c>
      <c r="I3789" t="s">
        <v>814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12256</v>
      </c>
      <c r="B3790" t="s">
        <v>12257</v>
      </c>
      <c r="C3790" t="s">
        <v>4671</v>
      </c>
      <c r="D3790" t="s">
        <v>2149</v>
      </c>
      <c r="E3790" s="6">
        <v>46300.724942129629</v>
      </c>
      <c r="F3790" t="s">
        <v>32</v>
      </c>
      <c r="G3790" t="s">
        <v>3887</v>
      </c>
      <c r="H3790" t="s">
        <v>12258</v>
      </c>
      <c r="I3790" t="s">
        <v>12259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12260</v>
      </c>
      <c r="B3791" t="s">
        <v>12261</v>
      </c>
      <c r="C3791" t="s">
        <v>4671</v>
      </c>
      <c r="D3791" t="s">
        <v>2149</v>
      </c>
      <c r="E3791" s="6">
        <v>46300.725092592591</v>
      </c>
      <c r="F3791" t="s">
        <v>32</v>
      </c>
      <c r="G3791" t="s">
        <v>3887</v>
      </c>
      <c r="H3791" t="s">
        <v>12262</v>
      </c>
      <c r="I3791" t="s">
        <v>12263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12264</v>
      </c>
      <c r="B3792" t="s">
        <v>12265</v>
      </c>
      <c r="C3792" t="s">
        <v>1517</v>
      </c>
      <c r="D3792" t="s">
        <v>1518</v>
      </c>
      <c r="E3792" s="6">
        <v>46300.725138888891</v>
      </c>
      <c r="F3792" t="s">
        <v>63</v>
      </c>
      <c r="G3792" t="s">
        <v>1519</v>
      </c>
      <c r="H3792" t="s">
        <v>12266</v>
      </c>
      <c r="I3792" t="s">
        <v>12266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3982</v>
      </c>
      <c r="B3793" t="s">
        <v>3983</v>
      </c>
      <c r="C3793" t="s">
        <v>343</v>
      </c>
      <c r="D3793" t="s">
        <v>306</v>
      </c>
      <c r="E3793" s="6">
        <v>46300.725231481483</v>
      </c>
      <c r="F3793" t="s">
        <v>16</v>
      </c>
      <c r="G3793" t="s">
        <v>344</v>
      </c>
      <c r="H3793" t="s">
        <v>3984</v>
      </c>
      <c r="I3793" t="s">
        <v>3984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12267</v>
      </c>
      <c r="B3794" t="s">
        <v>12268</v>
      </c>
      <c r="C3794" t="s">
        <v>4671</v>
      </c>
      <c r="D3794" t="s">
        <v>2149</v>
      </c>
      <c r="E3794" s="6">
        <v>46300.725601851853</v>
      </c>
      <c r="F3794" t="s">
        <v>32</v>
      </c>
      <c r="G3794" t="s">
        <v>3887</v>
      </c>
      <c r="H3794" t="s">
        <v>12269</v>
      </c>
      <c r="I3794" t="s">
        <v>12269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12270</v>
      </c>
      <c r="B3795" t="s">
        <v>12271</v>
      </c>
      <c r="C3795" t="s">
        <v>677</v>
      </c>
      <c r="D3795" t="s">
        <v>203</v>
      </c>
      <c r="E3795" s="6">
        <v>46300.725613425922</v>
      </c>
      <c r="F3795" t="s">
        <v>40</v>
      </c>
      <c r="G3795" t="s">
        <v>620</v>
      </c>
      <c r="H3795" t="s">
        <v>12272</v>
      </c>
      <c r="I3795" t="s">
        <v>12272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12273</v>
      </c>
      <c r="B3796" t="s">
        <v>12274</v>
      </c>
      <c r="C3796" t="s">
        <v>1517</v>
      </c>
      <c r="D3796" t="s">
        <v>1518</v>
      </c>
      <c r="E3796" s="6">
        <v>46300.725613425922</v>
      </c>
      <c r="F3796" t="s">
        <v>63</v>
      </c>
      <c r="G3796" t="s">
        <v>1519</v>
      </c>
      <c r="H3796" t="s">
        <v>12275</v>
      </c>
      <c r="I3796" t="s">
        <v>12275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4916</v>
      </c>
      <c r="B3797" t="s">
        <v>4917</v>
      </c>
      <c r="C3797" t="s">
        <v>5589</v>
      </c>
      <c r="D3797" t="s">
        <v>2714</v>
      </c>
      <c r="E3797" s="6">
        <v>46300.725682870368</v>
      </c>
      <c r="F3797" t="s">
        <v>40</v>
      </c>
      <c r="G3797" t="s">
        <v>2715</v>
      </c>
      <c r="H3797" t="s">
        <v>4918</v>
      </c>
      <c r="I3797" t="s">
        <v>4918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10274</v>
      </c>
      <c r="B3798" t="s">
        <v>10275</v>
      </c>
      <c r="C3798" t="s">
        <v>165</v>
      </c>
      <c r="D3798" t="s">
        <v>166</v>
      </c>
      <c r="E3798" s="6">
        <v>46300.726527777777</v>
      </c>
      <c r="F3798" t="s">
        <v>228</v>
      </c>
      <c r="G3798" t="s">
        <v>173</v>
      </c>
      <c r="H3798" t="s">
        <v>10276</v>
      </c>
      <c r="I3798" t="s">
        <v>10276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12276</v>
      </c>
      <c r="B3799" t="s">
        <v>12277</v>
      </c>
      <c r="C3799" t="s">
        <v>1002</v>
      </c>
      <c r="D3799" t="s">
        <v>746</v>
      </c>
      <c r="E3799" s="6">
        <v>46300.726770833331</v>
      </c>
      <c r="F3799" t="s">
        <v>167</v>
      </c>
      <c r="G3799" t="s">
        <v>1055</v>
      </c>
      <c r="H3799" t="s">
        <v>12278</v>
      </c>
      <c r="I3799" t="s">
        <v>12278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12279</v>
      </c>
      <c r="B3800" t="s">
        <v>12280</v>
      </c>
      <c r="C3800" t="s">
        <v>677</v>
      </c>
      <c r="D3800" t="s">
        <v>203</v>
      </c>
      <c r="E3800" s="6">
        <v>46300.727824074071</v>
      </c>
      <c r="F3800" t="s">
        <v>32</v>
      </c>
      <c r="G3800" t="s">
        <v>620</v>
      </c>
      <c r="H3800" t="s">
        <v>12281</v>
      </c>
      <c r="I3800" t="s">
        <v>12282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12283</v>
      </c>
      <c r="B3801" t="s">
        <v>12284</v>
      </c>
      <c r="C3801" t="s">
        <v>677</v>
      </c>
      <c r="D3801" t="s">
        <v>203</v>
      </c>
      <c r="E3801" s="6">
        <v>46300.728009259263</v>
      </c>
      <c r="F3801" t="s">
        <v>40</v>
      </c>
      <c r="G3801" t="s">
        <v>620</v>
      </c>
      <c r="H3801" t="s">
        <v>12285</v>
      </c>
      <c r="I3801" t="s">
        <v>12286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12287</v>
      </c>
      <c r="B3802" t="s">
        <v>12288</v>
      </c>
      <c r="C3802" t="s">
        <v>1517</v>
      </c>
      <c r="D3802" t="s">
        <v>1518</v>
      </c>
      <c r="E3802" s="6">
        <v>46300.728067129632</v>
      </c>
      <c r="F3802" t="s">
        <v>63</v>
      </c>
      <c r="G3802" t="s">
        <v>1519</v>
      </c>
      <c r="H3802" t="s">
        <v>12289</v>
      </c>
      <c r="I3802" t="s">
        <v>12289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12290</v>
      </c>
      <c r="B3803" t="s">
        <v>12291</v>
      </c>
      <c r="C3803" t="s">
        <v>677</v>
      </c>
      <c r="D3803" t="s">
        <v>203</v>
      </c>
      <c r="E3803" s="6">
        <v>46300.728483796287</v>
      </c>
      <c r="F3803" t="s">
        <v>32</v>
      </c>
      <c r="G3803" t="s">
        <v>620</v>
      </c>
      <c r="H3803" t="s">
        <v>12292</v>
      </c>
      <c r="I3803" t="s">
        <v>12293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12294</v>
      </c>
      <c r="B3804" t="s">
        <v>12295</v>
      </c>
      <c r="C3804" t="s">
        <v>904</v>
      </c>
      <c r="D3804" t="s">
        <v>47</v>
      </c>
      <c r="E3804" s="6">
        <v>46300.728530092587</v>
      </c>
      <c r="F3804" t="s">
        <v>32</v>
      </c>
      <c r="G3804" t="s">
        <v>905</v>
      </c>
      <c r="H3804" t="s">
        <v>12296</v>
      </c>
      <c r="I3804" t="s">
        <v>12296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12297</v>
      </c>
      <c r="B3805" t="s">
        <v>12298</v>
      </c>
      <c r="C3805" t="s">
        <v>1517</v>
      </c>
      <c r="D3805" t="s">
        <v>1518</v>
      </c>
      <c r="E3805" s="6">
        <v>46300.729085648149</v>
      </c>
      <c r="F3805" t="s">
        <v>32</v>
      </c>
      <c r="G3805" t="s">
        <v>1519</v>
      </c>
      <c r="H3805" t="s">
        <v>12299</v>
      </c>
      <c r="I3805" t="s">
        <v>12299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12300</v>
      </c>
      <c r="B3806" t="s">
        <v>12301</v>
      </c>
      <c r="C3806" t="s">
        <v>1002</v>
      </c>
      <c r="D3806" t="s">
        <v>746</v>
      </c>
      <c r="E3806" s="6">
        <v>46300.731180555558</v>
      </c>
      <c r="F3806" t="s">
        <v>16</v>
      </c>
      <c r="G3806" t="s">
        <v>1055</v>
      </c>
      <c r="H3806" t="s">
        <v>12302</v>
      </c>
      <c r="I3806" t="s">
        <v>12302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12303</v>
      </c>
      <c r="B3807" t="s">
        <v>12304</v>
      </c>
      <c r="C3807" t="s">
        <v>721</v>
      </c>
      <c r="D3807" t="s">
        <v>722</v>
      </c>
      <c r="E3807" s="6">
        <v>46300.731215277781</v>
      </c>
      <c r="F3807" t="s">
        <v>16</v>
      </c>
      <c r="G3807" t="s">
        <v>1182</v>
      </c>
      <c r="H3807" t="s">
        <v>12305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12306</v>
      </c>
      <c r="B3808" t="s">
        <v>12307</v>
      </c>
      <c r="C3808" t="s">
        <v>22</v>
      </c>
      <c r="D3808" t="s">
        <v>23</v>
      </c>
      <c r="E3808" s="6">
        <v>46300.731851851851</v>
      </c>
      <c r="F3808" t="s">
        <v>63</v>
      </c>
      <c r="G3808" t="s">
        <v>25</v>
      </c>
      <c r="H3808"/>
      <c r="I3808" t="s">
        <v>12308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12309</v>
      </c>
      <c r="B3809" t="s">
        <v>12310</v>
      </c>
      <c r="C3809" t="s">
        <v>139</v>
      </c>
      <c r="D3809" t="s">
        <v>113</v>
      </c>
      <c r="E3809" s="6">
        <v>46300.734537037039</v>
      </c>
      <c r="F3809" t="s">
        <v>167</v>
      </c>
      <c r="G3809" t="s">
        <v>4173</v>
      </c>
      <c r="H3809" t="s">
        <v>12311</v>
      </c>
      <c r="I3809" t="s">
        <v>12311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12312</v>
      </c>
      <c r="B3810" t="s">
        <v>12313</v>
      </c>
      <c r="C3810" t="s">
        <v>101</v>
      </c>
      <c r="D3810" t="s">
        <v>96</v>
      </c>
      <c r="E3810" s="6">
        <v>46300.736655092587</v>
      </c>
      <c r="F3810" t="s">
        <v>40</v>
      </c>
      <c r="G3810" t="s">
        <v>97</v>
      </c>
      <c r="H3810" t="s">
        <v>12314</v>
      </c>
      <c r="I3810" t="s">
        <v>12314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12315</v>
      </c>
      <c r="B3811" t="s">
        <v>12316</v>
      </c>
      <c r="C3811" t="s">
        <v>101</v>
      </c>
      <c r="D3811" t="s">
        <v>96</v>
      </c>
      <c r="E3811" s="6">
        <v>46300.736817129633</v>
      </c>
      <c r="F3811" t="s">
        <v>63</v>
      </c>
      <c r="G3811" t="s">
        <v>97</v>
      </c>
      <c r="H3811" t="s">
        <v>12317</v>
      </c>
      <c r="I3811" t="s">
        <v>12318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12319</v>
      </c>
      <c r="B3812" t="s">
        <v>12320</v>
      </c>
      <c r="C3812" t="s">
        <v>101</v>
      </c>
      <c r="D3812" t="s">
        <v>96</v>
      </c>
      <c r="E3812" s="6">
        <v>46300.737129629633</v>
      </c>
      <c r="F3812" t="s">
        <v>24</v>
      </c>
      <c r="G3812" t="s">
        <v>97</v>
      </c>
      <c r="H3812" t="s">
        <v>3834</v>
      </c>
      <c r="I3812" t="s">
        <v>12321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12322</v>
      </c>
      <c r="B3813" t="s">
        <v>12323</v>
      </c>
      <c r="C3813" t="s">
        <v>101</v>
      </c>
      <c r="D3813" t="s">
        <v>96</v>
      </c>
      <c r="E3813" s="6">
        <v>46300.737303240741</v>
      </c>
      <c r="F3813" t="s">
        <v>167</v>
      </c>
      <c r="G3813" t="s">
        <v>97</v>
      </c>
      <c r="H3813" t="s">
        <v>12324</v>
      </c>
      <c r="I3813" t="s">
        <v>12325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12326</v>
      </c>
      <c r="B3814" t="s">
        <v>12327</v>
      </c>
      <c r="C3814" t="s">
        <v>85</v>
      </c>
      <c r="D3814" t="s">
        <v>86</v>
      </c>
      <c r="E3814" s="6">
        <v>46300.737384259257</v>
      </c>
      <c r="F3814" t="s">
        <v>16</v>
      </c>
      <c r="G3814" t="s">
        <v>87</v>
      </c>
      <c r="H3814" t="s">
        <v>12328</v>
      </c>
      <c r="I3814" t="s">
        <v>12329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12330</v>
      </c>
      <c r="B3815" t="s">
        <v>12331</v>
      </c>
      <c r="C3815" t="s">
        <v>22</v>
      </c>
      <c r="D3815" t="s">
        <v>23</v>
      </c>
      <c r="E3815" s="6">
        <v>46300.73741898148</v>
      </c>
      <c r="F3815" t="s">
        <v>63</v>
      </c>
      <c r="G3815" t="s">
        <v>25</v>
      </c>
      <c r="H3815" t="s">
        <v>12332</v>
      </c>
      <c r="I3815" t="s">
        <v>12333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12334</v>
      </c>
      <c r="B3816" t="s">
        <v>12335</v>
      </c>
      <c r="C3816" t="s">
        <v>101</v>
      </c>
      <c r="D3816" t="s">
        <v>96</v>
      </c>
      <c r="E3816" s="6">
        <v>46300.737847222219</v>
      </c>
      <c r="F3816" t="s">
        <v>63</v>
      </c>
      <c r="G3816" t="s">
        <v>97</v>
      </c>
      <c r="H3816" t="s">
        <v>12336</v>
      </c>
      <c r="I3816" t="s">
        <v>12337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12338</v>
      </c>
      <c r="B3817" t="s">
        <v>12339</v>
      </c>
      <c r="C3817" t="s">
        <v>101</v>
      </c>
      <c r="D3817" t="s">
        <v>96</v>
      </c>
      <c r="E3817" s="6">
        <v>46300.738391203697</v>
      </c>
      <c r="F3817" t="s">
        <v>24</v>
      </c>
      <c r="G3817" t="s">
        <v>97</v>
      </c>
      <c r="H3817" t="s">
        <v>12340</v>
      </c>
      <c r="I3817" t="s">
        <v>12341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12342</v>
      </c>
      <c r="B3818" t="s">
        <v>12343</v>
      </c>
      <c r="C3818" t="s">
        <v>101</v>
      </c>
      <c r="D3818" t="s">
        <v>96</v>
      </c>
      <c r="E3818" s="6">
        <v>46300.738576388889</v>
      </c>
      <c r="F3818" t="s">
        <v>63</v>
      </c>
      <c r="G3818" t="s">
        <v>97</v>
      </c>
      <c r="H3818" t="s">
        <v>12344</v>
      </c>
      <c r="I3818" t="s">
        <v>12345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12346</v>
      </c>
      <c r="B3819" t="s">
        <v>12347</v>
      </c>
      <c r="C3819" t="s">
        <v>662</v>
      </c>
      <c r="D3819" t="s">
        <v>663</v>
      </c>
      <c r="E3819" s="6">
        <v>46300.738923611112</v>
      </c>
      <c r="F3819" t="s">
        <v>32</v>
      </c>
      <c r="G3819" t="s">
        <v>664</v>
      </c>
      <c r="H3819" t="s">
        <v>12348</v>
      </c>
      <c r="I3819" t="s">
        <v>12349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12350</v>
      </c>
      <c r="B3820" t="s">
        <v>12351</v>
      </c>
      <c r="C3820" t="s">
        <v>662</v>
      </c>
      <c r="D3820" t="s">
        <v>663</v>
      </c>
      <c r="E3820" s="6">
        <v>46300.739166666674</v>
      </c>
      <c r="F3820" t="s">
        <v>24</v>
      </c>
      <c r="G3820" t="s">
        <v>664</v>
      </c>
      <c r="H3820" t="s">
        <v>12352</v>
      </c>
      <c r="I3820" t="s">
        <v>12352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12353</v>
      </c>
      <c r="B3821" t="s">
        <v>12354</v>
      </c>
      <c r="C3821" t="s">
        <v>22</v>
      </c>
      <c r="D3821" t="s">
        <v>23</v>
      </c>
      <c r="E3821" s="6">
        <v>46300.739236111112</v>
      </c>
      <c r="F3821" t="s">
        <v>63</v>
      </c>
      <c r="G3821" t="s">
        <v>25</v>
      </c>
      <c r="H3821" t="s">
        <v>12355</v>
      </c>
      <c r="I3821" t="s">
        <v>12355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12356</v>
      </c>
      <c r="B3822" t="s">
        <v>12357</v>
      </c>
      <c r="C3822" t="s">
        <v>662</v>
      </c>
      <c r="D3822" t="s">
        <v>663</v>
      </c>
      <c r="E3822" s="6">
        <v>46300.739571759259</v>
      </c>
      <c r="F3822" t="s">
        <v>32</v>
      </c>
      <c r="G3822" t="s">
        <v>664</v>
      </c>
      <c r="H3822" t="s">
        <v>12358</v>
      </c>
      <c r="I3822" t="s">
        <v>12358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12359</v>
      </c>
      <c r="B3823" t="s">
        <v>12360</v>
      </c>
      <c r="C3823" t="s">
        <v>662</v>
      </c>
      <c r="D3823" t="s">
        <v>663</v>
      </c>
      <c r="E3823" s="6">
        <v>46300.740312499998</v>
      </c>
      <c r="F3823" t="s">
        <v>40</v>
      </c>
      <c r="G3823" t="s">
        <v>664</v>
      </c>
      <c r="H3823" t="s">
        <v>12361</v>
      </c>
      <c r="I3823" t="s">
        <v>12361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12362</v>
      </c>
      <c r="B3824" t="s">
        <v>12363</v>
      </c>
      <c r="C3824" t="s">
        <v>662</v>
      </c>
      <c r="D3824" t="s">
        <v>663</v>
      </c>
      <c r="E3824" s="6">
        <v>46300.741087962961</v>
      </c>
      <c r="F3824" t="s">
        <v>32</v>
      </c>
      <c r="G3824" t="s">
        <v>664</v>
      </c>
      <c r="H3824" t="s">
        <v>12364</v>
      </c>
      <c r="I3824" t="s">
        <v>12364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12365</v>
      </c>
      <c r="B3825" t="s">
        <v>12366</v>
      </c>
      <c r="C3825" t="s">
        <v>662</v>
      </c>
      <c r="D3825" t="s">
        <v>663</v>
      </c>
      <c r="E3825" s="6">
        <v>46300.741203703707</v>
      </c>
      <c r="F3825" t="s">
        <v>40</v>
      </c>
      <c r="G3825" t="s">
        <v>664</v>
      </c>
      <c r="H3825" t="s">
        <v>12367</v>
      </c>
      <c r="I3825" t="s">
        <v>12367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12368</v>
      </c>
      <c r="B3826" t="s">
        <v>12369</v>
      </c>
      <c r="C3826" t="s">
        <v>4325</v>
      </c>
      <c r="D3826" t="s">
        <v>722</v>
      </c>
      <c r="E3826" s="6">
        <v>46300.742002314822</v>
      </c>
      <c r="F3826" t="s">
        <v>40</v>
      </c>
      <c r="G3826" t="s">
        <v>1182</v>
      </c>
      <c r="H3826" t="s">
        <v>12370</v>
      </c>
      <c r="I3826" t="s">
        <v>12371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12372</v>
      </c>
      <c r="B3827" t="s">
        <v>12373</v>
      </c>
      <c r="C3827" t="s">
        <v>662</v>
      </c>
      <c r="D3827" t="s">
        <v>663</v>
      </c>
      <c r="E3827" s="6">
        <v>46300.743483796286</v>
      </c>
      <c r="F3827" t="s">
        <v>102</v>
      </c>
      <c r="G3827" t="s">
        <v>664</v>
      </c>
      <c r="H3827" t="s">
        <v>12374</v>
      </c>
      <c r="I3827" t="s">
        <v>12374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12375</v>
      </c>
      <c r="B3828" t="s">
        <v>12376</v>
      </c>
      <c r="C3828" t="s">
        <v>1190</v>
      </c>
      <c r="D3828" t="s">
        <v>86</v>
      </c>
      <c r="E3828" s="6">
        <v>46300.743854166663</v>
      </c>
      <c r="F3828" t="s">
        <v>32</v>
      </c>
      <c r="G3828" t="s">
        <v>123</v>
      </c>
      <c r="H3828" t="s">
        <v>12377</v>
      </c>
      <c r="I3828" t="s">
        <v>12377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12132</v>
      </c>
      <c r="B3829" t="s">
        <v>12133</v>
      </c>
      <c r="C3829" t="s">
        <v>477</v>
      </c>
      <c r="D3829" t="s">
        <v>478</v>
      </c>
      <c r="E3829" s="6">
        <v>46300.745358796303</v>
      </c>
      <c r="F3829" t="s">
        <v>16</v>
      </c>
      <c r="G3829" t="s">
        <v>479</v>
      </c>
      <c r="H3829" t="s">
        <v>12134</v>
      </c>
      <c r="I3829" t="s">
        <v>12134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12378</v>
      </c>
      <c r="B3830" t="s">
        <v>12379</v>
      </c>
      <c r="C3830" t="s">
        <v>30</v>
      </c>
      <c r="D3830" t="s">
        <v>31</v>
      </c>
      <c r="E3830" s="6">
        <v>46300.74559027778</v>
      </c>
      <c r="F3830" t="s">
        <v>32</v>
      </c>
      <c r="G3830" t="s">
        <v>33</v>
      </c>
      <c r="H3830" t="s">
        <v>12380</v>
      </c>
      <c r="I3830" t="s">
        <v>12380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12381</v>
      </c>
      <c r="B3831" t="s">
        <v>12382</v>
      </c>
      <c r="C3831" t="s">
        <v>4325</v>
      </c>
      <c r="D3831" t="s">
        <v>722</v>
      </c>
      <c r="E3831" s="6">
        <v>46300.745648148149</v>
      </c>
      <c r="F3831" t="s">
        <v>40</v>
      </c>
      <c r="G3831" t="s">
        <v>1182</v>
      </c>
      <c r="H3831" t="s">
        <v>12383</v>
      </c>
      <c r="I3831" t="s">
        <v>12384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12385</v>
      </c>
      <c r="B3832" t="s">
        <v>12386</v>
      </c>
      <c r="C3832" t="s">
        <v>4325</v>
      </c>
      <c r="D3832" t="s">
        <v>722</v>
      </c>
      <c r="E3832" s="6">
        <v>46300.746157407397</v>
      </c>
      <c r="F3832" t="s">
        <v>40</v>
      </c>
      <c r="G3832" t="s">
        <v>1182</v>
      </c>
      <c r="H3832" t="s">
        <v>12387</v>
      </c>
      <c r="I3832" t="s">
        <v>12388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12389</v>
      </c>
      <c r="B3833" t="s">
        <v>12390</v>
      </c>
      <c r="C3833" t="s">
        <v>322</v>
      </c>
      <c r="D3833" t="s">
        <v>323</v>
      </c>
      <c r="E3833" s="6">
        <v>46300.746249999997</v>
      </c>
      <c r="F3833" t="s">
        <v>167</v>
      </c>
      <c r="G3833" t="s">
        <v>324</v>
      </c>
      <c r="H3833" t="s">
        <v>12391</v>
      </c>
      <c r="I3833" t="s">
        <v>12391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12392</v>
      </c>
      <c r="B3834" t="s">
        <v>12393</v>
      </c>
      <c r="C3834" t="s">
        <v>4325</v>
      </c>
      <c r="D3834" t="s">
        <v>722</v>
      </c>
      <c r="E3834" s="6">
        <v>46300.746458333328</v>
      </c>
      <c r="F3834" t="s">
        <v>40</v>
      </c>
      <c r="G3834" t="s">
        <v>1182</v>
      </c>
      <c r="H3834" t="s">
        <v>12394</v>
      </c>
      <c r="I3834" t="s">
        <v>12395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12396</v>
      </c>
      <c r="B3835" t="s">
        <v>12397</v>
      </c>
      <c r="C3835" t="s">
        <v>4325</v>
      </c>
      <c r="D3835" t="s">
        <v>722</v>
      </c>
      <c r="E3835" s="6">
        <v>46300.746990740743</v>
      </c>
      <c r="F3835" t="s">
        <v>40</v>
      </c>
      <c r="G3835" t="s">
        <v>1182</v>
      </c>
      <c r="H3835" t="s">
        <v>12398</v>
      </c>
      <c r="I3835" t="s">
        <v>12399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12326</v>
      </c>
      <c r="B3836" t="s">
        <v>12327</v>
      </c>
      <c r="C3836" t="s">
        <v>85</v>
      </c>
      <c r="D3836" t="s">
        <v>86</v>
      </c>
      <c r="E3836" s="6">
        <v>46300.748796296299</v>
      </c>
      <c r="F3836" t="s">
        <v>32</v>
      </c>
      <c r="G3836" t="s">
        <v>87</v>
      </c>
      <c r="H3836" t="s">
        <v>12328</v>
      </c>
      <c r="I3836" t="s">
        <v>12329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11848</v>
      </c>
      <c r="B3837" t="s">
        <v>11849</v>
      </c>
      <c r="C3837" t="s">
        <v>322</v>
      </c>
      <c r="D3837" t="s">
        <v>323</v>
      </c>
      <c r="E3837" s="6">
        <v>46300.753981481481</v>
      </c>
      <c r="F3837" t="s">
        <v>167</v>
      </c>
      <c r="G3837" t="s">
        <v>324</v>
      </c>
      <c r="H3837" t="s">
        <v>11850</v>
      </c>
      <c r="I3837" t="s">
        <v>11850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12400</v>
      </c>
      <c r="B3838" t="s">
        <v>12401</v>
      </c>
      <c r="C3838" t="s">
        <v>1287</v>
      </c>
      <c r="D3838" t="s">
        <v>47</v>
      </c>
      <c r="E3838" s="6">
        <v>46301.325810185182</v>
      </c>
      <c r="F3838" t="s">
        <v>32</v>
      </c>
      <c r="G3838" t="s">
        <v>48</v>
      </c>
      <c r="H3838" t="s">
        <v>12402</v>
      </c>
      <c r="I3838" t="s">
        <v>12402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12403</v>
      </c>
      <c r="B3839" t="s">
        <v>12404</v>
      </c>
      <c r="C3839" t="s">
        <v>14</v>
      </c>
      <c r="D3839" t="s">
        <v>15</v>
      </c>
      <c r="E3839" s="6">
        <v>46301.336712962962</v>
      </c>
      <c r="F3839" t="s">
        <v>16</v>
      </c>
      <c r="G3839" t="s">
        <v>17</v>
      </c>
      <c r="H3839" t="s">
        <v>12405</v>
      </c>
      <c r="I3839" t="s">
        <v>12405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12406</v>
      </c>
      <c r="B3840" t="s">
        <v>12407</v>
      </c>
      <c r="C3840" t="s">
        <v>343</v>
      </c>
      <c r="D3840" t="s">
        <v>306</v>
      </c>
      <c r="E3840" s="6">
        <v>46301.336956018517</v>
      </c>
      <c r="F3840" t="s">
        <v>32</v>
      </c>
      <c r="G3840" t="s">
        <v>307</v>
      </c>
      <c r="H3840" t="s">
        <v>12408</v>
      </c>
      <c r="I3840" t="s">
        <v>12408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12409</v>
      </c>
      <c r="B3841" t="s">
        <v>12410</v>
      </c>
      <c r="C3841" t="s">
        <v>442</v>
      </c>
      <c r="D3841" t="s">
        <v>56</v>
      </c>
      <c r="E3841" s="6">
        <v>46301.339363425926</v>
      </c>
      <c r="F3841" t="s">
        <v>32</v>
      </c>
      <c r="G3841" t="s">
        <v>444</v>
      </c>
      <c r="H3841" t="s">
        <v>12411</v>
      </c>
      <c r="I3841" t="s">
        <v>12412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12413</v>
      </c>
      <c r="B3842" t="s">
        <v>12414</v>
      </c>
      <c r="C3842" t="s">
        <v>442</v>
      </c>
      <c r="D3842" t="s">
        <v>56</v>
      </c>
      <c r="E3842" s="6">
        <v>46301.339675925927</v>
      </c>
      <c r="F3842" t="s">
        <v>32</v>
      </c>
      <c r="G3842" t="s">
        <v>444</v>
      </c>
      <c r="H3842" t="s">
        <v>12415</v>
      </c>
      <c r="I3842" t="s">
        <v>12416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12417</v>
      </c>
      <c r="B3843" t="s">
        <v>12418</v>
      </c>
      <c r="C3843" t="s">
        <v>442</v>
      </c>
      <c r="D3843" t="s">
        <v>56</v>
      </c>
      <c r="E3843" s="6">
        <v>46301.341597222221</v>
      </c>
      <c r="F3843" t="s">
        <v>32</v>
      </c>
      <c r="G3843" t="s">
        <v>444</v>
      </c>
      <c r="H3843"/>
      <c r="I3843" t="s">
        <v>12419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12420</v>
      </c>
      <c r="B3844" t="s">
        <v>12421</v>
      </c>
      <c r="C3844" t="s">
        <v>1640</v>
      </c>
      <c r="D3844" t="s">
        <v>494</v>
      </c>
      <c r="E3844" s="6">
        <v>46301.341979166667</v>
      </c>
      <c r="F3844" t="s">
        <v>32</v>
      </c>
      <c r="G3844" t="s">
        <v>997</v>
      </c>
      <c r="H3844" t="s">
        <v>12422</v>
      </c>
      <c r="I3844" t="s">
        <v>12422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12423</v>
      </c>
      <c r="B3845" t="s">
        <v>12424</v>
      </c>
      <c r="C3845" t="s">
        <v>62</v>
      </c>
      <c r="D3845" t="s">
        <v>15</v>
      </c>
      <c r="E3845" s="6">
        <v>46301.342499999999</v>
      </c>
      <c r="F3845" t="s">
        <v>102</v>
      </c>
      <c r="G3845" t="s">
        <v>64</v>
      </c>
      <c r="H3845" t="s">
        <v>12425</v>
      </c>
      <c r="I3845" t="s">
        <v>12426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12427</v>
      </c>
      <c r="B3846" t="s">
        <v>12428</v>
      </c>
      <c r="C3846" t="s">
        <v>1640</v>
      </c>
      <c r="D3846" t="s">
        <v>494</v>
      </c>
      <c r="E3846" s="6">
        <v>46301.343402777777</v>
      </c>
      <c r="F3846" t="s">
        <v>443</v>
      </c>
      <c r="G3846" t="s">
        <v>997</v>
      </c>
      <c r="H3846" t="s">
        <v>12429</v>
      </c>
      <c r="I3846" t="s">
        <v>12429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12430</v>
      </c>
      <c r="B3847" t="s">
        <v>12431</v>
      </c>
      <c r="C3847" t="s">
        <v>30</v>
      </c>
      <c r="D3847" t="s">
        <v>31</v>
      </c>
      <c r="E3847" s="6">
        <v>46301.343611111108</v>
      </c>
      <c r="F3847" t="s">
        <v>32</v>
      </c>
      <c r="G3847" t="s">
        <v>33</v>
      </c>
      <c r="H3847" t="s">
        <v>12432</v>
      </c>
      <c r="I3847" t="s">
        <v>12432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12433</v>
      </c>
      <c r="B3848" t="s">
        <v>12434</v>
      </c>
      <c r="C3848" t="s">
        <v>442</v>
      </c>
      <c r="D3848" t="s">
        <v>56</v>
      </c>
      <c r="E3848" s="6">
        <v>46301.343773148154</v>
      </c>
      <c r="F3848" t="s">
        <v>32</v>
      </c>
      <c r="G3848" t="s">
        <v>444</v>
      </c>
      <c r="H3848" t="s">
        <v>12435</v>
      </c>
      <c r="I3848" t="s">
        <v>12436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2646</v>
      </c>
      <c r="B3849" t="s">
        <v>2647</v>
      </c>
      <c r="C3849" t="s">
        <v>101</v>
      </c>
      <c r="D3849" t="s">
        <v>96</v>
      </c>
      <c r="E3849" s="6">
        <v>46301.343900462962</v>
      </c>
      <c r="F3849" t="s">
        <v>40</v>
      </c>
      <c r="G3849" t="s">
        <v>103</v>
      </c>
      <c r="H3849" t="s">
        <v>2648</v>
      </c>
      <c r="I3849" t="s">
        <v>2649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12403</v>
      </c>
      <c r="B3850" t="s">
        <v>12404</v>
      </c>
      <c r="C3850" t="s">
        <v>14</v>
      </c>
      <c r="D3850" t="s">
        <v>15</v>
      </c>
      <c r="E3850" s="6">
        <v>46301.345462962963</v>
      </c>
      <c r="F3850" t="s">
        <v>16</v>
      </c>
      <c r="G3850" t="s">
        <v>17</v>
      </c>
      <c r="H3850" t="s">
        <v>12405</v>
      </c>
      <c r="I3850" t="s">
        <v>12405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12437</v>
      </c>
      <c r="B3851" t="s">
        <v>12438</v>
      </c>
      <c r="C3851" t="s">
        <v>477</v>
      </c>
      <c r="D3851" t="s">
        <v>478</v>
      </c>
      <c r="E3851" s="6">
        <v>46301.345578703702</v>
      </c>
      <c r="F3851" t="s">
        <v>57</v>
      </c>
      <c r="G3851" t="s">
        <v>479</v>
      </c>
      <c r="H3851" t="s">
        <v>12439</v>
      </c>
      <c r="I3851" t="s">
        <v>12439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12440</v>
      </c>
      <c r="B3852" t="s">
        <v>12441</v>
      </c>
      <c r="C3852" t="s">
        <v>30</v>
      </c>
      <c r="D3852" t="s">
        <v>31</v>
      </c>
      <c r="E3852" s="6">
        <v>46301.345636574071</v>
      </c>
      <c r="F3852" t="s">
        <v>32</v>
      </c>
      <c r="G3852" t="s">
        <v>33</v>
      </c>
      <c r="H3852" t="s">
        <v>12442</v>
      </c>
      <c r="I3852" t="s">
        <v>12442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12443</v>
      </c>
      <c r="B3853" t="s">
        <v>12444</v>
      </c>
      <c r="C3853" t="s">
        <v>14</v>
      </c>
      <c r="D3853" t="s">
        <v>15</v>
      </c>
      <c r="E3853" s="6">
        <v>46301.345821759263</v>
      </c>
      <c r="F3853" t="s">
        <v>16</v>
      </c>
      <c r="G3853" t="s">
        <v>17</v>
      </c>
      <c r="H3853" t="s">
        <v>12445</v>
      </c>
      <c r="I3853" t="s">
        <v>12445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2746</v>
      </c>
      <c r="B3854" t="s">
        <v>2747</v>
      </c>
      <c r="C3854" t="s">
        <v>101</v>
      </c>
      <c r="D3854" t="s">
        <v>96</v>
      </c>
      <c r="E3854" s="6">
        <v>46301.34611111111</v>
      </c>
      <c r="F3854" t="s">
        <v>40</v>
      </c>
      <c r="G3854" t="s">
        <v>103</v>
      </c>
      <c r="H3854" t="s">
        <v>2748</v>
      </c>
      <c r="I3854" t="s">
        <v>2749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12446</v>
      </c>
      <c r="B3855" t="s">
        <v>12447</v>
      </c>
      <c r="C3855" t="s">
        <v>442</v>
      </c>
      <c r="D3855" t="s">
        <v>56</v>
      </c>
      <c r="E3855" s="6">
        <v>46301.346250000002</v>
      </c>
      <c r="F3855" t="s">
        <v>32</v>
      </c>
      <c r="G3855" t="s">
        <v>444</v>
      </c>
      <c r="H3855" t="s">
        <v>12448</v>
      </c>
      <c r="I3855" t="s">
        <v>12449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12450</v>
      </c>
      <c r="B3856" t="s">
        <v>12451</v>
      </c>
      <c r="C3856" t="s">
        <v>904</v>
      </c>
      <c r="D3856" t="s">
        <v>47</v>
      </c>
      <c r="E3856" s="6">
        <v>46301.346620370372</v>
      </c>
      <c r="F3856" t="s">
        <v>102</v>
      </c>
      <c r="G3856" t="s">
        <v>905</v>
      </c>
      <c r="H3856" t="s">
        <v>12452</v>
      </c>
      <c r="I3856" t="s">
        <v>12452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12453</v>
      </c>
      <c r="B3857" t="s">
        <v>12454</v>
      </c>
      <c r="C3857" t="s">
        <v>442</v>
      </c>
      <c r="D3857" t="s">
        <v>56</v>
      </c>
      <c r="E3857" s="6">
        <v>46301.346724537027</v>
      </c>
      <c r="F3857" t="s">
        <v>32</v>
      </c>
      <c r="G3857" t="s">
        <v>444</v>
      </c>
      <c r="H3857" t="s">
        <v>12455</v>
      </c>
      <c r="I3857" t="s">
        <v>12456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12457</v>
      </c>
      <c r="B3858" t="s">
        <v>12458</v>
      </c>
      <c r="C3858" t="s">
        <v>101</v>
      </c>
      <c r="D3858" t="s">
        <v>96</v>
      </c>
      <c r="E3858" s="6">
        <v>46301.346967592603</v>
      </c>
      <c r="F3858" t="s">
        <v>40</v>
      </c>
      <c r="G3858" t="s">
        <v>103</v>
      </c>
      <c r="H3858" t="s">
        <v>12459</v>
      </c>
      <c r="I3858" t="s">
        <v>12460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2763</v>
      </c>
      <c r="B3859" t="s">
        <v>2764</v>
      </c>
      <c r="C3859" t="s">
        <v>101</v>
      </c>
      <c r="D3859" t="s">
        <v>96</v>
      </c>
      <c r="E3859" s="6">
        <v>46301.347129629627</v>
      </c>
      <c r="F3859" t="s">
        <v>16</v>
      </c>
      <c r="G3859" t="s">
        <v>103</v>
      </c>
      <c r="H3859" t="s">
        <v>2765</v>
      </c>
      <c r="I3859" t="s">
        <v>2766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12461</v>
      </c>
      <c r="B3860" t="s">
        <v>12462</v>
      </c>
      <c r="C3860" t="s">
        <v>493</v>
      </c>
      <c r="D3860" t="s">
        <v>494</v>
      </c>
      <c r="E3860" s="6">
        <v>46301.34716435185</v>
      </c>
      <c r="F3860" t="s">
        <v>32</v>
      </c>
      <c r="G3860" t="s">
        <v>997</v>
      </c>
      <c r="H3860" t="s">
        <v>12463</v>
      </c>
      <c r="I3860" t="s">
        <v>12464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12465</v>
      </c>
      <c r="B3861" t="s">
        <v>12466</v>
      </c>
      <c r="C3861" t="s">
        <v>442</v>
      </c>
      <c r="D3861" t="s">
        <v>56</v>
      </c>
      <c r="E3861" s="6">
        <v>46301.347453703696</v>
      </c>
      <c r="F3861" t="s">
        <v>32</v>
      </c>
      <c r="G3861" t="s">
        <v>444</v>
      </c>
      <c r="H3861" t="s">
        <v>12467</v>
      </c>
      <c r="I3861" t="s">
        <v>12468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12469</v>
      </c>
      <c r="B3862" t="s">
        <v>12470</v>
      </c>
      <c r="C3862" t="s">
        <v>493</v>
      </c>
      <c r="D3862" t="s">
        <v>494</v>
      </c>
      <c r="E3862" s="6">
        <v>46301.347685185188</v>
      </c>
      <c r="F3862" t="s">
        <v>32</v>
      </c>
      <c r="G3862" t="s">
        <v>997</v>
      </c>
      <c r="H3862" t="s">
        <v>12471</v>
      </c>
      <c r="I3862" t="s">
        <v>12471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12472</v>
      </c>
      <c r="B3863" t="s">
        <v>12473</v>
      </c>
      <c r="C3863" t="s">
        <v>442</v>
      </c>
      <c r="D3863" t="s">
        <v>56</v>
      </c>
      <c r="E3863" s="6">
        <v>46301.347928240742</v>
      </c>
      <c r="F3863" t="s">
        <v>32</v>
      </c>
      <c r="G3863" t="s">
        <v>444</v>
      </c>
      <c r="H3863" t="s">
        <v>12474</v>
      </c>
      <c r="I3863" t="s">
        <v>12475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12476</v>
      </c>
      <c r="B3864" t="s">
        <v>12477</v>
      </c>
      <c r="C3864" t="s">
        <v>62</v>
      </c>
      <c r="D3864" t="s">
        <v>15</v>
      </c>
      <c r="E3864" s="6">
        <v>46301.347951388889</v>
      </c>
      <c r="F3864" t="s">
        <v>24</v>
      </c>
      <c r="G3864" t="s">
        <v>64</v>
      </c>
      <c r="H3864" t="s">
        <v>12478</v>
      </c>
      <c r="I3864" t="s">
        <v>12478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12479</v>
      </c>
      <c r="B3865" t="s">
        <v>12480</v>
      </c>
      <c r="C3865" t="s">
        <v>493</v>
      </c>
      <c r="D3865" t="s">
        <v>494</v>
      </c>
      <c r="E3865" s="6">
        <v>46301.348298611112</v>
      </c>
      <c r="F3865" t="s">
        <v>24</v>
      </c>
      <c r="G3865" t="s">
        <v>495</v>
      </c>
      <c r="H3865" t="s">
        <v>12481</v>
      </c>
      <c r="I3865" t="s">
        <v>12481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12482</v>
      </c>
      <c r="B3866" t="s">
        <v>12483</v>
      </c>
      <c r="C3866" t="s">
        <v>30</v>
      </c>
      <c r="D3866" t="s">
        <v>31</v>
      </c>
      <c r="E3866" s="6">
        <v>46301.348414351851</v>
      </c>
      <c r="F3866" t="s">
        <v>32</v>
      </c>
      <c r="G3866" t="s">
        <v>33</v>
      </c>
      <c r="H3866" t="s">
        <v>12484</v>
      </c>
      <c r="I3866" t="s">
        <v>12484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12485</v>
      </c>
      <c r="B3867" t="s">
        <v>12486</v>
      </c>
      <c r="C3867" t="s">
        <v>493</v>
      </c>
      <c r="D3867" t="s">
        <v>494</v>
      </c>
      <c r="E3867" s="6">
        <v>46301.348425925928</v>
      </c>
      <c r="F3867" t="s">
        <v>32</v>
      </c>
      <c r="G3867" t="s">
        <v>997</v>
      </c>
      <c r="H3867" t="s">
        <v>12487</v>
      </c>
      <c r="I3867" t="s">
        <v>12487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12488</v>
      </c>
      <c r="B3868" t="s">
        <v>12489</v>
      </c>
      <c r="C3868" t="s">
        <v>442</v>
      </c>
      <c r="D3868" t="s">
        <v>56</v>
      </c>
      <c r="E3868" s="6">
        <v>46301.348611111112</v>
      </c>
      <c r="F3868" t="s">
        <v>24</v>
      </c>
      <c r="G3868" t="s">
        <v>444</v>
      </c>
      <c r="H3868" t="s">
        <v>12490</v>
      </c>
      <c r="I3868" t="s">
        <v>12491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12492</v>
      </c>
      <c r="B3869" t="s">
        <v>12493</v>
      </c>
      <c r="C3869" t="s">
        <v>101</v>
      </c>
      <c r="D3869" t="s">
        <v>96</v>
      </c>
      <c r="E3869" s="6">
        <v>46301.348796296297</v>
      </c>
      <c r="F3869" t="s">
        <v>16</v>
      </c>
      <c r="G3869" t="s">
        <v>97</v>
      </c>
      <c r="H3869" t="s">
        <v>12494</v>
      </c>
      <c r="I3869" t="s">
        <v>12494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12495</v>
      </c>
      <c r="B3870" t="s">
        <v>12496</v>
      </c>
      <c r="C3870" t="s">
        <v>1517</v>
      </c>
      <c r="D3870" t="s">
        <v>1518</v>
      </c>
      <c r="E3870" s="6">
        <v>46301.348981481482</v>
      </c>
      <c r="F3870" t="s">
        <v>63</v>
      </c>
      <c r="G3870" t="s">
        <v>2504</v>
      </c>
      <c r="H3870" t="s">
        <v>12497</v>
      </c>
      <c r="I3870" t="s">
        <v>12498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2838</v>
      </c>
      <c r="B3871" t="s">
        <v>2839</v>
      </c>
      <c r="C3871" t="s">
        <v>101</v>
      </c>
      <c r="D3871" t="s">
        <v>96</v>
      </c>
      <c r="E3871" s="6">
        <v>46301.349074074067</v>
      </c>
      <c r="F3871" t="s">
        <v>40</v>
      </c>
      <c r="G3871" t="s">
        <v>103</v>
      </c>
      <c r="H3871" t="s">
        <v>2840</v>
      </c>
      <c r="I3871" t="s">
        <v>2841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12499</v>
      </c>
      <c r="B3872" t="s">
        <v>12500</v>
      </c>
      <c r="C3872" t="s">
        <v>343</v>
      </c>
      <c r="D3872" t="s">
        <v>306</v>
      </c>
      <c r="E3872" s="6">
        <v>46301.349166666667</v>
      </c>
      <c r="F3872" t="s">
        <v>16</v>
      </c>
      <c r="G3872" t="s">
        <v>307</v>
      </c>
      <c r="H3872" t="s">
        <v>12501</v>
      </c>
      <c r="I3872" t="s">
        <v>12501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10058</v>
      </c>
      <c r="B3873" t="s">
        <v>10059</v>
      </c>
      <c r="C3873" t="s">
        <v>1517</v>
      </c>
      <c r="D3873" t="s">
        <v>1518</v>
      </c>
      <c r="E3873" s="6">
        <v>46301.349178240736</v>
      </c>
      <c r="F3873" t="s">
        <v>167</v>
      </c>
      <c r="G3873" t="s">
        <v>2504</v>
      </c>
      <c r="H3873" t="s">
        <v>10060</v>
      </c>
      <c r="I3873" t="s">
        <v>10060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12502</v>
      </c>
      <c r="B3874" t="s">
        <v>12503</v>
      </c>
      <c r="C3874" t="s">
        <v>493</v>
      </c>
      <c r="D3874" t="s">
        <v>494</v>
      </c>
      <c r="E3874" s="6">
        <v>46301.349247685182</v>
      </c>
      <c r="F3874" t="s">
        <v>32</v>
      </c>
      <c r="G3874" t="s">
        <v>997</v>
      </c>
      <c r="H3874" t="s">
        <v>12504</v>
      </c>
      <c r="I3874" t="s">
        <v>12505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12506</v>
      </c>
      <c r="B3875" t="s">
        <v>12507</v>
      </c>
      <c r="C3875" t="s">
        <v>2202</v>
      </c>
      <c r="D3875" t="s">
        <v>1896</v>
      </c>
      <c r="E3875" s="6">
        <v>46301.349872685183</v>
      </c>
      <c r="F3875" t="s">
        <v>63</v>
      </c>
      <c r="G3875" t="s">
        <v>2203</v>
      </c>
      <c r="H3875" t="s">
        <v>12508</v>
      </c>
      <c r="I3875" t="s">
        <v>12508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12509</v>
      </c>
      <c r="B3876" t="s">
        <v>12510</v>
      </c>
      <c r="C3876" t="s">
        <v>493</v>
      </c>
      <c r="D3876" t="s">
        <v>494</v>
      </c>
      <c r="E3876" s="6">
        <v>46301.349976851852</v>
      </c>
      <c r="F3876" t="s">
        <v>32</v>
      </c>
      <c r="G3876" t="s">
        <v>997</v>
      </c>
      <c r="H3876" t="s">
        <v>12511</v>
      </c>
      <c r="I3876" t="s">
        <v>12511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12512</v>
      </c>
      <c r="B3877" t="s">
        <v>12513</v>
      </c>
      <c r="C3877" t="s">
        <v>442</v>
      </c>
      <c r="D3877" t="s">
        <v>56</v>
      </c>
      <c r="E3877" s="6">
        <v>46301.350393518522</v>
      </c>
      <c r="F3877" t="s">
        <v>32</v>
      </c>
      <c r="G3877" t="s">
        <v>444</v>
      </c>
      <c r="H3877" t="s">
        <v>12514</v>
      </c>
      <c r="I3877" t="s">
        <v>12515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11347</v>
      </c>
      <c r="B3878" t="s">
        <v>11348</v>
      </c>
      <c r="C3878" t="s">
        <v>4150</v>
      </c>
      <c r="D3878" t="s">
        <v>2714</v>
      </c>
      <c r="E3878" s="6">
        <v>46301.35119212963</v>
      </c>
      <c r="F3878" t="s">
        <v>40</v>
      </c>
      <c r="G3878" t="s">
        <v>4151</v>
      </c>
      <c r="H3878" t="s">
        <v>11349</v>
      </c>
      <c r="I3878" t="s">
        <v>11350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12516</v>
      </c>
      <c r="B3879" t="s">
        <v>12517</v>
      </c>
      <c r="C3879" t="s">
        <v>493</v>
      </c>
      <c r="D3879" t="s">
        <v>494</v>
      </c>
      <c r="E3879" s="6">
        <v>46301.351203703707</v>
      </c>
      <c r="F3879" t="s">
        <v>32</v>
      </c>
      <c r="G3879" t="s">
        <v>997</v>
      </c>
      <c r="H3879"/>
      <c r="I3879" t="s">
        <v>12518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3976</v>
      </c>
      <c r="B3880" t="s">
        <v>3977</v>
      </c>
      <c r="C3880" t="s">
        <v>1002</v>
      </c>
      <c r="D3880" t="s">
        <v>746</v>
      </c>
      <c r="E3880" s="6">
        <v>46301.351666666669</v>
      </c>
      <c r="F3880" t="s">
        <v>57</v>
      </c>
      <c r="G3880" t="s">
        <v>747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12519</v>
      </c>
      <c r="B3881" t="s">
        <v>12520</v>
      </c>
      <c r="C3881" t="s">
        <v>442</v>
      </c>
      <c r="D3881" t="s">
        <v>56</v>
      </c>
      <c r="E3881" s="6">
        <v>46301.351770833331</v>
      </c>
      <c r="F3881" t="s">
        <v>32</v>
      </c>
      <c r="G3881" t="s">
        <v>444</v>
      </c>
      <c r="H3881" t="s">
        <v>12521</v>
      </c>
      <c r="I3881" t="s">
        <v>12522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12523</v>
      </c>
      <c r="B3882" t="s">
        <v>12524</v>
      </c>
      <c r="C3882" t="s">
        <v>442</v>
      </c>
      <c r="D3882" t="s">
        <v>56</v>
      </c>
      <c r="E3882" s="6">
        <v>46301.352418981478</v>
      </c>
      <c r="F3882" t="s">
        <v>32</v>
      </c>
      <c r="G3882" t="s">
        <v>444</v>
      </c>
      <c r="H3882" t="s">
        <v>12525</v>
      </c>
      <c r="I3882" t="s">
        <v>12525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12526</v>
      </c>
      <c r="B3883" t="s">
        <v>12527</v>
      </c>
      <c r="C3883" t="s">
        <v>30</v>
      </c>
      <c r="D3883" t="s">
        <v>31</v>
      </c>
      <c r="E3883" s="6">
        <v>46301.352511574078</v>
      </c>
      <c r="F3883" t="s">
        <v>40</v>
      </c>
      <c r="G3883" t="s">
        <v>33</v>
      </c>
      <c r="H3883" t="s">
        <v>12528</v>
      </c>
      <c r="I3883" t="s">
        <v>12528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12529</v>
      </c>
      <c r="B3884" t="s">
        <v>12530</v>
      </c>
      <c r="C3884" t="s">
        <v>493</v>
      </c>
      <c r="D3884" t="s">
        <v>494</v>
      </c>
      <c r="E3884" s="6">
        <v>46301.352546296293</v>
      </c>
      <c r="F3884" t="s">
        <v>32</v>
      </c>
      <c r="G3884" t="s">
        <v>997</v>
      </c>
      <c r="H3884"/>
      <c r="I3884" t="s">
        <v>12531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12532</v>
      </c>
      <c r="B3885" t="s">
        <v>12533</v>
      </c>
      <c r="C3885" t="s">
        <v>904</v>
      </c>
      <c r="D3885" t="s">
        <v>47</v>
      </c>
      <c r="E3885" s="6">
        <v>46301.352696759262</v>
      </c>
      <c r="F3885" t="s">
        <v>102</v>
      </c>
      <c r="G3885" t="s">
        <v>905</v>
      </c>
      <c r="H3885" t="s">
        <v>12534</v>
      </c>
      <c r="I3885" t="s">
        <v>12534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8179</v>
      </c>
      <c r="B3886" t="s">
        <v>8180</v>
      </c>
      <c r="C3886" t="s">
        <v>493</v>
      </c>
      <c r="D3886" t="s">
        <v>494</v>
      </c>
      <c r="E3886" s="6">
        <v>46301.353206018517</v>
      </c>
      <c r="F3886" t="s">
        <v>443</v>
      </c>
      <c r="G3886" t="s">
        <v>997</v>
      </c>
      <c r="H3886" t="s">
        <v>8181</v>
      </c>
      <c r="I3886" t="s">
        <v>8182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2495</v>
      </c>
      <c r="B3887" t="s">
        <v>2496</v>
      </c>
      <c r="C3887" t="s">
        <v>1002</v>
      </c>
      <c r="D3887" t="s">
        <v>746</v>
      </c>
      <c r="E3887" s="6">
        <v>46301.353275462963</v>
      </c>
      <c r="F3887" t="s">
        <v>16</v>
      </c>
      <c r="G3887" t="s">
        <v>747</v>
      </c>
      <c r="H3887" t="s">
        <v>2497</v>
      </c>
      <c r="I3887" t="s">
        <v>2497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12535</v>
      </c>
      <c r="B3888" t="s">
        <v>12536</v>
      </c>
      <c r="C3888" t="s">
        <v>477</v>
      </c>
      <c r="D3888" t="s">
        <v>478</v>
      </c>
      <c r="E3888" s="6">
        <v>46301.353530092587</v>
      </c>
      <c r="F3888" t="s">
        <v>102</v>
      </c>
      <c r="G3888" t="s">
        <v>479</v>
      </c>
      <c r="H3888" t="s">
        <v>12537</v>
      </c>
      <c r="I3888" t="s">
        <v>12537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2616</v>
      </c>
      <c r="B3889" t="s">
        <v>2617</v>
      </c>
      <c r="C3889" t="s">
        <v>442</v>
      </c>
      <c r="D3889" t="s">
        <v>56</v>
      </c>
      <c r="E3889" s="6">
        <v>46301.354004629633</v>
      </c>
      <c r="F3889" t="s">
        <v>443</v>
      </c>
      <c r="G3889" t="s">
        <v>444</v>
      </c>
      <c r="H3889" t="s">
        <v>2618</v>
      </c>
      <c r="I3889" t="s">
        <v>2619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12538</v>
      </c>
      <c r="B3890" t="s">
        <v>12539</v>
      </c>
      <c r="C3890" t="s">
        <v>85</v>
      </c>
      <c r="D3890" t="s">
        <v>86</v>
      </c>
      <c r="E3890" s="6">
        <v>46301.354189814818</v>
      </c>
      <c r="F3890" t="s">
        <v>16</v>
      </c>
      <c r="G3890" t="s">
        <v>87</v>
      </c>
      <c r="H3890" t="s">
        <v>12540</v>
      </c>
      <c r="I3890" t="s">
        <v>12540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12541</v>
      </c>
      <c r="B3891" t="s">
        <v>12542</v>
      </c>
      <c r="C3891" t="s">
        <v>904</v>
      </c>
      <c r="D3891" t="s">
        <v>47</v>
      </c>
      <c r="E3891" s="6">
        <v>46301.355000000003</v>
      </c>
      <c r="F3891" t="s">
        <v>24</v>
      </c>
      <c r="G3891" t="s">
        <v>905</v>
      </c>
      <c r="H3891" t="s">
        <v>12543</v>
      </c>
      <c r="I3891" t="s">
        <v>12543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12132</v>
      </c>
      <c r="B3892" t="s">
        <v>12133</v>
      </c>
      <c r="C3892" t="s">
        <v>477</v>
      </c>
      <c r="D3892" t="s">
        <v>478</v>
      </c>
      <c r="E3892" s="6">
        <v>46301.355138888888</v>
      </c>
      <c r="F3892" t="s">
        <v>57</v>
      </c>
      <c r="G3892" t="s">
        <v>479</v>
      </c>
      <c r="H3892" t="s">
        <v>12134</v>
      </c>
      <c r="I3892" t="s">
        <v>12134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2623</v>
      </c>
      <c r="B3893" t="s">
        <v>2624</v>
      </c>
      <c r="C3893" t="s">
        <v>442</v>
      </c>
      <c r="D3893" t="s">
        <v>56</v>
      </c>
      <c r="E3893" s="6">
        <v>46301.35527777778</v>
      </c>
      <c r="F3893" t="s">
        <v>443</v>
      </c>
      <c r="G3893" t="s">
        <v>444</v>
      </c>
      <c r="H3893" t="s">
        <v>2625</v>
      </c>
      <c r="I3893" t="s">
        <v>2626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12544</v>
      </c>
      <c r="B3894" t="s">
        <v>12545</v>
      </c>
      <c r="C3894" t="s">
        <v>101</v>
      </c>
      <c r="D3894" t="s">
        <v>96</v>
      </c>
      <c r="E3894" s="6">
        <v>46301.355520833327</v>
      </c>
      <c r="F3894" t="s">
        <v>40</v>
      </c>
      <c r="G3894" t="s">
        <v>103</v>
      </c>
      <c r="H3894" t="s">
        <v>12546</v>
      </c>
      <c r="I3894" t="s">
        <v>12547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12548</v>
      </c>
      <c r="B3895" t="s">
        <v>12549</v>
      </c>
      <c r="C3895" t="s">
        <v>2045</v>
      </c>
      <c r="D3895" t="s">
        <v>39</v>
      </c>
      <c r="E3895" s="6">
        <v>46301.355810185189</v>
      </c>
      <c r="F3895" t="s">
        <v>40</v>
      </c>
      <c r="G3895" t="s">
        <v>1141</v>
      </c>
      <c r="H3895" t="s">
        <v>12550</v>
      </c>
      <c r="I3895" t="s">
        <v>12550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12551</v>
      </c>
      <c r="B3896" t="s">
        <v>12552</v>
      </c>
      <c r="C3896" t="s">
        <v>101</v>
      </c>
      <c r="D3896" t="s">
        <v>96</v>
      </c>
      <c r="E3896" s="6">
        <v>46301.355821759258</v>
      </c>
      <c r="F3896" t="s">
        <v>40</v>
      </c>
      <c r="G3896" t="s">
        <v>103</v>
      </c>
      <c r="H3896" t="s">
        <v>12553</v>
      </c>
      <c r="I3896" t="s">
        <v>12554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12555</v>
      </c>
      <c r="B3897" t="s">
        <v>12556</v>
      </c>
      <c r="C3897" t="s">
        <v>343</v>
      </c>
      <c r="D3897" t="s">
        <v>306</v>
      </c>
      <c r="E3897" s="6">
        <v>46301.356273148151</v>
      </c>
      <c r="F3897" t="s">
        <v>32</v>
      </c>
      <c r="G3897" t="s">
        <v>307</v>
      </c>
      <c r="H3897" t="s">
        <v>12557</v>
      </c>
      <c r="I3897" t="s">
        <v>12557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12558</v>
      </c>
      <c r="B3898" t="s">
        <v>12559</v>
      </c>
      <c r="C3898" t="s">
        <v>477</v>
      </c>
      <c r="D3898" t="s">
        <v>478</v>
      </c>
      <c r="E3898" s="6">
        <v>46301.35670138889</v>
      </c>
      <c r="F3898" t="s">
        <v>102</v>
      </c>
      <c r="G3898" t="s">
        <v>479</v>
      </c>
      <c r="H3898" t="s">
        <v>12560</v>
      </c>
      <c r="I3898" t="s">
        <v>12560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12561</v>
      </c>
      <c r="B3899" t="s">
        <v>12562</v>
      </c>
      <c r="C3899" t="s">
        <v>4571</v>
      </c>
      <c r="D3899" t="s">
        <v>2149</v>
      </c>
      <c r="E3899" s="6">
        <v>46301.357314814813</v>
      </c>
      <c r="F3899" t="s">
        <v>32</v>
      </c>
      <c r="G3899" t="s">
        <v>4572</v>
      </c>
      <c r="H3899" t="s">
        <v>12563</v>
      </c>
      <c r="I3899" t="s">
        <v>12563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12564</v>
      </c>
      <c r="B3900" t="s">
        <v>12565</v>
      </c>
      <c r="C3900" t="s">
        <v>904</v>
      </c>
      <c r="D3900" t="s">
        <v>47</v>
      </c>
      <c r="E3900" s="6">
        <v>46301.357349537036</v>
      </c>
      <c r="F3900" t="s">
        <v>32</v>
      </c>
      <c r="G3900" t="s">
        <v>905</v>
      </c>
      <c r="H3900" t="s">
        <v>12566</v>
      </c>
      <c r="I3900" t="s">
        <v>12566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12567</v>
      </c>
      <c r="B3901" t="s">
        <v>12568</v>
      </c>
      <c r="C3901" t="s">
        <v>101</v>
      </c>
      <c r="D3901" t="s">
        <v>96</v>
      </c>
      <c r="E3901" s="6">
        <v>46301.357638888891</v>
      </c>
      <c r="F3901" t="s">
        <v>16</v>
      </c>
      <c r="G3901" t="s">
        <v>103</v>
      </c>
      <c r="H3901" t="s">
        <v>12569</v>
      </c>
      <c r="I3901" t="s">
        <v>12570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12571</v>
      </c>
      <c r="B3902" t="s">
        <v>12572</v>
      </c>
      <c r="C3902" t="s">
        <v>14</v>
      </c>
      <c r="D3902" t="s">
        <v>15</v>
      </c>
      <c r="E3902" s="6">
        <v>46301.357812499999</v>
      </c>
      <c r="F3902" t="s">
        <v>167</v>
      </c>
      <c r="G3902" t="s">
        <v>74</v>
      </c>
      <c r="H3902" t="s">
        <v>12573</v>
      </c>
      <c r="I3902" t="s">
        <v>12573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11135</v>
      </c>
      <c r="B3903" t="s">
        <v>11136</v>
      </c>
      <c r="C3903" t="s">
        <v>1517</v>
      </c>
      <c r="D3903" t="s">
        <v>1518</v>
      </c>
      <c r="E3903" s="6">
        <v>46301.358159722222</v>
      </c>
      <c r="F3903" t="s">
        <v>167</v>
      </c>
      <c r="G3903" t="s">
        <v>2504</v>
      </c>
      <c r="H3903" t="s">
        <v>11137</v>
      </c>
      <c r="I3903" t="s">
        <v>11137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12574</v>
      </c>
      <c r="B3904" t="s">
        <v>12575</v>
      </c>
      <c r="C3904" t="s">
        <v>1517</v>
      </c>
      <c r="D3904" t="s">
        <v>1518</v>
      </c>
      <c r="E3904" s="6">
        <v>46301.358391203707</v>
      </c>
      <c r="F3904" t="s">
        <v>63</v>
      </c>
      <c r="G3904" t="s">
        <v>2504</v>
      </c>
      <c r="H3904" t="s">
        <v>12576</v>
      </c>
      <c r="I3904" t="s">
        <v>12576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12577</v>
      </c>
      <c r="B3905" t="s">
        <v>12578</v>
      </c>
      <c r="C3905" t="s">
        <v>343</v>
      </c>
      <c r="D3905" t="s">
        <v>306</v>
      </c>
      <c r="E3905" s="6">
        <v>46301.359143518523</v>
      </c>
      <c r="F3905" t="s">
        <v>32</v>
      </c>
      <c r="G3905" t="s">
        <v>307</v>
      </c>
      <c r="H3905" t="s">
        <v>12579</v>
      </c>
      <c r="I3905" t="s">
        <v>12579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12580</v>
      </c>
      <c r="B3906" t="s">
        <v>12581</v>
      </c>
      <c r="C3906" t="s">
        <v>101</v>
      </c>
      <c r="D3906" t="s">
        <v>96</v>
      </c>
      <c r="E3906" s="6">
        <v>46301.359386574077</v>
      </c>
      <c r="F3906" t="s">
        <v>102</v>
      </c>
      <c r="G3906" t="s">
        <v>103</v>
      </c>
      <c r="H3906" t="s">
        <v>12582</v>
      </c>
      <c r="I3906" t="s">
        <v>12582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391</v>
      </c>
      <c r="B3907" t="s">
        <v>392</v>
      </c>
      <c r="C3907" t="s">
        <v>85</v>
      </c>
      <c r="D3907" t="s">
        <v>86</v>
      </c>
      <c r="E3907" s="6">
        <v>46301.359942129631</v>
      </c>
      <c r="F3907" t="s">
        <v>16</v>
      </c>
      <c r="G3907" t="s">
        <v>123</v>
      </c>
      <c r="H3907" t="s">
        <v>393</v>
      </c>
      <c r="I3907" t="s">
        <v>393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12583</v>
      </c>
      <c r="B3908" t="s">
        <v>12584</v>
      </c>
      <c r="C3908" t="s">
        <v>101</v>
      </c>
      <c r="D3908" t="s">
        <v>96</v>
      </c>
      <c r="E3908" s="6">
        <v>46301.360821759263</v>
      </c>
      <c r="F3908" t="s">
        <v>102</v>
      </c>
      <c r="G3908" t="s">
        <v>103</v>
      </c>
      <c r="H3908" t="s">
        <v>12585</v>
      </c>
      <c r="I3908" t="s">
        <v>12586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12587</v>
      </c>
      <c r="B3909" t="s">
        <v>12588</v>
      </c>
      <c r="C3909" t="s">
        <v>493</v>
      </c>
      <c r="D3909" t="s">
        <v>494</v>
      </c>
      <c r="E3909" s="6">
        <v>46301.361041666663</v>
      </c>
      <c r="F3909" t="s">
        <v>16</v>
      </c>
      <c r="G3909" t="s">
        <v>495</v>
      </c>
      <c r="H3909" t="s">
        <v>12589</v>
      </c>
      <c r="I3909" t="s">
        <v>12590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12591</v>
      </c>
      <c r="B3910" t="s">
        <v>12592</v>
      </c>
      <c r="C3910" t="s">
        <v>4571</v>
      </c>
      <c r="D3910" t="s">
        <v>2149</v>
      </c>
      <c r="E3910" s="6">
        <v>46301.361875000002</v>
      </c>
      <c r="F3910" t="s">
        <v>32</v>
      </c>
      <c r="G3910" t="s">
        <v>3887</v>
      </c>
      <c r="H3910" t="s">
        <v>12593</v>
      </c>
      <c r="I3910" t="s">
        <v>12594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12595</v>
      </c>
      <c r="B3911" t="s">
        <v>12596</v>
      </c>
      <c r="C3911" t="s">
        <v>30</v>
      </c>
      <c r="D3911" t="s">
        <v>31</v>
      </c>
      <c r="E3911" s="6">
        <v>46301.362002314818</v>
      </c>
      <c r="F3911" t="s">
        <v>32</v>
      </c>
      <c r="G3911" t="s">
        <v>33</v>
      </c>
      <c r="H3911" t="s">
        <v>12597</v>
      </c>
      <c r="I3911" t="s">
        <v>12597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12598</v>
      </c>
      <c r="B3912" t="s">
        <v>12599</v>
      </c>
      <c r="C3912" t="s">
        <v>62</v>
      </c>
      <c r="D3912" t="s">
        <v>15</v>
      </c>
      <c r="E3912" s="6">
        <v>46301.362187500003</v>
      </c>
      <c r="F3912" t="s">
        <v>102</v>
      </c>
      <c r="G3912" t="s">
        <v>64</v>
      </c>
      <c r="H3912" t="s">
        <v>12600</v>
      </c>
      <c r="I3912" t="s">
        <v>12601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12602</v>
      </c>
      <c r="B3913" t="s">
        <v>12603</v>
      </c>
      <c r="C3913" t="s">
        <v>343</v>
      </c>
      <c r="D3913" t="s">
        <v>306</v>
      </c>
      <c r="E3913" s="6">
        <v>46301.362581018519</v>
      </c>
      <c r="F3913" t="s">
        <v>32</v>
      </c>
      <c r="G3913" t="s">
        <v>307</v>
      </c>
      <c r="H3913" t="s">
        <v>12604</v>
      </c>
      <c r="I3913" t="s">
        <v>12604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12605</v>
      </c>
      <c r="B3914" t="s">
        <v>12606</v>
      </c>
      <c r="C3914" t="s">
        <v>101</v>
      </c>
      <c r="D3914" t="s">
        <v>96</v>
      </c>
      <c r="E3914" s="6">
        <v>46301.362662037027</v>
      </c>
      <c r="F3914" t="s">
        <v>63</v>
      </c>
      <c r="G3914" t="s">
        <v>103</v>
      </c>
      <c r="H3914" t="s">
        <v>12607</v>
      </c>
      <c r="I3914" t="s">
        <v>12608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12609</v>
      </c>
      <c r="B3915" t="s">
        <v>12610</v>
      </c>
      <c r="C3915" t="s">
        <v>493</v>
      </c>
      <c r="D3915" t="s">
        <v>494</v>
      </c>
      <c r="E3915" s="6">
        <v>46301.362905092603</v>
      </c>
      <c r="F3915" t="s">
        <v>32</v>
      </c>
      <c r="G3915" t="s">
        <v>495</v>
      </c>
      <c r="H3915" t="s">
        <v>12611</v>
      </c>
      <c r="I3915" t="s">
        <v>12612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12613</v>
      </c>
      <c r="B3916" t="s">
        <v>12614</v>
      </c>
      <c r="C3916" t="s">
        <v>493</v>
      </c>
      <c r="D3916" t="s">
        <v>494</v>
      </c>
      <c r="E3916" s="6">
        <v>46301.36346064815</v>
      </c>
      <c r="F3916" t="s">
        <v>63</v>
      </c>
      <c r="G3916" t="s">
        <v>495</v>
      </c>
      <c r="H3916" t="s">
        <v>12615</v>
      </c>
      <c r="I3916" t="s">
        <v>12615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12616</v>
      </c>
      <c r="B3917" t="s">
        <v>12617</v>
      </c>
      <c r="C3917" t="s">
        <v>343</v>
      </c>
      <c r="D3917" t="s">
        <v>306</v>
      </c>
      <c r="E3917" s="6">
        <v>46301.36347222222</v>
      </c>
      <c r="F3917" t="s">
        <v>32</v>
      </c>
      <c r="G3917" t="s">
        <v>307</v>
      </c>
      <c r="H3917" t="s">
        <v>12618</v>
      </c>
      <c r="I3917" t="s">
        <v>12618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12619</v>
      </c>
      <c r="B3918" t="s">
        <v>12620</v>
      </c>
      <c r="C3918" t="s">
        <v>477</v>
      </c>
      <c r="D3918" t="s">
        <v>478</v>
      </c>
      <c r="E3918" s="6">
        <v>46301.363576388889</v>
      </c>
      <c r="F3918" t="s">
        <v>228</v>
      </c>
      <c r="G3918" t="s">
        <v>479</v>
      </c>
      <c r="H3918" t="s">
        <v>12621</v>
      </c>
      <c r="I3918" t="s">
        <v>12621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12622</v>
      </c>
      <c r="B3919" t="s">
        <v>12623</v>
      </c>
      <c r="C3919" t="s">
        <v>4571</v>
      </c>
      <c r="D3919" t="s">
        <v>2149</v>
      </c>
      <c r="E3919" s="6">
        <v>46301.363634259258</v>
      </c>
      <c r="F3919" t="s">
        <v>32</v>
      </c>
      <c r="G3919" t="s">
        <v>4572</v>
      </c>
      <c r="H3919" t="s">
        <v>12624</v>
      </c>
      <c r="I3919" t="s">
        <v>12624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12625</v>
      </c>
      <c r="B3920" t="s">
        <v>12626</v>
      </c>
      <c r="C3920" t="s">
        <v>101</v>
      </c>
      <c r="D3920" t="s">
        <v>96</v>
      </c>
      <c r="E3920" s="6">
        <v>46301.363842592589</v>
      </c>
      <c r="F3920" t="s">
        <v>102</v>
      </c>
      <c r="G3920" t="s">
        <v>103</v>
      </c>
      <c r="H3920" t="s">
        <v>12627</v>
      </c>
      <c r="I3920" t="s">
        <v>12628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12629</v>
      </c>
      <c r="B3921" t="s">
        <v>12630</v>
      </c>
      <c r="C3921" t="s">
        <v>493</v>
      </c>
      <c r="D3921" t="s">
        <v>494</v>
      </c>
      <c r="E3921" s="6">
        <v>46301.365312499998</v>
      </c>
      <c r="F3921" t="s">
        <v>32</v>
      </c>
      <c r="G3921" t="s">
        <v>495</v>
      </c>
      <c r="H3921" t="s">
        <v>12631</v>
      </c>
      <c r="I3921" t="s">
        <v>12631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12632</v>
      </c>
      <c r="B3922" t="s">
        <v>12633</v>
      </c>
      <c r="C3922" t="s">
        <v>1951</v>
      </c>
      <c r="D3922" t="s">
        <v>323</v>
      </c>
      <c r="E3922" s="6">
        <v>46301.365706018521</v>
      </c>
      <c r="F3922" t="s">
        <v>32</v>
      </c>
      <c r="G3922" t="s">
        <v>324</v>
      </c>
      <c r="H3922" t="s">
        <v>12634</v>
      </c>
      <c r="I3922" t="s">
        <v>12634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12635</v>
      </c>
      <c r="B3923" t="s">
        <v>12636</v>
      </c>
      <c r="C3923" t="s">
        <v>30</v>
      </c>
      <c r="D3923" t="s">
        <v>31</v>
      </c>
      <c r="E3923" s="6">
        <v>46301.365925925929</v>
      </c>
      <c r="F3923" t="s">
        <v>40</v>
      </c>
      <c r="G3923" t="s">
        <v>33</v>
      </c>
      <c r="H3923" t="s">
        <v>12637</v>
      </c>
      <c r="I3923" t="s">
        <v>12638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12639</v>
      </c>
      <c r="B3924" t="s">
        <v>12640</v>
      </c>
      <c r="C3924" t="s">
        <v>4571</v>
      </c>
      <c r="D3924" t="s">
        <v>2149</v>
      </c>
      <c r="E3924" s="6">
        <v>46301.366111111107</v>
      </c>
      <c r="F3924" t="s">
        <v>63</v>
      </c>
      <c r="G3924" t="s">
        <v>2150</v>
      </c>
      <c r="H3924" t="s">
        <v>12641</v>
      </c>
      <c r="I3924" t="s">
        <v>12642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12643</v>
      </c>
      <c r="B3925" t="s">
        <v>12644</v>
      </c>
      <c r="C3925" t="s">
        <v>1951</v>
      </c>
      <c r="D3925" t="s">
        <v>323</v>
      </c>
      <c r="E3925" s="6">
        <v>46301.36613425926</v>
      </c>
      <c r="F3925" t="s">
        <v>454</v>
      </c>
      <c r="G3925" t="s">
        <v>324</v>
      </c>
      <c r="H3925" t="s">
        <v>12645</v>
      </c>
      <c r="I3925" t="s">
        <v>12645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12646</v>
      </c>
      <c r="B3926" t="s">
        <v>12647</v>
      </c>
      <c r="C3926" t="s">
        <v>1895</v>
      </c>
      <c r="D3926" t="s">
        <v>1896</v>
      </c>
      <c r="E3926" s="6">
        <v>46301.366168981483</v>
      </c>
      <c r="F3926" t="s">
        <v>24</v>
      </c>
      <c r="G3926" t="s">
        <v>1897</v>
      </c>
      <c r="H3926" t="s">
        <v>12648</v>
      </c>
      <c r="I3926" t="s">
        <v>12649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12650</v>
      </c>
      <c r="B3927" t="s">
        <v>12651</v>
      </c>
      <c r="C3927" t="s">
        <v>1895</v>
      </c>
      <c r="D3927" t="s">
        <v>1896</v>
      </c>
      <c r="E3927" s="6">
        <v>46301.366608796299</v>
      </c>
      <c r="F3927" t="s">
        <v>24</v>
      </c>
      <c r="G3927" t="s">
        <v>1897</v>
      </c>
      <c r="H3927"/>
      <c r="I3927" t="s">
        <v>12652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12653</v>
      </c>
      <c r="B3928" t="s">
        <v>12654</v>
      </c>
      <c r="C3928" t="s">
        <v>101</v>
      </c>
      <c r="D3928" t="s">
        <v>96</v>
      </c>
      <c r="E3928" s="6">
        <v>46301.366828703707</v>
      </c>
      <c r="F3928" t="s">
        <v>16</v>
      </c>
      <c r="G3928" t="s">
        <v>103</v>
      </c>
      <c r="H3928" t="s">
        <v>12655</v>
      </c>
      <c r="I3928" t="s">
        <v>12656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12657</v>
      </c>
      <c r="B3929" t="s">
        <v>12658</v>
      </c>
      <c r="C3929" t="s">
        <v>343</v>
      </c>
      <c r="D3929" t="s">
        <v>306</v>
      </c>
      <c r="E3929" s="6">
        <v>46301.366956018523</v>
      </c>
      <c r="F3929" t="s">
        <v>32</v>
      </c>
      <c r="G3929" t="s">
        <v>307</v>
      </c>
      <c r="H3929" t="s">
        <v>12659</v>
      </c>
      <c r="I3929" t="s">
        <v>12659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12660</v>
      </c>
      <c r="B3930" t="s">
        <v>12661</v>
      </c>
      <c r="C3930" t="s">
        <v>4571</v>
      </c>
      <c r="D3930" t="s">
        <v>2149</v>
      </c>
      <c r="E3930" s="6">
        <v>46301.367152777777</v>
      </c>
      <c r="F3930" t="s">
        <v>16</v>
      </c>
      <c r="G3930" t="s">
        <v>3887</v>
      </c>
      <c r="H3930" t="s">
        <v>12662</v>
      </c>
      <c r="I3930" t="s">
        <v>12663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12664</v>
      </c>
      <c r="B3931" t="s">
        <v>12665</v>
      </c>
      <c r="C3931" t="s">
        <v>22</v>
      </c>
      <c r="D3931" t="s">
        <v>23</v>
      </c>
      <c r="E3931" s="6">
        <v>46301.367314814823</v>
      </c>
      <c r="F3931" t="s">
        <v>63</v>
      </c>
      <c r="G3931" t="s">
        <v>25</v>
      </c>
      <c r="H3931" t="s">
        <v>12666</v>
      </c>
      <c r="I3931" t="s">
        <v>12667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12668</v>
      </c>
      <c r="B3932" t="s">
        <v>12669</v>
      </c>
      <c r="C3932" t="s">
        <v>1951</v>
      </c>
      <c r="D3932" t="s">
        <v>323</v>
      </c>
      <c r="E3932" s="6">
        <v>46301.367418981477</v>
      </c>
      <c r="F3932" t="s">
        <v>32</v>
      </c>
      <c r="G3932" t="s">
        <v>324</v>
      </c>
      <c r="H3932" t="s">
        <v>12670</v>
      </c>
      <c r="I3932" t="s">
        <v>12670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12671</v>
      </c>
      <c r="B3933" t="s">
        <v>12672</v>
      </c>
      <c r="C3933" t="s">
        <v>904</v>
      </c>
      <c r="D3933" t="s">
        <v>47</v>
      </c>
      <c r="E3933" s="6">
        <v>46301.367800925917</v>
      </c>
      <c r="F3933" t="s">
        <v>32</v>
      </c>
      <c r="G3933" t="s">
        <v>905</v>
      </c>
      <c r="H3933" t="s">
        <v>12673</v>
      </c>
      <c r="I3933" t="s">
        <v>12673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12674</v>
      </c>
      <c r="B3934" t="s">
        <v>12675</v>
      </c>
      <c r="C3934" t="s">
        <v>4571</v>
      </c>
      <c r="D3934" t="s">
        <v>2149</v>
      </c>
      <c r="E3934" s="6">
        <v>46301.367893518523</v>
      </c>
      <c r="F3934" t="s">
        <v>24</v>
      </c>
      <c r="G3934" t="s">
        <v>4572</v>
      </c>
      <c r="H3934" t="s">
        <v>12676</v>
      </c>
      <c r="I3934" t="s">
        <v>12677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12678</v>
      </c>
      <c r="B3935" t="s">
        <v>12679</v>
      </c>
      <c r="C3935" t="s">
        <v>343</v>
      </c>
      <c r="D3935" t="s">
        <v>306</v>
      </c>
      <c r="E3935" s="6">
        <v>46301.367939814823</v>
      </c>
      <c r="F3935" t="s">
        <v>32</v>
      </c>
      <c r="G3935" t="s">
        <v>307</v>
      </c>
      <c r="H3935" t="s">
        <v>12680</v>
      </c>
      <c r="I3935" t="s">
        <v>12681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12682</v>
      </c>
      <c r="B3936" t="s">
        <v>12683</v>
      </c>
      <c r="C3936" t="s">
        <v>477</v>
      </c>
      <c r="D3936" t="s">
        <v>478</v>
      </c>
      <c r="E3936" s="6">
        <v>46301.367986111109</v>
      </c>
      <c r="F3936" t="s">
        <v>102</v>
      </c>
      <c r="G3936" t="s">
        <v>479</v>
      </c>
      <c r="H3936" t="s">
        <v>12684</v>
      </c>
      <c r="I3936" t="s">
        <v>12684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12685</v>
      </c>
      <c r="B3937" t="s">
        <v>12686</v>
      </c>
      <c r="C3937" t="s">
        <v>904</v>
      </c>
      <c r="D3937" t="s">
        <v>47</v>
      </c>
      <c r="E3937" s="6">
        <v>46301.368043981478</v>
      </c>
      <c r="F3937" t="s">
        <v>24</v>
      </c>
      <c r="G3937" t="s">
        <v>905</v>
      </c>
      <c r="H3937" t="s">
        <v>12687</v>
      </c>
      <c r="I3937" t="s">
        <v>12687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12688</v>
      </c>
      <c r="B3938" t="s">
        <v>12689</v>
      </c>
      <c r="C3938" t="s">
        <v>677</v>
      </c>
      <c r="D3938" t="s">
        <v>203</v>
      </c>
      <c r="E3938" s="6">
        <v>46301.368159722217</v>
      </c>
      <c r="F3938" t="s">
        <v>40</v>
      </c>
      <c r="G3938" t="s">
        <v>620</v>
      </c>
      <c r="H3938" t="s">
        <v>12690</v>
      </c>
      <c r="I3938" t="s">
        <v>12690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12691</v>
      </c>
      <c r="B3939" t="s">
        <v>12692</v>
      </c>
      <c r="C3939" t="s">
        <v>677</v>
      </c>
      <c r="D3939" t="s">
        <v>203</v>
      </c>
      <c r="E3939" s="6">
        <v>46301.368414351848</v>
      </c>
      <c r="F3939" t="s">
        <v>40</v>
      </c>
      <c r="G3939" t="s">
        <v>620</v>
      </c>
      <c r="H3939" t="s">
        <v>12693</v>
      </c>
      <c r="I3939" t="s">
        <v>12693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 t="s">
        <v>12694</v>
      </c>
      <c r="B3940" t="s">
        <v>12695</v>
      </c>
      <c r="C3940" t="s">
        <v>1951</v>
      </c>
      <c r="D3940" t="s">
        <v>323</v>
      </c>
      <c r="E3940" s="6">
        <v>46301.368541666663</v>
      </c>
      <c r="F3940" t="s">
        <v>40</v>
      </c>
      <c r="G3940" t="s">
        <v>324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12696</v>
      </c>
      <c r="B3941" t="s">
        <v>12697</v>
      </c>
      <c r="C3941" t="s">
        <v>904</v>
      </c>
      <c r="D3941" t="s">
        <v>47</v>
      </c>
      <c r="E3941" s="6">
        <v>46301.368541666663</v>
      </c>
      <c r="F3941" t="s">
        <v>24</v>
      </c>
      <c r="G3941" t="s">
        <v>905</v>
      </c>
      <c r="H3941" t="s">
        <v>12698</v>
      </c>
      <c r="I3941" t="s">
        <v>12698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12699</v>
      </c>
      <c r="B3942" t="s">
        <v>12700</v>
      </c>
      <c r="C3942" t="s">
        <v>2713</v>
      </c>
      <c r="D3942" t="s">
        <v>2714</v>
      </c>
      <c r="E3942" s="6">
        <v>46301.368576388893</v>
      </c>
      <c r="F3942" t="s">
        <v>40</v>
      </c>
      <c r="G3942" t="s">
        <v>2715</v>
      </c>
      <c r="H3942" t="s">
        <v>12701</v>
      </c>
      <c r="I3942" t="s">
        <v>12701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12702</v>
      </c>
      <c r="B3943" t="s">
        <v>12703</v>
      </c>
      <c r="C3943" t="s">
        <v>904</v>
      </c>
      <c r="D3943" t="s">
        <v>47</v>
      </c>
      <c r="E3943" s="6">
        <v>46301.368622685193</v>
      </c>
      <c r="F3943" t="s">
        <v>24</v>
      </c>
      <c r="G3943" t="s">
        <v>905</v>
      </c>
      <c r="H3943" t="s">
        <v>12704</v>
      </c>
      <c r="I3943" t="s">
        <v>12705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12706</v>
      </c>
      <c r="B3944" t="s">
        <v>12707</v>
      </c>
      <c r="C3944" t="s">
        <v>4571</v>
      </c>
      <c r="D3944" t="s">
        <v>2149</v>
      </c>
      <c r="E3944" s="6">
        <v>46301.368668981479</v>
      </c>
      <c r="F3944" t="s">
        <v>24</v>
      </c>
      <c r="G3944" t="s">
        <v>3887</v>
      </c>
      <c r="H3944" t="s">
        <v>12708</v>
      </c>
      <c r="I3944" t="s">
        <v>12708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12709</v>
      </c>
      <c r="B3945" t="s">
        <v>12710</v>
      </c>
      <c r="C3945" t="s">
        <v>101</v>
      </c>
      <c r="D3945" t="s">
        <v>96</v>
      </c>
      <c r="E3945" s="6">
        <v>46301.368958333333</v>
      </c>
      <c r="F3945" t="s">
        <v>63</v>
      </c>
      <c r="G3945" t="s">
        <v>103</v>
      </c>
      <c r="H3945" t="s">
        <v>12711</v>
      </c>
      <c r="I3945" t="s">
        <v>12712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12713</v>
      </c>
      <c r="B3946" t="s">
        <v>12714</v>
      </c>
      <c r="C3946" t="s">
        <v>4150</v>
      </c>
      <c r="D3946" t="s">
        <v>2714</v>
      </c>
      <c r="E3946" s="6">
        <v>46301.369259259263</v>
      </c>
      <c r="F3946" t="s">
        <v>40</v>
      </c>
      <c r="G3946" t="s">
        <v>4151</v>
      </c>
      <c r="H3946" t="s">
        <v>12715</v>
      </c>
      <c r="I3946" t="s">
        <v>12715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12716</v>
      </c>
      <c r="B3947" t="s">
        <v>12717</v>
      </c>
      <c r="C3947" t="s">
        <v>477</v>
      </c>
      <c r="D3947" t="s">
        <v>478</v>
      </c>
      <c r="E3947" s="6">
        <v>46301.369583333333</v>
      </c>
      <c r="F3947" t="s">
        <v>57</v>
      </c>
      <c r="G3947" t="s">
        <v>479</v>
      </c>
      <c r="H3947" t="s">
        <v>12718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12719</v>
      </c>
      <c r="B3948" t="s">
        <v>12720</v>
      </c>
      <c r="C3948" t="s">
        <v>101</v>
      </c>
      <c r="D3948" t="s">
        <v>96</v>
      </c>
      <c r="E3948" s="6">
        <v>46301.370775462958</v>
      </c>
      <c r="F3948" t="s">
        <v>63</v>
      </c>
      <c r="G3948" t="s">
        <v>103</v>
      </c>
      <c r="H3948" t="s">
        <v>12721</v>
      </c>
      <c r="I3948" t="s">
        <v>12722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12723</v>
      </c>
      <c r="B3949" t="s">
        <v>12724</v>
      </c>
      <c r="C3949" t="s">
        <v>554</v>
      </c>
      <c r="D3949" t="s">
        <v>56</v>
      </c>
      <c r="E3949" s="6">
        <v>46301.370810185188</v>
      </c>
      <c r="F3949" t="s">
        <v>32</v>
      </c>
      <c r="G3949" t="s">
        <v>444</v>
      </c>
      <c r="H3949" t="s">
        <v>12725</v>
      </c>
      <c r="I3949" t="s">
        <v>12725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12726</v>
      </c>
      <c r="B3950" t="s">
        <v>12727</v>
      </c>
      <c r="C3950" t="s">
        <v>343</v>
      </c>
      <c r="D3950" t="s">
        <v>306</v>
      </c>
      <c r="E3950" s="6">
        <v>46301.371064814812</v>
      </c>
      <c r="F3950" t="s">
        <v>32</v>
      </c>
      <c r="G3950" t="s">
        <v>307</v>
      </c>
      <c r="H3950" t="s">
        <v>12728</v>
      </c>
      <c r="I3950" t="s">
        <v>12728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2627</v>
      </c>
      <c r="B3951" t="s">
        <v>2628</v>
      </c>
      <c r="C3951" t="s">
        <v>554</v>
      </c>
      <c r="D3951" t="s">
        <v>56</v>
      </c>
      <c r="E3951" s="6">
        <v>46301.371145833327</v>
      </c>
      <c r="F3951" t="s">
        <v>443</v>
      </c>
      <c r="G3951" t="s">
        <v>444</v>
      </c>
      <c r="H3951" t="s">
        <v>2629</v>
      </c>
      <c r="I3951" t="s">
        <v>2630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12729</v>
      </c>
      <c r="B3952" t="s">
        <v>12730</v>
      </c>
      <c r="C3952" t="s">
        <v>14</v>
      </c>
      <c r="D3952" t="s">
        <v>15</v>
      </c>
      <c r="E3952" s="6">
        <v>46301.371747685182</v>
      </c>
      <c r="F3952" t="s">
        <v>16</v>
      </c>
      <c r="G3952" t="s">
        <v>17</v>
      </c>
      <c r="H3952" t="s">
        <v>12731</v>
      </c>
      <c r="I3952" t="s">
        <v>12732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2631</v>
      </c>
      <c r="B3953" t="s">
        <v>2632</v>
      </c>
      <c r="C3953" t="s">
        <v>554</v>
      </c>
      <c r="D3953" t="s">
        <v>56</v>
      </c>
      <c r="E3953" s="6">
        <v>46301.371944444443</v>
      </c>
      <c r="F3953" t="s">
        <v>443</v>
      </c>
      <c r="G3953" t="s">
        <v>444</v>
      </c>
      <c r="H3953" t="s">
        <v>2633</v>
      </c>
      <c r="I3953" t="s">
        <v>2634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12733</v>
      </c>
      <c r="B3954" t="s">
        <v>12734</v>
      </c>
      <c r="C3954" t="s">
        <v>343</v>
      </c>
      <c r="D3954" t="s">
        <v>306</v>
      </c>
      <c r="E3954" s="6">
        <v>46301.372106481482</v>
      </c>
      <c r="F3954" t="s">
        <v>32</v>
      </c>
      <c r="G3954" t="s">
        <v>307</v>
      </c>
      <c r="H3954" t="s">
        <v>12735</v>
      </c>
      <c r="I3954" t="s">
        <v>12735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12736</v>
      </c>
      <c r="B3955" t="s">
        <v>12737</v>
      </c>
      <c r="C3955" t="s">
        <v>4571</v>
      </c>
      <c r="D3955" t="s">
        <v>2149</v>
      </c>
      <c r="E3955" s="6">
        <v>46301.372129629628</v>
      </c>
      <c r="F3955" t="s">
        <v>32</v>
      </c>
      <c r="G3955" t="s">
        <v>2150</v>
      </c>
      <c r="H3955" t="s">
        <v>12738</v>
      </c>
      <c r="I3955" t="s">
        <v>12738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2635</v>
      </c>
      <c r="B3956" t="s">
        <v>2636</v>
      </c>
      <c r="C3956" t="s">
        <v>554</v>
      </c>
      <c r="D3956" t="s">
        <v>56</v>
      </c>
      <c r="E3956" s="6">
        <v>46301.372129629628</v>
      </c>
      <c r="F3956" t="s">
        <v>443</v>
      </c>
      <c r="G3956" t="s">
        <v>444</v>
      </c>
      <c r="H3956" t="s">
        <v>2637</v>
      </c>
      <c r="I3956" t="s">
        <v>2638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2639</v>
      </c>
      <c r="B3957" t="s">
        <v>2640</v>
      </c>
      <c r="C3957" t="s">
        <v>554</v>
      </c>
      <c r="D3957" t="s">
        <v>56</v>
      </c>
      <c r="E3957" s="6">
        <v>46301.372465277767</v>
      </c>
      <c r="F3957" t="s">
        <v>443</v>
      </c>
      <c r="G3957" t="s">
        <v>444</v>
      </c>
      <c r="H3957" t="s">
        <v>2641</v>
      </c>
      <c r="I3957" t="s">
        <v>2642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2604</v>
      </c>
      <c r="B3958" t="s">
        <v>2605</v>
      </c>
      <c r="C3958" t="s">
        <v>554</v>
      </c>
      <c r="D3958" t="s">
        <v>56</v>
      </c>
      <c r="E3958" s="6">
        <v>46301.372719907413</v>
      </c>
      <c r="F3958" t="s">
        <v>443</v>
      </c>
      <c r="G3958" t="s">
        <v>444</v>
      </c>
      <c r="H3958"/>
      <c r="I3958" t="s">
        <v>2606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12739</v>
      </c>
      <c r="B3959" t="s">
        <v>12740</v>
      </c>
      <c r="C3959" t="s">
        <v>101</v>
      </c>
      <c r="D3959" t="s">
        <v>96</v>
      </c>
      <c r="E3959" s="6">
        <v>46301.373182870368</v>
      </c>
      <c r="F3959" t="s">
        <v>63</v>
      </c>
      <c r="G3959" t="s">
        <v>103</v>
      </c>
      <c r="H3959" t="s">
        <v>12741</v>
      </c>
      <c r="I3959" t="s">
        <v>12742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12743</v>
      </c>
      <c r="B3960" t="s">
        <v>12744</v>
      </c>
      <c r="C3960" t="s">
        <v>343</v>
      </c>
      <c r="D3960" t="s">
        <v>306</v>
      </c>
      <c r="E3960" s="6">
        <v>46301.373981481483</v>
      </c>
      <c r="F3960" t="s">
        <v>32</v>
      </c>
      <c r="G3960" t="s">
        <v>307</v>
      </c>
      <c r="H3960" t="s">
        <v>12745</v>
      </c>
      <c r="I3960" t="s">
        <v>12745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12746</v>
      </c>
      <c r="B3961" t="s">
        <v>12747</v>
      </c>
      <c r="C3961" t="s">
        <v>22</v>
      </c>
      <c r="D3961" t="s">
        <v>23</v>
      </c>
      <c r="E3961" s="6">
        <v>46301.374120370368</v>
      </c>
      <c r="F3961" t="s">
        <v>63</v>
      </c>
      <c r="G3961" t="s">
        <v>25</v>
      </c>
      <c r="H3961" t="s">
        <v>12748</v>
      </c>
      <c r="I3961" t="s">
        <v>12749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12044</v>
      </c>
      <c r="B3962" t="s">
        <v>12045</v>
      </c>
      <c r="C3962" t="s">
        <v>343</v>
      </c>
      <c r="D3962" t="s">
        <v>306</v>
      </c>
      <c r="E3962" s="6">
        <v>46301.375590277778</v>
      </c>
      <c r="F3962" t="s">
        <v>32</v>
      </c>
      <c r="G3962" t="s">
        <v>307</v>
      </c>
      <c r="H3962" t="s">
        <v>12046</v>
      </c>
      <c r="I3962" t="s">
        <v>12046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12750</v>
      </c>
      <c r="B3963" t="s">
        <v>12751</v>
      </c>
      <c r="C3963" t="s">
        <v>101</v>
      </c>
      <c r="D3963" t="s">
        <v>96</v>
      </c>
      <c r="E3963" s="6">
        <v>46301.37572916667</v>
      </c>
      <c r="F3963" t="s">
        <v>63</v>
      </c>
      <c r="G3963" t="s">
        <v>103</v>
      </c>
      <c r="H3963" t="s">
        <v>12752</v>
      </c>
      <c r="I3963" t="s">
        <v>12753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12754</v>
      </c>
      <c r="B3964" t="s">
        <v>12755</v>
      </c>
      <c r="C3964" t="s">
        <v>30</v>
      </c>
      <c r="D3964" t="s">
        <v>31</v>
      </c>
      <c r="E3964" s="6">
        <v>46301.375844907408</v>
      </c>
      <c r="F3964" t="s">
        <v>32</v>
      </c>
      <c r="G3964" t="s">
        <v>33</v>
      </c>
      <c r="H3964" t="s">
        <v>12756</v>
      </c>
      <c r="I3964" t="s">
        <v>12756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12757</v>
      </c>
      <c r="B3965" t="s">
        <v>12758</v>
      </c>
      <c r="C3965" t="s">
        <v>4571</v>
      </c>
      <c r="D3965" t="s">
        <v>2149</v>
      </c>
      <c r="E3965" s="6">
        <v>46301.375914351847</v>
      </c>
      <c r="F3965" t="s">
        <v>32</v>
      </c>
      <c r="G3965" t="s">
        <v>4572</v>
      </c>
      <c r="H3965" t="s">
        <v>12759</v>
      </c>
      <c r="I3965" t="s">
        <v>12760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12761</v>
      </c>
      <c r="B3966" t="s">
        <v>12762</v>
      </c>
      <c r="C3966" t="s">
        <v>2613</v>
      </c>
      <c r="D3966" t="s">
        <v>15</v>
      </c>
      <c r="E3966" s="6">
        <v>46301.375949074078</v>
      </c>
      <c r="F3966" t="s">
        <v>443</v>
      </c>
      <c r="G3966" t="s">
        <v>74</v>
      </c>
      <c r="H3966" t="s">
        <v>12763</v>
      </c>
      <c r="I3966" t="s">
        <v>12764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12765</v>
      </c>
      <c r="B3967" t="s">
        <v>12766</v>
      </c>
      <c r="C3967" t="s">
        <v>101</v>
      </c>
      <c r="D3967" t="s">
        <v>96</v>
      </c>
      <c r="E3967" s="6">
        <v>46301.376087962963</v>
      </c>
      <c r="F3967" t="s">
        <v>40</v>
      </c>
      <c r="G3967" t="s">
        <v>103</v>
      </c>
      <c r="H3967" t="s">
        <v>12767</v>
      </c>
      <c r="I3967" t="s">
        <v>12768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12769</v>
      </c>
      <c r="B3968" t="s">
        <v>12770</v>
      </c>
      <c r="C3968" t="s">
        <v>2713</v>
      </c>
      <c r="D3968" t="s">
        <v>2714</v>
      </c>
      <c r="E3968" s="6">
        <v>46301.376226851848</v>
      </c>
      <c r="F3968" t="s">
        <v>63</v>
      </c>
      <c r="G3968" t="s">
        <v>2715</v>
      </c>
      <c r="H3968" t="s">
        <v>12771</v>
      </c>
      <c r="I3968" t="s">
        <v>12771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12772</v>
      </c>
      <c r="B3969" t="s">
        <v>12773</v>
      </c>
      <c r="C3969" t="s">
        <v>477</v>
      </c>
      <c r="D3969" t="s">
        <v>478</v>
      </c>
      <c r="E3969" s="6">
        <v>46301.377187500002</v>
      </c>
      <c r="F3969" t="s">
        <v>454</v>
      </c>
      <c r="G3969" t="s">
        <v>1253</v>
      </c>
      <c r="H3969" t="s">
        <v>12774</v>
      </c>
      <c r="I3969" t="s">
        <v>12774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12775</v>
      </c>
      <c r="B3970" t="s">
        <v>12776</v>
      </c>
      <c r="C3970" t="s">
        <v>477</v>
      </c>
      <c r="D3970" t="s">
        <v>478</v>
      </c>
      <c r="E3970" s="6">
        <v>46301.377210648148</v>
      </c>
      <c r="F3970" t="s">
        <v>57</v>
      </c>
      <c r="G3970" t="s">
        <v>479</v>
      </c>
      <c r="H3970" t="s">
        <v>12777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12778</v>
      </c>
      <c r="B3971" t="s">
        <v>12779</v>
      </c>
      <c r="C3971" t="s">
        <v>101</v>
      </c>
      <c r="D3971" t="s">
        <v>96</v>
      </c>
      <c r="E3971" s="6">
        <v>46301.37740740741</v>
      </c>
      <c r="F3971" t="s">
        <v>102</v>
      </c>
      <c r="G3971" t="s">
        <v>103</v>
      </c>
      <c r="H3971" t="s">
        <v>12780</v>
      </c>
      <c r="I3971" t="s">
        <v>12781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12782</v>
      </c>
      <c r="B3972" t="s">
        <v>12783</v>
      </c>
      <c r="C3972" t="s">
        <v>22</v>
      </c>
      <c r="D3972" t="s">
        <v>23</v>
      </c>
      <c r="E3972" s="6">
        <v>46301.377604166657</v>
      </c>
      <c r="F3972" t="s">
        <v>63</v>
      </c>
      <c r="G3972" t="s">
        <v>25</v>
      </c>
      <c r="H3972" t="s">
        <v>12784</v>
      </c>
      <c r="I3972" t="s">
        <v>12785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265</v>
      </c>
      <c r="B3973" t="s">
        <v>266</v>
      </c>
      <c r="C3973" t="s">
        <v>2613</v>
      </c>
      <c r="D3973" t="s">
        <v>15</v>
      </c>
      <c r="E3973" s="6">
        <v>46301.377650462957</v>
      </c>
      <c r="F3973" t="s">
        <v>32</v>
      </c>
      <c r="G3973" t="s">
        <v>74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12786</v>
      </c>
      <c r="B3974" t="s">
        <v>12787</v>
      </c>
      <c r="C3974" t="s">
        <v>4150</v>
      </c>
      <c r="D3974" t="s">
        <v>2714</v>
      </c>
      <c r="E3974" s="6">
        <v>46301.377824074072</v>
      </c>
      <c r="F3974" t="s">
        <v>40</v>
      </c>
      <c r="G3974" t="s">
        <v>4151</v>
      </c>
      <c r="H3974" t="s">
        <v>12788</v>
      </c>
      <c r="I3974" t="s">
        <v>12788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12789</v>
      </c>
      <c r="B3975" t="s">
        <v>12790</v>
      </c>
      <c r="C3975" t="s">
        <v>410</v>
      </c>
      <c r="D3975" t="s">
        <v>411</v>
      </c>
      <c r="E3975" s="6">
        <v>46301.378055555557</v>
      </c>
      <c r="F3975" t="s">
        <v>32</v>
      </c>
      <c r="G3975" t="s">
        <v>1317</v>
      </c>
      <c r="H3975" t="s">
        <v>115</v>
      </c>
      <c r="I3975" t="s">
        <v>12791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12792</v>
      </c>
      <c r="B3976" t="s">
        <v>12793</v>
      </c>
      <c r="C3976" t="s">
        <v>1517</v>
      </c>
      <c r="D3976" t="s">
        <v>1518</v>
      </c>
      <c r="E3976" s="6">
        <v>46301.378657407397</v>
      </c>
      <c r="F3976" t="s">
        <v>63</v>
      </c>
      <c r="G3976" t="s">
        <v>1519</v>
      </c>
      <c r="H3976" t="s">
        <v>12794</v>
      </c>
      <c r="I3976" t="s">
        <v>12794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12795</v>
      </c>
      <c r="B3977" t="s">
        <v>12796</v>
      </c>
      <c r="C3977" t="s">
        <v>2713</v>
      </c>
      <c r="D3977" t="s">
        <v>2714</v>
      </c>
      <c r="E3977" s="6">
        <v>46301.378761574073</v>
      </c>
      <c r="F3977" t="s">
        <v>40</v>
      </c>
      <c r="G3977" t="s">
        <v>2715</v>
      </c>
      <c r="H3977" t="s">
        <v>12797</v>
      </c>
      <c r="I3977" t="s">
        <v>12797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12798</v>
      </c>
      <c r="B3978" t="s">
        <v>12799</v>
      </c>
      <c r="C3978" t="s">
        <v>4556</v>
      </c>
      <c r="D3978" t="s">
        <v>2714</v>
      </c>
      <c r="E3978" s="6">
        <v>46301.37877314815</v>
      </c>
      <c r="F3978" t="s">
        <v>40</v>
      </c>
      <c r="G3978" t="s">
        <v>4151</v>
      </c>
      <c r="H3978" t="s">
        <v>12800</v>
      </c>
      <c r="I3978" t="s">
        <v>12800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12801</v>
      </c>
      <c r="B3979" t="s">
        <v>12802</v>
      </c>
      <c r="C3979" t="s">
        <v>101</v>
      </c>
      <c r="D3979" t="s">
        <v>96</v>
      </c>
      <c r="E3979" s="6">
        <v>46301.378969907397</v>
      </c>
      <c r="F3979" t="s">
        <v>102</v>
      </c>
      <c r="G3979" t="s">
        <v>103</v>
      </c>
      <c r="H3979" t="s">
        <v>12803</v>
      </c>
      <c r="I3979" t="s">
        <v>12804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12805</v>
      </c>
      <c r="B3980" t="s">
        <v>12806</v>
      </c>
      <c r="C3980" t="s">
        <v>343</v>
      </c>
      <c r="D3980" t="s">
        <v>306</v>
      </c>
      <c r="E3980" s="6">
        <v>46301.378969907397</v>
      </c>
      <c r="F3980" t="s">
        <v>32</v>
      </c>
      <c r="G3980" t="s">
        <v>307</v>
      </c>
      <c r="H3980" t="s">
        <v>12807</v>
      </c>
      <c r="I3980" t="s">
        <v>12807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12808</v>
      </c>
      <c r="B3981" t="s">
        <v>12809</v>
      </c>
      <c r="C3981" t="s">
        <v>22</v>
      </c>
      <c r="D3981" t="s">
        <v>23</v>
      </c>
      <c r="E3981" s="6">
        <v>46301.379131944443</v>
      </c>
      <c r="F3981" t="s">
        <v>40</v>
      </c>
      <c r="G3981" t="s">
        <v>25</v>
      </c>
      <c r="H3981" t="s">
        <v>12810</v>
      </c>
      <c r="I3981" t="s">
        <v>12811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5631</v>
      </c>
      <c r="B3982" t="s">
        <v>5632</v>
      </c>
      <c r="C3982" t="s">
        <v>1002</v>
      </c>
      <c r="D3982" t="s">
        <v>746</v>
      </c>
      <c r="E3982" s="6">
        <v>46301.379965277767</v>
      </c>
      <c r="F3982" t="s">
        <v>32</v>
      </c>
      <c r="G3982" t="s">
        <v>747</v>
      </c>
      <c r="H3982" t="s">
        <v>5633</v>
      </c>
      <c r="I3982" t="s">
        <v>5634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7236</v>
      </c>
      <c r="B3983" t="s">
        <v>7237</v>
      </c>
      <c r="C3983" t="s">
        <v>101</v>
      </c>
      <c r="D3983" t="s">
        <v>96</v>
      </c>
      <c r="E3983" s="6">
        <v>46301.380011574067</v>
      </c>
      <c r="F3983" t="s">
        <v>16</v>
      </c>
      <c r="G3983" t="s">
        <v>97</v>
      </c>
      <c r="H3983" t="s">
        <v>7238</v>
      </c>
      <c r="I3983"/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12812</v>
      </c>
      <c r="B3984" t="s">
        <v>12813</v>
      </c>
      <c r="C3984" t="s">
        <v>1103</v>
      </c>
      <c r="D3984" t="s">
        <v>5902</v>
      </c>
      <c r="E3984" s="6">
        <v>46301.380381944437</v>
      </c>
      <c r="F3984" t="s">
        <v>63</v>
      </c>
      <c r="G3984" t="s">
        <v>5903</v>
      </c>
      <c r="H3984" t="s">
        <v>12814</v>
      </c>
      <c r="I3984" t="s">
        <v>12814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12815</v>
      </c>
      <c r="B3985" t="s">
        <v>12816</v>
      </c>
      <c r="C3985" t="s">
        <v>4571</v>
      </c>
      <c r="D3985" t="s">
        <v>2149</v>
      </c>
      <c r="E3985" s="6">
        <v>46301.380624999998</v>
      </c>
      <c r="F3985" t="s">
        <v>63</v>
      </c>
      <c r="G3985" t="s">
        <v>2150</v>
      </c>
      <c r="H3985" t="s">
        <v>12817</v>
      </c>
      <c r="I3985" t="s">
        <v>12818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12819</v>
      </c>
      <c r="B3986" t="s">
        <v>12820</v>
      </c>
      <c r="C3986" t="s">
        <v>101</v>
      </c>
      <c r="D3986" t="s">
        <v>96</v>
      </c>
      <c r="E3986" s="6">
        <v>46301.380659722221</v>
      </c>
      <c r="F3986" t="s">
        <v>102</v>
      </c>
      <c r="G3986" t="s">
        <v>103</v>
      </c>
      <c r="H3986" t="s">
        <v>12821</v>
      </c>
      <c r="I3986" t="s">
        <v>12822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12823</v>
      </c>
      <c r="B3987" t="s">
        <v>12824</v>
      </c>
      <c r="C3987" t="s">
        <v>2613</v>
      </c>
      <c r="D3987" t="s">
        <v>15</v>
      </c>
      <c r="E3987" s="6">
        <v>46301.380914351852</v>
      </c>
      <c r="F3987" t="s">
        <v>443</v>
      </c>
      <c r="G3987" t="s">
        <v>74</v>
      </c>
      <c r="H3987" t="s">
        <v>12825</v>
      </c>
      <c r="I3987" t="s">
        <v>12825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1032</v>
      </c>
      <c r="B3988" t="s">
        <v>1033</v>
      </c>
      <c r="C3988" t="s">
        <v>1002</v>
      </c>
      <c r="D3988" t="s">
        <v>746</v>
      </c>
      <c r="E3988" s="6">
        <v>46301.381111111114</v>
      </c>
      <c r="F3988" t="s">
        <v>16</v>
      </c>
      <c r="G3988" t="s">
        <v>747</v>
      </c>
      <c r="H3988" t="s">
        <v>1034</v>
      </c>
      <c r="I3988" t="s">
        <v>1034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12826</v>
      </c>
      <c r="B3989" t="s">
        <v>12827</v>
      </c>
      <c r="C3989" t="s">
        <v>1517</v>
      </c>
      <c r="D3989" t="s">
        <v>1518</v>
      </c>
      <c r="E3989" s="6">
        <v>46301.381701388891</v>
      </c>
      <c r="F3989" t="s">
        <v>63</v>
      </c>
      <c r="G3989" t="s">
        <v>1519</v>
      </c>
      <c r="H3989" t="s">
        <v>12828</v>
      </c>
      <c r="I3989" t="s">
        <v>12828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12829</v>
      </c>
      <c r="B3990" t="s">
        <v>12830</v>
      </c>
      <c r="C3990" t="s">
        <v>2613</v>
      </c>
      <c r="D3990" t="s">
        <v>15</v>
      </c>
      <c r="E3990" s="6">
        <v>46301.381701388891</v>
      </c>
      <c r="F3990" t="s">
        <v>228</v>
      </c>
      <c r="G3990" t="s">
        <v>74</v>
      </c>
      <c r="H3990" t="s">
        <v>12831</v>
      </c>
      <c r="I3990" t="s">
        <v>12831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 t="s">
        <v>12832</v>
      </c>
      <c r="B3991" t="s">
        <v>12833</v>
      </c>
      <c r="C3991" t="s">
        <v>1951</v>
      </c>
      <c r="D3991" t="s">
        <v>323</v>
      </c>
      <c r="E3991" s="6">
        <v>46301.38177083333</v>
      </c>
      <c r="F3991" t="s">
        <v>32</v>
      </c>
      <c r="G3991" t="s">
        <v>324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12834</v>
      </c>
      <c r="B3992" t="s">
        <v>12835</v>
      </c>
      <c r="C3992" t="s">
        <v>4571</v>
      </c>
      <c r="D3992" t="s">
        <v>2149</v>
      </c>
      <c r="E3992" s="6">
        <v>46301.382361111107</v>
      </c>
      <c r="F3992" t="s">
        <v>32</v>
      </c>
      <c r="G3992" t="s">
        <v>4572</v>
      </c>
      <c r="H3992" t="s">
        <v>12836</v>
      </c>
      <c r="I3992" t="s">
        <v>12836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12837</v>
      </c>
      <c r="B3993" t="s">
        <v>12838</v>
      </c>
      <c r="C3993" t="s">
        <v>30</v>
      </c>
      <c r="D3993" t="s">
        <v>31</v>
      </c>
      <c r="E3993" s="6">
        <v>46301.382361111107</v>
      </c>
      <c r="F3993" t="s">
        <v>32</v>
      </c>
      <c r="G3993" t="s">
        <v>33</v>
      </c>
      <c r="H3993" t="s">
        <v>12839</v>
      </c>
      <c r="I3993" t="s">
        <v>12839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12840</v>
      </c>
      <c r="B3994" t="s">
        <v>12841</v>
      </c>
      <c r="C3994" t="s">
        <v>139</v>
      </c>
      <c r="D3994" t="s">
        <v>113</v>
      </c>
      <c r="E3994" s="6">
        <v>46301.382488425923</v>
      </c>
      <c r="F3994" t="s">
        <v>32</v>
      </c>
      <c r="G3994" t="s">
        <v>114</v>
      </c>
      <c r="H3994" t="s">
        <v>12842</v>
      </c>
      <c r="I3994" t="s">
        <v>12842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188</v>
      </c>
      <c r="B3995" t="s">
        <v>189</v>
      </c>
      <c r="C3995" t="s">
        <v>22</v>
      </c>
      <c r="D3995" t="s">
        <v>23</v>
      </c>
      <c r="E3995" s="6">
        <v>46301.382523148153</v>
      </c>
      <c r="F3995" t="s">
        <v>63</v>
      </c>
      <c r="G3995" t="s">
        <v>25</v>
      </c>
      <c r="H3995" t="s">
        <v>190</v>
      </c>
      <c r="I3995" t="s">
        <v>191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12843</v>
      </c>
      <c r="B3996" t="s">
        <v>12844</v>
      </c>
      <c r="C3996" t="s">
        <v>1895</v>
      </c>
      <c r="D3996" t="s">
        <v>1896</v>
      </c>
      <c r="E3996" s="6">
        <v>46301.382673611108</v>
      </c>
      <c r="F3996" t="s">
        <v>24</v>
      </c>
      <c r="G3996" t="s">
        <v>1897</v>
      </c>
      <c r="H3996" t="s">
        <v>12845</v>
      </c>
      <c r="I3996" t="s">
        <v>12846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12847</v>
      </c>
      <c r="B3997" t="s">
        <v>12848</v>
      </c>
      <c r="C3997" t="s">
        <v>14</v>
      </c>
      <c r="D3997" t="s">
        <v>15</v>
      </c>
      <c r="E3997" s="6">
        <v>46301.382673611108</v>
      </c>
      <c r="F3997" t="s">
        <v>16</v>
      </c>
      <c r="G3997" t="s">
        <v>64</v>
      </c>
      <c r="H3997" t="s">
        <v>12849</v>
      </c>
      <c r="I3997" t="s">
        <v>12849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12850</v>
      </c>
      <c r="B3998" t="s">
        <v>12851</v>
      </c>
      <c r="C3998" t="s">
        <v>2202</v>
      </c>
      <c r="D3998" t="s">
        <v>1896</v>
      </c>
      <c r="E3998" s="6">
        <v>46301.383032407408</v>
      </c>
      <c r="F3998" t="s">
        <v>63</v>
      </c>
      <c r="G3998" t="s">
        <v>2203</v>
      </c>
      <c r="H3998" t="s">
        <v>12852</v>
      </c>
      <c r="I3998" t="s">
        <v>12852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12853</v>
      </c>
      <c r="B3999" t="s">
        <v>12854</v>
      </c>
      <c r="C3999" t="s">
        <v>69</v>
      </c>
      <c r="D3999" t="s">
        <v>15</v>
      </c>
      <c r="E3999" s="6">
        <v>46301.383090277777</v>
      </c>
      <c r="F3999" t="s">
        <v>443</v>
      </c>
      <c r="G3999" t="s">
        <v>17</v>
      </c>
      <c r="H3999" t="s">
        <v>12855</v>
      </c>
      <c r="I3999" t="s">
        <v>12855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12856</v>
      </c>
      <c r="B4000" t="s">
        <v>12857</v>
      </c>
      <c r="C4000" t="s">
        <v>322</v>
      </c>
      <c r="D4000" t="s">
        <v>323</v>
      </c>
      <c r="E4000" s="6">
        <v>46301.383530092593</v>
      </c>
      <c r="F4000" t="s">
        <v>16</v>
      </c>
      <c r="G4000" t="s">
        <v>324</v>
      </c>
      <c r="H4000" t="s">
        <v>12858</v>
      </c>
      <c r="I4000" t="s">
        <v>12858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12859</v>
      </c>
      <c r="B4001" t="s">
        <v>12860</v>
      </c>
      <c r="C4001" t="s">
        <v>101</v>
      </c>
      <c r="D4001" t="s">
        <v>96</v>
      </c>
      <c r="E4001" s="6">
        <v>46301.383912037039</v>
      </c>
      <c r="F4001" t="s">
        <v>63</v>
      </c>
      <c r="G4001" t="s">
        <v>103</v>
      </c>
      <c r="H4001" t="s">
        <v>12861</v>
      </c>
      <c r="I4001" t="s">
        <v>12862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12863</v>
      </c>
      <c r="B4002" t="s">
        <v>12864</v>
      </c>
      <c r="C4002" t="s">
        <v>202</v>
      </c>
      <c r="D4002" t="s">
        <v>203</v>
      </c>
      <c r="E4002" s="6">
        <v>46301.383981481478</v>
      </c>
      <c r="F4002" t="s">
        <v>16</v>
      </c>
      <c r="G4002" t="s">
        <v>204</v>
      </c>
      <c r="H4002" t="s">
        <v>12865</v>
      </c>
      <c r="I4002" t="s">
        <v>12865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12866</v>
      </c>
      <c r="B4003" t="s">
        <v>12867</v>
      </c>
      <c r="C4003" t="s">
        <v>4571</v>
      </c>
      <c r="D4003" t="s">
        <v>2149</v>
      </c>
      <c r="E4003" s="6">
        <v>46301.383981481478</v>
      </c>
      <c r="F4003" t="s">
        <v>32</v>
      </c>
      <c r="G4003" t="s">
        <v>2150</v>
      </c>
      <c r="H4003" t="s">
        <v>12868</v>
      </c>
      <c r="I4003" t="s">
        <v>12868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12869</v>
      </c>
      <c r="B4004" t="s">
        <v>12870</v>
      </c>
      <c r="C4004" t="s">
        <v>343</v>
      </c>
      <c r="D4004" t="s">
        <v>306</v>
      </c>
      <c r="E4004" s="6">
        <v>46301.384155092594</v>
      </c>
      <c r="F4004" t="s">
        <v>32</v>
      </c>
      <c r="G4004" t="s">
        <v>307</v>
      </c>
      <c r="H4004" t="s">
        <v>12871</v>
      </c>
      <c r="I4004" t="s">
        <v>12872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12873</v>
      </c>
      <c r="B4005" t="s">
        <v>12874</v>
      </c>
      <c r="C4005" t="s">
        <v>1103</v>
      </c>
      <c r="D4005" t="s">
        <v>5902</v>
      </c>
      <c r="E4005" s="6">
        <v>46301.385138888887</v>
      </c>
      <c r="F4005" t="s">
        <v>63</v>
      </c>
      <c r="G4005" t="s">
        <v>5903</v>
      </c>
      <c r="H4005" t="s">
        <v>12875</v>
      </c>
      <c r="I4005" t="s">
        <v>12875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12876</v>
      </c>
      <c r="B4006" t="s">
        <v>12877</v>
      </c>
      <c r="C4006" t="s">
        <v>343</v>
      </c>
      <c r="D4006" t="s">
        <v>306</v>
      </c>
      <c r="E4006" s="6">
        <v>46301.385312500002</v>
      </c>
      <c r="F4006" t="s">
        <v>32</v>
      </c>
      <c r="G4006" t="s">
        <v>307</v>
      </c>
      <c r="H4006" t="s">
        <v>12878</v>
      </c>
      <c r="I4006" t="s">
        <v>12878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12879</v>
      </c>
      <c r="B4007" t="s">
        <v>12880</v>
      </c>
      <c r="C4007" t="s">
        <v>101</v>
      </c>
      <c r="D4007" t="s">
        <v>96</v>
      </c>
      <c r="E4007" s="6">
        <v>46301.385613425933</v>
      </c>
      <c r="F4007" t="s">
        <v>102</v>
      </c>
      <c r="G4007" t="s">
        <v>103</v>
      </c>
      <c r="H4007" t="s">
        <v>12881</v>
      </c>
      <c r="I4007" t="s">
        <v>12881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12882</v>
      </c>
      <c r="B4008" t="s">
        <v>12883</v>
      </c>
      <c r="C4008" t="s">
        <v>1517</v>
      </c>
      <c r="D4008" t="s">
        <v>1518</v>
      </c>
      <c r="E4008" s="6">
        <v>46301.386180555557</v>
      </c>
      <c r="F4008" t="s">
        <v>63</v>
      </c>
      <c r="G4008" t="s">
        <v>1519</v>
      </c>
      <c r="H4008" t="s">
        <v>12884</v>
      </c>
      <c r="I4008" t="s">
        <v>12884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3506</v>
      </c>
      <c r="B4009" t="s">
        <v>3507</v>
      </c>
      <c r="C4009" t="s">
        <v>554</v>
      </c>
      <c r="D4009" t="s">
        <v>56</v>
      </c>
      <c r="E4009" s="6">
        <v>46301.38621527778</v>
      </c>
      <c r="F4009" t="s">
        <v>443</v>
      </c>
      <c r="G4009" t="s">
        <v>444</v>
      </c>
      <c r="H4009" t="s">
        <v>3508</v>
      </c>
      <c r="I4009" t="s">
        <v>3508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12885</v>
      </c>
      <c r="B4010" t="s">
        <v>12886</v>
      </c>
      <c r="C4010" t="s">
        <v>69</v>
      </c>
      <c r="D4010" t="s">
        <v>15</v>
      </c>
      <c r="E4010" s="6">
        <v>46301.38621527778</v>
      </c>
      <c r="F4010" t="s">
        <v>63</v>
      </c>
      <c r="G4010" t="s">
        <v>17</v>
      </c>
      <c r="H4010" t="s">
        <v>12887</v>
      </c>
      <c r="I4010" t="s">
        <v>12888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12889</v>
      </c>
      <c r="B4011" t="s">
        <v>12890</v>
      </c>
      <c r="C4011" t="s">
        <v>4571</v>
      </c>
      <c r="D4011" t="s">
        <v>2149</v>
      </c>
      <c r="E4011" s="6">
        <v>46301.38622685185</v>
      </c>
      <c r="F4011" t="s">
        <v>63</v>
      </c>
      <c r="G4011" t="s">
        <v>2150</v>
      </c>
      <c r="H4011" t="s">
        <v>12891</v>
      </c>
      <c r="I4011" t="s">
        <v>12892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3509</v>
      </c>
      <c r="B4012" t="s">
        <v>3510</v>
      </c>
      <c r="C4012" t="s">
        <v>554</v>
      </c>
      <c r="D4012" t="s">
        <v>56</v>
      </c>
      <c r="E4012" s="6">
        <v>46301.386307870373</v>
      </c>
      <c r="F4012" t="s">
        <v>443</v>
      </c>
      <c r="G4012" t="s">
        <v>444</v>
      </c>
      <c r="H4012" t="s">
        <v>3511</v>
      </c>
      <c r="I4012" t="s">
        <v>3511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12893</v>
      </c>
      <c r="B4013" t="s">
        <v>12894</v>
      </c>
      <c r="C4013" t="s">
        <v>101</v>
      </c>
      <c r="D4013" t="s">
        <v>96</v>
      </c>
      <c r="E4013" s="6">
        <v>46301.387025462973</v>
      </c>
      <c r="F4013" t="s">
        <v>63</v>
      </c>
      <c r="G4013" t="s">
        <v>103</v>
      </c>
      <c r="H4013" t="s">
        <v>12895</v>
      </c>
      <c r="I4013" t="s">
        <v>12896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12897</v>
      </c>
      <c r="B4014" t="s">
        <v>12898</v>
      </c>
      <c r="C4014" t="s">
        <v>1895</v>
      </c>
      <c r="D4014" t="s">
        <v>1896</v>
      </c>
      <c r="E4014" s="6">
        <v>46301.387094907397</v>
      </c>
      <c r="F4014" t="s">
        <v>24</v>
      </c>
      <c r="G4014" t="s">
        <v>1897</v>
      </c>
      <c r="H4014" t="s">
        <v>12899</v>
      </c>
      <c r="I4014" t="s">
        <v>12900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3732</v>
      </c>
      <c r="B4015" t="s">
        <v>3733</v>
      </c>
      <c r="C4015" t="s">
        <v>554</v>
      </c>
      <c r="D4015" t="s">
        <v>56</v>
      </c>
      <c r="E4015" s="6">
        <v>46301.387118055558</v>
      </c>
      <c r="F4015" t="s">
        <v>443</v>
      </c>
      <c r="G4015" t="s">
        <v>444</v>
      </c>
      <c r="H4015" t="s">
        <v>3734</v>
      </c>
      <c r="I4015" t="s">
        <v>3734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12901</v>
      </c>
      <c r="B4016" t="s">
        <v>12902</v>
      </c>
      <c r="C4016" t="s">
        <v>889</v>
      </c>
      <c r="D4016" t="s">
        <v>113</v>
      </c>
      <c r="E4016" s="6">
        <v>46301.387187499997</v>
      </c>
      <c r="F4016" t="s">
        <v>40</v>
      </c>
      <c r="G4016" t="s">
        <v>4173</v>
      </c>
      <c r="H4016" t="s">
        <v>12903</v>
      </c>
      <c r="I4016" t="s">
        <v>12904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4337</v>
      </c>
      <c r="B4017" t="s">
        <v>4338</v>
      </c>
      <c r="C4017" t="s">
        <v>554</v>
      </c>
      <c r="D4017" t="s">
        <v>56</v>
      </c>
      <c r="E4017" s="6">
        <v>46301.387314814812</v>
      </c>
      <c r="F4017" t="s">
        <v>443</v>
      </c>
      <c r="G4017" t="s">
        <v>444</v>
      </c>
      <c r="H4017" t="s">
        <v>4339</v>
      </c>
      <c r="I4017" t="s">
        <v>4339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4343</v>
      </c>
      <c r="B4018" t="s">
        <v>4344</v>
      </c>
      <c r="C4018" t="s">
        <v>554</v>
      </c>
      <c r="D4018" t="s">
        <v>56</v>
      </c>
      <c r="E4018" s="6">
        <v>46301.387430555558</v>
      </c>
      <c r="F4018" t="s">
        <v>443</v>
      </c>
      <c r="G4018" t="s">
        <v>444</v>
      </c>
      <c r="H4018" t="s">
        <v>4345</v>
      </c>
      <c r="I4018" t="s">
        <v>4345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4346</v>
      </c>
      <c r="B4019" t="s">
        <v>4347</v>
      </c>
      <c r="C4019" t="s">
        <v>554</v>
      </c>
      <c r="D4019" t="s">
        <v>56</v>
      </c>
      <c r="E4019" s="6">
        <v>46301.387789351851</v>
      </c>
      <c r="F4019" t="s">
        <v>443</v>
      </c>
      <c r="G4019" t="s">
        <v>444</v>
      </c>
      <c r="H4019"/>
      <c r="I4019" t="s">
        <v>4348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12905</v>
      </c>
      <c r="B4020" t="s">
        <v>12906</v>
      </c>
      <c r="C4020" t="s">
        <v>2613</v>
      </c>
      <c r="D4020" t="s">
        <v>15</v>
      </c>
      <c r="E4020" s="6">
        <v>46301.387870370367</v>
      </c>
      <c r="F4020" t="s">
        <v>443</v>
      </c>
      <c r="G4020" t="s">
        <v>74</v>
      </c>
      <c r="H4020" t="s">
        <v>12907</v>
      </c>
      <c r="I4020" t="s">
        <v>12907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216</v>
      </c>
      <c r="B4021" t="s">
        <v>217</v>
      </c>
      <c r="C4021" t="s">
        <v>22</v>
      </c>
      <c r="D4021" t="s">
        <v>23</v>
      </c>
      <c r="E4021" s="6">
        <v>46301.387974537043</v>
      </c>
      <c r="F4021" t="s">
        <v>40</v>
      </c>
      <c r="G4021" t="s">
        <v>25</v>
      </c>
      <c r="H4021" t="s">
        <v>218</v>
      </c>
      <c r="I4021" t="s">
        <v>219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3503</v>
      </c>
      <c r="B4022" t="s">
        <v>3504</v>
      </c>
      <c r="C4022" t="s">
        <v>554</v>
      </c>
      <c r="D4022" t="s">
        <v>56</v>
      </c>
      <c r="E4022" s="6">
        <v>46301.388009259259</v>
      </c>
      <c r="F4022" t="s">
        <v>443</v>
      </c>
      <c r="G4022" t="s">
        <v>444</v>
      </c>
      <c r="H4022"/>
      <c r="I4022" t="s">
        <v>3505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12908</v>
      </c>
      <c r="B4023" t="s">
        <v>12909</v>
      </c>
      <c r="C4023" t="s">
        <v>889</v>
      </c>
      <c r="D4023" t="s">
        <v>113</v>
      </c>
      <c r="E4023" s="6">
        <v>46301.388171296298</v>
      </c>
      <c r="F4023" t="s">
        <v>40</v>
      </c>
      <c r="G4023" t="s">
        <v>4173</v>
      </c>
      <c r="H4023" t="s">
        <v>12910</v>
      </c>
      <c r="I4023" t="s">
        <v>12911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1000</v>
      </c>
      <c r="B4024" t="s">
        <v>1001</v>
      </c>
      <c r="C4024" t="s">
        <v>1002</v>
      </c>
      <c r="D4024" t="s">
        <v>746</v>
      </c>
      <c r="E4024" s="6">
        <v>46301.388252314813</v>
      </c>
      <c r="F4024" t="s">
        <v>16</v>
      </c>
      <c r="G4024" t="s">
        <v>747</v>
      </c>
      <c r="H4024" t="s">
        <v>1003</v>
      </c>
      <c r="I4024" t="s">
        <v>1003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12912</v>
      </c>
      <c r="B4025" t="s">
        <v>12913</v>
      </c>
      <c r="C4025" t="s">
        <v>410</v>
      </c>
      <c r="D4025" t="s">
        <v>411</v>
      </c>
      <c r="E4025" s="6">
        <v>46301.388506944437</v>
      </c>
      <c r="F4025" t="s">
        <v>57</v>
      </c>
      <c r="G4025" t="s">
        <v>412</v>
      </c>
      <c r="H4025" t="s">
        <v>12914</v>
      </c>
      <c r="I4025" t="s">
        <v>12914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5931</v>
      </c>
      <c r="B4026" t="s">
        <v>5932</v>
      </c>
      <c r="C4026" t="s">
        <v>554</v>
      </c>
      <c r="D4026" t="s">
        <v>56</v>
      </c>
      <c r="E4026" s="6">
        <v>46301.388703703713</v>
      </c>
      <c r="F4026" t="s">
        <v>443</v>
      </c>
      <c r="G4026" t="s">
        <v>444</v>
      </c>
      <c r="H4026" t="s">
        <v>5933</v>
      </c>
      <c r="I4026" t="s">
        <v>5933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261</v>
      </c>
      <c r="B4027" t="s">
        <v>262</v>
      </c>
      <c r="C4027" t="s">
        <v>22</v>
      </c>
      <c r="D4027" t="s">
        <v>23</v>
      </c>
      <c r="E4027" s="6">
        <v>46301.389687499999</v>
      </c>
      <c r="F4027" t="s">
        <v>40</v>
      </c>
      <c r="G4027" t="s">
        <v>25</v>
      </c>
      <c r="H4027" t="s">
        <v>263</v>
      </c>
      <c r="I4027" t="s">
        <v>264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12915</v>
      </c>
      <c r="B4028" t="s">
        <v>12916</v>
      </c>
      <c r="C4028" t="s">
        <v>101</v>
      </c>
      <c r="D4028" t="s">
        <v>96</v>
      </c>
      <c r="E4028" s="6">
        <v>46301.389814814807</v>
      </c>
      <c r="F4028" t="s">
        <v>102</v>
      </c>
      <c r="G4028" t="s">
        <v>103</v>
      </c>
      <c r="H4028" t="s">
        <v>12917</v>
      </c>
      <c r="I4028" t="s">
        <v>12918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5928</v>
      </c>
      <c r="B4029" t="s">
        <v>5929</v>
      </c>
      <c r="C4029" t="s">
        <v>554</v>
      </c>
      <c r="D4029" t="s">
        <v>56</v>
      </c>
      <c r="E4029" s="6">
        <v>46301.390023148153</v>
      </c>
      <c r="F4029" t="s">
        <v>443</v>
      </c>
      <c r="G4029" t="s">
        <v>444</v>
      </c>
      <c r="H4029" t="s">
        <v>5930</v>
      </c>
      <c r="I4029" t="s">
        <v>5930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12919</v>
      </c>
      <c r="B4030" t="s">
        <v>12920</v>
      </c>
      <c r="C4030" t="s">
        <v>1287</v>
      </c>
      <c r="D4030" t="s">
        <v>47</v>
      </c>
      <c r="E4030" s="6">
        <v>46301.390057870369</v>
      </c>
      <c r="F4030" t="s">
        <v>40</v>
      </c>
      <c r="G4030" t="s">
        <v>48</v>
      </c>
      <c r="H4030" t="s">
        <v>12921</v>
      </c>
      <c r="I4030" t="s">
        <v>12922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12923</v>
      </c>
      <c r="B4031" t="s">
        <v>12924</v>
      </c>
      <c r="C4031" t="s">
        <v>14</v>
      </c>
      <c r="D4031" t="s">
        <v>15</v>
      </c>
      <c r="E4031" s="6">
        <v>46301.390474537038</v>
      </c>
      <c r="F4031" t="s">
        <v>102</v>
      </c>
      <c r="G4031" t="s">
        <v>64</v>
      </c>
      <c r="H4031" t="s">
        <v>12925</v>
      </c>
      <c r="I4031" t="s">
        <v>12925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12926</v>
      </c>
      <c r="B4032" t="s">
        <v>12927</v>
      </c>
      <c r="C4032" t="s">
        <v>1103</v>
      </c>
      <c r="D4032" t="s">
        <v>5902</v>
      </c>
      <c r="E4032" s="6">
        <v>46301.390520833331</v>
      </c>
      <c r="F4032" t="s">
        <v>63</v>
      </c>
      <c r="G4032" t="s">
        <v>5903</v>
      </c>
      <c r="H4032" t="s">
        <v>12928</v>
      </c>
      <c r="I4032" t="s">
        <v>12928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12929</v>
      </c>
      <c r="B4033" t="s">
        <v>12930</v>
      </c>
      <c r="C4033" t="s">
        <v>2613</v>
      </c>
      <c r="D4033" t="s">
        <v>15</v>
      </c>
      <c r="E4033" s="6">
        <v>46301.390613425923</v>
      </c>
      <c r="F4033" t="s">
        <v>32</v>
      </c>
      <c r="G4033" t="s">
        <v>74</v>
      </c>
      <c r="H4033" t="s">
        <v>12931</v>
      </c>
      <c r="I4033" t="s">
        <v>12932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12933</v>
      </c>
      <c r="B4034" t="s">
        <v>12934</v>
      </c>
      <c r="C4034" t="s">
        <v>85</v>
      </c>
      <c r="D4034" t="s">
        <v>86</v>
      </c>
      <c r="E4034" s="6">
        <v>46301.390706018523</v>
      </c>
      <c r="F4034" t="s">
        <v>32</v>
      </c>
      <c r="G4034" t="s">
        <v>123</v>
      </c>
      <c r="H4034" t="s">
        <v>12935</v>
      </c>
      <c r="I4034" t="s">
        <v>12935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12936</v>
      </c>
      <c r="B4035" t="s">
        <v>12937</v>
      </c>
      <c r="C4035" t="s">
        <v>30</v>
      </c>
      <c r="D4035" t="s">
        <v>31</v>
      </c>
      <c r="E4035" s="6">
        <v>46301.391909722217</v>
      </c>
      <c r="F4035" t="s">
        <v>32</v>
      </c>
      <c r="G4035" t="s">
        <v>33</v>
      </c>
      <c r="H4035" t="s">
        <v>12938</v>
      </c>
      <c r="I4035" t="s">
        <v>12938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7156</v>
      </c>
      <c r="B4036" t="s">
        <v>7157</v>
      </c>
      <c r="C4036" t="s">
        <v>554</v>
      </c>
      <c r="D4036" t="s">
        <v>56</v>
      </c>
      <c r="E4036" s="6">
        <v>46301.39230324074</v>
      </c>
      <c r="F4036" t="s">
        <v>443</v>
      </c>
      <c r="G4036" t="s">
        <v>444</v>
      </c>
      <c r="H4036" t="s">
        <v>7158</v>
      </c>
      <c r="I4036" t="s">
        <v>7159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12939</v>
      </c>
      <c r="B4037" t="s">
        <v>12940</v>
      </c>
      <c r="C4037" t="s">
        <v>1287</v>
      </c>
      <c r="D4037" t="s">
        <v>47</v>
      </c>
      <c r="E4037" s="6">
        <v>46301.39234953704</v>
      </c>
      <c r="F4037" t="s">
        <v>32</v>
      </c>
      <c r="G4037" t="s">
        <v>48</v>
      </c>
      <c r="H4037" t="s">
        <v>12941</v>
      </c>
      <c r="I4037" t="s">
        <v>12941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89</v>
      </c>
      <c r="B4038" t="s">
        <v>90</v>
      </c>
      <c r="C4038" t="s">
        <v>22</v>
      </c>
      <c r="D4038" t="s">
        <v>23</v>
      </c>
      <c r="E4038" s="6">
        <v>46301.39234953704</v>
      </c>
      <c r="F4038" t="s">
        <v>63</v>
      </c>
      <c r="G4038" t="s">
        <v>25</v>
      </c>
      <c r="H4038" t="s">
        <v>91</v>
      </c>
      <c r="I4038" t="s">
        <v>92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12942</v>
      </c>
      <c r="B4039" t="s">
        <v>12943</v>
      </c>
      <c r="C4039" t="s">
        <v>202</v>
      </c>
      <c r="D4039" t="s">
        <v>203</v>
      </c>
      <c r="E4039" s="6">
        <v>46301.392476851863</v>
      </c>
      <c r="F4039" t="s">
        <v>102</v>
      </c>
      <c r="G4039" t="s">
        <v>204</v>
      </c>
      <c r="H4039"/>
      <c r="I4039" t="s">
        <v>12944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12945</v>
      </c>
      <c r="B4040" t="s">
        <v>12946</v>
      </c>
      <c r="C4040" t="s">
        <v>101</v>
      </c>
      <c r="D4040" t="s">
        <v>96</v>
      </c>
      <c r="E4040" s="6">
        <v>46301.39261574074</v>
      </c>
      <c r="F4040" t="s">
        <v>40</v>
      </c>
      <c r="G4040" t="s">
        <v>103</v>
      </c>
      <c r="H4040" t="s">
        <v>12947</v>
      </c>
      <c r="I4040" t="s">
        <v>12948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12949</v>
      </c>
      <c r="B4041" t="s">
        <v>12950</v>
      </c>
      <c r="C4041" t="s">
        <v>101</v>
      </c>
      <c r="D4041" t="s">
        <v>96</v>
      </c>
      <c r="E4041" s="6">
        <v>46301.392789351848</v>
      </c>
      <c r="F4041" t="s">
        <v>40</v>
      </c>
      <c r="G4041" t="s">
        <v>103</v>
      </c>
      <c r="H4041" t="s">
        <v>12951</v>
      </c>
      <c r="I4041" t="s">
        <v>12952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12953</v>
      </c>
      <c r="B4042" t="s">
        <v>12954</v>
      </c>
      <c r="C4042" t="s">
        <v>4571</v>
      </c>
      <c r="D4042" t="s">
        <v>2149</v>
      </c>
      <c r="E4042" s="6">
        <v>46301.393680555557</v>
      </c>
      <c r="F4042" t="s">
        <v>32</v>
      </c>
      <c r="G4042" t="s">
        <v>4572</v>
      </c>
      <c r="H4042" t="s">
        <v>12955</v>
      </c>
      <c r="I4042" t="s">
        <v>12955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12956</v>
      </c>
      <c r="B4043" t="s">
        <v>12957</v>
      </c>
      <c r="C4043" t="s">
        <v>904</v>
      </c>
      <c r="D4043" t="s">
        <v>47</v>
      </c>
      <c r="E4043" s="6">
        <v>46301.394212962958</v>
      </c>
      <c r="F4043" t="s">
        <v>102</v>
      </c>
      <c r="G4043" t="s">
        <v>905</v>
      </c>
      <c r="H4043" t="s">
        <v>12958</v>
      </c>
      <c r="I4043" t="s">
        <v>12958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12959</v>
      </c>
      <c r="B4044" t="s">
        <v>12960</v>
      </c>
      <c r="C4044" t="s">
        <v>101</v>
      </c>
      <c r="D4044" t="s">
        <v>96</v>
      </c>
      <c r="E4044" s="6">
        <v>46301.394236111111</v>
      </c>
      <c r="F4044" t="s">
        <v>102</v>
      </c>
      <c r="G4044" t="s">
        <v>103</v>
      </c>
      <c r="H4044" t="s">
        <v>12961</v>
      </c>
      <c r="I4044" t="s">
        <v>12962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12963</v>
      </c>
      <c r="B4045" t="s">
        <v>12964</v>
      </c>
      <c r="C4045" t="s">
        <v>4571</v>
      </c>
      <c r="D4045" t="s">
        <v>2149</v>
      </c>
      <c r="E4045" s="6">
        <v>46301.394444444442</v>
      </c>
      <c r="F4045" t="s">
        <v>63</v>
      </c>
      <c r="G4045" t="s">
        <v>2150</v>
      </c>
      <c r="H4045" t="s">
        <v>12965</v>
      </c>
      <c r="I4045" t="s">
        <v>12966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12967</v>
      </c>
      <c r="B4046" t="s">
        <v>12968</v>
      </c>
      <c r="C4046" t="s">
        <v>1103</v>
      </c>
      <c r="D4046" t="s">
        <v>5902</v>
      </c>
      <c r="E4046" s="6">
        <v>46301.394733796304</v>
      </c>
      <c r="F4046" t="s">
        <v>63</v>
      </c>
      <c r="G4046" t="s">
        <v>5903</v>
      </c>
      <c r="H4046" t="s">
        <v>12969</v>
      </c>
      <c r="I4046" t="s">
        <v>12970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1124</v>
      </c>
      <c r="B4047" t="s">
        <v>1125</v>
      </c>
      <c r="C4047" t="s">
        <v>14</v>
      </c>
      <c r="D4047" t="s">
        <v>15</v>
      </c>
      <c r="E4047" s="6">
        <v>46301.395844907413</v>
      </c>
      <c r="F4047" t="s">
        <v>443</v>
      </c>
      <c r="G4047" t="s">
        <v>64</v>
      </c>
      <c r="H4047" t="s">
        <v>1126</v>
      </c>
      <c r="I4047" t="s">
        <v>1127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12971</v>
      </c>
      <c r="B4048" t="s">
        <v>12972</v>
      </c>
      <c r="C4048" t="s">
        <v>1287</v>
      </c>
      <c r="D4048" t="s">
        <v>47</v>
      </c>
      <c r="E4048" s="6">
        <v>46301.395937499998</v>
      </c>
      <c r="F4048" t="s">
        <v>32</v>
      </c>
      <c r="G4048" t="s">
        <v>48</v>
      </c>
      <c r="H4048" t="s">
        <v>12973</v>
      </c>
      <c r="I4048" t="s">
        <v>12974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12975</v>
      </c>
      <c r="B4049" t="s">
        <v>12976</v>
      </c>
      <c r="C4049" t="s">
        <v>85</v>
      </c>
      <c r="D4049" t="s">
        <v>86</v>
      </c>
      <c r="E4049" s="6">
        <v>46301.396087962959</v>
      </c>
      <c r="F4049" t="s">
        <v>32</v>
      </c>
      <c r="G4049" t="s">
        <v>123</v>
      </c>
      <c r="H4049" t="s">
        <v>12977</v>
      </c>
      <c r="I4049" t="s">
        <v>12977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12978</v>
      </c>
      <c r="B4050" t="s">
        <v>12979</v>
      </c>
      <c r="C4050" t="s">
        <v>1002</v>
      </c>
      <c r="D4050" t="s">
        <v>746</v>
      </c>
      <c r="E4050" s="6">
        <v>46301.397106481483</v>
      </c>
      <c r="F4050" t="s">
        <v>16</v>
      </c>
      <c r="G4050" t="s">
        <v>1055</v>
      </c>
      <c r="H4050" t="s">
        <v>12980</v>
      </c>
      <c r="I4050" t="s">
        <v>12981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368</v>
      </c>
      <c r="B4051" t="s">
        <v>369</v>
      </c>
      <c r="C4051" t="s">
        <v>22</v>
      </c>
      <c r="D4051" t="s">
        <v>23</v>
      </c>
      <c r="E4051" s="6">
        <v>46301.397141203714</v>
      </c>
      <c r="F4051" t="s">
        <v>40</v>
      </c>
      <c r="G4051" t="s">
        <v>25</v>
      </c>
      <c r="H4051" t="s">
        <v>370</v>
      </c>
      <c r="I4051" t="s">
        <v>371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12982</v>
      </c>
      <c r="B4052" t="s">
        <v>12983</v>
      </c>
      <c r="C4052" t="s">
        <v>101</v>
      </c>
      <c r="D4052" t="s">
        <v>96</v>
      </c>
      <c r="E4052" s="6">
        <v>46301.397152777783</v>
      </c>
      <c r="F4052" t="s">
        <v>63</v>
      </c>
      <c r="G4052" t="s">
        <v>103</v>
      </c>
      <c r="H4052"/>
      <c r="I4052" t="s">
        <v>12984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3053</v>
      </c>
      <c r="B4053" t="s">
        <v>3054</v>
      </c>
      <c r="C4053" t="s">
        <v>30</v>
      </c>
      <c r="D4053" t="s">
        <v>31</v>
      </c>
      <c r="E4053" s="6">
        <v>46301.397349537037</v>
      </c>
      <c r="F4053" t="s">
        <v>16</v>
      </c>
      <c r="G4053" t="s">
        <v>33</v>
      </c>
      <c r="H4053" t="s">
        <v>3055</v>
      </c>
      <c r="I4053" t="s">
        <v>3055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12985</v>
      </c>
      <c r="B4054" t="s">
        <v>12986</v>
      </c>
      <c r="C4054" t="s">
        <v>85</v>
      </c>
      <c r="D4054" t="s">
        <v>86</v>
      </c>
      <c r="E4054" s="6">
        <v>46301.397731481477</v>
      </c>
      <c r="F4054" t="s">
        <v>16</v>
      </c>
      <c r="G4054" t="s">
        <v>123</v>
      </c>
      <c r="H4054"/>
      <c r="I4054" t="s">
        <v>12987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12988</v>
      </c>
      <c r="B4055" t="s">
        <v>12989</v>
      </c>
      <c r="C4055" t="s">
        <v>1103</v>
      </c>
      <c r="D4055" t="s">
        <v>5902</v>
      </c>
      <c r="E4055" s="6">
        <v>46301.39775462963</v>
      </c>
      <c r="F4055" t="s">
        <v>63</v>
      </c>
      <c r="G4055" t="s">
        <v>5903</v>
      </c>
      <c r="H4055" t="s">
        <v>12990</v>
      </c>
      <c r="I4055" t="s">
        <v>12990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12991</v>
      </c>
      <c r="B4056" t="s">
        <v>12992</v>
      </c>
      <c r="C4056" t="s">
        <v>477</v>
      </c>
      <c r="D4056" t="s">
        <v>478</v>
      </c>
      <c r="E4056" s="6">
        <v>46301.397870370369</v>
      </c>
      <c r="F4056" t="s">
        <v>102</v>
      </c>
      <c r="G4056" t="s">
        <v>1253</v>
      </c>
      <c r="H4056" t="s">
        <v>12993</v>
      </c>
      <c r="I4056" t="s">
        <v>12993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12994</v>
      </c>
      <c r="B4057" t="s">
        <v>12995</v>
      </c>
      <c r="C4057" t="s">
        <v>4571</v>
      </c>
      <c r="D4057" t="s">
        <v>2149</v>
      </c>
      <c r="E4057" s="6">
        <v>46301.398078703707</v>
      </c>
      <c r="F4057" t="s">
        <v>24</v>
      </c>
      <c r="G4057" t="s">
        <v>4572</v>
      </c>
      <c r="H4057" t="s">
        <v>12996</v>
      </c>
      <c r="I4057" t="s">
        <v>12997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757</v>
      </c>
      <c r="B4058" t="s">
        <v>758</v>
      </c>
      <c r="C4058" t="s">
        <v>1002</v>
      </c>
      <c r="D4058" t="s">
        <v>746</v>
      </c>
      <c r="E4058" s="6">
        <v>46301.398368055547</v>
      </c>
      <c r="F4058" t="s">
        <v>16</v>
      </c>
      <c r="G4058" t="s">
        <v>747</v>
      </c>
      <c r="H4058" t="s">
        <v>759</v>
      </c>
      <c r="I4058" t="s">
        <v>759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12998</v>
      </c>
      <c r="B4059" t="s">
        <v>12999</v>
      </c>
      <c r="C4059" t="s">
        <v>1287</v>
      </c>
      <c r="D4059" t="s">
        <v>47</v>
      </c>
      <c r="E4059" s="6">
        <v>46301.398379629631</v>
      </c>
      <c r="F4059" t="s">
        <v>40</v>
      </c>
      <c r="G4059" t="s">
        <v>48</v>
      </c>
      <c r="H4059" t="s">
        <v>13000</v>
      </c>
      <c r="I4059" t="s">
        <v>13000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13001</v>
      </c>
      <c r="B4060" t="s">
        <v>13002</v>
      </c>
      <c r="C4060" t="s">
        <v>1287</v>
      </c>
      <c r="D4060" t="s">
        <v>47</v>
      </c>
      <c r="E4060" s="6">
        <v>46301.398576388892</v>
      </c>
      <c r="F4060" t="s">
        <v>40</v>
      </c>
      <c r="G4060" t="s">
        <v>48</v>
      </c>
      <c r="H4060" t="s">
        <v>13003</v>
      </c>
      <c r="I4060" t="s">
        <v>13003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13004</v>
      </c>
      <c r="B4061" t="s">
        <v>13005</v>
      </c>
      <c r="C4061" t="s">
        <v>1895</v>
      </c>
      <c r="D4061" t="s">
        <v>1896</v>
      </c>
      <c r="E4061" s="6">
        <v>46301.398622685178</v>
      </c>
      <c r="F4061" t="s">
        <v>24</v>
      </c>
      <c r="G4061" t="s">
        <v>1897</v>
      </c>
      <c r="H4061" t="s">
        <v>13006</v>
      </c>
      <c r="I4061" t="s">
        <v>13007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13008</v>
      </c>
      <c r="B4062" t="s">
        <v>13009</v>
      </c>
      <c r="C4062" t="s">
        <v>410</v>
      </c>
      <c r="D4062" t="s">
        <v>411</v>
      </c>
      <c r="E4062" s="6">
        <v>46301.399074074077</v>
      </c>
      <c r="F4062" t="s">
        <v>32</v>
      </c>
      <c r="G4062" t="s">
        <v>412</v>
      </c>
      <c r="H4062" t="s">
        <v>13010</v>
      </c>
      <c r="I4062" t="s">
        <v>13011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13012</v>
      </c>
      <c r="B4063" t="s">
        <v>13013</v>
      </c>
      <c r="C4063" t="s">
        <v>1895</v>
      </c>
      <c r="D4063" t="s">
        <v>1896</v>
      </c>
      <c r="E4063" s="6">
        <v>46301.399270833332</v>
      </c>
      <c r="F4063" t="s">
        <v>24</v>
      </c>
      <c r="G4063" t="s">
        <v>1897</v>
      </c>
      <c r="H4063" t="s">
        <v>13014</v>
      </c>
      <c r="I4063" t="s">
        <v>13015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13016</v>
      </c>
      <c r="B4064" t="s">
        <v>13017</v>
      </c>
      <c r="C4064" t="s">
        <v>4556</v>
      </c>
      <c r="D4064" t="s">
        <v>2714</v>
      </c>
      <c r="E4064" s="6">
        <v>46301.399513888893</v>
      </c>
      <c r="F4064" t="s">
        <v>63</v>
      </c>
      <c r="G4064" t="s">
        <v>4151</v>
      </c>
      <c r="H4064" t="s">
        <v>13018</v>
      </c>
      <c r="I4064" t="s">
        <v>13019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13020</v>
      </c>
      <c r="B4065" t="s">
        <v>13021</v>
      </c>
      <c r="C4065" t="s">
        <v>101</v>
      </c>
      <c r="D4065" t="s">
        <v>96</v>
      </c>
      <c r="E4065" s="6">
        <v>46301.39980324074</v>
      </c>
      <c r="F4065" t="s">
        <v>63</v>
      </c>
      <c r="G4065" t="s">
        <v>103</v>
      </c>
      <c r="H4065" t="s">
        <v>13022</v>
      </c>
      <c r="I4065" t="s">
        <v>13023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13024</v>
      </c>
      <c r="B4066" t="s">
        <v>13025</v>
      </c>
      <c r="C4066" t="s">
        <v>1103</v>
      </c>
      <c r="D4066" t="s">
        <v>5902</v>
      </c>
      <c r="E4066" s="6">
        <v>46301.399895833332</v>
      </c>
      <c r="F4066" t="s">
        <v>63</v>
      </c>
      <c r="G4066" t="s">
        <v>5903</v>
      </c>
      <c r="H4066" t="s">
        <v>13026</v>
      </c>
      <c r="I4066" t="s">
        <v>13026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13027</v>
      </c>
      <c r="B4067" t="s">
        <v>13028</v>
      </c>
      <c r="C4067" t="s">
        <v>745</v>
      </c>
      <c r="D4067" t="s">
        <v>746</v>
      </c>
      <c r="E4067" s="6">
        <v>46301.400081018517</v>
      </c>
      <c r="F4067" t="s">
        <v>63</v>
      </c>
      <c r="G4067" t="s">
        <v>747</v>
      </c>
      <c r="H4067" t="s">
        <v>13029</v>
      </c>
      <c r="I4067" t="s">
        <v>13030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13031</v>
      </c>
      <c r="B4068" t="s">
        <v>13032</v>
      </c>
      <c r="C4068" t="s">
        <v>1287</v>
      </c>
      <c r="D4068" t="s">
        <v>47</v>
      </c>
      <c r="E4068" s="6">
        <v>46301.400462962964</v>
      </c>
      <c r="F4068" t="s">
        <v>40</v>
      </c>
      <c r="G4068" t="s">
        <v>48</v>
      </c>
      <c r="H4068" t="s">
        <v>13033</v>
      </c>
      <c r="I4068" t="s">
        <v>13033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13034</v>
      </c>
      <c r="B4069" t="s">
        <v>13035</v>
      </c>
      <c r="C4069" t="s">
        <v>745</v>
      </c>
      <c r="D4069" t="s">
        <v>746</v>
      </c>
      <c r="E4069" s="6">
        <v>46301.400462962964</v>
      </c>
      <c r="F4069" t="s">
        <v>443</v>
      </c>
      <c r="G4069" t="s">
        <v>747</v>
      </c>
      <c r="H4069" t="s">
        <v>13036</v>
      </c>
      <c r="I4069" t="s">
        <v>13037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13038</v>
      </c>
      <c r="B4070" t="s">
        <v>13039</v>
      </c>
      <c r="C4070" t="s">
        <v>745</v>
      </c>
      <c r="D4070" t="s">
        <v>746</v>
      </c>
      <c r="E4070" s="6">
        <v>46301.400937500002</v>
      </c>
      <c r="F4070" t="s">
        <v>443</v>
      </c>
      <c r="G4070" t="s">
        <v>747</v>
      </c>
      <c r="H4070"/>
      <c r="I4070" t="s">
        <v>13040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13041</v>
      </c>
      <c r="B4071" t="s">
        <v>13042</v>
      </c>
      <c r="C4071" t="s">
        <v>13043</v>
      </c>
      <c r="D4071" t="s">
        <v>1896</v>
      </c>
      <c r="E4071" s="6">
        <v>46301.401053240741</v>
      </c>
      <c r="F4071" t="s">
        <v>40</v>
      </c>
      <c r="G4071" t="s">
        <v>1897</v>
      </c>
      <c r="H4071" t="s">
        <v>13044</v>
      </c>
      <c r="I4071" t="s">
        <v>13045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13046</v>
      </c>
      <c r="B4072" t="s">
        <v>13047</v>
      </c>
      <c r="C4072" t="s">
        <v>1287</v>
      </c>
      <c r="D4072" t="s">
        <v>47</v>
      </c>
      <c r="E4072" s="6">
        <v>46301.401319444441</v>
      </c>
      <c r="F4072" t="s">
        <v>32</v>
      </c>
      <c r="G4072" t="s">
        <v>48</v>
      </c>
      <c r="H4072" t="s">
        <v>13048</v>
      </c>
      <c r="I4072" t="s">
        <v>13048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13049</v>
      </c>
      <c r="B4073" t="s">
        <v>13050</v>
      </c>
      <c r="C4073" t="s">
        <v>745</v>
      </c>
      <c r="D4073" t="s">
        <v>746</v>
      </c>
      <c r="E4073" s="6">
        <v>46301.401354166657</v>
      </c>
      <c r="F4073" t="s">
        <v>63</v>
      </c>
      <c r="G4073" t="s">
        <v>747</v>
      </c>
      <c r="H4073" t="s">
        <v>13051</v>
      </c>
      <c r="I4073" t="s">
        <v>13052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13053</v>
      </c>
      <c r="B4074" t="s">
        <v>13054</v>
      </c>
      <c r="C4074" t="s">
        <v>745</v>
      </c>
      <c r="D4074" t="s">
        <v>746</v>
      </c>
      <c r="E4074" s="6">
        <v>46301.401516203703</v>
      </c>
      <c r="F4074" t="s">
        <v>443</v>
      </c>
      <c r="G4074" t="s">
        <v>747</v>
      </c>
      <c r="H4074" t="s">
        <v>13055</v>
      </c>
      <c r="I4074" t="s">
        <v>13056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13057</v>
      </c>
      <c r="B4075" t="s">
        <v>13058</v>
      </c>
      <c r="C4075" t="s">
        <v>13043</v>
      </c>
      <c r="D4075" t="s">
        <v>1896</v>
      </c>
      <c r="E4075" s="6">
        <v>46301.401585648149</v>
      </c>
      <c r="F4075" t="s">
        <v>57</v>
      </c>
      <c r="G4075" t="s">
        <v>1897</v>
      </c>
      <c r="H4075" t="s">
        <v>13059</v>
      </c>
      <c r="I4075" t="s">
        <v>13060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13061</v>
      </c>
      <c r="B4076" t="s">
        <v>13062</v>
      </c>
      <c r="C4076" t="s">
        <v>30</v>
      </c>
      <c r="D4076" t="s">
        <v>31</v>
      </c>
      <c r="E4076" s="6">
        <v>46301.402291666673</v>
      </c>
      <c r="F4076" t="s">
        <v>40</v>
      </c>
      <c r="G4076" t="s">
        <v>33</v>
      </c>
      <c r="H4076" t="s">
        <v>13063</v>
      </c>
      <c r="I4076" t="s">
        <v>13064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13065</v>
      </c>
      <c r="B4077" t="s">
        <v>13066</v>
      </c>
      <c r="C4077" t="s">
        <v>22</v>
      </c>
      <c r="D4077" t="s">
        <v>23</v>
      </c>
      <c r="E4077" s="6">
        <v>46301.402743055558</v>
      </c>
      <c r="F4077" t="s">
        <v>63</v>
      </c>
      <c r="G4077" t="s">
        <v>25</v>
      </c>
      <c r="H4077" t="s">
        <v>13067</v>
      </c>
      <c r="I4077" t="s">
        <v>13068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13069</v>
      </c>
      <c r="B4078" t="s">
        <v>13070</v>
      </c>
      <c r="C4078" t="s">
        <v>1103</v>
      </c>
      <c r="D4078" t="s">
        <v>5902</v>
      </c>
      <c r="E4078" s="6">
        <v>46301.403877314813</v>
      </c>
      <c r="F4078" t="s">
        <v>63</v>
      </c>
      <c r="G4078" t="s">
        <v>5903</v>
      </c>
      <c r="H4078" t="s">
        <v>13071</v>
      </c>
      <c r="I4078" t="s">
        <v>13071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13072</v>
      </c>
      <c r="B4079" t="s">
        <v>13073</v>
      </c>
      <c r="C4079" t="s">
        <v>2202</v>
      </c>
      <c r="D4079" t="s">
        <v>1896</v>
      </c>
      <c r="E4079" s="6">
        <v>46301.403912037043</v>
      </c>
      <c r="F4079" t="s">
        <v>63</v>
      </c>
      <c r="G4079" t="s">
        <v>2203</v>
      </c>
      <c r="H4079" t="s">
        <v>13074</v>
      </c>
      <c r="I4079" t="s">
        <v>13074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13075</v>
      </c>
      <c r="B4080" t="s">
        <v>13076</v>
      </c>
      <c r="C4080" t="s">
        <v>1054</v>
      </c>
      <c r="D4080" t="s">
        <v>746</v>
      </c>
      <c r="E4080" s="6">
        <v>46301.403981481482</v>
      </c>
      <c r="F4080" t="s">
        <v>63</v>
      </c>
      <c r="G4080" t="s">
        <v>747</v>
      </c>
      <c r="H4080" t="s">
        <v>13077</v>
      </c>
      <c r="I4080" t="s">
        <v>13078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13079</v>
      </c>
      <c r="B4081" t="s">
        <v>13080</v>
      </c>
      <c r="C4081" t="s">
        <v>101</v>
      </c>
      <c r="D4081" t="s">
        <v>96</v>
      </c>
      <c r="E4081" s="6">
        <v>46301.404490740737</v>
      </c>
      <c r="F4081" t="s">
        <v>63</v>
      </c>
      <c r="G4081" t="s">
        <v>103</v>
      </c>
      <c r="H4081" t="s">
        <v>13081</v>
      </c>
      <c r="I4081" t="s">
        <v>13082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13083</v>
      </c>
      <c r="B4082" t="s">
        <v>13084</v>
      </c>
      <c r="C4082" t="s">
        <v>13043</v>
      </c>
      <c r="D4082" t="s">
        <v>1896</v>
      </c>
      <c r="E4082" s="6">
        <v>46301.405972222223</v>
      </c>
      <c r="F4082" t="s">
        <v>63</v>
      </c>
      <c r="G4082" t="s">
        <v>1897</v>
      </c>
      <c r="H4082" t="s">
        <v>13085</v>
      </c>
      <c r="I4082" t="s">
        <v>13086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13087</v>
      </c>
      <c r="B4083" t="s">
        <v>13088</v>
      </c>
      <c r="C4083" t="s">
        <v>1054</v>
      </c>
      <c r="D4083" t="s">
        <v>746</v>
      </c>
      <c r="E4083" s="6">
        <v>46301.406145833331</v>
      </c>
      <c r="F4083" t="s">
        <v>443</v>
      </c>
      <c r="G4083" t="s">
        <v>747</v>
      </c>
      <c r="H4083" t="s">
        <v>13089</v>
      </c>
      <c r="I4083" t="s">
        <v>13090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13091</v>
      </c>
      <c r="B4084" t="s">
        <v>13092</v>
      </c>
      <c r="C4084" t="s">
        <v>13043</v>
      </c>
      <c r="D4084" t="s">
        <v>1896</v>
      </c>
      <c r="E4084" s="6">
        <v>46301.406226851846</v>
      </c>
      <c r="F4084" t="s">
        <v>57</v>
      </c>
      <c r="G4084" t="s">
        <v>1897</v>
      </c>
      <c r="H4084" t="s">
        <v>13093</v>
      </c>
      <c r="I4084" t="s">
        <v>13094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13095</v>
      </c>
      <c r="B4085" t="s">
        <v>13096</v>
      </c>
      <c r="C4085" t="s">
        <v>22</v>
      </c>
      <c r="D4085" t="s">
        <v>23</v>
      </c>
      <c r="E4085" s="6">
        <v>46301.406504629631</v>
      </c>
      <c r="F4085" t="s">
        <v>24</v>
      </c>
      <c r="G4085" t="s">
        <v>25</v>
      </c>
      <c r="H4085" t="s">
        <v>13097</v>
      </c>
      <c r="I4085" t="s">
        <v>13098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13099</v>
      </c>
      <c r="B4086" t="s">
        <v>13100</v>
      </c>
      <c r="C4086" t="s">
        <v>2202</v>
      </c>
      <c r="D4086" t="s">
        <v>1896</v>
      </c>
      <c r="E4086" s="6">
        <v>46301.406643518523</v>
      </c>
      <c r="F4086" t="s">
        <v>63</v>
      </c>
      <c r="G4086" t="s">
        <v>2203</v>
      </c>
      <c r="H4086" t="s">
        <v>13101</v>
      </c>
      <c r="I4086" t="s">
        <v>13102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13103</v>
      </c>
      <c r="B4087" t="s">
        <v>13104</v>
      </c>
      <c r="C4087" t="s">
        <v>4571</v>
      </c>
      <c r="D4087" t="s">
        <v>2149</v>
      </c>
      <c r="E4087" s="6">
        <v>46301.406875000001</v>
      </c>
      <c r="F4087" t="s">
        <v>32</v>
      </c>
      <c r="G4087" t="s">
        <v>4572</v>
      </c>
      <c r="H4087" t="s">
        <v>13105</v>
      </c>
      <c r="I4087" t="s">
        <v>13105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13106</v>
      </c>
      <c r="B4088" t="s">
        <v>13107</v>
      </c>
      <c r="C4088" t="s">
        <v>13043</v>
      </c>
      <c r="D4088" t="s">
        <v>1896</v>
      </c>
      <c r="E4088" s="6">
        <v>46301.407013888893</v>
      </c>
      <c r="F4088" t="s">
        <v>63</v>
      </c>
      <c r="G4088" t="s">
        <v>1897</v>
      </c>
      <c r="H4088" t="s">
        <v>13108</v>
      </c>
      <c r="I4088" t="s">
        <v>13109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13110</v>
      </c>
      <c r="B4089" t="s">
        <v>13111</v>
      </c>
      <c r="C4089" t="s">
        <v>22</v>
      </c>
      <c r="D4089" t="s">
        <v>23</v>
      </c>
      <c r="E4089" s="6">
        <v>46301.407627314817</v>
      </c>
      <c r="F4089" t="s">
        <v>24</v>
      </c>
      <c r="G4089" t="s">
        <v>25</v>
      </c>
      <c r="H4089" t="s">
        <v>13112</v>
      </c>
      <c r="I4089" t="s">
        <v>13113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13114</v>
      </c>
      <c r="B4090" t="s">
        <v>13115</v>
      </c>
      <c r="C4090" t="s">
        <v>3048</v>
      </c>
      <c r="D4090" t="s">
        <v>286</v>
      </c>
      <c r="E4090" s="6">
        <v>46301.407719907409</v>
      </c>
      <c r="F4090" t="s">
        <v>40</v>
      </c>
      <c r="G4090" t="s">
        <v>287</v>
      </c>
      <c r="H4090" t="s">
        <v>13116</v>
      </c>
      <c r="I4090" t="s">
        <v>13116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13117</v>
      </c>
      <c r="B4091" t="s">
        <v>13118</v>
      </c>
      <c r="C4091" t="s">
        <v>2045</v>
      </c>
      <c r="D4091" t="s">
        <v>39</v>
      </c>
      <c r="E4091" s="6">
        <v>46301.408148148148</v>
      </c>
      <c r="F4091" t="s">
        <v>40</v>
      </c>
      <c r="G4091" t="s">
        <v>1141</v>
      </c>
      <c r="H4091" t="s">
        <v>13119</v>
      </c>
      <c r="I4091" t="s">
        <v>13119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13120</v>
      </c>
      <c r="B4092" t="s">
        <v>13121</v>
      </c>
      <c r="C4092" t="s">
        <v>3048</v>
      </c>
      <c r="D4092" t="s">
        <v>286</v>
      </c>
      <c r="E4092" s="6">
        <v>46301.408263888887</v>
      </c>
      <c r="F4092" t="s">
        <v>40</v>
      </c>
      <c r="G4092" t="s">
        <v>287</v>
      </c>
      <c r="H4092" t="s">
        <v>13122</v>
      </c>
      <c r="I4092" t="s">
        <v>13122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13123</v>
      </c>
      <c r="B4093" t="s">
        <v>13124</v>
      </c>
      <c r="C4093" t="s">
        <v>1054</v>
      </c>
      <c r="D4093" t="s">
        <v>746</v>
      </c>
      <c r="E4093" s="6">
        <v>46301.408275462964</v>
      </c>
      <c r="F4093" t="s">
        <v>63</v>
      </c>
      <c r="G4093" t="s">
        <v>747</v>
      </c>
      <c r="H4093" t="s">
        <v>13125</v>
      </c>
      <c r="I4093" t="s">
        <v>13126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13127</v>
      </c>
      <c r="B4094" t="s">
        <v>13128</v>
      </c>
      <c r="C4094" t="s">
        <v>1103</v>
      </c>
      <c r="D4094" t="s">
        <v>5902</v>
      </c>
      <c r="E4094" s="6">
        <v>46301.408784722233</v>
      </c>
      <c r="F4094" t="s">
        <v>63</v>
      </c>
      <c r="G4094" t="s">
        <v>5903</v>
      </c>
      <c r="H4094" t="s">
        <v>13129</v>
      </c>
      <c r="I4094" t="s">
        <v>13129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13130</v>
      </c>
      <c r="B4095" t="s">
        <v>13131</v>
      </c>
      <c r="C4095" t="s">
        <v>101</v>
      </c>
      <c r="D4095" t="s">
        <v>96</v>
      </c>
      <c r="E4095" s="6">
        <v>46301.408958333333</v>
      </c>
      <c r="F4095" t="s">
        <v>24</v>
      </c>
      <c r="G4095" t="s">
        <v>281</v>
      </c>
      <c r="H4095" t="s">
        <v>13132</v>
      </c>
      <c r="I4095" t="s">
        <v>13133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13134</v>
      </c>
      <c r="B4096" t="s">
        <v>13135</v>
      </c>
      <c r="C4096" t="s">
        <v>4571</v>
      </c>
      <c r="D4096" t="s">
        <v>2149</v>
      </c>
      <c r="E4096" s="6">
        <v>46301.409131944441</v>
      </c>
      <c r="F4096" t="s">
        <v>24</v>
      </c>
      <c r="G4096" t="s">
        <v>4572</v>
      </c>
      <c r="H4096" t="s">
        <v>13136</v>
      </c>
      <c r="I4096" t="s">
        <v>13137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13138</v>
      </c>
      <c r="B4097" t="s">
        <v>13139</v>
      </c>
      <c r="C4097" t="s">
        <v>1054</v>
      </c>
      <c r="D4097" t="s">
        <v>746</v>
      </c>
      <c r="E4097" s="6">
        <v>46301.40934027778</v>
      </c>
      <c r="F4097" t="s">
        <v>63</v>
      </c>
      <c r="G4097" t="s">
        <v>747</v>
      </c>
      <c r="H4097" t="s">
        <v>13140</v>
      </c>
      <c r="I4097" t="s">
        <v>13141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13142</v>
      </c>
      <c r="B4098" t="s">
        <v>13143</v>
      </c>
      <c r="C4098" t="s">
        <v>2045</v>
      </c>
      <c r="D4098" t="s">
        <v>39</v>
      </c>
      <c r="E4098" s="6">
        <v>46301.410127314812</v>
      </c>
      <c r="F4098" t="s">
        <v>32</v>
      </c>
      <c r="G4098" t="s">
        <v>1141</v>
      </c>
      <c r="H4098" t="s">
        <v>13144</v>
      </c>
      <c r="I4098" t="s">
        <v>13144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13145</v>
      </c>
      <c r="B4099" t="s">
        <v>13146</v>
      </c>
      <c r="C4099" t="s">
        <v>4571</v>
      </c>
      <c r="D4099" t="s">
        <v>2149</v>
      </c>
      <c r="E4099" s="6">
        <v>46301.410520833328</v>
      </c>
      <c r="F4099" t="s">
        <v>32</v>
      </c>
      <c r="G4099" t="s">
        <v>3887</v>
      </c>
      <c r="H4099" t="s">
        <v>13147</v>
      </c>
      <c r="I4099" t="s">
        <v>13148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13149</v>
      </c>
      <c r="B4100" t="s">
        <v>13150</v>
      </c>
      <c r="C4100" t="s">
        <v>4571</v>
      </c>
      <c r="D4100" t="s">
        <v>2149</v>
      </c>
      <c r="E4100" s="6">
        <v>46301.410543981481</v>
      </c>
      <c r="F4100" t="s">
        <v>32</v>
      </c>
      <c r="G4100" t="s">
        <v>2150</v>
      </c>
      <c r="H4100" t="s">
        <v>13151</v>
      </c>
      <c r="I4100" t="s">
        <v>13152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13153</v>
      </c>
      <c r="B4101" t="s">
        <v>13154</v>
      </c>
      <c r="C4101" t="s">
        <v>30</v>
      </c>
      <c r="D4101" t="s">
        <v>31</v>
      </c>
      <c r="E4101" s="6">
        <v>46301.410925925928</v>
      </c>
      <c r="F4101" t="s">
        <v>32</v>
      </c>
      <c r="G4101" t="s">
        <v>33</v>
      </c>
      <c r="H4101" t="s">
        <v>13155</v>
      </c>
      <c r="I4101" t="s">
        <v>13156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13157</v>
      </c>
      <c r="B4102" t="s">
        <v>13158</v>
      </c>
      <c r="C4102" t="s">
        <v>2202</v>
      </c>
      <c r="D4102" t="s">
        <v>1896</v>
      </c>
      <c r="E4102" s="6">
        <v>46301.411631944437</v>
      </c>
      <c r="F4102" t="s">
        <v>63</v>
      </c>
      <c r="G4102" t="s">
        <v>2203</v>
      </c>
      <c r="H4102" t="s">
        <v>13159</v>
      </c>
      <c r="I4102" t="s">
        <v>13159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13160</v>
      </c>
      <c r="B4103" t="s">
        <v>13161</v>
      </c>
      <c r="C4103" t="s">
        <v>101</v>
      </c>
      <c r="D4103" t="s">
        <v>96</v>
      </c>
      <c r="E4103" s="6">
        <v>46301.41201388889</v>
      </c>
      <c r="F4103" t="s">
        <v>443</v>
      </c>
      <c r="G4103" t="s">
        <v>281</v>
      </c>
      <c r="H4103" t="s">
        <v>13162</v>
      </c>
      <c r="I4103" t="s">
        <v>13163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13164</v>
      </c>
      <c r="B4104" t="s">
        <v>13165</v>
      </c>
      <c r="C4104" t="s">
        <v>3048</v>
      </c>
      <c r="D4104" t="s">
        <v>286</v>
      </c>
      <c r="E4104" s="6">
        <v>46301.412106481483</v>
      </c>
      <c r="F4104" t="s">
        <v>24</v>
      </c>
      <c r="G4104" t="s">
        <v>287</v>
      </c>
      <c r="H4104" t="s">
        <v>13166</v>
      </c>
      <c r="I4104" t="s">
        <v>13166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13167</v>
      </c>
      <c r="B4105" t="s">
        <v>13168</v>
      </c>
      <c r="C4105" t="s">
        <v>22</v>
      </c>
      <c r="D4105" t="s">
        <v>23</v>
      </c>
      <c r="E4105" s="6">
        <v>46301.41265046296</v>
      </c>
      <c r="F4105" t="s">
        <v>57</v>
      </c>
      <c r="G4105" t="s">
        <v>25</v>
      </c>
      <c r="H4105" t="s">
        <v>13169</v>
      </c>
      <c r="I4105" t="s">
        <v>13170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13171</v>
      </c>
      <c r="B4106" t="s">
        <v>13172</v>
      </c>
      <c r="C4106" t="s">
        <v>1103</v>
      </c>
      <c r="D4106" t="s">
        <v>5902</v>
      </c>
      <c r="E4106" s="6">
        <v>46301.412986111107</v>
      </c>
      <c r="F4106" t="s">
        <v>63</v>
      </c>
      <c r="G4106" t="s">
        <v>5903</v>
      </c>
      <c r="H4106" t="s">
        <v>13173</v>
      </c>
      <c r="I4106" t="s">
        <v>13173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13174</v>
      </c>
      <c r="B4107" t="s">
        <v>13175</v>
      </c>
      <c r="C4107" t="s">
        <v>30</v>
      </c>
      <c r="D4107" t="s">
        <v>31</v>
      </c>
      <c r="E4107" s="6">
        <v>46301.413206018522</v>
      </c>
      <c r="F4107" t="s">
        <v>32</v>
      </c>
      <c r="G4107" t="s">
        <v>33</v>
      </c>
      <c r="H4107" t="s">
        <v>13176</v>
      </c>
      <c r="I4107" t="s">
        <v>13176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126</v>
      </c>
      <c r="B4108" t="s">
        <v>127</v>
      </c>
      <c r="C4108" t="s">
        <v>1517</v>
      </c>
      <c r="D4108" t="s">
        <v>1518</v>
      </c>
      <c r="E4108" s="6">
        <v>46301.41333333333</v>
      </c>
      <c r="F4108" t="s">
        <v>63</v>
      </c>
      <c r="G4108" t="s">
        <v>2504</v>
      </c>
      <c r="H4108" t="s">
        <v>128</v>
      </c>
      <c r="I4108" t="s">
        <v>129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13177</v>
      </c>
      <c r="B4109" t="s">
        <v>13178</v>
      </c>
      <c r="C4109" t="s">
        <v>3048</v>
      </c>
      <c r="D4109" t="s">
        <v>286</v>
      </c>
      <c r="E4109" s="6">
        <v>46301.413356481477</v>
      </c>
      <c r="F4109" t="s">
        <v>24</v>
      </c>
      <c r="G4109" t="s">
        <v>287</v>
      </c>
      <c r="H4109" t="s">
        <v>13179</v>
      </c>
      <c r="I4109" t="s">
        <v>13179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11135</v>
      </c>
      <c r="B4110" t="s">
        <v>11136</v>
      </c>
      <c r="C4110" t="s">
        <v>1517</v>
      </c>
      <c r="D4110" t="s">
        <v>1518</v>
      </c>
      <c r="E4110" s="6">
        <v>46301.413576388892</v>
      </c>
      <c r="F4110" t="s">
        <v>167</v>
      </c>
      <c r="G4110" t="s">
        <v>2504</v>
      </c>
      <c r="H4110" t="s">
        <v>11137</v>
      </c>
      <c r="I4110" t="s">
        <v>11137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13180</v>
      </c>
      <c r="B4111" t="s">
        <v>13181</v>
      </c>
      <c r="C4111" t="s">
        <v>477</v>
      </c>
      <c r="D4111" t="s">
        <v>478</v>
      </c>
      <c r="E4111" s="6">
        <v>46301.413726851853</v>
      </c>
      <c r="F4111" t="s">
        <v>228</v>
      </c>
      <c r="G4111" t="s">
        <v>479</v>
      </c>
      <c r="H4111" t="s">
        <v>13182</v>
      </c>
      <c r="I4111" t="s">
        <v>13182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13183</v>
      </c>
      <c r="B4112" t="s">
        <v>13184</v>
      </c>
      <c r="C4112" t="s">
        <v>1517</v>
      </c>
      <c r="D4112" t="s">
        <v>1518</v>
      </c>
      <c r="E4112" s="6">
        <v>46301.4137962963</v>
      </c>
      <c r="F4112" t="s">
        <v>63</v>
      </c>
      <c r="G4112" t="s">
        <v>2504</v>
      </c>
      <c r="H4112" t="s">
        <v>13185</v>
      </c>
      <c r="I4112" t="s">
        <v>13185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13186</v>
      </c>
      <c r="B4113" t="s">
        <v>13187</v>
      </c>
      <c r="C4113" t="s">
        <v>2045</v>
      </c>
      <c r="D4113" t="s">
        <v>39</v>
      </c>
      <c r="E4113" s="6">
        <v>46301.415416666663</v>
      </c>
      <c r="F4113" t="s">
        <v>40</v>
      </c>
      <c r="G4113" t="s">
        <v>1141</v>
      </c>
      <c r="H4113" t="s">
        <v>13188</v>
      </c>
      <c r="I4113" t="s">
        <v>13189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13190</v>
      </c>
      <c r="B4114" t="s">
        <v>13191</v>
      </c>
      <c r="C4114" t="s">
        <v>55</v>
      </c>
      <c r="D4114" t="s">
        <v>56</v>
      </c>
      <c r="E4114" s="6">
        <v>46301.416435185187</v>
      </c>
      <c r="F4114" t="s">
        <v>16</v>
      </c>
      <c r="G4114" t="s">
        <v>444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13192</v>
      </c>
      <c r="B4115" t="s">
        <v>13193</v>
      </c>
      <c r="C4115" t="s">
        <v>4571</v>
      </c>
      <c r="D4115" t="s">
        <v>2149</v>
      </c>
      <c r="E4115" s="6">
        <v>46301.416481481479</v>
      </c>
      <c r="F4115" t="s">
        <v>24</v>
      </c>
      <c r="G4115" t="s">
        <v>2150</v>
      </c>
      <c r="H4115" t="s">
        <v>13194</v>
      </c>
      <c r="I4115" t="s">
        <v>13195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7149</v>
      </c>
      <c r="B4116" t="s">
        <v>7150</v>
      </c>
      <c r="C4116" t="s">
        <v>442</v>
      </c>
      <c r="D4116" t="s">
        <v>56</v>
      </c>
      <c r="E4116" s="6">
        <v>46301.416585648149</v>
      </c>
      <c r="F4116" t="s">
        <v>443</v>
      </c>
      <c r="G4116" t="s">
        <v>444</v>
      </c>
      <c r="H4116" t="s">
        <v>7151</v>
      </c>
      <c r="I4116" t="s">
        <v>7151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7321</v>
      </c>
      <c r="B4117" t="s">
        <v>7322</v>
      </c>
      <c r="C4117" t="s">
        <v>442</v>
      </c>
      <c r="D4117" t="s">
        <v>56</v>
      </c>
      <c r="E4117" s="6">
        <v>46301.416655092587</v>
      </c>
      <c r="F4117" t="s">
        <v>443</v>
      </c>
      <c r="G4117" t="s">
        <v>444</v>
      </c>
      <c r="H4117" t="s">
        <v>7323</v>
      </c>
      <c r="I4117" t="s">
        <v>7323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13196</v>
      </c>
      <c r="B4118" t="s">
        <v>13197</v>
      </c>
      <c r="C4118" t="s">
        <v>30</v>
      </c>
      <c r="D4118" t="s">
        <v>31</v>
      </c>
      <c r="E4118" s="6">
        <v>46301.416828703703</v>
      </c>
      <c r="F4118" t="s">
        <v>32</v>
      </c>
      <c r="G4118" t="s">
        <v>33</v>
      </c>
      <c r="H4118" t="s">
        <v>13198</v>
      </c>
      <c r="I4118" t="s">
        <v>13198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13199</v>
      </c>
      <c r="B4119" t="s">
        <v>13200</v>
      </c>
      <c r="C4119" t="s">
        <v>2045</v>
      </c>
      <c r="D4119" t="s">
        <v>39</v>
      </c>
      <c r="E4119" s="6">
        <v>46301.416932870372</v>
      </c>
      <c r="F4119" t="s">
        <v>40</v>
      </c>
      <c r="G4119" t="s">
        <v>1141</v>
      </c>
      <c r="H4119" t="s">
        <v>13201</v>
      </c>
      <c r="I4119" t="s">
        <v>13202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13203</v>
      </c>
      <c r="B4120" t="s">
        <v>13204</v>
      </c>
      <c r="C4120" t="s">
        <v>442</v>
      </c>
      <c r="D4120" t="s">
        <v>56</v>
      </c>
      <c r="E4120" s="6">
        <v>46301.41715277778</v>
      </c>
      <c r="F4120" t="s">
        <v>32</v>
      </c>
      <c r="G4120" t="s">
        <v>444</v>
      </c>
      <c r="H4120" t="s">
        <v>13205</v>
      </c>
      <c r="I4120" t="s">
        <v>13205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13206</v>
      </c>
      <c r="B4121" t="s">
        <v>13207</v>
      </c>
      <c r="C4121" t="s">
        <v>4571</v>
      </c>
      <c r="D4121" t="s">
        <v>2149</v>
      </c>
      <c r="E4121" s="6">
        <v>46301.418287037042</v>
      </c>
      <c r="F4121" t="s">
        <v>24</v>
      </c>
      <c r="G4121" t="s">
        <v>2150</v>
      </c>
      <c r="H4121" t="s">
        <v>13208</v>
      </c>
      <c r="I4121" t="s">
        <v>13209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13210</v>
      </c>
      <c r="B4122" t="s">
        <v>13211</v>
      </c>
      <c r="C4122" t="s">
        <v>477</v>
      </c>
      <c r="D4122" t="s">
        <v>478</v>
      </c>
      <c r="E4122" s="6">
        <v>46301.418576388889</v>
      </c>
      <c r="F4122" t="s">
        <v>40</v>
      </c>
      <c r="G4122" t="s">
        <v>1253</v>
      </c>
      <c r="H4122" t="s">
        <v>13212</v>
      </c>
      <c r="I4122" t="s">
        <v>13212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13213</v>
      </c>
      <c r="B4123" t="s">
        <v>13214</v>
      </c>
      <c r="C4123" t="s">
        <v>30</v>
      </c>
      <c r="D4123" t="s">
        <v>31</v>
      </c>
      <c r="E4123" s="6">
        <v>46301.418900462973</v>
      </c>
      <c r="F4123" t="s">
        <v>32</v>
      </c>
      <c r="G4123" t="s">
        <v>33</v>
      </c>
      <c r="H4123" t="s">
        <v>13215</v>
      </c>
      <c r="I4123" t="s">
        <v>13215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13216</v>
      </c>
      <c r="B4124" t="s">
        <v>13217</v>
      </c>
      <c r="C4124" t="s">
        <v>322</v>
      </c>
      <c r="D4124" t="s">
        <v>323</v>
      </c>
      <c r="E4124" s="6">
        <v>46301.41920138889</v>
      </c>
      <c r="F4124" t="s">
        <v>57</v>
      </c>
      <c r="G4124" t="s">
        <v>324</v>
      </c>
      <c r="H4124" t="s">
        <v>13218</v>
      </c>
      <c r="I4124" t="s">
        <v>13218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13219</v>
      </c>
      <c r="B4125" t="s">
        <v>13220</v>
      </c>
      <c r="C4125" t="s">
        <v>22</v>
      </c>
      <c r="D4125" t="s">
        <v>23</v>
      </c>
      <c r="E4125" s="6">
        <v>46301.419398148151</v>
      </c>
      <c r="F4125" t="s">
        <v>63</v>
      </c>
      <c r="G4125" t="s">
        <v>25</v>
      </c>
      <c r="H4125" t="s">
        <v>13221</v>
      </c>
      <c r="I4125" t="s">
        <v>13222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13223</v>
      </c>
      <c r="B4126" t="s">
        <v>13224</v>
      </c>
      <c r="C4126" t="s">
        <v>22</v>
      </c>
      <c r="D4126" t="s">
        <v>23</v>
      </c>
      <c r="E4126" s="6">
        <v>46301.420185185183</v>
      </c>
      <c r="F4126" t="s">
        <v>24</v>
      </c>
      <c r="G4126" t="s">
        <v>25</v>
      </c>
      <c r="H4126" t="s">
        <v>13225</v>
      </c>
      <c r="I4126" t="s">
        <v>13226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5421</v>
      </c>
      <c r="B4127" t="s">
        <v>5422</v>
      </c>
      <c r="C4127" t="s">
        <v>14</v>
      </c>
      <c r="D4127" t="s">
        <v>15</v>
      </c>
      <c r="E4127" s="6">
        <v>46301.420312499999</v>
      </c>
      <c r="F4127" t="s">
        <v>32</v>
      </c>
      <c r="G4127" t="s">
        <v>64</v>
      </c>
      <c r="H4127" t="s">
        <v>5423</v>
      </c>
      <c r="I4127" t="s">
        <v>5424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13227</v>
      </c>
      <c r="B4128" t="s">
        <v>13228</v>
      </c>
      <c r="C4128" t="s">
        <v>30</v>
      </c>
      <c r="D4128" t="s">
        <v>31</v>
      </c>
      <c r="E4128" s="6">
        <v>46301.42050925926</v>
      </c>
      <c r="F4128" t="s">
        <v>32</v>
      </c>
      <c r="G4128" t="s">
        <v>33</v>
      </c>
      <c r="H4128" t="s">
        <v>13229</v>
      </c>
      <c r="I4128" t="s">
        <v>13229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13230</v>
      </c>
      <c r="B4129" t="s">
        <v>13231</v>
      </c>
      <c r="C4129" t="s">
        <v>2045</v>
      </c>
      <c r="D4129" t="s">
        <v>39</v>
      </c>
      <c r="E4129" s="6">
        <v>46301.420555555553</v>
      </c>
      <c r="F4129" t="s">
        <v>32</v>
      </c>
      <c r="G4129" t="s">
        <v>1141</v>
      </c>
      <c r="H4129" t="s">
        <v>13232</v>
      </c>
      <c r="I4129" t="s">
        <v>13232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13233</v>
      </c>
      <c r="B4130" t="s">
        <v>13234</v>
      </c>
      <c r="C4130" t="s">
        <v>442</v>
      </c>
      <c r="D4130" t="s">
        <v>56</v>
      </c>
      <c r="E4130" s="6">
        <v>46301.420659722222</v>
      </c>
      <c r="F4130" t="s">
        <v>443</v>
      </c>
      <c r="G4130" t="s">
        <v>444</v>
      </c>
      <c r="H4130" t="s">
        <v>13235</v>
      </c>
      <c r="I4130" t="s">
        <v>13235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13236</v>
      </c>
      <c r="B4131" t="s">
        <v>13237</v>
      </c>
      <c r="C4131" t="s">
        <v>4571</v>
      </c>
      <c r="D4131" t="s">
        <v>2149</v>
      </c>
      <c r="E4131" s="6">
        <v>46301.420671296299</v>
      </c>
      <c r="F4131" t="s">
        <v>32</v>
      </c>
      <c r="G4131" t="s">
        <v>3887</v>
      </c>
      <c r="H4131" t="s">
        <v>13238</v>
      </c>
      <c r="I4131" t="s">
        <v>13239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13240</v>
      </c>
      <c r="B4132" t="s">
        <v>13241</v>
      </c>
      <c r="C4132" t="s">
        <v>442</v>
      </c>
      <c r="D4132" t="s">
        <v>56</v>
      </c>
      <c r="E4132" s="6">
        <v>46301.42083333333</v>
      </c>
      <c r="F4132" t="s">
        <v>32</v>
      </c>
      <c r="G4132" t="s">
        <v>444</v>
      </c>
      <c r="H4132" t="s">
        <v>13242</v>
      </c>
      <c r="I4132" t="s">
        <v>13242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13123</v>
      </c>
      <c r="B4133" t="s">
        <v>13124</v>
      </c>
      <c r="C4133" t="s">
        <v>1002</v>
      </c>
      <c r="D4133" t="s">
        <v>746</v>
      </c>
      <c r="E4133" s="6">
        <v>46301.421782407408</v>
      </c>
      <c r="F4133" t="s">
        <v>228</v>
      </c>
      <c r="G4133" t="s">
        <v>747</v>
      </c>
      <c r="H4133" t="s">
        <v>13125</v>
      </c>
      <c r="I4133" t="s">
        <v>13126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13243</v>
      </c>
      <c r="B4134" t="s">
        <v>13244</v>
      </c>
      <c r="C4134" t="s">
        <v>22</v>
      </c>
      <c r="D4134" t="s">
        <v>23</v>
      </c>
      <c r="E4134" s="6">
        <v>46301.422430555547</v>
      </c>
      <c r="F4134" t="s">
        <v>63</v>
      </c>
      <c r="G4134" t="s">
        <v>25</v>
      </c>
      <c r="H4134" t="s">
        <v>13245</v>
      </c>
      <c r="I4134" t="s">
        <v>13246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13247</v>
      </c>
      <c r="B4135" t="s">
        <v>13248</v>
      </c>
      <c r="C4135" t="s">
        <v>1054</v>
      </c>
      <c r="D4135" t="s">
        <v>746</v>
      </c>
      <c r="E4135" s="6">
        <v>46301.422615740739</v>
      </c>
      <c r="F4135" t="s">
        <v>63</v>
      </c>
      <c r="G4135" t="s">
        <v>1055</v>
      </c>
      <c r="H4135" t="s">
        <v>13249</v>
      </c>
      <c r="I4135" t="s">
        <v>13250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13251</v>
      </c>
      <c r="B4136" t="s">
        <v>13252</v>
      </c>
      <c r="C4136" t="s">
        <v>1103</v>
      </c>
      <c r="D4136" t="s">
        <v>5902</v>
      </c>
      <c r="E4136" s="6">
        <v>46301.422835648147</v>
      </c>
      <c r="F4136" t="s">
        <v>443</v>
      </c>
      <c r="G4136" t="s">
        <v>5903</v>
      </c>
      <c r="H4136" t="s">
        <v>13253</v>
      </c>
      <c r="I4136" t="s">
        <v>13254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13255</v>
      </c>
      <c r="B4137" t="s">
        <v>13256</v>
      </c>
      <c r="C4137" t="s">
        <v>477</v>
      </c>
      <c r="D4137" t="s">
        <v>478</v>
      </c>
      <c r="E4137" s="6">
        <v>46301.422905092593</v>
      </c>
      <c r="F4137" t="s">
        <v>57</v>
      </c>
      <c r="G4137" t="s">
        <v>479</v>
      </c>
      <c r="H4137" t="s">
        <v>13257</v>
      </c>
      <c r="I4137" t="s">
        <v>13257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12912</v>
      </c>
      <c r="B4138" t="s">
        <v>12913</v>
      </c>
      <c r="C4138" t="s">
        <v>410</v>
      </c>
      <c r="D4138" t="s">
        <v>411</v>
      </c>
      <c r="E4138" s="6">
        <v>46301.422986111109</v>
      </c>
      <c r="F4138" t="s">
        <v>16</v>
      </c>
      <c r="G4138" t="s">
        <v>412</v>
      </c>
      <c r="H4138" t="s">
        <v>12914</v>
      </c>
      <c r="I4138" t="s">
        <v>12914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13258</v>
      </c>
      <c r="B4139" t="s">
        <v>13259</v>
      </c>
      <c r="C4139" t="s">
        <v>1103</v>
      </c>
      <c r="D4139" t="s">
        <v>5902</v>
      </c>
      <c r="E4139" s="6">
        <v>46301.423055555562</v>
      </c>
      <c r="F4139" t="s">
        <v>443</v>
      </c>
      <c r="G4139" t="s">
        <v>5903</v>
      </c>
      <c r="H4139" t="s">
        <v>13260</v>
      </c>
      <c r="I4139" t="s">
        <v>13260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13261</v>
      </c>
      <c r="B4140" t="s">
        <v>13262</v>
      </c>
      <c r="C4140" t="s">
        <v>30</v>
      </c>
      <c r="D4140" t="s">
        <v>31</v>
      </c>
      <c r="E4140" s="6">
        <v>46301.423090277778</v>
      </c>
      <c r="F4140" t="s">
        <v>32</v>
      </c>
      <c r="G4140" t="s">
        <v>33</v>
      </c>
      <c r="H4140" t="s">
        <v>13263</v>
      </c>
      <c r="I4140" t="s">
        <v>13264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13265</v>
      </c>
      <c r="B4141" t="s">
        <v>13266</v>
      </c>
      <c r="C4141" t="s">
        <v>1103</v>
      </c>
      <c r="D4141" t="s">
        <v>5902</v>
      </c>
      <c r="E4141" s="6">
        <v>46301.423298611109</v>
      </c>
      <c r="F4141" t="s">
        <v>40</v>
      </c>
      <c r="G4141" t="s">
        <v>5903</v>
      </c>
      <c r="H4141" t="s">
        <v>13267</v>
      </c>
      <c r="I4141" t="s">
        <v>13267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13268</v>
      </c>
      <c r="B4142" t="s">
        <v>13269</v>
      </c>
      <c r="C4142" t="s">
        <v>1103</v>
      </c>
      <c r="D4142" t="s">
        <v>5902</v>
      </c>
      <c r="E4142" s="6">
        <v>46301.423506944448</v>
      </c>
      <c r="F4142" t="s">
        <v>40</v>
      </c>
      <c r="G4142" t="s">
        <v>5903</v>
      </c>
      <c r="H4142" t="s">
        <v>13270</v>
      </c>
      <c r="I4142" t="s">
        <v>13270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13271</v>
      </c>
      <c r="B4143" t="s">
        <v>13272</v>
      </c>
      <c r="C4143" t="s">
        <v>30</v>
      </c>
      <c r="D4143" t="s">
        <v>31</v>
      </c>
      <c r="E4143" s="6">
        <v>46301.424120370371</v>
      </c>
      <c r="F4143" t="s">
        <v>32</v>
      </c>
      <c r="G4143" t="s">
        <v>33</v>
      </c>
      <c r="H4143" t="s">
        <v>13273</v>
      </c>
      <c r="I4143" t="s">
        <v>13274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13275</v>
      </c>
      <c r="B4144" t="s">
        <v>13276</v>
      </c>
      <c r="C4144" t="s">
        <v>477</v>
      </c>
      <c r="D4144" t="s">
        <v>478</v>
      </c>
      <c r="E4144" s="6">
        <v>46301.424189814818</v>
      </c>
      <c r="F4144" t="s">
        <v>32</v>
      </c>
      <c r="G4144" t="s">
        <v>479</v>
      </c>
      <c r="H4144" t="s">
        <v>13277</v>
      </c>
      <c r="I4144" t="s">
        <v>13278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13279</v>
      </c>
      <c r="B4145" t="s">
        <v>13280</v>
      </c>
      <c r="C4145" t="s">
        <v>1517</v>
      </c>
      <c r="D4145" t="s">
        <v>1518</v>
      </c>
      <c r="E4145" s="6">
        <v>46301.424629629633</v>
      </c>
      <c r="F4145" t="s">
        <v>24</v>
      </c>
      <c r="G4145" t="s">
        <v>2504</v>
      </c>
      <c r="H4145" t="s">
        <v>13281</v>
      </c>
      <c r="I4145" t="s">
        <v>13282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13283</v>
      </c>
      <c r="B4146" t="s">
        <v>13284</v>
      </c>
      <c r="C4146" t="s">
        <v>2045</v>
      </c>
      <c r="D4146" t="s">
        <v>39</v>
      </c>
      <c r="E4146" s="6">
        <v>46301.424872685187</v>
      </c>
      <c r="F4146" t="s">
        <v>40</v>
      </c>
      <c r="G4146" t="s">
        <v>1141</v>
      </c>
      <c r="H4146" t="s">
        <v>13285</v>
      </c>
      <c r="I4146" t="s">
        <v>13285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13286</v>
      </c>
      <c r="B4147" t="s">
        <v>13287</v>
      </c>
      <c r="C4147" t="s">
        <v>85</v>
      </c>
      <c r="D4147" t="s">
        <v>86</v>
      </c>
      <c r="E4147" s="6">
        <v>46301.425567129627</v>
      </c>
      <c r="F4147" t="s">
        <v>16</v>
      </c>
      <c r="G4147" t="s">
        <v>123</v>
      </c>
      <c r="H4147" t="s">
        <v>13288</v>
      </c>
      <c r="I4147" t="s">
        <v>13288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13289</v>
      </c>
      <c r="B4148" t="s">
        <v>13290</v>
      </c>
      <c r="C4148" t="s">
        <v>343</v>
      </c>
      <c r="D4148" t="s">
        <v>306</v>
      </c>
      <c r="E4148" s="6">
        <v>46301.42564814815</v>
      </c>
      <c r="F4148" t="s">
        <v>32</v>
      </c>
      <c r="G4148" t="s">
        <v>307</v>
      </c>
      <c r="H4148" t="s">
        <v>13291</v>
      </c>
      <c r="I4148" t="s">
        <v>13292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13293</v>
      </c>
      <c r="B4149" t="s">
        <v>13294</v>
      </c>
      <c r="C4149" t="s">
        <v>410</v>
      </c>
      <c r="D4149" t="s">
        <v>411</v>
      </c>
      <c r="E4149" s="6">
        <v>46301.425682870373</v>
      </c>
      <c r="F4149" t="s">
        <v>32</v>
      </c>
      <c r="G4149" t="s">
        <v>412</v>
      </c>
      <c r="H4149" t="s">
        <v>13295</v>
      </c>
      <c r="I4149" t="s">
        <v>13295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13296</v>
      </c>
      <c r="B4150" t="s">
        <v>13297</v>
      </c>
      <c r="C4150" t="s">
        <v>1517</v>
      </c>
      <c r="D4150" t="s">
        <v>1518</v>
      </c>
      <c r="E4150" s="6">
        <v>46301.425752314812</v>
      </c>
      <c r="F4150" t="s">
        <v>63</v>
      </c>
      <c r="G4150" t="s">
        <v>2504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13298</v>
      </c>
      <c r="B4151" t="s">
        <v>13299</v>
      </c>
      <c r="C4151" t="s">
        <v>477</v>
      </c>
      <c r="D4151" t="s">
        <v>478</v>
      </c>
      <c r="E4151" s="6">
        <v>46301.426238425927</v>
      </c>
      <c r="F4151" t="s">
        <v>102</v>
      </c>
      <c r="G4151" t="s">
        <v>479</v>
      </c>
      <c r="H4151" t="s">
        <v>13300</v>
      </c>
      <c r="I4151" t="s">
        <v>13300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13301</v>
      </c>
      <c r="B4152" t="s">
        <v>13302</v>
      </c>
      <c r="C4152" t="s">
        <v>22</v>
      </c>
      <c r="D4152" t="s">
        <v>23</v>
      </c>
      <c r="E4152" s="6">
        <v>46301.42628472222</v>
      </c>
      <c r="F4152" t="s">
        <v>40</v>
      </c>
      <c r="G4152" t="s">
        <v>25</v>
      </c>
      <c r="H4152" t="s">
        <v>13303</v>
      </c>
      <c r="I4152" t="s">
        <v>13304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13305</v>
      </c>
      <c r="B4153" t="s">
        <v>13306</v>
      </c>
      <c r="C4153" t="s">
        <v>1103</v>
      </c>
      <c r="D4153" t="s">
        <v>5902</v>
      </c>
      <c r="E4153" s="6">
        <v>46301.426481481481</v>
      </c>
      <c r="F4153" t="s">
        <v>63</v>
      </c>
      <c r="G4153" t="s">
        <v>5903</v>
      </c>
      <c r="H4153" t="s">
        <v>13307</v>
      </c>
      <c r="I4153" t="s">
        <v>13307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13308</v>
      </c>
      <c r="B4154" t="s">
        <v>13309</v>
      </c>
      <c r="C4154" t="s">
        <v>4571</v>
      </c>
      <c r="D4154" t="s">
        <v>2149</v>
      </c>
      <c r="E4154" s="6">
        <v>46301.427002314813</v>
      </c>
      <c r="F4154" t="s">
        <v>63</v>
      </c>
      <c r="G4154" t="s">
        <v>2150</v>
      </c>
      <c r="H4154" t="s">
        <v>13310</v>
      </c>
      <c r="I4154" t="s">
        <v>13311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5958</v>
      </c>
      <c r="B4155" t="s">
        <v>5959</v>
      </c>
      <c r="C4155" t="s">
        <v>85</v>
      </c>
      <c r="D4155" t="s">
        <v>86</v>
      </c>
      <c r="E4155" s="6">
        <v>46301.427349537043</v>
      </c>
      <c r="F4155" t="s">
        <v>32</v>
      </c>
      <c r="G4155" t="s">
        <v>87</v>
      </c>
      <c r="H4155" t="s">
        <v>5960</v>
      </c>
      <c r="I4155" t="s">
        <v>5961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6247</v>
      </c>
      <c r="B4156" t="s">
        <v>6248</v>
      </c>
      <c r="C4156" t="s">
        <v>85</v>
      </c>
      <c r="D4156" t="s">
        <v>86</v>
      </c>
      <c r="E4156" s="6">
        <v>46301.428159722222</v>
      </c>
      <c r="F4156" t="s">
        <v>32</v>
      </c>
      <c r="G4156" t="s">
        <v>87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13312</v>
      </c>
      <c r="B4157" t="s">
        <v>13313</v>
      </c>
      <c r="C4157" t="s">
        <v>1054</v>
      </c>
      <c r="D4157" t="s">
        <v>746</v>
      </c>
      <c r="E4157" s="6">
        <v>46301.428425925929</v>
      </c>
      <c r="F4157" t="s">
        <v>443</v>
      </c>
      <c r="G4157" t="s">
        <v>747</v>
      </c>
      <c r="H4157" t="s">
        <v>13314</v>
      </c>
      <c r="I4157" t="s">
        <v>13315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13316</v>
      </c>
      <c r="B4158" t="s">
        <v>13317</v>
      </c>
      <c r="C4158" t="s">
        <v>1517</v>
      </c>
      <c r="D4158" t="s">
        <v>1518</v>
      </c>
      <c r="E4158" s="6">
        <v>46301.428865740738</v>
      </c>
      <c r="F4158" t="s">
        <v>63</v>
      </c>
      <c r="G4158" t="s">
        <v>2504</v>
      </c>
      <c r="H4158" t="s">
        <v>13318</v>
      </c>
      <c r="I4158" t="s">
        <v>13318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13319</v>
      </c>
      <c r="B4159" t="s">
        <v>13320</v>
      </c>
      <c r="C4159" t="s">
        <v>1054</v>
      </c>
      <c r="D4159" t="s">
        <v>746</v>
      </c>
      <c r="E4159" s="6">
        <v>46301.429456018523</v>
      </c>
      <c r="F4159" t="s">
        <v>63</v>
      </c>
      <c r="G4159" t="s">
        <v>747</v>
      </c>
      <c r="H4159" t="s">
        <v>13321</v>
      </c>
      <c r="I4159" t="s">
        <v>13322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13323</v>
      </c>
      <c r="B4160" t="s">
        <v>13324</v>
      </c>
      <c r="C4160" t="s">
        <v>1517</v>
      </c>
      <c r="D4160" t="s">
        <v>1518</v>
      </c>
      <c r="E4160" s="6">
        <v>46301.4297337963</v>
      </c>
      <c r="F4160" t="s">
        <v>63</v>
      </c>
      <c r="G4160" t="s">
        <v>2504</v>
      </c>
      <c r="H4160" t="s">
        <v>13185</v>
      </c>
      <c r="I4160" t="s">
        <v>13185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13325</v>
      </c>
      <c r="B4161" t="s">
        <v>13326</v>
      </c>
      <c r="C4161" t="s">
        <v>1103</v>
      </c>
      <c r="D4161" t="s">
        <v>5902</v>
      </c>
      <c r="E4161" s="6">
        <v>46301.429768518523</v>
      </c>
      <c r="F4161" t="s">
        <v>32</v>
      </c>
      <c r="G4161" t="s">
        <v>5903</v>
      </c>
      <c r="H4161" t="s">
        <v>13327</v>
      </c>
      <c r="I4161" t="s">
        <v>13327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13328</v>
      </c>
      <c r="B4162" t="s">
        <v>13329</v>
      </c>
      <c r="C4162" t="s">
        <v>4556</v>
      </c>
      <c r="D4162" t="s">
        <v>2714</v>
      </c>
      <c r="E4162" s="6">
        <v>46301.430104166669</v>
      </c>
      <c r="F4162" t="s">
        <v>443</v>
      </c>
      <c r="G4162" t="s">
        <v>4151</v>
      </c>
      <c r="H4162" t="s">
        <v>13330</v>
      </c>
      <c r="I4162" t="s">
        <v>13330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13331</v>
      </c>
      <c r="B4163" t="s">
        <v>13332</v>
      </c>
      <c r="C4163" t="s">
        <v>1951</v>
      </c>
      <c r="D4163" t="s">
        <v>323</v>
      </c>
      <c r="E4163" s="6">
        <v>46301.430497685193</v>
      </c>
      <c r="F4163" t="s">
        <v>40</v>
      </c>
      <c r="G4163" t="s">
        <v>324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9257</v>
      </c>
      <c r="B4164" t="s">
        <v>9258</v>
      </c>
      <c r="C4164" t="s">
        <v>85</v>
      </c>
      <c r="D4164" t="s">
        <v>86</v>
      </c>
      <c r="E4164" s="6">
        <v>46301.43074074074</v>
      </c>
      <c r="F4164" t="s">
        <v>32</v>
      </c>
      <c r="G4164" t="s">
        <v>87</v>
      </c>
      <c r="H4164"/>
      <c r="I4164" t="s">
        <v>9259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13333</v>
      </c>
      <c r="B4165" t="s">
        <v>13334</v>
      </c>
      <c r="C4165" t="s">
        <v>1951</v>
      </c>
      <c r="D4165" t="s">
        <v>323</v>
      </c>
      <c r="E4165" s="6">
        <v>46301.430879629632</v>
      </c>
      <c r="F4165" t="s">
        <v>40</v>
      </c>
      <c r="G4165" t="s">
        <v>324</v>
      </c>
      <c r="H4165" t="s">
        <v>13335</v>
      </c>
      <c r="I4165" t="s">
        <v>13336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13337</v>
      </c>
      <c r="B4166" t="s">
        <v>13338</v>
      </c>
      <c r="C4166" t="s">
        <v>1517</v>
      </c>
      <c r="D4166" t="s">
        <v>1518</v>
      </c>
      <c r="E4166" s="6">
        <v>46301.431712962964</v>
      </c>
      <c r="F4166" t="s">
        <v>63</v>
      </c>
      <c r="G4166" t="s">
        <v>2504</v>
      </c>
      <c r="H4166" t="s">
        <v>13339</v>
      </c>
      <c r="I4166" t="s">
        <v>13339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13340</v>
      </c>
      <c r="B4167" t="s">
        <v>13341</v>
      </c>
      <c r="C4167" t="s">
        <v>85</v>
      </c>
      <c r="D4167" t="s">
        <v>86</v>
      </c>
      <c r="E4167" s="6">
        <v>46301.433287037027</v>
      </c>
      <c r="F4167" t="s">
        <v>32</v>
      </c>
      <c r="G4167" t="s">
        <v>87</v>
      </c>
      <c r="H4167" t="s">
        <v>13342</v>
      </c>
      <c r="I4167" t="s">
        <v>13342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13343</v>
      </c>
      <c r="B4168" t="s">
        <v>13344</v>
      </c>
      <c r="C4168" t="s">
        <v>1517</v>
      </c>
      <c r="D4168" t="s">
        <v>1518</v>
      </c>
      <c r="E4168" s="6">
        <v>46301.433310185188</v>
      </c>
      <c r="F4168" t="s">
        <v>63</v>
      </c>
      <c r="G4168" t="s">
        <v>2504</v>
      </c>
      <c r="H4168" t="s">
        <v>13345</v>
      </c>
      <c r="I4168" t="s">
        <v>13346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12538</v>
      </c>
      <c r="B4169" t="s">
        <v>12539</v>
      </c>
      <c r="C4169" t="s">
        <v>85</v>
      </c>
      <c r="D4169" t="s">
        <v>86</v>
      </c>
      <c r="E4169" s="6">
        <v>46301.433611111112</v>
      </c>
      <c r="F4169" t="s">
        <v>32</v>
      </c>
      <c r="G4169" t="s">
        <v>87</v>
      </c>
      <c r="H4169" t="s">
        <v>12540</v>
      </c>
      <c r="I4169" t="s">
        <v>12540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13347</v>
      </c>
      <c r="B4170" t="s">
        <v>13348</v>
      </c>
      <c r="C4170" t="s">
        <v>410</v>
      </c>
      <c r="D4170" t="s">
        <v>411</v>
      </c>
      <c r="E4170" s="6">
        <v>46301.433900462973</v>
      </c>
      <c r="F4170" t="s">
        <v>57</v>
      </c>
      <c r="G4170" t="s">
        <v>412</v>
      </c>
      <c r="H4170" t="s">
        <v>13349</v>
      </c>
      <c r="I4170" t="s">
        <v>13349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13350</v>
      </c>
      <c r="B4171" t="s">
        <v>13351</v>
      </c>
      <c r="C4171" t="s">
        <v>1517</v>
      </c>
      <c r="D4171" t="s">
        <v>1518</v>
      </c>
      <c r="E4171" s="6">
        <v>46301.434791666667</v>
      </c>
      <c r="F4171" t="s">
        <v>63</v>
      </c>
      <c r="G4171" t="s">
        <v>2504</v>
      </c>
      <c r="H4171" t="s">
        <v>13352</v>
      </c>
      <c r="I4171" t="s">
        <v>13352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13353</v>
      </c>
      <c r="B4172" t="s">
        <v>13354</v>
      </c>
      <c r="C4172" t="s">
        <v>1517</v>
      </c>
      <c r="D4172" t="s">
        <v>1518</v>
      </c>
      <c r="E4172" s="6">
        <v>46301.435324074067</v>
      </c>
      <c r="F4172" t="s">
        <v>24</v>
      </c>
      <c r="G4172" t="s">
        <v>2504</v>
      </c>
      <c r="H4172" t="s">
        <v>13355</v>
      </c>
      <c r="I4172" t="s">
        <v>13356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13357</v>
      </c>
      <c r="B4173" t="s">
        <v>13358</v>
      </c>
      <c r="C4173" t="s">
        <v>85</v>
      </c>
      <c r="D4173" t="s">
        <v>86</v>
      </c>
      <c r="E4173" s="6">
        <v>46301.435439814813</v>
      </c>
      <c r="F4173" t="s">
        <v>32</v>
      </c>
      <c r="G4173" t="s">
        <v>87</v>
      </c>
      <c r="H4173" t="s">
        <v>13359</v>
      </c>
      <c r="I4173" t="s">
        <v>13359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13360</v>
      </c>
      <c r="B4174" t="s">
        <v>13361</v>
      </c>
      <c r="C4174" t="s">
        <v>2045</v>
      </c>
      <c r="D4174" t="s">
        <v>39</v>
      </c>
      <c r="E4174" s="6">
        <v>46301.436041666668</v>
      </c>
      <c r="F4174" t="s">
        <v>32</v>
      </c>
      <c r="G4174" t="s">
        <v>1141</v>
      </c>
      <c r="H4174" t="s">
        <v>13362</v>
      </c>
      <c r="I4174" t="s">
        <v>13362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13363</v>
      </c>
      <c r="B4175" t="s">
        <v>13364</v>
      </c>
      <c r="C4175" t="s">
        <v>477</v>
      </c>
      <c r="D4175" t="s">
        <v>478</v>
      </c>
      <c r="E4175" s="6">
        <v>46301.436111111107</v>
      </c>
      <c r="F4175" t="s">
        <v>57</v>
      </c>
      <c r="G4175" t="s">
        <v>479</v>
      </c>
      <c r="H4175" t="s">
        <v>13365</v>
      </c>
      <c r="I4175" t="s">
        <v>13365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13366</v>
      </c>
      <c r="B4176" t="s">
        <v>13367</v>
      </c>
      <c r="C4176" t="s">
        <v>4556</v>
      </c>
      <c r="D4176" t="s">
        <v>2714</v>
      </c>
      <c r="E4176" s="6">
        <v>46301.436145833337</v>
      </c>
      <c r="F4176" t="s">
        <v>63</v>
      </c>
      <c r="G4176" t="s">
        <v>4151</v>
      </c>
      <c r="H4176" t="s">
        <v>13368</v>
      </c>
      <c r="I4176" t="s">
        <v>13368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13369</v>
      </c>
      <c r="B4177" t="s">
        <v>13370</v>
      </c>
      <c r="C4177" t="s">
        <v>1517</v>
      </c>
      <c r="D4177" t="s">
        <v>1518</v>
      </c>
      <c r="E4177" s="6">
        <v>46301.436354166668</v>
      </c>
      <c r="F4177" t="s">
        <v>63</v>
      </c>
      <c r="G4177" t="s">
        <v>2504</v>
      </c>
      <c r="H4177" t="s">
        <v>13371</v>
      </c>
      <c r="I4177" t="s">
        <v>13371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13372</v>
      </c>
      <c r="B4178" t="s">
        <v>13373</v>
      </c>
      <c r="C4178" t="s">
        <v>343</v>
      </c>
      <c r="D4178" t="s">
        <v>306</v>
      </c>
      <c r="E4178" s="6">
        <v>46301.437662037039</v>
      </c>
      <c r="F4178" t="s">
        <v>16</v>
      </c>
      <c r="G4178" t="s">
        <v>307</v>
      </c>
      <c r="H4178" t="s">
        <v>13374</v>
      </c>
      <c r="I4178" t="s">
        <v>13375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13376</v>
      </c>
      <c r="B4179" t="s">
        <v>13377</v>
      </c>
      <c r="C4179" t="s">
        <v>2613</v>
      </c>
      <c r="D4179" t="s">
        <v>15</v>
      </c>
      <c r="E4179" s="6">
        <v>46301.438368055547</v>
      </c>
      <c r="F4179" t="s">
        <v>443</v>
      </c>
      <c r="G4179" t="s">
        <v>74</v>
      </c>
      <c r="H4179" t="s">
        <v>13378</v>
      </c>
      <c r="I4179" t="s">
        <v>13379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13380</v>
      </c>
      <c r="B4180" t="s">
        <v>13381</v>
      </c>
      <c r="C4180" t="s">
        <v>1103</v>
      </c>
      <c r="D4180" t="s">
        <v>5902</v>
      </c>
      <c r="E4180" s="6">
        <v>46301.438425925917</v>
      </c>
      <c r="F4180" t="s">
        <v>63</v>
      </c>
      <c r="G4180" t="s">
        <v>5903</v>
      </c>
      <c r="H4180" t="s">
        <v>13382</v>
      </c>
      <c r="I4180" t="s">
        <v>13382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13383</v>
      </c>
      <c r="B4181" t="s">
        <v>13384</v>
      </c>
      <c r="C4181" t="s">
        <v>4556</v>
      </c>
      <c r="D4181" t="s">
        <v>2714</v>
      </c>
      <c r="E4181" s="6">
        <v>46301.43849537037</v>
      </c>
      <c r="F4181" t="s">
        <v>40</v>
      </c>
      <c r="G4181" t="s">
        <v>4151</v>
      </c>
      <c r="H4181" t="s">
        <v>13385</v>
      </c>
      <c r="I4181" t="s">
        <v>13386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13387</v>
      </c>
      <c r="B4182" t="s">
        <v>13388</v>
      </c>
      <c r="C4182" t="s">
        <v>13389</v>
      </c>
      <c r="D4182" t="s">
        <v>47</v>
      </c>
      <c r="E4182" s="6">
        <v>46301.438645833332</v>
      </c>
      <c r="F4182" t="s">
        <v>40</v>
      </c>
      <c r="G4182" t="s">
        <v>48</v>
      </c>
      <c r="H4182" t="s">
        <v>13390</v>
      </c>
      <c r="I4182" t="s">
        <v>13391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13392</v>
      </c>
      <c r="B4183" t="s">
        <v>13393</v>
      </c>
      <c r="C4183" t="s">
        <v>1054</v>
      </c>
      <c r="D4183" t="s">
        <v>746</v>
      </c>
      <c r="E4183" s="6">
        <v>46301.438761574071</v>
      </c>
      <c r="F4183" t="s">
        <v>443</v>
      </c>
      <c r="G4183" t="s">
        <v>747</v>
      </c>
      <c r="H4183" t="s">
        <v>13394</v>
      </c>
      <c r="I4183" t="s">
        <v>13395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13396</v>
      </c>
      <c r="B4184" t="s">
        <v>13397</v>
      </c>
      <c r="C4184" t="s">
        <v>13389</v>
      </c>
      <c r="D4184" t="s">
        <v>47</v>
      </c>
      <c r="E4184" s="6">
        <v>46301.438784722217</v>
      </c>
      <c r="F4184" t="s">
        <v>40</v>
      </c>
      <c r="G4184" t="s">
        <v>48</v>
      </c>
      <c r="H4184" t="s">
        <v>13398</v>
      </c>
      <c r="I4184" t="s">
        <v>13399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13400</v>
      </c>
      <c r="B4185" t="s">
        <v>13401</v>
      </c>
      <c r="C4185" t="s">
        <v>13389</v>
      </c>
      <c r="D4185" t="s">
        <v>47</v>
      </c>
      <c r="E4185" s="6">
        <v>46301.439201388886</v>
      </c>
      <c r="F4185" t="s">
        <v>40</v>
      </c>
      <c r="G4185" t="s">
        <v>48</v>
      </c>
      <c r="H4185" t="s">
        <v>13402</v>
      </c>
      <c r="I4185" t="s">
        <v>13403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13404</v>
      </c>
      <c r="B4186" t="s">
        <v>13405</v>
      </c>
      <c r="C4186" t="s">
        <v>30</v>
      </c>
      <c r="D4186" t="s">
        <v>31</v>
      </c>
      <c r="E4186" s="6">
        <v>46301.439236111109</v>
      </c>
      <c r="F4186" t="s">
        <v>32</v>
      </c>
      <c r="G4186" t="s">
        <v>33</v>
      </c>
      <c r="H4186" t="s">
        <v>13406</v>
      </c>
      <c r="I4186" t="s">
        <v>13407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13408</v>
      </c>
      <c r="B4187" t="s">
        <v>13409</v>
      </c>
      <c r="C4187" t="s">
        <v>1054</v>
      </c>
      <c r="D4187" t="s">
        <v>746</v>
      </c>
      <c r="E4187" s="6">
        <v>46301.439317129632</v>
      </c>
      <c r="F4187" t="s">
        <v>63</v>
      </c>
      <c r="G4187" t="s">
        <v>747</v>
      </c>
      <c r="H4187" t="s">
        <v>13410</v>
      </c>
      <c r="I4187" t="s">
        <v>13411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13412</v>
      </c>
      <c r="B4188" t="s">
        <v>13413</v>
      </c>
      <c r="C4188" t="s">
        <v>13389</v>
      </c>
      <c r="D4188" t="s">
        <v>47</v>
      </c>
      <c r="E4188" s="6">
        <v>46301.439363425918</v>
      </c>
      <c r="F4188" t="s">
        <v>40</v>
      </c>
      <c r="G4188" t="s">
        <v>48</v>
      </c>
      <c r="H4188" t="s">
        <v>13414</v>
      </c>
      <c r="I4188" t="s">
        <v>13415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13416</v>
      </c>
      <c r="B4189" t="s">
        <v>13417</v>
      </c>
      <c r="C4189" t="s">
        <v>13389</v>
      </c>
      <c r="D4189" t="s">
        <v>47</v>
      </c>
      <c r="E4189" s="6">
        <v>46301.439687500002</v>
      </c>
      <c r="F4189" t="s">
        <v>40</v>
      </c>
      <c r="G4189" t="s">
        <v>48</v>
      </c>
      <c r="H4189"/>
      <c r="I4189" t="s">
        <v>13418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13419</v>
      </c>
      <c r="B4190" t="s">
        <v>13420</v>
      </c>
      <c r="C4190" t="s">
        <v>1054</v>
      </c>
      <c r="D4190" t="s">
        <v>746</v>
      </c>
      <c r="E4190" s="6">
        <v>46301.439699074072</v>
      </c>
      <c r="F4190" t="s">
        <v>63</v>
      </c>
      <c r="G4190" t="s">
        <v>747</v>
      </c>
      <c r="H4190" t="s">
        <v>13421</v>
      </c>
      <c r="I4190" t="s">
        <v>13422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13423</v>
      </c>
      <c r="B4191" t="s">
        <v>13424</v>
      </c>
      <c r="C4191" t="s">
        <v>1517</v>
      </c>
      <c r="D4191" t="s">
        <v>1518</v>
      </c>
      <c r="E4191" s="6">
        <v>46301.439953703702</v>
      </c>
      <c r="F4191" t="s">
        <v>63</v>
      </c>
      <c r="G4191" t="s">
        <v>2504</v>
      </c>
      <c r="H4191" t="s">
        <v>13425</v>
      </c>
      <c r="I4191" t="s">
        <v>13425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13426</v>
      </c>
      <c r="B4192" t="s">
        <v>13427</v>
      </c>
      <c r="C4192" t="s">
        <v>1054</v>
      </c>
      <c r="D4192" t="s">
        <v>746</v>
      </c>
      <c r="E4192" s="6">
        <v>46301.439953703702</v>
      </c>
      <c r="F4192" t="s">
        <v>443</v>
      </c>
      <c r="G4192" t="s">
        <v>747</v>
      </c>
      <c r="H4192" t="s">
        <v>13428</v>
      </c>
      <c r="I4192" t="s">
        <v>13429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13430</v>
      </c>
      <c r="B4193" t="s">
        <v>13431</v>
      </c>
      <c r="C4193" t="s">
        <v>1054</v>
      </c>
      <c r="D4193" t="s">
        <v>746</v>
      </c>
      <c r="E4193" s="6">
        <v>46301.44023148148</v>
      </c>
      <c r="F4193" t="s">
        <v>443</v>
      </c>
      <c r="G4193" t="s">
        <v>747</v>
      </c>
      <c r="H4193" t="s">
        <v>13432</v>
      </c>
      <c r="I4193" t="s">
        <v>13433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13434</v>
      </c>
      <c r="B4194" t="s">
        <v>13435</v>
      </c>
      <c r="C4194" t="s">
        <v>13389</v>
      </c>
      <c r="D4194" t="s">
        <v>47</v>
      </c>
      <c r="E4194" s="6">
        <v>46301.440393518518</v>
      </c>
      <c r="F4194" t="s">
        <v>32</v>
      </c>
      <c r="G4194" t="s">
        <v>48</v>
      </c>
      <c r="H4194" t="s">
        <v>13436</v>
      </c>
      <c r="I4194" t="s">
        <v>13436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13437</v>
      </c>
      <c r="B4195" t="s">
        <v>13438</v>
      </c>
      <c r="C4195" t="s">
        <v>13389</v>
      </c>
      <c r="D4195" t="s">
        <v>47</v>
      </c>
      <c r="E4195" s="6">
        <v>46301.440555555557</v>
      </c>
      <c r="F4195" t="s">
        <v>40</v>
      </c>
      <c r="G4195" t="s">
        <v>48</v>
      </c>
      <c r="H4195" t="s">
        <v>13439</v>
      </c>
      <c r="I4195" t="s">
        <v>13440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13441</v>
      </c>
      <c r="B4196" t="s">
        <v>13442</v>
      </c>
      <c r="C4196" t="s">
        <v>1054</v>
      </c>
      <c r="D4196" t="s">
        <v>746</v>
      </c>
      <c r="E4196" s="6">
        <v>46301.440671296303</v>
      </c>
      <c r="F4196" t="s">
        <v>443</v>
      </c>
      <c r="G4196" t="s">
        <v>747</v>
      </c>
      <c r="H4196" t="s">
        <v>13443</v>
      </c>
      <c r="I4196" t="s">
        <v>13444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10668</v>
      </c>
      <c r="B4197" t="s">
        <v>10669</v>
      </c>
      <c r="C4197" t="s">
        <v>2045</v>
      </c>
      <c r="D4197" t="s">
        <v>39</v>
      </c>
      <c r="E4197" s="6">
        <v>46301.440833333327</v>
      </c>
      <c r="F4197" t="s">
        <v>40</v>
      </c>
      <c r="G4197" t="s">
        <v>1141</v>
      </c>
      <c r="H4197" t="s">
        <v>10670</v>
      </c>
      <c r="I4197" t="s">
        <v>10671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13445</v>
      </c>
      <c r="B4198" t="s">
        <v>13446</v>
      </c>
      <c r="C4198" t="s">
        <v>2045</v>
      </c>
      <c r="D4198" t="s">
        <v>39</v>
      </c>
      <c r="E4198" s="6">
        <v>46301.441076388888</v>
      </c>
      <c r="F4198" t="s">
        <v>40</v>
      </c>
      <c r="G4198" t="s">
        <v>1141</v>
      </c>
      <c r="H4198" t="s">
        <v>13447</v>
      </c>
      <c r="I4198" t="s">
        <v>13447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13448</v>
      </c>
      <c r="B4199" t="s">
        <v>13449</v>
      </c>
      <c r="C4199" t="s">
        <v>85</v>
      </c>
      <c r="D4199" t="s">
        <v>86</v>
      </c>
      <c r="E4199" s="6">
        <v>46301.441493055558</v>
      </c>
      <c r="F4199" t="s">
        <v>32</v>
      </c>
      <c r="G4199" t="s">
        <v>87</v>
      </c>
      <c r="H4199" t="s">
        <v>13450</v>
      </c>
      <c r="I4199" t="s">
        <v>13450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13451</v>
      </c>
      <c r="B4200" t="s">
        <v>13452</v>
      </c>
      <c r="C4200" t="s">
        <v>1517</v>
      </c>
      <c r="D4200" t="s">
        <v>1518</v>
      </c>
      <c r="E4200" s="6">
        <v>46301.44159722222</v>
      </c>
      <c r="F4200" t="s">
        <v>24</v>
      </c>
      <c r="G4200" t="s">
        <v>2504</v>
      </c>
      <c r="H4200" t="s">
        <v>13453</v>
      </c>
      <c r="I4200" t="s">
        <v>13454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13455</v>
      </c>
      <c r="B4201" t="s">
        <v>13456</v>
      </c>
      <c r="C4201" t="s">
        <v>13389</v>
      </c>
      <c r="D4201" t="s">
        <v>47</v>
      </c>
      <c r="E4201" s="6">
        <v>46301.441643518519</v>
      </c>
      <c r="F4201" t="s">
        <v>32</v>
      </c>
      <c r="G4201" t="s">
        <v>48</v>
      </c>
      <c r="H4201" t="s">
        <v>13457</v>
      </c>
      <c r="I4201" t="s">
        <v>13458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13459</v>
      </c>
      <c r="B4202" t="s">
        <v>13460</v>
      </c>
      <c r="C4202" t="s">
        <v>1517</v>
      </c>
      <c r="D4202" t="s">
        <v>1518</v>
      </c>
      <c r="E4202" s="6">
        <v>46301.442418981482</v>
      </c>
      <c r="F4202" t="s">
        <v>63</v>
      </c>
      <c r="G4202" t="s">
        <v>2504</v>
      </c>
      <c r="H4202" t="s">
        <v>13461</v>
      </c>
      <c r="I4202" t="s">
        <v>13461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2270</v>
      </c>
      <c r="B4203" t="s">
        <v>2271</v>
      </c>
      <c r="C4203" t="s">
        <v>2613</v>
      </c>
      <c r="D4203" t="s">
        <v>15</v>
      </c>
      <c r="E4203" s="6">
        <v>46301.443923611107</v>
      </c>
      <c r="F4203" t="s">
        <v>443</v>
      </c>
      <c r="G4203" t="s">
        <v>74</v>
      </c>
      <c r="H4203" t="s">
        <v>2272</v>
      </c>
      <c r="I4203" t="s">
        <v>2273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13462</v>
      </c>
      <c r="B4204" t="s">
        <v>13463</v>
      </c>
      <c r="C4204" t="s">
        <v>4556</v>
      </c>
      <c r="D4204" t="s">
        <v>2714</v>
      </c>
      <c r="E4204" s="6">
        <v>46301.443993055553</v>
      </c>
      <c r="F4204" t="s">
        <v>40</v>
      </c>
      <c r="G4204" t="s">
        <v>4151</v>
      </c>
      <c r="H4204" t="s">
        <v>13464</v>
      </c>
      <c r="I4204" t="s">
        <v>13464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12985</v>
      </c>
      <c r="B4205" t="s">
        <v>12986</v>
      </c>
      <c r="C4205" t="s">
        <v>14</v>
      </c>
      <c r="D4205" t="s">
        <v>15</v>
      </c>
      <c r="E4205" s="6">
        <v>46301.443993055553</v>
      </c>
      <c r="F4205" t="s">
        <v>16</v>
      </c>
      <c r="G4205" t="s">
        <v>64</v>
      </c>
      <c r="H4205"/>
      <c r="I4205" t="s">
        <v>12987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13465</v>
      </c>
      <c r="B4206" t="s">
        <v>13466</v>
      </c>
      <c r="C4206" t="s">
        <v>1517</v>
      </c>
      <c r="D4206" t="s">
        <v>1518</v>
      </c>
      <c r="E4206" s="6">
        <v>46301.445324074077</v>
      </c>
      <c r="F4206" t="s">
        <v>63</v>
      </c>
      <c r="G4206" t="s">
        <v>2504</v>
      </c>
      <c r="H4206" t="s">
        <v>13467</v>
      </c>
      <c r="I4206" t="s">
        <v>13467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13468</v>
      </c>
      <c r="B4207" t="s">
        <v>13469</v>
      </c>
      <c r="C4207" t="s">
        <v>85</v>
      </c>
      <c r="D4207" t="s">
        <v>86</v>
      </c>
      <c r="E4207" s="6">
        <v>46301.445590277777</v>
      </c>
      <c r="F4207" t="s">
        <v>16</v>
      </c>
      <c r="G4207" t="s">
        <v>123</v>
      </c>
      <c r="H4207" t="s">
        <v>13470</v>
      </c>
      <c r="I4207" t="s">
        <v>13470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13471</v>
      </c>
      <c r="B4208" t="s">
        <v>13472</v>
      </c>
      <c r="C4208" t="s">
        <v>1517</v>
      </c>
      <c r="D4208" t="s">
        <v>1518</v>
      </c>
      <c r="E4208" s="6">
        <v>46301.44568287037</v>
      </c>
      <c r="F4208" t="s">
        <v>63</v>
      </c>
      <c r="G4208" t="s">
        <v>2504</v>
      </c>
      <c r="H4208" t="s">
        <v>13473</v>
      </c>
      <c r="I4208" t="s">
        <v>13473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13474</v>
      </c>
      <c r="B4209" t="s">
        <v>13475</v>
      </c>
      <c r="C4209" t="s">
        <v>2202</v>
      </c>
      <c r="D4209" t="s">
        <v>1896</v>
      </c>
      <c r="E4209" s="6">
        <v>46301.445937500001</v>
      </c>
      <c r="F4209" t="s">
        <v>63</v>
      </c>
      <c r="G4209" t="s">
        <v>2203</v>
      </c>
      <c r="H4209" t="s">
        <v>13476</v>
      </c>
      <c r="I4209" t="s">
        <v>13477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13478</v>
      </c>
      <c r="B4210" t="s">
        <v>13479</v>
      </c>
      <c r="C4210" t="s">
        <v>1103</v>
      </c>
      <c r="D4210" t="s">
        <v>5902</v>
      </c>
      <c r="E4210" s="6">
        <v>46301.446250000001</v>
      </c>
      <c r="F4210" t="s">
        <v>63</v>
      </c>
      <c r="G4210" t="s">
        <v>5903</v>
      </c>
      <c r="H4210"/>
      <c r="I4210" t="s">
        <v>13480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13481</v>
      </c>
      <c r="B4211" t="s">
        <v>13482</v>
      </c>
      <c r="C4211" t="s">
        <v>101</v>
      </c>
      <c r="D4211" t="s">
        <v>96</v>
      </c>
      <c r="E4211" s="6">
        <v>46301.446643518517</v>
      </c>
      <c r="F4211" t="s">
        <v>102</v>
      </c>
      <c r="G4211" t="s">
        <v>103</v>
      </c>
      <c r="H4211"/>
      <c r="I4211" t="s">
        <v>13483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13484</v>
      </c>
      <c r="B4212" t="s">
        <v>13485</v>
      </c>
      <c r="C4212" t="s">
        <v>4571</v>
      </c>
      <c r="D4212" t="s">
        <v>2149</v>
      </c>
      <c r="E4212" s="6">
        <v>46301.447858796288</v>
      </c>
      <c r="F4212" t="s">
        <v>63</v>
      </c>
      <c r="G4212" t="s">
        <v>2150</v>
      </c>
      <c r="H4212" t="s">
        <v>13486</v>
      </c>
      <c r="I4212" t="s">
        <v>13486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13487</v>
      </c>
      <c r="B4213" t="s">
        <v>13488</v>
      </c>
      <c r="C4213" t="s">
        <v>4571</v>
      </c>
      <c r="D4213" t="s">
        <v>2149</v>
      </c>
      <c r="E4213" s="6">
        <v>46301.447916666657</v>
      </c>
      <c r="F4213" t="s">
        <v>32</v>
      </c>
      <c r="G4213" t="s">
        <v>4572</v>
      </c>
      <c r="H4213" t="s">
        <v>13489</v>
      </c>
      <c r="I4213" t="s">
        <v>13489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2488</v>
      </c>
      <c r="B4214" t="s">
        <v>2489</v>
      </c>
      <c r="C4214" t="s">
        <v>2613</v>
      </c>
      <c r="D4214" t="s">
        <v>15</v>
      </c>
      <c r="E4214" s="6">
        <v>46301.44804398148</v>
      </c>
      <c r="F4214" t="s">
        <v>16</v>
      </c>
      <c r="G4214" t="s">
        <v>74</v>
      </c>
      <c r="H4214" t="s">
        <v>2490</v>
      </c>
      <c r="I4214" t="s">
        <v>2491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13490</v>
      </c>
      <c r="B4215" t="s">
        <v>13491</v>
      </c>
      <c r="C4215" t="s">
        <v>343</v>
      </c>
      <c r="D4215" t="s">
        <v>306</v>
      </c>
      <c r="E4215" s="6">
        <v>46301.448263888888</v>
      </c>
      <c r="F4215" t="s">
        <v>167</v>
      </c>
      <c r="G4215" t="s">
        <v>344</v>
      </c>
      <c r="H4215" t="s">
        <v>13492</v>
      </c>
      <c r="I4215" t="s">
        <v>13493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13494</v>
      </c>
      <c r="B4216" t="s">
        <v>13495</v>
      </c>
      <c r="C4216" t="s">
        <v>477</v>
      </c>
      <c r="D4216" t="s">
        <v>478</v>
      </c>
      <c r="E4216" s="6">
        <v>46301.448495370372</v>
      </c>
      <c r="F4216" t="s">
        <v>32</v>
      </c>
      <c r="G4216" t="s">
        <v>479</v>
      </c>
      <c r="H4216" t="s">
        <v>13496</v>
      </c>
      <c r="I4216" t="s">
        <v>13496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13350</v>
      </c>
      <c r="B4217" t="s">
        <v>13351</v>
      </c>
      <c r="C4217" t="s">
        <v>1517</v>
      </c>
      <c r="D4217" t="s">
        <v>1518</v>
      </c>
      <c r="E4217" s="6">
        <v>46301.448946759258</v>
      </c>
      <c r="F4217" t="s">
        <v>32</v>
      </c>
      <c r="G4217" t="s">
        <v>2504</v>
      </c>
      <c r="H4217" t="s">
        <v>13352</v>
      </c>
      <c r="I4217" t="s">
        <v>13352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644</v>
      </c>
      <c r="B4218" t="s">
        <v>645</v>
      </c>
      <c r="C4218" t="s">
        <v>14</v>
      </c>
      <c r="D4218" t="s">
        <v>15</v>
      </c>
      <c r="E4218" s="6">
        <v>46301.450335648151</v>
      </c>
      <c r="F4218" t="s">
        <v>32</v>
      </c>
      <c r="G4218" t="s">
        <v>64</v>
      </c>
      <c r="H4218" t="s">
        <v>646</v>
      </c>
      <c r="I4218" t="s">
        <v>646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13497</v>
      </c>
      <c r="B4219" t="s">
        <v>13498</v>
      </c>
      <c r="C4219" t="s">
        <v>2202</v>
      </c>
      <c r="D4219" t="s">
        <v>1896</v>
      </c>
      <c r="E4219" s="6">
        <v>46301.451145833344</v>
      </c>
      <c r="F4219" t="s">
        <v>443</v>
      </c>
      <c r="G4219" t="s">
        <v>2203</v>
      </c>
      <c r="H4219" t="s">
        <v>13499</v>
      </c>
      <c r="I4219" t="s">
        <v>13499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13500</v>
      </c>
      <c r="B4220" t="s">
        <v>13501</v>
      </c>
      <c r="C4220" t="s">
        <v>4556</v>
      </c>
      <c r="D4220" t="s">
        <v>2714</v>
      </c>
      <c r="E4220" s="6">
        <v>46301.452604166669</v>
      </c>
      <c r="F4220" t="s">
        <v>24</v>
      </c>
      <c r="G4220" t="s">
        <v>4151</v>
      </c>
      <c r="H4220" t="s">
        <v>13502</v>
      </c>
      <c r="I4220" t="s">
        <v>13502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13503</v>
      </c>
      <c r="B4221" t="s">
        <v>13504</v>
      </c>
      <c r="C4221" t="s">
        <v>2045</v>
      </c>
      <c r="D4221" t="s">
        <v>39</v>
      </c>
      <c r="E4221" s="6">
        <v>46301.452835648153</v>
      </c>
      <c r="F4221" t="s">
        <v>40</v>
      </c>
      <c r="G4221" t="s">
        <v>1141</v>
      </c>
      <c r="H4221" t="s">
        <v>13505</v>
      </c>
      <c r="I4221" t="s">
        <v>13505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13506</v>
      </c>
      <c r="B4222" t="s">
        <v>13507</v>
      </c>
      <c r="C4222" t="s">
        <v>2045</v>
      </c>
      <c r="D4222" t="s">
        <v>39</v>
      </c>
      <c r="E4222" s="6">
        <v>46301.453310185178</v>
      </c>
      <c r="F4222" t="s">
        <v>40</v>
      </c>
      <c r="G4222" t="s">
        <v>1141</v>
      </c>
      <c r="H4222" t="s">
        <v>13508</v>
      </c>
      <c r="I4222" t="s">
        <v>13508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13509</v>
      </c>
      <c r="B4223" t="s">
        <v>13510</v>
      </c>
      <c r="C4223" t="s">
        <v>2713</v>
      </c>
      <c r="D4223" t="s">
        <v>2714</v>
      </c>
      <c r="E4223" s="6">
        <v>46301.453958333332</v>
      </c>
      <c r="F4223" t="s">
        <v>40</v>
      </c>
      <c r="G4223" t="s">
        <v>2715</v>
      </c>
      <c r="H4223" t="s">
        <v>13511</v>
      </c>
      <c r="I4223" t="s">
        <v>13511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13512</v>
      </c>
      <c r="B4224" t="s">
        <v>13513</v>
      </c>
      <c r="C4224" t="s">
        <v>1054</v>
      </c>
      <c r="D4224" t="s">
        <v>746</v>
      </c>
      <c r="E4224" s="6">
        <v>46301.454189814824</v>
      </c>
      <c r="F4224" t="s">
        <v>63</v>
      </c>
      <c r="G4224" t="s">
        <v>1055</v>
      </c>
      <c r="H4224" t="s">
        <v>13514</v>
      </c>
      <c r="I4224" t="s">
        <v>13515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13516</v>
      </c>
      <c r="B4225" t="s">
        <v>13517</v>
      </c>
      <c r="C4225" t="s">
        <v>4325</v>
      </c>
      <c r="D4225" t="s">
        <v>722</v>
      </c>
      <c r="E4225" s="6">
        <v>46301.454328703701</v>
      </c>
      <c r="F4225" t="s">
        <v>40</v>
      </c>
      <c r="G4225" t="s">
        <v>1182</v>
      </c>
      <c r="H4225" t="s">
        <v>13518</v>
      </c>
      <c r="I4225" t="s">
        <v>13519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13520</v>
      </c>
      <c r="B4226" t="s">
        <v>13521</v>
      </c>
      <c r="C4226" t="s">
        <v>4325</v>
      </c>
      <c r="D4226" t="s">
        <v>722</v>
      </c>
      <c r="E4226" s="6">
        <v>46301.454791666663</v>
      </c>
      <c r="F4226" t="s">
        <v>40</v>
      </c>
      <c r="G4226" t="s">
        <v>1182</v>
      </c>
      <c r="H4226" t="s">
        <v>13522</v>
      </c>
      <c r="I4226" t="s">
        <v>13522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13523</v>
      </c>
      <c r="B4227" t="s">
        <v>13524</v>
      </c>
      <c r="C4227" t="s">
        <v>343</v>
      </c>
      <c r="D4227" t="s">
        <v>306</v>
      </c>
      <c r="E4227" s="6">
        <v>46301.455393518518</v>
      </c>
      <c r="F4227" t="s">
        <v>16</v>
      </c>
      <c r="G4227" t="s">
        <v>307</v>
      </c>
      <c r="H4227" t="s">
        <v>13525</v>
      </c>
      <c r="I4227" t="s">
        <v>13525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13526</v>
      </c>
      <c r="B4228" t="s">
        <v>13527</v>
      </c>
      <c r="C4228" t="s">
        <v>14</v>
      </c>
      <c r="D4228" t="s">
        <v>15</v>
      </c>
      <c r="E4228" s="6">
        <v>46301.455590277779</v>
      </c>
      <c r="F4228" t="s">
        <v>63</v>
      </c>
      <c r="G4228" t="s">
        <v>64</v>
      </c>
      <c r="H4228" t="s">
        <v>13528</v>
      </c>
      <c r="I4228" t="s">
        <v>13529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13530</v>
      </c>
      <c r="B4229" t="s">
        <v>13531</v>
      </c>
      <c r="C4229" t="s">
        <v>1054</v>
      </c>
      <c r="D4229" t="s">
        <v>746</v>
      </c>
      <c r="E4229" s="6">
        <v>46301.455706018518</v>
      </c>
      <c r="F4229" t="s">
        <v>24</v>
      </c>
      <c r="G4229" t="s">
        <v>1055</v>
      </c>
      <c r="H4229" t="s">
        <v>13532</v>
      </c>
      <c r="I4229" t="s">
        <v>13533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13534</v>
      </c>
      <c r="B4230" t="s">
        <v>13535</v>
      </c>
      <c r="C4230" t="s">
        <v>4571</v>
      </c>
      <c r="D4230" t="s">
        <v>2149</v>
      </c>
      <c r="E4230" s="6">
        <v>46301.455810185187</v>
      </c>
      <c r="F4230" t="s">
        <v>32</v>
      </c>
      <c r="G4230" t="s">
        <v>4572</v>
      </c>
      <c r="H4230" t="s">
        <v>13536</v>
      </c>
      <c r="I4230" t="s">
        <v>13536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13537</v>
      </c>
      <c r="B4231" t="s">
        <v>13538</v>
      </c>
      <c r="C4231" t="s">
        <v>4150</v>
      </c>
      <c r="D4231" t="s">
        <v>2714</v>
      </c>
      <c r="E4231" s="6">
        <v>46301.455833333333</v>
      </c>
      <c r="F4231" t="s">
        <v>40</v>
      </c>
      <c r="G4231" t="s">
        <v>4151</v>
      </c>
      <c r="H4231" t="s">
        <v>13539</v>
      </c>
      <c r="I4231" t="s">
        <v>13539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13540</v>
      </c>
      <c r="B4232" t="s">
        <v>13541</v>
      </c>
      <c r="C4232" t="s">
        <v>14</v>
      </c>
      <c r="D4232" t="s">
        <v>15</v>
      </c>
      <c r="E4232" s="6">
        <v>46301.455914351849</v>
      </c>
      <c r="F4232" t="s">
        <v>102</v>
      </c>
      <c r="G4232" t="s">
        <v>64</v>
      </c>
      <c r="H4232" t="s">
        <v>13542</v>
      </c>
      <c r="I4232" t="s">
        <v>13543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13544</v>
      </c>
      <c r="B4233" t="s">
        <v>13545</v>
      </c>
      <c r="C4233" t="s">
        <v>22</v>
      </c>
      <c r="D4233" t="s">
        <v>23</v>
      </c>
      <c r="E4233" s="6">
        <v>46301.45653935185</v>
      </c>
      <c r="F4233" t="s">
        <v>24</v>
      </c>
      <c r="G4233" t="s">
        <v>25</v>
      </c>
      <c r="H4233"/>
      <c r="I4233" t="s">
        <v>13546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13547</v>
      </c>
      <c r="B4234" t="s">
        <v>13548</v>
      </c>
      <c r="C4234" t="s">
        <v>493</v>
      </c>
      <c r="D4234" t="s">
        <v>494</v>
      </c>
      <c r="E4234" s="6">
        <v>46301.456550925926</v>
      </c>
      <c r="F4234" t="s">
        <v>63</v>
      </c>
      <c r="G4234" t="s">
        <v>6086</v>
      </c>
      <c r="H4234" t="s">
        <v>13549</v>
      </c>
      <c r="I4234" t="s">
        <v>13550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13551</v>
      </c>
      <c r="B4235" t="s">
        <v>13552</v>
      </c>
      <c r="C4235" t="s">
        <v>101</v>
      </c>
      <c r="D4235" t="s">
        <v>96</v>
      </c>
      <c r="E4235" s="6">
        <v>46301.456597222219</v>
      </c>
      <c r="F4235" t="s">
        <v>24</v>
      </c>
      <c r="G4235" t="s">
        <v>103</v>
      </c>
      <c r="H4235" t="s">
        <v>13553</v>
      </c>
      <c r="I4235" t="s">
        <v>13554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13555</v>
      </c>
      <c r="B4236" t="s">
        <v>13556</v>
      </c>
      <c r="C4236" t="s">
        <v>1287</v>
      </c>
      <c r="D4236" t="s">
        <v>47</v>
      </c>
      <c r="E4236" s="6">
        <v>46301.45716435185</v>
      </c>
      <c r="F4236" t="s">
        <v>32</v>
      </c>
      <c r="G4236" t="s">
        <v>48</v>
      </c>
      <c r="H4236" t="s">
        <v>13557</v>
      </c>
      <c r="I4236" t="s">
        <v>13557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13558</v>
      </c>
      <c r="B4237" t="s">
        <v>13559</v>
      </c>
      <c r="C4237" t="s">
        <v>1103</v>
      </c>
      <c r="D4237" t="s">
        <v>5902</v>
      </c>
      <c r="E4237" s="6">
        <v>46301.457199074073</v>
      </c>
      <c r="F4237" t="s">
        <v>63</v>
      </c>
      <c r="G4237" t="s">
        <v>5903</v>
      </c>
      <c r="H4237" t="s">
        <v>13560</v>
      </c>
      <c r="I4237" t="s">
        <v>13560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13561</v>
      </c>
      <c r="B4238" t="s">
        <v>13562</v>
      </c>
      <c r="C4238" t="s">
        <v>493</v>
      </c>
      <c r="D4238" t="s">
        <v>494</v>
      </c>
      <c r="E4238" s="6">
        <v>46301.457233796304</v>
      </c>
      <c r="F4238" t="s">
        <v>40</v>
      </c>
      <c r="G4238" t="s">
        <v>6086</v>
      </c>
      <c r="H4238" t="s">
        <v>13563</v>
      </c>
      <c r="I4238" t="s">
        <v>13564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13565</v>
      </c>
      <c r="B4239" t="s">
        <v>13566</v>
      </c>
      <c r="C4239" t="s">
        <v>1287</v>
      </c>
      <c r="D4239" t="s">
        <v>47</v>
      </c>
      <c r="E4239" s="6">
        <v>46301.457326388889</v>
      </c>
      <c r="F4239" t="s">
        <v>40</v>
      </c>
      <c r="G4239" t="s">
        <v>48</v>
      </c>
      <c r="H4239" t="s">
        <v>13567</v>
      </c>
      <c r="I4239" t="s">
        <v>13567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13568</v>
      </c>
      <c r="B4240" t="s">
        <v>13569</v>
      </c>
      <c r="C4240" t="s">
        <v>1103</v>
      </c>
      <c r="D4240" t="s">
        <v>5902</v>
      </c>
      <c r="E4240" s="6">
        <v>46301.457696759258</v>
      </c>
      <c r="F4240" t="s">
        <v>40</v>
      </c>
      <c r="G4240" t="s">
        <v>5903</v>
      </c>
      <c r="H4240" t="s">
        <v>13570</v>
      </c>
      <c r="I4240" t="s">
        <v>13570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13571</v>
      </c>
      <c r="B4241" t="s">
        <v>13572</v>
      </c>
      <c r="C4241" t="s">
        <v>1054</v>
      </c>
      <c r="D4241" t="s">
        <v>746</v>
      </c>
      <c r="E4241" s="6">
        <v>46301.457777777781</v>
      </c>
      <c r="F4241" t="s">
        <v>40</v>
      </c>
      <c r="G4241" t="s">
        <v>1055</v>
      </c>
      <c r="H4241" t="s">
        <v>13573</v>
      </c>
      <c r="I4241" t="s">
        <v>13574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13575</v>
      </c>
      <c r="B4242" t="s">
        <v>13576</v>
      </c>
      <c r="C4242" t="s">
        <v>4325</v>
      </c>
      <c r="D4242" t="s">
        <v>722</v>
      </c>
      <c r="E4242" s="6">
        <v>46301.457800925928</v>
      </c>
      <c r="F4242" t="s">
        <v>40</v>
      </c>
      <c r="G4242" t="s">
        <v>1182</v>
      </c>
      <c r="H4242" t="s">
        <v>13577</v>
      </c>
      <c r="I4242" t="s">
        <v>13578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13579</v>
      </c>
      <c r="B4243" t="s">
        <v>13580</v>
      </c>
      <c r="C4243" t="s">
        <v>1103</v>
      </c>
      <c r="D4243" t="s">
        <v>5902</v>
      </c>
      <c r="E4243" s="6">
        <v>46301.457858796297</v>
      </c>
      <c r="F4243" t="s">
        <v>40</v>
      </c>
      <c r="G4243" t="s">
        <v>5903</v>
      </c>
      <c r="H4243" t="s">
        <v>13581</v>
      </c>
      <c r="I4243" t="s">
        <v>13581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13582</v>
      </c>
      <c r="B4244" t="s">
        <v>13583</v>
      </c>
      <c r="C4244" t="s">
        <v>1103</v>
      </c>
      <c r="D4244" t="s">
        <v>5902</v>
      </c>
      <c r="E4244" s="6">
        <v>46301.458032407398</v>
      </c>
      <c r="F4244" t="s">
        <v>40</v>
      </c>
      <c r="G4244" t="s">
        <v>5903</v>
      </c>
      <c r="H4244" t="s">
        <v>13584</v>
      </c>
      <c r="I4244" t="s">
        <v>13584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13585</v>
      </c>
      <c r="B4245" t="s">
        <v>13586</v>
      </c>
      <c r="C4245" t="s">
        <v>1103</v>
      </c>
      <c r="D4245" t="s">
        <v>5902</v>
      </c>
      <c r="E4245" s="6">
        <v>46301.45826388889</v>
      </c>
      <c r="F4245" t="s">
        <v>167</v>
      </c>
      <c r="G4245" t="s">
        <v>5903</v>
      </c>
      <c r="H4245" t="s">
        <v>13587</v>
      </c>
      <c r="I4245" t="s">
        <v>13587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13588</v>
      </c>
      <c r="B4246" t="s">
        <v>13589</v>
      </c>
      <c r="C4246" t="s">
        <v>4556</v>
      </c>
      <c r="D4246" t="s">
        <v>2714</v>
      </c>
      <c r="E4246" s="6">
        <v>46301.458599537043</v>
      </c>
      <c r="F4246" t="s">
        <v>40</v>
      </c>
      <c r="G4246" t="s">
        <v>4151</v>
      </c>
      <c r="H4246" t="s">
        <v>13590</v>
      </c>
      <c r="I4246" t="s">
        <v>13590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13591</v>
      </c>
      <c r="B4247" t="s">
        <v>13592</v>
      </c>
      <c r="C4247" t="s">
        <v>477</v>
      </c>
      <c r="D4247" t="s">
        <v>478</v>
      </c>
      <c r="E4247" s="6">
        <v>46301.459062499998</v>
      </c>
      <c r="F4247" t="s">
        <v>57</v>
      </c>
      <c r="G4247" t="s">
        <v>479</v>
      </c>
      <c r="H4247"/>
      <c r="I4247" t="s">
        <v>13593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13594</v>
      </c>
      <c r="B4248" t="s">
        <v>13595</v>
      </c>
      <c r="C4248" t="s">
        <v>85</v>
      </c>
      <c r="D4248" t="s">
        <v>86</v>
      </c>
      <c r="E4248" s="6">
        <v>46301.459537037037</v>
      </c>
      <c r="F4248" t="s">
        <v>32</v>
      </c>
      <c r="G4248" t="s">
        <v>87</v>
      </c>
      <c r="H4248" t="s">
        <v>13596</v>
      </c>
      <c r="I4248" t="s">
        <v>4104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13597</v>
      </c>
      <c r="B4249" t="s">
        <v>13598</v>
      </c>
      <c r="C4249" t="s">
        <v>1054</v>
      </c>
      <c r="D4249" t="s">
        <v>746</v>
      </c>
      <c r="E4249" s="6">
        <v>46301.459548611107</v>
      </c>
      <c r="F4249" t="s">
        <v>24</v>
      </c>
      <c r="G4249" t="s">
        <v>1055</v>
      </c>
      <c r="H4249" t="s">
        <v>13599</v>
      </c>
      <c r="I4249" t="s">
        <v>13600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9861</v>
      </c>
      <c r="B4250" t="s">
        <v>9862</v>
      </c>
      <c r="C4250" t="s">
        <v>85</v>
      </c>
      <c r="D4250" t="s">
        <v>86</v>
      </c>
      <c r="E4250" s="6">
        <v>46301.45988425926</v>
      </c>
      <c r="F4250" t="s">
        <v>32</v>
      </c>
      <c r="G4250" t="s">
        <v>87</v>
      </c>
      <c r="H4250" t="s">
        <v>9863</v>
      </c>
      <c r="I4250" t="s">
        <v>9863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13601</v>
      </c>
      <c r="B4251" t="s">
        <v>13602</v>
      </c>
      <c r="C4251" t="s">
        <v>101</v>
      </c>
      <c r="D4251" t="s">
        <v>96</v>
      </c>
      <c r="E4251" s="6">
        <v>46301.45989583333</v>
      </c>
      <c r="F4251" t="s">
        <v>63</v>
      </c>
      <c r="G4251" t="s">
        <v>103</v>
      </c>
      <c r="H4251" t="s">
        <v>13603</v>
      </c>
      <c r="I4251" t="s">
        <v>13604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13605</v>
      </c>
      <c r="B4252" t="s">
        <v>13606</v>
      </c>
      <c r="C4252" t="s">
        <v>101</v>
      </c>
      <c r="D4252" t="s">
        <v>96</v>
      </c>
      <c r="E4252" s="6">
        <v>46301.460370370369</v>
      </c>
      <c r="F4252" t="s">
        <v>24</v>
      </c>
      <c r="G4252" t="s">
        <v>103</v>
      </c>
      <c r="H4252" t="s">
        <v>13607</v>
      </c>
      <c r="I4252" t="s">
        <v>13608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13609</v>
      </c>
      <c r="B4253" t="s">
        <v>13610</v>
      </c>
      <c r="C4253" t="s">
        <v>1054</v>
      </c>
      <c r="D4253" t="s">
        <v>746</v>
      </c>
      <c r="E4253" s="6">
        <v>46301.461122685178</v>
      </c>
      <c r="F4253" t="s">
        <v>443</v>
      </c>
      <c r="G4253" t="s">
        <v>1055</v>
      </c>
      <c r="H4253" t="s">
        <v>13611</v>
      </c>
      <c r="I4253" t="s">
        <v>13612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13613</v>
      </c>
      <c r="B4254" t="s">
        <v>13614</v>
      </c>
      <c r="C4254" t="s">
        <v>101</v>
      </c>
      <c r="D4254" t="s">
        <v>96</v>
      </c>
      <c r="E4254" s="6">
        <v>46301.461284722223</v>
      </c>
      <c r="F4254" t="s">
        <v>24</v>
      </c>
      <c r="G4254" t="s">
        <v>103</v>
      </c>
      <c r="H4254" t="s">
        <v>13615</v>
      </c>
      <c r="I4254" t="s">
        <v>13616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13617</v>
      </c>
      <c r="B4255" t="s">
        <v>13618</v>
      </c>
      <c r="C4255" t="s">
        <v>1103</v>
      </c>
      <c r="D4255" t="s">
        <v>5902</v>
      </c>
      <c r="E4255" s="6">
        <v>46301.461458333331</v>
      </c>
      <c r="F4255" t="s">
        <v>40</v>
      </c>
      <c r="G4255" t="s">
        <v>5903</v>
      </c>
      <c r="H4255" t="s">
        <v>13619</v>
      </c>
      <c r="I4255" t="s">
        <v>13619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9928</v>
      </c>
      <c r="B4256" t="s">
        <v>9929</v>
      </c>
      <c r="C4256" t="s">
        <v>85</v>
      </c>
      <c r="D4256" t="s">
        <v>86</v>
      </c>
      <c r="E4256" s="6">
        <v>46301.46162037037</v>
      </c>
      <c r="F4256" t="s">
        <v>32</v>
      </c>
      <c r="G4256" t="s">
        <v>87</v>
      </c>
      <c r="H4256" t="s">
        <v>9930</v>
      </c>
      <c r="I4256" t="s">
        <v>9930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13620</v>
      </c>
      <c r="B4257" t="s">
        <v>13621</v>
      </c>
      <c r="C4257" t="s">
        <v>1103</v>
      </c>
      <c r="D4257" t="s">
        <v>5902</v>
      </c>
      <c r="E4257" s="6">
        <v>46301.461655092593</v>
      </c>
      <c r="F4257" t="s">
        <v>40</v>
      </c>
      <c r="G4257" t="s">
        <v>5903</v>
      </c>
      <c r="H4257" t="s">
        <v>13622</v>
      </c>
      <c r="I4257" t="s">
        <v>13622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13623</v>
      </c>
      <c r="B4258" t="s">
        <v>13624</v>
      </c>
      <c r="C4258" t="s">
        <v>4325</v>
      </c>
      <c r="D4258" t="s">
        <v>722</v>
      </c>
      <c r="E4258" s="6">
        <v>46301.461736111109</v>
      </c>
      <c r="F4258" t="s">
        <v>40</v>
      </c>
      <c r="G4258" t="s">
        <v>1182</v>
      </c>
      <c r="H4258" t="s">
        <v>13625</v>
      </c>
      <c r="I4258" t="s">
        <v>13626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13627</v>
      </c>
      <c r="B4259" t="s">
        <v>13628</v>
      </c>
      <c r="C4259" t="s">
        <v>1103</v>
      </c>
      <c r="D4259" t="s">
        <v>5902</v>
      </c>
      <c r="E4259" s="6">
        <v>46301.461840277778</v>
      </c>
      <c r="F4259" t="s">
        <v>40</v>
      </c>
      <c r="G4259" t="s">
        <v>5903</v>
      </c>
      <c r="H4259" t="s">
        <v>13629</v>
      </c>
      <c r="I4259" t="s">
        <v>13629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13630</v>
      </c>
      <c r="B4260" t="s">
        <v>13631</v>
      </c>
      <c r="C4260" t="s">
        <v>1103</v>
      </c>
      <c r="D4260" t="s">
        <v>5902</v>
      </c>
      <c r="E4260" s="6">
        <v>46301.462083333332</v>
      </c>
      <c r="F4260" t="s">
        <v>40</v>
      </c>
      <c r="G4260" t="s">
        <v>5903</v>
      </c>
      <c r="H4260" t="s">
        <v>13632</v>
      </c>
      <c r="I4260" t="s">
        <v>13632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13633</v>
      </c>
      <c r="B4261" t="s">
        <v>13634</v>
      </c>
      <c r="C4261" t="s">
        <v>4325</v>
      </c>
      <c r="D4261" t="s">
        <v>722</v>
      </c>
      <c r="E4261" s="6">
        <v>46301.462094907409</v>
      </c>
      <c r="F4261" t="s">
        <v>40</v>
      </c>
      <c r="G4261" t="s">
        <v>1182</v>
      </c>
      <c r="H4261" t="s">
        <v>13635</v>
      </c>
      <c r="I4261" t="s">
        <v>13636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13637</v>
      </c>
      <c r="B4262" t="s">
        <v>13638</v>
      </c>
      <c r="C4262" t="s">
        <v>1103</v>
      </c>
      <c r="D4262" t="s">
        <v>5902</v>
      </c>
      <c r="E4262" s="6">
        <v>46301.462418981479</v>
      </c>
      <c r="F4262" t="s">
        <v>40</v>
      </c>
      <c r="G4262" t="s">
        <v>5903</v>
      </c>
      <c r="H4262" t="s">
        <v>13639</v>
      </c>
      <c r="I4262" t="s">
        <v>13639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13640</v>
      </c>
      <c r="B4263" t="s">
        <v>13641</v>
      </c>
      <c r="C4263" t="s">
        <v>1103</v>
      </c>
      <c r="D4263" t="s">
        <v>5902</v>
      </c>
      <c r="E4263" s="6">
        <v>46301.462569444448</v>
      </c>
      <c r="F4263" t="s">
        <v>40</v>
      </c>
      <c r="G4263" t="s">
        <v>5903</v>
      </c>
      <c r="H4263" t="s">
        <v>13642</v>
      </c>
      <c r="I4263" t="s">
        <v>13642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13643</v>
      </c>
      <c r="B4264" t="s">
        <v>13644</v>
      </c>
      <c r="C4264" t="s">
        <v>285</v>
      </c>
      <c r="D4264" t="s">
        <v>286</v>
      </c>
      <c r="E4264" s="6">
        <v>46301.462731481479</v>
      </c>
      <c r="F4264" t="s">
        <v>102</v>
      </c>
      <c r="G4264" t="s">
        <v>3190</v>
      </c>
      <c r="H4264" t="s">
        <v>13645</v>
      </c>
      <c r="I4264" t="s">
        <v>13645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13646</v>
      </c>
      <c r="B4265" t="s">
        <v>13647</v>
      </c>
      <c r="C4265" t="s">
        <v>1103</v>
      </c>
      <c r="D4265" t="s">
        <v>5902</v>
      </c>
      <c r="E4265" s="6">
        <v>46301.462754629632</v>
      </c>
      <c r="F4265" t="s">
        <v>40</v>
      </c>
      <c r="G4265" t="s">
        <v>5903</v>
      </c>
      <c r="H4265" t="s">
        <v>13648</v>
      </c>
      <c r="I4265" t="s">
        <v>13648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13649</v>
      </c>
      <c r="B4266" t="s">
        <v>13650</v>
      </c>
      <c r="C4266" t="s">
        <v>1103</v>
      </c>
      <c r="D4266" t="s">
        <v>5902</v>
      </c>
      <c r="E4266" s="6">
        <v>46301.46292824074</v>
      </c>
      <c r="F4266" t="s">
        <v>40</v>
      </c>
      <c r="G4266" t="s">
        <v>5903</v>
      </c>
      <c r="H4266" t="s">
        <v>13651</v>
      </c>
      <c r="I4266" t="s">
        <v>13652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13653</v>
      </c>
      <c r="B4267" t="s">
        <v>13654</v>
      </c>
      <c r="C4267" t="s">
        <v>285</v>
      </c>
      <c r="D4267" t="s">
        <v>286</v>
      </c>
      <c r="E4267" s="6">
        <v>46301.463020833333</v>
      </c>
      <c r="F4267" t="s">
        <v>102</v>
      </c>
      <c r="G4267" t="s">
        <v>3190</v>
      </c>
      <c r="H4267" t="s">
        <v>13655</v>
      </c>
      <c r="I4267" t="s">
        <v>13655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13656</v>
      </c>
      <c r="B4268" t="s">
        <v>13657</v>
      </c>
      <c r="C4268" t="s">
        <v>1103</v>
      </c>
      <c r="D4268" t="s">
        <v>5902</v>
      </c>
      <c r="E4268" s="6">
        <v>46301.463136574072</v>
      </c>
      <c r="F4268" t="s">
        <v>40</v>
      </c>
      <c r="G4268" t="s">
        <v>5903</v>
      </c>
      <c r="H4268" t="s">
        <v>13658</v>
      </c>
      <c r="I4268" t="s">
        <v>13658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13659</v>
      </c>
      <c r="B4269" t="s">
        <v>13660</v>
      </c>
      <c r="C4269" t="s">
        <v>1103</v>
      </c>
      <c r="D4269" t="s">
        <v>5902</v>
      </c>
      <c r="E4269" s="6">
        <v>46301.46334490741</v>
      </c>
      <c r="F4269" t="s">
        <v>40</v>
      </c>
      <c r="G4269" t="s">
        <v>5903</v>
      </c>
      <c r="H4269" t="s">
        <v>13661</v>
      </c>
      <c r="I4269" t="s">
        <v>13661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13662</v>
      </c>
      <c r="B4270" t="s">
        <v>13663</v>
      </c>
      <c r="C4270" t="s">
        <v>1103</v>
      </c>
      <c r="D4270" t="s">
        <v>5902</v>
      </c>
      <c r="E4270" s="6">
        <v>46301.463518518518</v>
      </c>
      <c r="F4270" t="s">
        <v>40</v>
      </c>
      <c r="G4270" t="s">
        <v>5903</v>
      </c>
      <c r="H4270"/>
      <c r="I4270" t="s">
        <v>13664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13665</v>
      </c>
      <c r="B4271" t="s">
        <v>13666</v>
      </c>
      <c r="C4271" t="s">
        <v>1103</v>
      </c>
      <c r="D4271" t="s">
        <v>5902</v>
      </c>
      <c r="E4271" s="6">
        <v>46301.46366898148</v>
      </c>
      <c r="F4271" t="s">
        <v>40</v>
      </c>
      <c r="G4271" t="s">
        <v>5903</v>
      </c>
      <c r="H4271"/>
      <c r="I4271" t="s">
        <v>13667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13668</v>
      </c>
      <c r="B4272" t="s">
        <v>13669</v>
      </c>
      <c r="C4272" t="s">
        <v>1103</v>
      </c>
      <c r="D4272" t="s">
        <v>5902</v>
      </c>
      <c r="E4272" s="6">
        <v>46301.463831018518</v>
      </c>
      <c r="F4272" t="s">
        <v>40</v>
      </c>
      <c r="G4272" t="s">
        <v>5903</v>
      </c>
      <c r="H4272" t="s">
        <v>13670</v>
      </c>
      <c r="I4272" t="s">
        <v>13670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13671</v>
      </c>
      <c r="B4273" t="s">
        <v>13672</v>
      </c>
      <c r="C4273" t="s">
        <v>1103</v>
      </c>
      <c r="D4273" t="s">
        <v>5902</v>
      </c>
      <c r="E4273" s="6">
        <v>46301.464305555557</v>
      </c>
      <c r="F4273" t="s">
        <v>40</v>
      </c>
      <c r="G4273" t="s">
        <v>5903</v>
      </c>
      <c r="H4273" t="s">
        <v>13673</v>
      </c>
      <c r="I4273" t="s">
        <v>13673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13674</v>
      </c>
      <c r="B4274" t="s">
        <v>13675</v>
      </c>
      <c r="C4274" t="s">
        <v>4571</v>
      </c>
      <c r="D4274" t="s">
        <v>2149</v>
      </c>
      <c r="E4274" s="6">
        <v>46301.464444444442</v>
      </c>
      <c r="F4274" t="s">
        <v>32</v>
      </c>
      <c r="G4274" t="s">
        <v>4572</v>
      </c>
      <c r="H4274"/>
      <c r="I4274" t="s">
        <v>13676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13677</v>
      </c>
      <c r="B4275" t="s">
        <v>13678</v>
      </c>
      <c r="C4275" t="s">
        <v>1103</v>
      </c>
      <c r="D4275" t="s">
        <v>5902</v>
      </c>
      <c r="E4275" s="6">
        <v>46301.464583333327</v>
      </c>
      <c r="F4275" t="s">
        <v>40</v>
      </c>
      <c r="G4275" t="s">
        <v>5903</v>
      </c>
      <c r="H4275" t="s">
        <v>13679</v>
      </c>
      <c r="I4275" t="s">
        <v>13679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13680</v>
      </c>
      <c r="B4276" t="s">
        <v>13681</v>
      </c>
      <c r="C4276" t="s">
        <v>101</v>
      </c>
      <c r="D4276" t="s">
        <v>96</v>
      </c>
      <c r="E4276" s="6">
        <v>46301.464629629627</v>
      </c>
      <c r="F4276" t="s">
        <v>102</v>
      </c>
      <c r="G4276" t="s">
        <v>103</v>
      </c>
      <c r="H4276" t="s">
        <v>13682</v>
      </c>
      <c r="I4276" t="s">
        <v>13683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13684</v>
      </c>
      <c r="B4277" t="s">
        <v>13685</v>
      </c>
      <c r="C4277" t="s">
        <v>85</v>
      </c>
      <c r="D4277" t="s">
        <v>86</v>
      </c>
      <c r="E4277" s="6">
        <v>46301.464733796303</v>
      </c>
      <c r="F4277" t="s">
        <v>32</v>
      </c>
      <c r="G4277" t="s">
        <v>87</v>
      </c>
      <c r="H4277" t="s">
        <v>13686</v>
      </c>
      <c r="I4277" t="s">
        <v>13687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13688</v>
      </c>
      <c r="B4278" t="s">
        <v>13689</v>
      </c>
      <c r="C4278" t="s">
        <v>1103</v>
      </c>
      <c r="D4278" t="s">
        <v>5902</v>
      </c>
      <c r="E4278" s="6">
        <v>46301.464849537027</v>
      </c>
      <c r="F4278" t="s">
        <v>40</v>
      </c>
      <c r="G4278" t="s">
        <v>5903</v>
      </c>
      <c r="H4278" t="s">
        <v>13690</v>
      </c>
      <c r="I4278" t="s">
        <v>13690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13691</v>
      </c>
      <c r="B4279" t="s">
        <v>13692</v>
      </c>
      <c r="C4279" t="s">
        <v>22</v>
      </c>
      <c r="D4279" t="s">
        <v>23</v>
      </c>
      <c r="E4279" s="6">
        <v>46301.465081018519</v>
      </c>
      <c r="F4279" t="s">
        <v>24</v>
      </c>
      <c r="G4279" t="s">
        <v>25</v>
      </c>
      <c r="H4279" t="s">
        <v>13693</v>
      </c>
      <c r="I4279" t="s">
        <v>13694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13695</v>
      </c>
      <c r="B4280" t="s">
        <v>13696</v>
      </c>
      <c r="C4280" t="s">
        <v>14</v>
      </c>
      <c r="D4280" t="s">
        <v>15</v>
      </c>
      <c r="E4280" s="6">
        <v>46301.465185185189</v>
      </c>
      <c r="F4280" t="s">
        <v>32</v>
      </c>
      <c r="G4280" t="s">
        <v>74</v>
      </c>
      <c r="H4280" t="s">
        <v>13697</v>
      </c>
      <c r="I4280" t="s">
        <v>13698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13699</v>
      </c>
      <c r="B4281" t="s">
        <v>13700</v>
      </c>
      <c r="C4281" t="s">
        <v>1103</v>
      </c>
      <c r="D4281" t="s">
        <v>5902</v>
      </c>
      <c r="E4281" s="6">
        <v>46301.465277777781</v>
      </c>
      <c r="F4281" t="s">
        <v>40</v>
      </c>
      <c r="G4281" t="s">
        <v>5903</v>
      </c>
      <c r="H4281" t="s">
        <v>13701</v>
      </c>
      <c r="I4281" t="s">
        <v>13701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13702</v>
      </c>
      <c r="B4282" t="s">
        <v>13703</v>
      </c>
      <c r="C4282" t="s">
        <v>285</v>
      </c>
      <c r="D4282" t="s">
        <v>286</v>
      </c>
      <c r="E4282" s="6">
        <v>46301.46534722222</v>
      </c>
      <c r="F4282" t="s">
        <v>16</v>
      </c>
      <c r="G4282" t="s">
        <v>3190</v>
      </c>
      <c r="H4282" t="s">
        <v>13704</v>
      </c>
      <c r="I4282" t="s">
        <v>13704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13705</v>
      </c>
      <c r="B4283" t="s">
        <v>13706</v>
      </c>
      <c r="C4283" t="s">
        <v>85</v>
      </c>
      <c r="D4283" t="s">
        <v>86</v>
      </c>
      <c r="E4283" s="6">
        <v>46301.465682870366</v>
      </c>
      <c r="F4283" t="s">
        <v>32</v>
      </c>
      <c r="G4283" t="s">
        <v>87</v>
      </c>
      <c r="H4283" t="s">
        <v>13707</v>
      </c>
      <c r="I4283" t="s">
        <v>13708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5496</v>
      </c>
      <c r="B4284" t="s">
        <v>5497</v>
      </c>
      <c r="C4284" t="s">
        <v>14</v>
      </c>
      <c r="D4284" t="s">
        <v>15</v>
      </c>
      <c r="E4284" s="6">
        <v>46301.465844907398</v>
      </c>
      <c r="F4284" t="s">
        <v>16</v>
      </c>
      <c r="G4284" t="s">
        <v>74</v>
      </c>
      <c r="H4284" t="s">
        <v>5498</v>
      </c>
      <c r="I4284" t="s">
        <v>5499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13709</v>
      </c>
      <c r="B4285" t="s">
        <v>13710</v>
      </c>
      <c r="C4285" t="s">
        <v>4571</v>
      </c>
      <c r="D4285" t="s">
        <v>2149</v>
      </c>
      <c r="E4285" s="6">
        <v>46301.466099537043</v>
      </c>
      <c r="F4285" t="s">
        <v>40</v>
      </c>
      <c r="G4285" t="s">
        <v>2150</v>
      </c>
      <c r="H4285" t="s">
        <v>13711</v>
      </c>
      <c r="I4285" t="s">
        <v>13711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13712</v>
      </c>
      <c r="B4286" t="s">
        <v>13713</v>
      </c>
      <c r="C4286" t="s">
        <v>69</v>
      </c>
      <c r="D4286" t="s">
        <v>15</v>
      </c>
      <c r="E4286" s="6">
        <v>46301.466261574067</v>
      </c>
      <c r="F4286" t="s">
        <v>24</v>
      </c>
      <c r="G4286" t="s">
        <v>17</v>
      </c>
      <c r="H4286" t="s">
        <v>13714</v>
      </c>
      <c r="I4286" t="s">
        <v>13715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13716</v>
      </c>
      <c r="B4287" t="s">
        <v>13717</v>
      </c>
      <c r="C4287" t="s">
        <v>4325</v>
      </c>
      <c r="D4287" t="s">
        <v>722</v>
      </c>
      <c r="E4287" s="6">
        <v>46301.467060185183</v>
      </c>
      <c r="F4287" t="s">
        <v>40</v>
      </c>
      <c r="G4287" t="s">
        <v>1182</v>
      </c>
      <c r="H4287" t="s">
        <v>13718</v>
      </c>
      <c r="I4287" t="s">
        <v>13719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13720</v>
      </c>
      <c r="B4288" t="s">
        <v>13721</v>
      </c>
      <c r="C4288" t="s">
        <v>4325</v>
      </c>
      <c r="D4288" t="s">
        <v>722</v>
      </c>
      <c r="E4288" s="6">
        <v>46301.467442129629</v>
      </c>
      <c r="F4288" t="s">
        <v>40</v>
      </c>
      <c r="G4288" t="s">
        <v>1182</v>
      </c>
      <c r="H4288" t="s">
        <v>13722</v>
      </c>
      <c r="I4288" t="s">
        <v>13722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13723</v>
      </c>
      <c r="B4289" t="s">
        <v>13724</v>
      </c>
      <c r="C4289" t="s">
        <v>4556</v>
      </c>
      <c r="D4289" t="s">
        <v>2714</v>
      </c>
      <c r="E4289" s="6">
        <v>46301.468333333331</v>
      </c>
      <c r="F4289" t="s">
        <v>40</v>
      </c>
      <c r="G4289" t="s">
        <v>4151</v>
      </c>
      <c r="H4289" t="s">
        <v>13725</v>
      </c>
      <c r="I4289" t="s">
        <v>13725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13726</v>
      </c>
      <c r="B4290" t="s">
        <v>13727</v>
      </c>
      <c r="C4290" t="s">
        <v>4325</v>
      </c>
      <c r="D4290" t="s">
        <v>722</v>
      </c>
      <c r="E4290" s="6">
        <v>46301.468425925923</v>
      </c>
      <c r="F4290" t="s">
        <v>40</v>
      </c>
      <c r="G4290" t="s">
        <v>1182</v>
      </c>
      <c r="H4290" t="s">
        <v>13728</v>
      </c>
      <c r="I4290" t="s">
        <v>13728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13729</v>
      </c>
      <c r="B4291" t="s">
        <v>13730</v>
      </c>
      <c r="C4291" t="s">
        <v>4325</v>
      </c>
      <c r="D4291" t="s">
        <v>722</v>
      </c>
      <c r="E4291" s="6">
        <v>46301.468888888892</v>
      </c>
      <c r="F4291" t="s">
        <v>40</v>
      </c>
      <c r="G4291" t="s">
        <v>1182</v>
      </c>
      <c r="H4291"/>
      <c r="I4291" t="s">
        <v>13731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13732</v>
      </c>
      <c r="B4292" t="s">
        <v>13733</v>
      </c>
      <c r="C4292" t="s">
        <v>55</v>
      </c>
      <c r="D4292" t="s">
        <v>56</v>
      </c>
      <c r="E4292" s="6">
        <v>46301.469293981478</v>
      </c>
      <c r="F4292" t="s">
        <v>167</v>
      </c>
      <c r="G4292" t="s">
        <v>132</v>
      </c>
      <c r="H4292" t="s">
        <v>13734</v>
      </c>
      <c r="I4292" t="s">
        <v>13734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13735</v>
      </c>
      <c r="B4293" t="s">
        <v>13736</v>
      </c>
      <c r="C4293" t="s">
        <v>85</v>
      </c>
      <c r="D4293" t="s">
        <v>86</v>
      </c>
      <c r="E4293" s="6">
        <v>46301.469328703701</v>
      </c>
      <c r="F4293" t="s">
        <v>32</v>
      </c>
      <c r="G4293" t="s">
        <v>87</v>
      </c>
      <c r="H4293" t="s">
        <v>13737</v>
      </c>
      <c r="I4293" t="s">
        <v>13737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13738</v>
      </c>
      <c r="B4294" t="s">
        <v>13739</v>
      </c>
      <c r="C4294" t="s">
        <v>721</v>
      </c>
      <c r="D4294" t="s">
        <v>722</v>
      </c>
      <c r="E4294" s="6">
        <v>46301.469502314823</v>
      </c>
      <c r="F4294" t="s">
        <v>102</v>
      </c>
      <c r="G4294" t="s">
        <v>1182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13740</v>
      </c>
      <c r="B4295" t="s">
        <v>13741</v>
      </c>
      <c r="C4295" t="s">
        <v>14</v>
      </c>
      <c r="D4295" t="s">
        <v>15</v>
      </c>
      <c r="E4295" s="6">
        <v>46301.470011574071</v>
      </c>
      <c r="F4295" t="s">
        <v>32</v>
      </c>
      <c r="G4295" t="s">
        <v>64</v>
      </c>
      <c r="H4295"/>
      <c r="I4295" t="s">
        <v>13742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13743</v>
      </c>
      <c r="B4296" t="s">
        <v>13744</v>
      </c>
      <c r="C4296" t="s">
        <v>410</v>
      </c>
      <c r="D4296" t="s">
        <v>411</v>
      </c>
      <c r="E4296" s="6">
        <v>46301.470138888893</v>
      </c>
      <c r="F4296" t="s">
        <v>57</v>
      </c>
      <c r="G4296" t="s">
        <v>412</v>
      </c>
      <c r="H4296" t="s">
        <v>13745</v>
      </c>
      <c r="I4296" t="s">
        <v>13745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13746</v>
      </c>
      <c r="B4297" t="s">
        <v>13747</v>
      </c>
      <c r="C4297" t="s">
        <v>85</v>
      </c>
      <c r="D4297" t="s">
        <v>86</v>
      </c>
      <c r="E4297" s="6">
        <v>46301.470347222217</v>
      </c>
      <c r="F4297" t="s">
        <v>32</v>
      </c>
      <c r="G4297" t="s">
        <v>123</v>
      </c>
      <c r="H4297" t="s">
        <v>13748</v>
      </c>
      <c r="I4297" t="s">
        <v>13749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13750</v>
      </c>
      <c r="B4298" t="s">
        <v>13751</v>
      </c>
      <c r="C4298" t="s">
        <v>2202</v>
      </c>
      <c r="D4298" t="s">
        <v>1896</v>
      </c>
      <c r="E4298" s="6">
        <v>46301.470358796287</v>
      </c>
      <c r="F4298" t="s">
        <v>63</v>
      </c>
      <c r="G4298" t="s">
        <v>2203</v>
      </c>
      <c r="H4298" t="s">
        <v>13752</v>
      </c>
      <c r="I4298" t="s">
        <v>13752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13753</v>
      </c>
      <c r="B4299" t="s">
        <v>13754</v>
      </c>
      <c r="C4299" t="s">
        <v>85</v>
      </c>
      <c r="D4299" t="s">
        <v>86</v>
      </c>
      <c r="E4299" s="6">
        <v>46301.471504629633</v>
      </c>
      <c r="F4299" t="s">
        <v>32</v>
      </c>
      <c r="G4299" t="s">
        <v>87</v>
      </c>
      <c r="H4299" t="s">
        <v>13755</v>
      </c>
      <c r="I4299" t="s">
        <v>13755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13756</v>
      </c>
      <c r="B4300" t="s">
        <v>13757</v>
      </c>
      <c r="C4300" t="s">
        <v>2202</v>
      </c>
      <c r="D4300" t="s">
        <v>1896</v>
      </c>
      <c r="E4300" s="6">
        <v>46301.471689814818</v>
      </c>
      <c r="F4300" t="s">
        <v>443</v>
      </c>
      <c r="G4300" t="s">
        <v>2203</v>
      </c>
      <c r="H4300" t="s">
        <v>13758</v>
      </c>
      <c r="I4300" t="s">
        <v>13758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13759</v>
      </c>
      <c r="B4301" t="s">
        <v>13760</v>
      </c>
      <c r="C4301" t="s">
        <v>4571</v>
      </c>
      <c r="D4301" t="s">
        <v>2149</v>
      </c>
      <c r="E4301" s="6">
        <v>46301.471759259257</v>
      </c>
      <c r="F4301" t="s">
        <v>63</v>
      </c>
      <c r="G4301" t="s">
        <v>2150</v>
      </c>
      <c r="H4301" t="s">
        <v>13761</v>
      </c>
      <c r="I4301" t="s">
        <v>13762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13763</v>
      </c>
      <c r="B4302" t="s">
        <v>13764</v>
      </c>
      <c r="C4302" t="s">
        <v>55</v>
      </c>
      <c r="D4302" t="s">
        <v>56</v>
      </c>
      <c r="E4302" s="6">
        <v>46301.471944444442</v>
      </c>
      <c r="F4302" t="s">
        <v>167</v>
      </c>
      <c r="G4302" t="s">
        <v>132</v>
      </c>
      <c r="H4302" t="s">
        <v>4355</v>
      </c>
      <c r="I4302" t="s">
        <v>13765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13766</v>
      </c>
      <c r="B4303" t="s">
        <v>13767</v>
      </c>
      <c r="C4303" t="s">
        <v>2713</v>
      </c>
      <c r="D4303" t="s">
        <v>2714</v>
      </c>
      <c r="E4303" s="6">
        <v>46301.47315972222</v>
      </c>
      <c r="F4303" t="s">
        <v>40</v>
      </c>
      <c r="G4303" t="s">
        <v>2715</v>
      </c>
      <c r="H4303" t="s">
        <v>13768</v>
      </c>
      <c r="I4303" t="s">
        <v>13768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13769</v>
      </c>
      <c r="B4304" t="s">
        <v>13770</v>
      </c>
      <c r="C4304" t="s">
        <v>85</v>
      </c>
      <c r="D4304" t="s">
        <v>86</v>
      </c>
      <c r="E4304" s="6">
        <v>46301.47315972222</v>
      </c>
      <c r="F4304" t="s">
        <v>32</v>
      </c>
      <c r="G4304" t="s">
        <v>87</v>
      </c>
      <c r="H4304" t="s">
        <v>13771</v>
      </c>
      <c r="I4304" t="s">
        <v>13772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13773</v>
      </c>
      <c r="B4305" t="s">
        <v>13774</v>
      </c>
      <c r="C4305" t="s">
        <v>85</v>
      </c>
      <c r="D4305" t="s">
        <v>86</v>
      </c>
      <c r="E4305" s="6">
        <v>46301.473449074067</v>
      </c>
      <c r="F4305" t="s">
        <v>32</v>
      </c>
      <c r="G4305" t="s">
        <v>123</v>
      </c>
      <c r="H4305" t="s">
        <v>13775</v>
      </c>
      <c r="I4305" t="s">
        <v>13776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13777</v>
      </c>
      <c r="B4306" t="s">
        <v>13778</v>
      </c>
      <c r="C4306" t="s">
        <v>101</v>
      </c>
      <c r="D4306" t="s">
        <v>96</v>
      </c>
      <c r="E4306" s="6">
        <v>46301.47383101852</v>
      </c>
      <c r="F4306" t="s">
        <v>63</v>
      </c>
      <c r="G4306" t="s">
        <v>103</v>
      </c>
      <c r="H4306" t="s">
        <v>13779</v>
      </c>
      <c r="I4306" t="s">
        <v>13780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13781</v>
      </c>
      <c r="B4307" t="s">
        <v>13782</v>
      </c>
      <c r="C4307" t="s">
        <v>4556</v>
      </c>
      <c r="D4307" t="s">
        <v>2714</v>
      </c>
      <c r="E4307" s="6">
        <v>46301.47388888889</v>
      </c>
      <c r="F4307" t="s">
        <v>40</v>
      </c>
      <c r="G4307" t="s">
        <v>4151</v>
      </c>
      <c r="H4307"/>
      <c r="I4307" t="s">
        <v>13783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13784</v>
      </c>
      <c r="B4308" t="s">
        <v>13785</v>
      </c>
      <c r="C4308" t="s">
        <v>2713</v>
      </c>
      <c r="D4308" t="s">
        <v>2714</v>
      </c>
      <c r="E4308" s="6">
        <v>46301.474340277768</v>
      </c>
      <c r="F4308" t="s">
        <v>40</v>
      </c>
      <c r="G4308" t="s">
        <v>2715</v>
      </c>
      <c r="H4308" t="s">
        <v>13786</v>
      </c>
      <c r="I4308" t="s">
        <v>13786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13787</v>
      </c>
      <c r="B4309" t="s">
        <v>13788</v>
      </c>
      <c r="C4309" t="s">
        <v>4571</v>
      </c>
      <c r="D4309" t="s">
        <v>2149</v>
      </c>
      <c r="E4309" s="6">
        <v>46301.474629629629</v>
      </c>
      <c r="F4309" t="s">
        <v>63</v>
      </c>
      <c r="G4309" t="s">
        <v>2150</v>
      </c>
      <c r="H4309" t="s">
        <v>13789</v>
      </c>
      <c r="I4309" t="s">
        <v>13789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13790</v>
      </c>
      <c r="B4310" t="s">
        <v>13791</v>
      </c>
      <c r="C4310" t="s">
        <v>101</v>
      </c>
      <c r="D4310" t="s">
        <v>96</v>
      </c>
      <c r="E4310" s="6">
        <v>46301.476226851853</v>
      </c>
      <c r="F4310" t="s">
        <v>102</v>
      </c>
      <c r="G4310" t="s">
        <v>103</v>
      </c>
      <c r="H4310" t="s">
        <v>13792</v>
      </c>
      <c r="I4310" t="s">
        <v>13793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13794</v>
      </c>
      <c r="B4311" t="s">
        <v>13795</v>
      </c>
      <c r="C4311" t="s">
        <v>285</v>
      </c>
      <c r="D4311" t="s">
        <v>286</v>
      </c>
      <c r="E4311" s="6">
        <v>46301.476817129631</v>
      </c>
      <c r="F4311" t="s">
        <v>102</v>
      </c>
      <c r="G4311" t="s">
        <v>3190</v>
      </c>
      <c r="H4311" t="s">
        <v>13796</v>
      </c>
      <c r="I4311" t="s">
        <v>13796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13797</v>
      </c>
      <c r="B4312" t="s">
        <v>13798</v>
      </c>
      <c r="C4312" t="s">
        <v>101</v>
      </c>
      <c r="D4312" t="s">
        <v>96</v>
      </c>
      <c r="E4312" s="6">
        <v>46301.477453703701</v>
      </c>
      <c r="F4312" t="s">
        <v>102</v>
      </c>
      <c r="G4312" t="s">
        <v>103</v>
      </c>
      <c r="H4312" t="s">
        <v>13799</v>
      </c>
      <c r="I4312" t="s">
        <v>13800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13801</v>
      </c>
      <c r="B4313" t="s">
        <v>13802</v>
      </c>
      <c r="C4313" t="s">
        <v>4571</v>
      </c>
      <c r="D4313" t="s">
        <v>2149</v>
      </c>
      <c r="E4313" s="6">
        <v>46301.477812500001</v>
      </c>
      <c r="F4313" t="s">
        <v>24</v>
      </c>
      <c r="G4313" t="s">
        <v>2150</v>
      </c>
      <c r="H4313" t="s">
        <v>13803</v>
      </c>
      <c r="I4313" t="s">
        <v>13804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7145</v>
      </c>
      <c r="B4314" t="s">
        <v>7146</v>
      </c>
      <c r="C4314" t="s">
        <v>14</v>
      </c>
      <c r="D4314" t="s">
        <v>15</v>
      </c>
      <c r="E4314" s="6">
        <v>46301.477916666663</v>
      </c>
      <c r="F4314" t="s">
        <v>24</v>
      </c>
      <c r="G4314" t="s">
        <v>64</v>
      </c>
      <c r="H4314" t="s">
        <v>7147</v>
      </c>
      <c r="I4314" t="s">
        <v>7148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60</v>
      </c>
      <c r="B4315" t="s">
        <v>61</v>
      </c>
      <c r="C4315" t="s">
        <v>14</v>
      </c>
      <c r="D4315" t="s">
        <v>15</v>
      </c>
      <c r="E4315" s="6">
        <v>46301.47828703704</v>
      </c>
      <c r="F4315" t="s">
        <v>40</v>
      </c>
      <c r="G4315" t="s">
        <v>64</v>
      </c>
      <c r="H4315" t="s">
        <v>65</v>
      </c>
      <c r="I4315" t="s">
        <v>66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13805</v>
      </c>
      <c r="B4316" t="s">
        <v>13806</v>
      </c>
      <c r="C4316" t="s">
        <v>85</v>
      </c>
      <c r="D4316" t="s">
        <v>86</v>
      </c>
      <c r="E4316" s="6">
        <v>46301.478692129633</v>
      </c>
      <c r="F4316" t="s">
        <v>32</v>
      </c>
      <c r="G4316" t="s">
        <v>123</v>
      </c>
      <c r="H4316" t="s">
        <v>13807</v>
      </c>
      <c r="I4316" t="s">
        <v>13808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13809</v>
      </c>
      <c r="B4317" t="s">
        <v>13810</v>
      </c>
      <c r="C4317" t="s">
        <v>1103</v>
      </c>
      <c r="D4317" t="s">
        <v>5902</v>
      </c>
      <c r="E4317" s="6">
        <v>46301.478715277779</v>
      </c>
      <c r="F4317" t="s">
        <v>24</v>
      </c>
      <c r="G4317" t="s">
        <v>5903</v>
      </c>
      <c r="H4317" t="s">
        <v>13811</v>
      </c>
      <c r="I4317" t="s">
        <v>13812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10146</v>
      </c>
      <c r="B4318" t="s">
        <v>10147</v>
      </c>
      <c r="C4318" t="s">
        <v>85</v>
      </c>
      <c r="D4318" t="s">
        <v>86</v>
      </c>
      <c r="E4318" s="6">
        <v>46301.478854166657</v>
      </c>
      <c r="F4318" t="s">
        <v>16</v>
      </c>
      <c r="G4318" t="s">
        <v>87</v>
      </c>
      <c r="H4318" t="s">
        <v>10148</v>
      </c>
      <c r="I4318" t="s">
        <v>10148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13027</v>
      </c>
      <c r="B4319" t="s">
        <v>13028</v>
      </c>
      <c r="C4319" t="s">
        <v>1002</v>
      </c>
      <c r="D4319" t="s">
        <v>746</v>
      </c>
      <c r="E4319" s="6">
        <v>46301.479085648149</v>
      </c>
      <c r="F4319" t="s">
        <v>16</v>
      </c>
      <c r="G4319" t="s">
        <v>747</v>
      </c>
      <c r="H4319" t="s">
        <v>13029</v>
      </c>
      <c r="I4319" t="s">
        <v>13030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13813</v>
      </c>
      <c r="B4320" t="s">
        <v>13814</v>
      </c>
      <c r="C4320" t="s">
        <v>1002</v>
      </c>
      <c r="D4320" t="s">
        <v>746</v>
      </c>
      <c r="E4320" s="6">
        <v>46301.47928240741</v>
      </c>
      <c r="F4320" t="s">
        <v>16</v>
      </c>
      <c r="G4320" t="s">
        <v>747</v>
      </c>
      <c r="H4320" t="s">
        <v>13815</v>
      </c>
      <c r="I4320" t="s">
        <v>13815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13816</v>
      </c>
      <c r="B4321" t="s">
        <v>13817</v>
      </c>
      <c r="C4321" t="s">
        <v>4571</v>
      </c>
      <c r="D4321" t="s">
        <v>2149</v>
      </c>
      <c r="E4321" s="6">
        <v>46301.480520833327</v>
      </c>
      <c r="F4321" t="s">
        <v>63</v>
      </c>
      <c r="G4321" t="s">
        <v>2150</v>
      </c>
      <c r="H4321" t="s">
        <v>13818</v>
      </c>
      <c r="I4321" t="s">
        <v>13819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13820</v>
      </c>
      <c r="B4322" t="s">
        <v>13821</v>
      </c>
      <c r="C4322" t="s">
        <v>85</v>
      </c>
      <c r="D4322" t="s">
        <v>86</v>
      </c>
      <c r="E4322" s="6">
        <v>46301.480983796297</v>
      </c>
      <c r="F4322" t="s">
        <v>40</v>
      </c>
      <c r="G4322" t="s">
        <v>87</v>
      </c>
      <c r="H4322" t="s">
        <v>13822</v>
      </c>
      <c r="I4322" t="s">
        <v>13823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13824</v>
      </c>
      <c r="B4323" t="s">
        <v>13825</v>
      </c>
      <c r="C4323" t="s">
        <v>101</v>
      </c>
      <c r="D4323" t="s">
        <v>96</v>
      </c>
      <c r="E4323" s="6">
        <v>46301.481122685182</v>
      </c>
      <c r="F4323" t="s">
        <v>63</v>
      </c>
      <c r="G4323" t="s">
        <v>103</v>
      </c>
      <c r="H4323" t="s">
        <v>13826</v>
      </c>
      <c r="I4323" t="s">
        <v>13827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13828</v>
      </c>
      <c r="B4324" t="s">
        <v>13829</v>
      </c>
      <c r="C4324" t="s">
        <v>285</v>
      </c>
      <c r="D4324" t="s">
        <v>286</v>
      </c>
      <c r="E4324" s="6">
        <v>46301.481851851851</v>
      </c>
      <c r="F4324" t="s">
        <v>228</v>
      </c>
      <c r="G4324" t="s">
        <v>287</v>
      </c>
      <c r="H4324" t="s">
        <v>13830</v>
      </c>
      <c r="I4324" t="s">
        <v>13831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13832</v>
      </c>
      <c r="B4325" t="s">
        <v>13833</v>
      </c>
      <c r="C4325" t="s">
        <v>85</v>
      </c>
      <c r="D4325" t="s">
        <v>86</v>
      </c>
      <c r="E4325" s="6">
        <v>46301.482222222221</v>
      </c>
      <c r="F4325" t="s">
        <v>32</v>
      </c>
      <c r="G4325" t="s">
        <v>123</v>
      </c>
      <c r="H4325" t="s">
        <v>13834</v>
      </c>
      <c r="I4325" t="s">
        <v>13835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13836</v>
      </c>
      <c r="B4326" t="s">
        <v>13837</v>
      </c>
      <c r="C4326" t="s">
        <v>4556</v>
      </c>
      <c r="D4326" t="s">
        <v>2714</v>
      </c>
      <c r="E4326" s="6">
        <v>46301.482442129629</v>
      </c>
      <c r="F4326" t="s">
        <v>63</v>
      </c>
      <c r="G4326" t="s">
        <v>4151</v>
      </c>
      <c r="H4326" t="s">
        <v>13838</v>
      </c>
      <c r="I4326" t="s">
        <v>13838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13839</v>
      </c>
      <c r="B4327" t="s">
        <v>13840</v>
      </c>
      <c r="C4327" t="s">
        <v>85</v>
      </c>
      <c r="D4327" t="s">
        <v>86</v>
      </c>
      <c r="E4327" s="6">
        <v>46301.482858796298</v>
      </c>
      <c r="F4327" t="s">
        <v>24</v>
      </c>
      <c r="G4327" t="s">
        <v>87</v>
      </c>
      <c r="H4327" t="s">
        <v>13841</v>
      </c>
      <c r="I4327" t="s">
        <v>13842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13843</v>
      </c>
      <c r="B4328" t="s">
        <v>13844</v>
      </c>
      <c r="C4328" t="s">
        <v>4571</v>
      </c>
      <c r="D4328" t="s">
        <v>2149</v>
      </c>
      <c r="E4328" s="6">
        <v>46301.483078703714</v>
      </c>
      <c r="F4328" t="s">
        <v>24</v>
      </c>
      <c r="G4328" t="s">
        <v>2150</v>
      </c>
      <c r="H4328" t="s">
        <v>13845</v>
      </c>
      <c r="I4328" t="s">
        <v>13846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13847</v>
      </c>
      <c r="B4329" t="s">
        <v>13848</v>
      </c>
      <c r="C4329" t="s">
        <v>4571</v>
      </c>
      <c r="D4329" t="s">
        <v>2149</v>
      </c>
      <c r="E4329" s="6">
        <v>46301.483402777783</v>
      </c>
      <c r="F4329" t="s">
        <v>24</v>
      </c>
      <c r="G4329" t="s">
        <v>4572</v>
      </c>
      <c r="H4329" t="s">
        <v>13849</v>
      </c>
      <c r="I4329" t="s">
        <v>13850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13851</v>
      </c>
      <c r="B4330" t="s">
        <v>13852</v>
      </c>
      <c r="C4330" t="s">
        <v>410</v>
      </c>
      <c r="D4330" t="s">
        <v>411</v>
      </c>
      <c r="E4330" s="6">
        <v>46301.483518518522</v>
      </c>
      <c r="F4330" t="s">
        <v>16</v>
      </c>
      <c r="G4330" t="s">
        <v>412</v>
      </c>
      <c r="H4330" t="s">
        <v>13853</v>
      </c>
      <c r="I4330" t="s">
        <v>13853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13854</v>
      </c>
      <c r="B4331" t="s">
        <v>13855</v>
      </c>
      <c r="C4331" t="s">
        <v>285</v>
      </c>
      <c r="D4331" t="s">
        <v>286</v>
      </c>
      <c r="E4331" s="6">
        <v>46301.483599537038</v>
      </c>
      <c r="F4331" t="s">
        <v>102</v>
      </c>
      <c r="G4331" t="s">
        <v>287</v>
      </c>
      <c r="H4331" t="s">
        <v>13856</v>
      </c>
      <c r="I4331" t="s">
        <v>13857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13858</v>
      </c>
      <c r="B4332" t="s">
        <v>13859</v>
      </c>
      <c r="C4332" t="s">
        <v>85</v>
      </c>
      <c r="D4332" t="s">
        <v>86</v>
      </c>
      <c r="E4332" s="6">
        <v>46301.483807870369</v>
      </c>
      <c r="F4332" t="s">
        <v>32</v>
      </c>
      <c r="G4332" t="s">
        <v>87</v>
      </c>
      <c r="H4332" t="s">
        <v>13860</v>
      </c>
      <c r="I4332" t="s">
        <v>13860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13861</v>
      </c>
      <c r="B4333" t="s">
        <v>13862</v>
      </c>
      <c r="C4333" t="s">
        <v>85</v>
      </c>
      <c r="D4333" t="s">
        <v>86</v>
      </c>
      <c r="E4333" s="6">
        <v>46301.483877314808</v>
      </c>
      <c r="F4333" t="s">
        <v>32</v>
      </c>
      <c r="G4333" t="s">
        <v>123</v>
      </c>
      <c r="H4333" t="s">
        <v>13863</v>
      </c>
      <c r="I4333" t="s">
        <v>13864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13865</v>
      </c>
      <c r="B4334" t="s">
        <v>13866</v>
      </c>
      <c r="C4334" t="s">
        <v>4571</v>
      </c>
      <c r="D4334" t="s">
        <v>2149</v>
      </c>
      <c r="E4334" s="6">
        <v>46301.484351851846</v>
      </c>
      <c r="F4334" t="s">
        <v>24</v>
      </c>
      <c r="G4334" t="s">
        <v>2150</v>
      </c>
      <c r="H4334" t="s">
        <v>13867</v>
      </c>
      <c r="I4334" t="s">
        <v>13868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13869</v>
      </c>
      <c r="B4335" t="s">
        <v>13870</v>
      </c>
      <c r="C4335" t="s">
        <v>101</v>
      </c>
      <c r="D4335" t="s">
        <v>96</v>
      </c>
      <c r="E4335" s="6">
        <v>46301.484513888892</v>
      </c>
      <c r="F4335" t="s">
        <v>63</v>
      </c>
      <c r="G4335" t="s">
        <v>103</v>
      </c>
      <c r="H4335" t="s">
        <v>13871</v>
      </c>
      <c r="I4335" t="s">
        <v>13871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13872</v>
      </c>
      <c r="B4336" t="s">
        <v>13873</v>
      </c>
      <c r="C4336" t="s">
        <v>85</v>
      </c>
      <c r="D4336" t="s">
        <v>86</v>
      </c>
      <c r="E4336" s="6">
        <v>46301.48574074074</v>
      </c>
      <c r="F4336" t="s">
        <v>32</v>
      </c>
      <c r="G4336" t="s">
        <v>87</v>
      </c>
      <c r="H4336" t="s">
        <v>13874</v>
      </c>
      <c r="I4336" t="s">
        <v>13874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13875</v>
      </c>
      <c r="B4337" t="s">
        <v>13876</v>
      </c>
      <c r="C4337" t="s">
        <v>285</v>
      </c>
      <c r="D4337" t="s">
        <v>286</v>
      </c>
      <c r="E4337" s="6">
        <v>46301.486076388886</v>
      </c>
      <c r="F4337" t="s">
        <v>102</v>
      </c>
      <c r="G4337" t="s">
        <v>287</v>
      </c>
      <c r="H4337" t="s">
        <v>13877</v>
      </c>
      <c r="I4337" t="s">
        <v>13877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12856</v>
      </c>
      <c r="B4338" t="s">
        <v>12857</v>
      </c>
      <c r="C4338" t="s">
        <v>322</v>
      </c>
      <c r="D4338" t="s">
        <v>323</v>
      </c>
      <c r="E4338" s="6">
        <v>46301.486157407409</v>
      </c>
      <c r="F4338" t="s">
        <v>167</v>
      </c>
      <c r="G4338" t="s">
        <v>324</v>
      </c>
      <c r="H4338" t="s">
        <v>12858</v>
      </c>
      <c r="I4338" t="s">
        <v>12858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13878</v>
      </c>
      <c r="B4339" t="s">
        <v>13879</v>
      </c>
      <c r="C4339" t="s">
        <v>85</v>
      </c>
      <c r="D4339" t="s">
        <v>86</v>
      </c>
      <c r="E4339" s="6">
        <v>46301.486620370371</v>
      </c>
      <c r="F4339" t="s">
        <v>32</v>
      </c>
      <c r="G4339" t="s">
        <v>123</v>
      </c>
      <c r="H4339" t="s">
        <v>13880</v>
      </c>
      <c r="I4339" t="s">
        <v>13881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13882</v>
      </c>
      <c r="B4340" t="s">
        <v>13883</v>
      </c>
      <c r="C4340" t="s">
        <v>4571</v>
      </c>
      <c r="D4340" t="s">
        <v>2149</v>
      </c>
      <c r="E4340" s="6">
        <v>46301.486747685187</v>
      </c>
      <c r="F4340" t="s">
        <v>32</v>
      </c>
      <c r="G4340" t="s">
        <v>3887</v>
      </c>
      <c r="H4340" t="s">
        <v>13884</v>
      </c>
      <c r="I4340" t="s">
        <v>13885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13886</v>
      </c>
      <c r="B4341" t="s">
        <v>13887</v>
      </c>
      <c r="C4341" t="s">
        <v>101</v>
      </c>
      <c r="D4341" t="s">
        <v>96</v>
      </c>
      <c r="E4341" s="6">
        <v>46301.487476851849</v>
      </c>
      <c r="F4341" t="s">
        <v>63</v>
      </c>
      <c r="G4341" t="s">
        <v>103</v>
      </c>
      <c r="H4341" t="s">
        <v>13888</v>
      </c>
      <c r="I4341" t="s">
        <v>13889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13890</v>
      </c>
      <c r="B4342" t="s">
        <v>13891</v>
      </c>
      <c r="C4342" t="s">
        <v>410</v>
      </c>
      <c r="D4342" t="s">
        <v>411</v>
      </c>
      <c r="E4342" s="6">
        <v>46301.487581018519</v>
      </c>
      <c r="F4342" t="s">
        <v>16</v>
      </c>
      <c r="G4342" t="s">
        <v>412</v>
      </c>
      <c r="H4342" t="s">
        <v>13892</v>
      </c>
      <c r="I4342" t="s">
        <v>13892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13893</v>
      </c>
      <c r="B4343" t="s">
        <v>13894</v>
      </c>
      <c r="C4343" t="s">
        <v>1517</v>
      </c>
      <c r="D4343" t="s">
        <v>1518</v>
      </c>
      <c r="E4343" s="6">
        <v>46301.487719907411</v>
      </c>
      <c r="F4343" t="s">
        <v>63</v>
      </c>
      <c r="G4343" t="s">
        <v>1519</v>
      </c>
      <c r="H4343" t="s">
        <v>13895</v>
      </c>
      <c r="I4343" t="s">
        <v>13895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13896</v>
      </c>
      <c r="B4344" t="s">
        <v>13897</v>
      </c>
      <c r="C4344" t="s">
        <v>85</v>
      </c>
      <c r="D4344" t="s">
        <v>86</v>
      </c>
      <c r="E4344" s="6">
        <v>46301.487847222219</v>
      </c>
      <c r="F4344" t="s">
        <v>32</v>
      </c>
      <c r="G4344" t="s">
        <v>87</v>
      </c>
      <c r="H4344" t="s">
        <v>13898</v>
      </c>
      <c r="I4344" t="s">
        <v>13898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13899</v>
      </c>
      <c r="B4345" t="s">
        <v>13900</v>
      </c>
      <c r="C4345" t="s">
        <v>4556</v>
      </c>
      <c r="D4345" t="s">
        <v>2714</v>
      </c>
      <c r="E4345" s="6">
        <v>46301.488182870373</v>
      </c>
      <c r="F4345" t="s">
        <v>16</v>
      </c>
      <c r="G4345" t="s">
        <v>4151</v>
      </c>
      <c r="H4345" t="s">
        <v>13901</v>
      </c>
      <c r="I4345" t="s">
        <v>13901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13902</v>
      </c>
      <c r="B4346" t="s">
        <v>13903</v>
      </c>
      <c r="C4346" t="s">
        <v>2045</v>
      </c>
      <c r="D4346" t="s">
        <v>39</v>
      </c>
      <c r="E4346" s="6">
        <v>46301.488692129627</v>
      </c>
      <c r="F4346" t="s">
        <v>40</v>
      </c>
      <c r="G4346" t="s">
        <v>1141</v>
      </c>
      <c r="H4346" t="s">
        <v>13904</v>
      </c>
      <c r="I4346" t="s">
        <v>13905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13906</v>
      </c>
      <c r="B4347" t="s">
        <v>13907</v>
      </c>
      <c r="C4347" t="s">
        <v>85</v>
      </c>
      <c r="D4347" t="s">
        <v>86</v>
      </c>
      <c r="E4347" s="6">
        <v>46301.48877314815</v>
      </c>
      <c r="F4347" t="s">
        <v>32</v>
      </c>
      <c r="G4347" t="s">
        <v>123</v>
      </c>
      <c r="H4347" t="s">
        <v>13908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13909</v>
      </c>
      <c r="B4348" t="s">
        <v>13910</v>
      </c>
      <c r="C4348" t="s">
        <v>2045</v>
      </c>
      <c r="D4348" t="s">
        <v>39</v>
      </c>
      <c r="E4348" s="6">
        <v>46301.489166666674</v>
      </c>
      <c r="F4348" t="s">
        <v>16</v>
      </c>
      <c r="G4348" t="s">
        <v>1141</v>
      </c>
      <c r="H4348" t="s">
        <v>13911</v>
      </c>
      <c r="I4348" t="s">
        <v>13912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13913</v>
      </c>
      <c r="B4349" t="s">
        <v>13914</v>
      </c>
      <c r="C4349" t="s">
        <v>101</v>
      </c>
      <c r="D4349" t="s">
        <v>96</v>
      </c>
      <c r="E4349" s="6">
        <v>46301.489259259259</v>
      </c>
      <c r="F4349" t="s">
        <v>63</v>
      </c>
      <c r="G4349" t="s">
        <v>103</v>
      </c>
      <c r="H4349" t="s">
        <v>13915</v>
      </c>
      <c r="I4349" t="s">
        <v>13916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13917</v>
      </c>
      <c r="B4350" t="s">
        <v>13918</v>
      </c>
      <c r="C4350" t="s">
        <v>101</v>
      </c>
      <c r="D4350" t="s">
        <v>96</v>
      </c>
      <c r="E4350" s="6">
        <v>46301.489953703713</v>
      </c>
      <c r="F4350" t="s">
        <v>24</v>
      </c>
      <c r="G4350" t="s">
        <v>103</v>
      </c>
      <c r="H4350" t="s">
        <v>13919</v>
      </c>
      <c r="I4350" t="s">
        <v>13920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543</v>
      </c>
      <c r="B4351" t="s">
        <v>544</v>
      </c>
      <c r="C4351" t="s">
        <v>285</v>
      </c>
      <c r="D4351" t="s">
        <v>286</v>
      </c>
      <c r="E4351" s="6">
        <v>46301.489976851852</v>
      </c>
      <c r="F4351" t="s">
        <v>40</v>
      </c>
      <c r="G4351" t="s">
        <v>287</v>
      </c>
      <c r="H4351" t="s">
        <v>546</v>
      </c>
      <c r="I4351" t="s">
        <v>547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13921</v>
      </c>
      <c r="B4352" t="s">
        <v>13922</v>
      </c>
      <c r="C4352" t="s">
        <v>85</v>
      </c>
      <c r="D4352" t="s">
        <v>86</v>
      </c>
      <c r="E4352" s="6">
        <v>46301.490231481483</v>
      </c>
      <c r="F4352" t="s">
        <v>32</v>
      </c>
      <c r="G4352" t="s">
        <v>87</v>
      </c>
      <c r="H4352" t="s">
        <v>13923</v>
      </c>
      <c r="I4352" t="s">
        <v>13923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13924</v>
      </c>
      <c r="B4353" t="s">
        <v>13925</v>
      </c>
      <c r="C4353" t="s">
        <v>4556</v>
      </c>
      <c r="D4353" t="s">
        <v>2714</v>
      </c>
      <c r="E4353" s="6">
        <v>46301.490381944437</v>
      </c>
      <c r="F4353" t="s">
        <v>40</v>
      </c>
      <c r="G4353" t="s">
        <v>4151</v>
      </c>
      <c r="H4353" t="s">
        <v>13926</v>
      </c>
      <c r="I4353" t="s">
        <v>13926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13927</v>
      </c>
      <c r="B4354" t="s">
        <v>13928</v>
      </c>
      <c r="C4354" t="s">
        <v>101</v>
      </c>
      <c r="D4354" t="s">
        <v>96</v>
      </c>
      <c r="E4354" s="6">
        <v>46301.490416666667</v>
      </c>
      <c r="F4354" t="s">
        <v>24</v>
      </c>
      <c r="G4354" t="s">
        <v>103</v>
      </c>
      <c r="H4354"/>
      <c r="I4354" t="s">
        <v>13929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13930</v>
      </c>
      <c r="B4355" t="s">
        <v>13931</v>
      </c>
      <c r="C4355" t="s">
        <v>285</v>
      </c>
      <c r="D4355" t="s">
        <v>286</v>
      </c>
      <c r="E4355" s="6">
        <v>46301.490416666667</v>
      </c>
      <c r="F4355" t="s">
        <v>102</v>
      </c>
      <c r="G4355" t="s">
        <v>287</v>
      </c>
      <c r="H4355" t="s">
        <v>13932</v>
      </c>
      <c r="I4355" t="s">
        <v>13932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13933</v>
      </c>
      <c r="B4356" t="s">
        <v>13934</v>
      </c>
      <c r="C4356" t="s">
        <v>101</v>
      </c>
      <c r="D4356" t="s">
        <v>96</v>
      </c>
      <c r="E4356" s="6">
        <v>46301.490567129629</v>
      </c>
      <c r="F4356" t="s">
        <v>24</v>
      </c>
      <c r="G4356" t="s">
        <v>103</v>
      </c>
      <c r="H4356" t="s">
        <v>13935</v>
      </c>
      <c r="I4356" t="s">
        <v>13936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13937</v>
      </c>
      <c r="B4357" t="s">
        <v>13938</v>
      </c>
      <c r="C4357" t="s">
        <v>285</v>
      </c>
      <c r="D4357" t="s">
        <v>286</v>
      </c>
      <c r="E4357" s="6">
        <v>46301.490682870368</v>
      </c>
      <c r="F4357" t="s">
        <v>102</v>
      </c>
      <c r="G4357" t="s">
        <v>287</v>
      </c>
      <c r="H4357" t="s">
        <v>13939</v>
      </c>
      <c r="I4357" t="s">
        <v>13939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13940</v>
      </c>
      <c r="B4358" t="s">
        <v>13941</v>
      </c>
      <c r="C4358" t="s">
        <v>4556</v>
      </c>
      <c r="D4358" t="s">
        <v>2714</v>
      </c>
      <c r="E4358" s="6">
        <v>46301.491122685176</v>
      </c>
      <c r="F4358" t="s">
        <v>167</v>
      </c>
      <c r="G4358" t="s">
        <v>4151</v>
      </c>
      <c r="H4358" t="s">
        <v>13942</v>
      </c>
      <c r="I4358" t="s">
        <v>13943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13944</v>
      </c>
      <c r="B4359" t="s">
        <v>13945</v>
      </c>
      <c r="C4359" t="s">
        <v>343</v>
      </c>
      <c r="D4359" t="s">
        <v>306</v>
      </c>
      <c r="E4359" s="6">
        <v>46301.491157407407</v>
      </c>
      <c r="F4359" t="s">
        <v>228</v>
      </c>
      <c r="G4359" t="s">
        <v>307</v>
      </c>
      <c r="H4359" t="s">
        <v>13946</v>
      </c>
      <c r="I4359" t="s">
        <v>13946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13947</v>
      </c>
      <c r="B4360" t="s">
        <v>13948</v>
      </c>
      <c r="C4360" t="s">
        <v>14</v>
      </c>
      <c r="D4360" t="s">
        <v>15</v>
      </c>
      <c r="E4360" s="6">
        <v>46301.491967592592</v>
      </c>
      <c r="F4360" t="s">
        <v>32</v>
      </c>
      <c r="G4360" t="s">
        <v>64</v>
      </c>
      <c r="H4360" t="s">
        <v>13949</v>
      </c>
      <c r="I4360" t="s">
        <v>13950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13951</v>
      </c>
      <c r="B4361" t="s">
        <v>13952</v>
      </c>
      <c r="C4361" t="s">
        <v>85</v>
      </c>
      <c r="D4361" t="s">
        <v>86</v>
      </c>
      <c r="E4361" s="6">
        <v>46301.492002314822</v>
      </c>
      <c r="F4361" t="s">
        <v>32</v>
      </c>
      <c r="G4361" t="s">
        <v>123</v>
      </c>
      <c r="H4361" t="s">
        <v>13953</v>
      </c>
      <c r="I4361" t="s">
        <v>13953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13954</v>
      </c>
      <c r="B4362" t="s">
        <v>13955</v>
      </c>
      <c r="C4362" t="s">
        <v>101</v>
      </c>
      <c r="D4362" t="s">
        <v>96</v>
      </c>
      <c r="E4362" s="6">
        <v>46301.492800925917</v>
      </c>
      <c r="F4362" t="s">
        <v>63</v>
      </c>
      <c r="G4362" t="s">
        <v>103</v>
      </c>
      <c r="H4362" t="s">
        <v>13956</v>
      </c>
      <c r="I4362" t="s">
        <v>13957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13958</v>
      </c>
      <c r="B4363" t="s">
        <v>13959</v>
      </c>
      <c r="C4363" t="s">
        <v>165</v>
      </c>
      <c r="D4363" t="s">
        <v>166</v>
      </c>
      <c r="E4363" s="6">
        <v>46301.492893518523</v>
      </c>
      <c r="F4363" t="s">
        <v>32</v>
      </c>
      <c r="G4363" t="s">
        <v>173</v>
      </c>
      <c r="H4363" t="s">
        <v>13960</v>
      </c>
      <c r="I4363" t="s">
        <v>13960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13961</v>
      </c>
      <c r="B4364" t="s">
        <v>13962</v>
      </c>
      <c r="C4364" t="s">
        <v>85</v>
      </c>
      <c r="D4364" t="s">
        <v>86</v>
      </c>
      <c r="E4364" s="6">
        <v>46301.493460648147</v>
      </c>
      <c r="F4364" t="s">
        <v>24</v>
      </c>
      <c r="G4364" t="s">
        <v>87</v>
      </c>
      <c r="H4364" t="s">
        <v>13963</v>
      </c>
      <c r="I4364" t="s">
        <v>13963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13964</v>
      </c>
      <c r="B4365" t="s">
        <v>13965</v>
      </c>
      <c r="C4365" t="s">
        <v>4571</v>
      </c>
      <c r="D4365" t="s">
        <v>2149</v>
      </c>
      <c r="E4365" s="6">
        <v>46301.493506944447</v>
      </c>
      <c r="F4365" t="s">
        <v>24</v>
      </c>
      <c r="G4365" t="s">
        <v>4572</v>
      </c>
      <c r="H4365" t="s">
        <v>13966</v>
      </c>
      <c r="I4365" t="s">
        <v>13967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13968</v>
      </c>
      <c r="B4366" t="s">
        <v>13969</v>
      </c>
      <c r="C4366" t="s">
        <v>101</v>
      </c>
      <c r="D4366" t="s">
        <v>96</v>
      </c>
      <c r="E4366" s="6">
        <v>46301.493715277778</v>
      </c>
      <c r="F4366" t="s">
        <v>24</v>
      </c>
      <c r="G4366" t="s">
        <v>103</v>
      </c>
      <c r="H4366" t="s">
        <v>13970</v>
      </c>
      <c r="I4366" t="s">
        <v>13971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13972</v>
      </c>
      <c r="B4367" t="s">
        <v>13973</v>
      </c>
      <c r="C4367" t="s">
        <v>85</v>
      </c>
      <c r="D4367" t="s">
        <v>86</v>
      </c>
      <c r="E4367" s="6">
        <v>46301.494664351849</v>
      </c>
      <c r="F4367" t="s">
        <v>32</v>
      </c>
      <c r="G4367" t="s">
        <v>123</v>
      </c>
      <c r="H4367" t="s">
        <v>13974</v>
      </c>
      <c r="I4367" t="s">
        <v>13974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13975</v>
      </c>
      <c r="B4368" t="s">
        <v>13976</v>
      </c>
      <c r="C4368" t="s">
        <v>85</v>
      </c>
      <c r="D4368" t="s">
        <v>86</v>
      </c>
      <c r="E4368" s="6">
        <v>46301.494895833333</v>
      </c>
      <c r="F4368" t="s">
        <v>32</v>
      </c>
      <c r="G4368" t="s">
        <v>123</v>
      </c>
      <c r="H4368" t="s">
        <v>13977</v>
      </c>
      <c r="I4368" t="s">
        <v>13978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13979</v>
      </c>
      <c r="B4369" t="s">
        <v>13980</v>
      </c>
      <c r="C4369" t="s">
        <v>1951</v>
      </c>
      <c r="D4369" t="s">
        <v>323</v>
      </c>
      <c r="E4369" s="6">
        <v>46301.494953703703</v>
      </c>
      <c r="F4369" t="s">
        <v>32</v>
      </c>
      <c r="G4369" t="s">
        <v>324</v>
      </c>
      <c r="H4369" t="s">
        <v>13981</v>
      </c>
      <c r="I4369" t="s">
        <v>13981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13982</v>
      </c>
      <c r="B4370" t="s">
        <v>13983</v>
      </c>
      <c r="C4370" t="s">
        <v>493</v>
      </c>
      <c r="D4370" t="s">
        <v>494</v>
      </c>
      <c r="E4370" s="6">
        <v>46301.495115740741</v>
      </c>
      <c r="F4370" t="s">
        <v>63</v>
      </c>
      <c r="G4370" t="s">
        <v>6086</v>
      </c>
      <c r="H4370" t="s">
        <v>13984</v>
      </c>
      <c r="I4370" t="s">
        <v>13984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13985</v>
      </c>
      <c r="B4371" t="s">
        <v>13986</v>
      </c>
      <c r="C4371" t="s">
        <v>1951</v>
      </c>
      <c r="D4371" t="s">
        <v>323</v>
      </c>
      <c r="E4371" s="6">
        <v>46301.495428240742</v>
      </c>
      <c r="F4371" t="s">
        <v>32</v>
      </c>
      <c r="G4371" t="s">
        <v>324</v>
      </c>
      <c r="H4371" t="s">
        <v>13987</v>
      </c>
      <c r="I4371" t="s">
        <v>13987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13988</v>
      </c>
      <c r="B4372" t="s">
        <v>13989</v>
      </c>
      <c r="C4372" t="s">
        <v>14</v>
      </c>
      <c r="D4372" t="s">
        <v>15</v>
      </c>
      <c r="E4372" s="6">
        <v>46301.495486111111</v>
      </c>
      <c r="F4372" t="s">
        <v>443</v>
      </c>
      <c r="G4372" t="s">
        <v>74</v>
      </c>
      <c r="H4372" t="s">
        <v>13990</v>
      </c>
      <c r="I4372" t="s">
        <v>13991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 t="s">
        <v>13992</v>
      </c>
      <c r="B4373" t="s">
        <v>13993</v>
      </c>
      <c r="C4373" t="s">
        <v>1951</v>
      </c>
      <c r="D4373" t="s">
        <v>323</v>
      </c>
      <c r="E4373" s="6">
        <v>46301.495775462958</v>
      </c>
      <c r="F4373" t="s">
        <v>454</v>
      </c>
      <c r="G4373" t="s">
        <v>324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13994</v>
      </c>
      <c r="B4374" t="s">
        <v>13995</v>
      </c>
      <c r="C4374" t="s">
        <v>101</v>
      </c>
      <c r="D4374" t="s">
        <v>96</v>
      </c>
      <c r="E4374" s="6">
        <v>46301.49658564815</v>
      </c>
      <c r="F4374" t="s">
        <v>443</v>
      </c>
      <c r="G4374" t="s">
        <v>97</v>
      </c>
      <c r="H4374" t="s">
        <v>13996</v>
      </c>
      <c r="I4374" t="s">
        <v>13997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13998</v>
      </c>
      <c r="B4375" t="s">
        <v>13999</v>
      </c>
      <c r="C4375" t="s">
        <v>1517</v>
      </c>
      <c r="D4375" t="s">
        <v>1518</v>
      </c>
      <c r="E4375" s="6">
        <v>46301.497650462959</v>
      </c>
      <c r="F4375" t="s">
        <v>63</v>
      </c>
      <c r="G4375" t="s">
        <v>1519</v>
      </c>
      <c r="H4375" t="s">
        <v>14000</v>
      </c>
      <c r="I4375" t="s">
        <v>14000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14001</v>
      </c>
      <c r="B4376" t="s">
        <v>14002</v>
      </c>
      <c r="C4376" t="s">
        <v>101</v>
      </c>
      <c r="D4376" t="s">
        <v>96</v>
      </c>
      <c r="E4376" s="6">
        <v>46301.497696759259</v>
      </c>
      <c r="F4376" t="s">
        <v>63</v>
      </c>
      <c r="G4376" t="s">
        <v>97</v>
      </c>
      <c r="H4376" t="s">
        <v>14003</v>
      </c>
      <c r="I4376" t="s">
        <v>14004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14005</v>
      </c>
      <c r="B4377" t="s">
        <v>14006</v>
      </c>
      <c r="C4377" t="s">
        <v>1517</v>
      </c>
      <c r="D4377" t="s">
        <v>1518</v>
      </c>
      <c r="E4377" s="6">
        <v>46301.498252314806</v>
      </c>
      <c r="F4377" t="s">
        <v>63</v>
      </c>
      <c r="G4377" t="s">
        <v>1519</v>
      </c>
      <c r="H4377" t="s">
        <v>14007</v>
      </c>
      <c r="I4377" t="s">
        <v>14008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14009</v>
      </c>
      <c r="B4378" t="s">
        <v>14010</v>
      </c>
      <c r="C4378" t="s">
        <v>14</v>
      </c>
      <c r="D4378" t="s">
        <v>15</v>
      </c>
      <c r="E4378" s="6">
        <v>46301.498287037037</v>
      </c>
      <c r="F4378" t="s">
        <v>32</v>
      </c>
      <c r="G4378" t="s">
        <v>64</v>
      </c>
      <c r="H4378" t="s">
        <v>14011</v>
      </c>
      <c r="I4378" t="s">
        <v>14012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14013</v>
      </c>
      <c r="B4379" t="s">
        <v>14014</v>
      </c>
      <c r="C4379" t="s">
        <v>1517</v>
      </c>
      <c r="D4379" t="s">
        <v>1518</v>
      </c>
      <c r="E4379" s="6">
        <v>46301.499305555553</v>
      </c>
      <c r="F4379" t="s">
        <v>63</v>
      </c>
      <c r="G4379" t="s">
        <v>1519</v>
      </c>
      <c r="H4379" t="s">
        <v>14015</v>
      </c>
      <c r="I4379" t="s">
        <v>14015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14016</v>
      </c>
      <c r="B4380" t="s">
        <v>14017</v>
      </c>
      <c r="C4380" t="s">
        <v>85</v>
      </c>
      <c r="D4380" t="s">
        <v>86</v>
      </c>
      <c r="E4380" s="6">
        <v>46301.500462962962</v>
      </c>
      <c r="F4380" t="s">
        <v>16</v>
      </c>
      <c r="G4380" t="s">
        <v>87</v>
      </c>
      <c r="H4380" t="s">
        <v>14018</v>
      </c>
      <c r="I4380" t="s">
        <v>14018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14019</v>
      </c>
      <c r="B4381" t="s">
        <v>14020</v>
      </c>
      <c r="C4381" t="s">
        <v>101</v>
      </c>
      <c r="D4381" t="s">
        <v>96</v>
      </c>
      <c r="E4381" s="6">
        <v>46301.50104166667</v>
      </c>
      <c r="F4381" t="s">
        <v>63</v>
      </c>
      <c r="G4381" t="s">
        <v>97</v>
      </c>
      <c r="H4381" t="s">
        <v>14021</v>
      </c>
      <c r="I4381" t="s">
        <v>14022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14023</v>
      </c>
      <c r="B4382" t="s">
        <v>14024</v>
      </c>
      <c r="C4382" t="s">
        <v>4325</v>
      </c>
      <c r="D4382" t="s">
        <v>722</v>
      </c>
      <c r="E4382" s="6">
        <v>46301.502974537027</v>
      </c>
      <c r="F4382" t="s">
        <v>40</v>
      </c>
      <c r="G4382" t="s">
        <v>1182</v>
      </c>
      <c r="H4382" t="s">
        <v>14025</v>
      </c>
      <c r="I4382" t="s">
        <v>14026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14027</v>
      </c>
      <c r="B4383" t="s">
        <v>14028</v>
      </c>
      <c r="C4383" t="s">
        <v>904</v>
      </c>
      <c r="D4383" t="s">
        <v>47</v>
      </c>
      <c r="E4383" s="6">
        <v>46301.517569444448</v>
      </c>
      <c r="F4383" t="s">
        <v>102</v>
      </c>
      <c r="G4383" t="s">
        <v>905</v>
      </c>
      <c r="H4383" t="s">
        <v>14029</v>
      </c>
      <c r="I4383" t="s">
        <v>14029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14030</v>
      </c>
      <c r="B4384" t="s">
        <v>14031</v>
      </c>
      <c r="C4384" t="s">
        <v>285</v>
      </c>
      <c r="D4384" t="s">
        <v>286</v>
      </c>
      <c r="E4384" s="6">
        <v>46301.519143518519</v>
      </c>
      <c r="F4384" t="s">
        <v>228</v>
      </c>
      <c r="G4384" t="s">
        <v>287</v>
      </c>
      <c r="H4384" t="s">
        <v>14032</v>
      </c>
      <c r="I4384" t="s">
        <v>14032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14033</v>
      </c>
      <c r="B4385" t="s">
        <v>14034</v>
      </c>
      <c r="C4385" t="s">
        <v>904</v>
      </c>
      <c r="D4385" t="s">
        <v>47</v>
      </c>
      <c r="E4385" s="6">
        <v>46301.52071759259</v>
      </c>
      <c r="F4385" t="s">
        <v>32</v>
      </c>
      <c r="G4385" t="s">
        <v>905</v>
      </c>
      <c r="H4385" t="s">
        <v>14035</v>
      </c>
      <c r="I4385" t="s">
        <v>14035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14036</v>
      </c>
      <c r="B4386" t="s">
        <v>14037</v>
      </c>
      <c r="C4386" t="s">
        <v>69</v>
      </c>
      <c r="D4386" t="s">
        <v>15</v>
      </c>
      <c r="E4386" s="6">
        <v>46301.522858796299</v>
      </c>
      <c r="F4386" t="s">
        <v>443</v>
      </c>
      <c r="G4386" t="s">
        <v>17</v>
      </c>
      <c r="H4386" t="s">
        <v>14038</v>
      </c>
      <c r="I4386" t="s">
        <v>14039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14040</v>
      </c>
      <c r="B4387" t="s">
        <v>14041</v>
      </c>
      <c r="C4387" t="s">
        <v>69</v>
      </c>
      <c r="D4387" t="s">
        <v>15</v>
      </c>
      <c r="E4387" s="6">
        <v>46301.52542824074</v>
      </c>
      <c r="F4387" t="s">
        <v>24</v>
      </c>
      <c r="G4387" t="s">
        <v>17</v>
      </c>
      <c r="H4387"/>
      <c r="I4387" t="s">
        <v>14042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14043</v>
      </c>
      <c r="B4388" t="s">
        <v>14044</v>
      </c>
      <c r="C4388" t="s">
        <v>904</v>
      </c>
      <c r="D4388" t="s">
        <v>47</v>
      </c>
      <c r="E4388" s="6">
        <v>46301.530231481483</v>
      </c>
      <c r="F4388" t="s">
        <v>102</v>
      </c>
      <c r="G4388" t="s">
        <v>905</v>
      </c>
      <c r="H4388" t="s">
        <v>14045</v>
      </c>
      <c r="I4388" t="s">
        <v>14045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14046</v>
      </c>
      <c r="B4389" t="s">
        <v>14047</v>
      </c>
      <c r="C4389" t="s">
        <v>904</v>
      </c>
      <c r="D4389" t="s">
        <v>47</v>
      </c>
      <c r="E4389" s="6">
        <v>46301.532071759262</v>
      </c>
      <c r="F4389" t="s">
        <v>102</v>
      </c>
      <c r="G4389" t="s">
        <v>905</v>
      </c>
      <c r="H4389" t="s">
        <v>14048</v>
      </c>
      <c r="I4389" t="s">
        <v>14048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14049</v>
      </c>
      <c r="B4390" t="s">
        <v>14050</v>
      </c>
      <c r="C4390" t="s">
        <v>904</v>
      </c>
      <c r="D4390" t="s">
        <v>47</v>
      </c>
      <c r="E4390" s="6">
        <v>46301.532222222217</v>
      </c>
      <c r="F4390" t="s">
        <v>24</v>
      </c>
      <c r="G4390" t="s">
        <v>905</v>
      </c>
      <c r="H4390" t="s">
        <v>14051</v>
      </c>
      <c r="I4390" t="s">
        <v>14052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14053</v>
      </c>
      <c r="B4391" t="s">
        <v>14054</v>
      </c>
      <c r="C4391" t="s">
        <v>904</v>
      </c>
      <c r="D4391" t="s">
        <v>47</v>
      </c>
      <c r="E4391" s="6">
        <v>46301.532766203702</v>
      </c>
      <c r="F4391" t="s">
        <v>24</v>
      </c>
      <c r="G4391" t="s">
        <v>905</v>
      </c>
      <c r="H4391" t="s">
        <v>14055</v>
      </c>
      <c r="I4391" t="s">
        <v>14055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14056</v>
      </c>
      <c r="B4392" t="s">
        <v>14057</v>
      </c>
      <c r="C4392" t="s">
        <v>69</v>
      </c>
      <c r="D4392" t="s">
        <v>15</v>
      </c>
      <c r="E4392" s="6">
        <v>46301.53564814815</v>
      </c>
      <c r="F4392" t="s">
        <v>40</v>
      </c>
      <c r="G4392" t="s">
        <v>17</v>
      </c>
      <c r="H4392" t="s">
        <v>14058</v>
      </c>
      <c r="I4392" t="s">
        <v>14059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14060</v>
      </c>
      <c r="B4393" t="s">
        <v>14061</v>
      </c>
      <c r="C4393" t="s">
        <v>69</v>
      </c>
      <c r="D4393" t="s">
        <v>15</v>
      </c>
      <c r="E4393" s="6">
        <v>46301.537210648137</v>
      </c>
      <c r="F4393" t="s">
        <v>1791</v>
      </c>
      <c r="G4393" t="s">
        <v>17</v>
      </c>
      <c r="H4393"/>
      <c r="I4393" t="s">
        <v>14062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14063</v>
      </c>
      <c r="B4394" t="s">
        <v>14064</v>
      </c>
      <c r="C4394" t="s">
        <v>69</v>
      </c>
      <c r="D4394" t="s">
        <v>15</v>
      </c>
      <c r="E4394" s="6">
        <v>46301.540717592587</v>
      </c>
      <c r="F4394" t="s">
        <v>443</v>
      </c>
      <c r="G4394" t="s">
        <v>17</v>
      </c>
      <c r="H4394" t="s">
        <v>14065</v>
      </c>
      <c r="I4394" t="s">
        <v>14066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14067</v>
      </c>
      <c r="B4395" t="s">
        <v>14068</v>
      </c>
      <c r="C4395" t="s">
        <v>69</v>
      </c>
      <c r="D4395" t="s">
        <v>15</v>
      </c>
      <c r="E4395" s="6">
        <v>46301.544444444437</v>
      </c>
      <c r="F4395" t="s">
        <v>443</v>
      </c>
      <c r="G4395" t="s">
        <v>17</v>
      </c>
      <c r="H4395" t="s">
        <v>14069</v>
      </c>
      <c r="I4395" t="s">
        <v>14070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14071</v>
      </c>
      <c r="B4396" t="s">
        <v>14072</v>
      </c>
      <c r="C4396" t="s">
        <v>85</v>
      </c>
      <c r="D4396" t="s">
        <v>86</v>
      </c>
      <c r="E4396" s="6">
        <v>46301.547071759262</v>
      </c>
      <c r="F4396" t="s">
        <v>16</v>
      </c>
      <c r="G4396" t="s">
        <v>87</v>
      </c>
      <c r="H4396" t="s">
        <v>14073</v>
      </c>
      <c r="I4396" t="s">
        <v>14073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14074</v>
      </c>
      <c r="B4397" t="s">
        <v>14075</v>
      </c>
      <c r="C4397" t="s">
        <v>85</v>
      </c>
      <c r="D4397" t="s">
        <v>86</v>
      </c>
      <c r="E4397" s="6">
        <v>46301.547199074077</v>
      </c>
      <c r="F4397" t="s">
        <v>16</v>
      </c>
      <c r="G4397" t="s">
        <v>87</v>
      </c>
      <c r="H4397" t="s">
        <v>14076</v>
      </c>
      <c r="I4397" t="s">
        <v>14076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14077</v>
      </c>
      <c r="B4398" t="s">
        <v>14078</v>
      </c>
      <c r="C4398" t="s">
        <v>69</v>
      </c>
      <c r="D4398" t="s">
        <v>15</v>
      </c>
      <c r="E4398" s="6">
        <v>46301.548263888893</v>
      </c>
      <c r="F4398" t="s">
        <v>32</v>
      </c>
      <c r="G4398" t="s">
        <v>17</v>
      </c>
      <c r="H4398" t="s">
        <v>14079</v>
      </c>
      <c r="I4398" t="s">
        <v>14080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14081</v>
      </c>
      <c r="B4399" t="s">
        <v>14082</v>
      </c>
      <c r="C4399" t="s">
        <v>13043</v>
      </c>
      <c r="D4399" t="s">
        <v>1896</v>
      </c>
      <c r="E4399" s="6">
        <v>46301.550011574072</v>
      </c>
      <c r="F4399" t="s">
        <v>24</v>
      </c>
      <c r="G4399" t="s">
        <v>1897</v>
      </c>
      <c r="H4399" t="s">
        <v>14083</v>
      </c>
      <c r="I4399" t="s">
        <v>14084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14085</v>
      </c>
      <c r="B4400" t="s">
        <v>14086</v>
      </c>
      <c r="C4400" t="s">
        <v>69</v>
      </c>
      <c r="D4400" t="s">
        <v>15</v>
      </c>
      <c r="E4400" s="6">
        <v>46301.550092592603</v>
      </c>
      <c r="F4400" t="s">
        <v>32</v>
      </c>
      <c r="G4400" t="s">
        <v>17</v>
      </c>
      <c r="H4400" t="s">
        <v>14087</v>
      </c>
      <c r="I4400" t="s">
        <v>14088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14089</v>
      </c>
      <c r="B4401" t="s">
        <v>14090</v>
      </c>
      <c r="C4401" t="s">
        <v>13043</v>
      </c>
      <c r="D4401" t="s">
        <v>1896</v>
      </c>
      <c r="E4401" s="6">
        <v>46301.550335648149</v>
      </c>
      <c r="F4401" t="s">
        <v>63</v>
      </c>
      <c r="G4401" t="s">
        <v>1897</v>
      </c>
      <c r="H4401" t="s">
        <v>14091</v>
      </c>
      <c r="I4401" t="s">
        <v>14092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14093</v>
      </c>
      <c r="B4402" t="s">
        <v>14094</v>
      </c>
      <c r="C4402" t="s">
        <v>13043</v>
      </c>
      <c r="D4402" t="s">
        <v>1896</v>
      </c>
      <c r="E4402" s="6">
        <v>46301.550729166673</v>
      </c>
      <c r="F4402" t="s">
        <v>63</v>
      </c>
      <c r="G4402" t="s">
        <v>1897</v>
      </c>
      <c r="H4402" t="s">
        <v>14095</v>
      </c>
      <c r="I4402" t="s">
        <v>14096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14097</v>
      </c>
      <c r="B4403" t="s">
        <v>14098</v>
      </c>
      <c r="C4403" t="s">
        <v>13043</v>
      </c>
      <c r="D4403" t="s">
        <v>1896</v>
      </c>
      <c r="E4403" s="6">
        <v>46301.551030092603</v>
      </c>
      <c r="F4403" t="s">
        <v>63</v>
      </c>
      <c r="G4403" t="s">
        <v>1897</v>
      </c>
      <c r="H4403" t="s">
        <v>14099</v>
      </c>
      <c r="I4403" t="s">
        <v>14100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14101</v>
      </c>
      <c r="B4404" t="s">
        <v>14102</v>
      </c>
      <c r="C4404" t="s">
        <v>13043</v>
      </c>
      <c r="D4404" t="s">
        <v>1896</v>
      </c>
      <c r="E4404" s="6">
        <v>46301.55128472222</v>
      </c>
      <c r="F4404" t="s">
        <v>63</v>
      </c>
      <c r="G4404" t="s">
        <v>1897</v>
      </c>
      <c r="H4404" t="s">
        <v>14103</v>
      </c>
      <c r="I4404" t="s">
        <v>14104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14105</v>
      </c>
      <c r="B4405" t="s">
        <v>14106</v>
      </c>
      <c r="C4405" t="s">
        <v>13043</v>
      </c>
      <c r="D4405" t="s">
        <v>1896</v>
      </c>
      <c r="E4405" s="6">
        <v>46301.551828703698</v>
      </c>
      <c r="F4405" t="s">
        <v>24</v>
      </c>
      <c r="G4405" t="s">
        <v>1897</v>
      </c>
      <c r="H4405" t="s">
        <v>14107</v>
      </c>
      <c r="I4405" t="s">
        <v>14108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14109</v>
      </c>
      <c r="B4406" t="s">
        <v>14110</v>
      </c>
      <c r="C4406" t="s">
        <v>2613</v>
      </c>
      <c r="D4406" t="s">
        <v>15</v>
      </c>
      <c r="E4406" s="6">
        <v>46301.552685185183</v>
      </c>
      <c r="F4406" t="s">
        <v>32</v>
      </c>
      <c r="G4406" t="s">
        <v>74</v>
      </c>
      <c r="H4406" t="s">
        <v>14111</v>
      </c>
      <c r="I4406" t="s">
        <v>14111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14112</v>
      </c>
      <c r="B4407" t="s">
        <v>14113</v>
      </c>
      <c r="C4407" t="s">
        <v>14</v>
      </c>
      <c r="D4407" t="s">
        <v>15</v>
      </c>
      <c r="E4407" s="6">
        <v>46301.554664351846</v>
      </c>
      <c r="F4407" t="s">
        <v>32</v>
      </c>
      <c r="G4407" t="s">
        <v>74</v>
      </c>
      <c r="H4407"/>
      <c r="I4407" t="s">
        <v>14114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14115</v>
      </c>
      <c r="B4408" t="s">
        <v>14116</v>
      </c>
      <c r="C4408" t="s">
        <v>285</v>
      </c>
      <c r="D4408" t="s">
        <v>286</v>
      </c>
      <c r="E4408" s="6">
        <v>46301.557164351849</v>
      </c>
      <c r="F4408" t="s">
        <v>102</v>
      </c>
      <c r="G4408" t="s">
        <v>3190</v>
      </c>
      <c r="H4408" t="s">
        <v>14117</v>
      </c>
      <c r="I4408" t="s">
        <v>14117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14118</v>
      </c>
      <c r="B4409" t="s">
        <v>14119</v>
      </c>
      <c r="C4409" t="s">
        <v>101</v>
      </c>
      <c r="D4409" t="s">
        <v>96</v>
      </c>
      <c r="E4409" s="6">
        <v>46301.557592592602</v>
      </c>
      <c r="F4409" t="s">
        <v>40</v>
      </c>
      <c r="G4409" t="s">
        <v>103</v>
      </c>
      <c r="H4409" t="s">
        <v>14120</v>
      </c>
      <c r="I4409" t="s">
        <v>14121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14122</v>
      </c>
      <c r="B4410" t="s">
        <v>14123</v>
      </c>
      <c r="C4410" t="s">
        <v>165</v>
      </c>
      <c r="D4410" t="s">
        <v>166</v>
      </c>
      <c r="E4410" s="6">
        <v>46301.55908564815</v>
      </c>
      <c r="F4410" t="s">
        <v>167</v>
      </c>
      <c r="G4410" t="s">
        <v>173</v>
      </c>
      <c r="H4410" t="s">
        <v>14124</v>
      </c>
      <c r="I4410" t="s">
        <v>14124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14125</v>
      </c>
      <c r="B4411" t="s">
        <v>14126</v>
      </c>
      <c r="C4411" t="s">
        <v>904</v>
      </c>
      <c r="D4411" t="s">
        <v>47</v>
      </c>
      <c r="E4411" s="6">
        <v>46301.559502314813</v>
      </c>
      <c r="F4411" t="s">
        <v>32</v>
      </c>
      <c r="G4411" t="s">
        <v>905</v>
      </c>
      <c r="H4411" t="s">
        <v>14127</v>
      </c>
      <c r="I4411" t="s">
        <v>14127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14128</v>
      </c>
      <c r="B4412" t="s">
        <v>14129</v>
      </c>
      <c r="C4412" t="s">
        <v>14</v>
      </c>
      <c r="D4412" t="s">
        <v>15</v>
      </c>
      <c r="E4412" s="6">
        <v>46301.559525462973</v>
      </c>
      <c r="F4412" t="s">
        <v>16</v>
      </c>
      <c r="G4412" t="s">
        <v>17</v>
      </c>
      <c r="H4412" t="s">
        <v>14130</v>
      </c>
      <c r="I4412" t="s">
        <v>14131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2872</v>
      </c>
      <c r="B4413" t="s">
        <v>2873</v>
      </c>
      <c r="C4413" t="s">
        <v>2613</v>
      </c>
      <c r="D4413" t="s">
        <v>15</v>
      </c>
      <c r="E4413" s="6">
        <v>46301.559548611112</v>
      </c>
      <c r="F4413" t="s">
        <v>32</v>
      </c>
      <c r="G4413" t="s">
        <v>74</v>
      </c>
      <c r="H4413" t="s">
        <v>2874</v>
      </c>
      <c r="I4413" t="s">
        <v>2875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14132</v>
      </c>
      <c r="B4414" t="s">
        <v>14133</v>
      </c>
      <c r="C4414" t="s">
        <v>101</v>
      </c>
      <c r="D4414" t="s">
        <v>96</v>
      </c>
      <c r="E4414" s="6">
        <v>46301.560196759259</v>
      </c>
      <c r="F4414" t="s">
        <v>63</v>
      </c>
      <c r="G4414" t="s">
        <v>103</v>
      </c>
      <c r="H4414" t="s">
        <v>14134</v>
      </c>
      <c r="I4414" t="s">
        <v>14135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14136</v>
      </c>
      <c r="B4415" t="s">
        <v>14137</v>
      </c>
      <c r="C4415" t="s">
        <v>1054</v>
      </c>
      <c r="D4415" t="s">
        <v>746</v>
      </c>
      <c r="E4415" s="6">
        <v>46301.561215277783</v>
      </c>
      <c r="F4415" t="s">
        <v>63</v>
      </c>
      <c r="G4415" t="s">
        <v>1055</v>
      </c>
      <c r="H4415" t="s">
        <v>14138</v>
      </c>
      <c r="I4415" t="s">
        <v>14139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14140</v>
      </c>
      <c r="B4416" t="s">
        <v>14141</v>
      </c>
      <c r="C4416" t="s">
        <v>69</v>
      </c>
      <c r="D4416" t="s">
        <v>15</v>
      </c>
      <c r="E4416" s="6">
        <v>46301.561655092592</v>
      </c>
      <c r="F4416" t="s">
        <v>32</v>
      </c>
      <c r="G4416" t="s">
        <v>17</v>
      </c>
      <c r="H4416" t="s">
        <v>14142</v>
      </c>
      <c r="I4416" t="s">
        <v>14143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14144</v>
      </c>
      <c r="B4417" t="s">
        <v>14145</v>
      </c>
      <c r="C4417" t="s">
        <v>165</v>
      </c>
      <c r="D4417" t="s">
        <v>166</v>
      </c>
      <c r="E4417" s="6">
        <v>46301.562013888892</v>
      </c>
      <c r="F4417" t="s">
        <v>167</v>
      </c>
      <c r="G4417" t="s">
        <v>173</v>
      </c>
      <c r="H4417" t="s">
        <v>14146</v>
      </c>
      <c r="I4417" t="s">
        <v>14146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14147</v>
      </c>
      <c r="B4418" t="s">
        <v>14148</v>
      </c>
      <c r="C4418" t="s">
        <v>2613</v>
      </c>
      <c r="D4418" t="s">
        <v>15</v>
      </c>
      <c r="E4418" s="6">
        <v>46301.56212962963</v>
      </c>
      <c r="F4418" t="s">
        <v>32</v>
      </c>
      <c r="G4418" t="s">
        <v>74</v>
      </c>
      <c r="H4418" t="s">
        <v>14149</v>
      </c>
      <c r="I4418" t="s">
        <v>14150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14151</v>
      </c>
      <c r="B4419" t="s">
        <v>14152</v>
      </c>
      <c r="C4419" t="s">
        <v>202</v>
      </c>
      <c r="D4419" t="s">
        <v>203</v>
      </c>
      <c r="E4419" s="6">
        <v>46301.562627314823</v>
      </c>
      <c r="F4419" t="s">
        <v>32</v>
      </c>
      <c r="G4419" t="s">
        <v>620</v>
      </c>
      <c r="H4419" t="s">
        <v>616</v>
      </c>
      <c r="I4419" t="s">
        <v>14153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14154</v>
      </c>
      <c r="B4420" t="s">
        <v>14155</v>
      </c>
      <c r="C4420" t="s">
        <v>322</v>
      </c>
      <c r="D4420" t="s">
        <v>323</v>
      </c>
      <c r="E4420" s="6">
        <v>46301.562708333331</v>
      </c>
      <c r="F4420" t="s">
        <v>32</v>
      </c>
      <c r="G4420" t="s">
        <v>324</v>
      </c>
      <c r="H4420" t="s">
        <v>14156</v>
      </c>
      <c r="I4420" t="s">
        <v>14156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9210</v>
      </c>
      <c r="B4421" t="s">
        <v>9211</v>
      </c>
      <c r="C4421" t="s">
        <v>85</v>
      </c>
      <c r="D4421" t="s">
        <v>86</v>
      </c>
      <c r="E4421" s="6">
        <v>46301.562847222223</v>
      </c>
      <c r="F4421" t="s">
        <v>454</v>
      </c>
      <c r="G4421" t="s">
        <v>123</v>
      </c>
      <c r="H4421" t="s">
        <v>9212</v>
      </c>
      <c r="I4421" t="s">
        <v>9213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9210</v>
      </c>
      <c r="B4422" t="s">
        <v>9211</v>
      </c>
      <c r="C4422" t="s">
        <v>85</v>
      </c>
      <c r="D4422" t="s">
        <v>86</v>
      </c>
      <c r="E4422" s="6">
        <v>46301.562974537039</v>
      </c>
      <c r="F4422" t="s">
        <v>32</v>
      </c>
      <c r="G4422" t="s">
        <v>123</v>
      </c>
      <c r="H4422" t="s">
        <v>9212</v>
      </c>
      <c r="I4422" t="s">
        <v>9213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14157</v>
      </c>
      <c r="B4423" t="s">
        <v>14158</v>
      </c>
      <c r="C4423" t="s">
        <v>14159</v>
      </c>
      <c r="D4423" t="s">
        <v>39</v>
      </c>
      <c r="E4423" s="6">
        <v>46301.563668981478</v>
      </c>
      <c r="F4423" t="s">
        <v>40</v>
      </c>
      <c r="G4423" t="s">
        <v>1141</v>
      </c>
      <c r="H4423" t="s">
        <v>14160</v>
      </c>
      <c r="I4423" t="s">
        <v>14160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14161</v>
      </c>
      <c r="B4424" t="s">
        <v>14162</v>
      </c>
      <c r="C4424" t="s">
        <v>2613</v>
      </c>
      <c r="D4424" t="s">
        <v>15</v>
      </c>
      <c r="E4424" s="6">
        <v>46301.563750000001</v>
      </c>
      <c r="F4424" t="s">
        <v>63</v>
      </c>
      <c r="G4424" t="s">
        <v>74</v>
      </c>
      <c r="H4424" t="s">
        <v>14163</v>
      </c>
      <c r="I4424" t="s">
        <v>14163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14164</v>
      </c>
      <c r="B4425" t="s">
        <v>14165</v>
      </c>
      <c r="C4425" t="s">
        <v>101</v>
      </c>
      <c r="D4425" t="s">
        <v>96</v>
      </c>
      <c r="E4425" s="6">
        <v>46301.563935185193</v>
      </c>
      <c r="F4425" t="s">
        <v>63</v>
      </c>
      <c r="G4425" t="s">
        <v>103</v>
      </c>
      <c r="H4425" t="s">
        <v>14166</v>
      </c>
      <c r="I4425" t="s">
        <v>14167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14168</v>
      </c>
      <c r="B4426" t="s">
        <v>14169</v>
      </c>
      <c r="C4426" t="s">
        <v>101</v>
      </c>
      <c r="D4426" t="s">
        <v>96</v>
      </c>
      <c r="E4426" s="6">
        <v>46301.564432870371</v>
      </c>
      <c r="F4426" t="s">
        <v>24</v>
      </c>
      <c r="G4426" t="s">
        <v>103</v>
      </c>
      <c r="H4426" t="s">
        <v>14170</v>
      </c>
      <c r="I4426" t="s">
        <v>14171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14172</v>
      </c>
      <c r="B4427" t="s">
        <v>14173</v>
      </c>
      <c r="C4427" t="s">
        <v>14159</v>
      </c>
      <c r="D4427" t="s">
        <v>39</v>
      </c>
      <c r="E4427" s="6">
        <v>46301.564652777779</v>
      </c>
      <c r="F4427" t="s">
        <v>32</v>
      </c>
      <c r="G4427" t="s">
        <v>1141</v>
      </c>
      <c r="H4427" t="s">
        <v>14174</v>
      </c>
      <c r="I4427" t="s">
        <v>14174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14175</v>
      </c>
      <c r="B4428" t="s">
        <v>14176</v>
      </c>
      <c r="C4428" t="s">
        <v>13043</v>
      </c>
      <c r="D4428" t="s">
        <v>1896</v>
      </c>
      <c r="E4428" s="6">
        <v>46301.564687500002</v>
      </c>
      <c r="F4428" t="s">
        <v>63</v>
      </c>
      <c r="G4428" t="s">
        <v>1897</v>
      </c>
      <c r="H4428" t="s">
        <v>14177</v>
      </c>
      <c r="I4428" t="s">
        <v>14178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14179</v>
      </c>
      <c r="B4429" t="s">
        <v>14180</v>
      </c>
      <c r="C4429" t="s">
        <v>4571</v>
      </c>
      <c r="D4429" t="s">
        <v>2149</v>
      </c>
      <c r="E4429" s="6">
        <v>46301.564699074072</v>
      </c>
      <c r="F4429" t="s">
        <v>63</v>
      </c>
      <c r="G4429" t="s">
        <v>2150</v>
      </c>
      <c r="H4429" t="s">
        <v>14181</v>
      </c>
      <c r="I4429" t="s">
        <v>14182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14183</v>
      </c>
      <c r="B4430" t="s">
        <v>14184</v>
      </c>
      <c r="C4430" t="s">
        <v>2613</v>
      </c>
      <c r="D4430" t="s">
        <v>15</v>
      </c>
      <c r="E4430" s="6">
        <v>46301.565289351849</v>
      </c>
      <c r="F4430" t="s">
        <v>443</v>
      </c>
      <c r="G4430" t="s">
        <v>74</v>
      </c>
      <c r="H4430" t="s">
        <v>14185</v>
      </c>
      <c r="I4430" t="s">
        <v>14186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14187</v>
      </c>
      <c r="B4431" t="s">
        <v>14188</v>
      </c>
      <c r="C4431" t="s">
        <v>493</v>
      </c>
      <c r="D4431" t="s">
        <v>494</v>
      </c>
      <c r="E4431" s="6">
        <v>46301.565868055557</v>
      </c>
      <c r="F4431" t="s">
        <v>32</v>
      </c>
      <c r="G4431" t="s">
        <v>495</v>
      </c>
      <c r="H4431" t="s">
        <v>14189</v>
      </c>
      <c r="I4431" t="s">
        <v>14189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14190</v>
      </c>
      <c r="B4432" t="s">
        <v>14191</v>
      </c>
      <c r="C4432" t="s">
        <v>85</v>
      </c>
      <c r="D4432" t="s">
        <v>86</v>
      </c>
      <c r="E4432" s="6">
        <v>46301.565983796303</v>
      </c>
      <c r="F4432" t="s">
        <v>40</v>
      </c>
      <c r="G4432" t="s">
        <v>123</v>
      </c>
      <c r="H4432" t="s">
        <v>14192</v>
      </c>
      <c r="I4432" t="s">
        <v>14192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14193</v>
      </c>
      <c r="B4433" t="s">
        <v>14194</v>
      </c>
      <c r="C4433" t="s">
        <v>322</v>
      </c>
      <c r="D4433" t="s">
        <v>323</v>
      </c>
      <c r="E4433" s="6">
        <v>46301.56689814815</v>
      </c>
      <c r="F4433" t="s">
        <v>167</v>
      </c>
      <c r="G4433" t="s">
        <v>324</v>
      </c>
      <c r="H4433" t="s">
        <v>14195</v>
      </c>
      <c r="I4433" t="s">
        <v>14196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14197</v>
      </c>
      <c r="B4434" t="s">
        <v>14198</v>
      </c>
      <c r="C4434" t="s">
        <v>202</v>
      </c>
      <c r="D4434" t="s">
        <v>203</v>
      </c>
      <c r="E4434" s="6">
        <v>46301.567002314812</v>
      </c>
      <c r="F4434" t="s">
        <v>32</v>
      </c>
      <c r="G4434" t="s">
        <v>620</v>
      </c>
      <c r="H4434" t="s">
        <v>14199</v>
      </c>
      <c r="I4434" t="s">
        <v>14200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14201</v>
      </c>
      <c r="B4435" t="s">
        <v>14202</v>
      </c>
      <c r="C4435" t="s">
        <v>2613</v>
      </c>
      <c r="D4435" t="s">
        <v>15</v>
      </c>
      <c r="E4435" s="6">
        <v>46301.567210648151</v>
      </c>
      <c r="F4435" t="s">
        <v>32</v>
      </c>
      <c r="G4435" t="s">
        <v>74</v>
      </c>
      <c r="H4435" t="s">
        <v>14203</v>
      </c>
      <c r="I4435" t="s">
        <v>14204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14205</v>
      </c>
      <c r="B4436" t="s">
        <v>14206</v>
      </c>
      <c r="C4436" t="s">
        <v>202</v>
      </c>
      <c r="D4436" t="s">
        <v>203</v>
      </c>
      <c r="E4436" s="6">
        <v>46301.567766203712</v>
      </c>
      <c r="F4436" t="s">
        <v>57</v>
      </c>
      <c r="G4436" t="s">
        <v>620</v>
      </c>
      <c r="H4436" t="s">
        <v>14207</v>
      </c>
      <c r="I4436" t="s">
        <v>14208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14209</v>
      </c>
      <c r="B4437" t="s">
        <v>14210</v>
      </c>
      <c r="C4437" t="s">
        <v>14159</v>
      </c>
      <c r="D4437" t="s">
        <v>39</v>
      </c>
      <c r="E4437" s="6">
        <v>46301.568749999999</v>
      </c>
      <c r="F4437" t="s">
        <v>40</v>
      </c>
      <c r="G4437" t="s">
        <v>1141</v>
      </c>
      <c r="H4437" t="s">
        <v>14211</v>
      </c>
      <c r="I4437" t="s">
        <v>14211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14212</v>
      </c>
      <c r="B4438" t="s">
        <v>14213</v>
      </c>
      <c r="C4438" t="s">
        <v>1517</v>
      </c>
      <c r="D4438" t="s">
        <v>1518</v>
      </c>
      <c r="E4438" s="6">
        <v>46301.568831018521</v>
      </c>
      <c r="F4438" t="s">
        <v>63</v>
      </c>
      <c r="G4438" t="s">
        <v>1519</v>
      </c>
      <c r="H4438" t="s">
        <v>14214</v>
      </c>
      <c r="I4438" t="s">
        <v>14215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14216</v>
      </c>
      <c r="B4439" t="s">
        <v>14217</v>
      </c>
      <c r="C4439" t="s">
        <v>14159</v>
      </c>
      <c r="D4439" t="s">
        <v>39</v>
      </c>
      <c r="E4439" s="6">
        <v>46301.569328703707</v>
      </c>
      <c r="F4439" t="s">
        <v>40</v>
      </c>
      <c r="G4439" t="s">
        <v>1141</v>
      </c>
      <c r="H4439" t="s">
        <v>14218</v>
      </c>
      <c r="I4439" t="s">
        <v>14219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14220</v>
      </c>
      <c r="B4440" t="s">
        <v>14221</v>
      </c>
      <c r="C4440" t="s">
        <v>2613</v>
      </c>
      <c r="D4440" t="s">
        <v>15</v>
      </c>
      <c r="E4440" s="6">
        <v>46301.569374999999</v>
      </c>
      <c r="F4440" t="s">
        <v>32</v>
      </c>
      <c r="G4440" t="s">
        <v>74</v>
      </c>
      <c r="H4440" t="s">
        <v>14222</v>
      </c>
      <c r="I4440" t="s">
        <v>14223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14224</v>
      </c>
      <c r="B4441" t="s">
        <v>14225</v>
      </c>
      <c r="C4441" t="s">
        <v>1517</v>
      </c>
      <c r="D4441" t="s">
        <v>1518</v>
      </c>
      <c r="E4441" s="6">
        <v>46301.569409722222</v>
      </c>
      <c r="F4441" t="s">
        <v>63</v>
      </c>
      <c r="G4441" t="s">
        <v>1519</v>
      </c>
      <c r="H4441" t="s">
        <v>14226</v>
      </c>
      <c r="I4441" t="s">
        <v>14226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14227</v>
      </c>
      <c r="B4442" t="s">
        <v>14228</v>
      </c>
      <c r="C4442" t="s">
        <v>202</v>
      </c>
      <c r="D4442" t="s">
        <v>203</v>
      </c>
      <c r="E4442" s="6">
        <v>46301.5702662037</v>
      </c>
      <c r="F4442" t="s">
        <v>32</v>
      </c>
      <c r="G4442" t="s">
        <v>620</v>
      </c>
      <c r="H4442" t="s">
        <v>14229</v>
      </c>
      <c r="I4442" t="s">
        <v>14230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14231</v>
      </c>
      <c r="B4443" t="s">
        <v>14232</v>
      </c>
      <c r="C4443" t="s">
        <v>85</v>
      </c>
      <c r="D4443" t="s">
        <v>86</v>
      </c>
      <c r="E4443" s="6">
        <v>46301.570335648154</v>
      </c>
      <c r="F4443" t="s">
        <v>32</v>
      </c>
      <c r="G4443" t="s">
        <v>123</v>
      </c>
      <c r="H4443" t="s">
        <v>14233</v>
      </c>
      <c r="I4443" t="s">
        <v>14234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1484</v>
      </c>
      <c r="B4444" t="s">
        <v>1485</v>
      </c>
      <c r="C4444" t="s">
        <v>202</v>
      </c>
      <c r="D4444" t="s">
        <v>203</v>
      </c>
      <c r="E4444" s="6">
        <v>46301.57099537037</v>
      </c>
      <c r="F4444" t="s">
        <v>40</v>
      </c>
      <c r="G4444" t="s">
        <v>204</v>
      </c>
      <c r="H4444" t="s">
        <v>1487</v>
      </c>
      <c r="I4444" t="s">
        <v>1487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14235</v>
      </c>
      <c r="B4445" t="s">
        <v>14236</v>
      </c>
      <c r="C4445" t="s">
        <v>202</v>
      </c>
      <c r="D4445" t="s">
        <v>203</v>
      </c>
      <c r="E4445" s="6">
        <v>46301.571250000001</v>
      </c>
      <c r="F4445" t="s">
        <v>16</v>
      </c>
      <c r="G4445" t="s">
        <v>204</v>
      </c>
      <c r="H4445" t="s">
        <v>14237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14238</v>
      </c>
      <c r="B4446" t="s">
        <v>14239</v>
      </c>
      <c r="C4446" t="s">
        <v>1517</v>
      </c>
      <c r="D4446" t="s">
        <v>1518</v>
      </c>
      <c r="E4446" s="6">
        <v>46301.57167824074</v>
      </c>
      <c r="F4446" t="s">
        <v>63</v>
      </c>
      <c r="G4446" t="s">
        <v>1519</v>
      </c>
      <c r="H4446" t="s">
        <v>14240</v>
      </c>
      <c r="I4446" t="s">
        <v>14241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14242</v>
      </c>
      <c r="B4447" t="s">
        <v>14243</v>
      </c>
      <c r="C4447" t="s">
        <v>1517</v>
      </c>
      <c r="D4447" t="s">
        <v>1518</v>
      </c>
      <c r="E4447" s="6">
        <v>46301.573148148149</v>
      </c>
      <c r="F4447" t="s">
        <v>63</v>
      </c>
      <c r="G4447" t="s">
        <v>2504</v>
      </c>
      <c r="H4447" t="s">
        <v>14244</v>
      </c>
      <c r="I4447" t="s">
        <v>14245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13465</v>
      </c>
      <c r="B4448" t="s">
        <v>13466</v>
      </c>
      <c r="C4448" t="s">
        <v>1517</v>
      </c>
      <c r="D4448" t="s">
        <v>1518</v>
      </c>
      <c r="E4448" s="6">
        <v>46301.573553240742</v>
      </c>
      <c r="F4448" t="s">
        <v>63</v>
      </c>
      <c r="G4448" t="s">
        <v>2504</v>
      </c>
      <c r="H4448" t="s">
        <v>13467</v>
      </c>
      <c r="I4448" t="s">
        <v>13467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14246</v>
      </c>
      <c r="B4449" t="s">
        <v>14247</v>
      </c>
      <c r="C4449" t="s">
        <v>1517</v>
      </c>
      <c r="D4449" t="s">
        <v>1518</v>
      </c>
      <c r="E4449" s="6">
        <v>46301.573564814818</v>
      </c>
      <c r="F4449" t="s">
        <v>63</v>
      </c>
      <c r="G4449" t="s">
        <v>1519</v>
      </c>
      <c r="H4449" t="s">
        <v>14248</v>
      </c>
      <c r="I4449" t="s">
        <v>14248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14249</v>
      </c>
      <c r="B4450" t="s">
        <v>14250</v>
      </c>
      <c r="C4450" t="s">
        <v>85</v>
      </c>
      <c r="D4450" t="s">
        <v>86</v>
      </c>
      <c r="E4450" s="6">
        <v>46301.573576388888</v>
      </c>
      <c r="F4450" t="s">
        <v>32</v>
      </c>
      <c r="G4450" t="s">
        <v>87</v>
      </c>
      <c r="H4450" t="s">
        <v>14251</v>
      </c>
      <c r="I4450" t="s">
        <v>14251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1121</v>
      </c>
      <c r="B4451" t="s">
        <v>1122</v>
      </c>
      <c r="C4451" t="s">
        <v>1054</v>
      </c>
      <c r="D4451" t="s">
        <v>746</v>
      </c>
      <c r="E4451" s="6">
        <v>46301.573587962957</v>
      </c>
      <c r="F4451" t="s">
        <v>32</v>
      </c>
      <c r="G4451" t="s">
        <v>1055</v>
      </c>
      <c r="H4451" t="s">
        <v>1123</v>
      </c>
      <c r="I4451" t="s">
        <v>1123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13350</v>
      </c>
      <c r="B4452" t="s">
        <v>13351</v>
      </c>
      <c r="C4452" t="s">
        <v>1517</v>
      </c>
      <c r="D4452" t="s">
        <v>1518</v>
      </c>
      <c r="E4452" s="6">
        <v>46301.573784722219</v>
      </c>
      <c r="F4452" t="s">
        <v>32</v>
      </c>
      <c r="G4452" t="s">
        <v>2504</v>
      </c>
      <c r="H4452" t="s">
        <v>13352</v>
      </c>
      <c r="I4452" t="s">
        <v>13352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14252</v>
      </c>
      <c r="B4453" t="s">
        <v>14253</v>
      </c>
      <c r="C4453" t="s">
        <v>1517</v>
      </c>
      <c r="D4453" t="s">
        <v>1518</v>
      </c>
      <c r="E4453" s="6">
        <v>46301.573935185188</v>
      </c>
      <c r="F4453" t="s">
        <v>40</v>
      </c>
      <c r="G4453" t="s">
        <v>2504</v>
      </c>
      <c r="H4453" t="s">
        <v>14254</v>
      </c>
      <c r="I4453" t="s">
        <v>14254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14255</v>
      </c>
      <c r="B4454" t="s">
        <v>14256</v>
      </c>
      <c r="C4454" t="s">
        <v>13389</v>
      </c>
      <c r="D4454" t="s">
        <v>47</v>
      </c>
      <c r="E4454" s="6">
        <v>46301.574108796303</v>
      </c>
      <c r="F4454" t="s">
        <v>102</v>
      </c>
      <c r="G4454" t="s">
        <v>48</v>
      </c>
      <c r="H4454" t="s">
        <v>14257</v>
      </c>
      <c r="I4454" t="s">
        <v>14257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14258</v>
      </c>
      <c r="B4455" t="s">
        <v>14259</v>
      </c>
      <c r="C4455" t="s">
        <v>13389</v>
      </c>
      <c r="D4455" t="s">
        <v>47</v>
      </c>
      <c r="E4455" s="6">
        <v>46301.575092592589</v>
      </c>
      <c r="F4455" t="s">
        <v>63</v>
      </c>
      <c r="G4455" t="s">
        <v>48</v>
      </c>
      <c r="H4455" t="s">
        <v>14260</v>
      </c>
      <c r="I4455" t="s">
        <v>14260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1159</v>
      </c>
      <c r="B4456" t="s">
        <v>1160</v>
      </c>
      <c r="C4456" t="s">
        <v>1054</v>
      </c>
      <c r="D4456" t="s">
        <v>746</v>
      </c>
      <c r="E4456" s="6">
        <v>46301.57539351852</v>
      </c>
      <c r="F4456" t="s">
        <v>32</v>
      </c>
      <c r="G4456" t="s">
        <v>1055</v>
      </c>
      <c r="H4456" t="s">
        <v>1161</v>
      </c>
      <c r="I4456" t="s">
        <v>1161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14261</v>
      </c>
      <c r="B4457" t="s">
        <v>14262</v>
      </c>
      <c r="C4457" t="s">
        <v>13389</v>
      </c>
      <c r="D4457" t="s">
        <v>47</v>
      </c>
      <c r="E4457" s="6">
        <v>46301.57545138889</v>
      </c>
      <c r="F4457" t="s">
        <v>63</v>
      </c>
      <c r="G4457" t="s">
        <v>48</v>
      </c>
      <c r="H4457" t="s">
        <v>14263</v>
      </c>
      <c r="I4457" t="s">
        <v>14263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14264</v>
      </c>
      <c r="B4458" t="s">
        <v>14265</v>
      </c>
      <c r="C4458" t="s">
        <v>2713</v>
      </c>
      <c r="D4458" t="s">
        <v>2714</v>
      </c>
      <c r="E4458" s="6">
        <v>46301.575613425928</v>
      </c>
      <c r="F4458" t="s">
        <v>443</v>
      </c>
      <c r="G4458" t="s">
        <v>2715</v>
      </c>
      <c r="H4458" t="s">
        <v>14266</v>
      </c>
      <c r="I4458" t="s">
        <v>14266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14267</v>
      </c>
      <c r="B4459" t="s">
        <v>14268</v>
      </c>
      <c r="C4459" t="s">
        <v>4150</v>
      </c>
      <c r="D4459" t="s">
        <v>2714</v>
      </c>
      <c r="E4459" s="6">
        <v>46301.575983796298</v>
      </c>
      <c r="F4459" t="s">
        <v>16</v>
      </c>
      <c r="G4459" t="s">
        <v>4151</v>
      </c>
      <c r="H4459" t="s">
        <v>14269</v>
      </c>
      <c r="I4459" t="s">
        <v>14270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14271</v>
      </c>
      <c r="B4460" t="s">
        <v>14272</v>
      </c>
      <c r="C4460" t="s">
        <v>202</v>
      </c>
      <c r="D4460" t="s">
        <v>203</v>
      </c>
      <c r="E4460" s="6">
        <v>46301.576226851852</v>
      </c>
      <c r="F4460" t="s">
        <v>32</v>
      </c>
      <c r="G4460" t="s">
        <v>620</v>
      </c>
      <c r="H4460" t="s">
        <v>14273</v>
      </c>
      <c r="I4460" t="s">
        <v>14273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14274</v>
      </c>
      <c r="B4461" t="s">
        <v>14275</v>
      </c>
      <c r="C4461" t="s">
        <v>322</v>
      </c>
      <c r="D4461" t="s">
        <v>323</v>
      </c>
      <c r="E4461" s="6">
        <v>46301.57675925926</v>
      </c>
      <c r="F4461" t="s">
        <v>32</v>
      </c>
      <c r="G4461" t="s">
        <v>324</v>
      </c>
      <c r="H4461" t="s">
        <v>14276</v>
      </c>
      <c r="I4461" t="s">
        <v>14276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14277</v>
      </c>
      <c r="B4462" t="s">
        <v>14278</v>
      </c>
      <c r="C4462" t="s">
        <v>442</v>
      </c>
      <c r="D4462" t="s">
        <v>56</v>
      </c>
      <c r="E4462" s="6">
        <v>46301.576851851853</v>
      </c>
      <c r="F4462" t="s">
        <v>32</v>
      </c>
      <c r="G4462" t="s">
        <v>132</v>
      </c>
      <c r="H4462" t="s">
        <v>14279</v>
      </c>
      <c r="I4462" t="s">
        <v>14279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14280</v>
      </c>
      <c r="B4463" t="s">
        <v>14281</v>
      </c>
      <c r="C4463" t="s">
        <v>442</v>
      </c>
      <c r="D4463" t="s">
        <v>56</v>
      </c>
      <c r="E4463" s="6">
        <v>46301.577199074083</v>
      </c>
      <c r="F4463" t="s">
        <v>57</v>
      </c>
      <c r="G4463" t="s">
        <v>132</v>
      </c>
      <c r="H4463" t="s">
        <v>14282</v>
      </c>
      <c r="I4463" t="s">
        <v>14283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14284</v>
      </c>
      <c r="B4464" t="s">
        <v>14285</v>
      </c>
      <c r="C4464" t="s">
        <v>1517</v>
      </c>
      <c r="D4464" t="s">
        <v>1518</v>
      </c>
      <c r="E4464" s="6">
        <v>46301.577291666668</v>
      </c>
      <c r="F4464" t="s">
        <v>32</v>
      </c>
      <c r="G4464" t="s">
        <v>1519</v>
      </c>
      <c r="H4464" t="s">
        <v>14286</v>
      </c>
      <c r="I4464" t="s">
        <v>14286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14227</v>
      </c>
      <c r="B4465" t="s">
        <v>14228</v>
      </c>
      <c r="C4465" t="s">
        <v>202</v>
      </c>
      <c r="D4465" t="s">
        <v>203</v>
      </c>
      <c r="E4465" s="6">
        <v>46301.578912037039</v>
      </c>
      <c r="F4465" t="s">
        <v>16</v>
      </c>
      <c r="G4465" t="s">
        <v>620</v>
      </c>
      <c r="H4465" t="s">
        <v>14229</v>
      </c>
      <c r="I4465" t="s">
        <v>14230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14287</v>
      </c>
      <c r="B4466" t="s">
        <v>14288</v>
      </c>
      <c r="C4466" t="s">
        <v>85</v>
      </c>
      <c r="D4466" t="s">
        <v>86</v>
      </c>
      <c r="E4466" s="6">
        <v>46301.57912037037</v>
      </c>
      <c r="F4466" t="s">
        <v>32</v>
      </c>
      <c r="G4466" t="s">
        <v>123</v>
      </c>
      <c r="H4466" t="s">
        <v>14289</v>
      </c>
      <c r="I4466" t="s">
        <v>14290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14291</v>
      </c>
      <c r="B4467" t="s">
        <v>14292</v>
      </c>
      <c r="C4467" t="s">
        <v>4571</v>
      </c>
      <c r="D4467" t="s">
        <v>2149</v>
      </c>
      <c r="E4467" s="6">
        <v>46301.58</v>
      </c>
      <c r="F4467" t="s">
        <v>63</v>
      </c>
      <c r="G4467" t="s">
        <v>2150</v>
      </c>
      <c r="H4467" t="s">
        <v>14293</v>
      </c>
      <c r="I4467" t="s">
        <v>14294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14295</v>
      </c>
      <c r="B4468" t="s">
        <v>14296</v>
      </c>
      <c r="C4468" t="s">
        <v>14</v>
      </c>
      <c r="D4468" t="s">
        <v>15</v>
      </c>
      <c r="E4468" s="6">
        <v>46301.580185185187</v>
      </c>
      <c r="F4468" t="s">
        <v>32</v>
      </c>
      <c r="G4468" t="s">
        <v>74</v>
      </c>
      <c r="H4468" t="s">
        <v>14297</v>
      </c>
      <c r="I4468" t="s">
        <v>14297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14071</v>
      </c>
      <c r="B4469" t="s">
        <v>14072</v>
      </c>
      <c r="C4469" t="s">
        <v>85</v>
      </c>
      <c r="D4469" t="s">
        <v>86</v>
      </c>
      <c r="E4469" s="6">
        <v>46301.580266203702</v>
      </c>
      <c r="F4469" t="s">
        <v>32</v>
      </c>
      <c r="G4469" t="s">
        <v>87</v>
      </c>
      <c r="H4469" t="s">
        <v>14073</v>
      </c>
      <c r="I4469" t="s">
        <v>14073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14298</v>
      </c>
      <c r="B4470" t="s">
        <v>14299</v>
      </c>
      <c r="C4470" t="s">
        <v>95</v>
      </c>
      <c r="D4470" t="s">
        <v>96</v>
      </c>
      <c r="E4470" s="6">
        <v>46301.581134259257</v>
      </c>
      <c r="F4470" t="s">
        <v>57</v>
      </c>
      <c r="G4470" t="s">
        <v>97</v>
      </c>
      <c r="H4470" t="s">
        <v>14300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11344</v>
      </c>
      <c r="B4471" t="s">
        <v>11345</v>
      </c>
      <c r="C4471" t="s">
        <v>14</v>
      </c>
      <c r="D4471" t="s">
        <v>15</v>
      </c>
      <c r="E4471" s="6">
        <v>46301.58152777778</v>
      </c>
      <c r="F4471" t="s">
        <v>16</v>
      </c>
      <c r="G4471" t="s">
        <v>17</v>
      </c>
      <c r="H4471" t="s">
        <v>11346</v>
      </c>
      <c r="I4471" t="s">
        <v>11346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14301</v>
      </c>
      <c r="B4472" t="s">
        <v>14302</v>
      </c>
      <c r="C4472" t="s">
        <v>95</v>
      </c>
      <c r="D4472" t="s">
        <v>96</v>
      </c>
      <c r="E4472" s="6">
        <v>46301.581550925926</v>
      </c>
      <c r="F4472" t="s">
        <v>228</v>
      </c>
      <c r="G4472" t="s">
        <v>97</v>
      </c>
      <c r="H4472" t="s">
        <v>14303</v>
      </c>
      <c r="I4472" t="s">
        <v>14304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14305</v>
      </c>
      <c r="B4473" t="s">
        <v>14306</v>
      </c>
      <c r="C4473" t="s">
        <v>343</v>
      </c>
      <c r="D4473" t="s">
        <v>306</v>
      </c>
      <c r="E4473" s="6">
        <v>46301.581608796303</v>
      </c>
      <c r="F4473" t="s">
        <v>40</v>
      </c>
      <c r="G4473" t="s">
        <v>344</v>
      </c>
      <c r="H4473" t="s">
        <v>14307</v>
      </c>
      <c r="I4473" t="s">
        <v>14308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7182</v>
      </c>
      <c r="B4474" t="s">
        <v>7183</v>
      </c>
      <c r="C4474" t="s">
        <v>14</v>
      </c>
      <c r="D4474" t="s">
        <v>15</v>
      </c>
      <c r="E4474" s="6">
        <v>46301.582002314812</v>
      </c>
      <c r="F4474" t="s">
        <v>16</v>
      </c>
      <c r="G4474" t="s">
        <v>17</v>
      </c>
      <c r="H4474" t="s">
        <v>7184</v>
      </c>
      <c r="I4474" t="s">
        <v>7185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14309</v>
      </c>
      <c r="B4475" t="s">
        <v>14310</v>
      </c>
      <c r="C4475" t="s">
        <v>85</v>
      </c>
      <c r="D4475" t="s">
        <v>86</v>
      </c>
      <c r="E4475" s="6">
        <v>46301.58252314815</v>
      </c>
      <c r="F4475" t="s">
        <v>32</v>
      </c>
      <c r="G4475" t="s">
        <v>123</v>
      </c>
      <c r="H4475" t="s">
        <v>14311</v>
      </c>
      <c r="I4475" t="s">
        <v>14312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1228</v>
      </c>
      <c r="B4476" t="s">
        <v>1229</v>
      </c>
      <c r="C4476" t="s">
        <v>22</v>
      </c>
      <c r="D4476" t="s">
        <v>23</v>
      </c>
      <c r="E4476" s="6">
        <v>46301.582870370366</v>
      </c>
      <c r="F4476" t="s">
        <v>63</v>
      </c>
      <c r="G4476" t="s">
        <v>25</v>
      </c>
      <c r="H4476" t="s">
        <v>1230</v>
      </c>
      <c r="I4476" t="s">
        <v>1231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12</v>
      </c>
      <c r="B4477" t="s">
        <v>13</v>
      </c>
      <c r="C4477" t="s">
        <v>69</v>
      </c>
      <c r="D4477" t="s">
        <v>15</v>
      </c>
      <c r="E4477" s="6">
        <v>46301.583333333343</v>
      </c>
      <c r="F4477" t="s">
        <v>16</v>
      </c>
      <c r="G4477" t="s">
        <v>17</v>
      </c>
      <c r="H4477" t="s">
        <v>18</v>
      </c>
      <c r="I4477" t="s">
        <v>19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14313</v>
      </c>
      <c r="B4478" t="s">
        <v>14314</v>
      </c>
      <c r="C4478" t="s">
        <v>2613</v>
      </c>
      <c r="D4478" t="s">
        <v>15</v>
      </c>
      <c r="E4478" s="6">
        <v>46301.583668981482</v>
      </c>
      <c r="F4478" t="s">
        <v>32</v>
      </c>
      <c r="G4478" t="s">
        <v>74</v>
      </c>
      <c r="H4478"/>
      <c r="I4478" t="s">
        <v>14315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14316</v>
      </c>
      <c r="B4479" t="s">
        <v>14317</v>
      </c>
      <c r="C4479" t="s">
        <v>4571</v>
      </c>
      <c r="D4479" t="s">
        <v>2149</v>
      </c>
      <c r="E4479" s="6">
        <v>46301.58457175926</v>
      </c>
      <c r="F4479" t="s">
        <v>63</v>
      </c>
      <c r="G4479" t="s">
        <v>2150</v>
      </c>
      <c r="H4479" t="s">
        <v>14318</v>
      </c>
      <c r="I4479" t="s">
        <v>14318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14319</v>
      </c>
      <c r="B4480" t="s">
        <v>14320</v>
      </c>
      <c r="C4480" t="s">
        <v>1517</v>
      </c>
      <c r="D4480" t="s">
        <v>1518</v>
      </c>
      <c r="E4480" s="6">
        <v>46301.584872685176</v>
      </c>
      <c r="F4480" t="s">
        <v>63</v>
      </c>
      <c r="G4480" t="s">
        <v>2504</v>
      </c>
      <c r="H4480"/>
      <c r="I4480" t="s">
        <v>14321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14322</v>
      </c>
      <c r="B4481" t="s">
        <v>14323</v>
      </c>
      <c r="C4481" t="s">
        <v>4493</v>
      </c>
      <c r="D4481" t="s">
        <v>203</v>
      </c>
      <c r="E4481" s="6">
        <v>46301.585543981477</v>
      </c>
      <c r="F4481" t="s">
        <v>32</v>
      </c>
      <c r="G4481" t="s">
        <v>620</v>
      </c>
      <c r="H4481" t="s">
        <v>14324</v>
      </c>
      <c r="I4481" t="s">
        <v>14325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14326</v>
      </c>
      <c r="B4482" t="s">
        <v>14327</v>
      </c>
      <c r="C4482" t="s">
        <v>2613</v>
      </c>
      <c r="D4482" t="s">
        <v>15</v>
      </c>
      <c r="E4482" s="6">
        <v>46301.585810185177</v>
      </c>
      <c r="F4482" t="s">
        <v>32</v>
      </c>
      <c r="G4482" t="s">
        <v>74</v>
      </c>
      <c r="H4482" t="s">
        <v>14328</v>
      </c>
      <c r="I4482" t="s">
        <v>14329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14330</v>
      </c>
      <c r="B4483" t="s">
        <v>14331</v>
      </c>
      <c r="C4483" t="s">
        <v>139</v>
      </c>
      <c r="D4483" t="s">
        <v>113</v>
      </c>
      <c r="E4483" s="6">
        <v>46301.585972222223</v>
      </c>
      <c r="F4483" t="s">
        <v>32</v>
      </c>
      <c r="G4483" t="s">
        <v>114</v>
      </c>
      <c r="H4483" t="s">
        <v>14332</v>
      </c>
      <c r="I4483" t="s">
        <v>14333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14334</v>
      </c>
      <c r="B4484" t="s">
        <v>14335</v>
      </c>
      <c r="C4484" t="s">
        <v>101</v>
      </c>
      <c r="D4484" t="s">
        <v>96</v>
      </c>
      <c r="E4484" s="6">
        <v>46301.587939814817</v>
      </c>
      <c r="F4484" t="s">
        <v>40</v>
      </c>
      <c r="G4484" t="s">
        <v>103</v>
      </c>
      <c r="H4484" t="s">
        <v>14336</v>
      </c>
      <c r="I4484" t="s">
        <v>14337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14338</v>
      </c>
      <c r="B4485" t="s">
        <v>14339</v>
      </c>
      <c r="C4485" t="s">
        <v>139</v>
      </c>
      <c r="D4485" t="s">
        <v>113</v>
      </c>
      <c r="E4485" s="6">
        <v>46301.588113425933</v>
      </c>
      <c r="F4485" t="s">
        <v>32</v>
      </c>
      <c r="G4485" t="s">
        <v>114</v>
      </c>
      <c r="H4485" t="s">
        <v>14340</v>
      </c>
      <c r="I4485" t="s">
        <v>14341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1294</v>
      </c>
      <c r="B4486" t="s">
        <v>1295</v>
      </c>
      <c r="C4486" t="s">
        <v>1054</v>
      </c>
      <c r="D4486" t="s">
        <v>746</v>
      </c>
      <c r="E4486" s="6">
        <v>46301.588414351849</v>
      </c>
      <c r="F4486" t="s">
        <v>32</v>
      </c>
      <c r="G4486" t="s">
        <v>1055</v>
      </c>
      <c r="H4486" t="s">
        <v>1296</v>
      </c>
      <c r="I4486" t="s">
        <v>1296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14342</v>
      </c>
      <c r="B4487" t="s">
        <v>14343</v>
      </c>
      <c r="C4487" t="s">
        <v>343</v>
      </c>
      <c r="D4487" t="s">
        <v>306</v>
      </c>
      <c r="E4487" s="6">
        <v>46301.588564814818</v>
      </c>
      <c r="F4487" t="s">
        <v>32</v>
      </c>
      <c r="G4487" t="s">
        <v>344</v>
      </c>
      <c r="H4487" t="s">
        <v>14344</v>
      </c>
      <c r="I4487" t="s">
        <v>14345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14346</v>
      </c>
      <c r="B4488" t="s">
        <v>14347</v>
      </c>
      <c r="C4488" t="s">
        <v>139</v>
      </c>
      <c r="D4488" t="s">
        <v>113</v>
      </c>
      <c r="E4488" s="6">
        <v>46301.588587962957</v>
      </c>
      <c r="F4488" t="s">
        <v>32</v>
      </c>
      <c r="G4488" t="s">
        <v>114</v>
      </c>
      <c r="H4488" t="s">
        <v>14348</v>
      </c>
      <c r="I4488" t="s">
        <v>14348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14349</v>
      </c>
      <c r="B4489" t="s">
        <v>14350</v>
      </c>
      <c r="C4489" t="s">
        <v>4571</v>
      </c>
      <c r="D4489" t="s">
        <v>2149</v>
      </c>
      <c r="E4489" s="6">
        <v>46301.588807870372</v>
      </c>
      <c r="F4489" t="s">
        <v>32</v>
      </c>
      <c r="G4489" t="s">
        <v>2150</v>
      </c>
      <c r="H4489" t="s">
        <v>14351</v>
      </c>
      <c r="I4489" t="s">
        <v>14352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3529</v>
      </c>
      <c r="B4490" t="s">
        <v>3530</v>
      </c>
      <c r="C4490" t="s">
        <v>2613</v>
      </c>
      <c r="D4490" t="s">
        <v>15</v>
      </c>
      <c r="E4490" s="6">
        <v>46301.589166666658</v>
      </c>
      <c r="F4490" t="s">
        <v>32</v>
      </c>
      <c r="G4490" t="s">
        <v>74</v>
      </c>
      <c r="H4490" t="s">
        <v>3531</v>
      </c>
      <c r="I4490" t="s">
        <v>3532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14353</v>
      </c>
      <c r="B4491" t="s">
        <v>14354</v>
      </c>
      <c r="C4491" t="s">
        <v>1951</v>
      </c>
      <c r="D4491" t="s">
        <v>323</v>
      </c>
      <c r="E4491" s="6">
        <v>46301.589270833327</v>
      </c>
      <c r="F4491" t="s">
        <v>40</v>
      </c>
      <c r="G4491" t="s">
        <v>324</v>
      </c>
      <c r="H4491" t="s">
        <v>14355</v>
      </c>
      <c r="I4491" t="s">
        <v>14355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14356</v>
      </c>
      <c r="B4492" t="s">
        <v>14357</v>
      </c>
      <c r="C4492" t="s">
        <v>1951</v>
      </c>
      <c r="D4492" t="s">
        <v>323</v>
      </c>
      <c r="E4492" s="6">
        <v>46301.589456018519</v>
      </c>
      <c r="F4492" t="s">
        <v>40</v>
      </c>
      <c r="G4492" t="s">
        <v>324</v>
      </c>
      <c r="H4492" t="s">
        <v>14358</v>
      </c>
      <c r="I4492" t="s">
        <v>14358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14359</v>
      </c>
      <c r="B4493" t="s">
        <v>14360</v>
      </c>
      <c r="C4493" t="s">
        <v>1951</v>
      </c>
      <c r="D4493" t="s">
        <v>323</v>
      </c>
      <c r="E4493" s="6">
        <v>46301.589814814812</v>
      </c>
      <c r="F4493" t="s">
        <v>32</v>
      </c>
      <c r="G4493" t="s">
        <v>324</v>
      </c>
      <c r="H4493" t="s">
        <v>14361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3537</v>
      </c>
      <c r="B4494" t="s">
        <v>3538</v>
      </c>
      <c r="C4494" t="s">
        <v>2613</v>
      </c>
      <c r="D4494" t="s">
        <v>15</v>
      </c>
      <c r="E4494" s="6">
        <v>46301.589849537027</v>
      </c>
      <c r="F4494" t="s">
        <v>63</v>
      </c>
      <c r="G4494" t="s">
        <v>74</v>
      </c>
      <c r="H4494" t="s">
        <v>3539</v>
      </c>
      <c r="I4494" t="s">
        <v>3540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14362</v>
      </c>
      <c r="B4495" t="s">
        <v>14363</v>
      </c>
      <c r="C4495" t="s">
        <v>1951</v>
      </c>
      <c r="D4495" t="s">
        <v>323</v>
      </c>
      <c r="E4495" s="6">
        <v>46301.590127314812</v>
      </c>
      <c r="F4495" t="s">
        <v>32</v>
      </c>
      <c r="G4495" t="s">
        <v>324</v>
      </c>
      <c r="H4495" t="s">
        <v>14364</v>
      </c>
      <c r="I4495" t="s">
        <v>14364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14365</v>
      </c>
      <c r="B4496" t="s">
        <v>14366</v>
      </c>
      <c r="C4496" t="s">
        <v>1517</v>
      </c>
      <c r="D4496" t="s">
        <v>1518</v>
      </c>
      <c r="E4496" s="6">
        <v>46301.590231481481</v>
      </c>
      <c r="F4496" t="s">
        <v>63</v>
      </c>
      <c r="G4496" t="s">
        <v>2504</v>
      </c>
      <c r="H4496" t="s">
        <v>14367</v>
      </c>
      <c r="I4496" t="s">
        <v>14367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14368</v>
      </c>
      <c r="B4497" t="s">
        <v>14369</v>
      </c>
      <c r="C4497" t="s">
        <v>6768</v>
      </c>
      <c r="D4497" t="s">
        <v>1104</v>
      </c>
      <c r="E4497" s="6">
        <v>46301.590567129628</v>
      </c>
      <c r="F4497" t="s">
        <v>32</v>
      </c>
      <c r="G4497" t="s">
        <v>1105</v>
      </c>
      <c r="H4497" t="s">
        <v>14370</v>
      </c>
      <c r="I4497" t="s">
        <v>14371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14372</v>
      </c>
      <c r="B4498" t="s">
        <v>14373</v>
      </c>
      <c r="C4498" t="s">
        <v>1951</v>
      </c>
      <c r="D4498" t="s">
        <v>323</v>
      </c>
      <c r="E4498" s="6">
        <v>46301.590601851851</v>
      </c>
      <c r="F4498" t="s">
        <v>32</v>
      </c>
      <c r="G4498" t="s">
        <v>324</v>
      </c>
      <c r="H4498" t="s">
        <v>14374</v>
      </c>
      <c r="I4498" t="s">
        <v>14374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14375</v>
      </c>
      <c r="B4499" t="s">
        <v>14376</v>
      </c>
      <c r="C4499" t="s">
        <v>6768</v>
      </c>
      <c r="D4499" t="s">
        <v>1104</v>
      </c>
      <c r="E4499" s="6">
        <v>46301.591192129628</v>
      </c>
      <c r="F4499" t="s">
        <v>102</v>
      </c>
      <c r="G4499" t="s">
        <v>1105</v>
      </c>
      <c r="H4499" t="s">
        <v>14377</v>
      </c>
      <c r="I4499" t="s">
        <v>14378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14379</v>
      </c>
      <c r="B4500" t="s">
        <v>14380</v>
      </c>
      <c r="C4500" t="s">
        <v>1517</v>
      </c>
      <c r="D4500" t="s">
        <v>1518</v>
      </c>
      <c r="E4500" s="6">
        <v>46301.591504629629</v>
      </c>
      <c r="F4500" t="s">
        <v>32</v>
      </c>
      <c r="G4500" t="s">
        <v>2504</v>
      </c>
      <c r="H4500" t="s">
        <v>14381</v>
      </c>
      <c r="I4500" t="s">
        <v>14381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14382</v>
      </c>
      <c r="B4501" t="s">
        <v>14383</v>
      </c>
      <c r="C4501" t="s">
        <v>442</v>
      </c>
      <c r="D4501" t="s">
        <v>56</v>
      </c>
      <c r="E4501" s="6">
        <v>46301.59165509259</v>
      </c>
      <c r="F4501" t="s">
        <v>32</v>
      </c>
      <c r="G4501" t="s">
        <v>132</v>
      </c>
      <c r="H4501" t="s">
        <v>14384</v>
      </c>
      <c r="I4501" t="s">
        <v>14384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14385</v>
      </c>
      <c r="B4502" t="s">
        <v>14386</v>
      </c>
      <c r="C4502" t="s">
        <v>2613</v>
      </c>
      <c r="D4502" t="s">
        <v>15</v>
      </c>
      <c r="E4502" s="6">
        <v>46301.591909722221</v>
      </c>
      <c r="F4502" t="s">
        <v>443</v>
      </c>
      <c r="G4502" t="s">
        <v>74</v>
      </c>
      <c r="H4502" t="s">
        <v>14387</v>
      </c>
      <c r="I4502" t="s">
        <v>14388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14389</v>
      </c>
      <c r="B4503" t="s">
        <v>14390</v>
      </c>
      <c r="C4503" t="s">
        <v>410</v>
      </c>
      <c r="D4503" t="s">
        <v>411</v>
      </c>
      <c r="E4503" s="6">
        <v>46301.592152777783</v>
      </c>
      <c r="F4503" t="s">
        <v>102</v>
      </c>
      <c r="G4503" t="s">
        <v>412</v>
      </c>
      <c r="H4503" t="s">
        <v>14391</v>
      </c>
      <c r="I4503" t="s">
        <v>14391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14392</v>
      </c>
      <c r="B4504" t="s">
        <v>14393</v>
      </c>
      <c r="C4504" t="s">
        <v>677</v>
      </c>
      <c r="D4504" t="s">
        <v>203</v>
      </c>
      <c r="E4504" s="6">
        <v>46301.592314814807</v>
      </c>
      <c r="F4504" t="s">
        <v>40</v>
      </c>
      <c r="G4504" t="s">
        <v>620</v>
      </c>
      <c r="H4504" t="s">
        <v>14394</v>
      </c>
      <c r="I4504" t="s">
        <v>14395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14396</v>
      </c>
      <c r="B4505" t="s">
        <v>14397</v>
      </c>
      <c r="C4505" t="s">
        <v>1517</v>
      </c>
      <c r="D4505" t="s">
        <v>1518</v>
      </c>
      <c r="E4505" s="6">
        <v>46301.592372685183</v>
      </c>
      <c r="F4505" t="s">
        <v>32</v>
      </c>
      <c r="G4505" t="s">
        <v>2504</v>
      </c>
      <c r="H4505" t="s">
        <v>14398</v>
      </c>
      <c r="I4505" t="s">
        <v>14398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14399</v>
      </c>
      <c r="B4506" t="s">
        <v>14400</v>
      </c>
      <c r="C4506" t="s">
        <v>62</v>
      </c>
      <c r="D4506" t="s">
        <v>15</v>
      </c>
      <c r="E4506" s="6">
        <v>46301.592465277783</v>
      </c>
      <c r="F4506" t="s">
        <v>63</v>
      </c>
      <c r="G4506" t="s">
        <v>64</v>
      </c>
      <c r="H4506" t="s">
        <v>14401</v>
      </c>
      <c r="I4506" t="s">
        <v>14402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14403</v>
      </c>
      <c r="B4507" t="s">
        <v>14404</v>
      </c>
      <c r="C4507" t="s">
        <v>1517</v>
      </c>
      <c r="D4507" t="s">
        <v>1518</v>
      </c>
      <c r="E4507" s="6">
        <v>46301.59269675926</v>
      </c>
      <c r="F4507" t="s">
        <v>63</v>
      </c>
      <c r="G4507" t="s">
        <v>2504</v>
      </c>
      <c r="H4507" t="s">
        <v>14405</v>
      </c>
      <c r="I4507" t="s">
        <v>14406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14407</v>
      </c>
      <c r="B4508" t="s">
        <v>14408</v>
      </c>
      <c r="C4508" t="s">
        <v>202</v>
      </c>
      <c r="D4508" t="s">
        <v>203</v>
      </c>
      <c r="E4508" s="6">
        <v>46301.592870370368</v>
      </c>
      <c r="F4508" t="s">
        <v>16</v>
      </c>
      <c r="G4508" t="s">
        <v>204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14409</v>
      </c>
      <c r="B4509" t="s">
        <v>14410</v>
      </c>
      <c r="C4509" t="s">
        <v>85</v>
      </c>
      <c r="D4509" t="s">
        <v>86</v>
      </c>
      <c r="E4509" s="6">
        <v>46301.592939814807</v>
      </c>
      <c r="F4509" t="s">
        <v>32</v>
      </c>
      <c r="G4509" t="s">
        <v>123</v>
      </c>
      <c r="H4509" t="s">
        <v>14411</v>
      </c>
      <c r="I4509" t="s">
        <v>14411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14412</v>
      </c>
      <c r="B4510" t="s">
        <v>14413</v>
      </c>
      <c r="C4510" t="s">
        <v>1951</v>
      </c>
      <c r="D4510" t="s">
        <v>323</v>
      </c>
      <c r="E4510" s="6">
        <v>46301.593078703707</v>
      </c>
      <c r="F4510" t="s">
        <v>32</v>
      </c>
      <c r="G4510" t="s">
        <v>324</v>
      </c>
      <c r="H4510" t="s">
        <v>14414</v>
      </c>
      <c r="I4510" t="s">
        <v>14414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14415</v>
      </c>
      <c r="B4511" t="s">
        <v>14416</v>
      </c>
      <c r="C4511" t="s">
        <v>14</v>
      </c>
      <c r="D4511" t="s">
        <v>15</v>
      </c>
      <c r="E4511" s="6">
        <v>46301.593275462961</v>
      </c>
      <c r="F4511" t="s">
        <v>32</v>
      </c>
      <c r="G4511" t="s">
        <v>74</v>
      </c>
      <c r="H4511" t="s">
        <v>14417</v>
      </c>
      <c r="I4511" t="s">
        <v>14418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14419</v>
      </c>
      <c r="B4512" t="s">
        <v>14420</v>
      </c>
      <c r="C4512" t="s">
        <v>677</v>
      </c>
      <c r="D4512" t="s">
        <v>203</v>
      </c>
      <c r="E4512" s="6">
        <v>46301.593287037038</v>
      </c>
      <c r="F4512" t="s">
        <v>32</v>
      </c>
      <c r="G4512" t="s">
        <v>620</v>
      </c>
      <c r="H4512" t="s">
        <v>14421</v>
      </c>
      <c r="I4512" t="s">
        <v>14422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14423</v>
      </c>
      <c r="B4513" t="s">
        <v>14424</v>
      </c>
      <c r="C4513" t="s">
        <v>1517</v>
      </c>
      <c r="D4513" t="s">
        <v>1518</v>
      </c>
      <c r="E4513" s="6">
        <v>46301.593368055554</v>
      </c>
      <c r="F4513" t="s">
        <v>40</v>
      </c>
      <c r="G4513" t="s">
        <v>2504</v>
      </c>
      <c r="H4513" t="s">
        <v>14425</v>
      </c>
      <c r="I4513" t="s">
        <v>14425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14426</v>
      </c>
      <c r="B4514" t="s">
        <v>14427</v>
      </c>
      <c r="C4514" t="s">
        <v>442</v>
      </c>
      <c r="D4514" t="s">
        <v>56</v>
      </c>
      <c r="E4514" s="6">
        <v>46301.593449074076</v>
      </c>
      <c r="F4514" t="s">
        <v>32</v>
      </c>
      <c r="G4514" t="s">
        <v>132</v>
      </c>
      <c r="H4514" t="s">
        <v>14428</v>
      </c>
      <c r="I4514" t="s">
        <v>14428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14429</v>
      </c>
      <c r="B4515" t="s">
        <v>14430</v>
      </c>
      <c r="C4515" t="s">
        <v>1517</v>
      </c>
      <c r="D4515" t="s">
        <v>1518</v>
      </c>
      <c r="E4515" s="6">
        <v>46301.594282407408</v>
      </c>
      <c r="F4515" t="s">
        <v>63</v>
      </c>
      <c r="G4515" t="s">
        <v>2504</v>
      </c>
      <c r="H4515" t="s">
        <v>14431</v>
      </c>
      <c r="I4515" t="s">
        <v>14431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14432</v>
      </c>
      <c r="B4516" t="s">
        <v>14433</v>
      </c>
      <c r="C4516" t="s">
        <v>1951</v>
      </c>
      <c r="D4516" t="s">
        <v>323</v>
      </c>
      <c r="E4516" s="6">
        <v>46301.594537037039</v>
      </c>
      <c r="F4516" t="s">
        <v>32</v>
      </c>
      <c r="G4516" t="s">
        <v>324</v>
      </c>
      <c r="H4516" t="s">
        <v>14434</v>
      </c>
      <c r="I4516" t="s">
        <v>14434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14435</v>
      </c>
      <c r="B4517" t="s">
        <v>14436</v>
      </c>
      <c r="C4517" t="s">
        <v>1517</v>
      </c>
      <c r="D4517" t="s">
        <v>1518</v>
      </c>
      <c r="E4517" s="6">
        <v>46301.594687500001</v>
      </c>
      <c r="F4517" t="s">
        <v>40</v>
      </c>
      <c r="G4517" t="s">
        <v>2504</v>
      </c>
      <c r="H4517" t="s">
        <v>14437</v>
      </c>
      <c r="I4517" t="s">
        <v>14438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14439</v>
      </c>
      <c r="B4518" t="s">
        <v>14440</v>
      </c>
      <c r="C4518" t="s">
        <v>101</v>
      </c>
      <c r="D4518" t="s">
        <v>96</v>
      </c>
      <c r="E4518" s="6">
        <v>46301.59479166667</v>
      </c>
      <c r="F4518" t="s">
        <v>443</v>
      </c>
      <c r="G4518" t="s">
        <v>281</v>
      </c>
      <c r="H4518" t="s">
        <v>14441</v>
      </c>
      <c r="I4518" t="s">
        <v>14441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14442</v>
      </c>
      <c r="B4519" t="s">
        <v>14443</v>
      </c>
      <c r="C4519" t="s">
        <v>4571</v>
      </c>
      <c r="D4519" t="s">
        <v>2149</v>
      </c>
      <c r="E4519" s="6">
        <v>46301.594907407409</v>
      </c>
      <c r="F4519" t="s">
        <v>32</v>
      </c>
      <c r="G4519" t="s">
        <v>4572</v>
      </c>
      <c r="H4519" t="s">
        <v>14444</v>
      </c>
      <c r="I4519" t="s">
        <v>14445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14446</v>
      </c>
      <c r="B4520" t="s">
        <v>14447</v>
      </c>
      <c r="C4520" t="s">
        <v>4571</v>
      </c>
      <c r="D4520" t="s">
        <v>2149</v>
      </c>
      <c r="E4520" s="6">
        <v>46301.594965277778</v>
      </c>
      <c r="F4520" t="s">
        <v>32</v>
      </c>
      <c r="G4520" t="s">
        <v>3887</v>
      </c>
      <c r="H4520" t="s">
        <v>14448</v>
      </c>
      <c r="I4520" t="s">
        <v>14449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14450</v>
      </c>
      <c r="B4521" t="s">
        <v>14451</v>
      </c>
      <c r="C4521" t="s">
        <v>677</v>
      </c>
      <c r="D4521" t="s">
        <v>203</v>
      </c>
      <c r="E4521" s="6">
        <v>46301.595243055563</v>
      </c>
      <c r="F4521" t="s">
        <v>32</v>
      </c>
      <c r="G4521" t="s">
        <v>620</v>
      </c>
      <c r="H4521" t="s">
        <v>14452</v>
      </c>
      <c r="I4521" t="s">
        <v>14453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14454</v>
      </c>
      <c r="B4522" t="s">
        <v>14455</v>
      </c>
      <c r="C4522" t="s">
        <v>4571</v>
      </c>
      <c r="D4522" t="s">
        <v>2149</v>
      </c>
      <c r="E4522" s="6">
        <v>46301.595312500001</v>
      </c>
      <c r="F4522" t="s">
        <v>24</v>
      </c>
      <c r="G4522" t="s">
        <v>3887</v>
      </c>
      <c r="H4522" t="s">
        <v>14456</v>
      </c>
      <c r="I4522" t="s">
        <v>14457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14458</v>
      </c>
      <c r="B4523" t="s">
        <v>14459</v>
      </c>
      <c r="C4523" t="s">
        <v>477</v>
      </c>
      <c r="D4523" t="s">
        <v>478</v>
      </c>
      <c r="E4523" s="6">
        <v>46301.595694444448</v>
      </c>
      <c r="F4523" t="s">
        <v>57</v>
      </c>
      <c r="G4523" t="s">
        <v>479</v>
      </c>
      <c r="H4523" t="s">
        <v>14460</v>
      </c>
      <c r="I4523" t="s">
        <v>14461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14462</v>
      </c>
      <c r="B4524" t="s">
        <v>14463</v>
      </c>
      <c r="C4524" t="s">
        <v>677</v>
      </c>
      <c r="D4524" t="s">
        <v>203</v>
      </c>
      <c r="E4524" s="6">
        <v>46301.595891203702</v>
      </c>
      <c r="F4524" t="s">
        <v>32</v>
      </c>
      <c r="G4524" t="s">
        <v>620</v>
      </c>
      <c r="H4524" t="s">
        <v>14464</v>
      </c>
      <c r="I4524" t="s">
        <v>14465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1421</v>
      </c>
      <c r="B4525" t="s">
        <v>1422</v>
      </c>
      <c r="C4525" t="s">
        <v>1054</v>
      </c>
      <c r="D4525" t="s">
        <v>746</v>
      </c>
      <c r="E4525" s="6">
        <v>46301.595995370371</v>
      </c>
      <c r="F4525" t="s">
        <v>32</v>
      </c>
      <c r="G4525" t="s">
        <v>1055</v>
      </c>
      <c r="H4525" t="s">
        <v>1423</v>
      </c>
      <c r="I4525" t="s">
        <v>1423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1080</v>
      </c>
      <c r="B4526" t="s">
        <v>1081</v>
      </c>
      <c r="C4526" t="s">
        <v>1054</v>
      </c>
      <c r="D4526" t="s">
        <v>746</v>
      </c>
      <c r="E4526" s="6">
        <v>46301.596875000003</v>
      </c>
      <c r="F4526" t="s">
        <v>32</v>
      </c>
      <c r="G4526" t="s">
        <v>1055</v>
      </c>
      <c r="H4526" t="s">
        <v>1082</v>
      </c>
      <c r="I4526" t="s">
        <v>1083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14466</v>
      </c>
      <c r="B4527" t="s">
        <v>14467</v>
      </c>
      <c r="C4527" t="s">
        <v>101</v>
      </c>
      <c r="D4527" t="s">
        <v>96</v>
      </c>
      <c r="E4527" s="6">
        <v>46301.597037037027</v>
      </c>
      <c r="F4527" t="s">
        <v>16</v>
      </c>
      <c r="G4527" t="s">
        <v>281</v>
      </c>
      <c r="H4527" t="s">
        <v>14468</v>
      </c>
      <c r="I4527" t="s">
        <v>14468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14469</v>
      </c>
      <c r="B4528" t="s">
        <v>14470</v>
      </c>
      <c r="C4528" t="s">
        <v>677</v>
      </c>
      <c r="D4528" t="s">
        <v>203</v>
      </c>
      <c r="E4528" s="6">
        <v>46301.597488425927</v>
      </c>
      <c r="F4528" t="s">
        <v>24</v>
      </c>
      <c r="G4528" t="s">
        <v>620</v>
      </c>
      <c r="H4528" t="s">
        <v>14471</v>
      </c>
      <c r="I4528" t="s">
        <v>14471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14472</v>
      </c>
      <c r="B4529" t="s">
        <v>14473</v>
      </c>
      <c r="C4529" t="s">
        <v>1517</v>
      </c>
      <c r="D4529" t="s">
        <v>1518</v>
      </c>
      <c r="E4529" s="6">
        <v>46301.599143518521</v>
      </c>
      <c r="F4529" t="s">
        <v>32</v>
      </c>
      <c r="G4529" t="s">
        <v>2504</v>
      </c>
      <c r="H4529" t="s">
        <v>14474</v>
      </c>
      <c r="I4529" t="s">
        <v>14474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14475</v>
      </c>
      <c r="B4530" t="s">
        <v>14476</v>
      </c>
      <c r="C4530" t="s">
        <v>85</v>
      </c>
      <c r="D4530" t="s">
        <v>86</v>
      </c>
      <c r="E4530" s="6">
        <v>46301.600694444453</v>
      </c>
      <c r="F4530" t="s">
        <v>32</v>
      </c>
      <c r="G4530" t="s">
        <v>87</v>
      </c>
      <c r="H4530" t="s">
        <v>14477</v>
      </c>
      <c r="I4530" t="s">
        <v>14478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14479</v>
      </c>
      <c r="B4531" t="s">
        <v>14480</v>
      </c>
      <c r="C4531" t="s">
        <v>1951</v>
      </c>
      <c r="D4531" t="s">
        <v>323</v>
      </c>
      <c r="E4531" s="6">
        <v>46301.600787037038</v>
      </c>
      <c r="F4531" t="s">
        <v>32</v>
      </c>
      <c r="G4531" t="s">
        <v>324</v>
      </c>
      <c r="H4531" t="s">
        <v>14481</v>
      </c>
      <c r="I4531" t="s">
        <v>14481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14482</v>
      </c>
      <c r="B4532" t="s">
        <v>14483</v>
      </c>
      <c r="C4532" t="s">
        <v>85</v>
      </c>
      <c r="D4532" t="s">
        <v>86</v>
      </c>
      <c r="E4532" s="6">
        <v>46301.601168981477</v>
      </c>
      <c r="F4532" t="s">
        <v>32</v>
      </c>
      <c r="G4532" t="s">
        <v>123</v>
      </c>
      <c r="H4532" t="s">
        <v>14484</v>
      </c>
      <c r="I4532" t="s">
        <v>14485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14486</v>
      </c>
      <c r="B4533" t="s">
        <v>14487</v>
      </c>
      <c r="C4533" t="s">
        <v>410</v>
      </c>
      <c r="D4533" t="s">
        <v>411</v>
      </c>
      <c r="E4533" s="6">
        <v>46301.601504629631</v>
      </c>
      <c r="F4533" t="s">
        <v>167</v>
      </c>
      <c r="G4533" t="s">
        <v>412</v>
      </c>
      <c r="H4533" t="s">
        <v>14488</v>
      </c>
      <c r="I4533" t="s">
        <v>14488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14475</v>
      </c>
      <c r="B4534" t="s">
        <v>14476</v>
      </c>
      <c r="C4534" t="s">
        <v>85</v>
      </c>
      <c r="D4534" t="s">
        <v>86</v>
      </c>
      <c r="E4534" s="6">
        <v>46301.602534722217</v>
      </c>
      <c r="F4534" t="s">
        <v>32</v>
      </c>
      <c r="G4534" t="s">
        <v>87</v>
      </c>
      <c r="H4534" t="s">
        <v>14477</v>
      </c>
      <c r="I4534" t="s">
        <v>14478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14489</v>
      </c>
      <c r="B4535" t="s">
        <v>14490</v>
      </c>
      <c r="C4535" t="s">
        <v>493</v>
      </c>
      <c r="D4535" t="s">
        <v>494</v>
      </c>
      <c r="E4535" s="6">
        <v>46301.602847222217</v>
      </c>
      <c r="F4535" t="s">
        <v>40</v>
      </c>
      <c r="G4535" t="s">
        <v>6086</v>
      </c>
      <c r="H4535"/>
      <c r="I4535" t="s">
        <v>14491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2999</v>
      </c>
      <c r="B4536" t="s">
        <v>3000</v>
      </c>
      <c r="C4536" t="s">
        <v>95</v>
      </c>
      <c r="D4536" t="s">
        <v>96</v>
      </c>
      <c r="E4536" s="6">
        <v>46301.603206018517</v>
      </c>
      <c r="F4536" t="s">
        <v>16</v>
      </c>
      <c r="G4536" t="s">
        <v>97</v>
      </c>
      <c r="H4536" t="s">
        <v>3001</v>
      </c>
      <c r="I4536" t="s">
        <v>3002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14492</v>
      </c>
      <c r="B4537" t="s">
        <v>14493</v>
      </c>
      <c r="C4537" t="s">
        <v>410</v>
      </c>
      <c r="D4537" t="s">
        <v>411</v>
      </c>
      <c r="E4537" s="6">
        <v>46301.60465277778</v>
      </c>
      <c r="F4537" t="s">
        <v>16</v>
      </c>
      <c r="G4537" t="s">
        <v>1317</v>
      </c>
      <c r="H4537" t="s">
        <v>14494</v>
      </c>
      <c r="I4537" t="s">
        <v>14495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408</v>
      </c>
      <c r="B4538" t="s">
        <v>409</v>
      </c>
      <c r="C4538" t="s">
        <v>410</v>
      </c>
      <c r="D4538" t="s">
        <v>411</v>
      </c>
      <c r="E4538" s="6">
        <v>46301.604953703703</v>
      </c>
      <c r="F4538" t="s">
        <v>32</v>
      </c>
      <c r="G4538" t="s">
        <v>412</v>
      </c>
      <c r="H4538" t="s">
        <v>413</v>
      </c>
      <c r="I4538" t="s">
        <v>413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14496</v>
      </c>
      <c r="B4539" t="s">
        <v>14497</v>
      </c>
      <c r="C4539" t="s">
        <v>889</v>
      </c>
      <c r="D4539" t="s">
        <v>113</v>
      </c>
      <c r="E4539" s="6">
        <v>46301.606238425928</v>
      </c>
      <c r="F4539" t="s">
        <v>32</v>
      </c>
      <c r="G4539" t="s">
        <v>114</v>
      </c>
      <c r="H4539" t="s">
        <v>14498</v>
      </c>
      <c r="I4539" t="s">
        <v>14499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14500</v>
      </c>
      <c r="B4540" t="s">
        <v>14501</v>
      </c>
      <c r="C4540" t="s">
        <v>4571</v>
      </c>
      <c r="D4540" t="s">
        <v>2149</v>
      </c>
      <c r="E4540" s="6">
        <v>46301.606770833343</v>
      </c>
      <c r="F4540" t="s">
        <v>32</v>
      </c>
      <c r="G4540" t="s">
        <v>4572</v>
      </c>
      <c r="H4540"/>
      <c r="I4540" t="s">
        <v>14502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14503</v>
      </c>
      <c r="B4541" t="s">
        <v>14504</v>
      </c>
      <c r="C4541" t="s">
        <v>1951</v>
      </c>
      <c r="D4541" t="s">
        <v>323</v>
      </c>
      <c r="E4541" s="6">
        <v>46301.607766203713</v>
      </c>
      <c r="F4541" t="s">
        <v>32</v>
      </c>
      <c r="G4541" t="s">
        <v>324</v>
      </c>
      <c r="H4541" t="s">
        <v>14505</v>
      </c>
      <c r="I4541" t="s">
        <v>14506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14507</v>
      </c>
      <c r="B4542" t="s">
        <v>14508</v>
      </c>
      <c r="C4542" t="s">
        <v>4571</v>
      </c>
      <c r="D4542" t="s">
        <v>2149</v>
      </c>
      <c r="E4542" s="6">
        <v>46301.607939814807</v>
      </c>
      <c r="F4542" t="s">
        <v>32</v>
      </c>
      <c r="G4542" t="s">
        <v>2150</v>
      </c>
      <c r="H4542" t="s">
        <v>14509</v>
      </c>
      <c r="I4542" t="s">
        <v>14510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14511</v>
      </c>
      <c r="B4543" t="s">
        <v>14512</v>
      </c>
      <c r="C4543" t="s">
        <v>13043</v>
      </c>
      <c r="D4543" t="s">
        <v>1896</v>
      </c>
      <c r="E4543" s="6">
        <v>46301.608298611107</v>
      </c>
      <c r="F4543" t="s">
        <v>63</v>
      </c>
      <c r="G4543" t="s">
        <v>1897</v>
      </c>
      <c r="H4543" t="s">
        <v>14513</v>
      </c>
      <c r="I4543" t="s">
        <v>14514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1008</v>
      </c>
      <c r="B4544" t="s">
        <v>1009</v>
      </c>
      <c r="C4544" t="s">
        <v>22</v>
      </c>
      <c r="D4544" t="s">
        <v>23</v>
      </c>
      <c r="E4544" s="6">
        <v>46301.60900462963</v>
      </c>
      <c r="F4544" t="s">
        <v>40</v>
      </c>
      <c r="G4544" t="s">
        <v>25</v>
      </c>
      <c r="H4544" t="s">
        <v>1010</v>
      </c>
      <c r="I4544" t="s">
        <v>1011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14515</v>
      </c>
      <c r="B4545" t="s">
        <v>14516</v>
      </c>
      <c r="C4545" t="s">
        <v>101</v>
      </c>
      <c r="D4545" t="s">
        <v>96</v>
      </c>
      <c r="E4545" s="6">
        <v>46301.609305555547</v>
      </c>
      <c r="F4545" t="s">
        <v>16</v>
      </c>
      <c r="G4545" t="s">
        <v>103</v>
      </c>
      <c r="H4545" t="s">
        <v>14517</v>
      </c>
      <c r="I4545" t="s">
        <v>14518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14519</v>
      </c>
      <c r="B4546" t="s">
        <v>14520</v>
      </c>
      <c r="C4546" t="s">
        <v>889</v>
      </c>
      <c r="D4546" t="s">
        <v>113</v>
      </c>
      <c r="E4546" s="6">
        <v>46301.609780092593</v>
      </c>
      <c r="F4546" t="s">
        <v>24</v>
      </c>
      <c r="G4546" t="s">
        <v>114</v>
      </c>
      <c r="H4546" t="s">
        <v>14521</v>
      </c>
      <c r="I4546" t="s">
        <v>14522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14523</v>
      </c>
      <c r="B4547" t="s">
        <v>14524</v>
      </c>
      <c r="C4547" t="s">
        <v>85</v>
      </c>
      <c r="D4547" t="s">
        <v>86</v>
      </c>
      <c r="E4547" s="6">
        <v>46301.610011574077</v>
      </c>
      <c r="F4547" t="s">
        <v>32</v>
      </c>
      <c r="G4547" t="s">
        <v>123</v>
      </c>
      <c r="H4547" t="s">
        <v>14525</v>
      </c>
      <c r="I4547" t="s">
        <v>14526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14527</v>
      </c>
      <c r="B4548" t="s">
        <v>14528</v>
      </c>
      <c r="C4548" t="s">
        <v>721</v>
      </c>
      <c r="D4548" t="s">
        <v>722</v>
      </c>
      <c r="E4548" s="6">
        <v>46301.610335648147</v>
      </c>
      <c r="F4548" t="s">
        <v>32</v>
      </c>
      <c r="G4548" t="s">
        <v>723</v>
      </c>
      <c r="H4548"/>
      <c r="I4548" t="s">
        <v>14529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391</v>
      </c>
      <c r="B4549" t="s">
        <v>392</v>
      </c>
      <c r="C4549" t="s">
        <v>85</v>
      </c>
      <c r="D4549" t="s">
        <v>86</v>
      </c>
      <c r="E4549" s="6">
        <v>46301.610358796293</v>
      </c>
      <c r="F4549" t="s">
        <v>454</v>
      </c>
      <c r="G4549" t="s">
        <v>123</v>
      </c>
      <c r="H4549" t="s">
        <v>393</v>
      </c>
      <c r="I4549" t="s">
        <v>393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391</v>
      </c>
      <c r="B4550" t="s">
        <v>392</v>
      </c>
      <c r="C4550" t="s">
        <v>85</v>
      </c>
      <c r="D4550" t="s">
        <v>86</v>
      </c>
      <c r="E4550" s="6">
        <v>46301.610474537039</v>
      </c>
      <c r="F4550" t="s">
        <v>32</v>
      </c>
      <c r="G4550" t="s">
        <v>123</v>
      </c>
      <c r="H4550" t="s">
        <v>393</v>
      </c>
      <c r="I4550" t="s">
        <v>393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14530</v>
      </c>
      <c r="B4551" t="s">
        <v>14531</v>
      </c>
      <c r="C4551" t="s">
        <v>2045</v>
      </c>
      <c r="D4551" t="s">
        <v>39</v>
      </c>
      <c r="E4551" s="6">
        <v>46301.610578703701</v>
      </c>
      <c r="F4551" t="s">
        <v>40</v>
      </c>
      <c r="G4551" t="s">
        <v>41</v>
      </c>
      <c r="H4551" t="s">
        <v>14532</v>
      </c>
      <c r="I4551" t="s">
        <v>14532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14530</v>
      </c>
      <c r="B4552" t="s">
        <v>14531</v>
      </c>
      <c r="C4552" t="s">
        <v>2045</v>
      </c>
      <c r="D4552" t="s">
        <v>39</v>
      </c>
      <c r="E4552" s="6">
        <v>46301.610763888893</v>
      </c>
      <c r="F4552" t="s">
        <v>40</v>
      </c>
      <c r="G4552" t="s">
        <v>41</v>
      </c>
      <c r="H4552" t="s">
        <v>14532</v>
      </c>
      <c r="I4552" t="s">
        <v>14532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14533</v>
      </c>
      <c r="B4553" t="s">
        <v>14534</v>
      </c>
      <c r="C4553" t="s">
        <v>721</v>
      </c>
      <c r="D4553" t="s">
        <v>722</v>
      </c>
      <c r="E4553" s="6">
        <v>46301.61141203704</v>
      </c>
      <c r="F4553" t="s">
        <v>32</v>
      </c>
      <c r="G4553" t="s">
        <v>723</v>
      </c>
      <c r="H4553"/>
      <c r="I4553" t="s">
        <v>14535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10649</v>
      </c>
      <c r="B4554" t="s">
        <v>10650</v>
      </c>
      <c r="C4554" t="s">
        <v>202</v>
      </c>
      <c r="D4554" t="s">
        <v>203</v>
      </c>
      <c r="E4554" s="6">
        <v>46301.611504629633</v>
      </c>
      <c r="F4554" t="s">
        <v>167</v>
      </c>
      <c r="G4554" t="s">
        <v>204</v>
      </c>
      <c r="H4554" t="s">
        <v>10651</v>
      </c>
      <c r="I4554" t="s">
        <v>10651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1156</v>
      </c>
      <c r="B4555" t="s">
        <v>1157</v>
      </c>
      <c r="C4555" t="s">
        <v>410</v>
      </c>
      <c r="D4555" t="s">
        <v>411</v>
      </c>
      <c r="E4555" s="6">
        <v>46301.611655092587</v>
      </c>
      <c r="F4555" t="s">
        <v>167</v>
      </c>
      <c r="G4555" t="s">
        <v>412</v>
      </c>
      <c r="H4555" t="s">
        <v>1158</v>
      </c>
      <c r="I4555" t="s">
        <v>1158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14274</v>
      </c>
      <c r="B4556" t="s">
        <v>14275</v>
      </c>
      <c r="C4556" t="s">
        <v>322</v>
      </c>
      <c r="D4556" t="s">
        <v>323</v>
      </c>
      <c r="E4556" s="6">
        <v>46301.611979166657</v>
      </c>
      <c r="F4556" t="s">
        <v>167</v>
      </c>
      <c r="G4556" t="s">
        <v>324</v>
      </c>
      <c r="H4556" t="s">
        <v>14276</v>
      </c>
      <c r="I4556" t="s">
        <v>14276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14536</v>
      </c>
      <c r="B4557" t="s">
        <v>14537</v>
      </c>
      <c r="C4557" t="s">
        <v>101</v>
      </c>
      <c r="D4557" t="s">
        <v>96</v>
      </c>
      <c r="E4557" s="6">
        <v>46301.612268518518</v>
      </c>
      <c r="F4557" t="s">
        <v>102</v>
      </c>
      <c r="G4557" t="s">
        <v>103</v>
      </c>
      <c r="H4557" t="s">
        <v>14538</v>
      </c>
      <c r="I4557" t="s">
        <v>14539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14540</v>
      </c>
      <c r="B4558" t="s">
        <v>14541</v>
      </c>
      <c r="C4558" t="s">
        <v>721</v>
      </c>
      <c r="D4558" t="s">
        <v>722</v>
      </c>
      <c r="E4558" s="6">
        <v>46301.612291666657</v>
      </c>
      <c r="F4558" t="s">
        <v>32</v>
      </c>
      <c r="G4558" t="s">
        <v>723</v>
      </c>
      <c r="H4558"/>
      <c r="I4558" t="s">
        <v>14542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14543</v>
      </c>
      <c r="B4559" t="s">
        <v>14544</v>
      </c>
      <c r="C4559" t="s">
        <v>85</v>
      </c>
      <c r="D4559" t="s">
        <v>86</v>
      </c>
      <c r="E4559" s="6">
        <v>46301.612974537027</v>
      </c>
      <c r="F4559" t="s">
        <v>16</v>
      </c>
      <c r="G4559" t="s">
        <v>87</v>
      </c>
      <c r="H4559" t="s">
        <v>14545</v>
      </c>
      <c r="I4559" t="s">
        <v>14545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14475</v>
      </c>
      <c r="B4560" t="s">
        <v>14476</v>
      </c>
      <c r="C4560" t="s">
        <v>85</v>
      </c>
      <c r="D4560" t="s">
        <v>86</v>
      </c>
      <c r="E4560" s="6">
        <v>46301.61314814815</v>
      </c>
      <c r="F4560" t="s">
        <v>16</v>
      </c>
      <c r="G4560" t="s">
        <v>87</v>
      </c>
      <c r="H4560" t="s">
        <v>14477</v>
      </c>
      <c r="I4560" t="s">
        <v>14478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14475</v>
      </c>
      <c r="B4561" t="s">
        <v>14476</v>
      </c>
      <c r="C4561" t="s">
        <v>85</v>
      </c>
      <c r="D4561" t="s">
        <v>86</v>
      </c>
      <c r="E4561" s="6">
        <v>46301.613310185188</v>
      </c>
      <c r="F4561" t="s">
        <v>32</v>
      </c>
      <c r="G4561" t="s">
        <v>87</v>
      </c>
      <c r="H4561" t="s">
        <v>14477</v>
      </c>
      <c r="I4561" t="s">
        <v>14478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14546</v>
      </c>
      <c r="B4562" t="s">
        <v>14547</v>
      </c>
      <c r="C4562" t="s">
        <v>85</v>
      </c>
      <c r="D4562" t="s">
        <v>86</v>
      </c>
      <c r="E4562" s="6">
        <v>46301.613564814812</v>
      </c>
      <c r="F4562" t="s">
        <v>16</v>
      </c>
      <c r="G4562" t="s">
        <v>87</v>
      </c>
      <c r="H4562" t="s">
        <v>14478</v>
      </c>
      <c r="I4562" t="s">
        <v>14478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14546</v>
      </c>
      <c r="B4563" t="s">
        <v>14547</v>
      </c>
      <c r="C4563" t="s">
        <v>85</v>
      </c>
      <c r="D4563" t="s">
        <v>86</v>
      </c>
      <c r="E4563" s="6">
        <v>46301.613715277781</v>
      </c>
      <c r="F4563" t="s">
        <v>32</v>
      </c>
      <c r="G4563" t="s">
        <v>87</v>
      </c>
      <c r="H4563" t="s">
        <v>14478</v>
      </c>
      <c r="I4563" t="s">
        <v>14478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14548</v>
      </c>
      <c r="B4564" t="s">
        <v>14549</v>
      </c>
      <c r="C4564" t="s">
        <v>4571</v>
      </c>
      <c r="D4564" t="s">
        <v>2149</v>
      </c>
      <c r="E4564" s="6">
        <v>46301.61378472222</v>
      </c>
      <c r="F4564" t="s">
        <v>32</v>
      </c>
      <c r="G4564" t="s">
        <v>4572</v>
      </c>
      <c r="H4564" t="s">
        <v>14550</v>
      </c>
      <c r="I4564" t="s">
        <v>14550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14551</v>
      </c>
      <c r="B4565" t="s">
        <v>14552</v>
      </c>
      <c r="C4565" t="s">
        <v>101</v>
      </c>
      <c r="D4565" t="s">
        <v>96</v>
      </c>
      <c r="E4565" s="6">
        <v>46301.61383101852</v>
      </c>
      <c r="F4565" t="s">
        <v>102</v>
      </c>
      <c r="G4565" t="s">
        <v>103</v>
      </c>
      <c r="H4565" t="s">
        <v>14553</v>
      </c>
      <c r="I4565" t="s">
        <v>14554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14555</v>
      </c>
      <c r="B4566" t="s">
        <v>14556</v>
      </c>
      <c r="C4566" t="s">
        <v>721</v>
      </c>
      <c r="D4566" t="s">
        <v>722</v>
      </c>
      <c r="E4566" s="6">
        <v>46301.614027777781</v>
      </c>
      <c r="F4566" t="s">
        <v>32</v>
      </c>
      <c r="G4566" t="s">
        <v>723</v>
      </c>
      <c r="H4566"/>
      <c r="I4566" t="s">
        <v>14557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14558</v>
      </c>
      <c r="B4567" t="s">
        <v>14559</v>
      </c>
      <c r="C4567" t="s">
        <v>101</v>
      </c>
      <c r="D4567" t="s">
        <v>96</v>
      </c>
      <c r="E4567" s="6">
        <v>46301.615671296298</v>
      </c>
      <c r="F4567" t="s">
        <v>63</v>
      </c>
      <c r="G4567" t="s">
        <v>103</v>
      </c>
      <c r="H4567" t="s">
        <v>14560</v>
      </c>
      <c r="I4567" t="s">
        <v>14561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14562</v>
      </c>
      <c r="B4568" t="s">
        <v>14563</v>
      </c>
      <c r="C4568" t="s">
        <v>721</v>
      </c>
      <c r="D4568" t="s">
        <v>722</v>
      </c>
      <c r="E4568" s="6">
        <v>46301.616064814807</v>
      </c>
      <c r="F4568" t="s">
        <v>32</v>
      </c>
      <c r="G4568" t="s">
        <v>723</v>
      </c>
      <c r="H4568"/>
      <c r="I4568" t="s">
        <v>14564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14565</v>
      </c>
      <c r="B4569" t="s">
        <v>14566</v>
      </c>
      <c r="C4569" t="s">
        <v>2202</v>
      </c>
      <c r="D4569" t="s">
        <v>1896</v>
      </c>
      <c r="E4569" s="6">
        <v>46301.616122685176</v>
      </c>
      <c r="F4569" t="s">
        <v>443</v>
      </c>
      <c r="G4569" t="s">
        <v>2203</v>
      </c>
      <c r="H4569" t="s">
        <v>14567</v>
      </c>
      <c r="I4569" t="s">
        <v>14568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14569</v>
      </c>
      <c r="B4570" t="s">
        <v>14570</v>
      </c>
      <c r="C4570" t="s">
        <v>4571</v>
      </c>
      <c r="D4570" t="s">
        <v>2149</v>
      </c>
      <c r="E4570" s="6">
        <v>46301.617928240739</v>
      </c>
      <c r="F4570" t="s">
        <v>24</v>
      </c>
      <c r="G4570" t="s">
        <v>2150</v>
      </c>
      <c r="H4570" t="s">
        <v>14571</v>
      </c>
      <c r="I4570" t="s">
        <v>14572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14573</v>
      </c>
      <c r="B4571" t="s">
        <v>14574</v>
      </c>
      <c r="C4571" t="s">
        <v>5589</v>
      </c>
      <c r="D4571" t="s">
        <v>2714</v>
      </c>
      <c r="E4571" s="6">
        <v>46301.618796296287</v>
      </c>
      <c r="F4571" t="s">
        <v>40</v>
      </c>
      <c r="G4571" t="s">
        <v>2715</v>
      </c>
      <c r="H4571" t="s">
        <v>14575</v>
      </c>
      <c r="I4571" t="s">
        <v>14575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14576</v>
      </c>
      <c r="B4572" t="s">
        <v>14577</v>
      </c>
      <c r="C4572" t="s">
        <v>1103</v>
      </c>
      <c r="D4572" t="s">
        <v>5902</v>
      </c>
      <c r="E4572" s="6">
        <v>46301.620462962957</v>
      </c>
      <c r="F4572" t="s">
        <v>40</v>
      </c>
      <c r="G4572" t="s">
        <v>5903</v>
      </c>
      <c r="H4572" t="s">
        <v>14578</v>
      </c>
      <c r="I4572" t="s">
        <v>14578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14579</v>
      </c>
      <c r="B4573" t="s">
        <v>14580</v>
      </c>
      <c r="C4573" t="s">
        <v>1103</v>
      </c>
      <c r="D4573" t="s">
        <v>5902</v>
      </c>
      <c r="E4573" s="6">
        <v>46301.62128472222</v>
      </c>
      <c r="F4573" t="s">
        <v>16</v>
      </c>
      <c r="G4573" t="s">
        <v>5903</v>
      </c>
      <c r="H4573" t="s">
        <v>14581</v>
      </c>
      <c r="I4573" t="s">
        <v>14581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14582</v>
      </c>
      <c r="B4574" t="s">
        <v>14583</v>
      </c>
      <c r="C4574" t="s">
        <v>554</v>
      </c>
      <c r="D4574" t="s">
        <v>56</v>
      </c>
      <c r="E4574" s="6">
        <v>46301.621388888889</v>
      </c>
      <c r="F4574" t="s">
        <v>102</v>
      </c>
      <c r="G4574" t="s">
        <v>132</v>
      </c>
      <c r="H4574" t="s">
        <v>14584</v>
      </c>
      <c r="I4574" t="s">
        <v>14585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14586</v>
      </c>
      <c r="B4575" t="s">
        <v>14587</v>
      </c>
      <c r="C4575" t="s">
        <v>202</v>
      </c>
      <c r="D4575" t="s">
        <v>203</v>
      </c>
      <c r="E4575" s="6">
        <v>46301.621400462973</v>
      </c>
      <c r="F4575" t="s">
        <v>16</v>
      </c>
      <c r="G4575" t="s">
        <v>204</v>
      </c>
      <c r="H4575" t="s">
        <v>14588</v>
      </c>
      <c r="I4575" t="s">
        <v>14588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14589</v>
      </c>
      <c r="B4576" t="s">
        <v>14590</v>
      </c>
      <c r="C4576" t="s">
        <v>101</v>
      </c>
      <c r="D4576" t="s">
        <v>96</v>
      </c>
      <c r="E4576" s="6">
        <v>46301.621435185189</v>
      </c>
      <c r="F4576" t="s">
        <v>24</v>
      </c>
      <c r="G4576" t="s">
        <v>103</v>
      </c>
      <c r="H4576" t="s">
        <v>14591</v>
      </c>
      <c r="I4576" t="s">
        <v>14592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14593</v>
      </c>
      <c r="B4577" t="s">
        <v>14594</v>
      </c>
      <c r="C4577" t="s">
        <v>4571</v>
      </c>
      <c r="D4577" t="s">
        <v>2149</v>
      </c>
      <c r="E4577" s="6">
        <v>46301.621666666673</v>
      </c>
      <c r="F4577" t="s">
        <v>32</v>
      </c>
      <c r="G4577" t="s">
        <v>4572</v>
      </c>
      <c r="H4577" t="s">
        <v>14595</v>
      </c>
      <c r="I4577" t="s">
        <v>14595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14596</v>
      </c>
      <c r="B4578" t="s">
        <v>14597</v>
      </c>
      <c r="C4578" t="s">
        <v>101</v>
      </c>
      <c r="D4578" t="s">
        <v>96</v>
      </c>
      <c r="E4578" s="6">
        <v>46301.623831018522</v>
      </c>
      <c r="F4578" t="s">
        <v>102</v>
      </c>
      <c r="G4578" t="s">
        <v>103</v>
      </c>
      <c r="H4578" t="s">
        <v>14598</v>
      </c>
      <c r="I4578" t="s">
        <v>14599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14600</v>
      </c>
      <c r="B4579" t="s">
        <v>14601</v>
      </c>
      <c r="C4579" t="s">
        <v>202</v>
      </c>
      <c r="D4579" t="s">
        <v>203</v>
      </c>
      <c r="E4579" s="6">
        <v>46301.624606481477</v>
      </c>
      <c r="F4579" t="s">
        <v>57</v>
      </c>
      <c r="G4579" t="s">
        <v>620</v>
      </c>
      <c r="H4579" t="s">
        <v>14602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14603</v>
      </c>
      <c r="B4580" t="s">
        <v>14604</v>
      </c>
      <c r="C4580" t="s">
        <v>202</v>
      </c>
      <c r="D4580" t="s">
        <v>203</v>
      </c>
      <c r="E4580" s="6">
        <v>46301.625023148154</v>
      </c>
      <c r="F4580" t="s">
        <v>57</v>
      </c>
      <c r="G4580" t="s">
        <v>620</v>
      </c>
      <c r="H4580" t="s">
        <v>14605</v>
      </c>
      <c r="I4580" t="s">
        <v>14606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14607</v>
      </c>
      <c r="B4581" t="s">
        <v>14608</v>
      </c>
      <c r="C4581" t="s">
        <v>4571</v>
      </c>
      <c r="D4581" t="s">
        <v>2149</v>
      </c>
      <c r="E4581" s="6">
        <v>46301.625601851847</v>
      </c>
      <c r="F4581" t="s">
        <v>32</v>
      </c>
      <c r="G4581" t="s">
        <v>2150</v>
      </c>
      <c r="H4581" t="s">
        <v>14609</v>
      </c>
      <c r="I4581" t="s">
        <v>14610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14611</v>
      </c>
      <c r="B4582" t="s">
        <v>14612</v>
      </c>
      <c r="C4582" t="s">
        <v>554</v>
      </c>
      <c r="D4582" t="s">
        <v>56</v>
      </c>
      <c r="E4582" s="6">
        <v>46301.626689814817</v>
      </c>
      <c r="F4582" t="s">
        <v>102</v>
      </c>
      <c r="G4582" t="s">
        <v>132</v>
      </c>
      <c r="H4582" t="s">
        <v>14613</v>
      </c>
      <c r="I4582" t="s">
        <v>14613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14614</v>
      </c>
      <c r="B4583" t="s">
        <v>14615</v>
      </c>
      <c r="C4583" t="s">
        <v>889</v>
      </c>
      <c r="D4583" t="s">
        <v>113</v>
      </c>
      <c r="E4583" s="6">
        <v>46301.626712962963</v>
      </c>
      <c r="F4583" t="s">
        <v>32</v>
      </c>
      <c r="G4583" t="s">
        <v>140</v>
      </c>
      <c r="H4583" t="s">
        <v>14616</v>
      </c>
      <c r="I4583" t="s">
        <v>14616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14617</v>
      </c>
      <c r="B4584" t="s">
        <v>14618</v>
      </c>
      <c r="C4584" t="s">
        <v>322</v>
      </c>
      <c r="D4584" t="s">
        <v>323</v>
      </c>
      <c r="E4584" s="6">
        <v>46301.626770833333</v>
      </c>
      <c r="F4584" t="s">
        <v>16</v>
      </c>
      <c r="G4584" t="s">
        <v>324</v>
      </c>
      <c r="H4584" t="s">
        <v>14619</v>
      </c>
      <c r="I4584" t="s">
        <v>14619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14620</v>
      </c>
      <c r="B4585" t="s">
        <v>14621</v>
      </c>
      <c r="C4585" t="s">
        <v>202</v>
      </c>
      <c r="D4585" t="s">
        <v>203</v>
      </c>
      <c r="E4585" s="6">
        <v>46301.627870370372</v>
      </c>
      <c r="F4585" t="s">
        <v>102</v>
      </c>
      <c r="G4585" t="s">
        <v>204</v>
      </c>
      <c r="H4585" t="s">
        <v>14622</v>
      </c>
      <c r="I4585" t="s">
        <v>14622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14623</v>
      </c>
      <c r="B4586" t="s">
        <v>14624</v>
      </c>
      <c r="C4586" t="s">
        <v>101</v>
      </c>
      <c r="D4586" t="s">
        <v>96</v>
      </c>
      <c r="E4586" s="6">
        <v>46301.628055555557</v>
      </c>
      <c r="F4586" t="s">
        <v>63</v>
      </c>
      <c r="G4586" t="s">
        <v>103</v>
      </c>
      <c r="H4586" t="s">
        <v>14625</v>
      </c>
      <c r="I4586" t="s">
        <v>14626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14627</v>
      </c>
      <c r="B4587" t="s">
        <v>14628</v>
      </c>
      <c r="C4587" t="s">
        <v>493</v>
      </c>
      <c r="D4587" t="s">
        <v>494</v>
      </c>
      <c r="E4587" s="6">
        <v>46301.628310185188</v>
      </c>
      <c r="F4587" t="s">
        <v>16</v>
      </c>
      <c r="G4587" t="s">
        <v>495</v>
      </c>
      <c r="H4587" t="s">
        <v>496</v>
      </c>
      <c r="I4587" t="s">
        <v>14629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14630</v>
      </c>
      <c r="B4588" t="s">
        <v>14631</v>
      </c>
      <c r="C4588" t="s">
        <v>101</v>
      </c>
      <c r="D4588" t="s">
        <v>96</v>
      </c>
      <c r="E4588" s="6">
        <v>46301.629525462973</v>
      </c>
      <c r="F4588" t="s">
        <v>102</v>
      </c>
      <c r="G4588" t="s">
        <v>103</v>
      </c>
      <c r="H4588" t="s">
        <v>14632</v>
      </c>
      <c r="I4588" t="s">
        <v>14633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14634</v>
      </c>
      <c r="B4589" t="s">
        <v>14635</v>
      </c>
      <c r="C4589" t="s">
        <v>477</v>
      </c>
      <c r="D4589" t="s">
        <v>478</v>
      </c>
      <c r="E4589" s="6">
        <v>46301.629849537043</v>
      </c>
      <c r="F4589" t="s">
        <v>102</v>
      </c>
      <c r="G4589" t="s">
        <v>1253</v>
      </c>
      <c r="H4589" t="s">
        <v>14636</v>
      </c>
      <c r="I4589" t="s">
        <v>14636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8353</v>
      </c>
      <c r="B4590" t="s">
        <v>8354</v>
      </c>
      <c r="C4590" t="s">
        <v>85</v>
      </c>
      <c r="D4590" t="s">
        <v>86</v>
      </c>
      <c r="E4590" s="6">
        <v>46301.630243055559</v>
      </c>
      <c r="F4590" t="s">
        <v>16</v>
      </c>
      <c r="G4590" t="s">
        <v>87</v>
      </c>
      <c r="H4590" t="s">
        <v>8355</v>
      </c>
      <c r="I4590" t="s">
        <v>8355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8353</v>
      </c>
      <c r="B4591" t="s">
        <v>8354</v>
      </c>
      <c r="C4591" t="s">
        <v>85</v>
      </c>
      <c r="D4591" t="s">
        <v>86</v>
      </c>
      <c r="E4591" s="6">
        <v>46301.630393518521</v>
      </c>
      <c r="F4591" t="s">
        <v>228</v>
      </c>
      <c r="G4591" t="s">
        <v>87</v>
      </c>
      <c r="H4591" t="s">
        <v>8355</v>
      </c>
      <c r="I4591" t="s">
        <v>8355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14637</v>
      </c>
      <c r="B4592" t="s">
        <v>14638</v>
      </c>
      <c r="C4592" t="s">
        <v>2613</v>
      </c>
      <c r="D4592" t="s">
        <v>15</v>
      </c>
      <c r="E4592" s="6">
        <v>46301.630659722221</v>
      </c>
      <c r="F4592" t="s">
        <v>443</v>
      </c>
      <c r="G4592" t="s">
        <v>74</v>
      </c>
      <c r="H4592" t="s">
        <v>14639</v>
      </c>
      <c r="I4592" t="s">
        <v>14640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135</v>
      </c>
      <c r="B4593" t="s">
        <v>136</v>
      </c>
      <c r="C4593" t="s">
        <v>554</v>
      </c>
      <c r="D4593" t="s">
        <v>56</v>
      </c>
      <c r="E4593" s="6">
        <v>46301.631006944437</v>
      </c>
      <c r="F4593" t="s">
        <v>32</v>
      </c>
      <c r="G4593" t="s">
        <v>132</v>
      </c>
      <c r="H4593" t="s">
        <v>137</v>
      </c>
      <c r="I4593" t="s">
        <v>138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14641</v>
      </c>
      <c r="B4594" t="s">
        <v>14642</v>
      </c>
      <c r="C4594" t="s">
        <v>4571</v>
      </c>
      <c r="D4594" t="s">
        <v>2149</v>
      </c>
      <c r="E4594" s="6">
        <v>46301.631423611107</v>
      </c>
      <c r="F4594" t="s">
        <v>24</v>
      </c>
      <c r="G4594" t="s">
        <v>2150</v>
      </c>
      <c r="H4594" t="s">
        <v>14643</v>
      </c>
      <c r="I4594" t="s">
        <v>14644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14645</v>
      </c>
      <c r="B4595" t="s">
        <v>14646</v>
      </c>
      <c r="C4595" t="s">
        <v>101</v>
      </c>
      <c r="D4595" t="s">
        <v>96</v>
      </c>
      <c r="E4595" s="6">
        <v>46301.63144675926</v>
      </c>
      <c r="F4595" t="s">
        <v>40</v>
      </c>
      <c r="G4595" t="s">
        <v>103</v>
      </c>
      <c r="H4595" t="s">
        <v>14647</v>
      </c>
      <c r="I4595" t="s">
        <v>14648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14649</v>
      </c>
      <c r="B4596" t="s">
        <v>14650</v>
      </c>
      <c r="C4596" t="s">
        <v>85</v>
      </c>
      <c r="D4596" t="s">
        <v>86</v>
      </c>
      <c r="E4596" s="6">
        <v>46301.631921296299</v>
      </c>
      <c r="F4596" t="s">
        <v>32</v>
      </c>
      <c r="G4596" t="s">
        <v>123</v>
      </c>
      <c r="H4596" t="s">
        <v>14651</v>
      </c>
      <c r="I4596" t="s">
        <v>14651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14652</v>
      </c>
      <c r="B4597" t="s">
        <v>14653</v>
      </c>
      <c r="C4597" t="s">
        <v>477</v>
      </c>
      <c r="D4597" t="s">
        <v>478</v>
      </c>
      <c r="E4597" s="6">
        <v>46301.6328587963</v>
      </c>
      <c r="F4597" t="s">
        <v>57</v>
      </c>
      <c r="G4597" t="s">
        <v>479</v>
      </c>
      <c r="H4597"/>
      <c r="I4597" t="s">
        <v>14654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14655</v>
      </c>
      <c r="B4598" t="s">
        <v>14656</v>
      </c>
      <c r="C4598" t="s">
        <v>14</v>
      </c>
      <c r="D4598" t="s">
        <v>15</v>
      </c>
      <c r="E4598" s="6">
        <v>46301.632951388892</v>
      </c>
      <c r="F4598" t="s">
        <v>16</v>
      </c>
      <c r="G4598" t="s">
        <v>74</v>
      </c>
      <c r="H4598" t="s">
        <v>14657</v>
      </c>
      <c r="I4598" t="s">
        <v>14658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13890</v>
      </c>
      <c r="B4599" t="s">
        <v>13891</v>
      </c>
      <c r="C4599" t="s">
        <v>410</v>
      </c>
      <c r="D4599" t="s">
        <v>411</v>
      </c>
      <c r="E4599" s="6">
        <v>46301.633958333332</v>
      </c>
      <c r="F4599" t="s">
        <v>167</v>
      </c>
      <c r="G4599" t="s">
        <v>412</v>
      </c>
      <c r="H4599" t="s">
        <v>13892</v>
      </c>
      <c r="I4599" t="s">
        <v>13892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14659</v>
      </c>
      <c r="B4600" t="s">
        <v>14660</v>
      </c>
      <c r="C4600" t="s">
        <v>101</v>
      </c>
      <c r="D4600" t="s">
        <v>96</v>
      </c>
      <c r="E4600" s="6">
        <v>46301.634201388893</v>
      </c>
      <c r="F4600" t="s">
        <v>63</v>
      </c>
      <c r="G4600" t="s">
        <v>103</v>
      </c>
      <c r="H4600" t="s">
        <v>14661</v>
      </c>
      <c r="I4600" t="s">
        <v>14662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14663</v>
      </c>
      <c r="B4601" t="s">
        <v>14664</v>
      </c>
      <c r="C4601" t="s">
        <v>5589</v>
      </c>
      <c r="D4601" t="s">
        <v>2714</v>
      </c>
      <c r="E4601" s="6">
        <v>46301.63422453704</v>
      </c>
      <c r="F4601" t="s">
        <v>63</v>
      </c>
      <c r="G4601" t="s">
        <v>2715</v>
      </c>
      <c r="H4601"/>
      <c r="I4601" t="s">
        <v>14665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14666</v>
      </c>
      <c r="B4602" t="s">
        <v>14667</v>
      </c>
      <c r="C4602" t="s">
        <v>477</v>
      </c>
      <c r="D4602" t="s">
        <v>478</v>
      </c>
      <c r="E4602" s="6">
        <v>46301.636597222219</v>
      </c>
      <c r="F4602" t="s">
        <v>57</v>
      </c>
      <c r="G4602" t="s">
        <v>479</v>
      </c>
      <c r="H4602" t="s">
        <v>14668</v>
      </c>
      <c r="I4602" t="s">
        <v>14668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14669</v>
      </c>
      <c r="B4603" t="s">
        <v>14670</v>
      </c>
      <c r="C4603" t="s">
        <v>4571</v>
      </c>
      <c r="D4603" t="s">
        <v>2149</v>
      </c>
      <c r="E4603" s="6">
        <v>46301.637141203697</v>
      </c>
      <c r="F4603" t="s">
        <v>32</v>
      </c>
      <c r="G4603" t="s">
        <v>2150</v>
      </c>
      <c r="H4603" t="s">
        <v>14671</v>
      </c>
      <c r="I4603" t="s">
        <v>14672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14673</v>
      </c>
      <c r="B4604" t="s">
        <v>14674</v>
      </c>
      <c r="C4604" t="s">
        <v>477</v>
      </c>
      <c r="D4604" t="s">
        <v>478</v>
      </c>
      <c r="E4604" s="6">
        <v>46301.637604166674</v>
      </c>
      <c r="F4604" t="s">
        <v>24</v>
      </c>
      <c r="G4604" t="s">
        <v>479</v>
      </c>
      <c r="H4604" t="s">
        <v>14675</v>
      </c>
      <c r="I4604" t="s">
        <v>14675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14676</v>
      </c>
      <c r="B4605" t="s">
        <v>14677</v>
      </c>
      <c r="C4605" t="s">
        <v>14</v>
      </c>
      <c r="D4605" t="s">
        <v>15</v>
      </c>
      <c r="E4605" s="6">
        <v>46301.637754629628</v>
      </c>
      <c r="F4605" t="s">
        <v>16</v>
      </c>
      <c r="G4605" t="s">
        <v>74</v>
      </c>
      <c r="H4605" t="s">
        <v>14678</v>
      </c>
      <c r="I4605" t="s">
        <v>14679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14680</v>
      </c>
      <c r="B4606" t="s">
        <v>14681</v>
      </c>
      <c r="C4606" t="s">
        <v>4571</v>
      </c>
      <c r="D4606" t="s">
        <v>2149</v>
      </c>
      <c r="E4606" s="6">
        <v>46301.638391203713</v>
      </c>
      <c r="F4606" t="s">
        <v>32</v>
      </c>
      <c r="G4606" t="s">
        <v>4572</v>
      </c>
      <c r="H4606" t="s">
        <v>14682</v>
      </c>
      <c r="I4606" t="s">
        <v>14683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14684</v>
      </c>
      <c r="B4607" t="s">
        <v>14685</v>
      </c>
      <c r="C4607" t="s">
        <v>85</v>
      </c>
      <c r="D4607" t="s">
        <v>86</v>
      </c>
      <c r="E4607" s="6">
        <v>46301.639699074083</v>
      </c>
      <c r="F4607" t="s">
        <v>32</v>
      </c>
      <c r="G4607" t="s">
        <v>123</v>
      </c>
      <c r="H4607" t="s">
        <v>14686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14687</v>
      </c>
      <c r="B4608" t="s">
        <v>14688</v>
      </c>
      <c r="C4608" t="s">
        <v>1054</v>
      </c>
      <c r="D4608" t="s">
        <v>746</v>
      </c>
      <c r="E4608" s="6">
        <v>46301.639907407407</v>
      </c>
      <c r="F4608" t="s">
        <v>40</v>
      </c>
      <c r="G4608" t="s">
        <v>747</v>
      </c>
      <c r="H4608" t="s">
        <v>14689</v>
      </c>
      <c r="I4608" t="s">
        <v>14690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14691</v>
      </c>
      <c r="B4609" t="s">
        <v>14692</v>
      </c>
      <c r="C4609" t="s">
        <v>477</v>
      </c>
      <c r="D4609" t="s">
        <v>478</v>
      </c>
      <c r="E4609" s="6">
        <v>46301.640046296299</v>
      </c>
      <c r="F4609" t="s">
        <v>102</v>
      </c>
      <c r="G4609" t="s">
        <v>479</v>
      </c>
      <c r="H4609" t="s">
        <v>14693</v>
      </c>
      <c r="I4609" t="s">
        <v>14693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13027</v>
      </c>
      <c r="B4610" t="s">
        <v>13028</v>
      </c>
      <c r="C4610" t="s">
        <v>1002</v>
      </c>
      <c r="D4610" t="s">
        <v>746</v>
      </c>
      <c r="E4610" s="6">
        <v>46301.64025462963</v>
      </c>
      <c r="F4610" t="s">
        <v>16</v>
      </c>
      <c r="G4610" t="s">
        <v>747</v>
      </c>
      <c r="H4610" t="s">
        <v>13029</v>
      </c>
      <c r="I4610" t="s">
        <v>13030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14694</v>
      </c>
      <c r="B4611" t="s">
        <v>14695</v>
      </c>
      <c r="C4611" t="s">
        <v>1002</v>
      </c>
      <c r="D4611" t="s">
        <v>746</v>
      </c>
      <c r="E4611" s="6">
        <v>46301.640613425923</v>
      </c>
      <c r="F4611" t="s">
        <v>16</v>
      </c>
      <c r="G4611" t="s">
        <v>747</v>
      </c>
      <c r="H4611" t="s">
        <v>14696</v>
      </c>
      <c r="I4611" t="s">
        <v>14696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14697</v>
      </c>
      <c r="B4612" t="s">
        <v>14698</v>
      </c>
      <c r="C4612" t="s">
        <v>4571</v>
      </c>
      <c r="D4612" t="s">
        <v>2149</v>
      </c>
      <c r="E4612" s="6">
        <v>46301.641689814824</v>
      </c>
      <c r="F4612" t="s">
        <v>24</v>
      </c>
      <c r="G4612" t="s">
        <v>2150</v>
      </c>
      <c r="H4612" t="s">
        <v>14699</v>
      </c>
      <c r="I4612" t="s">
        <v>14700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14701</v>
      </c>
      <c r="B4613" t="s">
        <v>14702</v>
      </c>
      <c r="C4613" t="s">
        <v>4571</v>
      </c>
      <c r="D4613" t="s">
        <v>2149</v>
      </c>
      <c r="E4613" s="6">
        <v>46301.641921296286</v>
      </c>
      <c r="F4613" t="s">
        <v>32</v>
      </c>
      <c r="G4613" t="s">
        <v>3887</v>
      </c>
      <c r="H4613" t="s">
        <v>616</v>
      </c>
      <c r="I4613" t="s">
        <v>14703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14704</v>
      </c>
      <c r="B4614" t="s">
        <v>14705</v>
      </c>
      <c r="C4614" t="s">
        <v>14</v>
      </c>
      <c r="D4614" t="s">
        <v>15</v>
      </c>
      <c r="E4614" s="6">
        <v>46301.642141203702</v>
      </c>
      <c r="F4614" t="s">
        <v>32</v>
      </c>
      <c r="G4614" t="s">
        <v>74</v>
      </c>
      <c r="H4614" t="s">
        <v>14706</v>
      </c>
      <c r="I4614" t="s">
        <v>14706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14707</v>
      </c>
      <c r="B4615" t="s">
        <v>14708</v>
      </c>
      <c r="C4615" t="s">
        <v>4571</v>
      </c>
      <c r="D4615" t="s">
        <v>2149</v>
      </c>
      <c r="E4615" s="6">
        <v>46301.642523148148</v>
      </c>
      <c r="F4615" t="s">
        <v>32</v>
      </c>
      <c r="G4615" t="s">
        <v>2150</v>
      </c>
      <c r="H4615" t="s">
        <v>14709</v>
      </c>
      <c r="I4615" t="s">
        <v>14710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14711</v>
      </c>
      <c r="B4616" t="s">
        <v>14712</v>
      </c>
      <c r="C4616" t="s">
        <v>14713</v>
      </c>
      <c r="D4616" t="s">
        <v>14714</v>
      </c>
      <c r="E4616" s="6">
        <v>46301.643240740741</v>
      </c>
      <c r="F4616" t="s">
        <v>102</v>
      </c>
      <c r="G4616" t="s">
        <v>14715</v>
      </c>
      <c r="H4616" t="s">
        <v>14716</v>
      </c>
      <c r="I4616" t="s">
        <v>14717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14718</v>
      </c>
      <c r="B4617" t="s">
        <v>14719</v>
      </c>
      <c r="C4617" t="s">
        <v>889</v>
      </c>
      <c r="D4617" t="s">
        <v>113</v>
      </c>
      <c r="E4617" s="6">
        <v>46301.643564814818</v>
      </c>
      <c r="F4617" t="s">
        <v>57</v>
      </c>
      <c r="G4617" t="s">
        <v>140</v>
      </c>
      <c r="H4617" t="s">
        <v>14720</v>
      </c>
      <c r="I4617" t="s">
        <v>14721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14722</v>
      </c>
      <c r="B4618" t="s">
        <v>14723</v>
      </c>
      <c r="C4618" t="s">
        <v>477</v>
      </c>
      <c r="D4618" t="s">
        <v>478</v>
      </c>
      <c r="E4618" s="6">
        <v>46301.644699074073</v>
      </c>
      <c r="F4618" t="s">
        <v>102</v>
      </c>
      <c r="G4618" t="s">
        <v>479</v>
      </c>
      <c r="H4618" t="s">
        <v>14724</v>
      </c>
      <c r="I4618" t="s">
        <v>14724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14725</v>
      </c>
      <c r="B4619" t="s">
        <v>14726</v>
      </c>
      <c r="C4619" t="s">
        <v>14713</v>
      </c>
      <c r="D4619" t="s">
        <v>14714</v>
      </c>
      <c r="E4619" s="6">
        <v>46301.645462962973</v>
      </c>
      <c r="F4619" t="s">
        <v>102</v>
      </c>
      <c r="G4619" t="s">
        <v>14715</v>
      </c>
      <c r="H4619" t="s">
        <v>14727</v>
      </c>
      <c r="I4619" t="s">
        <v>14728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14729</v>
      </c>
      <c r="B4620" t="s">
        <v>14730</v>
      </c>
      <c r="C4620" t="s">
        <v>889</v>
      </c>
      <c r="D4620" t="s">
        <v>113</v>
      </c>
      <c r="E4620" s="6">
        <v>46301.645648148151</v>
      </c>
      <c r="F4620" t="s">
        <v>167</v>
      </c>
      <c r="G4620" t="s">
        <v>140</v>
      </c>
      <c r="H4620" t="s">
        <v>14731</v>
      </c>
      <c r="I4620" t="s">
        <v>14731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60</v>
      </c>
      <c r="B4621" t="s">
        <v>61</v>
      </c>
      <c r="C4621" t="s">
        <v>14</v>
      </c>
      <c r="D4621" t="s">
        <v>15</v>
      </c>
      <c r="E4621" s="6">
        <v>46301.645914351851</v>
      </c>
      <c r="F4621" t="s">
        <v>16</v>
      </c>
      <c r="G4621" t="s">
        <v>64</v>
      </c>
      <c r="H4621" t="s">
        <v>65</v>
      </c>
      <c r="I4621" t="s">
        <v>66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14732</v>
      </c>
      <c r="B4622" t="s">
        <v>14733</v>
      </c>
      <c r="C4622" t="s">
        <v>343</v>
      </c>
      <c r="D4622" t="s">
        <v>306</v>
      </c>
      <c r="E4622" s="6">
        <v>46301.645995370367</v>
      </c>
      <c r="F4622" t="s">
        <v>57</v>
      </c>
      <c r="G4622" t="s">
        <v>307</v>
      </c>
      <c r="H4622" t="s">
        <v>14734</v>
      </c>
      <c r="I4622" t="s">
        <v>14734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14735</v>
      </c>
      <c r="B4623" t="s">
        <v>14736</v>
      </c>
      <c r="C4623" t="s">
        <v>889</v>
      </c>
      <c r="D4623" t="s">
        <v>113</v>
      </c>
      <c r="E4623" s="6">
        <v>46301.646168981482</v>
      </c>
      <c r="F4623" t="s">
        <v>40</v>
      </c>
      <c r="G4623" t="s">
        <v>140</v>
      </c>
      <c r="H4623" t="s">
        <v>14737</v>
      </c>
      <c r="I4623" t="s">
        <v>14738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13319</v>
      </c>
      <c r="B4624" t="s">
        <v>13320</v>
      </c>
      <c r="C4624" t="s">
        <v>1002</v>
      </c>
      <c r="D4624" t="s">
        <v>746</v>
      </c>
      <c r="E4624" s="6">
        <v>46301.646365740737</v>
      </c>
      <c r="F4624" t="s">
        <v>32</v>
      </c>
      <c r="G4624" t="s">
        <v>747</v>
      </c>
      <c r="H4624" t="s">
        <v>13321</v>
      </c>
      <c r="I4624" t="s">
        <v>13322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3929</v>
      </c>
      <c r="B4625" t="s">
        <v>3930</v>
      </c>
      <c r="C4625" t="s">
        <v>85</v>
      </c>
      <c r="D4625" t="s">
        <v>86</v>
      </c>
      <c r="E4625" s="6">
        <v>46301.646458333344</v>
      </c>
      <c r="F4625" t="s">
        <v>16</v>
      </c>
      <c r="G4625" t="s">
        <v>87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3929</v>
      </c>
      <c r="B4626" t="s">
        <v>3930</v>
      </c>
      <c r="C4626" t="s">
        <v>85</v>
      </c>
      <c r="D4626" t="s">
        <v>86</v>
      </c>
      <c r="E4626" s="6">
        <v>46301.646574074082</v>
      </c>
      <c r="F4626" t="s">
        <v>32</v>
      </c>
      <c r="G4626" t="s">
        <v>87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14739</v>
      </c>
      <c r="B4627" t="s">
        <v>14740</v>
      </c>
      <c r="C4627" t="s">
        <v>1103</v>
      </c>
      <c r="D4627" t="s">
        <v>1104</v>
      </c>
      <c r="E4627" s="6">
        <v>46301.646608796298</v>
      </c>
      <c r="F4627" t="s">
        <v>24</v>
      </c>
      <c r="G4627" t="s">
        <v>1105</v>
      </c>
      <c r="H4627" t="s">
        <v>14741</v>
      </c>
      <c r="I4627" t="s">
        <v>14741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14742</v>
      </c>
      <c r="B4628" t="s">
        <v>14743</v>
      </c>
      <c r="C4628" t="s">
        <v>889</v>
      </c>
      <c r="D4628" t="s">
        <v>113</v>
      </c>
      <c r="E4628" s="6">
        <v>46301.647199074083</v>
      </c>
      <c r="F4628" t="s">
        <v>40</v>
      </c>
      <c r="G4628" t="s">
        <v>140</v>
      </c>
      <c r="H4628" t="s">
        <v>14744</v>
      </c>
      <c r="I4628" t="s">
        <v>14745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4821</v>
      </c>
      <c r="B4629" t="s">
        <v>4822</v>
      </c>
      <c r="C4629" t="s">
        <v>85</v>
      </c>
      <c r="D4629" t="s">
        <v>86</v>
      </c>
      <c r="E4629" s="6">
        <v>46301.647268518522</v>
      </c>
      <c r="F4629" t="s">
        <v>32</v>
      </c>
      <c r="G4629" t="s">
        <v>87</v>
      </c>
      <c r="H4629" t="s">
        <v>4823</v>
      </c>
      <c r="I4629" t="s">
        <v>4823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14746</v>
      </c>
      <c r="B4630" t="s">
        <v>14747</v>
      </c>
      <c r="C4630" t="s">
        <v>14713</v>
      </c>
      <c r="D4630" t="s">
        <v>14714</v>
      </c>
      <c r="E4630" s="6">
        <v>46301.647569444453</v>
      </c>
      <c r="F4630" t="s">
        <v>102</v>
      </c>
      <c r="G4630" t="s">
        <v>14715</v>
      </c>
      <c r="H4630" t="s">
        <v>14748</v>
      </c>
      <c r="I4630" t="s">
        <v>14749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14750</v>
      </c>
      <c r="B4631" t="s">
        <v>14751</v>
      </c>
      <c r="C4631" t="s">
        <v>14</v>
      </c>
      <c r="D4631" t="s">
        <v>15</v>
      </c>
      <c r="E4631" s="6">
        <v>46301.647569444453</v>
      </c>
      <c r="F4631" t="s">
        <v>40</v>
      </c>
      <c r="G4631" t="s">
        <v>74</v>
      </c>
      <c r="H4631" t="s">
        <v>14752</v>
      </c>
      <c r="I4631" t="s">
        <v>14753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925</v>
      </c>
      <c r="B4632" t="s">
        <v>926</v>
      </c>
      <c r="C4632" t="s">
        <v>1054</v>
      </c>
      <c r="D4632" t="s">
        <v>746</v>
      </c>
      <c r="E4632" s="6">
        <v>46301.647719907407</v>
      </c>
      <c r="F4632" t="s">
        <v>16</v>
      </c>
      <c r="G4632" t="s">
        <v>747</v>
      </c>
      <c r="H4632" t="s">
        <v>927</v>
      </c>
      <c r="I4632" t="s">
        <v>928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14754</v>
      </c>
      <c r="B4633" t="s">
        <v>14755</v>
      </c>
      <c r="C4633" t="s">
        <v>410</v>
      </c>
      <c r="D4633" t="s">
        <v>411</v>
      </c>
      <c r="E4633" s="6">
        <v>46301.647812499999</v>
      </c>
      <c r="F4633" t="s">
        <v>57</v>
      </c>
      <c r="G4633" t="s">
        <v>412</v>
      </c>
      <c r="H4633" t="s">
        <v>14756</v>
      </c>
      <c r="I4633" t="s">
        <v>14756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14757</v>
      </c>
      <c r="B4634" t="s">
        <v>14758</v>
      </c>
      <c r="C4634" t="s">
        <v>14713</v>
      </c>
      <c r="D4634" t="s">
        <v>14714</v>
      </c>
      <c r="E4634" s="6">
        <v>46301.647824074083</v>
      </c>
      <c r="F4634" t="s">
        <v>102</v>
      </c>
      <c r="G4634" t="s">
        <v>14715</v>
      </c>
      <c r="H4634" t="s">
        <v>14759</v>
      </c>
      <c r="I4634" t="s">
        <v>14760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14761</v>
      </c>
      <c r="B4635" t="s">
        <v>14762</v>
      </c>
      <c r="C4635" t="s">
        <v>4571</v>
      </c>
      <c r="D4635" t="s">
        <v>2149</v>
      </c>
      <c r="E4635" s="6">
        <v>46301.647893518522</v>
      </c>
      <c r="F4635" t="s">
        <v>32</v>
      </c>
      <c r="G4635" t="s">
        <v>3887</v>
      </c>
      <c r="H4635" t="s">
        <v>14763</v>
      </c>
      <c r="I4635" t="s">
        <v>14764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14765</v>
      </c>
      <c r="B4636" t="s">
        <v>14766</v>
      </c>
      <c r="C4636" t="s">
        <v>1103</v>
      </c>
      <c r="D4636" t="s">
        <v>1104</v>
      </c>
      <c r="E4636" s="6">
        <v>46301.648020833331</v>
      </c>
      <c r="F4636" t="s">
        <v>102</v>
      </c>
      <c r="G4636" t="s">
        <v>1105</v>
      </c>
      <c r="H4636" t="s">
        <v>14767</v>
      </c>
      <c r="I4636" t="s">
        <v>14767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14768</v>
      </c>
      <c r="B4637" t="s">
        <v>14769</v>
      </c>
      <c r="C4637" t="s">
        <v>4571</v>
      </c>
      <c r="D4637" t="s">
        <v>2149</v>
      </c>
      <c r="E4637" s="6">
        <v>46301.648414351846</v>
      </c>
      <c r="F4637" t="s">
        <v>63</v>
      </c>
      <c r="G4637" t="s">
        <v>2150</v>
      </c>
      <c r="H4637" t="s">
        <v>14770</v>
      </c>
      <c r="I4637" t="s">
        <v>14771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14772</v>
      </c>
      <c r="B4638" t="s">
        <v>14773</v>
      </c>
      <c r="C4638" t="s">
        <v>4571</v>
      </c>
      <c r="D4638" t="s">
        <v>2149</v>
      </c>
      <c r="E4638" s="6">
        <v>46301.648923611108</v>
      </c>
      <c r="F4638" t="s">
        <v>24</v>
      </c>
      <c r="G4638" t="s">
        <v>3887</v>
      </c>
      <c r="H4638" t="s">
        <v>14774</v>
      </c>
      <c r="I4638" t="s">
        <v>14775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1563</v>
      </c>
      <c r="B4639" t="s">
        <v>1564</v>
      </c>
      <c r="C4639" t="s">
        <v>1054</v>
      </c>
      <c r="D4639" t="s">
        <v>746</v>
      </c>
      <c r="E4639" s="6">
        <v>46301.649247685193</v>
      </c>
      <c r="F4639" t="s">
        <v>32</v>
      </c>
      <c r="G4639" t="s">
        <v>1055</v>
      </c>
      <c r="H4639" t="s">
        <v>1565</v>
      </c>
      <c r="I4639" t="s">
        <v>1566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13049</v>
      </c>
      <c r="B4640" t="s">
        <v>13050</v>
      </c>
      <c r="C4640" t="s">
        <v>1054</v>
      </c>
      <c r="D4640" t="s">
        <v>746</v>
      </c>
      <c r="E4640" s="6">
        <v>46301.649513888893</v>
      </c>
      <c r="F4640" t="s">
        <v>24</v>
      </c>
      <c r="G4640" t="s">
        <v>747</v>
      </c>
      <c r="H4640" t="s">
        <v>13051</v>
      </c>
      <c r="I4640" t="s">
        <v>13052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14776</v>
      </c>
      <c r="B4641" t="s">
        <v>14777</v>
      </c>
      <c r="C4641" t="s">
        <v>14713</v>
      </c>
      <c r="D4641" t="s">
        <v>14714</v>
      </c>
      <c r="E4641" s="6">
        <v>46301.649641203701</v>
      </c>
      <c r="F4641" t="s">
        <v>32</v>
      </c>
      <c r="G4641" t="s">
        <v>14715</v>
      </c>
      <c r="H4641" t="s">
        <v>14778</v>
      </c>
      <c r="I4641" t="s">
        <v>14779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13075</v>
      </c>
      <c r="B4642" t="s">
        <v>13076</v>
      </c>
      <c r="C4642" t="s">
        <v>1054</v>
      </c>
      <c r="D4642" t="s">
        <v>746</v>
      </c>
      <c r="E4642" s="6">
        <v>46301.650312500002</v>
      </c>
      <c r="F4642" t="s">
        <v>16</v>
      </c>
      <c r="G4642" t="s">
        <v>747</v>
      </c>
      <c r="H4642" t="s">
        <v>13077</v>
      </c>
      <c r="I4642" t="s">
        <v>13078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14780</v>
      </c>
      <c r="B4643" t="s">
        <v>14781</v>
      </c>
      <c r="C4643" t="s">
        <v>2202</v>
      </c>
      <c r="D4643" t="s">
        <v>1896</v>
      </c>
      <c r="E4643" s="6">
        <v>46301.65047453704</v>
      </c>
      <c r="F4643" t="s">
        <v>102</v>
      </c>
      <c r="G4643" t="s">
        <v>1897</v>
      </c>
      <c r="H4643" t="s">
        <v>14782</v>
      </c>
      <c r="I4643" t="s">
        <v>14782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4129</v>
      </c>
      <c r="B4644" t="s">
        <v>4130</v>
      </c>
      <c r="C4644" t="s">
        <v>2613</v>
      </c>
      <c r="D4644" t="s">
        <v>15</v>
      </c>
      <c r="E4644" s="6">
        <v>46301.650567129633</v>
      </c>
      <c r="F4644" t="s">
        <v>443</v>
      </c>
      <c r="G4644" t="s">
        <v>74</v>
      </c>
      <c r="H4644" t="s">
        <v>4131</v>
      </c>
      <c r="I4644" t="s">
        <v>4132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1903</v>
      </c>
      <c r="B4645" t="s">
        <v>1904</v>
      </c>
      <c r="C4645" t="s">
        <v>2202</v>
      </c>
      <c r="D4645" t="s">
        <v>1896</v>
      </c>
      <c r="E4645" s="6">
        <v>46301.650659722232</v>
      </c>
      <c r="F4645" t="s">
        <v>40</v>
      </c>
      <c r="G4645" t="s">
        <v>1897</v>
      </c>
      <c r="H4645" t="s">
        <v>1905</v>
      </c>
      <c r="I4645" t="s">
        <v>1905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1909</v>
      </c>
      <c r="B4646" t="s">
        <v>1910</v>
      </c>
      <c r="C4646" t="s">
        <v>2202</v>
      </c>
      <c r="D4646" t="s">
        <v>1896</v>
      </c>
      <c r="E4646" s="6">
        <v>46301.651203703703</v>
      </c>
      <c r="F4646" t="s">
        <v>63</v>
      </c>
      <c r="G4646" t="s">
        <v>1897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14783</v>
      </c>
      <c r="B4647" t="s">
        <v>14784</v>
      </c>
      <c r="C4647" t="s">
        <v>14713</v>
      </c>
      <c r="D4647" t="s">
        <v>14714</v>
      </c>
      <c r="E4647" s="6">
        <v>46301.651759259257</v>
      </c>
      <c r="F4647" t="s">
        <v>102</v>
      </c>
      <c r="G4647" t="s">
        <v>14715</v>
      </c>
      <c r="H4647" t="s">
        <v>14785</v>
      </c>
      <c r="I4647" t="s">
        <v>14786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2138</v>
      </c>
      <c r="B4648" t="s">
        <v>2139</v>
      </c>
      <c r="C4648" t="s">
        <v>13043</v>
      </c>
      <c r="D4648" t="s">
        <v>1896</v>
      </c>
      <c r="E4648" s="6">
        <v>46301.651932870373</v>
      </c>
      <c r="F4648" t="s">
        <v>16</v>
      </c>
      <c r="G4648" t="s">
        <v>1897</v>
      </c>
      <c r="H4648" t="s">
        <v>2140</v>
      </c>
      <c r="I4648" t="s">
        <v>2140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14787</v>
      </c>
      <c r="B4649" t="s">
        <v>14788</v>
      </c>
      <c r="C4649" t="s">
        <v>14713</v>
      </c>
      <c r="D4649" t="s">
        <v>14714</v>
      </c>
      <c r="E4649" s="6">
        <v>46301.652048611111</v>
      </c>
      <c r="F4649" t="s">
        <v>32</v>
      </c>
      <c r="G4649" t="s">
        <v>14715</v>
      </c>
      <c r="H4649" t="s">
        <v>14789</v>
      </c>
      <c r="I4649" t="s">
        <v>14789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14790</v>
      </c>
      <c r="B4650" t="s">
        <v>14791</v>
      </c>
      <c r="C4650" t="s">
        <v>3583</v>
      </c>
      <c r="D4650" t="s">
        <v>306</v>
      </c>
      <c r="E4650" s="6">
        <v>46301.652083333327</v>
      </c>
      <c r="F4650" t="s">
        <v>32</v>
      </c>
      <c r="G4650" t="s">
        <v>307</v>
      </c>
      <c r="H4650" t="s">
        <v>14792</v>
      </c>
      <c r="I4650" t="s">
        <v>14793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2152</v>
      </c>
      <c r="B4651" t="s">
        <v>2153</v>
      </c>
      <c r="C4651" t="s">
        <v>13043</v>
      </c>
      <c r="D4651" t="s">
        <v>1896</v>
      </c>
      <c r="E4651" s="6">
        <v>46301.652743055558</v>
      </c>
      <c r="F4651" t="s">
        <v>24</v>
      </c>
      <c r="G4651" t="s">
        <v>1897</v>
      </c>
      <c r="H4651" t="s">
        <v>2154</v>
      </c>
      <c r="I4651" t="s">
        <v>2155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13138</v>
      </c>
      <c r="B4652" t="s">
        <v>13139</v>
      </c>
      <c r="C4652" t="s">
        <v>1054</v>
      </c>
      <c r="D4652" t="s">
        <v>746</v>
      </c>
      <c r="E4652" s="6">
        <v>46301.65283564815</v>
      </c>
      <c r="F4652" t="s">
        <v>32</v>
      </c>
      <c r="G4652" t="s">
        <v>747</v>
      </c>
      <c r="H4652" t="s">
        <v>13140</v>
      </c>
      <c r="I4652" t="s">
        <v>13141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14794</v>
      </c>
      <c r="B4653" t="s">
        <v>14795</v>
      </c>
      <c r="C4653" t="s">
        <v>14713</v>
      </c>
      <c r="D4653" t="s">
        <v>14714</v>
      </c>
      <c r="E4653" s="6">
        <v>46301.652951388889</v>
      </c>
      <c r="F4653" t="s">
        <v>102</v>
      </c>
      <c r="G4653" t="s">
        <v>14715</v>
      </c>
      <c r="H4653" t="s">
        <v>14796</v>
      </c>
      <c r="I4653" t="s">
        <v>14797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14798</v>
      </c>
      <c r="B4654" t="s">
        <v>14799</v>
      </c>
      <c r="C4654" t="s">
        <v>1765</v>
      </c>
      <c r="D4654" t="s">
        <v>86</v>
      </c>
      <c r="E4654" s="6">
        <v>46301.653055555558</v>
      </c>
      <c r="F4654" t="s">
        <v>32</v>
      </c>
      <c r="G4654" t="s">
        <v>87</v>
      </c>
      <c r="H4654"/>
      <c r="I4654" t="s">
        <v>14800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1900</v>
      </c>
      <c r="B4655" t="s">
        <v>1901</v>
      </c>
      <c r="C4655" t="s">
        <v>13043</v>
      </c>
      <c r="D4655" t="s">
        <v>1896</v>
      </c>
      <c r="E4655" s="6">
        <v>46301.653148148151</v>
      </c>
      <c r="F4655" t="s">
        <v>63</v>
      </c>
      <c r="G4655" t="s">
        <v>1897</v>
      </c>
      <c r="H4655" t="s">
        <v>1902</v>
      </c>
      <c r="I4655" t="s">
        <v>1902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14801</v>
      </c>
      <c r="B4656" t="s">
        <v>14802</v>
      </c>
      <c r="C4656" t="s">
        <v>14713</v>
      </c>
      <c r="D4656" t="s">
        <v>14714</v>
      </c>
      <c r="E4656" s="6">
        <v>46301.653252314813</v>
      </c>
      <c r="F4656" t="s">
        <v>454</v>
      </c>
      <c r="G4656" t="s">
        <v>14715</v>
      </c>
      <c r="H4656" t="s">
        <v>14803</v>
      </c>
      <c r="I4656" t="s">
        <v>14803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14804</v>
      </c>
      <c r="B4657" t="s">
        <v>14805</v>
      </c>
      <c r="C4657" t="s">
        <v>2613</v>
      </c>
      <c r="D4657" t="s">
        <v>15</v>
      </c>
      <c r="E4657" s="6">
        <v>46301.653680555559</v>
      </c>
      <c r="F4657" t="s">
        <v>40</v>
      </c>
      <c r="G4657" t="s">
        <v>74</v>
      </c>
      <c r="H4657" t="s">
        <v>14806</v>
      </c>
      <c r="I4657" t="s">
        <v>14807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14808</v>
      </c>
      <c r="B4658" t="s">
        <v>14809</v>
      </c>
      <c r="C4658" t="s">
        <v>3583</v>
      </c>
      <c r="D4658" t="s">
        <v>306</v>
      </c>
      <c r="E4658" s="6">
        <v>46301.653796296298</v>
      </c>
      <c r="F4658" t="s">
        <v>57</v>
      </c>
      <c r="G4658" t="s">
        <v>307</v>
      </c>
      <c r="H4658" t="s">
        <v>14810</v>
      </c>
      <c r="I4658" t="s">
        <v>14811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14801</v>
      </c>
      <c r="B4659" t="s">
        <v>14802</v>
      </c>
      <c r="C4659" t="s">
        <v>14713</v>
      </c>
      <c r="D4659" t="s">
        <v>14714</v>
      </c>
      <c r="E4659" s="6">
        <v>46301.654479166667</v>
      </c>
      <c r="F4659" t="s">
        <v>454</v>
      </c>
      <c r="G4659" t="s">
        <v>14715</v>
      </c>
      <c r="H4659" t="s">
        <v>14803</v>
      </c>
      <c r="I4659" t="s">
        <v>14803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14812</v>
      </c>
      <c r="B4660" t="s">
        <v>14813</v>
      </c>
      <c r="C4660" t="s">
        <v>1951</v>
      </c>
      <c r="D4660" t="s">
        <v>323</v>
      </c>
      <c r="E4660" s="6">
        <v>46301.654513888891</v>
      </c>
      <c r="F4660" t="s">
        <v>32</v>
      </c>
      <c r="G4660" t="s">
        <v>324</v>
      </c>
      <c r="H4660" t="s">
        <v>14814</v>
      </c>
      <c r="I4660" t="s">
        <v>14814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14798</v>
      </c>
      <c r="B4661" t="s">
        <v>14799</v>
      </c>
      <c r="C4661" t="s">
        <v>85</v>
      </c>
      <c r="D4661" t="s">
        <v>86</v>
      </c>
      <c r="E4661" s="6">
        <v>46301.65457175926</v>
      </c>
      <c r="F4661" t="s">
        <v>24</v>
      </c>
      <c r="G4661" t="s">
        <v>87</v>
      </c>
      <c r="H4661"/>
      <c r="I4661" t="s">
        <v>14800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14801</v>
      </c>
      <c r="B4662" t="s">
        <v>14802</v>
      </c>
      <c r="C4662" t="s">
        <v>14713</v>
      </c>
      <c r="D4662" t="s">
        <v>14714</v>
      </c>
      <c r="E4662" s="6">
        <v>46301.654780092591</v>
      </c>
      <c r="F4662" t="s">
        <v>32</v>
      </c>
      <c r="G4662" t="s">
        <v>14715</v>
      </c>
      <c r="H4662" t="s">
        <v>14803</v>
      </c>
      <c r="I4662" t="s">
        <v>14803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4752</v>
      </c>
      <c r="B4663" t="s">
        <v>4753</v>
      </c>
      <c r="C4663" t="s">
        <v>2613</v>
      </c>
      <c r="D4663" t="s">
        <v>15</v>
      </c>
      <c r="E4663" s="6">
        <v>46301.654965277783</v>
      </c>
      <c r="F4663" t="s">
        <v>16</v>
      </c>
      <c r="G4663" t="s">
        <v>74</v>
      </c>
      <c r="H4663" t="s">
        <v>4754</v>
      </c>
      <c r="I4663" t="s">
        <v>4755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5639</v>
      </c>
      <c r="B4664" t="s">
        <v>5640</v>
      </c>
      <c r="C4664" t="s">
        <v>1054</v>
      </c>
      <c r="D4664" t="s">
        <v>746</v>
      </c>
      <c r="E4664" s="6">
        <v>46301.655127314807</v>
      </c>
      <c r="F4664" t="s">
        <v>32</v>
      </c>
      <c r="G4664" t="s">
        <v>747</v>
      </c>
      <c r="H4664"/>
      <c r="I4664" t="s">
        <v>5641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14815</v>
      </c>
      <c r="B4665" t="s">
        <v>14816</v>
      </c>
      <c r="C4665" t="s">
        <v>14713</v>
      </c>
      <c r="D4665" t="s">
        <v>14714</v>
      </c>
      <c r="E4665" s="6">
        <v>46301.65520833333</v>
      </c>
      <c r="F4665" t="s">
        <v>102</v>
      </c>
      <c r="G4665" t="s">
        <v>14715</v>
      </c>
      <c r="H4665" t="s">
        <v>14817</v>
      </c>
      <c r="I4665" t="s">
        <v>14818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13247</v>
      </c>
      <c r="B4666" t="s">
        <v>13248</v>
      </c>
      <c r="C4666" t="s">
        <v>1054</v>
      </c>
      <c r="D4666" t="s">
        <v>746</v>
      </c>
      <c r="E4666" s="6">
        <v>46301.655324074083</v>
      </c>
      <c r="F4666" t="s">
        <v>32</v>
      </c>
      <c r="G4666" t="s">
        <v>1055</v>
      </c>
      <c r="H4666" t="s">
        <v>13249</v>
      </c>
      <c r="I4666" t="s">
        <v>13250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14819</v>
      </c>
      <c r="B4667" t="s">
        <v>14820</v>
      </c>
      <c r="C4667" t="s">
        <v>1765</v>
      </c>
      <c r="D4667" t="s">
        <v>86</v>
      </c>
      <c r="E4667" s="6">
        <v>46301.655405092592</v>
      </c>
      <c r="F4667" t="s">
        <v>24</v>
      </c>
      <c r="G4667" t="s">
        <v>87</v>
      </c>
      <c r="H4667"/>
      <c r="I4667" t="s">
        <v>14821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14822</v>
      </c>
      <c r="B4668" t="s">
        <v>14823</v>
      </c>
      <c r="C4668" t="s">
        <v>1951</v>
      </c>
      <c r="D4668" t="s">
        <v>323</v>
      </c>
      <c r="E4668" s="6">
        <v>46301.655659722222</v>
      </c>
      <c r="F4668" t="s">
        <v>32</v>
      </c>
      <c r="G4668" t="s">
        <v>324</v>
      </c>
      <c r="H4668" t="s">
        <v>14824</v>
      </c>
      <c r="I4668" t="s">
        <v>14824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14825</v>
      </c>
      <c r="B4669" t="s">
        <v>14826</v>
      </c>
      <c r="C4669" t="s">
        <v>55</v>
      </c>
      <c r="D4669" t="s">
        <v>56</v>
      </c>
      <c r="E4669" s="6">
        <v>46301.656388888892</v>
      </c>
      <c r="F4669" t="s">
        <v>16</v>
      </c>
      <c r="G4669" t="s">
        <v>58</v>
      </c>
      <c r="H4669" t="s">
        <v>14827</v>
      </c>
      <c r="I4669" t="s">
        <v>14827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3929</v>
      </c>
      <c r="B4670" t="s">
        <v>3930</v>
      </c>
      <c r="C4670" t="s">
        <v>85</v>
      </c>
      <c r="D4670" t="s">
        <v>86</v>
      </c>
      <c r="E4670" s="6">
        <v>46301.656770833331</v>
      </c>
      <c r="F4670" t="s">
        <v>32</v>
      </c>
      <c r="G4670" t="s">
        <v>123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5649</v>
      </c>
      <c r="B4671" t="s">
        <v>5650</v>
      </c>
      <c r="C4671" t="s">
        <v>1054</v>
      </c>
      <c r="D4671" t="s">
        <v>746</v>
      </c>
      <c r="E4671" s="6">
        <v>46301.656782407408</v>
      </c>
      <c r="F4671" t="s">
        <v>32</v>
      </c>
      <c r="G4671" t="s">
        <v>747</v>
      </c>
      <c r="H4671" t="s">
        <v>5651</v>
      </c>
      <c r="I4671" t="s">
        <v>5652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14828</v>
      </c>
      <c r="B4672" t="s">
        <v>14829</v>
      </c>
      <c r="C4672" t="s">
        <v>285</v>
      </c>
      <c r="D4672" t="s">
        <v>286</v>
      </c>
      <c r="E4672" s="6">
        <v>46301.657118055547</v>
      </c>
      <c r="F4672" t="s">
        <v>167</v>
      </c>
      <c r="G4672" t="s">
        <v>287</v>
      </c>
      <c r="H4672" t="s">
        <v>14830</v>
      </c>
      <c r="I4672" t="s">
        <v>14830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4839</v>
      </c>
      <c r="B4673" t="s">
        <v>4840</v>
      </c>
      <c r="C4673" t="s">
        <v>2613</v>
      </c>
      <c r="D4673" t="s">
        <v>15</v>
      </c>
      <c r="E4673" s="6">
        <v>46301.65724537037</v>
      </c>
      <c r="F4673" t="s">
        <v>40</v>
      </c>
      <c r="G4673" t="s">
        <v>74</v>
      </c>
      <c r="H4673" t="s">
        <v>4841</v>
      </c>
      <c r="I4673" t="s">
        <v>4842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14831</v>
      </c>
      <c r="B4674" t="s">
        <v>14832</v>
      </c>
      <c r="C4674" t="s">
        <v>1951</v>
      </c>
      <c r="D4674" t="s">
        <v>323</v>
      </c>
      <c r="E4674" s="6">
        <v>46301.657256944447</v>
      </c>
      <c r="F4674" t="s">
        <v>32</v>
      </c>
      <c r="G4674" t="s">
        <v>324</v>
      </c>
      <c r="H4674" t="s">
        <v>14833</v>
      </c>
      <c r="I4674" t="s">
        <v>14833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14834</v>
      </c>
      <c r="B4675" t="s">
        <v>14835</v>
      </c>
      <c r="C4675" t="s">
        <v>2613</v>
      </c>
      <c r="D4675" t="s">
        <v>15</v>
      </c>
      <c r="E4675" s="6">
        <v>46301.657442129632</v>
      </c>
      <c r="F4675" t="s">
        <v>32</v>
      </c>
      <c r="G4675" t="s">
        <v>74</v>
      </c>
      <c r="H4675" t="s">
        <v>14836</v>
      </c>
      <c r="I4675" t="s">
        <v>14836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14837</v>
      </c>
      <c r="B4676" t="s">
        <v>14838</v>
      </c>
      <c r="C4676" t="s">
        <v>2202</v>
      </c>
      <c r="D4676" t="s">
        <v>1896</v>
      </c>
      <c r="E4676" s="6">
        <v>46301.657476851848</v>
      </c>
      <c r="F4676" t="s">
        <v>443</v>
      </c>
      <c r="G4676" t="s">
        <v>2203</v>
      </c>
      <c r="H4676" t="s">
        <v>14839</v>
      </c>
      <c r="I4676" t="s">
        <v>14839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14840</v>
      </c>
      <c r="B4677" t="s">
        <v>14841</v>
      </c>
      <c r="C4677" t="s">
        <v>2613</v>
      </c>
      <c r="D4677" t="s">
        <v>15</v>
      </c>
      <c r="E4677" s="6">
        <v>46301.658067129632</v>
      </c>
      <c r="F4677" t="s">
        <v>32</v>
      </c>
      <c r="G4677" t="s">
        <v>74</v>
      </c>
      <c r="H4677" t="s">
        <v>14842</v>
      </c>
      <c r="I4677" t="s">
        <v>14843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14844</v>
      </c>
      <c r="B4678" t="s">
        <v>14845</v>
      </c>
      <c r="C4678" t="s">
        <v>2202</v>
      </c>
      <c r="D4678" t="s">
        <v>1896</v>
      </c>
      <c r="E4678" s="6">
        <v>46301.658125000002</v>
      </c>
      <c r="F4678" t="s">
        <v>40</v>
      </c>
      <c r="G4678" t="s">
        <v>2203</v>
      </c>
      <c r="H4678" t="s">
        <v>14846</v>
      </c>
      <c r="I4678" t="s">
        <v>14846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13609</v>
      </c>
      <c r="B4679" t="s">
        <v>13610</v>
      </c>
      <c r="C4679" t="s">
        <v>1054</v>
      </c>
      <c r="D4679" t="s">
        <v>746</v>
      </c>
      <c r="E4679" s="6">
        <v>46301.65861111111</v>
      </c>
      <c r="F4679" t="s">
        <v>32</v>
      </c>
      <c r="G4679" t="s">
        <v>1055</v>
      </c>
      <c r="H4679" t="s">
        <v>13611</v>
      </c>
      <c r="I4679" t="s">
        <v>13612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14847</v>
      </c>
      <c r="B4680" t="s">
        <v>14848</v>
      </c>
      <c r="C4680" t="s">
        <v>14713</v>
      </c>
      <c r="D4680" t="s">
        <v>14714</v>
      </c>
      <c r="E4680" s="6">
        <v>46301.658715277779</v>
      </c>
      <c r="F4680" t="s">
        <v>32</v>
      </c>
      <c r="G4680" t="s">
        <v>14715</v>
      </c>
      <c r="H4680" t="s">
        <v>14849</v>
      </c>
      <c r="I4680" t="s">
        <v>14849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14850</v>
      </c>
      <c r="B4681" t="s">
        <v>14851</v>
      </c>
      <c r="C4681" t="s">
        <v>55</v>
      </c>
      <c r="D4681" t="s">
        <v>56</v>
      </c>
      <c r="E4681" s="6">
        <v>46301.659189814818</v>
      </c>
      <c r="F4681" t="s">
        <v>16</v>
      </c>
      <c r="G4681" t="s">
        <v>132</v>
      </c>
      <c r="H4681" t="s">
        <v>14852</v>
      </c>
      <c r="I4681" t="s">
        <v>14853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14854</v>
      </c>
      <c r="B4682" t="s">
        <v>14855</v>
      </c>
      <c r="C4682" t="s">
        <v>95</v>
      </c>
      <c r="D4682" t="s">
        <v>96</v>
      </c>
      <c r="E4682" s="6">
        <v>46301.659386574072</v>
      </c>
      <c r="F4682" t="s">
        <v>16</v>
      </c>
      <c r="G4682" t="s">
        <v>97</v>
      </c>
      <c r="H4682" t="s">
        <v>14856</v>
      </c>
      <c r="I4682" t="s">
        <v>14857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4821</v>
      </c>
      <c r="B4683" t="s">
        <v>4822</v>
      </c>
      <c r="C4683" t="s">
        <v>85</v>
      </c>
      <c r="D4683" t="s">
        <v>86</v>
      </c>
      <c r="E4683" s="6">
        <v>46301.660069444442</v>
      </c>
      <c r="F4683" t="s">
        <v>32</v>
      </c>
      <c r="G4683" t="s">
        <v>123</v>
      </c>
      <c r="H4683" t="s">
        <v>4823</v>
      </c>
      <c r="I4683" t="s">
        <v>4823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14858</v>
      </c>
      <c r="B4684" t="s">
        <v>14859</v>
      </c>
      <c r="C4684" t="s">
        <v>662</v>
      </c>
      <c r="D4684" t="s">
        <v>663</v>
      </c>
      <c r="E4684" s="6">
        <v>46301.660358796304</v>
      </c>
      <c r="F4684" t="s">
        <v>32</v>
      </c>
      <c r="G4684" t="s">
        <v>664</v>
      </c>
      <c r="H4684" t="s">
        <v>14860</v>
      </c>
      <c r="I4684" t="s">
        <v>14861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866</v>
      </c>
      <c r="B4685" t="s">
        <v>867</v>
      </c>
      <c r="C4685" t="s">
        <v>662</v>
      </c>
      <c r="D4685" t="s">
        <v>663</v>
      </c>
      <c r="E4685" s="6">
        <v>46301.660694444443</v>
      </c>
      <c r="F4685" t="s">
        <v>16</v>
      </c>
      <c r="G4685" t="s">
        <v>664</v>
      </c>
      <c r="H4685" t="s">
        <v>868</v>
      </c>
      <c r="I4685" t="s">
        <v>868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14862</v>
      </c>
      <c r="B4686" t="s">
        <v>14863</v>
      </c>
      <c r="C4686" t="s">
        <v>343</v>
      </c>
      <c r="D4686" t="s">
        <v>306</v>
      </c>
      <c r="E4686" s="6">
        <v>46301.66101851852</v>
      </c>
      <c r="F4686" t="s">
        <v>16</v>
      </c>
      <c r="G4686" t="s">
        <v>344</v>
      </c>
      <c r="H4686" t="s">
        <v>14864</v>
      </c>
      <c r="I4686" t="s">
        <v>14865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14866</v>
      </c>
      <c r="B4687" t="s">
        <v>14867</v>
      </c>
      <c r="C4687" t="s">
        <v>1951</v>
      </c>
      <c r="D4687" t="s">
        <v>323</v>
      </c>
      <c r="E4687" s="6">
        <v>46301.66101851852</v>
      </c>
      <c r="F4687" t="s">
        <v>40</v>
      </c>
      <c r="G4687" t="s">
        <v>324</v>
      </c>
      <c r="H4687" t="s">
        <v>14868</v>
      </c>
      <c r="I4687" t="s">
        <v>14868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1207</v>
      </c>
      <c r="B4688" t="s">
        <v>1208</v>
      </c>
      <c r="C4688" t="s">
        <v>662</v>
      </c>
      <c r="D4688" t="s">
        <v>663</v>
      </c>
      <c r="E4688" s="6">
        <v>46301.661412037043</v>
      </c>
      <c r="F4688" t="s">
        <v>32</v>
      </c>
      <c r="G4688" t="s">
        <v>664</v>
      </c>
      <c r="H4688" t="s">
        <v>1209</v>
      </c>
      <c r="I4688" t="s">
        <v>1209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14869</v>
      </c>
      <c r="B4689" t="s">
        <v>14870</v>
      </c>
      <c r="C4689" t="s">
        <v>14713</v>
      </c>
      <c r="D4689" t="s">
        <v>14714</v>
      </c>
      <c r="E4689" s="6">
        <v>46301.661504629628</v>
      </c>
      <c r="F4689" t="s">
        <v>32</v>
      </c>
      <c r="G4689" t="s">
        <v>14715</v>
      </c>
      <c r="H4689" t="s">
        <v>14871</v>
      </c>
      <c r="I4689" t="s">
        <v>14871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14872</v>
      </c>
      <c r="B4690" t="s">
        <v>14873</v>
      </c>
      <c r="C4690" t="s">
        <v>3583</v>
      </c>
      <c r="D4690" t="s">
        <v>306</v>
      </c>
      <c r="E4690" s="6">
        <v>46301.661932870367</v>
      </c>
      <c r="F4690" t="s">
        <v>32</v>
      </c>
      <c r="G4690" t="s">
        <v>307</v>
      </c>
      <c r="H4690" t="s">
        <v>14874</v>
      </c>
      <c r="I4690" t="s">
        <v>14875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14876</v>
      </c>
      <c r="B4691" t="s">
        <v>14877</v>
      </c>
      <c r="C4691" t="s">
        <v>662</v>
      </c>
      <c r="D4691" t="s">
        <v>663</v>
      </c>
      <c r="E4691" s="6">
        <v>46301.661956018521</v>
      </c>
      <c r="F4691" t="s">
        <v>454</v>
      </c>
      <c r="G4691" t="s">
        <v>664</v>
      </c>
      <c r="H4691" t="s">
        <v>14878</v>
      </c>
      <c r="I4691" t="s">
        <v>14879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14880</v>
      </c>
      <c r="B4692" t="s">
        <v>14881</v>
      </c>
      <c r="C4692" t="s">
        <v>1951</v>
      </c>
      <c r="D4692" t="s">
        <v>323</v>
      </c>
      <c r="E4692" s="6">
        <v>46301.662060185183</v>
      </c>
      <c r="F4692" t="s">
        <v>57</v>
      </c>
      <c r="G4692" t="s">
        <v>324</v>
      </c>
      <c r="H4692" t="s">
        <v>14882</v>
      </c>
      <c r="I4692" t="s">
        <v>14882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14883</v>
      </c>
      <c r="B4693" t="s">
        <v>14884</v>
      </c>
      <c r="C4693" t="s">
        <v>2202</v>
      </c>
      <c r="D4693" t="s">
        <v>1896</v>
      </c>
      <c r="E4693" s="6">
        <v>46301.662187499998</v>
      </c>
      <c r="F4693" t="s">
        <v>32</v>
      </c>
      <c r="G4693" t="s">
        <v>2203</v>
      </c>
      <c r="H4693" t="s">
        <v>14885</v>
      </c>
      <c r="I4693" t="s">
        <v>14885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14886</v>
      </c>
      <c r="B4694" t="s">
        <v>14887</v>
      </c>
      <c r="C4694" t="s">
        <v>662</v>
      </c>
      <c r="D4694" t="s">
        <v>663</v>
      </c>
      <c r="E4694" s="6">
        <v>46301.662349537037</v>
      </c>
      <c r="F4694" t="s">
        <v>443</v>
      </c>
      <c r="G4694" t="s">
        <v>664</v>
      </c>
      <c r="H4694" t="s">
        <v>14888</v>
      </c>
      <c r="I4694" t="s">
        <v>14889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14890</v>
      </c>
      <c r="B4695" t="s">
        <v>14891</v>
      </c>
      <c r="C4695" t="s">
        <v>95</v>
      </c>
      <c r="D4695" t="s">
        <v>96</v>
      </c>
      <c r="E4695" s="6">
        <v>46301.662615740737</v>
      </c>
      <c r="F4695" t="s">
        <v>167</v>
      </c>
      <c r="G4695" t="s">
        <v>97</v>
      </c>
      <c r="H4695" t="s">
        <v>14892</v>
      </c>
      <c r="I4695" t="s">
        <v>14892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5657</v>
      </c>
      <c r="B4696" t="s">
        <v>5658</v>
      </c>
      <c r="C4696" t="s">
        <v>1054</v>
      </c>
      <c r="D4696" t="s">
        <v>746</v>
      </c>
      <c r="E4696" s="6">
        <v>46301.66265046296</v>
      </c>
      <c r="F4696" t="s">
        <v>40</v>
      </c>
      <c r="G4696" t="s">
        <v>747</v>
      </c>
      <c r="H4696" t="s">
        <v>5659</v>
      </c>
      <c r="I4696" t="s">
        <v>5660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14893</v>
      </c>
      <c r="B4697" t="s">
        <v>14894</v>
      </c>
      <c r="C4697" t="s">
        <v>2613</v>
      </c>
      <c r="D4697" t="s">
        <v>15</v>
      </c>
      <c r="E4697" s="6">
        <v>46301.662766203714</v>
      </c>
      <c r="F4697" t="s">
        <v>443</v>
      </c>
      <c r="G4697" t="s">
        <v>74</v>
      </c>
      <c r="H4697" t="s">
        <v>14895</v>
      </c>
      <c r="I4697" t="s">
        <v>14896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14897</v>
      </c>
      <c r="B4698" t="s">
        <v>14898</v>
      </c>
      <c r="C4698" t="s">
        <v>85</v>
      </c>
      <c r="D4698" t="s">
        <v>86</v>
      </c>
      <c r="E4698" s="6">
        <v>46301.662881944438</v>
      </c>
      <c r="F4698" t="s">
        <v>32</v>
      </c>
      <c r="G4698" t="s">
        <v>123</v>
      </c>
      <c r="H4698" t="s">
        <v>14899</v>
      </c>
      <c r="I4698" t="s">
        <v>14899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2288</v>
      </c>
      <c r="B4699" t="s">
        <v>2289</v>
      </c>
      <c r="C4699" t="s">
        <v>13043</v>
      </c>
      <c r="D4699" t="s">
        <v>1896</v>
      </c>
      <c r="E4699" s="6">
        <v>46301.663194444453</v>
      </c>
      <c r="F4699" t="s">
        <v>63</v>
      </c>
      <c r="G4699" t="s">
        <v>1897</v>
      </c>
      <c r="H4699" t="s">
        <v>2290</v>
      </c>
      <c r="I4699" t="s">
        <v>2291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14900</v>
      </c>
      <c r="B4700" t="s">
        <v>14901</v>
      </c>
      <c r="C4700" t="s">
        <v>1951</v>
      </c>
      <c r="D4700" t="s">
        <v>323</v>
      </c>
      <c r="E4700" s="6">
        <v>46301.663229166668</v>
      </c>
      <c r="F4700" t="s">
        <v>32</v>
      </c>
      <c r="G4700" t="s">
        <v>324</v>
      </c>
      <c r="H4700" t="s">
        <v>14902</v>
      </c>
      <c r="I4700" t="s">
        <v>14903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2274</v>
      </c>
      <c r="B4701" t="s">
        <v>2275</v>
      </c>
      <c r="C4701" t="s">
        <v>13043</v>
      </c>
      <c r="D4701" t="s">
        <v>1896</v>
      </c>
      <c r="E4701" s="6">
        <v>46301.66337962963</v>
      </c>
      <c r="F4701" t="s">
        <v>63</v>
      </c>
      <c r="G4701" t="s">
        <v>1897</v>
      </c>
      <c r="H4701" t="s">
        <v>2276</v>
      </c>
      <c r="I4701" t="s">
        <v>2277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14904</v>
      </c>
      <c r="B4702" t="s">
        <v>14905</v>
      </c>
      <c r="C4702" t="s">
        <v>343</v>
      </c>
      <c r="D4702" t="s">
        <v>306</v>
      </c>
      <c r="E4702" s="6">
        <v>46301.663784722223</v>
      </c>
      <c r="F4702" t="s">
        <v>40</v>
      </c>
      <c r="G4702" t="s">
        <v>344</v>
      </c>
      <c r="H4702" t="s">
        <v>14906</v>
      </c>
      <c r="I4702" t="s">
        <v>14907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14908</v>
      </c>
      <c r="B4703" t="s">
        <v>14909</v>
      </c>
      <c r="C4703" t="s">
        <v>14713</v>
      </c>
      <c r="D4703" t="s">
        <v>14714</v>
      </c>
      <c r="E4703" s="6">
        <v>46301.664143518523</v>
      </c>
      <c r="F4703" t="s">
        <v>102</v>
      </c>
      <c r="G4703" t="s">
        <v>14715</v>
      </c>
      <c r="H4703" t="s">
        <v>14910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14911</v>
      </c>
      <c r="B4704" t="s">
        <v>14912</v>
      </c>
      <c r="C4704" t="s">
        <v>14913</v>
      </c>
      <c r="D4704" t="s">
        <v>5902</v>
      </c>
      <c r="E4704" s="6">
        <v>46301.664224537039</v>
      </c>
      <c r="F4704" t="s">
        <v>63</v>
      </c>
      <c r="G4704" t="s">
        <v>5903</v>
      </c>
      <c r="H4704" t="s">
        <v>14914</v>
      </c>
      <c r="I4704" t="s">
        <v>14914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14915</v>
      </c>
      <c r="B4705" t="s">
        <v>14916</v>
      </c>
      <c r="C4705" t="s">
        <v>662</v>
      </c>
      <c r="D4705" t="s">
        <v>663</v>
      </c>
      <c r="E4705" s="6">
        <v>46301.664444444446</v>
      </c>
      <c r="F4705" t="s">
        <v>454</v>
      </c>
      <c r="G4705" t="s">
        <v>664</v>
      </c>
      <c r="H4705" t="s">
        <v>14917</v>
      </c>
      <c r="I4705" t="s">
        <v>14918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2196</v>
      </c>
      <c r="B4706" t="s">
        <v>2197</v>
      </c>
      <c r="C4706" t="s">
        <v>343</v>
      </c>
      <c r="D4706" t="s">
        <v>306</v>
      </c>
      <c r="E4706" s="6">
        <v>46301.664456018523</v>
      </c>
      <c r="F4706" t="s">
        <v>167</v>
      </c>
      <c r="G4706" t="s">
        <v>344</v>
      </c>
      <c r="H4706" t="s">
        <v>2198</v>
      </c>
      <c r="I4706" t="s">
        <v>2199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1734</v>
      </c>
      <c r="B4707" t="s">
        <v>1735</v>
      </c>
      <c r="C4707" t="s">
        <v>1951</v>
      </c>
      <c r="D4707" t="s">
        <v>323</v>
      </c>
      <c r="E4707" s="6">
        <v>46301.664571759262</v>
      </c>
      <c r="F4707" t="s">
        <v>40</v>
      </c>
      <c r="G4707" t="s">
        <v>324</v>
      </c>
      <c r="H4707" t="s">
        <v>1736</v>
      </c>
      <c r="I4707" t="s">
        <v>1736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2312</v>
      </c>
      <c r="B4708" t="s">
        <v>2313</v>
      </c>
      <c r="C4708" t="s">
        <v>13043</v>
      </c>
      <c r="D4708" t="s">
        <v>1896</v>
      </c>
      <c r="E4708" s="6">
        <v>46301.664629629631</v>
      </c>
      <c r="F4708" t="s">
        <v>24</v>
      </c>
      <c r="G4708" t="s">
        <v>1897</v>
      </c>
      <c r="H4708" t="s">
        <v>2314</v>
      </c>
      <c r="I4708" t="s">
        <v>2315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3477</v>
      </c>
      <c r="B4709" t="s">
        <v>3478</v>
      </c>
      <c r="C4709" t="s">
        <v>662</v>
      </c>
      <c r="D4709" t="s">
        <v>663</v>
      </c>
      <c r="E4709" s="6">
        <v>46301.664629629631</v>
      </c>
      <c r="F4709" t="s">
        <v>40</v>
      </c>
      <c r="G4709" t="s">
        <v>664</v>
      </c>
      <c r="H4709" t="s">
        <v>3479</v>
      </c>
      <c r="I4709" t="s">
        <v>3479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14919</v>
      </c>
      <c r="B4710" t="s">
        <v>14920</v>
      </c>
      <c r="C4710" t="s">
        <v>14713</v>
      </c>
      <c r="D4710" t="s">
        <v>14714</v>
      </c>
      <c r="E4710" s="6">
        <v>46301.664826388893</v>
      </c>
      <c r="F4710" t="s">
        <v>102</v>
      </c>
      <c r="G4710" t="s">
        <v>14715</v>
      </c>
      <c r="H4710" t="s">
        <v>14921</v>
      </c>
      <c r="I4710" t="s">
        <v>14922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14923</v>
      </c>
      <c r="B4711" t="s">
        <v>14924</v>
      </c>
      <c r="C4711" t="s">
        <v>85</v>
      </c>
      <c r="D4711" t="s">
        <v>86</v>
      </c>
      <c r="E4711" s="6">
        <v>46301.665046296293</v>
      </c>
      <c r="F4711" t="s">
        <v>32</v>
      </c>
      <c r="G4711" t="s">
        <v>123</v>
      </c>
      <c r="H4711" t="s">
        <v>14925</v>
      </c>
      <c r="I4711" t="s">
        <v>14925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14926</v>
      </c>
      <c r="B4712" t="s">
        <v>14927</v>
      </c>
      <c r="C4712" t="s">
        <v>343</v>
      </c>
      <c r="D4712" t="s">
        <v>306</v>
      </c>
      <c r="E4712" s="6">
        <v>46301.665150462963</v>
      </c>
      <c r="F4712" t="s">
        <v>40</v>
      </c>
      <c r="G4712" t="s">
        <v>344</v>
      </c>
      <c r="H4712" t="s">
        <v>14928</v>
      </c>
      <c r="I4712" t="s">
        <v>14928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7676</v>
      </c>
      <c r="B4713" t="s">
        <v>7677</v>
      </c>
      <c r="C4713" t="s">
        <v>14913</v>
      </c>
      <c r="D4713" t="s">
        <v>5902</v>
      </c>
      <c r="E4713" s="6">
        <v>46301.665185185193</v>
      </c>
      <c r="F4713" t="s">
        <v>443</v>
      </c>
      <c r="G4713" t="s">
        <v>5903</v>
      </c>
      <c r="H4713" t="s">
        <v>7678</v>
      </c>
      <c r="I4713" t="s">
        <v>7679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14929</v>
      </c>
      <c r="B4714" t="s">
        <v>14930</v>
      </c>
      <c r="C4714" t="s">
        <v>202</v>
      </c>
      <c r="D4714" t="s">
        <v>203</v>
      </c>
      <c r="E4714" s="6">
        <v>46301.665486111109</v>
      </c>
      <c r="F4714" t="s">
        <v>32</v>
      </c>
      <c r="G4714" t="s">
        <v>620</v>
      </c>
      <c r="H4714" t="s">
        <v>14931</v>
      </c>
      <c r="I4714" t="s">
        <v>14931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14932</v>
      </c>
      <c r="B4715" t="s">
        <v>14933</v>
      </c>
      <c r="C4715" t="s">
        <v>13043</v>
      </c>
      <c r="D4715" t="s">
        <v>1896</v>
      </c>
      <c r="E4715" s="6">
        <v>46301.665567129632</v>
      </c>
      <c r="F4715" t="s">
        <v>24</v>
      </c>
      <c r="G4715" t="s">
        <v>1897</v>
      </c>
      <c r="H4715" t="s">
        <v>14934</v>
      </c>
      <c r="I4715" t="s">
        <v>14935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14936</v>
      </c>
      <c r="B4716" t="s">
        <v>14937</v>
      </c>
      <c r="C4716" t="s">
        <v>2202</v>
      </c>
      <c r="D4716" t="s">
        <v>1896</v>
      </c>
      <c r="E4716" s="6">
        <v>46301.665601851862</v>
      </c>
      <c r="F4716" t="s">
        <v>32</v>
      </c>
      <c r="G4716" t="s">
        <v>2203</v>
      </c>
      <c r="H4716" t="s">
        <v>14938</v>
      </c>
      <c r="I4716" t="s">
        <v>14938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14939</v>
      </c>
      <c r="B4717" t="s">
        <v>14940</v>
      </c>
      <c r="C4717" t="s">
        <v>4493</v>
      </c>
      <c r="D4717" t="s">
        <v>203</v>
      </c>
      <c r="E4717" s="6">
        <v>46301.665729166663</v>
      </c>
      <c r="F4717" t="s">
        <v>32</v>
      </c>
      <c r="G4717" t="s">
        <v>620</v>
      </c>
      <c r="H4717" t="s">
        <v>14941</v>
      </c>
      <c r="I4717" t="s">
        <v>14942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14943</v>
      </c>
      <c r="B4718" t="s">
        <v>14944</v>
      </c>
      <c r="C4718" t="s">
        <v>4493</v>
      </c>
      <c r="D4718" t="s">
        <v>203</v>
      </c>
      <c r="E4718" s="6">
        <v>46301.666030092587</v>
      </c>
      <c r="F4718" t="s">
        <v>40</v>
      </c>
      <c r="G4718" t="s">
        <v>620</v>
      </c>
      <c r="H4718" t="s">
        <v>14945</v>
      </c>
      <c r="I4718" t="s">
        <v>14946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14947</v>
      </c>
      <c r="B4719" t="s">
        <v>14948</v>
      </c>
      <c r="C4719" t="s">
        <v>14949</v>
      </c>
      <c r="D4719" t="s">
        <v>14950</v>
      </c>
      <c r="E4719" s="6">
        <v>46301.666608796288</v>
      </c>
      <c r="F4719" t="s">
        <v>40</v>
      </c>
      <c r="G4719" t="s">
        <v>14951</v>
      </c>
      <c r="H4719" t="s">
        <v>14952</v>
      </c>
      <c r="I4719" t="s">
        <v>14952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1862</v>
      </c>
      <c r="B4720" t="s">
        <v>1863</v>
      </c>
      <c r="C4720" t="s">
        <v>1951</v>
      </c>
      <c r="D4720" t="s">
        <v>323</v>
      </c>
      <c r="E4720" s="6">
        <v>46301.66679398148</v>
      </c>
      <c r="F4720" t="s">
        <v>32</v>
      </c>
      <c r="G4720" t="s">
        <v>324</v>
      </c>
      <c r="H4720" t="s">
        <v>1864</v>
      </c>
      <c r="I4720" t="s">
        <v>1864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14953</v>
      </c>
      <c r="B4721" t="s">
        <v>14954</v>
      </c>
      <c r="C4721" t="s">
        <v>2202</v>
      </c>
      <c r="D4721" t="s">
        <v>1896</v>
      </c>
      <c r="E4721" s="6">
        <v>46301.667141203703</v>
      </c>
      <c r="F4721" t="s">
        <v>63</v>
      </c>
      <c r="G4721" t="s">
        <v>2203</v>
      </c>
      <c r="H4721" t="s">
        <v>14955</v>
      </c>
      <c r="I4721" t="s">
        <v>14955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14956</v>
      </c>
      <c r="B4722" t="s">
        <v>14957</v>
      </c>
      <c r="C4722" t="s">
        <v>285</v>
      </c>
      <c r="D4722" t="s">
        <v>286</v>
      </c>
      <c r="E4722" s="6">
        <v>46301.667905092603</v>
      </c>
      <c r="F4722" t="s">
        <v>167</v>
      </c>
      <c r="G4722" t="s">
        <v>287</v>
      </c>
      <c r="H4722" t="s">
        <v>14958</v>
      </c>
      <c r="I4722" t="s">
        <v>14958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14959</v>
      </c>
      <c r="B4723" t="s">
        <v>14960</v>
      </c>
      <c r="C4723" t="s">
        <v>2202</v>
      </c>
      <c r="D4723" t="s">
        <v>1896</v>
      </c>
      <c r="E4723" s="6">
        <v>46301.66847222222</v>
      </c>
      <c r="F4723" t="s">
        <v>102</v>
      </c>
      <c r="G4723" t="s">
        <v>1897</v>
      </c>
      <c r="H4723" t="s">
        <v>14961</v>
      </c>
      <c r="I4723" t="s">
        <v>14961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14962</v>
      </c>
      <c r="B4724" t="s">
        <v>14963</v>
      </c>
      <c r="C4724" t="s">
        <v>2202</v>
      </c>
      <c r="D4724" t="s">
        <v>1896</v>
      </c>
      <c r="E4724" s="6">
        <v>46301.668553240743</v>
      </c>
      <c r="F4724" t="s">
        <v>63</v>
      </c>
      <c r="G4724" t="s">
        <v>2203</v>
      </c>
      <c r="H4724" t="s">
        <v>14964</v>
      </c>
      <c r="I4724" t="s">
        <v>14964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14965</v>
      </c>
      <c r="B4725" t="s">
        <v>14966</v>
      </c>
      <c r="C4725" t="s">
        <v>2202</v>
      </c>
      <c r="D4725" t="s">
        <v>1896</v>
      </c>
      <c r="E4725" s="6">
        <v>46301.668692129628</v>
      </c>
      <c r="F4725" t="s">
        <v>102</v>
      </c>
      <c r="G4725" t="s">
        <v>1897</v>
      </c>
      <c r="H4725" t="s">
        <v>14967</v>
      </c>
      <c r="I4725" t="s">
        <v>14967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14968</v>
      </c>
      <c r="B4726" t="s">
        <v>14969</v>
      </c>
      <c r="C4726" t="s">
        <v>14713</v>
      </c>
      <c r="D4726" t="s">
        <v>14714</v>
      </c>
      <c r="E4726" s="6">
        <v>46301.668807870366</v>
      </c>
      <c r="F4726" t="s">
        <v>32</v>
      </c>
      <c r="G4726" t="s">
        <v>14715</v>
      </c>
      <c r="H4726"/>
      <c r="I4726" t="s">
        <v>14970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14971</v>
      </c>
      <c r="B4727" t="s">
        <v>14972</v>
      </c>
      <c r="C4727" t="s">
        <v>85</v>
      </c>
      <c r="D4727" t="s">
        <v>86</v>
      </c>
      <c r="E4727" s="6">
        <v>46301.669270833343</v>
      </c>
      <c r="F4727" t="s">
        <v>32</v>
      </c>
      <c r="G4727" t="s">
        <v>123</v>
      </c>
      <c r="H4727" t="s">
        <v>14973</v>
      </c>
      <c r="I4727" t="s">
        <v>14973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14974</v>
      </c>
      <c r="B4728" t="s">
        <v>14975</v>
      </c>
      <c r="C4728" t="s">
        <v>410</v>
      </c>
      <c r="D4728" t="s">
        <v>411</v>
      </c>
      <c r="E4728" s="6">
        <v>46301.669699074067</v>
      </c>
      <c r="F4728" t="s">
        <v>102</v>
      </c>
      <c r="G4728" t="s">
        <v>412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14976</v>
      </c>
      <c r="B4729" t="s">
        <v>14977</v>
      </c>
      <c r="C4729" t="s">
        <v>1951</v>
      </c>
      <c r="D4729" t="s">
        <v>323</v>
      </c>
      <c r="E4729" s="6">
        <v>46301.669895833344</v>
      </c>
      <c r="F4729" t="s">
        <v>32</v>
      </c>
      <c r="G4729" t="s">
        <v>324</v>
      </c>
      <c r="H4729" t="s">
        <v>14978</v>
      </c>
      <c r="I4729" t="s">
        <v>14978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14979</v>
      </c>
      <c r="B4730" t="s">
        <v>14980</v>
      </c>
      <c r="C4730" t="s">
        <v>14713</v>
      </c>
      <c r="D4730" t="s">
        <v>14714</v>
      </c>
      <c r="E4730" s="6">
        <v>46301.670023148137</v>
      </c>
      <c r="F4730" t="s">
        <v>102</v>
      </c>
      <c r="G4730" t="s">
        <v>14715</v>
      </c>
      <c r="H4730" t="s">
        <v>14981</v>
      </c>
      <c r="I4730" t="s">
        <v>14982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4108</v>
      </c>
      <c r="B4731" t="s">
        <v>4109</v>
      </c>
      <c r="C4731" t="s">
        <v>410</v>
      </c>
      <c r="D4731" t="s">
        <v>411</v>
      </c>
      <c r="E4731" s="6">
        <v>46301.67015046296</v>
      </c>
      <c r="F4731" t="s">
        <v>40</v>
      </c>
      <c r="G4731" t="s">
        <v>412</v>
      </c>
      <c r="H4731" t="s">
        <v>4110</v>
      </c>
      <c r="I4731" t="s">
        <v>4110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1278</v>
      </c>
      <c r="B4732" t="s">
        <v>1279</v>
      </c>
      <c r="C4732" t="s">
        <v>22</v>
      </c>
      <c r="D4732" t="s">
        <v>23</v>
      </c>
      <c r="E4732" s="6">
        <v>46301.670254629629</v>
      </c>
      <c r="F4732" t="s">
        <v>40</v>
      </c>
      <c r="G4732" t="s">
        <v>25</v>
      </c>
      <c r="H4732" t="s">
        <v>1280</v>
      </c>
      <c r="I4732" t="s">
        <v>1281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14983</v>
      </c>
      <c r="B4733" t="s">
        <v>14984</v>
      </c>
      <c r="C4733" t="s">
        <v>4493</v>
      </c>
      <c r="D4733" t="s">
        <v>203</v>
      </c>
      <c r="E4733" s="6">
        <v>46301.670578703714</v>
      </c>
      <c r="F4733" t="s">
        <v>32</v>
      </c>
      <c r="G4733" t="s">
        <v>620</v>
      </c>
      <c r="H4733" t="s">
        <v>14985</v>
      </c>
      <c r="I4733" t="s">
        <v>14986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4931</v>
      </c>
      <c r="B4734" t="s">
        <v>4932</v>
      </c>
      <c r="C4734" t="s">
        <v>410</v>
      </c>
      <c r="D4734" t="s">
        <v>411</v>
      </c>
      <c r="E4734" s="6">
        <v>46301.670717592591</v>
      </c>
      <c r="F4734" t="s">
        <v>32</v>
      </c>
      <c r="G4734" t="s">
        <v>412</v>
      </c>
      <c r="H4734" t="s">
        <v>4933</v>
      </c>
      <c r="I4734" t="s">
        <v>4933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14987</v>
      </c>
      <c r="B4735" t="s">
        <v>14988</v>
      </c>
      <c r="C4735" t="s">
        <v>2202</v>
      </c>
      <c r="D4735" t="s">
        <v>1896</v>
      </c>
      <c r="E4735" s="6">
        <v>46301.670798611107</v>
      </c>
      <c r="F4735" t="s">
        <v>443</v>
      </c>
      <c r="G4735" t="s">
        <v>2203</v>
      </c>
      <c r="H4735" t="s">
        <v>14989</v>
      </c>
      <c r="I4735" t="s">
        <v>14989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14990</v>
      </c>
      <c r="B4736" t="s">
        <v>14991</v>
      </c>
      <c r="C4736" t="s">
        <v>3583</v>
      </c>
      <c r="D4736" t="s">
        <v>306</v>
      </c>
      <c r="E4736" s="6">
        <v>46301.671261574083</v>
      </c>
      <c r="F4736" t="s">
        <v>32</v>
      </c>
      <c r="G4736" t="s">
        <v>307</v>
      </c>
      <c r="H4736" t="s">
        <v>14992</v>
      </c>
      <c r="I4736" t="s">
        <v>14993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14994</v>
      </c>
      <c r="B4737" t="s">
        <v>14995</v>
      </c>
      <c r="C4737" t="s">
        <v>721</v>
      </c>
      <c r="D4737" t="s">
        <v>722</v>
      </c>
      <c r="E4737" s="6">
        <v>46301.671481481477</v>
      </c>
      <c r="F4737" t="s">
        <v>102</v>
      </c>
      <c r="G4737" t="s">
        <v>1182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14996</v>
      </c>
      <c r="B4738" t="s">
        <v>14997</v>
      </c>
      <c r="C4738" t="s">
        <v>4493</v>
      </c>
      <c r="D4738" t="s">
        <v>203</v>
      </c>
      <c r="E4738" s="6">
        <v>46301.67150462963</v>
      </c>
      <c r="F4738" t="s">
        <v>32</v>
      </c>
      <c r="G4738" t="s">
        <v>620</v>
      </c>
      <c r="H4738" t="s">
        <v>14998</v>
      </c>
      <c r="I4738" t="s">
        <v>14998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4944</v>
      </c>
      <c r="B4739" t="s">
        <v>4945</v>
      </c>
      <c r="C4739" t="s">
        <v>410</v>
      </c>
      <c r="D4739" t="s">
        <v>411</v>
      </c>
      <c r="E4739" s="6">
        <v>46301.671701388892</v>
      </c>
      <c r="F4739" t="s">
        <v>32</v>
      </c>
      <c r="G4739" t="s">
        <v>412</v>
      </c>
      <c r="H4739" t="s">
        <v>4946</v>
      </c>
      <c r="I4739" t="s">
        <v>4946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14999</v>
      </c>
      <c r="B4740" t="s">
        <v>15000</v>
      </c>
      <c r="C4740" t="s">
        <v>1765</v>
      </c>
      <c r="D4740" t="s">
        <v>86</v>
      </c>
      <c r="E4740" s="6">
        <v>46301.671898148154</v>
      </c>
      <c r="F4740" t="s">
        <v>32</v>
      </c>
      <c r="G4740" t="s">
        <v>87</v>
      </c>
      <c r="H4740" t="s">
        <v>15001</v>
      </c>
      <c r="I4740" t="s">
        <v>15002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15003</v>
      </c>
      <c r="B4741" t="s">
        <v>15004</v>
      </c>
      <c r="C4741" t="s">
        <v>14713</v>
      </c>
      <c r="D4741" t="s">
        <v>14714</v>
      </c>
      <c r="E4741" s="6">
        <v>46301.672002314823</v>
      </c>
      <c r="F4741" t="s">
        <v>32</v>
      </c>
      <c r="G4741" t="s">
        <v>14715</v>
      </c>
      <c r="H4741" t="s">
        <v>15005</v>
      </c>
      <c r="I4741" t="s">
        <v>15005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15006</v>
      </c>
      <c r="B4742" t="s">
        <v>15007</v>
      </c>
      <c r="C4742" t="s">
        <v>202</v>
      </c>
      <c r="D4742" t="s">
        <v>203</v>
      </c>
      <c r="E4742" s="6">
        <v>46301.672106481477</v>
      </c>
      <c r="F4742" t="s">
        <v>102</v>
      </c>
      <c r="G4742" t="s">
        <v>204</v>
      </c>
      <c r="H4742" t="s">
        <v>1526</v>
      </c>
      <c r="I4742" t="s">
        <v>1526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15008</v>
      </c>
      <c r="B4743" t="s">
        <v>15009</v>
      </c>
      <c r="C4743" t="s">
        <v>4493</v>
      </c>
      <c r="D4743" t="s">
        <v>203</v>
      </c>
      <c r="E4743" s="6">
        <v>46301.672476851847</v>
      </c>
      <c r="F4743" t="s">
        <v>32</v>
      </c>
      <c r="G4743" t="s">
        <v>620</v>
      </c>
      <c r="H4743" t="s">
        <v>15010</v>
      </c>
      <c r="I4743" t="s">
        <v>15010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6402</v>
      </c>
      <c r="B4744" t="s">
        <v>6403</v>
      </c>
      <c r="C4744" t="s">
        <v>410</v>
      </c>
      <c r="D4744" t="s">
        <v>411</v>
      </c>
      <c r="E4744" s="6">
        <v>46301.672638888893</v>
      </c>
      <c r="F4744" t="s">
        <v>32</v>
      </c>
      <c r="G4744" t="s">
        <v>412</v>
      </c>
      <c r="H4744" t="s">
        <v>6404</v>
      </c>
      <c r="I4744" t="s">
        <v>6404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15011</v>
      </c>
      <c r="B4745" t="s">
        <v>15012</v>
      </c>
      <c r="C4745" t="s">
        <v>14713</v>
      </c>
      <c r="D4745" t="s">
        <v>14714</v>
      </c>
      <c r="E4745" s="6">
        <v>46301.672719907408</v>
      </c>
      <c r="F4745" t="s">
        <v>32</v>
      </c>
      <c r="G4745" t="s">
        <v>14715</v>
      </c>
      <c r="H4745" t="s">
        <v>15013</v>
      </c>
      <c r="I4745" t="s">
        <v>15013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15014</v>
      </c>
      <c r="B4746" t="s">
        <v>15015</v>
      </c>
      <c r="C4746" t="s">
        <v>14713</v>
      </c>
      <c r="D4746" t="s">
        <v>14714</v>
      </c>
      <c r="E4746" s="6">
        <v>46301.672858796293</v>
      </c>
      <c r="F4746" t="s">
        <v>24</v>
      </c>
      <c r="G4746" t="s">
        <v>14715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15016</v>
      </c>
      <c r="B4747" t="s">
        <v>15017</v>
      </c>
      <c r="C4747" t="s">
        <v>2613</v>
      </c>
      <c r="D4747" t="s">
        <v>15</v>
      </c>
      <c r="E4747" s="6">
        <v>46301.672881944447</v>
      </c>
      <c r="F4747" t="s">
        <v>443</v>
      </c>
      <c r="G4747" t="s">
        <v>74</v>
      </c>
      <c r="H4747" t="s">
        <v>15018</v>
      </c>
      <c r="I4747" t="s">
        <v>15019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863</v>
      </c>
      <c r="B4748" t="s">
        <v>864</v>
      </c>
      <c r="C4748" t="s">
        <v>85</v>
      </c>
      <c r="D4748" t="s">
        <v>86</v>
      </c>
      <c r="E4748" s="6">
        <v>46301.67292824074</v>
      </c>
      <c r="F4748" t="s">
        <v>32</v>
      </c>
      <c r="G4748" t="s">
        <v>123</v>
      </c>
      <c r="H4748" t="s">
        <v>865</v>
      </c>
      <c r="I4748" t="s">
        <v>865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15020</v>
      </c>
      <c r="B4749" t="s">
        <v>15021</v>
      </c>
      <c r="C4749" t="s">
        <v>4493</v>
      </c>
      <c r="D4749" t="s">
        <v>203</v>
      </c>
      <c r="E4749" s="6">
        <v>46301.673067129632</v>
      </c>
      <c r="F4749" t="s">
        <v>40</v>
      </c>
      <c r="G4749" t="s">
        <v>620</v>
      </c>
      <c r="H4749" t="s">
        <v>15022</v>
      </c>
      <c r="I4749" t="s">
        <v>15023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15024</v>
      </c>
      <c r="B4750" t="s">
        <v>15025</v>
      </c>
      <c r="C4750" t="s">
        <v>889</v>
      </c>
      <c r="D4750" t="s">
        <v>113</v>
      </c>
      <c r="E4750" s="6">
        <v>46301.673090277778</v>
      </c>
      <c r="F4750" t="s">
        <v>40</v>
      </c>
      <c r="G4750" t="s">
        <v>140</v>
      </c>
      <c r="H4750" t="s">
        <v>15026</v>
      </c>
      <c r="I4750" t="s">
        <v>15027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15028</v>
      </c>
      <c r="B4751" t="s">
        <v>15029</v>
      </c>
      <c r="C4751" t="s">
        <v>2202</v>
      </c>
      <c r="D4751" t="s">
        <v>1896</v>
      </c>
      <c r="E4751" s="6">
        <v>46301.673090277778</v>
      </c>
      <c r="F4751" t="s">
        <v>63</v>
      </c>
      <c r="G4751" t="s">
        <v>2203</v>
      </c>
      <c r="H4751" t="s">
        <v>15030</v>
      </c>
      <c r="I4751" t="s">
        <v>15031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15032</v>
      </c>
      <c r="B4752" t="s">
        <v>15033</v>
      </c>
      <c r="C4752" t="s">
        <v>2202</v>
      </c>
      <c r="D4752" t="s">
        <v>1896</v>
      </c>
      <c r="E4752" s="6">
        <v>46301.673229166663</v>
      </c>
      <c r="F4752" t="s">
        <v>63</v>
      </c>
      <c r="G4752" t="s">
        <v>1897</v>
      </c>
      <c r="H4752" t="s">
        <v>15034</v>
      </c>
      <c r="I4752" t="s">
        <v>15034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15035</v>
      </c>
      <c r="B4753" t="s">
        <v>15036</v>
      </c>
      <c r="C4753" t="s">
        <v>889</v>
      </c>
      <c r="D4753" t="s">
        <v>113</v>
      </c>
      <c r="E4753" s="6">
        <v>46301.673391203702</v>
      </c>
      <c r="F4753" t="s">
        <v>40</v>
      </c>
      <c r="G4753" t="s">
        <v>140</v>
      </c>
      <c r="H4753" t="s">
        <v>15037</v>
      </c>
      <c r="I4753" t="s">
        <v>15038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15039</v>
      </c>
      <c r="B4754" t="s">
        <v>15040</v>
      </c>
      <c r="C4754" t="s">
        <v>477</v>
      </c>
      <c r="D4754" t="s">
        <v>478</v>
      </c>
      <c r="E4754" s="6">
        <v>46301.673449074071</v>
      </c>
      <c r="F4754" t="s">
        <v>57</v>
      </c>
      <c r="G4754" t="s">
        <v>479</v>
      </c>
      <c r="H4754" t="s">
        <v>15041</v>
      </c>
      <c r="I4754" t="s">
        <v>15042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3253</v>
      </c>
      <c r="B4755" t="s">
        <v>3254</v>
      </c>
      <c r="C4755" t="s">
        <v>14</v>
      </c>
      <c r="D4755" t="s">
        <v>15</v>
      </c>
      <c r="E4755" s="6">
        <v>46301.673622685194</v>
      </c>
      <c r="F4755" t="s">
        <v>32</v>
      </c>
      <c r="G4755" t="s">
        <v>64</v>
      </c>
      <c r="H4755" t="s">
        <v>3255</v>
      </c>
      <c r="I4755" t="s">
        <v>3256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15043</v>
      </c>
      <c r="B4756" t="s">
        <v>15044</v>
      </c>
      <c r="C4756" t="s">
        <v>1765</v>
      </c>
      <c r="D4756" t="s">
        <v>86</v>
      </c>
      <c r="E4756" s="6">
        <v>46301.673877314817</v>
      </c>
      <c r="F4756" t="s">
        <v>32</v>
      </c>
      <c r="G4756" t="s">
        <v>87</v>
      </c>
      <c r="H4756" t="s">
        <v>15045</v>
      </c>
      <c r="I4756" t="s">
        <v>15046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4574</v>
      </c>
      <c r="B4757" t="s">
        <v>4575</v>
      </c>
      <c r="C4757" t="s">
        <v>85</v>
      </c>
      <c r="D4757" t="s">
        <v>86</v>
      </c>
      <c r="E4757" s="6">
        <v>46301.674004629633</v>
      </c>
      <c r="F4757" t="s">
        <v>32</v>
      </c>
      <c r="G4757" t="s">
        <v>123</v>
      </c>
      <c r="H4757" t="s">
        <v>4576</v>
      </c>
      <c r="I4757" t="s">
        <v>4576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15047</v>
      </c>
      <c r="B4758" t="s">
        <v>15048</v>
      </c>
      <c r="C4758" t="s">
        <v>15049</v>
      </c>
      <c r="D4758" t="s">
        <v>411</v>
      </c>
      <c r="E4758" s="6">
        <v>46301.674722222233</v>
      </c>
      <c r="F4758" t="s">
        <v>63</v>
      </c>
      <c r="G4758" t="s">
        <v>412</v>
      </c>
      <c r="H4758" t="s">
        <v>15050</v>
      </c>
      <c r="I4758" t="s">
        <v>15051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15052</v>
      </c>
      <c r="B4759" t="s">
        <v>15053</v>
      </c>
      <c r="C4759" t="s">
        <v>14</v>
      </c>
      <c r="D4759" t="s">
        <v>15</v>
      </c>
      <c r="E4759" s="6">
        <v>46301.674942129634</v>
      </c>
      <c r="F4759" t="s">
        <v>16</v>
      </c>
      <c r="G4759" t="s">
        <v>74</v>
      </c>
      <c r="H4759" t="s">
        <v>15054</v>
      </c>
      <c r="I4759" t="s">
        <v>15054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1852</v>
      </c>
      <c r="B4760" t="s">
        <v>1853</v>
      </c>
      <c r="C4760" t="s">
        <v>1054</v>
      </c>
      <c r="D4760" t="s">
        <v>746</v>
      </c>
      <c r="E4760" s="6">
        <v>46301.675069444442</v>
      </c>
      <c r="F4760" t="s">
        <v>16</v>
      </c>
      <c r="G4760" t="s">
        <v>1055</v>
      </c>
      <c r="H4760" t="s">
        <v>1854</v>
      </c>
      <c r="I4760" t="s">
        <v>1855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15055</v>
      </c>
      <c r="B4761" t="s">
        <v>15056</v>
      </c>
      <c r="C4761" t="s">
        <v>10097</v>
      </c>
      <c r="D4761" t="s">
        <v>39</v>
      </c>
      <c r="E4761" s="6">
        <v>46301.675208333327</v>
      </c>
      <c r="F4761" t="s">
        <v>40</v>
      </c>
      <c r="G4761" t="s">
        <v>1141</v>
      </c>
      <c r="H4761" t="s">
        <v>15057</v>
      </c>
      <c r="I4761" t="s">
        <v>15057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15058</v>
      </c>
      <c r="B4762" t="s">
        <v>15059</v>
      </c>
      <c r="C4762" t="s">
        <v>15049</v>
      </c>
      <c r="D4762" t="s">
        <v>411</v>
      </c>
      <c r="E4762" s="6">
        <v>46301.675370370373</v>
      </c>
      <c r="F4762" t="s">
        <v>63</v>
      </c>
      <c r="G4762" t="s">
        <v>412</v>
      </c>
      <c r="H4762" t="s">
        <v>15060</v>
      </c>
      <c r="I4762" t="s">
        <v>15061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15062</v>
      </c>
      <c r="B4763" t="s">
        <v>15063</v>
      </c>
      <c r="C4763" t="s">
        <v>2202</v>
      </c>
      <c r="D4763" t="s">
        <v>1896</v>
      </c>
      <c r="E4763" s="6">
        <v>46301.675370370373</v>
      </c>
      <c r="F4763" t="s">
        <v>102</v>
      </c>
      <c r="G4763" t="s">
        <v>1897</v>
      </c>
      <c r="H4763" t="s">
        <v>15064</v>
      </c>
      <c r="I4763" t="s">
        <v>15065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15066</v>
      </c>
      <c r="B4764" t="s">
        <v>15067</v>
      </c>
      <c r="C4764" t="s">
        <v>2613</v>
      </c>
      <c r="D4764" t="s">
        <v>15</v>
      </c>
      <c r="E4764" s="6">
        <v>46301.675393518519</v>
      </c>
      <c r="F4764" t="s">
        <v>228</v>
      </c>
      <c r="G4764" t="s">
        <v>74</v>
      </c>
      <c r="H4764" t="s">
        <v>15068</v>
      </c>
      <c r="I4764" t="s">
        <v>15068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15069</v>
      </c>
      <c r="B4765" t="s">
        <v>15070</v>
      </c>
      <c r="C4765" t="s">
        <v>14713</v>
      </c>
      <c r="D4765" t="s">
        <v>14714</v>
      </c>
      <c r="E4765" s="6">
        <v>46301.675439814811</v>
      </c>
      <c r="F4765" t="s">
        <v>32</v>
      </c>
      <c r="G4765" t="s">
        <v>14715</v>
      </c>
      <c r="H4765" t="s">
        <v>15071</v>
      </c>
      <c r="I4765" t="s">
        <v>15072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15073</v>
      </c>
      <c r="B4766" t="s">
        <v>15074</v>
      </c>
      <c r="C4766" t="s">
        <v>4493</v>
      </c>
      <c r="D4766" t="s">
        <v>203</v>
      </c>
      <c r="E4766" s="6">
        <v>46301.675462962958</v>
      </c>
      <c r="F4766" t="s">
        <v>32</v>
      </c>
      <c r="G4766" t="s">
        <v>620</v>
      </c>
      <c r="H4766" t="s">
        <v>15075</v>
      </c>
      <c r="I4766" t="s">
        <v>15076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15077</v>
      </c>
      <c r="B4767" t="s">
        <v>15078</v>
      </c>
      <c r="C4767" t="s">
        <v>10097</v>
      </c>
      <c r="D4767" t="s">
        <v>39</v>
      </c>
      <c r="E4767" s="6">
        <v>46301.675497685188</v>
      </c>
      <c r="F4767" t="s">
        <v>40</v>
      </c>
      <c r="G4767" t="s">
        <v>1141</v>
      </c>
      <c r="H4767" t="s">
        <v>15079</v>
      </c>
      <c r="I4767" t="s">
        <v>15079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15080</v>
      </c>
      <c r="B4768" t="s">
        <v>15081</v>
      </c>
      <c r="C4768" t="s">
        <v>889</v>
      </c>
      <c r="D4768" t="s">
        <v>113</v>
      </c>
      <c r="E4768" s="6">
        <v>46301.675532407397</v>
      </c>
      <c r="F4768" t="s">
        <v>32</v>
      </c>
      <c r="G4768" t="s">
        <v>140</v>
      </c>
      <c r="H4768" t="s">
        <v>15082</v>
      </c>
      <c r="I4768" t="s">
        <v>15083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15084</v>
      </c>
      <c r="B4769" t="s">
        <v>15085</v>
      </c>
      <c r="C4769" t="s">
        <v>10097</v>
      </c>
      <c r="D4769" t="s">
        <v>39</v>
      </c>
      <c r="E4769" s="6">
        <v>46301.675833333327</v>
      </c>
      <c r="F4769" t="s">
        <v>40</v>
      </c>
      <c r="G4769" t="s">
        <v>1141</v>
      </c>
      <c r="H4769" t="s">
        <v>15086</v>
      </c>
      <c r="I4769" t="s">
        <v>15087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15043</v>
      </c>
      <c r="B4770" t="s">
        <v>15044</v>
      </c>
      <c r="C4770" t="s">
        <v>85</v>
      </c>
      <c r="D4770" t="s">
        <v>86</v>
      </c>
      <c r="E4770" s="6">
        <v>46301.676053240742</v>
      </c>
      <c r="F4770" t="s">
        <v>24</v>
      </c>
      <c r="G4770" t="s">
        <v>87</v>
      </c>
      <c r="H4770" t="s">
        <v>15045</v>
      </c>
      <c r="I4770" t="s">
        <v>15046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15088</v>
      </c>
      <c r="B4771" t="s">
        <v>15089</v>
      </c>
      <c r="C4771" t="s">
        <v>85</v>
      </c>
      <c r="D4771" t="s">
        <v>86</v>
      </c>
      <c r="E4771" s="6">
        <v>46301.676053240742</v>
      </c>
      <c r="F4771" t="s">
        <v>32</v>
      </c>
      <c r="G4771" t="s">
        <v>123</v>
      </c>
      <c r="H4771" t="s">
        <v>15090</v>
      </c>
      <c r="I4771" t="s">
        <v>15090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15091</v>
      </c>
      <c r="B4772" t="s">
        <v>15092</v>
      </c>
      <c r="C4772" t="s">
        <v>343</v>
      </c>
      <c r="D4772" t="s">
        <v>306</v>
      </c>
      <c r="E4772" s="6">
        <v>46301.676666666674</v>
      </c>
      <c r="F4772" t="s">
        <v>40</v>
      </c>
      <c r="G4772" t="s">
        <v>344</v>
      </c>
      <c r="H4772" t="s">
        <v>15093</v>
      </c>
      <c r="I4772" t="s">
        <v>15094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15095</v>
      </c>
      <c r="B4773" t="s">
        <v>15096</v>
      </c>
      <c r="C4773" t="s">
        <v>889</v>
      </c>
      <c r="D4773" t="s">
        <v>113</v>
      </c>
      <c r="E4773" s="6">
        <v>46301.676712962973</v>
      </c>
      <c r="F4773" t="s">
        <v>32</v>
      </c>
      <c r="G4773" t="s">
        <v>140</v>
      </c>
      <c r="H4773" t="s">
        <v>15097</v>
      </c>
      <c r="I4773" t="s">
        <v>15097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15098</v>
      </c>
      <c r="B4774" t="s">
        <v>15099</v>
      </c>
      <c r="C4774" t="s">
        <v>14949</v>
      </c>
      <c r="D4774" t="s">
        <v>14950</v>
      </c>
      <c r="E4774" s="6">
        <v>46301.676724537043</v>
      </c>
      <c r="F4774" t="s">
        <v>40</v>
      </c>
      <c r="G4774" t="s">
        <v>14951</v>
      </c>
      <c r="H4774" t="s">
        <v>15100</v>
      </c>
      <c r="I4774" t="s">
        <v>15100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15101</v>
      </c>
      <c r="B4775" t="s">
        <v>15102</v>
      </c>
      <c r="C4775" t="s">
        <v>410</v>
      </c>
      <c r="D4775" t="s">
        <v>411</v>
      </c>
      <c r="E4775" s="6">
        <v>46301.676736111112</v>
      </c>
      <c r="F4775" t="s">
        <v>102</v>
      </c>
      <c r="G4775" t="s">
        <v>1317</v>
      </c>
      <c r="H4775" t="s">
        <v>15103</v>
      </c>
      <c r="I4775" t="s">
        <v>15103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15104</v>
      </c>
      <c r="B4776" t="s">
        <v>15105</v>
      </c>
      <c r="C4776" t="s">
        <v>14949</v>
      </c>
      <c r="D4776" t="s">
        <v>14950</v>
      </c>
      <c r="E4776" s="6">
        <v>46301.677025462966</v>
      </c>
      <c r="F4776" t="s">
        <v>167</v>
      </c>
      <c r="G4776" t="s">
        <v>14951</v>
      </c>
      <c r="H4776" t="s">
        <v>15106</v>
      </c>
      <c r="I4776" t="s">
        <v>15106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15107</v>
      </c>
      <c r="B4777" t="s">
        <v>15108</v>
      </c>
      <c r="C4777" t="s">
        <v>14949</v>
      </c>
      <c r="D4777" t="s">
        <v>14950</v>
      </c>
      <c r="E4777" s="6">
        <v>46301.677210648151</v>
      </c>
      <c r="F4777" t="s">
        <v>102</v>
      </c>
      <c r="G4777" t="s">
        <v>14951</v>
      </c>
      <c r="H4777" t="s">
        <v>15109</v>
      </c>
      <c r="I4777" t="s">
        <v>15109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15110</v>
      </c>
      <c r="B4778" t="s">
        <v>15111</v>
      </c>
      <c r="C4778" t="s">
        <v>14949</v>
      </c>
      <c r="D4778" t="s">
        <v>14950</v>
      </c>
      <c r="E4778" s="6">
        <v>46301.677337962959</v>
      </c>
      <c r="F4778" t="s">
        <v>40</v>
      </c>
      <c r="G4778" t="s">
        <v>14951</v>
      </c>
      <c r="H4778" t="s">
        <v>15112</v>
      </c>
      <c r="I4778" t="s">
        <v>15112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15113</v>
      </c>
      <c r="B4779" t="s">
        <v>15114</v>
      </c>
      <c r="C4779" t="s">
        <v>2202</v>
      </c>
      <c r="D4779" t="s">
        <v>1896</v>
      </c>
      <c r="E4779" s="6">
        <v>46301.677407407413</v>
      </c>
      <c r="F4779" t="s">
        <v>32</v>
      </c>
      <c r="G4779" t="s">
        <v>2203</v>
      </c>
      <c r="H4779"/>
      <c r="I4779" t="s">
        <v>15115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15116</v>
      </c>
      <c r="B4780" t="s">
        <v>15117</v>
      </c>
      <c r="C4780" t="s">
        <v>14713</v>
      </c>
      <c r="D4780" t="s">
        <v>14714</v>
      </c>
      <c r="E4780" s="6">
        <v>46301.677442129629</v>
      </c>
      <c r="F4780" t="s">
        <v>102</v>
      </c>
      <c r="G4780" t="s">
        <v>14715</v>
      </c>
      <c r="H4780"/>
      <c r="I4780" t="s">
        <v>15118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15119</v>
      </c>
      <c r="B4781" t="s">
        <v>15120</v>
      </c>
      <c r="C4781" t="s">
        <v>10097</v>
      </c>
      <c r="D4781" t="s">
        <v>39</v>
      </c>
      <c r="E4781" s="6">
        <v>46301.677453703713</v>
      </c>
      <c r="F4781" t="s">
        <v>40</v>
      </c>
      <c r="G4781" t="s">
        <v>1141</v>
      </c>
      <c r="H4781" t="s">
        <v>15121</v>
      </c>
      <c r="I4781" t="s">
        <v>15122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15123</v>
      </c>
      <c r="B4782" t="s">
        <v>15124</v>
      </c>
      <c r="C4782" t="s">
        <v>14949</v>
      </c>
      <c r="D4782" t="s">
        <v>14950</v>
      </c>
      <c r="E4782" s="6">
        <v>46301.677476851852</v>
      </c>
      <c r="F4782" t="s">
        <v>102</v>
      </c>
      <c r="G4782" t="s">
        <v>14951</v>
      </c>
      <c r="H4782" t="s">
        <v>15125</v>
      </c>
      <c r="I4782" t="s">
        <v>15125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15126</v>
      </c>
      <c r="B4783" t="s">
        <v>15127</v>
      </c>
      <c r="C4783" t="s">
        <v>477</v>
      </c>
      <c r="D4783" t="s">
        <v>478</v>
      </c>
      <c r="E4783" s="6">
        <v>46301.677476851852</v>
      </c>
      <c r="F4783" t="s">
        <v>102</v>
      </c>
      <c r="G4783" t="s">
        <v>479</v>
      </c>
      <c r="H4783" t="s">
        <v>15128</v>
      </c>
      <c r="I4783" t="s">
        <v>15128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15129</v>
      </c>
      <c r="B4784" t="s">
        <v>15130</v>
      </c>
      <c r="C4784" t="s">
        <v>85</v>
      </c>
      <c r="D4784" t="s">
        <v>86</v>
      </c>
      <c r="E4784" s="6">
        <v>46301.677662037036</v>
      </c>
      <c r="F4784" t="s">
        <v>32</v>
      </c>
      <c r="G4784" t="s">
        <v>123</v>
      </c>
      <c r="H4784" t="s">
        <v>15131</v>
      </c>
      <c r="I4784" t="s">
        <v>15132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15133</v>
      </c>
      <c r="B4785" t="s">
        <v>15134</v>
      </c>
      <c r="C4785" t="s">
        <v>14949</v>
      </c>
      <c r="D4785" t="s">
        <v>14950</v>
      </c>
      <c r="E4785" s="6">
        <v>46301.677719907413</v>
      </c>
      <c r="F4785" t="s">
        <v>167</v>
      </c>
      <c r="G4785" t="s">
        <v>14951</v>
      </c>
      <c r="H4785" t="s">
        <v>15135</v>
      </c>
      <c r="I4785" t="s">
        <v>15136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15137</v>
      </c>
      <c r="B4786" t="s">
        <v>15138</v>
      </c>
      <c r="C4786" t="s">
        <v>15139</v>
      </c>
      <c r="D4786" t="s">
        <v>14950</v>
      </c>
      <c r="E4786" s="6">
        <v>46301.677928240737</v>
      </c>
      <c r="F4786" t="s">
        <v>1791</v>
      </c>
      <c r="G4786" t="s">
        <v>14951</v>
      </c>
      <c r="H4786" t="s">
        <v>15140</v>
      </c>
      <c r="I4786" t="s">
        <v>15140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3109</v>
      </c>
      <c r="B4787" t="s">
        <v>3110</v>
      </c>
      <c r="C4787" t="s">
        <v>2202</v>
      </c>
      <c r="D4787" t="s">
        <v>1896</v>
      </c>
      <c r="E4787" s="6">
        <v>46301.678483796299</v>
      </c>
      <c r="F4787" t="s">
        <v>63</v>
      </c>
      <c r="G4787" t="s">
        <v>1897</v>
      </c>
      <c r="H4787" t="s">
        <v>3111</v>
      </c>
      <c r="I4787" t="s">
        <v>3112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15141</v>
      </c>
      <c r="B4788" t="s">
        <v>15142</v>
      </c>
      <c r="C4788" t="s">
        <v>477</v>
      </c>
      <c r="D4788" t="s">
        <v>478</v>
      </c>
      <c r="E4788" s="6">
        <v>46301.67864583333</v>
      </c>
      <c r="F4788" t="s">
        <v>57</v>
      </c>
      <c r="G4788" t="s">
        <v>479</v>
      </c>
      <c r="H4788" t="s">
        <v>15143</v>
      </c>
      <c r="I4788" t="s">
        <v>15143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15144</v>
      </c>
      <c r="B4789" t="s">
        <v>15145</v>
      </c>
      <c r="C4789" t="s">
        <v>2202</v>
      </c>
      <c r="D4789" t="s">
        <v>1896</v>
      </c>
      <c r="E4789" s="6">
        <v>46301.678993055553</v>
      </c>
      <c r="F4789" t="s">
        <v>63</v>
      </c>
      <c r="G4789" t="s">
        <v>2203</v>
      </c>
      <c r="H4789"/>
      <c r="I4789" t="s">
        <v>15146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15147</v>
      </c>
      <c r="B4790" t="s">
        <v>15148</v>
      </c>
      <c r="C4790" t="s">
        <v>3583</v>
      </c>
      <c r="D4790" t="s">
        <v>306</v>
      </c>
      <c r="E4790" s="6">
        <v>46301.679062499999</v>
      </c>
      <c r="F4790" t="s">
        <v>32</v>
      </c>
      <c r="G4790" t="s">
        <v>307</v>
      </c>
      <c r="H4790" t="s">
        <v>15149</v>
      </c>
      <c r="I4790" t="s">
        <v>15150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15151</v>
      </c>
      <c r="B4791" t="s">
        <v>15152</v>
      </c>
      <c r="C4791" t="s">
        <v>477</v>
      </c>
      <c r="D4791" t="s">
        <v>478</v>
      </c>
      <c r="E4791" s="6">
        <v>46301.679131944453</v>
      </c>
      <c r="F4791" t="s">
        <v>57</v>
      </c>
      <c r="G4791" t="s">
        <v>479</v>
      </c>
      <c r="H4791" t="s">
        <v>15153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12303</v>
      </c>
      <c r="B4792" t="s">
        <v>12304</v>
      </c>
      <c r="C4792" t="s">
        <v>721</v>
      </c>
      <c r="D4792" t="s">
        <v>722</v>
      </c>
      <c r="E4792" s="6">
        <v>46301.679259259261</v>
      </c>
      <c r="F4792" t="s">
        <v>16</v>
      </c>
      <c r="G4792" t="s">
        <v>1182</v>
      </c>
      <c r="H4792" t="s">
        <v>12305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15154</v>
      </c>
      <c r="B4793" t="s">
        <v>15155</v>
      </c>
      <c r="C4793" t="s">
        <v>15139</v>
      </c>
      <c r="D4793" t="s">
        <v>14950</v>
      </c>
      <c r="E4793" s="6">
        <v>46301.679375</v>
      </c>
      <c r="F4793" t="s">
        <v>40</v>
      </c>
      <c r="G4793" t="s">
        <v>14951</v>
      </c>
      <c r="H4793" t="s">
        <v>5684</v>
      </c>
      <c r="I4793" t="s">
        <v>5684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15156</v>
      </c>
      <c r="B4794" t="s">
        <v>15157</v>
      </c>
      <c r="C4794" t="s">
        <v>14713</v>
      </c>
      <c r="D4794" t="s">
        <v>14714</v>
      </c>
      <c r="E4794" s="6">
        <v>46301.679502314822</v>
      </c>
      <c r="F4794" t="s">
        <v>63</v>
      </c>
      <c r="G4794" t="s">
        <v>14715</v>
      </c>
      <c r="H4794" t="s">
        <v>15158</v>
      </c>
      <c r="I4794" t="s">
        <v>15159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15160</v>
      </c>
      <c r="B4795" t="s">
        <v>15161</v>
      </c>
      <c r="C4795" t="s">
        <v>15139</v>
      </c>
      <c r="D4795" t="s">
        <v>14950</v>
      </c>
      <c r="E4795" s="6">
        <v>46301.679837962962</v>
      </c>
      <c r="F4795" t="s">
        <v>40</v>
      </c>
      <c r="G4795" t="s">
        <v>14951</v>
      </c>
      <c r="H4795" t="s">
        <v>15162</v>
      </c>
      <c r="I4795" t="s">
        <v>15162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15163</v>
      </c>
      <c r="B4796" t="s">
        <v>15164</v>
      </c>
      <c r="C4796" t="s">
        <v>4493</v>
      </c>
      <c r="D4796" t="s">
        <v>203</v>
      </c>
      <c r="E4796" s="6">
        <v>46301.680208333331</v>
      </c>
      <c r="F4796" t="s">
        <v>32</v>
      </c>
      <c r="G4796" t="s">
        <v>620</v>
      </c>
      <c r="H4796" t="s">
        <v>15165</v>
      </c>
      <c r="I4796" t="s">
        <v>15165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15166</v>
      </c>
      <c r="B4797" t="s">
        <v>15167</v>
      </c>
      <c r="C4797" t="s">
        <v>2202</v>
      </c>
      <c r="D4797" t="s">
        <v>1896</v>
      </c>
      <c r="E4797" s="6">
        <v>46301.680717592593</v>
      </c>
      <c r="F4797" t="s">
        <v>443</v>
      </c>
      <c r="G4797" t="s">
        <v>2203</v>
      </c>
      <c r="H4797"/>
      <c r="I4797" t="s">
        <v>15168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2012</v>
      </c>
      <c r="B4798" t="s">
        <v>2013</v>
      </c>
      <c r="C4798" t="s">
        <v>1054</v>
      </c>
      <c r="D4798" t="s">
        <v>746</v>
      </c>
      <c r="E4798" s="6">
        <v>46301.680914351848</v>
      </c>
      <c r="F4798" t="s">
        <v>63</v>
      </c>
      <c r="G4798" t="s">
        <v>1055</v>
      </c>
      <c r="H4798" t="s">
        <v>2014</v>
      </c>
      <c r="I4798" t="s">
        <v>2015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15169</v>
      </c>
      <c r="B4799" t="s">
        <v>15170</v>
      </c>
      <c r="C4799" t="s">
        <v>1517</v>
      </c>
      <c r="D4799" t="s">
        <v>1518</v>
      </c>
      <c r="E4799" s="6">
        <v>46301.681435185194</v>
      </c>
      <c r="F4799" t="s">
        <v>167</v>
      </c>
      <c r="G4799" t="s">
        <v>2504</v>
      </c>
      <c r="H4799" t="s">
        <v>15171</v>
      </c>
      <c r="I4799" t="s">
        <v>15171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4928</v>
      </c>
      <c r="B4800" t="s">
        <v>4929</v>
      </c>
      <c r="C4800" t="s">
        <v>1517</v>
      </c>
      <c r="D4800" t="s">
        <v>1518</v>
      </c>
      <c r="E4800" s="6">
        <v>46301.681585648148</v>
      </c>
      <c r="F4800" t="s">
        <v>32</v>
      </c>
      <c r="G4800" t="s">
        <v>2504</v>
      </c>
      <c r="H4800" t="s">
        <v>4930</v>
      </c>
      <c r="I4800" t="s">
        <v>4930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15172</v>
      </c>
      <c r="B4801" t="s">
        <v>15173</v>
      </c>
      <c r="C4801" t="s">
        <v>1517</v>
      </c>
      <c r="D4801" t="s">
        <v>1518</v>
      </c>
      <c r="E4801" s="6">
        <v>46301.681840277779</v>
      </c>
      <c r="F4801" t="s">
        <v>63</v>
      </c>
      <c r="G4801" t="s">
        <v>2504</v>
      </c>
      <c r="H4801" t="s">
        <v>15174</v>
      </c>
      <c r="I4801" t="s">
        <v>15174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15175</v>
      </c>
      <c r="B4802" t="s">
        <v>15176</v>
      </c>
      <c r="C4802" t="s">
        <v>477</v>
      </c>
      <c r="D4802" t="s">
        <v>478</v>
      </c>
      <c r="E4802" s="6">
        <v>46301.681909722232</v>
      </c>
      <c r="F4802" t="s">
        <v>102</v>
      </c>
      <c r="G4802" t="s">
        <v>479</v>
      </c>
      <c r="H4802" t="s">
        <v>15177</v>
      </c>
      <c r="I4802" t="s">
        <v>15177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15178</v>
      </c>
      <c r="B4803" t="s">
        <v>15179</v>
      </c>
      <c r="C4803" t="s">
        <v>38</v>
      </c>
      <c r="D4803" t="s">
        <v>39</v>
      </c>
      <c r="E4803" s="6">
        <v>46301.68236111111</v>
      </c>
      <c r="F4803" t="s">
        <v>40</v>
      </c>
      <c r="G4803" t="s">
        <v>41</v>
      </c>
      <c r="H4803" t="s">
        <v>15180</v>
      </c>
      <c r="I4803" t="s">
        <v>15180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15181</v>
      </c>
      <c r="B4804" t="s">
        <v>15182</v>
      </c>
      <c r="C4804" t="s">
        <v>889</v>
      </c>
      <c r="D4804" t="s">
        <v>113</v>
      </c>
      <c r="E4804" s="6">
        <v>46301.682442129633</v>
      </c>
      <c r="F4804" t="s">
        <v>32</v>
      </c>
      <c r="G4804" t="s">
        <v>140</v>
      </c>
      <c r="H4804" t="s">
        <v>15183</v>
      </c>
      <c r="I4804" t="s">
        <v>15183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15184</v>
      </c>
      <c r="B4805" t="s">
        <v>15185</v>
      </c>
      <c r="C4805" t="s">
        <v>1517</v>
      </c>
      <c r="D4805" t="s">
        <v>1518</v>
      </c>
      <c r="E4805" s="6">
        <v>46301.682719907411</v>
      </c>
      <c r="F4805" t="s">
        <v>16</v>
      </c>
      <c r="G4805" t="s">
        <v>2504</v>
      </c>
      <c r="H4805" t="s">
        <v>15186</v>
      </c>
      <c r="I4805" t="s">
        <v>15186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15187</v>
      </c>
      <c r="B4806" t="s">
        <v>15188</v>
      </c>
      <c r="C4806" t="s">
        <v>38</v>
      </c>
      <c r="D4806" t="s">
        <v>39</v>
      </c>
      <c r="E4806" s="6">
        <v>46301.682754629634</v>
      </c>
      <c r="F4806" t="s">
        <v>40</v>
      </c>
      <c r="G4806" t="s">
        <v>41</v>
      </c>
      <c r="H4806" t="s">
        <v>15189</v>
      </c>
      <c r="I4806" t="s">
        <v>15189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15190</v>
      </c>
      <c r="B4807" t="s">
        <v>15191</v>
      </c>
      <c r="C4807" t="s">
        <v>1517</v>
      </c>
      <c r="D4807" t="s">
        <v>1518</v>
      </c>
      <c r="E4807" s="6">
        <v>46301.682974537027</v>
      </c>
      <c r="F4807" t="s">
        <v>63</v>
      </c>
      <c r="G4807" t="s">
        <v>2504</v>
      </c>
      <c r="H4807" t="s">
        <v>15192</v>
      </c>
      <c r="I4807" t="s">
        <v>15193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15194</v>
      </c>
      <c r="B4808" t="s">
        <v>15195</v>
      </c>
      <c r="C4808" t="s">
        <v>38</v>
      </c>
      <c r="D4808" t="s">
        <v>39</v>
      </c>
      <c r="E4808" s="6">
        <v>46301.683182870373</v>
      </c>
      <c r="F4808" t="s">
        <v>40</v>
      </c>
      <c r="G4808" t="s">
        <v>41</v>
      </c>
      <c r="H4808" t="s">
        <v>15196</v>
      </c>
      <c r="I4808" t="s">
        <v>15196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15197</v>
      </c>
      <c r="B4809" t="s">
        <v>15198</v>
      </c>
      <c r="C4809" t="s">
        <v>477</v>
      </c>
      <c r="D4809" t="s">
        <v>478</v>
      </c>
      <c r="E4809" s="6">
        <v>46301.683240740742</v>
      </c>
      <c r="F4809" t="s">
        <v>102</v>
      </c>
      <c r="G4809" t="s">
        <v>479</v>
      </c>
      <c r="H4809" t="s">
        <v>15199</v>
      </c>
      <c r="I4809" t="s">
        <v>15199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15200</v>
      </c>
      <c r="B4810" t="s">
        <v>15201</v>
      </c>
      <c r="C4810" t="s">
        <v>2613</v>
      </c>
      <c r="D4810" t="s">
        <v>15</v>
      </c>
      <c r="E4810" s="6">
        <v>46301.684606481482</v>
      </c>
      <c r="F4810" t="s">
        <v>228</v>
      </c>
      <c r="G4810" t="s">
        <v>74</v>
      </c>
      <c r="H4810" t="s">
        <v>15202</v>
      </c>
      <c r="I4810" t="s">
        <v>15202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9957</v>
      </c>
      <c r="B4811" t="s">
        <v>9958</v>
      </c>
      <c r="C4811" t="s">
        <v>477</v>
      </c>
      <c r="D4811" t="s">
        <v>478</v>
      </c>
      <c r="E4811" s="6">
        <v>46301.684618055559</v>
      </c>
      <c r="F4811" t="s">
        <v>167</v>
      </c>
      <c r="G4811" t="s">
        <v>1253</v>
      </c>
      <c r="H4811" t="s">
        <v>9960</v>
      </c>
      <c r="I4811" t="s">
        <v>9960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15203</v>
      </c>
      <c r="B4812" t="s">
        <v>15204</v>
      </c>
      <c r="C4812" t="s">
        <v>2202</v>
      </c>
      <c r="D4812" t="s">
        <v>1896</v>
      </c>
      <c r="E4812" s="6">
        <v>46301.684641203698</v>
      </c>
      <c r="F4812" t="s">
        <v>32</v>
      </c>
      <c r="G4812" t="s">
        <v>2203</v>
      </c>
      <c r="H4812" t="s">
        <v>15205</v>
      </c>
      <c r="I4812" t="s">
        <v>15206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15207</v>
      </c>
      <c r="B4813" t="s">
        <v>15208</v>
      </c>
      <c r="C4813" t="s">
        <v>1517</v>
      </c>
      <c r="D4813" t="s">
        <v>1518</v>
      </c>
      <c r="E4813" s="6">
        <v>46301.684745370367</v>
      </c>
      <c r="F4813" t="s">
        <v>63</v>
      </c>
      <c r="G4813" t="s">
        <v>2504</v>
      </c>
      <c r="H4813" t="s">
        <v>15209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15210</v>
      </c>
      <c r="B4814" t="s">
        <v>15211</v>
      </c>
      <c r="C4814" t="s">
        <v>101</v>
      </c>
      <c r="D4814" t="s">
        <v>96</v>
      </c>
      <c r="E4814" s="6">
        <v>46301.684918981482</v>
      </c>
      <c r="F4814" t="s">
        <v>102</v>
      </c>
      <c r="G4814" t="s">
        <v>103</v>
      </c>
      <c r="H4814" t="s">
        <v>15212</v>
      </c>
      <c r="I4814" t="s">
        <v>15213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15214</v>
      </c>
      <c r="B4815" t="s">
        <v>15215</v>
      </c>
      <c r="C4815" t="s">
        <v>101</v>
      </c>
      <c r="D4815" t="s">
        <v>96</v>
      </c>
      <c r="E4815" s="6">
        <v>46301.68513888889</v>
      </c>
      <c r="F4815" t="s">
        <v>40</v>
      </c>
      <c r="G4815" t="s">
        <v>97</v>
      </c>
      <c r="H4815" t="s">
        <v>15216</v>
      </c>
      <c r="I4815" t="s">
        <v>15217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15218</v>
      </c>
      <c r="B4816" t="s">
        <v>15219</v>
      </c>
      <c r="C4816" t="s">
        <v>721</v>
      </c>
      <c r="D4816" t="s">
        <v>722</v>
      </c>
      <c r="E4816" s="6">
        <v>46301.685324074067</v>
      </c>
      <c r="F4816" t="s">
        <v>32</v>
      </c>
      <c r="G4816" t="s">
        <v>723</v>
      </c>
      <c r="H4816" t="s">
        <v>15220</v>
      </c>
      <c r="I4816" t="s">
        <v>15221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15222</v>
      </c>
      <c r="B4817" t="s">
        <v>15223</v>
      </c>
      <c r="C4817" t="s">
        <v>1517</v>
      </c>
      <c r="D4817" t="s">
        <v>1518</v>
      </c>
      <c r="E4817" s="6">
        <v>46301.685624999998</v>
      </c>
      <c r="F4817" t="s">
        <v>16</v>
      </c>
      <c r="G4817" t="s">
        <v>2504</v>
      </c>
      <c r="H4817" t="s">
        <v>15224</v>
      </c>
      <c r="I4817" t="s">
        <v>15225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15226</v>
      </c>
      <c r="B4818" t="s">
        <v>15227</v>
      </c>
      <c r="C4818" t="s">
        <v>662</v>
      </c>
      <c r="D4818" t="s">
        <v>663</v>
      </c>
      <c r="E4818" s="6">
        <v>46301.68582175926</v>
      </c>
      <c r="F4818" t="s">
        <v>454</v>
      </c>
      <c r="G4818" t="s">
        <v>664</v>
      </c>
      <c r="H4818" t="s">
        <v>15228</v>
      </c>
      <c r="I4818" t="s">
        <v>15228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15229</v>
      </c>
      <c r="B4819" t="s">
        <v>15230</v>
      </c>
      <c r="C4819" t="s">
        <v>662</v>
      </c>
      <c r="D4819" t="s">
        <v>663</v>
      </c>
      <c r="E4819" s="6">
        <v>46301.686006944437</v>
      </c>
      <c r="F4819" t="s">
        <v>40</v>
      </c>
      <c r="G4819" t="s">
        <v>664</v>
      </c>
      <c r="H4819" t="s">
        <v>15231</v>
      </c>
      <c r="I4819" t="s">
        <v>15232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15233</v>
      </c>
      <c r="B4820" t="s">
        <v>15234</v>
      </c>
      <c r="C4820" t="s">
        <v>2613</v>
      </c>
      <c r="D4820" t="s">
        <v>15</v>
      </c>
      <c r="E4820" s="6">
        <v>46301.686238425929</v>
      </c>
      <c r="F4820" t="s">
        <v>443</v>
      </c>
      <c r="G4820" t="s">
        <v>74</v>
      </c>
      <c r="H4820" t="s">
        <v>15235</v>
      </c>
      <c r="I4820" t="s">
        <v>15236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15237</v>
      </c>
      <c r="B4821" t="s">
        <v>15238</v>
      </c>
      <c r="C4821" t="s">
        <v>38</v>
      </c>
      <c r="D4821" t="s">
        <v>39</v>
      </c>
      <c r="E4821" s="6">
        <v>46301.686261574083</v>
      </c>
      <c r="F4821" t="s">
        <v>40</v>
      </c>
      <c r="G4821" t="s">
        <v>41</v>
      </c>
      <c r="H4821" t="s">
        <v>15239</v>
      </c>
      <c r="I4821" t="s">
        <v>15239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15240</v>
      </c>
      <c r="B4822" t="s">
        <v>15241</v>
      </c>
      <c r="C4822" t="s">
        <v>101</v>
      </c>
      <c r="D4822" t="s">
        <v>96</v>
      </c>
      <c r="E4822" s="6">
        <v>46301.686678240738</v>
      </c>
      <c r="F4822" t="s">
        <v>102</v>
      </c>
      <c r="G4822" t="s">
        <v>103</v>
      </c>
      <c r="H4822" t="s">
        <v>15242</v>
      </c>
      <c r="I4822" t="s">
        <v>15243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2109</v>
      </c>
      <c r="B4823" t="s">
        <v>2110</v>
      </c>
      <c r="C4823" t="s">
        <v>1054</v>
      </c>
      <c r="D4823" t="s">
        <v>746</v>
      </c>
      <c r="E4823" s="6">
        <v>46301.686805555553</v>
      </c>
      <c r="F4823" t="s">
        <v>32</v>
      </c>
      <c r="G4823" t="s">
        <v>1055</v>
      </c>
      <c r="H4823" t="s">
        <v>2111</v>
      </c>
      <c r="I4823" t="s">
        <v>2112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15244</v>
      </c>
      <c r="B4824" t="s">
        <v>15245</v>
      </c>
      <c r="C4824" t="s">
        <v>15139</v>
      </c>
      <c r="D4824" t="s">
        <v>14950</v>
      </c>
      <c r="E4824" s="6">
        <v>46301.687071759261</v>
      </c>
      <c r="F4824" t="s">
        <v>63</v>
      </c>
      <c r="G4824" t="s">
        <v>14951</v>
      </c>
      <c r="H4824" t="s">
        <v>15246</v>
      </c>
      <c r="I4824" t="s">
        <v>15246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15247</v>
      </c>
      <c r="B4825" t="s">
        <v>15248</v>
      </c>
      <c r="C4825" t="s">
        <v>477</v>
      </c>
      <c r="D4825" t="s">
        <v>478</v>
      </c>
      <c r="E4825" s="6">
        <v>46301.687094907407</v>
      </c>
      <c r="F4825" t="s">
        <v>57</v>
      </c>
      <c r="G4825" t="s">
        <v>479</v>
      </c>
      <c r="H4825" t="s">
        <v>15249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15250</v>
      </c>
      <c r="B4826" t="s">
        <v>15251</v>
      </c>
      <c r="C4826" t="s">
        <v>2613</v>
      </c>
      <c r="D4826" t="s">
        <v>15</v>
      </c>
      <c r="E4826" s="6">
        <v>46301.688148148147</v>
      </c>
      <c r="F4826" t="s">
        <v>443</v>
      </c>
      <c r="G4826" t="s">
        <v>74</v>
      </c>
      <c r="H4826" t="s">
        <v>358</v>
      </c>
      <c r="I4826" t="s">
        <v>15252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15253</v>
      </c>
      <c r="B4827" t="s">
        <v>15254</v>
      </c>
      <c r="C4827" t="s">
        <v>15139</v>
      </c>
      <c r="D4827" t="s">
        <v>14950</v>
      </c>
      <c r="E4827" s="6">
        <v>46301.688171296293</v>
      </c>
      <c r="F4827" t="s">
        <v>1791</v>
      </c>
      <c r="G4827" t="s">
        <v>14951</v>
      </c>
      <c r="H4827" t="s">
        <v>15255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15256</v>
      </c>
      <c r="B4828" t="s">
        <v>15257</v>
      </c>
      <c r="C4828" t="s">
        <v>4571</v>
      </c>
      <c r="D4828" t="s">
        <v>2149</v>
      </c>
      <c r="E4828" s="6">
        <v>46301.688298611109</v>
      </c>
      <c r="F4828" t="s">
        <v>32</v>
      </c>
      <c r="G4828" t="s">
        <v>4572</v>
      </c>
      <c r="H4828" t="s">
        <v>15258</v>
      </c>
      <c r="I4828" t="s">
        <v>15259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15260</v>
      </c>
      <c r="B4829" t="s">
        <v>15261</v>
      </c>
      <c r="C4829" t="s">
        <v>10097</v>
      </c>
      <c r="D4829" t="s">
        <v>39</v>
      </c>
      <c r="E4829" s="6">
        <v>46301.688518518517</v>
      </c>
      <c r="F4829" t="s">
        <v>40</v>
      </c>
      <c r="G4829" t="s">
        <v>1141</v>
      </c>
      <c r="H4829" t="s">
        <v>15262</v>
      </c>
      <c r="I4829" t="s">
        <v>15262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15263</v>
      </c>
      <c r="B4830" t="s">
        <v>15264</v>
      </c>
      <c r="C4830" t="s">
        <v>101</v>
      </c>
      <c r="D4830" t="s">
        <v>96</v>
      </c>
      <c r="E4830" s="6">
        <v>46301.688576388893</v>
      </c>
      <c r="F4830" t="s">
        <v>24</v>
      </c>
      <c r="G4830" t="s">
        <v>103</v>
      </c>
      <c r="H4830" t="s">
        <v>14598</v>
      </c>
      <c r="I4830" t="s">
        <v>15265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15266</v>
      </c>
      <c r="B4831" t="s">
        <v>15267</v>
      </c>
      <c r="C4831" t="s">
        <v>14913</v>
      </c>
      <c r="D4831" t="s">
        <v>5902</v>
      </c>
      <c r="E4831" s="6">
        <v>46301.688622685193</v>
      </c>
      <c r="F4831" t="s">
        <v>63</v>
      </c>
      <c r="G4831" t="s">
        <v>5903</v>
      </c>
      <c r="H4831" t="s">
        <v>15268</v>
      </c>
      <c r="I4831" t="s">
        <v>15269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15270</v>
      </c>
      <c r="B4832" t="s">
        <v>15271</v>
      </c>
      <c r="C4832" t="s">
        <v>1517</v>
      </c>
      <c r="D4832" t="s">
        <v>1518</v>
      </c>
      <c r="E4832" s="6">
        <v>46301.688784722217</v>
      </c>
      <c r="F4832" t="s">
        <v>63</v>
      </c>
      <c r="G4832" t="s">
        <v>1519</v>
      </c>
      <c r="H4832" t="s">
        <v>15272</v>
      </c>
      <c r="I4832" t="s">
        <v>15272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1628</v>
      </c>
      <c r="B4833" t="s">
        <v>1629</v>
      </c>
      <c r="C4833" t="s">
        <v>85</v>
      </c>
      <c r="D4833" t="s">
        <v>86</v>
      </c>
      <c r="E4833" s="6">
        <v>46301.688831018517</v>
      </c>
      <c r="F4833" t="s">
        <v>32</v>
      </c>
      <c r="G4833" t="s">
        <v>87</v>
      </c>
      <c r="H4833" t="s">
        <v>1630</v>
      </c>
      <c r="I4833" t="s">
        <v>1630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15273</v>
      </c>
      <c r="B4834" t="s">
        <v>15274</v>
      </c>
      <c r="C4834" t="s">
        <v>889</v>
      </c>
      <c r="D4834" t="s">
        <v>113</v>
      </c>
      <c r="E4834" s="6">
        <v>46301.688958333332</v>
      </c>
      <c r="F4834" t="s">
        <v>32</v>
      </c>
      <c r="G4834" t="s">
        <v>140</v>
      </c>
      <c r="H4834" t="s">
        <v>15275</v>
      </c>
      <c r="I4834" t="s">
        <v>15276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2173</v>
      </c>
      <c r="B4835" t="s">
        <v>2174</v>
      </c>
      <c r="C4835" t="s">
        <v>1054</v>
      </c>
      <c r="D4835" t="s">
        <v>746</v>
      </c>
      <c r="E4835" s="6">
        <v>46301.689305555563</v>
      </c>
      <c r="F4835" t="s">
        <v>32</v>
      </c>
      <c r="G4835" t="s">
        <v>1055</v>
      </c>
      <c r="H4835" t="s">
        <v>2175</v>
      </c>
      <c r="I4835" t="s">
        <v>2176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15277</v>
      </c>
      <c r="B4836" t="s">
        <v>15278</v>
      </c>
      <c r="C4836" t="s">
        <v>15049</v>
      </c>
      <c r="D4836" t="s">
        <v>411</v>
      </c>
      <c r="E4836" s="6">
        <v>46301.690486111111</v>
      </c>
      <c r="F4836" t="s">
        <v>63</v>
      </c>
      <c r="G4836" t="s">
        <v>412</v>
      </c>
      <c r="H4836" t="s">
        <v>15279</v>
      </c>
      <c r="I4836" t="s">
        <v>15280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15281</v>
      </c>
      <c r="B4837" t="s">
        <v>15282</v>
      </c>
      <c r="C4837" t="s">
        <v>1517</v>
      </c>
      <c r="D4837" t="s">
        <v>1518</v>
      </c>
      <c r="E4837" s="6">
        <v>46301.690509259257</v>
      </c>
      <c r="F4837" t="s">
        <v>63</v>
      </c>
      <c r="G4837" t="s">
        <v>2504</v>
      </c>
      <c r="H4837" t="s">
        <v>15283</v>
      </c>
      <c r="I4837" t="s">
        <v>15284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15285</v>
      </c>
      <c r="B4838" t="s">
        <v>15286</v>
      </c>
      <c r="C4838" t="s">
        <v>3048</v>
      </c>
      <c r="D4838" t="s">
        <v>286</v>
      </c>
      <c r="E4838" s="6">
        <v>46301.690555555557</v>
      </c>
      <c r="F4838" t="s">
        <v>63</v>
      </c>
      <c r="G4838" t="s">
        <v>287</v>
      </c>
      <c r="H4838" t="s">
        <v>15287</v>
      </c>
      <c r="I4838" t="s">
        <v>15287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15288</v>
      </c>
      <c r="B4839" t="s">
        <v>15289</v>
      </c>
      <c r="C4839" t="s">
        <v>1517</v>
      </c>
      <c r="D4839" t="s">
        <v>1518</v>
      </c>
      <c r="E4839" s="6">
        <v>46301.690763888888</v>
      </c>
      <c r="F4839" t="s">
        <v>40</v>
      </c>
      <c r="G4839" t="s">
        <v>2504</v>
      </c>
      <c r="H4839" t="s">
        <v>15290</v>
      </c>
      <c r="I4839" t="s">
        <v>15290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15291</v>
      </c>
      <c r="B4840" t="s">
        <v>15292</v>
      </c>
      <c r="C4840" t="s">
        <v>1103</v>
      </c>
      <c r="D4840" t="s">
        <v>5902</v>
      </c>
      <c r="E4840" s="6">
        <v>46301.691134259258</v>
      </c>
      <c r="F4840" t="s">
        <v>63</v>
      </c>
      <c r="G4840" t="s">
        <v>5903</v>
      </c>
      <c r="H4840" t="s">
        <v>15293</v>
      </c>
      <c r="I4840" t="s">
        <v>15293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15294</v>
      </c>
      <c r="B4841" t="s">
        <v>15295</v>
      </c>
      <c r="C4841" t="s">
        <v>101</v>
      </c>
      <c r="D4841" t="s">
        <v>96</v>
      </c>
      <c r="E4841" s="6">
        <v>46301.691192129627</v>
      </c>
      <c r="F4841" t="s">
        <v>63</v>
      </c>
      <c r="G4841" t="s">
        <v>103</v>
      </c>
      <c r="H4841" t="s">
        <v>15296</v>
      </c>
      <c r="I4841" t="s">
        <v>15297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15298</v>
      </c>
      <c r="B4842" t="s">
        <v>15299</v>
      </c>
      <c r="C4842" t="s">
        <v>15049</v>
      </c>
      <c r="D4842" t="s">
        <v>411</v>
      </c>
      <c r="E4842" s="6">
        <v>46301.692199074067</v>
      </c>
      <c r="F4842" t="s">
        <v>24</v>
      </c>
      <c r="G4842" t="s">
        <v>412</v>
      </c>
      <c r="H4842" t="s">
        <v>15300</v>
      </c>
      <c r="I4842" t="s">
        <v>15301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15302</v>
      </c>
      <c r="B4843" t="s">
        <v>15303</v>
      </c>
      <c r="C4843" t="s">
        <v>1517</v>
      </c>
      <c r="D4843" t="s">
        <v>1518</v>
      </c>
      <c r="E4843" s="6">
        <v>46301.69259259259</v>
      </c>
      <c r="F4843" t="s">
        <v>63</v>
      </c>
      <c r="G4843" t="s">
        <v>1519</v>
      </c>
      <c r="H4843"/>
      <c r="I4843" t="s">
        <v>15304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15305</v>
      </c>
      <c r="B4844" t="s">
        <v>15306</v>
      </c>
      <c r="C4844" t="s">
        <v>721</v>
      </c>
      <c r="D4844" t="s">
        <v>722</v>
      </c>
      <c r="E4844" s="6">
        <v>46301.69321759259</v>
      </c>
      <c r="F4844" t="s">
        <v>32</v>
      </c>
      <c r="G4844" t="s">
        <v>723</v>
      </c>
      <c r="H4844" t="s">
        <v>15307</v>
      </c>
      <c r="I4844" t="s">
        <v>15308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11676</v>
      </c>
      <c r="B4845" t="s">
        <v>11677</v>
      </c>
      <c r="C4845" t="s">
        <v>3583</v>
      </c>
      <c r="D4845" t="s">
        <v>306</v>
      </c>
      <c r="E4845" s="6">
        <v>46301.693344907413</v>
      </c>
      <c r="F4845" t="s">
        <v>24</v>
      </c>
      <c r="G4845" t="s">
        <v>307</v>
      </c>
      <c r="H4845" t="s">
        <v>11678</v>
      </c>
      <c r="I4845" t="s">
        <v>11679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15309</v>
      </c>
      <c r="B4846" t="s">
        <v>15310</v>
      </c>
      <c r="C4846" t="s">
        <v>1517</v>
      </c>
      <c r="D4846" t="s">
        <v>1518</v>
      </c>
      <c r="E4846" s="6">
        <v>46301.693622685183</v>
      </c>
      <c r="F4846" t="s">
        <v>63</v>
      </c>
      <c r="G4846" t="s">
        <v>2504</v>
      </c>
      <c r="H4846" t="s">
        <v>15311</v>
      </c>
      <c r="I4846" t="s">
        <v>15311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15312</v>
      </c>
      <c r="B4847" t="s">
        <v>15313</v>
      </c>
      <c r="C4847" t="s">
        <v>4571</v>
      </c>
      <c r="D4847" t="s">
        <v>2149</v>
      </c>
      <c r="E4847" s="6">
        <v>46301.693842592591</v>
      </c>
      <c r="F4847" t="s">
        <v>32</v>
      </c>
      <c r="G4847" t="s">
        <v>4572</v>
      </c>
      <c r="H4847" t="s">
        <v>15314</v>
      </c>
      <c r="I4847" t="s">
        <v>15314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15315</v>
      </c>
      <c r="B4848" t="s">
        <v>15316</v>
      </c>
      <c r="C4848" t="s">
        <v>15049</v>
      </c>
      <c r="D4848" t="s">
        <v>411</v>
      </c>
      <c r="E4848" s="6">
        <v>46301.694085648152</v>
      </c>
      <c r="F4848" t="s">
        <v>24</v>
      </c>
      <c r="G4848" t="s">
        <v>412</v>
      </c>
      <c r="H4848" t="s">
        <v>15317</v>
      </c>
      <c r="I4848" t="s">
        <v>15318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15319</v>
      </c>
      <c r="B4849" t="s">
        <v>15320</v>
      </c>
      <c r="C4849" t="s">
        <v>14913</v>
      </c>
      <c r="D4849" t="s">
        <v>5902</v>
      </c>
      <c r="E4849" s="6">
        <v>46301.694236111107</v>
      </c>
      <c r="F4849" t="s">
        <v>40</v>
      </c>
      <c r="G4849" t="s">
        <v>5903</v>
      </c>
      <c r="H4849" t="s">
        <v>15321</v>
      </c>
      <c r="I4849" t="s">
        <v>15321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15322</v>
      </c>
      <c r="B4850" t="s">
        <v>15323</v>
      </c>
      <c r="C4850" t="s">
        <v>721</v>
      </c>
      <c r="D4850" t="s">
        <v>722</v>
      </c>
      <c r="E4850" s="6">
        <v>46301.694282407407</v>
      </c>
      <c r="F4850" t="s">
        <v>32</v>
      </c>
      <c r="G4850" t="s">
        <v>723</v>
      </c>
      <c r="H4850"/>
      <c r="I4850" t="s">
        <v>15324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15319</v>
      </c>
      <c r="B4851" t="s">
        <v>15320</v>
      </c>
      <c r="C4851" t="s">
        <v>14913</v>
      </c>
      <c r="D4851" t="s">
        <v>5902</v>
      </c>
      <c r="E4851" s="6">
        <v>46301.694386574083</v>
      </c>
      <c r="F4851" t="s">
        <v>40</v>
      </c>
      <c r="G4851" t="s">
        <v>5903</v>
      </c>
      <c r="H4851" t="s">
        <v>15321</v>
      </c>
      <c r="I4851" t="s">
        <v>15321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15325</v>
      </c>
      <c r="B4852" t="s">
        <v>15326</v>
      </c>
      <c r="C4852" t="s">
        <v>69</v>
      </c>
      <c r="D4852" t="s">
        <v>15</v>
      </c>
      <c r="E4852" s="6">
        <v>46301.694814814808</v>
      </c>
      <c r="F4852" t="s">
        <v>24</v>
      </c>
      <c r="G4852" t="s">
        <v>17</v>
      </c>
      <c r="H4852"/>
      <c r="I4852" t="s">
        <v>15327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15328</v>
      </c>
      <c r="B4853" t="s">
        <v>15329</v>
      </c>
      <c r="C4853" t="s">
        <v>1517</v>
      </c>
      <c r="D4853" t="s">
        <v>1518</v>
      </c>
      <c r="E4853" s="6">
        <v>46301.695671296293</v>
      </c>
      <c r="F4853" t="s">
        <v>63</v>
      </c>
      <c r="G4853" t="s">
        <v>2504</v>
      </c>
      <c r="H4853" t="s">
        <v>15330</v>
      </c>
      <c r="I4853" t="s">
        <v>15331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15332</v>
      </c>
      <c r="B4854" t="s">
        <v>15333</v>
      </c>
      <c r="C4854" t="s">
        <v>721</v>
      </c>
      <c r="D4854" t="s">
        <v>722</v>
      </c>
      <c r="E4854" s="6">
        <v>46301.695729166669</v>
      </c>
      <c r="F4854" t="s">
        <v>32</v>
      </c>
      <c r="G4854" t="s">
        <v>723</v>
      </c>
      <c r="H4854"/>
      <c r="I4854" t="s">
        <v>15334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15335</v>
      </c>
      <c r="B4855" t="s">
        <v>15336</v>
      </c>
      <c r="C4855" t="s">
        <v>15139</v>
      </c>
      <c r="D4855" t="s">
        <v>14950</v>
      </c>
      <c r="E4855" s="6">
        <v>46301.695752314823</v>
      </c>
      <c r="F4855" t="s">
        <v>102</v>
      </c>
      <c r="G4855" t="s">
        <v>14951</v>
      </c>
      <c r="H4855" t="s">
        <v>15337</v>
      </c>
      <c r="I4855" t="s">
        <v>15338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15339</v>
      </c>
      <c r="B4856" t="s">
        <v>15340</v>
      </c>
      <c r="C4856" t="s">
        <v>5589</v>
      </c>
      <c r="D4856" t="s">
        <v>2714</v>
      </c>
      <c r="E4856" s="6">
        <v>46301.695810185192</v>
      </c>
      <c r="F4856" t="s">
        <v>40</v>
      </c>
      <c r="G4856" t="s">
        <v>2715</v>
      </c>
      <c r="H4856" t="s">
        <v>15341</v>
      </c>
      <c r="I4856" t="s">
        <v>15341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15342</v>
      </c>
      <c r="B4857" t="s">
        <v>15343</v>
      </c>
      <c r="C4857" t="s">
        <v>2148</v>
      </c>
      <c r="D4857" t="s">
        <v>2149</v>
      </c>
      <c r="E4857" s="6">
        <v>46301.695844907408</v>
      </c>
      <c r="F4857" t="s">
        <v>32</v>
      </c>
      <c r="G4857" t="s">
        <v>3887</v>
      </c>
      <c r="H4857" t="s">
        <v>15344</v>
      </c>
      <c r="I4857" t="s">
        <v>15344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15345</v>
      </c>
      <c r="B4858" t="s">
        <v>15346</v>
      </c>
      <c r="C4858" t="s">
        <v>14913</v>
      </c>
      <c r="D4858" t="s">
        <v>5902</v>
      </c>
      <c r="E4858" s="6">
        <v>46301.695914351847</v>
      </c>
      <c r="F4858" t="s">
        <v>40</v>
      </c>
      <c r="G4858" t="s">
        <v>5903</v>
      </c>
      <c r="H4858" t="s">
        <v>15347</v>
      </c>
      <c r="I4858" t="s">
        <v>15347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15348</v>
      </c>
      <c r="B4859" t="s">
        <v>15349</v>
      </c>
      <c r="C4859" t="s">
        <v>101</v>
      </c>
      <c r="D4859" t="s">
        <v>96</v>
      </c>
      <c r="E4859" s="6">
        <v>46301.695983796293</v>
      </c>
      <c r="F4859" t="s">
        <v>63</v>
      </c>
      <c r="G4859" t="s">
        <v>103</v>
      </c>
      <c r="H4859"/>
      <c r="I4859" t="s">
        <v>15350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15351</v>
      </c>
      <c r="B4860" t="s">
        <v>15352</v>
      </c>
      <c r="C4860" t="s">
        <v>5589</v>
      </c>
      <c r="D4860" t="s">
        <v>2714</v>
      </c>
      <c r="E4860" s="6">
        <v>46301.696145833332</v>
      </c>
      <c r="F4860" t="s">
        <v>40</v>
      </c>
      <c r="G4860" t="s">
        <v>2715</v>
      </c>
      <c r="H4860" t="s">
        <v>15353</v>
      </c>
      <c r="I4860" t="s">
        <v>15353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15354</v>
      </c>
      <c r="B4861" t="s">
        <v>15355</v>
      </c>
      <c r="C4861" t="s">
        <v>721</v>
      </c>
      <c r="D4861" t="s">
        <v>722</v>
      </c>
      <c r="E4861" s="6">
        <v>46301.69730324074</v>
      </c>
      <c r="F4861" t="s">
        <v>32</v>
      </c>
      <c r="G4861" t="s">
        <v>723</v>
      </c>
      <c r="H4861"/>
      <c r="I4861" t="s">
        <v>15356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15357</v>
      </c>
      <c r="B4862" t="s">
        <v>15358</v>
      </c>
      <c r="C4862" t="s">
        <v>493</v>
      </c>
      <c r="D4862" t="s">
        <v>494</v>
      </c>
      <c r="E4862" s="6">
        <v>46301.69734953704</v>
      </c>
      <c r="F4862" t="s">
        <v>63</v>
      </c>
      <c r="G4862" t="s">
        <v>6086</v>
      </c>
      <c r="H4862"/>
      <c r="I4862" t="s">
        <v>15359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15360</v>
      </c>
      <c r="B4863" t="s">
        <v>15361</v>
      </c>
      <c r="C4863" t="s">
        <v>1517</v>
      </c>
      <c r="D4863" t="s">
        <v>1518</v>
      </c>
      <c r="E4863" s="6">
        <v>46301.69767361111</v>
      </c>
      <c r="F4863" t="s">
        <v>63</v>
      </c>
      <c r="G4863" t="s">
        <v>2504</v>
      </c>
      <c r="H4863" t="s">
        <v>15362</v>
      </c>
      <c r="I4863" t="s">
        <v>15362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15363</v>
      </c>
      <c r="B4864" t="s">
        <v>15364</v>
      </c>
      <c r="C4864" t="s">
        <v>1517</v>
      </c>
      <c r="D4864" t="s">
        <v>1518</v>
      </c>
      <c r="E4864" s="6">
        <v>46301.698078703703</v>
      </c>
      <c r="F4864" t="s">
        <v>63</v>
      </c>
      <c r="G4864" t="s">
        <v>2504</v>
      </c>
      <c r="H4864" t="s">
        <v>15365</v>
      </c>
      <c r="I4864" t="s">
        <v>15365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15366</v>
      </c>
      <c r="B4865" t="s">
        <v>15367</v>
      </c>
      <c r="C4865" t="s">
        <v>69</v>
      </c>
      <c r="D4865" t="s">
        <v>15</v>
      </c>
      <c r="E4865" s="6">
        <v>46301.69835648148</v>
      </c>
      <c r="F4865" t="s">
        <v>443</v>
      </c>
      <c r="G4865" t="s">
        <v>17</v>
      </c>
      <c r="H4865" t="s">
        <v>15368</v>
      </c>
      <c r="I4865" t="s">
        <v>15369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15370</v>
      </c>
      <c r="B4866" t="s">
        <v>15371</v>
      </c>
      <c r="C4866" t="s">
        <v>721</v>
      </c>
      <c r="D4866" t="s">
        <v>722</v>
      </c>
      <c r="E4866" s="6">
        <v>46301.698611111111</v>
      </c>
      <c r="F4866" t="s">
        <v>32</v>
      </c>
      <c r="G4866" t="s">
        <v>723</v>
      </c>
      <c r="H4866" t="s">
        <v>15372</v>
      </c>
      <c r="I4866" t="s">
        <v>15373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15374</v>
      </c>
      <c r="B4867" t="s">
        <v>15375</v>
      </c>
      <c r="C4867" t="s">
        <v>202</v>
      </c>
      <c r="D4867" t="s">
        <v>203</v>
      </c>
      <c r="E4867" s="6">
        <v>46301.698657407411</v>
      </c>
      <c r="F4867" t="s">
        <v>16</v>
      </c>
      <c r="G4867" t="s">
        <v>204</v>
      </c>
      <c r="H4867" t="s">
        <v>15376</v>
      </c>
      <c r="I4867" t="s">
        <v>15377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15378</v>
      </c>
      <c r="B4868" t="s">
        <v>15379</v>
      </c>
      <c r="C4868" t="s">
        <v>2148</v>
      </c>
      <c r="D4868" t="s">
        <v>2149</v>
      </c>
      <c r="E4868" s="6">
        <v>46301.699074074073</v>
      </c>
      <c r="F4868" t="s">
        <v>32</v>
      </c>
      <c r="G4868" t="s">
        <v>3887</v>
      </c>
      <c r="H4868" t="s">
        <v>15380</v>
      </c>
      <c r="I4868" t="s">
        <v>15380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15381</v>
      </c>
      <c r="B4869" t="s">
        <v>15382</v>
      </c>
      <c r="C4869" t="s">
        <v>101</v>
      </c>
      <c r="D4869" t="s">
        <v>96</v>
      </c>
      <c r="E4869" s="6">
        <v>46301.699143518519</v>
      </c>
      <c r="F4869" t="s">
        <v>63</v>
      </c>
      <c r="G4869" t="s">
        <v>97</v>
      </c>
      <c r="H4869" t="s">
        <v>15383</v>
      </c>
      <c r="I4869" t="s">
        <v>15384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15385</v>
      </c>
      <c r="B4870" t="s">
        <v>15386</v>
      </c>
      <c r="C4870" t="s">
        <v>662</v>
      </c>
      <c r="D4870" t="s">
        <v>663</v>
      </c>
      <c r="E4870" s="6">
        <v>46301.699502314812</v>
      </c>
      <c r="F4870" t="s">
        <v>443</v>
      </c>
      <c r="G4870" t="s">
        <v>664</v>
      </c>
      <c r="H4870" t="s">
        <v>15387</v>
      </c>
      <c r="I4870" t="s">
        <v>15388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15389</v>
      </c>
      <c r="B4871" t="s">
        <v>15390</v>
      </c>
      <c r="C4871" t="s">
        <v>721</v>
      </c>
      <c r="D4871" t="s">
        <v>722</v>
      </c>
      <c r="E4871" s="6">
        <v>46301.699803240743</v>
      </c>
      <c r="F4871" t="s">
        <v>32</v>
      </c>
      <c r="G4871" t="s">
        <v>723</v>
      </c>
      <c r="H4871"/>
      <c r="I4871" t="s">
        <v>15391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15392</v>
      </c>
      <c r="B4872" t="s">
        <v>15393</v>
      </c>
      <c r="C4872" t="s">
        <v>4571</v>
      </c>
      <c r="D4872" t="s">
        <v>2149</v>
      </c>
      <c r="E4872" s="6">
        <v>46301.700057870366</v>
      </c>
      <c r="F4872" t="s">
        <v>32</v>
      </c>
      <c r="G4872" t="s">
        <v>4572</v>
      </c>
      <c r="H4872" t="s">
        <v>15394</v>
      </c>
      <c r="I4872" t="s">
        <v>15394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15395</v>
      </c>
      <c r="B4873" t="s">
        <v>15396</v>
      </c>
      <c r="C4873" t="s">
        <v>14913</v>
      </c>
      <c r="D4873" t="s">
        <v>5902</v>
      </c>
      <c r="E4873" s="6">
        <v>46301.700196759259</v>
      </c>
      <c r="F4873" t="s">
        <v>63</v>
      </c>
      <c r="G4873" t="s">
        <v>5903</v>
      </c>
      <c r="H4873" t="s">
        <v>15397</v>
      </c>
      <c r="I4873" t="s">
        <v>15398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15319</v>
      </c>
      <c r="B4874" t="s">
        <v>15320</v>
      </c>
      <c r="C4874" t="s">
        <v>14913</v>
      </c>
      <c r="D4874" t="s">
        <v>5902</v>
      </c>
      <c r="E4874" s="6">
        <v>46301.700821759259</v>
      </c>
      <c r="F4874" t="s">
        <v>40</v>
      </c>
      <c r="G4874" t="s">
        <v>5903</v>
      </c>
      <c r="H4874" t="s">
        <v>15321</v>
      </c>
      <c r="I4874" t="s">
        <v>15321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15399</v>
      </c>
      <c r="B4875" t="s">
        <v>15400</v>
      </c>
      <c r="C4875" t="s">
        <v>15139</v>
      </c>
      <c r="D4875" t="s">
        <v>14950</v>
      </c>
      <c r="E4875" s="6">
        <v>46301.700960648152</v>
      </c>
      <c r="F4875" t="s">
        <v>40</v>
      </c>
      <c r="G4875" t="s">
        <v>14951</v>
      </c>
      <c r="H4875" t="s">
        <v>15401</v>
      </c>
      <c r="I4875" t="s">
        <v>15401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15402</v>
      </c>
      <c r="B4876" t="s">
        <v>15403</v>
      </c>
      <c r="C4876" t="s">
        <v>101</v>
      </c>
      <c r="D4876" t="s">
        <v>96</v>
      </c>
      <c r="E4876" s="6">
        <v>46301.701550925929</v>
      </c>
      <c r="F4876" t="s">
        <v>40</v>
      </c>
      <c r="G4876" t="s">
        <v>97</v>
      </c>
      <c r="H4876" t="s">
        <v>15404</v>
      </c>
      <c r="I4876" t="s">
        <v>15405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15406</v>
      </c>
      <c r="B4877" t="s">
        <v>15407</v>
      </c>
      <c r="C4877" t="s">
        <v>15139</v>
      </c>
      <c r="D4877" t="s">
        <v>14950</v>
      </c>
      <c r="E4877" s="6">
        <v>46301.701851851853</v>
      </c>
      <c r="F4877" t="s">
        <v>40</v>
      </c>
      <c r="G4877" t="s">
        <v>14951</v>
      </c>
      <c r="H4877" t="s">
        <v>15408</v>
      </c>
      <c r="I4877" t="s">
        <v>15408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2186</v>
      </c>
      <c r="B4878" t="s">
        <v>2187</v>
      </c>
      <c r="C4878" t="s">
        <v>1054</v>
      </c>
      <c r="D4878" t="s">
        <v>746</v>
      </c>
      <c r="E4878" s="6">
        <v>46301.702928240738</v>
      </c>
      <c r="F4878" t="s">
        <v>32</v>
      </c>
      <c r="G4878" t="s">
        <v>1055</v>
      </c>
      <c r="H4878" t="s">
        <v>2188</v>
      </c>
      <c r="I4878" t="s">
        <v>2189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67</v>
      </c>
      <c r="B4879" t="s">
        <v>68</v>
      </c>
      <c r="C4879" t="s">
        <v>69</v>
      </c>
      <c r="D4879" t="s">
        <v>15</v>
      </c>
      <c r="E4879" s="6">
        <v>46301.703043981477</v>
      </c>
      <c r="F4879" t="s">
        <v>32</v>
      </c>
      <c r="G4879" t="s">
        <v>17</v>
      </c>
      <c r="H4879" t="s">
        <v>70</v>
      </c>
      <c r="I4879" t="s">
        <v>71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15409</v>
      </c>
      <c r="B4880" t="s">
        <v>15410</v>
      </c>
      <c r="C4880" t="s">
        <v>101</v>
      </c>
      <c r="D4880" t="s">
        <v>96</v>
      </c>
      <c r="E4880" s="6">
        <v>46301.703217592592</v>
      </c>
      <c r="F4880" t="s">
        <v>63</v>
      </c>
      <c r="G4880" t="s">
        <v>103</v>
      </c>
      <c r="H4880" t="s">
        <v>15411</v>
      </c>
      <c r="I4880" t="s">
        <v>15412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15413</v>
      </c>
      <c r="B4881" t="s">
        <v>15414</v>
      </c>
      <c r="C4881" t="s">
        <v>2148</v>
      </c>
      <c r="D4881" t="s">
        <v>2149</v>
      </c>
      <c r="E4881" s="6">
        <v>46301.703599537039</v>
      </c>
      <c r="F4881" t="s">
        <v>32</v>
      </c>
      <c r="G4881" t="s">
        <v>3887</v>
      </c>
      <c r="H4881" t="s">
        <v>15415</v>
      </c>
      <c r="I4881" t="s">
        <v>15415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14617</v>
      </c>
      <c r="B4882" t="s">
        <v>14618</v>
      </c>
      <c r="C4882" t="s">
        <v>322</v>
      </c>
      <c r="D4882" t="s">
        <v>323</v>
      </c>
      <c r="E4882" s="6">
        <v>46301.703761574077</v>
      </c>
      <c r="F4882" t="s">
        <v>167</v>
      </c>
      <c r="G4882" t="s">
        <v>324</v>
      </c>
      <c r="H4882" t="s">
        <v>14619</v>
      </c>
      <c r="I4882" t="s">
        <v>14619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15416</v>
      </c>
      <c r="B4883" t="s">
        <v>15417</v>
      </c>
      <c r="C4883" t="s">
        <v>410</v>
      </c>
      <c r="D4883" t="s">
        <v>411</v>
      </c>
      <c r="E4883" s="6">
        <v>46301.704699074071</v>
      </c>
      <c r="F4883" t="s">
        <v>16</v>
      </c>
      <c r="G4883" t="s">
        <v>1317</v>
      </c>
      <c r="H4883" t="s">
        <v>15418</v>
      </c>
      <c r="I4883" t="s">
        <v>15419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15420</v>
      </c>
      <c r="B4884" t="s">
        <v>15421</v>
      </c>
      <c r="C4884" t="s">
        <v>322</v>
      </c>
      <c r="D4884" t="s">
        <v>323</v>
      </c>
      <c r="E4884" s="6">
        <v>46301.704745370371</v>
      </c>
      <c r="F4884" t="s">
        <v>228</v>
      </c>
      <c r="G4884" t="s">
        <v>324</v>
      </c>
      <c r="H4884" t="s">
        <v>15422</v>
      </c>
      <c r="I4884" t="s">
        <v>15423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15424</v>
      </c>
      <c r="B4885" t="s">
        <v>15425</v>
      </c>
      <c r="C4885" t="s">
        <v>101</v>
      </c>
      <c r="D4885" t="s">
        <v>96</v>
      </c>
      <c r="E4885" s="6">
        <v>46301.705092592587</v>
      </c>
      <c r="F4885" t="s">
        <v>63</v>
      </c>
      <c r="G4885" t="s">
        <v>103</v>
      </c>
      <c r="H4885" t="s">
        <v>15426</v>
      </c>
      <c r="I4885" t="s">
        <v>15427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3305</v>
      </c>
      <c r="B4886" t="s">
        <v>3306</v>
      </c>
      <c r="C4886" t="s">
        <v>22</v>
      </c>
      <c r="D4886" t="s">
        <v>23</v>
      </c>
      <c r="E4886" s="6">
        <v>46301.705439814818</v>
      </c>
      <c r="F4886" t="s">
        <v>40</v>
      </c>
      <c r="G4886" t="s">
        <v>25</v>
      </c>
      <c r="H4886" t="s">
        <v>3307</v>
      </c>
      <c r="I4886" t="s">
        <v>3308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15428</v>
      </c>
      <c r="B4887" t="s">
        <v>15429</v>
      </c>
      <c r="C4887" t="s">
        <v>2202</v>
      </c>
      <c r="D4887" t="s">
        <v>1896</v>
      </c>
      <c r="E4887" s="6">
        <v>46301.705752314818</v>
      </c>
      <c r="F4887" t="s">
        <v>63</v>
      </c>
      <c r="G4887" t="s">
        <v>2203</v>
      </c>
      <c r="H4887"/>
      <c r="I4887" t="s">
        <v>15430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15431</v>
      </c>
      <c r="B4888" t="s">
        <v>15432</v>
      </c>
      <c r="C4888" t="s">
        <v>14913</v>
      </c>
      <c r="D4888" t="s">
        <v>5902</v>
      </c>
      <c r="E4888" s="6">
        <v>46301.706018518518</v>
      </c>
      <c r="F4888" t="s">
        <v>63</v>
      </c>
      <c r="G4888" t="s">
        <v>5903</v>
      </c>
      <c r="H4888" t="s">
        <v>15433</v>
      </c>
      <c r="I4888" t="s">
        <v>15433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7692</v>
      </c>
      <c r="B4889" t="s">
        <v>7693</v>
      </c>
      <c r="C4889" t="s">
        <v>30</v>
      </c>
      <c r="D4889" t="s">
        <v>31</v>
      </c>
      <c r="E4889" s="6">
        <v>46301.706805555557</v>
      </c>
      <c r="F4889" t="s">
        <v>32</v>
      </c>
      <c r="G4889" t="s">
        <v>33</v>
      </c>
      <c r="H4889" t="s">
        <v>7694</v>
      </c>
      <c r="I4889" t="s">
        <v>7694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15434</v>
      </c>
      <c r="B4890" t="s">
        <v>15435</v>
      </c>
      <c r="C4890" t="s">
        <v>69</v>
      </c>
      <c r="D4890" t="s">
        <v>15</v>
      </c>
      <c r="E4890" s="6">
        <v>46301.707187499997</v>
      </c>
      <c r="F4890" t="s">
        <v>40</v>
      </c>
      <c r="G4890" t="s">
        <v>17</v>
      </c>
      <c r="H4890" t="s">
        <v>15436</v>
      </c>
      <c r="I4890" t="s">
        <v>15437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15438</v>
      </c>
      <c r="B4891" t="s">
        <v>15439</v>
      </c>
      <c r="C4891" t="s">
        <v>85</v>
      </c>
      <c r="D4891" t="s">
        <v>86</v>
      </c>
      <c r="E4891" s="6">
        <v>46301.707453703697</v>
      </c>
      <c r="F4891" t="s">
        <v>32</v>
      </c>
      <c r="G4891" t="s">
        <v>123</v>
      </c>
      <c r="H4891" t="s">
        <v>15440</v>
      </c>
      <c r="I4891" t="s">
        <v>15440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15441</v>
      </c>
      <c r="B4892" t="s">
        <v>15442</v>
      </c>
      <c r="C4892" t="s">
        <v>101</v>
      </c>
      <c r="D4892" t="s">
        <v>96</v>
      </c>
      <c r="E4892" s="6">
        <v>46301.707719907397</v>
      </c>
      <c r="F4892" t="s">
        <v>63</v>
      </c>
      <c r="G4892" t="s">
        <v>103</v>
      </c>
      <c r="H4892" t="s">
        <v>15443</v>
      </c>
      <c r="I4892" t="s">
        <v>15444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15445</v>
      </c>
      <c r="B4893" t="s">
        <v>15446</v>
      </c>
      <c r="C4893" t="s">
        <v>14</v>
      </c>
      <c r="D4893" t="s">
        <v>15</v>
      </c>
      <c r="E4893" s="6">
        <v>46301.707754629628</v>
      </c>
      <c r="F4893" t="s">
        <v>32</v>
      </c>
      <c r="G4893" t="s">
        <v>64</v>
      </c>
      <c r="H4893" t="s">
        <v>15447</v>
      </c>
      <c r="I4893" t="s">
        <v>15448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8148</v>
      </c>
      <c r="B4894" t="s">
        <v>8149</v>
      </c>
      <c r="C4894" t="s">
        <v>14</v>
      </c>
      <c r="D4894" t="s">
        <v>15</v>
      </c>
      <c r="E4894" s="6">
        <v>46301.708020833343</v>
      </c>
      <c r="F4894" t="s">
        <v>102</v>
      </c>
      <c r="G4894" t="s">
        <v>64</v>
      </c>
      <c r="H4894" t="s">
        <v>8150</v>
      </c>
      <c r="I4894" t="s">
        <v>8151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15449</v>
      </c>
      <c r="B4895" t="s">
        <v>15450</v>
      </c>
      <c r="C4895" t="s">
        <v>2202</v>
      </c>
      <c r="D4895" t="s">
        <v>1896</v>
      </c>
      <c r="E4895" s="6">
        <v>46301.708287037043</v>
      </c>
      <c r="F4895" t="s">
        <v>63</v>
      </c>
      <c r="G4895" t="s">
        <v>2203</v>
      </c>
      <c r="H4895" t="s">
        <v>15451</v>
      </c>
      <c r="I4895" t="s">
        <v>15451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15452</v>
      </c>
      <c r="B4896" t="s">
        <v>15453</v>
      </c>
      <c r="C4896" t="s">
        <v>95</v>
      </c>
      <c r="D4896" t="s">
        <v>96</v>
      </c>
      <c r="E4896" s="6">
        <v>46301.708657407413</v>
      </c>
      <c r="F4896" t="s">
        <v>16</v>
      </c>
      <c r="G4896" t="s">
        <v>281</v>
      </c>
      <c r="H4896" t="s">
        <v>15454</v>
      </c>
      <c r="I4896" t="s">
        <v>15454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15455</v>
      </c>
      <c r="B4897" t="s">
        <v>15456</v>
      </c>
      <c r="C4897" t="s">
        <v>95</v>
      </c>
      <c r="D4897" t="s">
        <v>96</v>
      </c>
      <c r="E4897" s="6">
        <v>46301.70890046296</v>
      </c>
      <c r="F4897" t="s">
        <v>16</v>
      </c>
      <c r="G4897" t="s">
        <v>281</v>
      </c>
      <c r="H4897" t="s">
        <v>15457</v>
      </c>
      <c r="I4897" t="s">
        <v>15457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15458</v>
      </c>
      <c r="B4898" t="s">
        <v>15459</v>
      </c>
      <c r="C4898" t="s">
        <v>14</v>
      </c>
      <c r="D4898" t="s">
        <v>15</v>
      </c>
      <c r="E4898" s="6">
        <v>46301.709097222221</v>
      </c>
      <c r="F4898" t="s">
        <v>16</v>
      </c>
      <c r="G4898" t="s">
        <v>74</v>
      </c>
      <c r="H4898" t="s">
        <v>15460</v>
      </c>
      <c r="I4898" t="s">
        <v>15460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15461</v>
      </c>
      <c r="B4899" t="s">
        <v>15462</v>
      </c>
      <c r="C4899" t="s">
        <v>30</v>
      </c>
      <c r="D4899" t="s">
        <v>31</v>
      </c>
      <c r="E4899" s="6">
        <v>46301.709537037037</v>
      </c>
      <c r="F4899" t="s">
        <v>40</v>
      </c>
      <c r="G4899" t="s">
        <v>33</v>
      </c>
      <c r="H4899" t="s">
        <v>15463</v>
      </c>
      <c r="I4899" t="s">
        <v>15464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15465</v>
      </c>
      <c r="B4900" t="s">
        <v>15466</v>
      </c>
      <c r="C4900" t="s">
        <v>721</v>
      </c>
      <c r="D4900" t="s">
        <v>722</v>
      </c>
      <c r="E4900" s="6">
        <v>46301.710949074077</v>
      </c>
      <c r="F4900" t="s">
        <v>32</v>
      </c>
      <c r="G4900" t="s">
        <v>723</v>
      </c>
      <c r="H4900" t="s">
        <v>15467</v>
      </c>
      <c r="I4900" t="s">
        <v>15468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3191</v>
      </c>
      <c r="B4901" t="s">
        <v>3192</v>
      </c>
      <c r="C4901" t="s">
        <v>22</v>
      </c>
      <c r="D4901" t="s">
        <v>23</v>
      </c>
      <c r="E4901" s="6">
        <v>46301.711388888893</v>
      </c>
      <c r="F4901" t="s">
        <v>63</v>
      </c>
      <c r="G4901" t="s">
        <v>25</v>
      </c>
      <c r="H4901" t="s">
        <v>3193</v>
      </c>
      <c r="I4901" t="s">
        <v>3194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15469</v>
      </c>
      <c r="B4902" t="s">
        <v>15470</v>
      </c>
      <c r="C4902" t="s">
        <v>30</v>
      </c>
      <c r="D4902" t="s">
        <v>31</v>
      </c>
      <c r="E4902" s="6">
        <v>46301.711678240739</v>
      </c>
      <c r="F4902" t="s">
        <v>32</v>
      </c>
      <c r="G4902" t="s">
        <v>33</v>
      </c>
      <c r="H4902" t="s">
        <v>15471</v>
      </c>
      <c r="I4902" t="s">
        <v>15472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15473</v>
      </c>
      <c r="B4903" t="s">
        <v>15474</v>
      </c>
      <c r="C4903" t="s">
        <v>343</v>
      </c>
      <c r="D4903" t="s">
        <v>306</v>
      </c>
      <c r="E4903" s="6">
        <v>46301.711909722217</v>
      </c>
      <c r="F4903" t="s">
        <v>102</v>
      </c>
      <c r="G4903" t="s">
        <v>307</v>
      </c>
      <c r="H4903" t="s">
        <v>15475</v>
      </c>
      <c r="I4903" t="s">
        <v>15475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15476</v>
      </c>
      <c r="B4904" t="s">
        <v>15477</v>
      </c>
      <c r="C4904" t="s">
        <v>477</v>
      </c>
      <c r="D4904" t="s">
        <v>478</v>
      </c>
      <c r="E4904" s="6">
        <v>46301.712060185193</v>
      </c>
      <c r="F4904" t="s">
        <v>454</v>
      </c>
      <c r="G4904" t="s">
        <v>479</v>
      </c>
      <c r="H4904" t="s">
        <v>15478</v>
      </c>
      <c r="I4904" t="s">
        <v>15478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15479</v>
      </c>
      <c r="B4905" t="s">
        <v>15480</v>
      </c>
      <c r="C4905" t="s">
        <v>721</v>
      </c>
      <c r="D4905" t="s">
        <v>722</v>
      </c>
      <c r="E4905" s="6">
        <v>46301.712673611109</v>
      </c>
      <c r="F4905" t="s">
        <v>32</v>
      </c>
      <c r="G4905" t="s">
        <v>723</v>
      </c>
      <c r="H4905" t="s">
        <v>15481</v>
      </c>
      <c r="I4905" t="s">
        <v>15481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15482</v>
      </c>
      <c r="B4906" t="s">
        <v>15483</v>
      </c>
      <c r="C4906" t="s">
        <v>69</v>
      </c>
      <c r="D4906" t="s">
        <v>15</v>
      </c>
      <c r="E4906" s="6">
        <v>46301.712824074071</v>
      </c>
      <c r="F4906" t="s">
        <v>32</v>
      </c>
      <c r="G4906" t="s">
        <v>17</v>
      </c>
      <c r="H4906" t="s">
        <v>15484</v>
      </c>
      <c r="I4906" t="s">
        <v>15485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15486</v>
      </c>
      <c r="B4907" t="s">
        <v>15487</v>
      </c>
      <c r="C4907" t="s">
        <v>14</v>
      </c>
      <c r="D4907" t="s">
        <v>15</v>
      </c>
      <c r="E4907" s="6">
        <v>46301.713402777779</v>
      </c>
      <c r="F4907" t="s">
        <v>443</v>
      </c>
      <c r="G4907" t="s">
        <v>64</v>
      </c>
      <c r="H4907" t="s">
        <v>15488</v>
      </c>
      <c r="I4907" t="s">
        <v>15488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4992</v>
      </c>
      <c r="B4908" t="s">
        <v>4993</v>
      </c>
      <c r="C4908" t="s">
        <v>14</v>
      </c>
      <c r="D4908" t="s">
        <v>15</v>
      </c>
      <c r="E4908" s="6">
        <v>46301.713622685187</v>
      </c>
      <c r="F4908" t="s">
        <v>32</v>
      </c>
      <c r="G4908" t="s">
        <v>64</v>
      </c>
      <c r="H4908" t="s">
        <v>4994</v>
      </c>
      <c r="I4908" t="s">
        <v>4995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15489</v>
      </c>
      <c r="B4909" t="s">
        <v>15490</v>
      </c>
      <c r="C4909" t="s">
        <v>4556</v>
      </c>
      <c r="D4909" t="s">
        <v>2714</v>
      </c>
      <c r="E4909" s="6">
        <v>46301.713819444441</v>
      </c>
      <c r="F4909" t="s">
        <v>24</v>
      </c>
      <c r="G4909" t="s">
        <v>4151</v>
      </c>
      <c r="H4909" t="s">
        <v>15491</v>
      </c>
      <c r="I4909" t="s">
        <v>15491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15492</v>
      </c>
      <c r="B4910" t="s">
        <v>15493</v>
      </c>
      <c r="C4910" t="s">
        <v>30</v>
      </c>
      <c r="D4910" t="s">
        <v>31</v>
      </c>
      <c r="E4910" s="6">
        <v>46301.714444444442</v>
      </c>
      <c r="F4910" t="s">
        <v>40</v>
      </c>
      <c r="G4910" t="s">
        <v>33</v>
      </c>
      <c r="H4910" t="s">
        <v>15494</v>
      </c>
      <c r="I4910" t="s">
        <v>15494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15495</v>
      </c>
      <c r="B4911" t="s">
        <v>15496</v>
      </c>
      <c r="C4911" t="s">
        <v>721</v>
      </c>
      <c r="D4911" t="s">
        <v>722</v>
      </c>
      <c r="E4911" s="6">
        <v>46301.715115740742</v>
      </c>
      <c r="F4911" t="s">
        <v>32</v>
      </c>
      <c r="G4911" t="s">
        <v>723</v>
      </c>
      <c r="H4911"/>
      <c r="I4911" t="s">
        <v>15497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15498</v>
      </c>
      <c r="B4912" t="s">
        <v>15499</v>
      </c>
      <c r="C4912" t="s">
        <v>14</v>
      </c>
      <c r="D4912" t="s">
        <v>15</v>
      </c>
      <c r="E4912" s="6">
        <v>46301.715208333328</v>
      </c>
      <c r="F4912" t="s">
        <v>16</v>
      </c>
      <c r="G4912" t="s">
        <v>74</v>
      </c>
      <c r="H4912" t="s">
        <v>15500</v>
      </c>
      <c r="I4912" t="s">
        <v>15500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15501</v>
      </c>
      <c r="B4913" t="s">
        <v>15502</v>
      </c>
      <c r="C4913" t="s">
        <v>14</v>
      </c>
      <c r="D4913" t="s">
        <v>15</v>
      </c>
      <c r="E4913" s="6">
        <v>46301.715590277781</v>
      </c>
      <c r="F4913" t="s">
        <v>32</v>
      </c>
      <c r="G4913" t="s">
        <v>64</v>
      </c>
      <c r="H4913" t="s">
        <v>15503</v>
      </c>
      <c r="I4913" t="s">
        <v>15504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2463</v>
      </c>
      <c r="B4914" t="s">
        <v>2464</v>
      </c>
      <c r="C4914" t="s">
        <v>22</v>
      </c>
      <c r="D4914" t="s">
        <v>23</v>
      </c>
      <c r="E4914" s="6">
        <v>46301.715902777767</v>
      </c>
      <c r="F4914" t="s">
        <v>63</v>
      </c>
      <c r="G4914" t="s">
        <v>25</v>
      </c>
      <c r="H4914" t="s">
        <v>2465</v>
      </c>
      <c r="I4914" t="s">
        <v>2466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15505</v>
      </c>
      <c r="B4915" t="s">
        <v>15506</v>
      </c>
      <c r="C4915" t="s">
        <v>15139</v>
      </c>
      <c r="D4915" t="s">
        <v>14950</v>
      </c>
      <c r="E4915" s="6">
        <v>46301.715925925928</v>
      </c>
      <c r="F4915" t="s">
        <v>102</v>
      </c>
      <c r="G4915" t="s">
        <v>14951</v>
      </c>
      <c r="H4915" t="s">
        <v>15507</v>
      </c>
      <c r="I4915" t="s">
        <v>15507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15508</v>
      </c>
      <c r="B4916" t="s">
        <v>15509</v>
      </c>
      <c r="C4916" t="s">
        <v>2148</v>
      </c>
      <c r="D4916" t="s">
        <v>2149</v>
      </c>
      <c r="E4916" s="6">
        <v>46301.715960648151</v>
      </c>
      <c r="F4916" t="s">
        <v>32</v>
      </c>
      <c r="G4916" t="s">
        <v>3887</v>
      </c>
      <c r="H4916" t="s">
        <v>15510</v>
      </c>
      <c r="I4916" t="s">
        <v>15510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15511</v>
      </c>
      <c r="B4917" t="s">
        <v>15512</v>
      </c>
      <c r="C4917" t="s">
        <v>15139</v>
      </c>
      <c r="D4917" t="s">
        <v>14950</v>
      </c>
      <c r="E4917" s="6">
        <v>46301.716111111113</v>
      </c>
      <c r="F4917" t="s">
        <v>40</v>
      </c>
      <c r="G4917" t="s">
        <v>14951</v>
      </c>
      <c r="H4917" t="s">
        <v>15513</v>
      </c>
      <c r="I4917" t="s">
        <v>15514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15515</v>
      </c>
      <c r="B4918" t="s">
        <v>15516</v>
      </c>
      <c r="C4918" t="s">
        <v>2148</v>
      </c>
      <c r="D4918" t="s">
        <v>2149</v>
      </c>
      <c r="E4918" s="6">
        <v>46301.716354166667</v>
      </c>
      <c r="F4918" t="s">
        <v>32</v>
      </c>
      <c r="G4918" t="s">
        <v>3887</v>
      </c>
      <c r="H4918" t="s">
        <v>15517</v>
      </c>
      <c r="I4918" t="s">
        <v>15517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2656</v>
      </c>
      <c r="B4919" t="s">
        <v>2657</v>
      </c>
      <c r="C4919" t="s">
        <v>22</v>
      </c>
      <c r="D4919" t="s">
        <v>23</v>
      </c>
      <c r="E4919" s="6">
        <v>46301.716666666667</v>
      </c>
      <c r="F4919" t="s">
        <v>24</v>
      </c>
      <c r="G4919" t="s">
        <v>25</v>
      </c>
      <c r="H4919" t="s">
        <v>2658</v>
      </c>
      <c r="I4919" t="s">
        <v>2659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15518</v>
      </c>
      <c r="B4920" t="s">
        <v>15519</v>
      </c>
      <c r="C4920" t="s">
        <v>15139</v>
      </c>
      <c r="D4920" t="s">
        <v>14950</v>
      </c>
      <c r="E4920" s="6">
        <v>46301.717083333337</v>
      </c>
      <c r="F4920" t="s">
        <v>102</v>
      </c>
      <c r="G4920" t="s">
        <v>14951</v>
      </c>
      <c r="H4920" t="s">
        <v>15520</v>
      </c>
      <c r="I4920" t="s">
        <v>15520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15521</v>
      </c>
      <c r="B4921" t="s">
        <v>15522</v>
      </c>
      <c r="C4921" t="s">
        <v>2148</v>
      </c>
      <c r="D4921" t="s">
        <v>2149</v>
      </c>
      <c r="E4921" s="6">
        <v>46301.718217592592</v>
      </c>
      <c r="F4921" t="s">
        <v>32</v>
      </c>
      <c r="G4921" t="s">
        <v>3887</v>
      </c>
      <c r="H4921" t="s">
        <v>15523</v>
      </c>
      <c r="I4921" t="s">
        <v>15524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15525</v>
      </c>
      <c r="B4922" t="s">
        <v>15526</v>
      </c>
      <c r="C4922" t="s">
        <v>14</v>
      </c>
      <c r="D4922" t="s">
        <v>15</v>
      </c>
      <c r="E4922" s="6">
        <v>46301.718240740738</v>
      </c>
      <c r="F4922" t="s">
        <v>24</v>
      </c>
      <c r="G4922" t="s">
        <v>64</v>
      </c>
      <c r="H4922" t="s">
        <v>15527</v>
      </c>
      <c r="I4922" t="s">
        <v>15528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15529</v>
      </c>
      <c r="B4923" t="s">
        <v>15530</v>
      </c>
      <c r="C4923" t="s">
        <v>4556</v>
      </c>
      <c r="D4923" t="s">
        <v>2714</v>
      </c>
      <c r="E4923" s="6">
        <v>46301.718344907407</v>
      </c>
      <c r="F4923" t="s">
        <v>40</v>
      </c>
      <c r="G4923" t="s">
        <v>4151</v>
      </c>
      <c r="H4923" t="s">
        <v>15531</v>
      </c>
      <c r="I4923" t="s">
        <v>15531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15532</v>
      </c>
      <c r="B4924" t="s">
        <v>15533</v>
      </c>
      <c r="C4924" t="s">
        <v>343</v>
      </c>
      <c r="D4924" t="s">
        <v>306</v>
      </c>
      <c r="E4924" s="6">
        <v>46301.718726851846</v>
      </c>
      <c r="F4924" t="s">
        <v>32</v>
      </c>
      <c r="G4924" t="s">
        <v>344</v>
      </c>
      <c r="H4924" t="s">
        <v>15534</v>
      </c>
      <c r="I4924" t="s">
        <v>15534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15535</v>
      </c>
      <c r="B4925" t="s">
        <v>15536</v>
      </c>
      <c r="C4925" t="s">
        <v>2148</v>
      </c>
      <c r="D4925" t="s">
        <v>2149</v>
      </c>
      <c r="E4925" s="6">
        <v>46301.719004629631</v>
      </c>
      <c r="F4925" t="s">
        <v>32</v>
      </c>
      <c r="G4925" t="s">
        <v>3887</v>
      </c>
      <c r="H4925" t="s">
        <v>15537</v>
      </c>
      <c r="I4925" t="s">
        <v>15537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15538</v>
      </c>
      <c r="B4926" t="s">
        <v>15539</v>
      </c>
      <c r="C4926" t="s">
        <v>15139</v>
      </c>
      <c r="D4926" t="s">
        <v>14950</v>
      </c>
      <c r="E4926" s="6">
        <v>46301.719189814823</v>
      </c>
      <c r="F4926" t="s">
        <v>102</v>
      </c>
      <c r="G4926" t="s">
        <v>14951</v>
      </c>
      <c r="H4926" t="s">
        <v>15540</v>
      </c>
      <c r="I4926" t="s">
        <v>15540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6230</v>
      </c>
      <c r="B4927" t="s">
        <v>6231</v>
      </c>
      <c r="C4927" t="s">
        <v>343</v>
      </c>
      <c r="D4927" t="s">
        <v>306</v>
      </c>
      <c r="E4927" s="6">
        <v>46301.719282407408</v>
      </c>
      <c r="F4927" t="s">
        <v>32</v>
      </c>
      <c r="G4927" t="s">
        <v>344</v>
      </c>
      <c r="H4927" t="s">
        <v>6232</v>
      </c>
      <c r="I4927" t="s">
        <v>6233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15541</v>
      </c>
      <c r="B4928" t="s">
        <v>15542</v>
      </c>
      <c r="C4928" t="s">
        <v>202</v>
      </c>
      <c r="D4928" t="s">
        <v>203</v>
      </c>
      <c r="E4928" s="6">
        <v>46301.71943287037</v>
      </c>
      <c r="F4928" t="s">
        <v>32</v>
      </c>
      <c r="G4928" t="s">
        <v>620</v>
      </c>
      <c r="H4928" t="s">
        <v>15543</v>
      </c>
      <c r="I4928" t="s">
        <v>15544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15545</v>
      </c>
      <c r="B4929" t="s">
        <v>15546</v>
      </c>
      <c r="C4929" t="s">
        <v>14</v>
      </c>
      <c r="D4929" t="s">
        <v>15</v>
      </c>
      <c r="E4929" s="6">
        <v>46301.720277777778</v>
      </c>
      <c r="F4929" t="s">
        <v>24</v>
      </c>
      <c r="G4929" t="s">
        <v>64</v>
      </c>
      <c r="H4929" t="s">
        <v>15547</v>
      </c>
      <c r="I4929" t="s">
        <v>15548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15549</v>
      </c>
      <c r="B4930" t="s">
        <v>15550</v>
      </c>
      <c r="C4930" t="s">
        <v>2148</v>
      </c>
      <c r="D4930" t="s">
        <v>2149</v>
      </c>
      <c r="E4930" s="6">
        <v>46301.720405092587</v>
      </c>
      <c r="F4930" t="s">
        <v>32</v>
      </c>
      <c r="G4930" t="s">
        <v>3887</v>
      </c>
      <c r="H4930" t="s">
        <v>15551</v>
      </c>
      <c r="I4930" t="s">
        <v>15552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15553</v>
      </c>
      <c r="B4931" t="s">
        <v>15554</v>
      </c>
      <c r="C4931" t="s">
        <v>15139</v>
      </c>
      <c r="D4931" t="s">
        <v>14950</v>
      </c>
      <c r="E4931" s="6">
        <v>46301.721493055556</v>
      </c>
      <c r="F4931" t="s">
        <v>102</v>
      </c>
      <c r="G4931" t="s">
        <v>14951</v>
      </c>
      <c r="H4931" t="s">
        <v>15555</v>
      </c>
      <c r="I4931" t="s">
        <v>15556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15557</v>
      </c>
      <c r="B4932" t="s">
        <v>15558</v>
      </c>
      <c r="C4932" t="s">
        <v>14</v>
      </c>
      <c r="D4932" t="s">
        <v>15</v>
      </c>
      <c r="E4932" s="6">
        <v>46301.721770833326</v>
      </c>
      <c r="F4932" t="s">
        <v>32</v>
      </c>
      <c r="G4932" t="s">
        <v>74</v>
      </c>
      <c r="H4932" t="s">
        <v>8216</v>
      </c>
      <c r="I4932" t="s">
        <v>8216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8101</v>
      </c>
      <c r="B4933" t="s">
        <v>8102</v>
      </c>
      <c r="C4933" t="s">
        <v>2148</v>
      </c>
      <c r="D4933" t="s">
        <v>2149</v>
      </c>
      <c r="E4933" s="6">
        <v>46301.721851851849</v>
      </c>
      <c r="F4933" t="s">
        <v>32</v>
      </c>
      <c r="G4933" t="s">
        <v>3887</v>
      </c>
      <c r="H4933" t="s">
        <v>8103</v>
      </c>
      <c r="I4933" t="s">
        <v>8104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15559</v>
      </c>
      <c r="B4934" t="s">
        <v>15560</v>
      </c>
      <c r="C4934" t="s">
        <v>15139</v>
      </c>
      <c r="D4934" t="s">
        <v>14950</v>
      </c>
      <c r="E4934" s="6">
        <v>46301.722094907411</v>
      </c>
      <c r="F4934" t="s">
        <v>40</v>
      </c>
      <c r="G4934" t="s">
        <v>14951</v>
      </c>
      <c r="H4934" t="s">
        <v>15561</v>
      </c>
      <c r="I4934" t="s">
        <v>15562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15563</v>
      </c>
      <c r="B4935" t="s">
        <v>15564</v>
      </c>
      <c r="C4935" t="s">
        <v>2148</v>
      </c>
      <c r="D4935" t="s">
        <v>2149</v>
      </c>
      <c r="E4935" s="6">
        <v>46301.722870370373</v>
      </c>
      <c r="F4935" t="s">
        <v>32</v>
      </c>
      <c r="G4935" t="s">
        <v>3887</v>
      </c>
      <c r="H4935" t="s">
        <v>15565</v>
      </c>
      <c r="I4935" t="s">
        <v>15566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15567</v>
      </c>
      <c r="B4936" t="s">
        <v>15568</v>
      </c>
      <c r="C4936" t="s">
        <v>721</v>
      </c>
      <c r="D4936" t="s">
        <v>722</v>
      </c>
      <c r="E4936" s="6">
        <v>46301.723240740743</v>
      </c>
      <c r="F4936" t="s">
        <v>32</v>
      </c>
      <c r="G4936" t="s">
        <v>723</v>
      </c>
      <c r="H4936"/>
      <c r="I4936" t="s">
        <v>15569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15570</v>
      </c>
      <c r="B4937" t="s">
        <v>15571</v>
      </c>
      <c r="C4937" t="s">
        <v>477</v>
      </c>
      <c r="D4937" t="s">
        <v>478</v>
      </c>
      <c r="E4937" s="6">
        <v>46301.723414351851</v>
      </c>
      <c r="F4937" t="s">
        <v>454</v>
      </c>
      <c r="G4937" t="s">
        <v>479</v>
      </c>
      <c r="H4937" t="s">
        <v>15572</v>
      </c>
      <c r="I4937" t="s">
        <v>15572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15573</v>
      </c>
      <c r="B4938" t="s">
        <v>15574</v>
      </c>
      <c r="C4938" t="s">
        <v>15139</v>
      </c>
      <c r="D4938" t="s">
        <v>14950</v>
      </c>
      <c r="E4938" s="6">
        <v>46301.724224537043</v>
      </c>
      <c r="F4938" t="s">
        <v>63</v>
      </c>
      <c r="G4938" t="s">
        <v>14951</v>
      </c>
      <c r="H4938" t="s">
        <v>15575</v>
      </c>
      <c r="I4938" t="s">
        <v>15575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15576</v>
      </c>
      <c r="B4939" t="s">
        <v>15577</v>
      </c>
      <c r="C4939" t="s">
        <v>15139</v>
      </c>
      <c r="D4939" t="s">
        <v>14950</v>
      </c>
      <c r="E4939" s="6">
        <v>46301.724409722221</v>
      </c>
      <c r="F4939" t="s">
        <v>40</v>
      </c>
      <c r="G4939" t="s">
        <v>14951</v>
      </c>
      <c r="H4939" t="s">
        <v>15578</v>
      </c>
      <c r="I4939" t="s">
        <v>15578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15579</v>
      </c>
      <c r="B4940" t="s">
        <v>15580</v>
      </c>
      <c r="C4940" t="s">
        <v>2148</v>
      </c>
      <c r="D4940" t="s">
        <v>2149</v>
      </c>
      <c r="E4940" s="6">
        <v>46301.72446759259</v>
      </c>
      <c r="F4940" t="s">
        <v>32</v>
      </c>
      <c r="G4940" t="s">
        <v>3887</v>
      </c>
      <c r="H4940" t="s">
        <v>15581</v>
      </c>
      <c r="I4940" t="s">
        <v>15581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15582</v>
      </c>
      <c r="B4941" t="s">
        <v>15583</v>
      </c>
      <c r="C4941" t="s">
        <v>15139</v>
      </c>
      <c r="D4941" t="s">
        <v>14950</v>
      </c>
      <c r="E4941" s="6">
        <v>46301.724791666667</v>
      </c>
      <c r="F4941" t="s">
        <v>102</v>
      </c>
      <c r="G4941" t="s">
        <v>14951</v>
      </c>
      <c r="H4941" t="s">
        <v>15584</v>
      </c>
      <c r="I4941" t="s">
        <v>15584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2784</v>
      </c>
      <c r="B4942" t="s">
        <v>2785</v>
      </c>
      <c r="C4942" t="s">
        <v>22</v>
      </c>
      <c r="D4942" t="s">
        <v>23</v>
      </c>
      <c r="E4942" s="6">
        <v>46301.724849537037</v>
      </c>
      <c r="F4942" t="s">
        <v>63</v>
      </c>
      <c r="G4942" t="s">
        <v>25</v>
      </c>
      <c r="H4942" t="s">
        <v>2786</v>
      </c>
      <c r="I4942" t="s">
        <v>2787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15585</v>
      </c>
      <c r="B4943" t="s">
        <v>15586</v>
      </c>
      <c r="C4943" t="s">
        <v>69</v>
      </c>
      <c r="D4943" t="s">
        <v>15</v>
      </c>
      <c r="E4943" s="6">
        <v>46301.724965277783</v>
      </c>
      <c r="F4943" t="s">
        <v>40</v>
      </c>
      <c r="G4943" t="s">
        <v>17</v>
      </c>
      <c r="H4943"/>
      <c r="I4943" t="s">
        <v>15587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15588</v>
      </c>
      <c r="B4944" t="s">
        <v>15589</v>
      </c>
      <c r="C4944" t="s">
        <v>2613</v>
      </c>
      <c r="D4944" t="s">
        <v>15</v>
      </c>
      <c r="E4944" s="6">
        <v>46301.725219907406</v>
      </c>
      <c r="F4944" t="s">
        <v>443</v>
      </c>
      <c r="G4944" t="s">
        <v>74</v>
      </c>
      <c r="H4944" t="s">
        <v>15590</v>
      </c>
      <c r="I4944" t="s">
        <v>15591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15592</v>
      </c>
      <c r="B4945" t="s">
        <v>15593</v>
      </c>
      <c r="C4945" t="s">
        <v>15139</v>
      </c>
      <c r="D4945" t="s">
        <v>14950</v>
      </c>
      <c r="E4945" s="6">
        <v>46301.725254629629</v>
      </c>
      <c r="F4945" t="s">
        <v>40</v>
      </c>
      <c r="G4945" t="s">
        <v>14951</v>
      </c>
      <c r="H4945" t="s">
        <v>15594</v>
      </c>
      <c r="I4945" t="s">
        <v>15594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15595</v>
      </c>
      <c r="B4946" t="s">
        <v>15596</v>
      </c>
      <c r="C4946" t="s">
        <v>4556</v>
      </c>
      <c r="D4946" t="s">
        <v>2714</v>
      </c>
      <c r="E4946" s="6">
        <v>46301.725324074083</v>
      </c>
      <c r="F4946" t="s">
        <v>40</v>
      </c>
      <c r="G4946" t="s">
        <v>4151</v>
      </c>
      <c r="H4946" t="s">
        <v>15597</v>
      </c>
      <c r="I4946" t="s">
        <v>15597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15598</v>
      </c>
      <c r="B4947" t="s">
        <v>15599</v>
      </c>
      <c r="C4947" t="s">
        <v>1190</v>
      </c>
      <c r="D4947" t="s">
        <v>86</v>
      </c>
      <c r="E4947" s="6">
        <v>46301.725474537037</v>
      </c>
      <c r="F4947" t="s">
        <v>32</v>
      </c>
      <c r="G4947" t="s">
        <v>123</v>
      </c>
      <c r="H4947" t="s">
        <v>15600</v>
      </c>
      <c r="I4947" t="s">
        <v>15600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15601</v>
      </c>
      <c r="B4948" t="s">
        <v>15602</v>
      </c>
      <c r="C4948" t="s">
        <v>2148</v>
      </c>
      <c r="D4948" t="s">
        <v>2149</v>
      </c>
      <c r="E4948" s="6">
        <v>46301.72550925926</v>
      </c>
      <c r="F4948" t="s">
        <v>32</v>
      </c>
      <c r="G4948" t="s">
        <v>3887</v>
      </c>
      <c r="H4948" t="s">
        <v>15603</v>
      </c>
      <c r="I4948" t="s">
        <v>15603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15604</v>
      </c>
      <c r="B4949" t="s">
        <v>15605</v>
      </c>
      <c r="C4949" t="s">
        <v>14</v>
      </c>
      <c r="D4949" t="s">
        <v>15</v>
      </c>
      <c r="E4949" s="6">
        <v>46301.725914351853</v>
      </c>
      <c r="F4949" t="s">
        <v>102</v>
      </c>
      <c r="G4949" t="s">
        <v>64</v>
      </c>
      <c r="H4949" t="s">
        <v>15606</v>
      </c>
      <c r="I4949" t="s">
        <v>15607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2590</v>
      </c>
      <c r="B4950" t="s">
        <v>2591</v>
      </c>
      <c r="C4950" t="s">
        <v>1054</v>
      </c>
      <c r="D4950" t="s">
        <v>746</v>
      </c>
      <c r="E4950" s="6">
        <v>46301.726435185177</v>
      </c>
      <c r="F4950" t="s">
        <v>32</v>
      </c>
      <c r="G4950" t="s">
        <v>1055</v>
      </c>
      <c r="H4950" t="s">
        <v>2592</v>
      </c>
      <c r="I4950" t="s">
        <v>2593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15608</v>
      </c>
      <c r="B4951" t="s">
        <v>15609</v>
      </c>
      <c r="C4951" t="s">
        <v>305</v>
      </c>
      <c r="D4951" t="s">
        <v>306</v>
      </c>
      <c r="E4951" s="6">
        <v>46301.726504629631</v>
      </c>
      <c r="F4951" t="s">
        <v>40</v>
      </c>
      <c r="G4951" t="s">
        <v>344</v>
      </c>
      <c r="H4951" t="s">
        <v>15610</v>
      </c>
      <c r="I4951" t="s">
        <v>15610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15611</v>
      </c>
      <c r="B4952" t="s">
        <v>15612</v>
      </c>
      <c r="C4952" t="s">
        <v>15139</v>
      </c>
      <c r="D4952" t="s">
        <v>14950</v>
      </c>
      <c r="E4952" s="6">
        <v>46301.726886574077</v>
      </c>
      <c r="F4952" t="s">
        <v>40</v>
      </c>
      <c r="G4952" t="s">
        <v>14951</v>
      </c>
      <c r="H4952" t="s">
        <v>15613</v>
      </c>
      <c r="I4952" t="s">
        <v>15613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15614</v>
      </c>
      <c r="B4953" t="s">
        <v>15615</v>
      </c>
      <c r="C4953" t="s">
        <v>721</v>
      </c>
      <c r="D4953" t="s">
        <v>722</v>
      </c>
      <c r="E4953" s="6">
        <v>46301.726921296293</v>
      </c>
      <c r="F4953" t="s">
        <v>32</v>
      </c>
      <c r="G4953" t="s">
        <v>723</v>
      </c>
      <c r="H4953"/>
      <c r="I4953" t="s">
        <v>15616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15617</v>
      </c>
      <c r="B4954" t="s">
        <v>15618</v>
      </c>
      <c r="C4954" t="s">
        <v>15139</v>
      </c>
      <c r="D4954" t="s">
        <v>14950</v>
      </c>
      <c r="E4954" s="6">
        <v>46301.727129629631</v>
      </c>
      <c r="F4954" t="s">
        <v>40</v>
      </c>
      <c r="G4954" t="s">
        <v>14951</v>
      </c>
      <c r="H4954" t="s">
        <v>15619</v>
      </c>
      <c r="I4954" t="s">
        <v>15619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2988</v>
      </c>
      <c r="B4955" t="s">
        <v>2989</v>
      </c>
      <c r="C4955" t="s">
        <v>22</v>
      </c>
      <c r="D4955" t="s">
        <v>23</v>
      </c>
      <c r="E4955" s="6">
        <v>46301.727175925917</v>
      </c>
      <c r="F4955" t="s">
        <v>40</v>
      </c>
      <c r="G4955" t="s">
        <v>25</v>
      </c>
      <c r="H4955" t="s">
        <v>2990</v>
      </c>
      <c r="I4955" t="s">
        <v>2991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15620</v>
      </c>
      <c r="B4956" t="s">
        <v>15621</v>
      </c>
      <c r="C4956" t="s">
        <v>2148</v>
      </c>
      <c r="D4956" t="s">
        <v>2149</v>
      </c>
      <c r="E4956" s="6">
        <v>46301.727233796293</v>
      </c>
      <c r="F4956" t="s">
        <v>32</v>
      </c>
      <c r="G4956" t="s">
        <v>3887</v>
      </c>
      <c r="H4956" t="s">
        <v>15622</v>
      </c>
      <c r="I4956" t="s">
        <v>15622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15623</v>
      </c>
      <c r="B4957" t="s">
        <v>15624</v>
      </c>
      <c r="C4957" t="s">
        <v>2148</v>
      </c>
      <c r="D4957" t="s">
        <v>2149</v>
      </c>
      <c r="E4957" s="6">
        <v>46301.72755787037</v>
      </c>
      <c r="F4957" t="s">
        <v>24</v>
      </c>
      <c r="G4957" t="s">
        <v>3887</v>
      </c>
      <c r="H4957" t="s">
        <v>15625</v>
      </c>
      <c r="I4957" t="s">
        <v>15626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15627</v>
      </c>
      <c r="B4958" t="s">
        <v>15628</v>
      </c>
      <c r="C4958" t="s">
        <v>14</v>
      </c>
      <c r="D4958" t="s">
        <v>15</v>
      </c>
      <c r="E4958" s="6">
        <v>46301.727581018517</v>
      </c>
      <c r="F4958" t="s">
        <v>32</v>
      </c>
      <c r="G4958" t="s">
        <v>64</v>
      </c>
      <c r="H4958" t="s">
        <v>15629</v>
      </c>
      <c r="I4958" t="s">
        <v>15629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2788</v>
      </c>
      <c r="B4959" t="s">
        <v>2789</v>
      </c>
      <c r="C4959" t="s">
        <v>1054</v>
      </c>
      <c r="D4959" t="s">
        <v>746</v>
      </c>
      <c r="E4959" s="6">
        <v>46301.727905092594</v>
      </c>
      <c r="F4959" t="s">
        <v>32</v>
      </c>
      <c r="G4959" t="s">
        <v>1055</v>
      </c>
      <c r="H4959" t="s">
        <v>2790</v>
      </c>
      <c r="I4959" t="s">
        <v>2791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15630</v>
      </c>
      <c r="B4960" t="s">
        <v>15631</v>
      </c>
      <c r="C4960" t="s">
        <v>721</v>
      </c>
      <c r="D4960" t="s">
        <v>722</v>
      </c>
      <c r="E4960" s="6">
        <v>46301.728113425917</v>
      </c>
      <c r="F4960" t="s">
        <v>32</v>
      </c>
      <c r="G4960" t="s">
        <v>723</v>
      </c>
      <c r="H4960"/>
      <c r="I4960" t="s">
        <v>15632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15633</v>
      </c>
      <c r="B4961" t="s">
        <v>15634</v>
      </c>
      <c r="C4961" t="s">
        <v>1190</v>
      </c>
      <c r="D4961" t="s">
        <v>86</v>
      </c>
      <c r="E4961" s="6">
        <v>46301.728263888886</v>
      </c>
      <c r="F4961" t="s">
        <v>32</v>
      </c>
      <c r="G4961" t="s">
        <v>123</v>
      </c>
      <c r="H4961" t="s">
        <v>15635</v>
      </c>
      <c r="I4961" t="s">
        <v>15635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15636</v>
      </c>
      <c r="B4962" t="s">
        <v>15637</v>
      </c>
      <c r="C4962" t="s">
        <v>721</v>
      </c>
      <c r="D4962" t="s">
        <v>722</v>
      </c>
      <c r="E4962" s="6">
        <v>46301.72892361111</v>
      </c>
      <c r="F4962" t="s">
        <v>32</v>
      </c>
      <c r="G4962" t="s">
        <v>723</v>
      </c>
      <c r="H4962" t="s">
        <v>15638</v>
      </c>
      <c r="I4962" t="s">
        <v>15638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2421</v>
      </c>
      <c r="B4963" t="s">
        <v>2422</v>
      </c>
      <c r="C4963" t="s">
        <v>22</v>
      </c>
      <c r="D4963" t="s">
        <v>23</v>
      </c>
      <c r="E4963" s="6">
        <v>46301.729432870372</v>
      </c>
      <c r="F4963" t="s">
        <v>40</v>
      </c>
      <c r="G4963" t="s">
        <v>25</v>
      </c>
      <c r="H4963" t="s">
        <v>2423</v>
      </c>
      <c r="I4963" t="s">
        <v>2424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15639</v>
      </c>
      <c r="B4964" t="s">
        <v>15640</v>
      </c>
      <c r="C4964" t="s">
        <v>305</v>
      </c>
      <c r="D4964" t="s">
        <v>306</v>
      </c>
      <c r="E4964" s="6">
        <v>46301.729988425926</v>
      </c>
      <c r="F4964" t="s">
        <v>32</v>
      </c>
      <c r="G4964" t="s">
        <v>344</v>
      </c>
      <c r="H4964" t="s">
        <v>15641</v>
      </c>
      <c r="I4964" t="s">
        <v>15641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15642</v>
      </c>
      <c r="B4965" t="s">
        <v>15643</v>
      </c>
      <c r="C4965" t="s">
        <v>477</v>
      </c>
      <c r="D4965" t="s">
        <v>478</v>
      </c>
      <c r="E4965" s="6">
        <v>46301.730902777781</v>
      </c>
      <c r="F4965" t="s">
        <v>102</v>
      </c>
      <c r="G4965" t="s">
        <v>479</v>
      </c>
      <c r="H4965" t="s">
        <v>15644</v>
      </c>
      <c r="I4965" t="s">
        <v>15644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15645</v>
      </c>
      <c r="B4966" t="s">
        <v>15646</v>
      </c>
      <c r="C4966" t="s">
        <v>95</v>
      </c>
      <c r="D4966" t="s">
        <v>96</v>
      </c>
      <c r="E4966" s="6">
        <v>46301.731249999997</v>
      </c>
      <c r="F4966" t="s">
        <v>454</v>
      </c>
      <c r="G4966" t="s">
        <v>281</v>
      </c>
      <c r="H4966" t="s">
        <v>15647</v>
      </c>
      <c r="I4966" t="s">
        <v>15647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15648</v>
      </c>
      <c r="B4967" t="s">
        <v>15649</v>
      </c>
      <c r="C4967" t="s">
        <v>95</v>
      </c>
      <c r="D4967" t="s">
        <v>96</v>
      </c>
      <c r="E4967" s="6">
        <v>46301.73159722222</v>
      </c>
      <c r="F4967" t="s">
        <v>454</v>
      </c>
      <c r="G4967" t="s">
        <v>281</v>
      </c>
      <c r="H4967" t="s">
        <v>15650</v>
      </c>
      <c r="I4967" t="s">
        <v>15650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15651</v>
      </c>
      <c r="B4968" t="s">
        <v>15652</v>
      </c>
      <c r="C4968" t="s">
        <v>477</v>
      </c>
      <c r="D4968" t="s">
        <v>478</v>
      </c>
      <c r="E4968" s="6">
        <v>46301.732442129629</v>
      </c>
      <c r="F4968" t="s">
        <v>57</v>
      </c>
      <c r="G4968" t="s">
        <v>479</v>
      </c>
      <c r="H4968" t="s">
        <v>15653</v>
      </c>
      <c r="I4968" t="s">
        <v>15653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10803</v>
      </c>
      <c r="B4969" t="s">
        <v>10804</v>
      </c>
      <c r="C4969" t="s">
        <v>322</v>
      </c>
      <c r="D4969" t="s">
        <v>323</v>
      </c>
      <c r="E4969" s="6">
        <v>46301.732592592591</v>
      </c>
      <c r="F4969" t="s">
        <v>32</v>
      </c>
      <c r="G4969" t="s">
        <v>324</v>
      </c>
      <c r="H4969" t="s">
        <v>10805</v>
      </c>
      <c r="I4969" t="s">
        <v>10805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15654</v>
      </c>
      <c r="B4970" t="s">
        <v>15655</v>
      </c>
      <c r="C4970" t="s">
        <v>721</v>
      </c>
      <c r="D4970" t="s">
        <v>722</v>
      </c>
      <c r="E4970" s="6">
        <v>46301.732824074083</v>
      </c>
      <c r="F4970" t="s">
        <v>32</v>
      </c>
      <c r="G4970" t="s">
        <v>723</v>
      </c>
      <c r="H4970"/>
      <c r="I4970" t="s">
        <v>15656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6625</v>
      </c>
      <c r="B4971" t="s">
        <v>6626</v>
      </c>
      <c r="C4971" t="s">
        <v>662</v>
      </c>
      <c r="D4971" t="s">
        <v>663</v>
      </c>
      <c r="E4971" s="6">
        <v>46301.733530092592</v>
      </c>
      <c r="F4971" t="s">
        <v>57</v>
      </c>
      <c r="G4971" t="s">
        <v>664</v>
      </c>
      <c r="H4971" t="s">
        <v>6627</v>
      </c>
      <c r="I4971" t="s">
        <v>6628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15657</v>
      </c>
      <c r="B4972" t="s">
        <v>15658</v>
      </c>
      <c r="C4972" t="s">
        <v>1951</v>
      </c>
      <c r="D4972" t="s">
        <v>323</v>
      </c>
      <c r="E4972" s="6">
        <v>46301.73369212963</v>
      </c>
      <c r="F4972" t="s">
        <v>32</v>
      </c>
      <c r="G4972" t="s">
        <v>324</v>
      </c>
      <c r="H4972" t="s">
        <v>15659</v>
      </c>
      <c r="I4972" t="s">
        <v>15659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15660</v>
      </c>
      <c r="B4973" t="s">
        <v>15661</v>
      </c>
      <c r="C4973" t="s">
        <v>721</v>
      </c>
      <c r="D4973" t="s">
        <v>722</v>
      </c>
      <c r="E4973" s="6">
        <v>46301.733923611107</v>
      </c>
      <c r="F4973" t="s">
        <v>32</v>
      </c>
      <c r="G4973" t="s">
        <v>723</v>
      </c>
      <c r="H4973"/>
      <c r="I4973" t="s">
        <v>15662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1624</v>
      </c>
      <c r="B4974" t="s">
        <v>1625</v>
      </c>
      <c r="C4974" t="s">
        <v>1054</v>
      </c>
      <c r="D4974" t="s">
        <v>746</v>
      </c>
      <c r="E4974" s="6">
        <v>46301.734224537038</v>
      </c>
      <c r="F4974" t="s">
        <v>32</v>
      </c>
      <c r="G4974" t="s">
        <v>1055</v>
      </c>
      <c r="H4974" t="s">
        <v>1626</v>
      </c>
      <c r="I4974" t="s">
        <v>1627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15663</v>
      </c>
      <c r="B4975" t="s">
        <v>15664</v>
      </c>
      <c r="C4975" t="s">
        <v>721</v>
      </c>
      <c r="D4975" t="s">
        <v>722</v>
      </c>
      <c r="E4975" s="6">
        <v>46301.73474537037</v>
      </c>
      <c r="F4975" t="s">
        <v>32</v>
      </c>
      <c r="G4975" t="s">
        <v>723</v>
      </c>
      <c r="H4975" t="s">
        <v>15665</v>
      </c>
      <c r="I4975" t="s">
        <v>15666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15667</v>
      </c>
      <c r="B4976" t="s">
        <v>15668</v>
      </c>
      <c r="C4976" t="s">
        <v>202</v>
      </c>
      <c r="D4976" t="s">
        <v>203</v>
      </c>
      <c r="E4976" s="6">
        <v>46301.734756944446</v>
      </c>
      <c r="F4976" t="s">
        <v>16</v>
      </c>
      <c r="G4976" t="s">
        <v>620</v>
      </c>
      <c r="H4976" t="s">
        <v>15669</v>
      </c>
      <c r="I4976" t="s">
        <v>15669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14235</v>
      </c>
      <c r="B4977" t="s">
        <v>14236</v>
      </c>
      <c r="C4977" t="s">
        <v>202</v>
      </c>
      <c r="D4977" t="s">
        <v>203</v>
      </c>
      <c r="E4977" s="6">
        <v>46301.735636574071</v>
      </c>
      <c r="F4977" t="s">
        <v>167</v>
      </c>
      <c r="G4977" t="s">
        <v>204</v>
      </c>
      <c r="H4977" t="s">
        <v>14237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15670</v>
      </c>
      <c r="B4978" t="s">
        <v>15671</v>
      </c>
      <c r="C4978" t="s">
        <v>101</v>
      </c>
      <c r="D4978" t="s">
        <v>96</v>
      </c>
      <c r="E4978" s="6">
        <v>46301.737210648149</v>
      </c>
      <c r="F4978" t="s">
        <v>63</v>
      </c>
      <c r="G4978" t="s">
        <v>103</v>
      </c>
      <c r="H4978" t="s">
        <v>15672</v>
      </c>
      <c r="I4978" t="s">
        <v>15673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3484</v>
      </c>
      <c r="B4979" t="s">
        <v>3485</v>
      </c>
      <c r="C4979" t="s">
        <v>22</v>
      </c>
      <c r="D4979" t="s">
        <v>23</v>
      </c>
      <c r="E4979" s="6">
        <v>46301.73814814815</v>
      </c>
      <c r="F4979" t="s">
        <v>63</v>
      </c>
      <c r="G4979" t="s">
        <v>25</v>
      </c>
      <c r="H4979" t="s">
        <v>3486</v>
      </c>
      <c r="I4979" t="s">
        <v>3487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15674</v>
      </c>
      <c r="B4980" t="s">
        <v>15675</v>
      </c>
      <c r="C4980" t="s">
        <v>22</v>
      </c>
      <c r="D4980" t="s">
        <v>23</v>
      </c>
      <c r="E4980" s="6">
        <v>46301.739571759259</v>
      </c>
      <c r="F4980" t="s">
        <v>63</v>
      </c>
      <c r="G4980" t="s">
        <v>25</v>
      </c>
      <c r="H4980" t="s">
        <v>15676</v>
      </c>
      <c r="I4980" t="s">
        <v>15677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4205</v>
      </c>
      <c r="B4981" t="s">
        <v>4206</v>
      </c>
      <c r="C4981" t="s">
        <v>1054</v>
      </c>
      <c r="D4981" t="s">
        <v>746</v>
      </c>
      <c r="E4981" s="6">
        <v>46301.740034722221</v>
      </c>
      <c r="F4981" t="s">
        <v>16</v>
      </c>
      <c r="G4981" t="s">
        <v>1055</v>
      </c>
      <c r="H4981" t="s">
        <v>4207</v>
      </c>
      <c r="I4981" t="s">
        <v>4208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2892</v>
      </c>
      <c r="B4982" t="s">
        <v>2893</v>
      </c>
      <c r="C4982" t="s">
        <v>1054</v>
      </c>
      <c r="D4982" t="s">
        <v>746</v>
      </c>
      <c r="E4982" s="6">
        <v>46301.740543981483</v>
      </c>
      <c r="F4982" t="s">
        <v>32</v>
      </c>
      <c r="G4982" t="s">
        <v>1055</v>
      </c>
      <c r="H4982" t="s">
        <v>2894</v>
      </c>
      <c r="I4982" t="s">
        <v>2894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15678</v>
      </c>
      <c r="B4983" t="s">
        <v>15679</v>
      </c>
      <c r="C4983" t="s">
        <v>5589</v>
      </c>
      <c r="D4983" t="s">
        <v>2714</v>
      </c>
      <c r="E4983" s="6">
        <v>46301.740555555552</v>
      </c>
      <c r="F4983" t="s">
        <v>40</v>
      </c>
      <c r="G4983" t="s">
        <v>2715</v>
      </c>
      <c r="H4983" t="s">
        <v>15680</v>
      </c>
      <c r="I4983" t="s">
        <v>15680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11876</v>
      </c>
      <c r="B4984" t="s">
        <v>11877</v>
      </c>
      <c r="C4984" t="s">
        <v>1054</v>
      </c>
      <c r="D4984" t="s">
        <v>746</v>
      </c>
      <c r="E4984" s="6">
        <v>46301.740868055553</v>
      </c>
      <c r="F4984" t="s">
        <v>32</v>
      </c>
      <c r="G4984" t="s">
        <v>1055</v>
      </c>
      <c r="H4984" t="s">
        <v>11878</v>
      </c>
      <c r="I4984" t="s">
        <v>11879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15681</v>
      </c>
      <c r="B4985" t="s">
        <v>15682</v>
      </c>
      <c r="C4985" t="s">
        <v>4556</v>
      </c>
      <c r="D4985" t="s">
        <v>2714</v>
      </c>
      <c r="E4985" s="6">
        <v>46301.741111111107</v>
      </c>
      <c r="F4985" t="s">
        <v>40</v>
      </c>
      <c r="G4985" t="s">
        <v>4151</v>
      </c>
      <c r="H4985" t="s">
        <v>15683</v>
      </c>
      <c r="I4985" t="s">
        <v>15683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15684</v>
      </c>
      <c r="B4986" t="s">
        <v>15685</v>
      </c>
      <c r="C4986" t="s">
        <v>22</v>
      </c>
      <c r="D4986" t="s">
        <v>23</v>
      </c>
      <c r="E4986" s="6">
        <v>46301.741724537038</v>
      </c>
      <c r="F4986" t="s">
        <v>40</v>
      </c>
      <c r="G4986" t="s">
        <v>25</v>
      </c>
      <c r="H4986" t="s">
        <v>15686</v>
      </c>
      <c r="I4986" t="s">
        <v>15687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15688</v>
      </c>
      <c r="B4987" t="s">
        <v>15689</v>
      </c>
      <c r="C4987" t="s">
        <v>101</v>
      </c>
      <c r="D4987" t="s">
        <v>96</v>
      </c>
      <c r="E4987" s="6">
        <v>46301.742523148147</v>
      </c>
      <c r="F4987" t="s">
        <v>63</v>
      </c>
      <c r="G4987" t="s">
        <v>103</v>
      </c>
      <c r="H4987" t="s">
        <v>7937</v>
      </c>
      <c r="I4987" t="s">
        <v>15690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15691</v>
      </c>
      <c r="B4988" t="s">
        <v>15692</v>
      </c>
      <c r="C4988" t="s">
        <v>95</v>
      </c>
      <c r="D4988" t="s">
        <v>96</v>
      </c>
      <c r="E4988" s="6">
        <v>46301.744664351849</v>
      </c>
      <c r="F4988" t="s">
        <v>454</v>
      </c>
      <c r="G4988" t="s">
        <v>281</v>
      </c>
      <c r="H4988" t="s">
        <v>15693</v>
      </c>
      <c r="I4988" t="s">
        <v>15693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15694</v>
      </c>
      <c r="B4989" t="s">
        <v>15695</v>
      </c>
      <c r="C4989" t="s">
        <v>95</v>
      </c>
      <c r="D4989" t="s">
        <v>96</v>
      </c>
      <c r="E4989" s="6">
        <v>46301.744849537034</v>
      </c>
      <c r="F4989" t="s">
        <v>24</v>
      </c>
      <c r="G4989" t="s">
        <v>281</v>
      </c>
      <c r="H4989" t="s">
        <v>15696</v>
      </c>
      <c r="I4989" t="s">
        <v>15696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15697</v>
      </c>
      <c r="B4990" t="s">
        <v>15698</v>
      </c>
      <c r="C4990" t="s">
        <v>95</v>
      </c>
      <c r="D4990" t="s">
        <v>96</v>
      </c>
      <c r="E4990" s="6">
        <v>46301.745104166657</v>
      </c>
      <c r="F4990" t="s">
        <v>443</v>
      </c>
      <c r="G4990" t="s">
        <v>281</v>
      </c>
      <c r="H4990" t="s">
        <v>15699</v>
      </c>
      <c r="I4990" t="s">
        <v>15699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15700</v>
      </c>
      <c r="B4991" t="s">
        <v>15701</v>
      </c>
      <c r="C4991" t="s">
        <v>22</v>
      </c>
      <c r="D4991" t="s">
        <v>23</v>
      </c>
      <c r="E4991" s="6">
        <v>46301.745196759257</v>
      </c>
      <c r="F4991" t="s">
        <v>40</v>
      </c>
      <c r="G4991" t="s">
        <v>25</v>
      </c>
      <c r="H4991" t="s">
        <v>15702</v>
      </c>
      <c r="I4991" t="s">
        <v>15702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6774</v>
      </c>
      <c r="B4992" t="s">
        <v>6775</v>
      </c>
      <c r="C4992" t="s">
        <v>95</v>
      </c>
      <c r="D4992" t="s">
        <v>96</v>
      </c>
      <c r="E4992" s="6">
        <v>46301.745289351849</v>
      </c>
      <c r="F4992" t="s">
        <v>16</v>
      </c>
      <c r="G4992" t="s">
        <v>281</v>
      </c>
      <c r="H4992" t="s">
        <v>6776</v>
      </c>
      <c r="I4992" t="s">
        <v>6776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15703</v>
      </c>
      <c r="B4993" t="s">
        <v>15704</v>
      </c>
      <c r="C4993" t="s">
        <v>95</v>
      </c>
      <c r="D4993" t="s">
        <v>96</v>
      </c>
      <c r="E4993" s="6">
        <v>46301.745416666658</v>
      </c>
      <c r="F4993" t="s">
        <v>454</v>
      </c>
      <c r="G4993" t="s">
        <v>281</v>
      </c>
      <c r="H4993" t="s">
        <v>15705</v>
      </c>
      <c r="I4993" t="s">
        <v>15705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15706</v>
      </c>
      <c r="B4994" t="s">
        <v>15707</v>
      </c>
      <c r="C4994" t="s">
        <v>95</v>
      </c>
      <c r="D4994" t="s">
        <v>96</v>
      </c>
      <c r="E4994" s="6">
        <v>46301.745567129627</v>
      </c>
      <c r="F4994" t="s">
        <v>40</v>
      </c>
      <c r="G4994" t="s">
        <v>281</v>
      </c>
      <c r="H4994" t="s">
        <v>15708</v>
      </c>
      <c r="I4994" t="s">
        <v>15709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10133</v>
      </c>
      <c r="B4995" t="s">
        <v>10134</v>
      </c>
      <c r="C4995" t="s">
        <v>95</v>
      </c>
      <c r="D4995" t="s">
        <v>96</v>
      </c>
      <c r="E4995" s="6">
        <v>46301.745821759258</v>
      </c>
      <c r="F4995" t="s">
        <v>454</v>
      </c>
      <c r="G4995" t="s">
        <v>281</v>
      </c>
      <c r="H4995" t="s">
        <v>10135</v>
      </c>
      <c r="I4995" t="s">
        <v>10135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9113</v>
      </c>
      <c r="B4996" t="s">
        <v>9114</v>
      </c>
      <c r="C4996" t="s">
        <v>95</v>
      </c>
      <c r="D4996" t="s">
        <v>96</v>
      </c>
      <c r="E4996" s="6">
        <v>46301.745949074073</v>
      </c>
      <c r="F4996" t="s">
        <v>167</v>
      </c>
      <c r="G4996" t="s">
        <v>281</v>
      </c>
      <c r="H4996" t="s">
        <v>9115</v>
      </c>
      <c r="I4996" t="s">
        <v>9115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15710</v>
      </c>
      <c r="B4997" t="s">
        <v>15711</v>
      </c>
      <c r="C4997" t="s">
        <v>95</v>
      </c>
      <c r="D4997" t="s">
        <v>96</v>
      </c>
      <c r="E4997" s="6">
        <v>46301.746168981481</v>
      </c>
      <c r="F4997" t="s">
        <v>16</v>
      </c>
      <c r="G4997" t="s">
        <v>281</v>
      </c>
      <c r="H4997" t="s">
        <v>15712</v>
      </c>
      <c r="I4997" t="s">
        <v>15712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15713</v>
      </c>
      <c r="B4998" t="s">
        <v>15714</v>
      </c>
      <c r="C4998" t="s">
        <v>95</v>
      </c>
      <c r="D4998" t="s">
        <v>96</v>
      </c>
      <c r="E4998" s="6">
        <v>46301.750648148147</v>
      </c>
      <c r="F4998" t="s">
        <v>16</v>
      </c>
      <c r="G4998" t="s">
        <v>281</v>
      </c>
      <c r="H4998" t="s">
        <v>15715</v>
      </c>
      <c r="I4998" t="s">
        <v>15715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15716</v>
      </c>
      <c r="B4999" t="s">
        <v>15717</v>
      </c>
      <c r="C4999" t="s">
        <v>95</v>
      </c>
      <c r="D4999" t="s">
        <v>96</v>
      </c>
      <c r="E4999" s="6">
        <v>46301.750949074078</v>
      </c>
      <c r="F4999" t="s">
        <v>454</v>
      </c>
      <c r="G4999" t="s">
        <v>281</v>
      </c>
      <c r="H4999" t="s">
        <v>15718</v>
      </c>
      <c r="I4999" t="s">
        <v>15718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15719</v>
      </c>
      <c r="B5000" t="s">
        <v>15720</v>
      </c>
      <c r="C5000" t="s">
        <v>14</v>
      </c>
      <c r="D5000" t="s">
        <v>15</v>
      </c>
      <c r="E5000" s="6">
        <v>46302.32372685185</v>
      </c>
      <c r="F5000" t="s">
        <v>16</v>
      </c>
      <c r="G5000" t="s">
        <v>17</v>
      </c>
      <c r="H5000" t="s">
        <v>12405</v>
      </c>
      <c r="I5000" t="s">
        <v>15721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15722</v>
      </c>
      <c r="B5001" t="s">
        <v>15723</v>
      </c>
      <c r="C5001" t="s">
        <v>14</v>
      </c>
      <c r="D5001" t="s">
        <v>15</v>
      </c>
      <c r="E5001" s="6">
        <v>46302.32613425926</v>
      </c>
      <c r="F5001" t="s">
        <v>102</v>
      </c>
      <c r="G5001" t="s">
        <v>17</v>
      </c>
      <c r="H5001" t="s">
        <v>15724</v>
      </c>
      <c r="I5001" t="s">
        <v>15725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15726</v>
      </c>
      <c r="B5002" t="s">
        <v>15727</v>
      </c>
      <c r="C5002" t="s">
        <v>55</v>
      </c>
      <c r="D5002" t="s">
        <v>56</v>
      </c>
      <c r="E5002" s="6">
        <v>46302.327905092592</v>
      </c>
      <c r="F5002" t="s">
        <v>228</v>
      </c>
      <c r="G5002" t="s">
        <v>132</v>
      </c>
      <c r="H5002" t="s">
        <v>15728</v>
      </c>
      <c r="I5002" t="s">
        <v>15728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15729</v>
      </c>
      <c r="B5003" t="s">
        <v>15730</v>
      </c>
      <c r="C5003" t="s">
        <v>85</v>
      </c>
      <c r="D5003" t="s">
        <v>86</v>
      </c>
      <c r="E5003" s="6">
        <v>46302.340486111112</v>
      </c>
      <c r="F5003" t="s">
        <v>16</v>
      </c>
      <c r="G5003" t="s">
        <v>87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15731</v>
      </c>
      <c r="B5004" t="s">
        <v>15732</v>
      </c>
      <c r="C5004" t="s">
        <v>410</v>
      </c>
      <c r="D5004" t="s">
        <v>411</v>
      </c>
      <c r="E5004" s="6">
        <v>46302.344143518523</v>
      </c>
      <c r="F5004" t="s">
        <v>57</v>
      </c>
      <c r="G5004" t="s">
        <v>412</v>
      </c>
      <c r="H5004" t="s">
        <v>15733</v>
      </c>
      <c r="I5004" t="s">
        <v>15734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15729</v>
      </c>
      <c r="B5005" t="s">
        <v>15730</v>
      </c>
      <c r="C5005" t="s">
        <v>85</v>
      </c>
      <c r="D5005" t="s">
        <v>86</v>
      </c>
      <c r="E5005" s="6">
        <v>46302.344224537039</v>
      </c>
      <c r="F5005" t="s">
        <v>32</v>
      </c>
      <c r="G5005" t="s">
        <v>87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15735</v>
      </c>
      <c r="B5006" t="s">
        <v>15736</v>
      </c>
      <c r="C5006" t="s">
        <v>343</v>
      </c>
      <c r="D5006" t="s">
        <v>306</v>
      </c>
      <c r="E5006" s="6">
        <v>46302.345717592587</v>
      </c>
      <c r="F5006" t="s">
        <v>40</v>
      </c>
      <c r="G5006" t="s">
        <v>344</v>
      </c>
      <c r="H5006" t="s">
        <v>15737</v>
      </c>
      <c r="I5006" t="s">
        <v>15738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15739</v>
      </c>
      <c r="B5007" t="s">
        <v>15740</v>
      </c>
      <c r="C5007" t="s">
        <v>14</v>
      </c>
      <c r="D5007" t="s">
        <v>15</v>
      </c>
      <c r="E5007" s="6">
        <v>46302.348819444444</v>
      </c>
      <c r="F5007" t="s">
        <v>102</v>
      </c>
      <c r="G5007" t="s">
        <v>17</v>
      </c>
      <c r="H5007"/>
      <c r="I5007" t="s">
        <v>15741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15742</v>
      </c>
      <c r="B5008" t="s">
        <v>15743</v>
      </c>
      <c r="C5008" t="s">
        <v>14</v>
      </c>
      <c r="D5008" t="s">
        <v>15</v>
      </c>
      <c r="E5008" s="6">
        <v>46302.349074074067</v>
      </c>
      <c r="F5008" t="s">
        <v>102</v>
      </c>
      <c r="G5008" t="s">
        <v>17</v>
      </c>
      <c r="H5008" t="s">
        <v>15744</v>
      </c>
      <c r="I5008" t="s">
        <v>15744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15745</v>
      </c>
      <c r="B5009" t="s">
        <v>15746</v>
      </c>
      <c r="C5009" t="s">
        <v>14</v>
      </c>
      <c r="D5009" t="s">
        <v>15</v>
      </c>
      <c r="E5009" s="6">
        <v>46302.349282407413</v>
      </c>
      <c r="F5009" t="s">
        <v>16</v>
      </c>
      <c r="G5009" t="s">
        <v>17</v>
      </c>
      <c r="H5009" t="s">
        <v>15747</v>
      </c>
      <c r="I5009" t="s">
        <v>15747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15748</v>
      </c>
      <c r="B5010" t="s">
        <v>15749</v>
      </c>
      <c r="C5010" t="s">
        <v>85</v>
      </c>
      <c r="D5010" t="s">
        <v>86</v>
      </c>
      <c r="E5010" s="6">
        <v>46302.355092592603</v>
      </c>
      <c r="F5010" t="s">
        <v>40</v>
      </c>
      <c r="G5010" t="s">
        <v>87</v>
      </c>
      <c r="H5010" t="s">
        <v>15750</v>
      </c>
      <c r="I5010" t="s">
        <v>15750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15751</v>
      </c>
      <c r="B5011" t="s">
        <v>15752</v>
      </c>
      <c r="C5011" t="s">
        <v>493</v>
      </c>
      <c r="D5011" t="s">
        <v>494</v>
      </c>
      <c r="E5011" s="6">
        <v>46302.366168981483</v>
      </c>
      <c r="F5011" t="s">
        <v>32</v>
      </c>
      <c r="G5011" t="s">
        <v>997</v>
      </c>
      <c r="H5011" t="s">
        <v>15753</v>
      </c>
      <c r="I5011" t="s">
        <v>15754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14235</v>
      </c>
      <c r="B5012" t="s">
        <v>14236</v>
      </c>
      <c r="C5012" t="s">
        <v>202</v>
      </c>
      <c r="D5012" t="s">
        <v>203</v>
      </c>
      <c r="E5012" s="6">
        <v>46302.366307870368</v>
      </c>
      <c r="F5012" t="s">
        <v>167</v>
      </c>
      <c r="G5012" t="s">
        <v>204</v>
      </c>
      <c r="H5012" t="s">
        <v>14237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15755</v>
      </c>
      <c r="B5013" t="s">
        <v>15756</v>
      </c>
      <c r="C5013" t="s">
        <v>202</v>
      </c>
      <c r="D5013" t="s">
        <v>203</v>
      </c>
      <c r="E5013" s="6">
        <v>46302.367638888893</v>
      </c>
      <c r="F5013" t="s">
        <v>102</v>
      </c>
      <c r="G5013" t="s">
        <v>204</v>
      </c>
      <c r="H5013" t="s">
        <v>15757</v>
      </c>
      <c r="I5013" t="s">
        <v>15757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15758</v>
      </c>
      <c r="B5014" t="s">
        <v>15759</v>
      </c>
      <c r="C5014" t="s">
        <v>69</v>
      </c>
      <c r="D5014" t="s">
        <v>15</v>
      </c>
      <c r="E5014" s="6">
        <v>46302.36822916667</v>
      </c>
      <c r="F5014" t="s">
        <v>32</v>
      </c>
      <c r="G5014" t="s">
        <v>17</v>
      </c>
      <c r="H5014" t="s">
        <v>15760</v>
      </c>
      <c r="I5014" t="s">
        <v>15761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15762</v>
      </c>
      <c r="B5015" t="s">
        <v>15763</v>
      </c>
      <c r="C5015" t="s">
        <v>343</v>
      </c>
      <c r="D5015" t="s">
        <v>306</v>
      </c>
      <c r="E5015" s="6">
        <v>46302.368807870371</v>
      </c>
      <c r="F5015" t="s">
        <v>40</v>
      </c>
      <c r="G5015" t="s">
        <v>344</v>
      </c>
      <c r="H5015" t="s">
        <v>15764</v>
      </c>
      <c r="I5015" t="s">
        <v>15764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8012</v>
      </c>
      <c r="B5016" t="s">
        <v>8013</v>
      </c>
      <c r="C5016" t="s">
        <v>343</v>
      </c>
      <c r="D5016" t="s">
        <v>306</v>
      </c>
      <c r="E5016" s="6">
        <v>46302.368888888886</v>
      </c>
      <c r="F5016" t="s">
        <v>16</v>
      </c>
      <c r="G5016" t="s">
        <v>307</v>
      </c>
      <c r="H5016" t="s">
        <v>8014</v>
      </c>
      <c r="I5016" t="s">
        <v>8014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15751</v>
      </c>
      <c r="B5017" t="s">
        <v>15752</v>
      </c>
      <c r="C5017" t="s">
        <v>493</v>
      </c>
      <c r="D5017" t="s">
        <v>494</v>
      </c>
      <c r="E5017" s="6">
        <v>46302.369606481479</v>
      </c>
      <c r="F5017" t="s">
        <v>32</v>
      </c>
      <c r="G5017" t="s">
        <v>997</v>
      </c>
      <c r="H5017" t="s">
        <v>15753</v>
      </c>
      <c r="I5017" t="s">
        <v>15754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15765</v>
      </c>
      <c r="B5018" t="s">
        <v>15766</v>
      </c>
      <c r="C5018" t="s">
        <v>4571</v>
      </c>
      <c r="D5018" t="s">
        <v>2149</v>
      </c>
      <c r="E5018" s="6">
        <v>46302.370520833327</v>
      </c>
      <c r="F5018" t="s">
        <v>32</v>
      </c>
      <c r="G5018" t="s">
        <v>4572</v>
      </c>
      <c r="H5018" t="s">
        <v>10952</v>
      </c>
      <c r="I5018" t="s">
        <v>10952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6863</v>
      </c>
      <c r="B5019" t="s">
        <v>6864</v>
      </c>
      <c r="C5019" t="s">
        <v>662</v>
      </c>
      <c r="D5019" t="s">
        <v>663</v>
      </c>
      <c r="E5019" s="6">
        <v>46302.371793981481</v>
      </c>
      <c r="F5019" t="s">
        <v>24</v>
      </c>
      <c r="G5019" t="s">
        <v>664</v>
      </c>
      <c r="H5019" t="s">
        <v>6865</v>
      </c>
      <c r="I5019" t="s">
        <v>6866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15767</v>
      </c>
      <c r="B5020" t="s">
        <v>15768</v>
      </c>
      <c r="C5020" t="s">
        <v>1190</v>
      </c>
      <c r="D5020" t="s">
        <v>86</v>
      </c>
      <c r="E5020" s="6">
        <v>46302.372511574067</v>
      </c>
      <c r="F5020" t="s">
        <v>32</v>
      </c>
      <c r="G5020" t="s">
        <v>123</v>
      </c>
      <c r="H5020" t="s">
        <v>15769</v>
      </c>
      <c r="I5020" t="s">
        <v>15770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15771</v>
      </c>
      <c r="B5021" t="s">
        <v>15772</v>
      </c>
      <c r="C5021" t="s">
        <v>4571</v>
      </c>
      <c r="D5021" t="s">
        <v>2149</v>
      </c>
      <c r="E5021" s="6">
        <v>46302.373252314806</v>
      </c>
      <c r="F5021" t="s">
        <v>32</v>
      </c>
      <c r="G5021" t="s">
        <v>2150</v>
      </c>
      <c r="H5021" t="s">
        <v>15773</v>
      </c>
      <c r="I5021" t="s">
        <v>15774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15775</v>
      </c>
      <c r="B5022" t="s">
        <v>15776</v>
      </c>
      <c r="C5022" t="s">
        <v>493</v>
      </c>
      <c r="D5022" t="s">
        <v>494</v>
      </c>
      <c r="E5022" s="6">
        <v>46302.373611111107</v>
      </c>
      <c r="F5022" t="s">
        <v>32</v>
      </c>
      <c r="G5022" t="s">
        <v>495</v>
      </c>
      <c r="H5022" t="s">
        <v>15777</v>
      </c>
      <c r="I5022" t="s">
        <v>15778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15779</v>
      </c>
      <c r="B5023" t="s">
        <v>15780</v>
      </c>
      <c r="C5023" t="s">
        <v>69</v>
      </c>
      <c r="D5023" t="s">
        <v>15</v>
      </c>
      <c r="E5023" s="6">
        <v>46302.374780092592</v>
      </c>
      <c r="F5023" t="s">
        <v>443</v>
      </c>
      <c r="G5023" t="s">
        <v>17</v>
      </c>
      <c r="H5023" t="s">
        <v>15781</v>
      </c>
      <c r="I5023" t="s">
        <v>15782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13899</v>
      </c>
      <c r="B5024" t="s">
        <v>13900</v>
      </c>
      <c r="C5024" t="s">
        <v>4150</v>
      </c>
      <c r="D5024" t="s">
        <v>2714</v>
      </c>
      <c r="E5024" s="6">
        <v>46302.375092592592</v>
      </c>
      <c r="F5024" t="s">
        <v>16</v>
      </c>
      <c r="G5024" t="s">
        <v>2715</v>
      </c>
      <c r="H5024" t="s">
        <v>13901</v>
      </c>
      <c r="I5024" t="s">
        <v>13901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15783</v>
      </c>
      <c r="B5025" t="s">
        <v>15784</v>
      </c>
      <c r="C5025" t="s">
        <v>4150</v>
      </c>
      <c r="D5025" t="s">
        <v>2714</v>
      </c>
      <c r="E5025" s="6">
        <v>46302.375486111108</v>
      </c>
      <c r="F5025" t="s">
        <v>16</v>
      </c>
      <c r="G5025" t="s">
        <v>2715</v>
      </c>
      <c r="H5025" t="s">
        <v>15785</v>
      </c>
      <c r="I5025" t="s">
        <v>15786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1573</v>
      </c>
      <c r="B5026" t="s">
        <v>1574</v>
      </c>
      <c r="C5026" t="s">
        <v>493</v>
      </c>
      <c r="D5026" t="s">
        <v>494</v>
      </c>
      <c r="E5026" s="6">
        <v>46302.375740740739</v>
      </c>
      <c r="F5026" t="s">
        <v>32</v>
      </c>
      <c r="G5026" t="s">
        <v>495</v>
      </c>
      <c r="H5026" t="s">
        <v>1575</v>
      </c>
      <c r="I5026" t="s">
        <v>1576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15787</v>
      </c>
      <c r="B5027" t="s">
        <v>15788</v>
      </c>
      <c r="C5027" t="s">
        <v>1190</v>
      </c>
      <c r="D5027" t="s">
        <v>86</v>
      </c>
      <c r="E5027" s="6">
        <v>46302.375983796293</v>
      </c>
      <c r="F5027" t="s">
        <v>32</v>
      </c>
      <c r="G5027" t="s">
        <v>123</v>
      </c>
      <c r="H5027" t="s">
        <v>15789</v>
      </c>
      <c r="I5027" t="s">
        <v>13835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15790</v>
      </c>
      <c r="B5028" t="s">
        <v>15791</v>
      </c>
      <c r="C5028" t="s">
        <v>69</v>
      </c>
      <c r="D5028" t="s">
        <v>15</v>
      </c>
      <c r="E5028" s="6">
        <v>46302.376377314817</v>
      </c>
      <c r="F5028" t="s">
        <v>32</v>
      </c>
      <c r="G5028" t="s">
        <v>17</v>
      </c>
      <c r="H5028" t="s">
        <v>15792</v>
      </c>
      <c r="I5028" t="s">
        <v>15793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15794</v>
      </c>
      <c r="B5029" t="s">
        <v>15795</v>
      </c>
      <c r="C5029" t="s">
        <v>4571</v>
      </c>
      <c r="D5029" t="s">
        <v>2149</v>
      </c>
      <c r="E5029" s="6">
        <v>46302.378217592603</v>
      </c>
      <c r="F5029" t="s">
        <v>24</v>
      </c>
      <c r="G5029" t="s">
        <v>4572</v>
      </c>
      <c r="H5029" t="s">
        <v>15796</v>
      </c>
      <c r="I5029" t="s">
        <v>15797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2539</v>
      </c>
      <c r="B5030" t="s">
        <v>2540</v>
      </c>
      <c r="C5030" t="s">
        <v>662</v>
      </c>
      <c r="D5030" t="s">
        <v>663</v>
      </c>
      <c r="E5030" s="6">
        <v>46302.378703703696</v>
      </c>
      <c r="F5030" t="s">
        <v>63</v>
      </c>
      <c r="G5030" t="s">
        <v>664</v>
      </c>
      <c r="H5030"/>
      <c r="I5030" t="s">
        <v>2541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2513</v>
      </c>
      <c r="B5031" t="s">
        <v>2514</v>
      </c>
      <c r="C5031" t="s">
        <v>662</v>
      </c>
      <c r="D5031" t="s">
        <v>663</v>
      </c>
      <c r="E5031" s="6">
        <v>46302.37908564815</v>
      </c>
      <c r="F5031" t="s">
        <v>40</v>
      </c>
      <c r="G5031" t="s">
        <v>664</v>
      </c>
      <c r="H5031" t="s">
        <v>2515</v>
      </c>
      <c r="I5031" t="s">
        <v>2516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15798</v>
      </c>
      <c r="B5032" t="s">
        <v>15799</v>
      </c>
      <c r="C5032" t="s">
        <v>1190</v>
      </c>
      <c r="D5032" t="s">
        <v>86</v>
      </c>
      <c r="E5032" s="6">
        <v>46302.379525462973</v>
      </c>
      <c r="F5032" t="s">
        <v>32</v>
      </c>
      <c r="G5032" t="s">
        <v>123</v>
      </c>
      <c r="H5032" t="s">
        <v>15800</v>
      </c>
      <c r="I5032" t="s">
        <v>15800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15801</v>
      </c>
      <c r="B5033" t="s">
        <v>15802</v>
      </c>
      <c r="C5033" t="s">
        <v>101</v>
      </c>
      <c r="D5033" t="s">
        <v>96</v>
      </c>
      <c r="E5033" s="6">
        <v>46302.379629629628</v>
      </c>
      <c r="F5033" t="s">
        <v>63</v>
      </c>
      <c r="G5033" t="s">
        <v>103</v>
      </c>
      <c r="H5033" t="s">
        <v>15803</v>
      </c>
      <c r="I5033" t="s">
        <v>15804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15805</v>
      </c>
      <c r="B5034" t="s">
        <v>15806</v>
      </c>
      <c r="C5034" t="s">
        <v>3048</v>
      </c>
      <c r="D5034" t="s">
        <v>286</v>
      </c>
      <c r="E5034" s="6">
        <v>46302.380127314813</v>
      </c>
      <c r="F5034" t="s">
        <v>24</v>
      </c>
      <c r="G5034" t="s">
        <v>287</v>
      </c>
      <c r="H5034" t="s">
        <v>15807</v>
      </c>
      <c r="I5034" t="s">
        <v>15807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3046</v>
      </c>
      <c r="B5035" t="s">
        <v>3047</v>
      </c>
      <c r="C5035" t="s">
        <v>3048</v>
      </c>
      <c r="D5035" t="s">
        <v>286</v>
      </c>
      <c r="E5035" s="6">
        <v>46302.380324074067</v>
      </c>
      <c r="F5035" t="s">
        <v>40</v>
      </c>
      <c r="G5035" t="s">
        <v>287</v>
      </c>
      <c r="H5035" t="s">
        <v>3049</v>
      </c>
      <c r="I5035" t="s">
        <v>3049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2829</v>
      </c>
      <c r="B5036" t="s">
        <v>2830</v>
      </c>
      <c r="C5036" t="s">
        <v>662</v>
      </c>
      <c r="D5036" t="s">
        <v>663</v>
      </c>
      <c r="E5036" s="6">
        <v>46302.381192129629</v>
      </c>
      <c r="F5036" t="s">
        <v>63</v>
      </c>
      <c r="G5036" t="s">
        <v>664</v>
      </c>
      <c r="H5036" t="s">
        <v>2831</v>
      </c>
      <c r="I5036" t="s">
        <v>2831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3752</v>
      </c>
      <c r="B5037" t="s">
        <v>3753</v>
      </c>
      <c r="C5037" t="s">
        <v>101</v>
      </c>
      <c r="D5037" t="s">
        <v>96</v>
      </c>
      <c r="E5037" s="6">
        <v>46302.381365740737</v>
      </c>
      <c r="F5037" t="s">
        <v>40</v>
      </c>
      <c r="G5037" t="s">
        <v>103</v>
      </c>
      <c r="H5037" t="s">
        <v>3754</v>
      </c>
      <c r="I5037" t="s">
        <v>3754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15808</v>
      </c>
      <c r="B5038" t="s">
        <v>15809</v>
      </c>
      <c r="C5038" t="s">
        <v>285</v>
      </c>
      <c r="D5038" t="s">
        <v>286</v>
      </c>
      <c r="E5038" s="6">
        <v>46302.381782407407</v>
      </c>
      <c r="F5038" t="s">
        <v>102</v>
      </c>
      <c r="G5038" t="s">
        <v>287</v>
      </c>
      <c r="H5038" t="s">
        <v>15810</v>
      </c>
      <c r="I5038" t="s">
        <v>15810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3759</v>
      </c>
      <c r="B5039" t="s">
        <v>3760</v>
      </c>
      <c r="C5039" t="s">
        <v>101</v>
      </c>
      <c r="D5039" t="s">
        <v>96</v>
      </c>
      <c r="E5039" s="6">
        <v>46302.383645833332</v>
      </c>
      <c r="F5039" t="s">
        <v>63</v>
      </c>
      <c r="G5039" t="s">
        <v>103</v>
      </c>
      <c r="H5039"/>
      <c r="I5039" t="s">
        <v>3761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15811</v>
      </c>
      <c r="B5040" t="s">
        <v>15812</v>
      </c>
      <c r="C5040" t="s">
        <v>4571</v>
      </c>
      <c r="D5040" t="s">
        <v>2149</v>
      </c>
      <c r="E5040" s="6">
        <v>46302.383750000001</v>
      </c>
      <c r="F5040" t="s">
        <v>63</v>
      </c>
      <c r="G5040" t="s">
        <v>2150</v>
      </c>
      <c r="H5040" t="s">
        <v>15813</v>
      </c>
      <c r="I5040" t="s">
        <v>15814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2876</v>
      </c>
      <c r="B5041" t="s">
        <v>2877</v>
      </c>
      <c r="C5041" t="s">
        <v>62</v>
      </c>
      <c r="D5041" t="s">
        <v>15</v>
      </c>
      <c r="E5041" s="6">
        <v>46302.383784722217</v>
      </c>
      <c r="F5041" t="s">
        <v>32</v>
      </c>
      <c r="G5041" t="s">
        <v>64</v>
      </c>
      <c r="H5041" t="s">
        <v>2878</v>
      </c>
      <c r="I5041" t="s">
        <v>2879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15815</v>
      </c>
      <c r="B5042" t="s">
        <v>15816</v>
      </c>
      <c r="C5042" t="s">
        <v>493</v>
      </c>
      <c r="D5042" t="s">
        <v>494</v>
      </c>
      <c r="E5042" s="6">
        <v>46302.383946759262</v>
      </c>
      <c r="F5042" t="s">
        <v>32</v>
      </c>
      <c r="G5042" t="s">
        <v>997</v>
      </c>
      <c r="H5042" t="s">
        <v>15817</v>
      </c>
      <c r="I5042" t="s">
        <v>15817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15818</v>
      </c>
      <c r="B5043" t="s">
        <v>15819</v>
      </c>
      <c r="C5043" t="s">
        <v>69</v>
      </c>
      <c r="D5043" t="s">
        <v>15</v>
      </c>
      <c r="E5043" s="6">
        <v>46302.384398148148</v>
      </c>
      <c r="F5043" t="s">
        <v>32</v>
      </c>
      <c r="G5043" t="s">
        <v>17</v>
      </c>
      <c r="H5043" t="s">
        <v>15820</v>
      </c>
      <c r="I5043" t="s">
        <v>15821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3832</v>
      </c>
      <c r="B5044" t="s">
        <v>3833</v>
      </c>
      <c r="C5044" t="s">
        <v>101</v>
      </c>
      <c r="D5044" t="s">
        <v>96</v>
      </c>
      <c r="E5044" s="6">
        <v>46302.38521990741</v>
      </c>
      <c r="F5044" t="s">
        <v>40</v>
      </c>
      <c r="G5044" t="s">
        <v>103</v>
      </c>
      <c r="H5044" t="s">
        <v>3834</v>
      </c>
      <c r="I5044" t="s">
        <v>3835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3897</v>
      </c>
      <c r="B5045" t="s">
        <v>3898</v>
      </c>
      <c r="C5045" t="s">
        <v>101</v>
      </c>
      <c r="D5045" t="s">
        <v>96</v>
      </c>
      <c r="E5045" s="6">
        <v>46302.385601851849</v>
      </c>
      <c r="F5045" t="s">
        <v>40</v>
      </c>
      <c r="G5045" t="s">
        <v>103</v>
      </c>
      <c r="H5045" t="s">
        <v>3899</v>
      </c>
      <c r="I5045" t="s">
        <v>3900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15822</v>
      </c>
      <c r="B5046" t="s">
        <v>15823</v>
      </c>
      <c r="C5046" t="s">
        <v>85</v>
      </c>
      <c r="D5046" t="s">
        <v>86</v>
      </c>
      <c r="E5046" s="6">
        <v>46302.385729166657</v>
      </c>
      <c r="F5046" t="s">
        <v>16</v>
      </c>
      <c r="G5046" t="s">
        <v>123</v>
      </c>
      <c r="H5046" t="s">
        <v>15824</v>
      </c>
      <c r="I5046" t="s">
        <v>15824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3938</v>
      </c>
      <c r="B5047" t="s">
        <v>3939</v>
      </c>
      <c r="C5047" t="s">
        <v>85</v>
      </c>
      <c r="D5047" t="s">
        <v>86</v>
      </c>
      <c r="E5047" s="6">
        <v>46302.386122685188</v>
      </c>
      <c r="F5047" t="s">
        <v>32</v>
      </c>
      <c r="G5047" t="s">
        <v>123</v>
      </c>
      <c r="H5047" t="s">
        <v>3940</v>
      </c>
      <c r="I5047" t="s">
        <v>3940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3728</v>
      </c>
      <c r="B5048" t="s">
        <v>3729</v>
      </c>
      <c r="C5048" t="s">
        <v>101</v>
      </c>
      <c r="D5048" t="s">
        <v>96</v>
      </c>
      <c r="E5048" s="6">
        <v>46302.386296296303</v>
      </c>
      <c r="F5048" t="s">
        <v>24</v>
      </c>
      <c r="G5048" t="s">
        <v>103</v>
      </c>
      <c r="H5048" t="s">
        <v>3730</v>
      </c>
      <c r="I5048" t="s">
        <v>3731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3922</v>
      </c>
      <c r="B5049" t="s">
        <v>3923</v>
      </c>
      <c r="C5049" t="s">
        <v>101</v>
      </c>
      <c r="D5049" t="s">
        <v>96</v>
      </c>
      <c r="E5049" s="6">
        <v>46302.386550925927</v>
      </c>
      <c r="F5049" t="s">
        <v>40</v>
      </c>
      <c r="G5049" t="s">
        <v>103</v>
      </c>
      <c r="H5049" t="s">
        <v>3924</v>
      </c>
      <c r="I5049" t="s">
        <v>3924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15825</v>
      </c>
      <c r="B5050" t="s">
        <v>15826</v>
      </c>
      <c r="C5050" t="s">
        <v>3048</v>
      </c>
      <c r="D5050" t="s">
        <v>286</v>
      </c>
      <c r="E5050" s="6">
        <v>46302.386747685188</v>
      </c>
      <c r="F5050" t="s">
        <v>63</v>
      </c>
      <c r="G5050" t="s">
        <v>287</v>
      </c>
      <c r="H5050" t="s">
        <v>15827</v>
      </c>
      <c r="I5050" t="s">
        <v>15827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15828</v>
      </c>
      <c r="B5051" t="s">
        <v>15829</v>
      </c>
      <c r="C5051" t="s">
        <v>202</v>
      </c>
      <c r="D5051" t="s">
        <v>203</v>
      </c>
      <c r="E5051" s="6">
        <v>46302.386828703697</v>
      </c>
      <c r="F5051" t="s">
        <v>102</v>
      </c>
      <c r="G5051" t="s">
        <v>204</v>
      </c>
      <c r="H5051" t="s">
        <v>15830</v>
      </c>
      <c r="I5051" t="s">
        <v>15831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15832</v>
      </c>
      <c r="B5052" t="s">
        <v>15833</v>
      </c>
      <c r="C5052" t="s">
        <v>493</v>
      </c>
      <c r="D5052" t="s">
        <v>494</v>
      </c>
      <c r="E5052" s="6">
        <v>46302.387523148151</v>
      </c>
      <c r="F5052" t="s">
        <v>32</v>
      </c>
      <c r="G5052" t="s">
        <v>997</v>
      </c>
      <c r="H5052" t="s">
        <v>15834</v>
      </c>
      <c r="I5052" t="s">
        <v>15834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15835</v>
      </c>
      <c r="B5053" t="s">
        <v>15836</v>
      </c>
      <c r="C5053" t="s">
        <v>410</v>
      </c>
      <c r="D5053" t="s">
        <v>411</v>
      </c>
      <c r="E5053" s="6">
        <v>46302.387835648151</v>
      </c>
      <c r="F5053" t="s">
        <v>102</v>
      </c>
      <c r="G5053" t="s">
        <v>412</v>
      </c>
      <c r="H5053" t="s">
        <v>15837</v>
      </c>
      <c r="I5053" t="s">
        <v>15837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15838</v>
      </c>
      <c r="B5054" t="s">
        <v>15839</v>
      </c>
      <c r="C5054" t="s">
        <v>4325</v>
      </c>
      <c r="D5054" t="s">
        <v>722</v>
      </c>
      <c r="E5054" s="6">
        <v>46302.388136574067</v>
      </c>
      <c r="F5054" t="s">
        <v>40</v>
      </c>
      <c r="G5054" t="s">
        <v>1182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15840</v>
      </c>
      <c r="B5055" t="s">
        <v>15841</v>
      </c>
      <c r="C5055" t="s">
        <v>4325</v>
      </c>
      <c r="D5055" t="s">
        <v>722</v>
      </c>
      <c r="E5055" s="6">
        <v>46302.388541666667</v>
      </c>
      <c r="F5055" t="s">
        <v>40</v>
      </c>
      <c r="G5055" t="s">
        <v>1182</v>
      </c>
      <c r="H5055"/>
      <c r="I5055" t="s">
        <v>15842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15843</v>
      </c>
      <c r="B5056" t="s">
        <v>15844</v>
      </c>
      <c r="C5056" t="s">
        <v>4325</v>
      </c>
      <c r="D5056" t="s">
        <v>722</v>
      </c>
      <c r="E5056" s="6">
        <v>46302.388645833344</v>
      </c>
      <c r="F5056" t="s">
        <v>40</v>
      </c>
      <c r="G5056" t="s">
        <v>1182</v>
      </c>
      <c r="H5056"/>
      <c r="I5056" t="s">
        <v>15845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15846</v>
      </c>
      <c r="B5057" t="s">
        <v>15847</v>
      </c>
      <c r="C5057" t="s">
        <v>4325</v>
      </c>
      <c r="D5057" t="s">
        <v>722</v>
      </c>
      <c r="E5057" s="6">
        <v>46302.388738425929</v>
      </c>
      <c r="F5057" t="s">
        <v>40</v>
      </c>
      <c r="G5057" t="s">
        <v>1182</v>
      </c>
      <c r="H5057"/>
      <c r="I5057" t="s">
        <v>15848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15849</v>
      </c>
      <c r="B5058" t="s">
        <v>11725</v>
      </c>
      <c r="C5058" t="s">
        <v>4325</v>
      </c>
      <c r="D5058" t="s">
        <v>722</v>
      </c>
      <c r="E5058" s="6">
        <v>46302.388923611114</v>
      </c>
      <c r="F5058" t="s">
        <v>40</v>
      </c>
      <c r="G5058" t="s">
        <v>1182</v>
      </c>
      <c r="H5058"/>
      <c r="I5058" t="s">
        <v>15850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15851</v>
      </c>
      <c r="B5059" t="s">
        <v>15852</v>
      </c>
      <c r="C5059" t="s">
        <v>4325</v>
      </c>
      <c r="D5059" t="s">
        <v>722</v>
      </c>
      <c r="E5059" s="6">
        <v>46302.389004629629</v>
      </c>
      <c r="F5059" t="s">
        <v>40</v>
      </c>
      <c r="G5059" t="s">
        <v>1182</v>
      </c>
      <c r="H5059"/>
      <c r="I5059" t="s">
        <v>15853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15854</v>
      </c>
      <c r="B5060" t="s">
        <v>15855</v>
      </c>
      <c r="C5060" t="s">
        <v>4325</v>
      </c>
      <c r="D5060" t="s">
        <v>722</v>
      </c>
      <c r="E5060" s="6">
        <v>46302.389097222222</v>
      </c>
      <c r="F5060" t="s">
        <v>40</v>
      </c>
      <c r="G5060" t="s">
        <v>1182</v>
      </c>
      <c r="H5060"/>
      <c r="I5060" t="s">
        <v>15856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15857</v>
      </c>
      <c r="B5061" t="s">
        <v>15858</v>
      </c>
      <c r="C5061" t="s">
        <v>4325</v>
      </c>
      <c r="D5061" t="s">
        <v>722</v>
      </c>
      <c r="E5061" s="6">
        <v>46302.389224537037</v>
      </c>
      <c r="F5061" t="s">
        <v>40</v>
      </c>
      <c r="G5061" t="s">
        <v>1182</v>
      </c>
      <c r="H5061"/>
      <c r="I5061" t="s">
        <v>15859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15860</v>
      </c>
      <c r="B5062" t="s">
        <v>15861</v>
      </c>
      <c r="C5062" t="s">
        <v>4325</v>
      </c>
      <c r="D5062" t="s">
        <v>722</v>
      </c>
      <c r="E5062" s="6">
        <v>46302.389351851853</v>
      </c>
      <c r="F5062" t="s">
        <v>40</v>
      </c>
      <c r="G5062" t="s">
        <v>1182</v>
      </c>
      <c r="H5062"/>
      <c r="I5062" t="s">
        <v>15862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15863</v>
      </c>
      <c r="B5063" t="s">
        <v>15864</v>
      </c>
      <c r="C5063" t="s">
        <v>4325</v>
      </c>
      <c r="D5063" t="s">
        <v>722</v>
      </c>
      <c r="E5063" s="6">
        <v>46302.389444444438</v>
      </c>
      <c r="F5063" t="s">
        <v>40</v>
      </c>
      <c r="G5063" t="s">
        <v>1182</v>
      </c>
      <c r="H5063"/>
      <c r="I5063" t="s">
        <v>15865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15866</v>
      </c>
      <c r="B5064" t="s">
        <v>15867</v>
      </c>
      <c r="C5064" t="s">
        <v>4325</v>
      </c>
      <c r="D5064" t="s">
        <v>722</v>
      </c>
      <c r="E5064" s="6">
        <v>46302.389525462961</v>
      </c>
      <c r="F5064" t="s">
        <v>40</v>
      </c>
      <c r="G5064" t="s">
        <v>1182</v>
      </c>
      <c r="H5064"/>
      <c r="I5064" t="s">
        <v>15868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15869</v>
      </c>
      <c r="B5065" t="s">
        <v>15870</v>
      </c>
      <c r="C5065" t="s">
        <v>4325</v>
      </c>
      <c r="D5065" t="s">
        <v>722</v>
      </c>
      <c r="E5065" s="6">
        <v>46302.389837962961</v>
      </c>
      <c r="F5065" t="s">
        <v>40</v>
      </c>
      <c r="G5065" t="s">
        <v>1182</v>
      </c>
      <c r="H5065" t="s">
        <v>15871</v>
      </c>
      <c r="I5065" t="s">
        <v>15872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15873</v>
      </c>
      <c r="B5066" t="s">
        <v>15874</v>
      </c>
      <c r="C5066" t="s">
        <v>101</v>
      </c>
      <c r="D5066" t="s">
        <v>96</v>
      </c>
      <c r="E5066" s="6">
        <v>46302.389849537038</v>
      </c>
      <c r="F5066" t="s">
        <v>63</v>
      </c>
      <c r="G5066" t="s">
        <v>103</v>
      </c>
      <c r="H5066" t="s">
        <v>15875</v>
      </c>
      <c r="I5066" t="s">
        <v>15876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15877</v>
      </c>
      <c r="B5067" t="s">
        <v>15878</v>
      </c>
      <c r="C5067" t="s">
        <v>4325</v>
      </c>
      <c r="D5067" t="s">
        <v>722</v>
      </c>
      <c r="E5067" s="6">
        <v>46302.390243055554</v>
      </c>
      <c r="F5067" t="s">
        <v>40</v>
      </c>
      <c r="G5067" t="s">
        <v>1182</v>
      </c>
      <c r="H5067" t="s">
        <v>15879</v>
      </c>
      <c r="I5067" t="s">
        <v>15879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15880</v>
      </c>
      <c r="B5068" t="s">
        <v>15881</v>
      </c>
      <c r="C5068" t="s">
        <v>493</v>
      </c>
      <c r="D5068" t="s">
        <v>494</v>
      </c>
      <c r="E5068" s="6">
        <v>46302.3903125</v>
      </c>
      <c r="F5068" t="s">
        <v>32</v>
      </c>
      <c r="G5068" t="s">
        <v>495</v>
      </c>
      <c r="H5068" t="s">
        <v>15882</v>
      </c>
      <c r="I5068" t="s">
        <v>15882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15883</v>
      </c>
      <c r="B5069" t="s">
        <v>15884</v>
      </c>
      <c r="C5069" t="s">
        <v>4325</v>
      </c>
      <c r="D5069" t="s">
        <v>722</v>
      </c>
      <c r="E5069" s="6">
        <v>46302.390497685177</v>
      </c>
      <c r="F5069" t="s">
        <v>40</v>
      </c>
      <c r="G5069" t="s">
        <v>1182</v>
      </c>
      <c r="H5069" t="s">
        <v>15885</v>
      </c>
      <c r="I5069" t="s">
        <v>15885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1599</v>
      </c>
      <c r="B5070" t="s">
        <v>1600</v>
      </c>
      <c r="C5070" t="s">
        <v>493</v>
      </c>
      <c r="D5070" t="s">
        <v>494</v>
      </c>
      <c r="E5070" s="6">
        <v>46302.390868055547</v>
      </c>
      <c r="F5070" t="s">
        <v>32</v>
      </c>
      <c r="G5070" t="s">
        <v>495</v>
      </c>
      <c r="H5070" t="s">
        <v>1601</v>
      </c>
      <c r="I5070" t="s">
        <v>1602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15886</v>
      </c>
      <c r="B5071" t="s">
        <v>15887</v>
      </c>
      <c r="C5071" t="s">
        <v>4325</v>
      </c>
      <c r="D5071" t="s">
        <v>722</v>
      </c>
      <c r="E5071" s="6">
        <v>46302.391458333332</v>
      </c>
      <c r="F5071" t="s">
        <v>40</v>
      </c>
      <c r="G5071" t="s">
        <v>1182</v>
      </c>
      <c r="H5071" t="s">
        <v>15888</v>
      </c>
      <c r="I5071" t="s">
        <v>15889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15890</v>
      </c>
      <c r="B5072" t="s">
        <v>15891</v>
      </c>
      <c r="C5072" t="s">
        <v>410</v>
      </c>
      <c r="D5072" t="s">
        <v>411</v>
      </c>
      <c r="E5072" s="6">
        <v>46302.393194444441</v>
      </c>
      <c r="F5072" t="s">
        <v>102</v>
      </c>
      <c r="G5072" t="s">
        <v>412</v>
      </c>
      <c r="H5072" t="s">
        <v>15892</v>
      </c>
      <c r="I5072" t="s">
        <v>15892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15893</v>
      </c>
      <c r="B5073" t="s">
        <v>15894</v>
      </c>
      <c r="C5073" t="s">
        <v>101</v>
      </c>
      <c r="D5073" t="s">
        <v>96</v>
      </c>
      <c r="E5073" s="6">
        <v>46302.393240740741</v>
      </c>
      <c r="F5073" t="s">
        <v>63</v>
      </c>
      <c r="G5073" t="s">
        <v>103</v>
      </c>
      <c r="H5073" t="s">
        <v>15895</v>
      </c>
      <c r="I5073" t="s">
        <v>15896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15897</v>
      </c>
      <c r="B5074" t="s">
        <v>15898</v>
      </c>
      <c r="C5074" t="s">
        <v>4325</v>
      </c>
      <c r="D5074" t="s">
        <v>722</v>
      </c>
      <c r="E5074" s="6">
        <v>46302.39334490741</v>
      </c>
      <c r="F5074" t="s">
        <v>40</v>
      </c>
      <c r="G5074" t="s">
        <v>1182</v>
      </c>
      <c r="H5074"/>
      <c r="I5074" t="s">
        <v>15899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15900</v>
      </c>
      <c r="B5075" t="s">
        <v>15901</v>
      </c>
      <c r="C5075" t="s">
        <v>4325</v>
      </c>
      <c r="D5075" t="s">
        <v>722</v>
      </c>
      <c r="E5075" s="6">
        <v>46302.393553240741</v>
      </c>
      <c r="F5075" t="s">
        <v>40</v>
      </c>
      <c r="G5075" t="s">
        <v>1182</v>
      </c>
      <c r="H5075"/>
      <c r="I5075" t="s">
        <v>15902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15903</v>
      </c>
      <c r="B5076" t="s">
        <v>15904</v>
      </c>
      <c r="C5076" t="s">
        <v>4325</v>
      </c>
      <c r="D5076" t="s">
        <v>722</v>
      </c>
      <c r="E5076" s="6">
        <v>46302.393819444442</v>
      </c>
      <c r="F5076" t="s">
        <v>40</v>
      </c>
      <c r="G5076" t="s">
        <v>1182</v>
      </c>
      <c r="H5076" t="s">
        <v>15905</v>
      </c>
      <c r="I5076" t="s">
        <v>15906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15907</v>
      </c>
      <c r="B5077" t="s">
        <v>15908</v>
      </c>
      <c r="C5077" t="s">
        <v>202</v>
      </c>
      <c r="D5077" t="s">
        <v>203</v>
      </c>
      <c r="E5077" s="6">
        <v>46302.394155092603</v>
      </c>
      <c r="F5077" t="s">
        <v>102</v>
      </c>
      <c r="G5077" t="s">
        <v>204</v>
      </c>
      <c r="H5077" t="s">
        <v>15909</v>
      </c>
      <c r="I5077" t="s">
        <v>15909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15910</v>
      </c>
      <c r="B5078" t="s">
        <v>15911</v>
      </c>
      <c r="C5078" t="s">
        <v>55</v>
      </c>
      <c r="D5078" t="s">
        <v>56</v>
      </c>
      <c r="E5078" s="6">
        <v>46302.394375000003</v>
      </c>
      <c r="F5078" t="s">
        <v>16</v>
      </c>
      <c r="G5078" t="s">
        <v>58</v>
      </c>
      <c r="H5078" t="s">
        <v>15912</v>
      </c>
      <c r="I5078" t="s">
        <v>15913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15914</v>
      </c>
      <c r="B5079" t="s">
        <v>15915</v>
      </c>
      <c r="C5079" t="s">
        <v>4325</v>
      </c>
      <c r="D5079" t="s">
        <v>722</v>
      </c>
      <c r="E5079" s="6">
        <v>46302.395196759258</v>
      </c>
      <c r="F5079" t="s">
        <v>40</v>
      </c>
      <c r="G5079" t="s">
        <v>1182</v>
      </c>
      <c r="H5079" t="s">
        <v>15916</v>
      </c>
      <c r="I5079" t="s">
        <v>15916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15917</v>
      </c>
      <c r="B5080" t="s">
        <v>15918</v>
      </c>
      <c r="C5080" t="s">
        <v>4325</v>
      </c>
      <c r="D5080" t="s">
        <v>722</v>
      </c>
      <c r="E5080" s="6">
        <v>46302.395636574067</v>
      </c>
      <c r="F5080" t="s">
        <v>40</v>
      </c>
      <c r="G5080" t="s">
        <v>1182</v>
      </c>
      <c r="H5080" t="s">
        <v>15919</v>
      </c>
      <c r="I5080" t="s">
        <v>15920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15921</v>
      </c>
      <c r="B5081" t="s">
        <v>15922</v>
      </c>
      <c r="C5081" t="s">
        <v>4325</v>
      </c>
      <c r="D5081" t="s">
        <v>722</v>
      </c>
      <c r="E5081" s="6">
        <v>46302.395844907413</v>
      </c>
      <c r="F5081" t="s">
        <v>40</v>
      </c>
      <c r="G5081" t="s">
        <v>1182</v>
      </c>
      <c r="H5081"/>
      <c r="I5081" t="s">
        <v>15923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15924</v>
      </c>
      <c r="B5082" t="s">
        <v>15925</v>
      </c>
      <c r="C5082" t="s">
        <v>4325</v>
      </c>
      <c r="D5082" t="s">
        <v>722</v>
      </c>
      <c r="E5082" s="6">
        <v>46302.396018518521</v>
      </c>
      <c r="F5082" t="s">
        <v>40</v>
      </c>
      <c r="G5082" t="s">
        <v>1182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15926</v>
      </c>
      <c r="B5083" t="s">
        <v>15927</v>
      </c>
      <c r="C5083" t="s">
        <v>4325</v>
      </c>
      <c r="D5083" t="s">
        <v>722</v>
      </c>
      <c r="E5083" s="6">
        <v>46302.396261574067</v>
      </c>
      <c r="F5083" t="s">
        <v>40</v>
      </c>
      <c r="G5083" t="s">
        <v>1182</v>
      </c>
      <c r="H5083"/>
      <c r="I5083" t="s">
        <v>15928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15929</v>
      </c>
      <c r="B5084" t="s">
        <v>15930</v>
      </c>
      <c r="C5084" t="s">
        <v>4325</v>
      </c>
      <c r="D5084" t="s">
        <v>722</v>
      </c>
      <c r="E5084" s="6">
        <v>46302.396655092591</v>
      </c>
      <c r="F5084" t="s">
        <v>40</v>
      </c>
      <c r="G5084" t="s">
        <v>1182</v>
      </c>
      <c r="H5084"/>
      <c r="I5084" t="s">
        <v>15931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198</v>
      </c>
      <c r="B5085" t="s">
        <v>199</v>
      </c>
      <c r="C5085" t="s">
        <v>55</v>
      </c>
      <c r="D5085" t="s">
        <v>56</v>
      </c>
      <c r="E5085" s="6">
        <v>46302.396666666667</v>
      </c>
      <c r="F5085" t="s">
        <v>57</v>
      </c>
      <c r="G5085" t="s">
        <v>58</v>
      </c>
      <c r="H5085" t="s">
        <v>200</v>
      </c>
      <c r="I5085" t="s">
        <v>201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15932</v>
      </c>
      <c r="B5086" t="s">
        <v>15933</v>
      </c>
      <c r="C5086" t="s">
        <v>4325</v>
      </c>
      <c r="D5086" t="s">
        <v>722</v>
      </c>
      <c r="E5086" s="6">
        <v>46302.396817129629</v>
      </c>
      <c r="F5086" t="s">
        <v>40</v>
      </c>
      <c r="G5086" t="s">
        <v>1182</v>
      </c>
      <c r="H5086"/>
      <c r="I5086" t="s">
        <v>15934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15935</v>
      </c>
      <c r="B5087" t="s">
        <v>15936</v>
      </c>
      <c r="C5087" t="s">
        <v>101</v>
      </c>
      <c r="D5087" t="s">
        <v>96</v>
      </c>
      <c r="E5087" s="6">
        <v>46302.397013888891</v>
      </c>
      <c r="F5087" t="s">
        <v>63</v>
      </c>
      <c r="G5087" t="s">
        <v>103</v>
      </c>
      <c r="H5087" t="s">
        <v>15937</v>
      </c>
      <c r="I5087" t="s">
        <v>15938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15939</v>
      </c>
      <c r="B5088" t="s">
        <v>15940</v>
      </c>
      <c r="C5088" t="s">
        <v>4325</v>
      </c>
      <c r="D5088" t="s">
        <v>722</v>
      </c>
      <c r="E5088" s="6">
        <v>46302.397326388891</v>
      </c>
      <c r="F5088" t="s">
        <v>40</v>
      </c>
      <c r="G5088" t="s">
        <v>1182</v>
      </c>
      <c r="H5088"/>
      <c r="I5088" t="s">
        <v>15941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15942</v>
      </c>
      <c r="B5089" t="s">
        <v>15943</v>
      </c>
      <c r="C5089" t="s">
        <v>4325</v>
      </c>
      <c r="D5089" t="s">
        <v>722</v>
      </c>
      <c r="E5089" s="6">
        <v>46302.397430555553</v>
      </c>
      <c r="F5089" t="s">
        <v>40</v>
      </c>
      <c r="G5089" t="s">
        <v>1182</v>
      </c>
      <c r="H5089"/>
      <c r="I5089" t="s">
        <v>15944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15945</v>
      </c>
      <c r="B5090" t="s">
        <v>15946</v>
      </c>
      <c r="C5090" t="s">
        <v>4325</v>
      </c>
      <c r="D5090" t="s">
        <v>722</v>
      </c>
      <c r="E5090" s="6">
        <v>46302.397557870368</v>
      </c>
      <c r="F5090" t="s">
        <v>40</v>
      </c>
      <c r="G5090" t="s">
        <v>1182</v>
      </c>
      <c r="H5090"/>
      <c r="I5090" t="s">
        <v>15947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15948</v>
      </c>
      <c r="B5091" t="s">
        <v>15949</v>
      </c>
      <c r="C5091" t="s">
        <v>4325</v>
      </c>
      <c r="D5091" t="s">
        <v>722</v>
      </c>
      <c r="E5091" s="6">
        <v>46302.397673611107</v>
      </c>
      <c r="F5091" t="s">
        <v>40</v>
      </c>
      <c r="G5091" t="s">
        <v>1182</v>
      </c>
      <c r="H5091"/>
      <c r="I5091" t="s">
        <v>15950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15951</v>
      </c>
      <c r="B5092" t="s">
        <v>15952</v>
      </c>
      <c r="C5092" t="s">
        <v>4325</v>
      </c>
      <c r="D5092" t="s">
        <v>722</v>
      </c>
      <c r="E5092" s="6">
        <v>46302.397847222222</v>
      </c>
      <c r="F5092" t="s">
        <v>40</v>
      </c>
      <c r="G5092" t="s">
        <v>1182</v>
      </c>
      <c r="H5092"/>
      <c r="I5092" t="s">
        <v>15953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15954</v>
      </c>
      <c r="B5093" t="s">
        <v>15955</v>
      </c>
      <c r="C5093" t="s">
        <v>4325</v>
      </c>
      <c r="D5093" t="s">
        <v>722</v>
      </c>
      <c r="E5093" s="6">
        <v>46302.397939814808</v>
      </c>
      <c r="F5093" t="s">
        <v>40</v>
      </c>
      <c r="G5093" t="s">
        <v>1182</v>
      </c>
      <c r="H5093"/>
      <c r="I5093" t="s">
        <v>15956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15957</v>
      </c>
      <c r="B5094" t="s">
        <v>15958</v>
      </c>
      <c r="C5094" t="s">
        <v>69</v>
      </c>
      <c r="D5094" t="s">
        <v>15</v>
      </c>
      <c r="E5094" s="6">
        <v>46302.398611111108</v>
      </c>
      <c r="F5094" t="s">
        <v>32</v>
      </c>
      <c r="G5094" t="s">
        <v>17</v>
      </c>
      <c r="H5094" t="s">
        <v>15959</v>
      </c>
      <c r="I5094" t="s">
        <v>15960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15961</v>
      </c>
      <c r="B5095" t="s">
        <v>15962</v>
      </c>
      <c r="C5095" t="s">
        <v>101</v>
      </c>
      <c r="D5095" t="s">
        <v>96</v>
      </c>
      <c r="E5095" s="6">
        <v>46302.398900462962</v>
      </c>
      <c r="F5095" t="s">
        <v>102</v>
      </c>
      <c r="G5095" t="s">
        <v>103</v>
      </c>
      <c r="H5095" t="s">
        <v>15963</v>
      </c>
      <c r="I5095" t="s">
        <v>15964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15965</v>
      </c>
      <c r="B5096" t="s">
        <v>15966</v>
      </c>
      <c r="C5096" t="s">
        <v>477</v>
      </c>
      <c r="D5096" t="s">
        <v>478</v>
      </c>
      <c r="E5096" s="6">
        <v>46302.39943287037</v>
      </c>
      <c r="F5096" t="s">
        <v>16</v>
      </c>
      <c r="G5096" t="s">
        <v>479</v>
      </c>
      <c r="H5096" t="s">
        <v>15967</v>
      </c>
      <c r="I5096" t="s">
        <v>15967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15968</v>
      </c>
      <c r="B5097" t="s">
        <v>15969</v>
      </c>
      <c r="C5097" t="s">
        <v>343</v>
      </c>
      <c r="D5097" t="s">
        <v>306</v>
      </c>
      <c r="E5097" s="6">
        <v>46302.399456018517</v>
      </c>
      <c r="F5097" t="s">
        <v>40</v>
      </c>
      <c r="G5097" t="s">
        <v>344</v>
      </c>
      <c r="H5097" t="s">
        <v>15970</v>
      </c>
      <c r="I5097" t="s">
        <v>15971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15972</v>
      </c>
      <c r="B5098" t="s">
        <v>15973</v>
      </c>
      <c r="C5098" t="s">
        <v>69</v>
      </c>
      <c r="D5098" t="s">
        <v>15</v>
      </c>
      <c r="E5098" s="6">
        <v>46302.400439814817</v>
      </c>
      <c r="F5098" t="s">
        <v>32</v>
      </c>
      <c r="G5098" t="s">
        <v>17</v>
      </c>
      <c r="H5098" t="s">
        <v>15974</v>
      </c>
      <c r="I5098" t="s">
        <v>15975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15976</v>
      </c>
      <c r="B5099" t="s">
        <v>15977</v>
      </c>
      <c r="C5099" t="s">
        <v>4571</v>
      </c>
      <c r="D5099" t="s">
        <v>2149</v>
      </c>
      <c r="E5099" s="6">
        <v>46302.401828703703</v>
      </c>
      <c r="F5099" t="s">
        <v>32</v>
      </c>
      <c r="G5099" t="s">
        <v>4572</v>
      </c>
      <c r="H5099" t="s">
        <v>15978</v>
      </c>
      <c r="I5099" t="s">
        <v>15978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15979</v>
      </c>
      <c r="B5100" t="s">
        <v>15980</v>
      </c>
      <c r="C5100" t="s">
        <v>101</v>
      </c>
      <c r="D5100" t="s">
        <v>96</v>
      </c>
      <c r="E5100" s="6">
        <v>46302.401886574073</v>
      </c>
      <c r="F5100" t="s">
        <v>63</v>
      </c>
      <c r="G5100" t="s">
        <v>103</v>
      </c>
      <c r="H5100" t="s">
        <v>15981</v>
      </c>
      <c r="I5100" t="s">
        <v>15981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15982</v>
      </c>
      <c r="B5101" t="s">
        <v>15983</v>
      </c>
      <c r="C5101" t="s">
        <v>101</v>
      </c>
      <c r="D5101" t="s">
        <v>96</v>
      </c>
      <c r="E5101" s="6">
        <v>46302.402256944442</v>
      </c>
      <c r="F5101" t="s">
        <v>24</v>
      </c>
      <c r="G5101" t="s">
        <v>103</v>
      </c>
      <c r="H5101" t="s">
        <v>15984</v>
      </c>
      <c r="I5101" t="s">
        <v>15985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15986</v>
      </c>
      <c r="B5102" t="s">
        <v>15987</v>
      </c>
      <c r="C5102" t="s">
        <v>101</v>
      </c>
      <c r="D5102" t="s">
        <v>96</v>
      </c>
      <c r="E5102" s="6">
        <v>46302.404629629629</v>
      </c>
      <c r="F5102" t="s">
        <v>102</v>
      </c>
      <c r="G5102" t="s">
        <v>103</v>
      </c>
      <c r="H5102" t="s">
        <v>15988</v>
      </c>
      <c r="I5102" t="s">
        <v>15988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15989</v>
      </c>
      <c r="B5103" t="s">
        <v>15990</v>
      </c>
      <c r="C5103" t="s">
        <v>85</v>
      </c>
      <c r="D5103" t="s">
        <v>86</v>
      </c>
      <c r="E5103" s="6">
        <v>46302.405740740738</v>
      </c>
      <c r="F5103" t="s">
        <v>16</v>
      </c>
      <c r="G5103" t="s">
        <v>123</v>
      </c>
      <c r="H5103" t="s">
        <v>15991</v>
      </c>
      <c r="I5103" t="s">
        <v>15991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15992</v>
      </c>
      <c r="B5104" t="s">
        <v>15993</v>
      </c>
      <c r="C5104" t="s">
        <v>69</v>
      </c>
      <c r="D5104" t="s">
        <v>15</v>
      </c>
      <c r="E5104" s="6">
        <v>46302.406273148154</v>
      </c>
      <c r="F5104" t="s">
        <v>32</v>
      </c>
      <c r="G5104" t="s">
        <v>17</v>
      </c>
      <c r="H5104" t="s">
        <v>15994</v>
      </c>
      <c r="I5104" t="s">
        <v>15995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15996</v>
      </c>
      <c r="B5105" t="s">
        <v>15997</v>
      </c>
      <c r="C5105" t="s">
        <v>4325</v>
      </c>
      <c r="D5105" t="s">
        <v>722</v>
      </c>
      <c r="E5105" s="6">
        <v>46302.406770833331</v>
      </c>
      <c r="F5105" t="s">
        <v>40</v>
      </c>
      <c r="G5105" t="s">
        <v>1182</v>
      </c>
      <c r="H5105" t="s">
        <v>15998</v>
      </c>
      <c r="I5105" t="s">
        <v>15999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16000</v>
      </c>
      <c r="B5106" t="s">
        <v>16001</v>
      </c>
      <c r="C5106" t="s">
        <v>101</v>
      </c>
      <c r="D5106" t="s">
        <v>96</v>
      </c>
      <c r="E5106" s="6">
        <v>46302.407719907409</v>
      </c>
      <c r="F5106" t="s">
        <v>63</v>
      </c>
      <c r="G5106" t="s">
        <v>103</v>
      </c>
      <c r="H5106" t="s">
        <v>16002</v>
      </c>
      <c r="I5106" t="s">
        <v>16003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15965</v>
      </c>
      <c r="B5107" t="s">
        <v>15966</v>
      </c>
      <c r="C5107" t="s">
        <v>477</v>
      </c>
      <c r="D5107" t="s">
        <v>478</v>
      </c>
      <c r="E5107" s="6">
        <v>46302.407881944448</v>
      </c>
      <c r="F5107" t="s">
        <v>167</v>
      </c>
      <c r="G5107" t="s">
        <v>479</v>
      </c>
      <c r="H5107" t="s">
        <v>15967</v>
      </c>
      <c r="I5107" t="s">
        <v>15967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16004</v>
      </c>
      <c r="B5108" t="s">
        <v>16005</v>
      </c>
      <c r="C5108" t="s">
        <v>322</v>
      </c>
      <c r="D5108" t="s">
        <v>323</v>
      </c>
      <c r="E5108" s="6">
        <v>46302.409814814811</v>
      </c>
      <c r="F5108" t="s">
        <v>228</v>
      </c>
      <c r="G5108" t="s">
        <v>324</v>
      </c>
      <c r="H5108"/>
      <c r="I5108" t="s">
        <v>16006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16007</v>
      </c>
      <c r="B5109" t="s">
        <v>16008</v>
      </c>
      <c r="C5109" t="s">
        <v>4571</v>
      </c>
      <c r="D5109" t="s">
        <v>2149</v>
      </c>
      <c r="E5109" s="6">
        <v>46302.410162037027</v>
      </c>
      <c r="F5109" t="s">
        <v>32</v>
      </c>
      <c r="G5109" t="s">
        <v>4572</v>
      </c>
      <c r="H5109" t="s">
        <v>16009</v>
      </c>
      <c r="I5109" t="s">
        <v>16010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16011</v>
      </c>
      <c r="B5110" t="s">
        <v>16012</v>
      </c>
      <c r="C5110" t="s">
        <v>1002</v>
      </c>
      <c r="D5110" t="s">
        <v>746</v>
      </c>
      <c r="E5110" s="6">
        <v>46302.410312499997</v>
      </c>
      <c r="F5110" t="s">
        <v>32</v>
      </c>
      <c r="G5110" t="s">
        <v>1055</v>
      </c>
      <c r="H5110" t="s">
        <v>16013</v>
      </c>
      <c r="I5110" t="s">
        <v>16013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16014</v>
      </c>
      <c r="B5111" t="s">
        <v>16015</v>
      </c>
      <c r="C5111" t="s">
        <v>101</v>
      </c>
      <c r="D5111" t="s">
        <v>96</v>
      </c>
      <c r="E5111" s="6">
        <v>46302.410405092603</v>
      </c>
      <c r="F5111" t="s">
        <v>102</v>
      </c>
      <c r="G5111" t="s">
        <v>103</v>
      </c>
      <c r="H5111" t="s">
        <v>16016</v>
      </c>
      <c r="I5111" t="s">
        <v>16016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16017</v>
      </c>
      <c r="B5112" t="s">
        <v>16018</v>
      </c>
      <c r="C5112" t="s">
        <v>343</v>
      </c>
      <c r="D5112" t="s">
        <v>306</v>
      </c>
      <c r="E5112" s="6">
        <v>46302.410497685189</v>
      </c>
      <c r="F5112" t="s">
        <v>57</v>
      </c>
      <c r="G5112" t="s">
        <v>307</v>
      </c>
      <c r="H5112" t="s">
        <v>16019</v>
      </c>
      <c r="I5112" t="s">
        <v>16020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16021</v>
      </c>
      <c r="B5113" t="s">
        <v>16022</v>
      </c>
      <c r="C5113" t="s">
        <v>285</v>
      </c>
      <c r="D5113" t="s">
        <v>286</v>
      </c>
      <c r="E5113" s="6">
        <v>46302.410624999997</v>
      </c>
      <c r="F5113" t="s">
        <v>102</v>
      </c>
      <c r="G5113" t="s">
        <v>287</v>
      </c>
      <c r="H5113" t="s">
        <v>16023</v>
      </c>
      <c r="I5113" t="s">
        <v>16023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9871</v>
      </c>
      <c r="B5114" t="s">
        <v>9872</v>
      </c>
      <c r="C5114" t="s">
        <v>493</v>
      </c>
      <c r="D5114" t="s">
        <v>494</v>
      </c>
      <c r="E5114" s="6">
        <v>46302.41064814815</v>
      </c>
      <c r="F5114" t="s">
        <v>443</v>
      </c>
      <c r="G5114" t="s">
        <v>997</v>
      </c>
      <c r="H5114" t="s">
        <v>9873</v>
      </c>
      <c r="I5114" t="s">
        <v>9873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16024</v>
      </c>
      <c r="B5115" t="s">
        <v>16025</v>
      </c>
      <c r="C5115" t="s">
        <v>493</v>
      </c>
      <c r="D5115" t="s">
        <v>494</v>
      </c>
      <c r="E5115" s="6">
        <v>46302.411006944443</v>
      </c>
      <c r="F5115" t="s">
        <v>32</v>
      </c>
      <c r="G5115" t="s">
        <v>997</v>
      </c>
      <c r="H5115" t="s">
        <v>16026</v>
      </c>
      <c r="I5115" t="s">
        <v>16027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16028</v>
      </c>
      <c r="B5116" t="s">
        <v>16029</v>
      </c>
      <c r="C5116" t="s">
        <v>9019</v>
      </c>
      <c r="D5116" t="s">
        <v>1896</v>
      </c>
      <c r="E5116" s="6">
        <v>46302.411064814813</v>
      </c>
      <c r="F5116" t="s">
        <v>63</v>
      </c>
      <c r="G5116" t="s">
        <v>2203</v>
      </c>
      <c r="H5116" t="s">
        <v>16030</v>
      </c>
      <c r="I5116" t="s">
        <v>16030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16031</v>
      </c>
      <c r="B5117" t="s">
        <v>16032</v>
      </c>
      <c r="C5117" t="s">
        <v>1002</v>
      </c>
      <c r="D5117" t="s">
        <v>746</v>
      </c>
      <c r="E5117" s="6">
        <v>46302.411273148151</v>
      </c>
      <c r="F5117" t="s">
        <v>167</v>
      </c>
      <c r="G5117" t="s">
        <v>1055</v>
      </c>
      <c r="H5117" t="s">
        <v>16033</v>
      </c>
      <c r="I5117" t="s">
        <v>16033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16034</v>
      </c>
      <c r="B5118" t="s">
        <v>16035</v>
      </c>
      <c r="C5118" t="s">
        <v>3048</v>
      </c>
      <c r="D5118" t="s">
        <v>286</v>
      </c>
      <c r="E5118" s="6">
        <v>46302.41134259259</v>
      </c>
      <c r="F5118" t="s">
        <v>63</v>
      </c>
      <c r="G5118" t="s">
        <v>287</v>
      </c>
      <c r="H5118" t="s">
        <v>16036</v>
      </c>
      <c r="I5118" t="s">
        <v>16036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16037</v>
      </c>
      <c r="B5119" t="s">
        <v>16038</v>
      </c>
      <c r="C5119" t="s">
        <v>1002</v>
      </c>
      <c r="D5119" t="s">
        <v>746</v>
      </c>
      <c r="E5119" s="6">
        <v>46302.411562499998</v>
      </c>
      <c r="F5119" t="s">
        <v>228</v>
      </c>
      <c r="G5119" t="s">
        <v>1055</v>
      </c>
      <c r="H5119" t="s">
        <v>16039</v>
      </c>
      <c r="I5119" t="s">
        <v>16040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4039</v>
      </c>
      <c r="B5120" t="s">
        <v>4040</v>
      </c>
      <c r="C5120" t="s">
        <v>3048</v>
      </c>
      <c r="D5120" t="s">
        <v>286</v>
      </c>
      <c r="E5120" s="6">
        <v>46302.411631944437</v>
      </c>
      <c r="F5120" t="s">
        <v>40</v>
      </c>
      <c r="G5120" t="s">
        <v>287</v>
      </c>
      <c r="H5120" t="s">
        <v>4041</v>
      </c>
      <c r="I5120" t="s">
        <v>4041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16041</v>
      </c>
      <c r="B5121" t="s">
        <v>16042</v>
      </c>
      <c r="C5121" t="s">
        <v>14</v>
      </c>
      <c r="D5121" t="s">
        <v>15</v>
      </c>
      <c r="E5121" s="6">
        <v>46302.411874999998</v>
      </c>
      <c r="F5121" t="s">
        <v>16</v>
      </c>
      <c r="G5121" t="s">
        <v>64</v>
      </c>
      <c r="H5121" t="s">
        <v>16043</v>
      </c>
      <c r="I5121" t="s">
        <v>16044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16045</v>
      </c>
      <c r="B5122" t="s">
        <v>16046</v>
      </c>
      <c r="C5122" t="s">
        <v>493</v>
      </c>
      <c r="D5122" t="s">
        <v>494</v>
      </c>
      <c r="E5122" s="6">
        <v>46302.412372685183</v>
      </c>
      <c r="F5122" t="s">
        <v>32</v>
      </c>
      <c r="G5122" t="s">
        <v>997</v>
      </c>
      <c r="H5122" t="s">
        <v>16047</v>
      </c>
      <c r="I5122" t="s">
        <v>16047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4232</v>
      </c>
      <c r="B5123" t="s">
        <v>4233</v>
      </c>
      <c r="C5123" t="s">
        <v>101</v>
      </c>
      <c r="D5123" t="s">
        <v>96</v>
      </c>
      <c r="E5123" s="6">
        <v>46302.412569444437</v>
      </c>
      <c r="F5123" t="s">
        <v>63</v>
      </c>
      <c r="G5123" t="s">
        <v>103</v>
      </c>
      <c r="H5123" t="s">
        <v>4234</v>
      </c>
      <c r="I5123" t="s">
        <v>4235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16048</v>
      </c>
      <c r="B5124" t="s">
        <v>16049</v>
      </c>
      <c r="C5124" t="s">
        <v>9019</v>
      </c>
      <c r="D5124" t="s">
        <v>1896</v>
      </c>
      <c r="E5124" s="6">
        <v>46302.412708333337</v>
      </c>
      <c r="F5124" t="s">
        <v>63</v>
      </c>
      <c r="G5124" t="s">
        <v>2203</v>
      </c>
      <c r="H5124" t="s">
        <v>16050</v>
      </c>
      <c r="I5124" t="s">
        <v>16050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16051</v>
      </c>
      <c r="B5125" t="s">
        <v>16052</v>
      </c>
      <c r="C5125" t="s">
        <v>285</v>
      </c>
      <c r="D5125" t="s">
        <v>286</v>
      </c>
      <c r="E5125" s="6">
        <v>46302.412928240738</v>
      </c>
      <c r="F5125" t="s">
        <v>167</v>
      </c>
      <c r="G5125" t="s">
        <v>3190</v>
      </c>
      <c r="H5125" t="s">
        <v>16053</v>
      </c>
      <c r="I5125" t="s">
        <v>16053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16054</v>
      </c>
      <c r="B5126" t="s">
        <v>16055</v>
      </c>
      <c r="C5126" t="s">
        <v>16056</v>
      </c>
      <c r="D5126" t="s">
        <v>1518</v>
      </c>
      <c r="E5126" s="6">
        <v>46302.413391203707</v>
      </c>
      <c r="F5126" t="s">
        <v>16</v>
      </c>
      <c r="G5126" t="s">
        <v>2504</v>
      </c>
      <c r="H5126" t="s">
        <v>16057</v>
      </c>
      <c r="I5126" t="s">
        <v>16057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16058</v>
      </c>
      <c r="B5127" t="s">
        <v>16059</v>
      </c>
      <c r="C5127" t="s">
        <v>285</v>
      </c>
      <c r="D5127" t="s">
        <v>286</v>
      </c>
      <c r="E5127" s="6">
        <v>46302.413576388892</v>
      </c>
      <c r="F5127" t="s">
        <v>102</v>
      </c>
      <c r="G5127" t="s">
        <v>3190</v>
      </c>
      <c r="H5127" t="s">
        <v>16060</v>
      </c>
      <c r="I5127" t="s">
        <v>16060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4179</v>
      </c>
      <c r="B5128" t="s">
        <v>4180</v>
      </c>
      <c r="C5128" t="s">
        <v>101</v>
      </c>
      <c r="D5128" t="s">
        <v>96</v>
      </c>
      <c r="E5128" s="6">
        <v>46302.413935185177</v>
      </c>
      <c r="F5128" t="s">
        <v>102</v>
      </c>
      <c r="G5128" t="s">
        <v>103</v>
      </c>
      <c r="H5128" t="s">
        <v>4181</v>
      </c>
      <c r="I5128" t="s">
        <v>4181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16061</v>
      </c>
      <c r="B5129" t="s">
        <v>16062</v>
      </c>
      <c r="C5129" t="s">
        <v>4571</v>
      </c>
      <c r="D5129" t="s">
        <v>2149</v>
      </c>
      <c r="E5129" s="6">
        <v>46302.414201388892</v>
      </c>
      <c r="F5129" t="s">
        <v>32</v>
      </c>
      <c r="G5129" t="s">
        <v>4572</v>
      </c>
      <c r="H5129" t="s">
        <v>16063</v>
      </c>
      <c r="I5129" t="s">
        <v>16064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16065</v>
      </c>
      <c r="B5130" t="s">
        <v>16066</v>
      </c>
      <c r="C5130" t="s">
        <v>9019</v>
      </c>
      <c r="D5130" t="s">
        <v>1896</v>
      </c>
      <c r="E5130" s="6">
        <v>46302.414583333331</v>
      </c>
      <c r="F5130" t="s">
        <v>63</v>
      </c>
      <c r="G5130" t="s">
        <v>2203</v>
      </c>
      <c r="H5130" t="s">
        <v>16067</v>
      </c>
      <c r="I5130" t="s">
        <v>16067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16068</v>
      </c>
      <c r="B5131" t="s">
        <v>16069</v>
      </c>
      <c r="C5131" t="s">
        <v>493</v>
      </c>
      <c r="D5131" t="s">
        <v>494</v>
      </c>
      <c r="E5131" s="6">
        <v>46302.414699074077</v>
      </c>
      <c r="F5131" t="s">
        <v>32</v>
      </c>
      <c r="G5131" t="s">
        <v>997</v>
      </c>
      <c r="H5131" t="s">
        <v>16070</v>
      </c>
      <c r="I5131" t="s">
        <v>16071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4254</v>
      </c>
      <c r="B5132" t="s">
        <v>4255</v>
      </c>
      <c r="C5132" t="s">
        <v>101</v>
      </c>
      <c r="D5132" t="s">
        <v>96</v>
      </c>
      <c r="E5132" s="6">
        <v>46302.415300925917</v>
      </c>
      <c r="F5132" t="s">
        <v>40</v>
      </c>
      <c r="G5132" t="s">
        <v>103</v>
      </c>
      <c r="H5132" t="s">
        <v>4256</v>
      </c>
      <c r="I5132" t="s">
        <v>4257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16072</v>
      </c>
      <c r="B5133" t="s">
        <v>16073</v>
      </c>
      <c r="C5133" t="s">
        <v>493</v>
      </c>
      <c r="D5133" t="s">
        <v>494</v>
      </c>
      <c r="E5133" s="6">
        <v>46302.415497685193</v>
      </c>
      <c r="F5133" t="s">
        <v>32</v>
      </c>
      <c r="G5133" t="s">
        <v>997</v>
      </c>
      <c r="H5133" t="s">
        <v>16074</v>
      </c>
      <c r="I5133" t="s">
        <v>16075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16076</v>
      </c>
      <c r="B5134" t="s">
        <v>16077</v>
      </c>
      <c r="C5134" t="s">
        <v>69</v>
      </c>
      <c r="D5134" t="s">
        <v>15</v>
      </c>
      <c r="E5134" s="6">
        <v>46302.415532407409</v>
      </c>
      <c r="F5134" t="s">
        <v>40</v>
      </c>
      <c r="G5134" t="s">
        <v>17</v>
      </c>
      <c r="H5134" t="s">
        <v>16078</v>
      </c>
      <c r="I5134" t="s">
        <v>16079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1819</v>
      </c>
      <c r="B5135" t="s">
        <v>1820</v>
      </c>
      <c r="C5135" t="s">
        <v>493</v>
      </c>
      <c r="D5135" t="s">
        <v>494</v>
      </c>
      <c r="E5135" s="6">
        <v>46302.415682870371</v>
      </c>
      <c r="F5135" t="s">
        <v>32</v>
      </c>
      <c r="G5135" t="s">
        <v>495</v>
      </c>
      <c r="H5135" t="s">
        <v>1821</v>
      </c>
      <c r="I5135" t="s">
        <v>1822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16080</v>
      </c>
      <c r="B5136" t="s">
        <v>16081</v>
      </c>
      <c r="C5136" t="s">
        <v>493</v>
      </c>
      <c r="D5136" t="s">
        <v>494</v>
      </c>
      <c r="E5136" s="6">
        <v>46302.416018518517</v>
      </c>
      <c r="F5136" t="s">
        <v>32</v>
      </c>
      <c r="G5136" t="s">
        <v>997</v>
      </c>
      <c r="H5136" t="s">
        <v>16082</v>
      </c>
      <c r="I5136" t="s">
        <v>16083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16084</v>
      </c>
      <c r="B5137" t="s">
        <v>16085</v>
      </c>
      <c r="C5137" t="s">
        <v>85</v>
      </c>
      <c r="D5137" t="s">
        <v>86</v>
      </c>
      <c r="E5137" s="6">
        <v>46302.41646990741</v>
      </c>
      <c r="F5137" t="s">
        <v>24</v>
      </c>
      <c r="G5137" t="s">
        <v>87</v>
      </c>
      <c r="H5137" t="s">
        <v>16086</v>
      </c>
      <c r="I5137" t="s">
        <v>16086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16087</v>
      </c>
      <c r="B5138" t="s">
        <v>16088</v>
      </c>
      <c r="C5138" t="s">
        <v>493</v>
      </c>
      <c r="D5138" t="s">
        <v>494</v>
      </c>
      <c r="E5138" s="6">
        <v>46302.417002314818</v>
      </c>
      <c r="F5138" t="s">
        <v>32</v>
      </c>
      <c r="G5138" t="s">
        <v>997</v>
      </c>
      <c r="H5138" t="s">
        <v>16089</v>
      </c>
      <c r="I5138" t="s">
        <v>16090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5027</v>
      </c>
      <c r="B5139" t="s">
        <v>5028</v>
      </c>
      <c r="C5139" t="s">
        <v>1002</v>
      </c>
      <c r="D5139" t="s">
        <v>746</v>
      </c>
      <c r="E5139" s="6">
        <v>46302.417060185187</v>
      </c>
      <c r="F5139" t="s">
        <v>167</v>
      </c>
      <c r="G5139" t="s">
        <v>1055</v>
      </c>
      <c r="H5139" t="s">
        <v>5029</v>
      </c>
      <c r="I5139" t="s">
        <v>5030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5565</v>
      </c>
      <c r="B5140" t="s">
        <v>5566</v>
      </c>
      <c r="C5140" t="s">
        <v>493</v>
      </c>
      <c r="D5140" t="s">
        <v>494</v>
      </c>
      <c r="E5140" s="6">
        <v>46302.417303240742</v>
      </c>
      <c r="F5140" t="s">
        <v>63</v>
      </c>
      <c r="G5140" t="s">
        <v>495</v>
      </c>
      <c r="H5140" t="s">
        <v>5567</v>
      </c>
      <c r="I5140" t="s">
        <v>5568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16091</v>
      </c>
      <c r="B5141" t="s">
        <v>16092</v>
      </c>
      <c r="C5141" t="s">
        <v>4571</v>
      </c>
      <c r="D5141" t="s">
        <v>2149</v>
      </c>
      <c r="E5141" s="6">
        <v>46302.417349537027</v>
      </c>
      <c r="F5141" t="s">
        <v>32</v>
      </c>
      <c r="G5141" t="s">
        <v>4572</v>
      </c>
      <c r="H5141" t="s">
        <v>16093</v>
      </c>
      <c r="I5141" t="s">
        <v>16094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16095</v>
      </c>
      <c r="B5142" t="s">
        <v>16096</v>
      </c>
      <c r="C5142" t="s">
        <v>4150</v>
      </c>
      <c r="D5142" t="s">
        <v>2714</v>
      </c>
      <c r="E5142" s="6">
        <v>46302.418379629627</v>
      </c>
      <c r="F5142" t="s">
        <v>16</v>
      </c>
      <c r="G5142" t="s">
        <v>2715</v>
      </c>
      <c r="H5142" t="s">
        <v>16097</v>
      </c>
      <c r="I5142" t="s">
        <v>16097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16098</v>
      </c>
      <c r="B5143" t="s">
        <v>16099</v>
      </c>
      <c r="C5143" t="s">
        <v>14</v>
      </c>
      <c r="D5143" t="s">
        <v>15</v>
      </c>
      <c r="E5143" s="6">
        <v>46302.41846064815</v>
      </c>
      <c r="F5143" t="s">
        <v>32</v>
      </c>
      <c r="G5143" t="s">
        <v>64</v>
      </c>
      <c r="H5143" t="s">
        <v>16100</v>
      </c>
      <c r="I5143" t="s">
        <v>16101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16102</v>
      </c>
      <c r="B5144" t="s">
        <v>16103</v>
      </c>
      <c r="C5144" t="s">
        <v>101</v>
      </c>
      <c r="D5144" t="s">
        <v>96</v>
      </c>
      <c r="E5144" s="6">
        <v>46302.418576388889</v>
      </c>
      <c r="F5144" t="s">
        <v>63</v>
      </c>
      <c r="G5144" t="s">
        <v>103</v>
      </c>
      <c r="H5144" t="s">
        <v>16104</v>
      </c>
      <c r="I5144" t="s">
        <v>16104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5685</v>
      </c>
      <c r="B5145" t="s">
        <v>5686</v>
      </c>
      <c r="C5145" t="s">
        <v>493</v>
      </c>
      <c r="D5145" t="s">
        <v>494</v>
      </c>
      <c r="E5145" s="6">
        <v>46302.418958333343</v>
      </c>
      <c r="F5145" t="s">
        <v>32</v>
      </c>
      <c r="G5145" t="s">
        <v>495</v>
      </c>
      <c r="H5145" t="s">
        <v>5687</v>
      </c>
      <c r="I5145" t="s">
        <v>5688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16105</v>
      </c>
      <c r="B5146" t="s">
        <v>16106</v>
      </c>
      <c r="C5146" t="s">
        <v>493</v>
      </c>
      <c r="D5146" t="s">
        <v>494</v>
      </c>
      <c r="E5146" s="6">
        <v>46302.419895833344</v>
      </c>
      <c r="F5146" t="s">
        <v>24</v>
      </c>
      <c r="G5146" t="s">
        <v>997</v>
      </c>
      <c r="H5146"/>
      <c r="I5146" t="s">
        <v>16107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16108</v>
      </c>
      <c r="B5147" t="s">
        <v>16109</v>
      </c>
      <c r="C5147" t="s">
        <v>493</v>
      </c>
      <c r="D5147" t="s">
        <v>494</v>
      </c>
      <c r="E5147" s="6">
        <v>46302.420856481483</v>
      </c>
      <c r="F5147" t="s">
        <v>32</v>
      </c>
      <c r="G5147" t="s">
        <v>997</v>
      </c>
      <c r="H5147" t="s">
        <v>16110</v>
      </c>
      <c r="I5147" t="s">
        <v>16110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16111</v>
      </c>
      <c r="B5148" t="s">
        <v>16112</v>
      </c>
      <c r="C5148" t="s">
        <v>4571</v>
      </c>
      <c r="D5148" t="s">
        <v>2149</v>
      </c>
      <c r="E5148" s="6">
        <v>46302.421030092592</v>
      </c>
      <c r="F5148" t="s">
        <v>32</v>
      </c>
      <c r="G5148" t="s">
        <v>4572</v>
      </c>
      <c r="H5148" t="s">
        <v>16113</v>
      </c>
      <c r="I5148" t="s">
        <v>16113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16108</v>
      </c>
      <c r="B5149" t="s">
        <v>16109</v>
      </c>
      <c r="C5149" t="s">
        <v>493</v>
      </c>
      <c r="D5149" t="s">
        <v>494</v>
      </c>
      <c r="E5149" s="6">
        <v>46302.421134259261</v>
      </c>
      <c r="F5149" t="s">
        <v>32</v>
      </c>
      <c r="G5149" t="s">
        <v>997</v>
      </c>
      <c r="H5149" t="s">
        <v>16110</v>
      </c>
      <c r="I5149" t="s">
        <v>16110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16114</v>
      </c>
      <c r="B5150" t="s">
        <v>16115</v>
      </c>
      <c r="C5150" t="s">
        <v>101</v>
      </c>
      <c r="D5150" t="s">
        <v>96</v>
      </c>
      <c r="E5150" s="6">
        <v>46302.421354166669</v>
      </c>
      <c r="F5150" t="s">
        <v>63</v>
      </c>
      <c r="G5150" t="s">
        <v>103</v>
      </c>
      <c r="H5150" t="s">
        <v>16116</v>
      </c>
      <c r="I5150" t="s">
        <v>16117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5772</v>
      </c>
      <c r="B5151" t="s">
        <v>5773</v>
      </c>
      <c r="C5151" t="s">
        <v>493</v>
      </c>
      <c r="D5151" t="s">
        <v>494</v>
      </c>
      <c r="E5151" s="6">
        <v>46302.421793981477</v>
      </c>
      <c r="F5151" t="s">
        <v>32</v>
      </c>
      <c r="G5151" t="s">
        <v>495</v>
      </c>
      <c r="H5151"/>
      <c r="I5151" t="s">
        <v>5774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12978</v>
      </c>
      <c r="B5152" t="s">
        <v>12979</v>
      </c>
      <c r="C5152" t="s">
        <v>1054</v>
      </c>
      <c r="D5152" t="s">
        <v>746</v>
      </c>
      <c r="E5152" s="6">
        <v>46302.421886574077</v>
      </c>
      <c r="F5152" t="s">
        <v>16</v>
      </c>
      <c r="G5152" t="s">
        <v>1055</v>
      </c>
      <c r="H5152" t="s">
        <v>12980</v>
      </c>
      <c r="I5152" t="s">
        <v>12981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16037</v>
      </c>
      <c r="B5153" t="s">
        <v>16038</v>
      </c>
      <c r="C5153" t="s">
        <v>1054</v>
      </c>
      <c r="D5153" t="s">
        <v>746</v>
      </c>
      <c r="E5153" s="6">
        <v>46302.423009259262</v>
      </c>
      <c r="F5153" t="s">
        <v>228</v>
      </c>
      <c r="G5153" t="s">
        <v>1055</v>
      </c>
      <c r="H5153" t="s">
        <v>16039</v>
      </c>
      <c r="I5153" t="s">
        <v>16040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6035</v>
      </c>
      <c r="B5154" t="s">
        <v>6036</v>
      </c>
      <c r="C5154" t="s">
        <v>493</v>
      </c>
      <c r="D5154" t="s">
        <v>494</v>
      </c>
      <c r="E5154" s="6">
        <v>46302.423136574071</v>
      </c>
      <c r="F5154" t="s">
        <v>32</v>
      </c>
      <c r="G5154" t="s">
        <v>495</v>
      </c>
      <c r="H5154" t="s">
        <v>6037</v>
      </c>
      <c r="I5154" t="s">
        <v>6038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16118</v>
      </c>
      <c r="B5155" t="s">
        <v>16119</v>
      </c>
      <c r="C5155" t="s">
        <v>9019</v>
      </c>
      <c r="D5155" t="s">
        <v>1896</v>
      </c>
      <c r="E5155" s="6">
        <v>46302.423217592594</v>
      </c>
      <c r="F5155" t="s">
        <v>32</v>
      </c>
      <c r="G5155" t="s">
        <v>2203</v>
      </c>
      <c r="H5155" t="s">
        <v>16120</v>
      </c>
      <c r="I5155" t="s">
        <v>16121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10549</v>
      </c>
      <c r="B5156" t="s">
        <v>10550</v>
      </c>
      <c r="C5156" t="s">
        <v>30</v>
      </c>
      <c r="D5156" t="s">
        <v>31</v>
      </c>
      <c r="E5156" s="6">
        <v>46302.424004629633</v>
      </c>
      <c r="F5156" t="s">
        <v>167</v>
      </c>
      <c r="G5156" t="s">
        <v>33</v>
      </c>
      <c r="H5156" t="s">
        <v>10551</v>
      </c>
      <c r="I5156" t="s">
        <v>10551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16122</v>
      </c>
      <c r="B5157" t="s">
        <v>16123</v>
      </c>
      <c r="C5157" t="s">
        <v>493</v>
      </c>
      <c r="D5157" t="s">
        <v>494</v>
      </c>
      <c r="E5157" s="6">
        <v>46302.424803240741</v>
      </c>
      <c r="F5157" t="s">
        <v>32</v>
      </c>
      <c r="G5157" t="s">
        <v>997</v>
      </c>
      <c r="H5157" t="s">
        <v>16124</v>
      </c>
      <c r="I5157" t="s">
        <v>16125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16126</v>
      </c>
      <c r="B5158" t="s">
        <v>16127</v>
      </c>
      <c r="C5158" t="s">
        <v>343</v>
      </c>
      <c r="D5158" t="s">
        <v>306</v>
      </c>
      <c r="E5158" s="6">
        <v>46302.425092592603</v>
      </c>
      <c r="F5158" t="s">
        <v>16</v>
      </c>
      <c r="G5158" t="s">
        <v>344</v>
      </c>
      <c r="H5158" t="s">
        <v>16128</v>
      </c>
      <c r="I5158" t="s">
        <v>16128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6059</v>
      </c>
      <c r="B5159" t="s">
        <v>6060</v>
      </c>
      <c r="C5159" t="s">
        <v>493</v>
      </c>
      <c r="D5159" t="s">
        <v>494</v>
      </c>
      <c r="E5159" s="6">
        <v>46302.425185185188</v>
      </c>
      <c r="F5159" t="s">
        <v>32</v>
      </c>
      <c r="G5159" t="s">
        <v>495</v>
      </c>
      <c r="H5159" t="s">
        <v>6061</v>
      </c>
      <c r="I5159" t="s">
        <v>6062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16129</v>
      </c>
      <c r="B5160" t="s">
        <v>16130</v>
      </c>
      <c r="C5160" t="s">
        <v>4325</v>
      </c>
      <c r="D5160" t="s">
        <v>722</v>
      </c>
      <c r="E5160" s="6">
        <v>46302.425694444442</v>
      </c>
      <c r="F5160" t="s">
        <v>63</v>
      </c>
      <c r="G5160" t="s">
        <v>723</v>
      </c>
      <c r="H5160" t="s">
        <v>16131</v>
      </c>
      <c r="I5160" t="s">
        <v>16132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16133</v>
      </c>
      <c r="B5161" t="s">
        <v>16134</v>
      </c>
      <c r="C5161" t="s">
        <v>101</v>
      </c>
      <c r="D5161" t="s">
        <v>96</v>
      </c>
      <c r="E5161" s="6">
        <v>46302.425775462973</v>
      </c>
      <c r="F5161" t="s">
        <v>63</v>
      </c>
      <c r="G5161" t="s">
        <v>103</v>
      </c>
      <c r="H5161" t="s">
        <v>16135</v>
      </c>
      <c r="I5161" t="s">
        <v>16136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16137</v>
      </c>
      <c r="B5162" t="s">
        <v>16138</v>
      </c>
      <c r="C5162" t="s">
        <v>85</v>
      </c>
      <c r="D5162" t="s">
        <v>86</v>
      </c>
      <c r="E5162" s="6">
        <v>46302.425775462973</v>
      </c>
      <c r="F5162" t="s">
        <v>16</v>
      </c>
      <c r="G5162" t="s">
        <v>87</v>
      </c>
      <c r="H5162" t="s">
        <v>16139</v>
      </c>
      <c r="I5162" t="s">
        <v>16139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8602</v>
      </c>
      <c r="B5163" t="s">
        <v>8603</v>
      </c>
      <c r="C5163" t="s">
        <v>493</v>
      </c>
      <c r="D5163" t="s">
        <v>494</v>
      </c>
      <c r="E5163" s="6">
        <v>46302.426064814812</v>
      </c>
      <c r="F5163" t="s">
        <v>32</v>
      </c>
      <c r="G5163" t="s">
        <v>997</v>
      </c>
      <c r="H5163" t="s">
        <v>8604</v>
      </c>
      <c r="I5163" t="s">
        <v>8604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1620</v>
      </c>
      <c r="B5164" t="s">
        <v>1621</v>
      </c>
      <c r="C5164" t="s">
        <v>1002</v>
      </c>
      <c r="D5164" t="s">
        <v>746</v>
      </c>
      <c r="E5164" s="6">
        <v>46302.42763888889</v>
      </c>
      <c r="F5164" t="s">
        <v>32</v>
      </c>
      <c r="G5164" t="s">
        <v>1055</v>
      </c>
      <c r="H5164" t="s">
        <v>1622</v>
      </c>
      <c r="I5164" t="s">
        <v>1623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13813</v>
      </c>
      <c r="B5165" t="s">
        <v>13814</v>
      </c>
      <c r="C5165" t="s">
        <v>1002</v>
      </c>
      <c r="D5165" t="s">
        <v>746</v>
      </c>
      <c r="E5165" s="6">
        <v>46302.427685185183</v>
      </c>
      <c r="F5165" t="s">
        <v>228</v>
      </c>
      <c r="G5165" t="s">
        <v>747</v>
      </c>
      <c r="H5165" t="s">
        <v>13815</v>
      </c>
      <c r="I5165" t="s">
        <v>13815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5750</v>
      </c>
      <c r="B5166" t="s">
        <v>5751</v>
      </c>
      <c r="C5166" t="s">
        <v>1002</v>
      </c>
      <c r="D5166" t="s">
        <v>746</v>
      </c>
      <c r="E5166" s="6">
        <v>46302.428136574083</v>
      </c>
      <c r="F5166" t="s">
        <v>40</v>
      </c>
      <c r="G5166" t="s">
        <v>747</v>
      </c>
      <c r="H5166" t="s">
        <v>5752</v>
      </c>
      <c r="I5166" t="s">
        <v>5753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16140</v>
      </c>
      <c r="B5167" t="s">
        <v>16141</v>
      </c>
      <c r="C5167" t="s">
        <v>410</v>
      </c>
      <c r="D5167" t="s">
        <v>411</v>
      </c>
      <c r="E5167" s="6">
        <v>46302.428796296299</v>
      </c>
      <c r="F5167" t="s">
        <v>57</v>
      </c>
      <c r="G5167" t="s">
        <v>412</v>
      </c>
      <c r="H5167" t="s">
        <v>16142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8651</v>
      </c>
      <c r="B5168" t="s">
        <v>8652</v>
      </c>
      <c r="C5168" t="s">
        <v>493</v>
      </c>
      <c r="D5168" t="s">
        <v>494</v>
      </c>
      <c r="E5168" s="6">
        <v>46302.429398148153</v>
      </c>
      <c r="F5168" t="s">
        <v>32</v>
      </c>
      <c r="G5168" t="s">
        <v>997</v>
      </c>
      <c r="H5168" t="s">
        <v>8653</v>
      </c>
      <c r="I5168" t="s">
        <v>8654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3938</v>
      </c>
      <c r="B5169" t="s">
        <v>3939</v>
      </c>
      <c r="C5169" t="s">
        <v>85</v>
      </c>
      <c r="D5169" t="s">
        <v>86</v>
      </c>
      <c r="E5169" s="6">
        <v>46302.4294212963</v>
      </c>
      <c r="F5169" t="s">
        <v>16</v>
      </c>
      <c r="G5169" t="s">
        <v>87</v>
      </c>
      <c r="H5169" t="s">
        <v>3940</v>
      </c>
      <c r="I5169" t="s">
        <v>3940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16143</v>
      </c>
      <c r="B5170" t="s">
        <v>16144</v>
      </c>
      <c r="C5170" t="s">
        <v>4571</v>
      </c>
      <c r="D5170" t="s">
        <v>2149</v>
      </c>
      <c r="E5170" s="6">
        <v>46302.429583333331</v>
      </c>
      <c r="F5170" t="s">
        <v>24</v>
      </c>
      <c r="G5170" t="s">
        <v>4572</v>
      </c>
      <c r="H5170" t="s">
        <v>16145</v>
      </c>
      <c r="I5170" t="s">
        <v>16146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16147</v>
      </c>
      <c r="B5171" t="s">
        <v>16148</v>
      </c>
      <c r="C5171" t="s">
        <v>101</v>
      </c>
      <c r="D5171" t="s">
        <v>96</v>
      </c>
      <c r="E5171" s="6">
        <v>46302.430509259262</v>
      </c>
      <c r="F5171" t="s">
        <v>102</v>
      </c>
      <c r="G5171" t="s">
        <v>103</v>
      </c>
      <c r="H5171" t="s">
        <v>16149</v>
      </c>
      <c r="I5171" t="s">
        <v>16150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16041</v>
      </c>
      <c r="B5172" t="s">
        <v>16042</v>
      </c>
      <c r="C5172" t="s">
        <v>14</v>
      </c>
      <c r="D5172" t="s">
        <v>15</v>
      </c>
      <c r="E5172" s="6">
        <v>46302.430543981478</v>
      </c>
      <c r="F5172" t="s">
        <v>16</v>
      </c>
      <c r="G5172" t="s">
        <v>64</v>
      </c>
      <c r="H5172" t="s">
        <v>16043</v>
      </c>
      <c r="I5172" t="s">
        <v>16044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15302</v>
      </c>
      <c r="B5173" t="s">
        <v>15303</v>
      </c>
      <c r="C5173" t="s">
        <v>202</v>
      </c>
      <c r="D5173" t="s">
        <v>203</v>
      </c>
      <c r="E5173" s="6">
        <v>46302.43074074074</v>
      </c>
      <c r="F5173" t="s">
        <v>102</v>
      </c>
      <c r="G5173" t="s">
        <v>204</v>
      </c>
      <c r="H5173"/>
      <c r="I5173" t="s">
        <v>15304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16151</v>
      </c>
      <c r="B5174" t="s">
        <v>16152</v>
      </c>
      <c r="C5174" t="s">
        <v>442</v>
      </c>
      <c r="D5174" t="s">
        <v>56</v>
      </c>
      <c r="E5174" s="6">
        <v>46302.431446759263</v>
      </c>
      <c r="F5174" t="s">
        <v>102</v>
      </c>
      <c r="G5174" t="s">
        <v>132</v>
      </c>
      <c r="H5174" t="s">
        <v>16153</v>
      </c>
      <c r="I5174" t="s">
        <v>16154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126</v>
      </c>
      <c r="B5175" t="s">
        <v>127</v>
      </c>
      <c r="C5175" t="s">
        <v>1517</v>
      </c>
      <c r="D5175" t="s">
        <v>1518</v>
      </c>
      <c r="E5175" s="6">
        <v>46302.432638888888</v>
      </c>
      <c r="F5175" t="s">
        <v>167</v>
      </c>
      <c r="G5175" t="s">
        <v>1519</v>
      </c>
      <c r="H5175" t="s">
        <v>128</v>
      </c>
      <c r="I5175" t="s">
        <v>129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16155</v>
      </c>
      <c r="B5176" t="s">
        <v>16156</v>
      </c>
      <c r="C5176" t="s">
        <v>442</v>
      </c>
      <c r="D5176" t="s">
        <v>56</v>
      </c>
      <c r="E5176" s="6">
        <v>46302.432893518519</v>
      </c>
      <c r="F5176" t="s">
        <v>102</v>
      </c>
      <c r="G5176" t="s">
        <v>132</v>
      </c>
      <c r="H5176"/>
      <c r="I5176" t="s">
        <v>16157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1750</v>
      </c>
      <c r="B5177" t="s">
        <v>1751</v>
      </c>
      <c r="C5177" t="s">
        <v>1002</v>
      </c>
      <c r="D5177" t="s">
        <v>746</v>
      </c>
      <c r="E5177" s="6">
        <v>46302.433275462958</v>
      </c>
      <c r="F5177" t="s">
        <v>32</v>
      </c>
      <c r="G5177" t="s">
        <v>1055</v>
      </c>
      <c r="H5177" t="s">
        <v>1752</v>
      </c>
      <c r="I5177" t="s">
        <v>1752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4356</v>
      </c>
      <c r="B5178" t="s">
        <v>4357</v>
      </c>
      <c r="C5178" t="s">
        <v>101</v>
      </c>
      <c r="D5178" t="s">
        <v>96</v>
      </c>
      <c r="E5178" s="6">
        <v>46302.433495370373</v>
      </c>
      <c r="F5178" t="s">
        <v>63</v>
      </c>
      <c r="G5178" t="s">
        <v>103</v>
      </c>
      <c r="H5178" t="s">
        <v>4358</v>
      </c>
      <c r="I5178" t="s">
        <v>4359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16158</v>
      </c>
      <c r="B5179" t="s">
        <v>16159</v>
      </c>
      <c r="C5179" t="s">
        <v>442</v>
      </c>
      <c r="D5179" t="s">
        <v>56</v>
      </c>
      <c r="E5179" s="6">
        <v>46302.433703703697</v>
      </c>
      <c r="F5179" t="s">
        <v>32</v>
      </c>
      <c r="G5179" t="s">
        <v>132</v>
      </c>
      <c r="H5179" t="s">
        <v>16160</v>
      </c>
      <c r="I5179" t="s">
        <v>16160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16161</v>
      </c>
      <c r="B5180" t="s">
        <v>16162</v>
      </c>
      <c r="C5180" t="s">
        <v>662</v>
      </c>
      <c r="D5180" t="s">
        <v>663</v>
      </c>
      <c r="E5180" s="6">
        <v>46302.434999999998</v>
      </c>
      <c r="F5180" t="s">
        <v>24</v>
      </c>
      <c r="G5180" t="s">
        <v>664</v>
      </c>
      <c r="H5180" t="s">
        <v>16163</v>
      </c>
      <c r="I5180" t="s">
        <v>16164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16165</v>
      </c>
      <c r="B5181" t="s">
        <v>16166</v>
      </c>
      <c r="C5181" t="s">
        <v>442</v>
      </c>
      <c r="D5181" t="s">
        <v>56</v>
      </c>
      <c r="E5181" s="6">
        <v>46302.435104166667</v>
      </c>
      <c r="F5181" t="s">
        <v>102</v>
      </c>
      <c r="G5181" t="s">
        <v>132</v>
      </c>
      <c r="H5181" t="s">
        <v>16167</v>
      </c>
      <c r="I5181" t="s">
        <v>16167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4391</v>
      </c>
      <c r="B5182" t="s">
        <v>4392</v>
      </c>
      <c r="C5182" t="s">
        <v>101</v>
      </c>
      <c r="D5182" t="s">
        <v>96</v>
      </c>
      <c r="E5182" s="6">
        <v>46302.435347222221</v>
      </c>
      <c r="F5182" t="s">
        <v>40</v>
      </c>
      <c r="G5182" t="s">
        <v>103</v>
      </c>
      <c r="H5182" t="s">
        <v>4393</v>
      </c>
      <c r="I5182" t="s">
        <v>4394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16168</v>
      </c>
      <c r="B5183" t="s">
        <v>16169</v>
      </c>
      <c r="C5183" t="s">
        <v>14</v>
      </c>
      <c r="D5183" t="s">
        <v>15</v>
      </c>
      <c r="E5183" s="6">
        <v>46302.435497685183</v>
      </c>
      <c r="F5183" t="s">
        <v>102</v>
      </c>
      <c r="G5183" t="s">
        <v>17</v>
      </c>
      <c r="H5183"/>
      <c r="I5183" t="s">
        <v>16170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15745</v>
      </c>
      <c r="B5184" t="s">
        <v>15746</v>
      </c>
      <c r="C5184" t="s">
        <v>14</v>
      </c>
      <c r="D5184" t="s">
        <v>15</v>
      </c>
      <c r="E5184" s="6">
        <v>46302.435960648138</v>
      </c>
      <c r="F5184" t="s">
        <v>16</v>
      </c>
      <c r="G5184" t="s">
        <v>17</v>
      </c>
      <c r="H5184" t="s">
        <v>15747</v>
      </c>
      <c r="I5184" t="s">
        <v>15747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16171</v>
      </c>
      <c r="B5185" t="s">
        <v>16172</v>
      </c>
      <c r="C5185" t="s">
        <v>442</v>
      </c>
      <c r="D5185" t="s">
        <v>56</v>
      </c>
      <c r="E5185" s="6">
        <v>46302.436030092591</v>
      </c>
      <c r="F5185" t="s">
        <v>32</v>
      </c>
      <c r="G5185" t="s">
        <v>132</v>
      </c>
      <c r="H5185" t="s">
        <v>16173</v>
      </c>
      <c r="I5185" t="s">
        <v>16173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16174</v>
      </c>
      <c r="B5186" t="s">
        <v>16175</v>
      </c>
      <c r="C5186" t="s">
        <v>442</v>
      </c>
      <c r="D5186" t="s">
        <v>56</v>
      </c>
      <c r="E5186" s="6">
        <v>46302.436597222222</v>
      </c>
      <c r="F5186" t="s">
        <v>102</v>
      </c>
      <c r="G5186" t="s">
        <v>132</v>
      </c>
      <c r="H5186" t="s">
        <v>16176</v>
      </c>
      <c r="I5186" t="s">
        <v>16176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16177</v>
      </c>
      <c r="B5187" t="s">
        <v>16178</v>
      </c>
      <c r="C5187" t="s">
        <v>22</v>
      </c>
      <c r="D5187" t="s">
        <v>23</v>
      </c>
      <c r="E5187" s="6">
        <v>46302.436944444453</v>
      </c>
      <c r="F5187" t="s">
        <v>63</v>
      </c>
      <c r="G5187" t="s">
        <v>25</v>
      </c>
      <c r="H5187" t="s">
        <v>16179</v>
      </c>
      <c r="I5187" t="s">
        <v>16180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14368</v>
      </c>
      <c r="B5188" t="s">
        <v>14369</v>
      </c>
      <c r="C5188" t="s">
        <v>85</v>
      </c>
      <c r="D5188" t="s">
        <v>86</v>
      </c>
      <c r="E5188" s="6">
        <v>46302.437106481477</v>
      </c>
      <c r="F5188" t="s">
        <v>16</v>
      </c>
      <c r="G5188" t="s">
        <v>87</v>
      </c>
      <c r="H5188" t="s">
        <v>14370</v>
      </c>
      <c r="I5188" t="s">
        <v>14371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16181</v>
      </c>
      <c r="B5189" t="s">
        <v>16182</v>
      </c>
      <c r="C5189" t="s">
        <v>4571</v>
      </c>
      <c r="D5189" t="s">
        <v>2149</v>
      </c>
      <c r="E5189" s="6">
        <v>46302.437164351853</v>
      </c>
      <c r="F5189" t="s">
        <v>32</v>
      </c>
      <c r="G5189" t="s">
        <v>4572</v>
      </c>
      <c r="H5189" t="s">
        <v>16183</v>
      </c>
      <c r="I5189" t="s">
        <v>16183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16184</v>
      </c>
      <c r="B5190" t="s">
        <v>16185</v>
      </c>
      <c r="C5190" t="s">
        <v>442</v>
      </c>
      <c r="D5190" t="s">
        <v>56</v>
      </c>
      <c r="E5190" s="6">
        <v>46302.437326388892</v>
      </c>
      <c r="F5190" t="s">
        <v>102</v>
      </c>
      <c r="G5190" t="s">
        <v>132</v>
      </c>
      <c r="H5190" t="s">
        <v>16186</v>
      </c>
      <c r="I5190" t="s">
        <v>16187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14368</v>
      </c>
      <c r="B5191" t="s">
        <v>14369</v>
      </c>
      <c r="C5191" t="s">
        <v>85</v>
      </c>
      <c r="D5191" t="s">
        <v>86</v>
      </c>
      <c r="E5191" s="6">
        <v>46302.437604166669</v>
      </c>
      <c r="F5191" t="s">
        <v>32</v>
      </c>
      <c r="G5191" t="s">
        <v>87</v>
      </c>
      <c r="H5191" t="s">
        <v>14370</v>
      </c>
      <c r="I5191" t="s">
        <v>14371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16188</v>
      </c>
      <c r="B5192" t="s">
        <v>16189</v>
      </c>
      <c r="C5192" t="s">
        <v>442</v>
      </c>
      <c r="D5192" t="s">
        <v>56</v>
      </c>
      <c r="E5192" s="6">
        <v>46302.437719907408</v>
      </c>
      <c r="F5192" t="s">
        <v>102</v>
      </c>
      <c r="G5192" t="s">
        <v>132</v>
      </c>
      <c r="H5192" t="s">
        <v>16190</v>
      </c>
      <c r="I5192" t="s">
        <v>16190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14368</v>
      </c>
      <c r="B5193" t="s">
        <v>14369</v>
      </c>
      <c r="C5193" t="s">
        <v>85</v>
      </c>
      <c r="D5193" t="s">
        <v>86</v>
      </c>
      <c r="E5193" s="6">
        <v>46302.438113425917</v>
      </c>
      <c r="F5193" t="s">
        <v>32</v>
      </c>
      <c r="G5193" t="s">
        <v>87</v>
      </c>
      <c r="H5193" t="s">
        <v>14370</v>
      </c>
      <c r="I5193" t="s">
        <v>14371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16191</v>
      </c>
      <c r="B5194" t="s">
        <v>16192</v>
      </c>
      <c r="C5194" t="s">
        <v>2148</v>
      </c>
      <c r="D5194" t="s">
        <v>2149</v>
      </c>
      <c r="E5194" s="6">
        <v>46302.438923611109</v>
      </c>
      <c r="F5194" t="s">
        <v>32</v>
      </c>
      <c r="G5194" t="s">
        <v>3887</v>
      </c>
      <c r="H5194" t="s">
        <v>6258</v>
      </c>
      <c r="I5194" t="s">
        <v>6258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16193</v>
      </c>
      <c r="B5195" t="s">
        <v>16194</v>
      </c>
      <c r="C5195" t="s">
        <v>85</v>
      </c>
      <c r="D5195" t="s">
        <v>86</v>
      </c>
      <c r="E5195" s="6">
        <v>46302.44189814815</v>
      </c>
      <c r="F5195" t="s">
        <v>32</v>
      </c>
      <c r="G5195" t="s">
        <v>87</v>
      </c>
      <c r="H5195" t="s">
        <v>16195</v>
      </c>
      <c r="I5195" t="s">
        <v>16195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16196</v>
      </c>
      <c r="B5196" t="s">
        <v>16197</v>
      </c>
      <c r="C5196" t="s">
        <v>4571</v>
      </c>
      <c r="D5196" t="s">
        <v>2149</v>
      </c>
      <c r="E5196" s="6">
        <v>46302.441921296297</v>
      </c>
      <c r="F5196" t="s">
        <v>32</v>
      </c>
      <c r="G5196" t="s">
        <v>4572</v>
      </c>
      <c r="H5196" t="s">
        <v>16198</v>
      </c>
      <c r="I5196" t="s">
        <v>16199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16200</v>
      </c>
      <c r="B5197" t="s">
        <v>16201</v>
      </c>
      <c r="C5197" t="s">
        <v>442</v>
      </c>
      <c r="D5197" t="s">
        <v>56</v>
      </c>
      <c r="E5197" s="6">
        <v>46302.442476851851</v>
      </c>
      <c r="F5197" t="s">
        <v>32</v>
      </c>
      <c r="G5197" t="s">
        <v>132</v>
      </c>
      <c r="H5197" t="s">
        <v>16202</v>
      </c>
      <c r="I5197" t="s">
        <v>16202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4458</v>
      </c>
      <c r="B5198" t="s">
        <v>4459</v>
      </c>
      <c r="C5198" t="s">
        <v>101</v>
      </c>
      <c r="D5198" t="s">
        <v>96</v>
      </c>
      <c r="E5198" s="6">
        <v>46302.443067129629</v>
      </c>
      <c r="F5198" t="s">
        <v>102</v>
      </c>
      <c r="G5198" t="s">
        <v>103</v>
      </c>
      <c r="H5198" t="s">
        <v>4460</v>
      </c>
      <c r="I5198" t="s">
        <v>4461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16203</v>
      </c>
      <c r="B5199" t="s">
        <v>16204</v>
      </c>
      <c r="C5199" t="s">
        <v>14</v>
      </c>
      <c r="D5199" t="s">
        <v>15</v>
      </c>
      <c r="E5199" s="6">
        <v>46302.443148148152</v>
      </c>
      <c r="F5199" t="s">
        <v>24</v>
      </c>
      <c r="G5199" t="s">
        <v>64</v>
      </c>
      <c r="H5199" t="s">
        <v>16205</v>
      </c>
      <c r="I5199" t="s">
        <v>16206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7232</v>
      </c>
      <c r="B5200" t="s">
        <v>7233</v>
      </c>
      <c r="C5200" t="s">
        <v>14</v>
      </c>
      <c r="D5200" t="s">
        <v>15</v>
      </c>
      <c r="E5200" s="6">
        <v>46302.443564814806</v>
      </c>
      <c r="F5200" t="s">
        <v>443</v>
      </c>
      <c r="G5200" t="s">
        <v>64</v>
      </c>
      <c r="H5200" t="s">
        <v>7234</v>
      </c>
      <c r="I5200" t="s">
        <v>7235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16207</v>
      </c>
      <c r="B5201" t="s">
        <v>16208</v>
      </c>
      <c r="C5201" t="s">
        <v>2148</v>
      </c>
      <c r="D5201" t="s">
        <v>2149</v>
      </c>
      <c r="E5201" s="6">
        <v>46302.444108796299</v>
      </c>
      <c r="F5201" t="s">
        <v>32</v>
      </c>
      <c r="G5201" t="s">
        <v>3887</v>
      </c>
      <c r="H5201" t="s">
        <v>16209</v>
      </c>
      <c r="I5201" t="s">
        <v>16210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4550</v>
      </c>
      <c r="B5202" t="s">
        <v>4551</v>
      </c>
      <c r="C5202" t="s">
        <v>101</v>
      </c>
      <c r="D5202" t="s">
        <v>96</v>
      </c>
      <c r="E5202" s="6">
        <v>46302.444166666668</v>
      </c>
      <c r="F5202" t="s">
        <v>40</v>
      </c>
      <c r="G5202" t="s">
        <v>103</v>
      </c>
      <c r="H5202" t="s">
        <v>4552</v>
      </c>
      <c r="I5202" t="s">
        <v>4553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16211</v>
      </c>
      <c r="B5203" t="s">
        <v>16212</v>
      </c>
      <c r="C5203" t="s">
        <v>4571</v>
      </c>
      <c r="D5203" t="s">
        <v>2149</v>
      </c>
      <c r="E5203" s="6">
        <v>46302.444247685176</v>
      </c>
      <c r="F5203" t="s">
        <v>32</v>
      </c>
      <c r="G5203" t="s">
        <v>4572</v>
      </c>
      <c r="H5203" t="s">
        <v>16213</v>
      </c>
      <c r="I5203" t="s">
        <v>16214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1768</v>
      </c>
      <c r="B5204" t="s">
        <v>1769</v>
      </c>
      <c r="C5204" t="s">
        <v>1002</v>
      </c>
      <c r="D5204" t="s">
        <v>746</v>
      </c>
      <c r="E5204" s="6">
        <v>46302.444606481477</v>
      </c>
      <c r="F5204" t="s">
        <v>63</v>
      </c>
      <c r="G5204" t="s">
        <v>1055</v>
      </c>
      <c r="H5204" t="s">
        <v>1770</v>
      </c>
      <c r="I5204" t="s">
        <v>1771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4598</v>
      </c>
      <c r="B5205" t="s">
        <v>4599</v>
      </c>
      <c r="C5205" t="s">
        <v>101</v>
      </c>
      <c r="D5205" t="s">
        <v>96</v>
      </c>
      <c r="E5205" s="6">
        <v>46302.444710648153</v>
      </c>
      <c r="F5205" t="s">
        <v>40</v>
      </c>
      <c r="G5205" t="s">
        <v>103</v>
      </c>
      <c r="H5205" t="s">
        <v>4600</v>
      </c>
      <c r="I5205" t="s">
        <v>4601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12619</v>
      </c>
      <c r="B5206" t="s">
        <v>12620</v>
      </c>
      <c r="C5206" t="s">
        <v>477</v>
      </c>
      <c r="D5206" t="s">
        <v>478</v>
      </c>
      <c r="E5206" s="6">
        <v>46302.444918981477</v>
      </c>
      <c r="F5206" t="s">
        <v>16</v>
      </c>
      <c r="G5206" t="s">
        <v>479</v>
      </c>
      <c r="H5206" t="s">
        <v>12621</v>
      </c>
      <c r="I5206" t="s">
        <v>12621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4643</v>
      </c>
      <c r="B5207" t="s">
        <v>4644</v>
      </c>
      <c r="C5207" t="s">
        <v>101</v>
      </c>
      <c r="D5207" t="s">
        <v>96</v>
      </c>
      <c r="E5207" s="6">
        <v>46302.445092592592</v>
      </c>
      <c r="F5207" t="s">
        <v>40</v>
      </c>
      <c r="G5207" t="s">
        <v>103</v>
      </c>
      <c r="H5207" t="s">
        <v>4645</v>
      </c>
      <c r="I5207" t="s">
        <v>4646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4691</v>
      </c>
      <c r="B5208" t="s">
        <v>4692</v>
      </c>
      <c r="C5208" t="s">
        <v>101</v>
      </c>
      <c r="D5208" t="s">
        <v>96</v>
      </c>
      <c r="E5208" s="6">
        <v>46302.445428240739</v>
      </c>
      <c r="F5208" t="s">
        <v>40</v>
      </c>
      <c r="G5208" t="s">
        <v>103</v>
      </c>
      <c r="H5208" t="s">
        <v>4693</v>
      </c>
      <c r="I5208" t="s">
        <v>4694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16215</v>
      </c>
      <c r="B5209" t="s">
        <v>16216</v>
      </c>
      <c r="C5209" t="s">
        <v>322</v>
      </c>
      <c r="D5209" t="s">
        <v>323</v>
      </c>
      <c r="E5209" s="6">
        <v>46302.445555555547</v>
      </c>
      <c r="F5209" t="s">
        <v>32</v>
      </c>
      <c r="G5209" t="s">
        <v>324</v>
      </c>
      <c r="H5209" t="s">
        <v>16217</v>
      </c>
      <c r="I5209" t="s">
        <v>16218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16219</v>
      </c>
      <c r="B5210" t="s">
        <v>16220</v>
      </c>
      <c r="C5210" t="s">
        <v>14</v>
      </c>
      <c r="D5210" t="s">
        <v>15</v>
      </c>
      <c r="E5210" s="6">
        <v>46302.445740740739</v>
      </c>
      <c r="F5210" t="s">
        <v>63</v>
      </c>
      <c r="G5210" t="s">
        <v>64</v>
      </c>
      <c r="H5210" t="s">
        <v>16221</v>
      </c>
      <c r="I5210" t="s">
        <v>16222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16223</v>
      </c>
      <c r="B5211" t="s">
        <v>16224</v>
      </c>
      <c r="C5211" t="s">
        <v>442</v>
      </c>
      <c r="D5211" t="s">
        <v>56</v>
      </c>
      <c r="E5211" s="6">
        <v>46302.446076388893</v>
      </c>
      <c r="F5211" t="s">
        <v>32</v>
      </c>
      <c r="G5211" t="s">
        <v>132</v>
      </c>
      <c r="H5211" t="s">
        <v>16225</v>
      </c>
      <c r="I5211" t="s">
        <v>16226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16227</v>
      </c>
      <c r="B5212" t="s">
        <v>16228</v>
      </c>
      <c r="C5212" t="s">
        <v>14</v>
      </c>
      <c r="D5212" t="s">
        <v>15</v>
      </c>
      <c r="E5212" s="6">
        <v>46302.446157407408</v>
      </c>
      <c r="F5212" t="s">
        <v>32</v>
      </c>
      <c r="G5212" t="s">
        <v>64</v>
      </c>
      <c r="H5212" t="s">
        <v>16229</v>
      </c>
      <c r="I5212" t="s">
        <v>16230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16231</v>
      </c>
      <c r="B5213" t="s">
        <v>16232</v>
      </c>
      <c r="C5213" t="s">
        <v>721</v>
      </c>
      <c r="D5213" t="s">
        <v>722</v>
      </c>
      <c r="E5213" s="6">
        <v>46302.446215277778</v>
      </c>
      <c r="F5213" t="s">
        <v>167</v>
      </c>
      <c r="G5213" t="s">
        <v>1182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16233</v>
      </c>
      <c r="B5214" t="s">
        <v>16234</v>
      </c>
      <c r="C5214" t="s">
        <v>410</v>
      </c>
      <c r="D5214" t="s">
        <v>411</v>
      </c>
      <c r="E5214" s="6">
        <v>46302.446423611109</v>
      </c>
      <c r="F5214" t="s">
        <v>167</v>
      </c>
      <c r="G5214" t="s">
        <v>412</v>
      </c>
      <c r="H5214" t="s">
        <v>16235</v>
      </c>
      <c r="I5214" t="s">
        <v>16235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16236</v>
      </c>
      <c r="B5215" t="s">
        <v>16237</v>
      </c>
      <c r="C5215" t="s">
        <v>14</v>
      </c>
      <c r="D5215" t="s">
        <v>15</v>
      </c>
      <c r="E5215" s="6">
        <v>46302.446701388893</v>
      </c>
      <c r="F5215" t="s">
        <v>16</v>
      </c>
      <c r="G5215" t="s">
        <v>17</v>
      </c>
      <c r="H5215" t="s">
        <v>16238</v>
      </c>
      <c r="I5215" t="s">
        <v>16239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4811</v>
      </c>
      <c r="B5216" t="s">
        <v>4812</v>
      </c>
      <c r="C5216" t="s">
        <v>101</v>
      </c>
      <c r="D5216" t="s">
        <v>96</v>
      </c>
      <c r="E5216" s="6">
        <v>46302.44672453704</v>
      </c>
      <c r="F5216" t="s">
        <v>40</v>
      </c>
      <c r="G5216" t="s">
        <v>103</v>
      </c>
      <c r="H5216" t="s">
        <v>4813</v>
      </c>
      <c r="I5216" t="s">
        <v>4814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15745</v>
      </c>
      <c r="B5217" t="s">
        <v>15746</v>
      </c>
      <c r="C5217" t="s">
        <v>14</v>
      </c>
      <c r="D5217" t="s">
        <v>15</v>
      </c>
      <c r="E5217" s="6">
        <v>46302.446863425917</v>
      </c>
      <c r="F5217" t="s">
        <v>16</v>
      </c>
      <c r="G5217" t="s">
        <v>17</v>
      </c>
      <c r="H5217" t="s">
        <v>15747</v>
      </c>
      <c r="I5217" t="s">
        <v>15747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16240</v>
      </c>
      <c r="B5218" t="s">
        <v>16241</v>
      </c>
      <c r="C5218" t="s">
        <v>3048</v>
      </c>
      <c r="D5218" t="s">
        <v>286</v>
      </c>
      <c r="E5218" s="6">
        <v>46302.447060185194</v>
      </c>
      <c r="F5218" t="s">
        <v>63</v>
      </c>
      <c r="G5218" t="s">
        <v>287</v>
      </c>
      <c r="H5218" t="s">
        <v>16242</v>
      </c>
      <c r="I5218" t="s">
        <v>16242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1802</v>
      </c>
      <c r="B5219" t="s">
        <v>1803</v>
      </c>
      <c r="C5219" t="s">
        <v>1002</v>
      </c>
      <c r="D5219" t="s">
        <v>746</v>
      </c>
      <c r="E5219" s="6">
        <v>46302.447187500002</v>
      </c>
      <c r="F5219" t="s">
        <v>63</v>
      </c>
      <c r="G5219" t="s">
        <v>1055</v>
      </c>
      <c r="H5219" t="s">
        <v>1804</v>
      </c>
      <c r="I5219" t="s">
        <v>1805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4885</v>
      </c>
      <c r="B5220" t="s">
        <v>4886</v>
      </c>
      <c r="C5220" t="s">
        <v>101</v>
      </c>
      <c r="D5220" t="s">
        <v>96</v>
      </c>
      <c r="E5220" s="6">
        <v>46302.447395833333</v>
      </c>
      <c r="F5220" t="s">
        <v>40</v>
      </c>
      <c r="G5220" t="s">
        <v>103</v>
      </c>
      <c r="H5220" t="s">
        <v>4887</v>
      </c>
      <c r="I5220" t="s">
        <v>4888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1830</v>
      </c>
      <c r="B5221" t="s">
        <v>1831</v>
      </c>
      <c r="C5221" t="s">
        <v>1002</v>
      </c>
      <c r="D5221" t="s">
        <v>746</v>
      </c>
      <c r="E5221" s="6">
        <v>46302.447835648149</v>
      </c>
      <c r="F5221" t="s">
        <v>32</v>
      </c>
      <c r="G5221" t="s">
        <v>1055</v>
      </c>
      <c r="H5221" t="s">
        <v>1832</v>
      </c>
      <c r="I5221" t="s">
        <v>1833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16243</v>
      </c>
      <c r="B5222" t="s">
        <v>16244</v>
      </c>
      <c r="C5222" t="s">
        <v>477</v>
      </c>
      <c r="D5222" t="s">
        <v>478</v>
      </c>
      <c r="E5222" s="6">
        <v>46302.448564814818</v>
      </c>
      <c r="F5222" t="s">
        <v>454</v>
      </c>
      <c r="G5222" t="s">
        <v>479</v>
      </c>
      <c r="H5222" t="s">
        <v>16245</v>
      </c>
      <c r="I5222" t="s">
        <v>16245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16246</v>
      </c>
      <c r="B5223" t="s">
        <v>16247</v>
      </c>
      <c r="C5223" t="s">
        <v>721</v>
      </c>
      <c r="D5223" t="s">
        <v>722</v>
      </c>
      <c r="E5223" s="6">
        <v>46302.448599537027</v>
      </c>
      <c r="F5223" t="s">
        <v>32</v>
      </c>
      <c r="G5223" t="s">
        <v>723</v>
      </c>
      <c r="H5223"/>
      <c r="I5223" t="s">
        <v>16248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16249</v>
      </c>
      <c r="B5224" t="s">
        <v>16250</v>
      </c>
      <c r="C5224" t="s">
        <v>904</v>
      </c>
      <c r="D5224" t="s">
        <v>47</v>
      </c>
      <c r="E5224" s="6">
        <v>46302.449004629627</v>
      </c>
      <c r="F5224" t="s">
        <v>32</v>
      </c>
      <c r="G5224" t="s">
        <v>905</v>
      </c>
      <c r="H5224" t="s">
        <v>16251</v>
      </c>
      <c r="I5224" t="s">
        <v>16251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3972</v>
      </c>
      <c r="B5225" t="s">
        <v>3973</v>
      </c>
      <c r="C5225" t="s">
        <v>22</v>
      </c>
      <c r="D5225" t="s">
        <v>23</v>
      </c>
      <c r="E5225" s="6">
        <v>46302.449074074073</v>
      </c>
      <c r="F5225" t="s">
        <v>228</v>
      </c>
      <c r="G5225" t="s">
        <v>25</v>
      </c>
      <c r="H5225" t="s">
        <v>3974</v>
      </c>
      <c r="I5225" t="s">
        <v>3975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16252</v>
      </c>
      <c r="B5226" t="s">
        <v>16253</v>
      </c>
      <c r="C5226" t="s">
        <v>904</v>
      </c>
      <c r="D5226" t="s">
        <v>47</v>
      </c>
      <c r="E5226" s="6">
        <v>46302.44908564815</v>
      </c>
      <c r="F5226" t="s">
        <v>24</v>
      </c>
      <c r="G5226" t="s">
        <v>905</v>
      </c>
      <c r="H5226" t="s">
        <v>16254</v>
      </c>
      <c r="I5226" t="s">
        <v>16254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16255</v>
      </c>
      <c r="B5227" t="s">
        <v>16256</v>
      </c>
      <c r="C5227" t="s">
        <v>4325</v>
      </c>
      <c r="D5227" t="s">
        <v>722</v>
      </c>
      <c r="E5227" s="6">
        <v>46302.44972222222</v>
      </c>
      <c r="F5227" t="s">
        <v>40</v>
      </c>
      <c r="G5227" t="s">
        <v>1182</v>
      </c>
      <c r="H5227" t="s">
        <v>16257</v>
      </c>
      <c r="I5227" t="s">
        <v>16258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16259</v>
      </c>
      <c r="B5228" t="s">
        <v>16260</v>
      </c>
      <c r="C5228" t="s">
        <v>721</v>
      </c>
      <c r="D5228" t="s">
        <v>722</v>
      </c>
      <c r="E5228" s="6">
        <v>46302.449837962973</v>
      </c>
      <c r="F5228" t="s">
        <v>32</v>
      </c>
      <c r="G5228" t="s">
        <v>723</v>
      </c>
      <c r="H5228"/>
      <c r="I5228" t="s">
        <v>16261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16262</v>
      </c>
      <c r="B5229" t="s">
        <v>16263</v>
      </c>
      <c r="C5229" t="s">
        <v>4325</v>
      </c>
      <c r="D5229" t="s">
        <v>722</v>
      </c>
      <c r="E5229" s="6">
        <v>46302.449895833342</v>
      </c>
      <c r="F5229" t="s">
        <v>40</v>
      </c>
      <c r="G5229" t="s">
        <v>1182</v>
      </c>
      <c r="H5229"/>
      <c r="I5229" t="s">
        <v>16264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3165</v>
      </c>
      <c r="B5230" t="s">
        <v>3166</v>
      </c>
      <c r="C5230" t="s">
        <v>477</v>
      </c>
      <c r="D5230" t="s">
        <v>478</v>
      </c>
      <c r="E5230" s="6">
        <v>46302.450428240743</v>
      </c>
      <c r="F5230" t="s">
        <v>32</v>
      </c>
      <c r="G5230" t="s">
        <v>479</v>
      </c>
      <c r="H5230" t="s">
        <v>3167</v>
      </c>
      <c r="I5230" t="s">
        <v>3168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16265</v>
      </c>
      <c r="B5231" t="s">
        <v>16266</v>
      </c>
      <c r="C5231" t="s">
        <v>69</v>
      </c>
      <c r="D5231" t="s">
        <v>15</v>
      </c>
      <c r="E5231" s="6">
        <v>46302.450590277767</v>
      </c>
      <c r="F5231" t="s">
        <v>63</v>
      </c>
      <c r="G5231" t="s">
        <v>17</v>
      </c>
      <c r="H5231"/>
      <c r="I5231" t="s">
        <v>16267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16268</v>
      </c>
      <c r="B5232" t="s">
        <v>16269</v>
      </c>
      <c r="C5232" t="s">
        <v>4325</v>
      </c>
      <c r="D5232" t="s">
        <v>722</v>
      </c>
      <c r="E5232" s="6">
        <v>46302.450810185182</v>
      </c>
      <c r="F5232" t="s">
        <v>40</v>
      </c>
      <c r="G5232" t="s">
        <v>1182</v>
      </c>
      <c r="H5232"/>
      <c r="I5232" t="s">
        <v>16270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16271</v>
      </c>
      <c r="B5233" t="s">
        <v>16272</v>
      </c>
      <c r="C5233" t="s">
        <v>721</v>
      </c>
      <c r="D5233" t="s">
        <v>722</v>
      </c>
      <c r="E5233" s="6">
        <v>46302.450995370367</v>
      </c>
      <c r="F5233" t="s">
        <v>32</v>
      </c>
      <c r="G5233" t="s">
        <v>723</v>
      </c>
      <c r="H5233"/>
      <c r="I5233" t="s">
        <v>16273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16274</v>
      </c>
      <c r="B5234" t="s">
        <v>16275</v>
      </c>
      <c r="C5234" t="s">
        <v>322</v>
      </c>
      <c r="D5234" t="s">
        <v>323</v>
      </c>
      <c r="E5234" s="6">
        <v>46302.45103009259</v>
      </c>
      <c r="F5234" t="s">
        <v>32</v>
      </c>
      <c r="G5234" t="s">
        <v>324</v>
      </c>
      <c r="H5234" t="s">
        <v>16276</v>
      </c>
      <c r="I5234" t="s">
        <v>16276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16277</v>
      </c>
      <c r="B5235" t="s">
        <v>16278</v>
      </c>
      <c r="C5235" t="s">
        <v>4325</v>
      </c>
      <c r="D5235" t="s">
        <v>722</v>
      </c>
      <c r="E5235" s="6">
        <v>46302.451307870368</v>
      </c>
      <c r="F5235" t="s">
        <v>40</v>
      </c>
      <c r="G5235" t="s">
        <v>1182</v>
      </c>
      <c r="H5235"/>
      <c r="I5235" t="s">
        <v>16279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16280</v>
      </c>
      <c r="B5236" t="s">
        <v>16281</v>
      </c>
      <c r="C5236" t="s">
        <v>662</v>
      </c>
      <c r="D5236" t="s">
        <v>663</v>
      </c>
      <c r="E5236" s="6">
        <v>46302.451412037037</v>
      </c>
      <c r="F5236" t="s">
        <v>32</v>
      </c>
      <c r="G5236" t="s">
        <v>664</v>
      </c>
      <c r="H5236" t="s">
        <v>16282</v>
      </c>
      <c r="I5236" t="s">
        <v>16283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16284</v>
      </c>
      <c r="B5237" t="s">
        <v>16285</v>
      </c>
      <c r="C5237" t="s">
        <v>4325</v>
      </c>
      <c r="D5237" t="s">
        <v>722</v>
      </c>
      <c r="E5237" s="6">
        <v>46302.451412037037</v>
      </c>
      <c r="F5237" t="s">
        <v>40</v>
      </c>
      <c r="G5237" t="s">
        <v>1182</v>
      </c>
      <c r="H5237"/>
      <c r="I5237" t="s">
        <v>16286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16287</v>
      </c>
      <c r="B5238" t="s">
        <v>16288</v>
      </c>
      <c r="C5238" t="s">
        <v>4325</v>
      </c>
      <c r="D5238" t="s">
        <v>722</v>
      </c>
      <c r="E5238" s="6">
        <v>46302.451585648138</v>
      </c>
      <c r="F5238" t="s">
        <v>40</v>
      </c>
      <c r="G5238" t="s">
        <v>1182</v>
      </c>
      <c r="H5238"/>
      <c r="I5238" t="s">
        <v>16289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16290</v>
      </c>
      <c r="B5239" t="s">
        <v>16291</v>
      </c>
      <c r="C5239" t="s">
        <v>4571</v>
      </c>
      <c r="D5239" t="s">
        <v>2149</v>
      </c>
      <c r="E5239" s="6">
        <v>46302.451736111107</v>
      </c>
      <c r="F5239" t="s">
        <v>32</v>
      </c>
      <c r="G5239" t="s">
        <v>4572</v>
      </c>
      <c r="H5239" t="s">
        <v>16292</v>
      </c>
      <c r="I5239" t="s">
        <v>16292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16293</v>
      </c>
      <c r="B5240" t="s">
        <v>16294</v>
      </c>
      <c r="C5240" t="s">
        <v>4325</v>
      </c>
      <c r="D5240" t="s">
        <v>722</v>
      </c>
      <c r="E5240" s="6">
        <v>46302.451736111107</v>
      </c>
      <c r="F5240" t="s">
        <v>40</v>
      </c>
      <c r="G5240" t="s">
        <v>1182</v>
      </c>
      <c r="H5240" t="s">
        <v>16295</v>
      </c>
      <c r="I5240" t="s">
        <v>16296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4953</v>
      </c>
      <c r="B5241" t="s">
        <v>4954</v>
      </c>
      <c r="C5241" t="s">
        <v>101</v>
      </c>
      <c r="D5241" t="s">
        <v>96</v>
      </c>
      <c r="E5241" s="6">
        <v>46302.451736111107</v>
      </c>
      <c r="F5241" t="s">
        <v>40</v>
      </c>
      <c r="G5241" t="s">
        <v>103</v>
      </c>
      <c r="H5241" t="s">
        <v>4955</v>
      </c>
      <c r="I5241" t="s">
        <v>4956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16297</v>
      </c>
      <c r="B5242" t="s">
        <v>16298</v>
      </c>
      <c r="C5242" t="s">
        <v>662</v>
      </c>
      <c r="D5242" t="s">
        <v>663</v>
      </c>
      <c r="E5242" s="6">
        <v>46302.451793981483</v>
      </c>
      <c r="F5242" t="s">
        <v>24</v>
      </c>
      <c r="G5242" t="s">
        <v>664</v>
      </c>
      <c r="H5242" t="s">
        <v>16299</v>
      </c>
      <c r="I5242" t="s">
        <v>16300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16301</v>
      </c>
      <c r="B5243" t="s">
        <v>16302</v>
      </c>
      <c r="C5243" t="s">
        <v>4325</v>
      </c>
      <c r="D5243" t="s">
        <v>722</v>
      </c>
      <c r="E5243" s="6">
        <v>46302.451863425929</v>
      </c>
      <c r="F5243" t="s">
        <v>40</v>
      </c>
      <c r="G5243" t="s">
        <v>1182</v>
      </c>
      <c r="H5243"/>
      <c r="I5243" t="s">
        <v>16303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16304</v>
      </c>
      <c r="B5244" t="s">
        <v>16305</v>
      </c>
      <c r="C5244" t="s">
        <v>4325</v>
      </c>
      <c r="D5244" t="s">
        <v>722</v>
      </c>
      <c r="E5244" s="6">
        <v>46302.452037037037</v>
      </c>
      <c r="F5244" t="s">
        <v>57</v>
      </c>
      <c r="G5244" t="s">
        <v>1182</v>
      </c>
      <c r="H5244" t="s">
        <v>16306</v>
      </c>
      <c r="I5244" t="s">
        <v>16307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16308</v>
      </c>
      <c r="B5245" t="s">
        <v>16309</v>
      </c>
      <c r="C5245" t="s">
        <v>4325</v>
      </c>
      <c r="D5245" t="s">
        <v>722</v>
      </c>
      <c r="E5245" s="6">
        <v>46302.452175925922</v>
      </c>
      <c r="F5245" t="s">
        <v>40</v>
      </c>
      <c r="G5245" t="s">
        <v>1182</v>
      </c>
      <c r="H5245"/>
      <c r="I5245" t="s">
        <v>16310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16311</v>
      </c>
      <c r="B5246" t="s">
        <v>16312</v>
      </c>
      <c r="C5246" t="s">
        <v>4325</v>
      </c>
      <c r="D5246" t="s">
        <v>722</v>
      </c>
      <c r="E5246" s="6">
        <v>46302.452280092592</v>
      </c>
      <c r="F5246" t="s">
        <v>40</v>
      </c>
      <c r="G5246" t="s">
        <v>1182</v>
      </c>
      <c r="H5246"/>
      <c r="I5246" t="s">
        <v>16313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16314</v>
      </c>
      <c r="B5247" t="s">
        <v>16315</v>
      </c>
      <c r="C5247" t="s">
        <v>4325</v>
      </c>
      <c r="D5247" t="s">
        <v>722</v>
      </c>
      <c r="E5247" s="6">
        <v>46302.452372685177</v>
      </c>
      <c r="F5247" t="s">
        <v>40</v>
      </c>
      <c r="G5247" t="s">
        <v>1182</v>
      </c>
      <c r="H5247" t="s">
        <v>16316</v>
      </c>
      <c r="I5247" t="s">
        <v>16316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16317</v>
      </c>
      <c r="B5248" t="s">
        <v>16318</v>
      </c>
      <c r="C5248" t="s">
        <v>4325</v>
      </c>
      <c r="D5248" t="s">
        <v>722</v>
      </c>
      <c r="E5248" s="6">
        <v>46302.452465277784</v>
      </c>
      <c r="F5248" t="s">
        <v>40</v>
      </c>
      <c r="G5248" t="s">
        <v>1182</v>
      </c>
      <c r="H5248"/>
      <c r="I5248" t="s">
        <v>16319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16320</v>
      </c>
      <c r="B5249" t="s">
        <v>16321</v>
      </c>
      <c r="C5249" t="s">
        <v>4325</v>
      </c>
      <c r="D5249" t="s">
        <v>722</v>
      </c>
      <c r="E5249" s="6">
        <v>46302.452557870369</v>
      </c>
      <c r="F5249" t="s">
        <v>40</v>
      </c>
      <c r="G5249" t="s">
        <v>1182</v>
      </c>
      <c r="H5249"/>
      <c r="I5249" t="s">
        <v>16322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16323</v>
      </c>
      <c r="B5250" t="s">
        <v>16324</v>
      </c>
      <c r="C5250" t="s">
        <v>1002</v>
      </c>
      <c r="D5250" t="s">
        <v>746</v>
      </c>
      <c r="E5250" s="6">
        <v>46302.452673611107</v>
      </c>
      <c r="F5250" t="s">
        <v>16</v>
      </c>
      <c r="G5250" t="s">
        <v>1055</v>
      </c>
      <c r="H5250" t="s">
        <v>16325</v>
      </c>
      <c r="I5250" t="s">
        <v>16326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16327</v>
      </c>
      <c r="B5251" t="s">
        <v>16328</v>
      </c>
      <c r="C5251" t="s">
        <v>4325</v>
      </c>
      <c r="D5251" t="s">
        <v>722</v>
      </c>
      <c r="E5251" s="6">
        <v>46302.452743055554</v>
      </c>
      <c r="F5251" t="s">
        <v>40</v>
      </c>
      <c r="G5251" t="s">
        <v>1182</v>
      </c>
      <c r="H5251"/>
      <c r="I5251" t="s">
        <v>16329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16330</v>
      </c>
      <c r="B5252" t="s">
        <v>16331</v>
      </c>
      <c r="C5252" t="s">
        <v>322</v>
      </c>
      <c r="D5252" t="s">
        <v>323</v>
      </c>
      <c r="E5252" s="6">
        <v>46302.452928240738</v>
      </c>
      <c r="F5252" t="s">
        <v>32</v>
      </c>
      <c r="G5252" t="s">
        <v>324</v>
      </c>
      <c r="H5252" t="s">
        <v>16332</v>
      </c>
      <c r="I5252" t="s">
        <v>16332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16333</v>
      </c>
      <c r="B5253" t="s">
        <v>16334</v>
      </c>
      <c r="C5253" t="s">
        <v>85</v>
      </c>
      <c r="D5253" t="s">
        <v>86</v>
      </c>
      <c r="E5253" s="6">
        <v>46302.452939814822</v>
      </c>
      <c r="F5253" t="s">
        <v>32</v>
      </c>
      <c r="G5253" t="s">
        <v>123</v>
      </c>
      <c r="H5253" t="s">
        <v>16335</v>
      </c>
      <c r="I5253" t="s">
        <v>16336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4302</v>
      </c>
      <c r="B5254" t="s">
        <v>4303</v>
      </c>
      <c r="C5254" t="s">
        <v>101</v>
      </c>
      <c r="D5254" t="s">
        <v>96</v>
      </c>
      <c r="E5254" s="6">
        <v>46302.453043981477</v>
      </c>
      <c r="F5254" t="s">
        <v>40</v>
      </c>
      <c r="G5254" t="s">
        <v>103</v>
      </c>
      <c r="H5254" t="s">
        <v>4304</v>
      </c>
      <c r="I5254" t="s">
        <v>4305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16337</v>
      </c>
      <c r="B5255" t="s">
        <v>16338</v>
      </c>
      <c r="C5255" t="s">
        <v>410</v>
      </c>
      <c r="D5255" t="s">
        <v>411</v>
      </c>
      <c r="E5255" s="6">
        <v>46302.453090277777</v>
      </c>
      <c r="F5255" t="s">
        <v>16</v>
      </c>
      <c r="G5255" t="s">
        <v>412</v>
      </c>
      <c r="H5255" t="s">
        <v>16339</v>
      </c>
      <c r="I5255" t="s">
        <v>16339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16340</v>
      </c>
      <c r="B5256" t="s">
        <v>16341</v>
      </c>
      <c r="C5256" t="s">
        <v>4325</v>
      </c>
      <c r="D5256" t="s">
        <v>722</v>
      </c>
      <c r="E5256" s="6">
        <v>46302.453229166669</v>
      </c>
      <c r="F5256" t="s">
        <v>40</v>
      </c>
      <c r="G5256" t="s">
        <v>1182</v>
      </c>
      <c r="H5256"/>
      <c r="I5256" t="s">
        <v>16342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16343</v>
      </c>
      <c r="B5257" t="s">
        <v>16344</v>
      </c>
      <c r="C5257" t="s">
        <v>4325</v>
      </c>
      <c r="D5257" t="s">
        <v>722</v>
      </c>
      <c r="E5257" s="6">
        <v>46302.453541666669</v>
      </c>
      <c r="F5257" t="s">
        <v>40</v>
      </c>
      <c r="G5257" t="s">
        <v>1182</v>
      </c>
      <c r="H5257" t="s">
        <v>16345</v>
      </c>
      <c r="I5257" t="s">
        <v>16345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16346</v>
      </c>
      <c r="B5258" t="s">
        <v>16347</v>
      </c>
      <c r="C5258" t="s">
        <v>30</v>
      </c>
      <c r="D5258" t="s">
        <v>31</v>
      </c>
      <c r="E5258" s="6">
        <v>46302.453726851847</v>
      </c>
      <c r="F5258" t="s">
        <v>32</v>
      </c>
      <c r="G5258" t="s">
        <v>33</v>
      </c>
      <c r="H5258" t="s">
        <v>16348</v>
      </c>
      <c r="I5258" t="s">
        <v>16348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16349</v>
      </c>
      <c r="B5259" t="s">
        <v>16350</v>
      </c>
      <c r="C5259" t="s">
        <v>2148</v>
      </c>
      <c r="D5259" t="s">
        <v>2149</v>
      </c>
      <c r="E5259" s="6">
        <v>46302.453958333332</v>
      </c>
      <c r="F5259" t="s">
        <v>32</v>
      </c>
      <c r="G5259" t="s">
        <v>3887</v>
      </c>
      <c r="H5259" t="s">
        <v>115</v>
      </c>
      <c r="I5259" t="s">
        <v>16351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16352</v>
      </c>
      <c r="B5260" t="s">
        <v>16353</v>
      </c>
      <c r="C5260" t="s">
        <v>4325</v>
      </c>
      <c r="D5260" t="s">
        <v>722</v>
      </c>
      <c r="E5260" s="6">
        <v>46302.454039351847</v>
      </c>
      <c r="F5260" t="s">
        <v>40</v>
      </c>
      <c r="G5260" t="s">
        <v>1182</v>
      </c>
      <c r="H5260" t="s">
        <v>16354</v>
      </c>
      <c r="I5260" t="s">
        <v>16355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5023</v>
      </c>
      <c r="B5261" t="s">
        <v>5024</v>
      </c>
      <c r="C5261" t="s">
        <v>101</v>
      </c>
      <c r="D5261" t="s">
        <v>96</v>
      </c>
      <c r="E5261" s="6">
        <v>46302.454074074078</v>
      </c>
      <c r="F5261" t="s">
        <v>24</v>
      </c>
      <c r="G5261" t="s">
        <v>103</v>
      </c>
      <c r="H5261" t="s">
        <v>5025</v>
      </c>
      <c r="I5261" t="s">
        <v>5026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16356</v>
      </c>
      <c r="B5262" t="s">
        <v>16357</v>
      </c>
      <c r="C5262" t="s">
        <v>2148</v>
      </c>
      <c r="D5262" t="s">
        <v>2149</v>
      </c>
      <c r="E5262" s="6">
        <v>46302.454293981478</v>
      </c>
      <c r="F5262" t="s">
        <v>40</v>
      </c>
      <c r="G5262" t="s">
        <v>3887</v>
      </c>
      <c r="H5262" t="s">
        <v>16358</v>
      </c>
      <c r="I5262" t="s">
        <v>16358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16359</v>
      </c>
      <c r="B5263" t="s">
        <v>16360</v>
      </c>
      <c r="C5263" t="s">
        <v>442</v>
      </c>
      <c r="D5263" t="s">
        <v>56</v>
      </c>
      <c r="E5263" s="6">
        <v>46302.454305555562</v>
      </c>
      <c r="F5263" t="s">
        <v>102</v>
      </c>
      <c r="G5263" t="s">
        <v>132</v>
      </c>
      <c r="H5263" t="s">
        <v>16361</v>
      </c>
      <c r="I5263" t="s">
        <v>16362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16363</v>
      </c>
      <c r="B5264" t="s">
        <v>16364</v>
      </c>
      <c r="C5264" t="s">
        <v>442</v>
      </c>
      <c r="D5264" t="s">
        <v>56</v>
      </c>
      <c r="E5264" s="6">
        <v>46302.454560185193</v>
      </c>
      <c r="F5264" t="s">
        <v>24</v>
      </c>
      <c r="G5264" t="s">
        <v>132</v>
      </c>
      <c r="H5264" t="s">
        <v>16365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16366</v>
      </c>
      <c r="B5265" t="s">
        <v>16367</v>
      </c>
      <c r="C5265" t="s">
        <v>101</v>
      </c>
      <c r="D5265" t="s">
        <v>96</v>
      </c>
      <c r="E5265" s="6">
        <v>46302.455208333333</v>
      </c>
      <c r="F5265" t="s">
        <v>40</v>
      </c>
      <c r="G5265" t="s">
        <v>103</v>
      </c>
      <c r="H5265" t="s">
        <v>16368</v>
      </c>
      <c r="I5265" t="s">
        <v>16369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16370</v>
      </c>
      <c r="B5266" t="s">
        <v>16371</v>
      </c>
      <c r="C5266" t="s">
        <v>442</v>
      </c>
      <c r="D5266" t="s">
        <v>56</v>
      </c>
      <c r="E5266" s="6">
        <v>46302.455578703702</v>
      </c>
      <c r="F5266" t="s">
        <v>102</v>
      </c>
      <c r="G5266" t="s">
        <v>132</v>
      </c>
      <c r="H5266" t="s">
        <v>16372</v>
      </c>
      <c r="I5266" t="s">
        <v>16373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16374</v>
      </c>
      <c r="B5267" t="s">
        <v>16375</v>
      </c>
      <c r="C5267" t="s">
        <v>4325</v>
      </c>
      <c r="D5267" t="s">
        <v>722</v>
      </c>
      <c r="E5267" s="6">
        <v>46302.455636574072</v>
      </c>
      <c r="F5267" t="s">
        <v>40</v>
      </c>
      <c r="G5267" t="s">
        <v>1182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16376</v>
      </c>
      <c r="B5268" t="s">
        <v>16377</v>
      </c>
      <c r="C5268" t="s">
        <v>4325</v>
      </c>
      <c r="D5268" t="s">
        <v>722</v>
      </c>
      <c r="E5268" s="6">
        <v>46302.455729166657</v>
      </c>
      <c r="F5268" t="s">
        <v>40</v>
      </c>
      <c r="G5268" t="s">
        <v>1182</v>
      </c>
      <c r="H5268" t="s">
        <v>4849</v>
      </c>
      <c r="I5268" t="s">
        <v>4849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16378</v>
      </c>
      <c r="B5269" t="s">
        <v>16379</v>
      </c>
      <c r="C5269" t="s">
        <v>4325</v>
      </c>
      <c r="D5269" t="s">
        <v>722</v>
      </c>
      <c r="E5269" s="6">
        <v>46302.455810185187</v>
      </c>
      <c r="F5269" t="s">
        <v>40</v>
      </c>
      <c r="G5269" t="s">
        <v>1182</v>
      </c>
      <c r="H5269"/>
      <c r="I5269" t="s">
        <v>16380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16381</v>
      </c>
      <c r="B5270" t="s">
        <v>16382</v>
      </c>
      <c r="C5270" t="s">
        <v>4325</v>
      </c>
      <c r="D5270" t="s">
        <v>722</v>
      </c>
      <c r="E5270" s="6">
        <v>46302.455891203703</v>
      </c>
      <c r="F5270" t="s">
        <v>40</v>
      </c>
      <c r="G5270" t="s">
        <v>1182</v>
      </c>
      <c r="H5270"/>
      <c r="I5270" t="s">
        <v>16383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16384</v>
      </c>
      <c r="B5271" t="s">
        <v>16385</v>
      </c>
      <c r="C5271" t="s">
        <v>4325</v>
      </c>
      <c r="D5271" t="s">
        <v>722</v>
      </c>
      <c r="E5271" s="6">
        <v>46302.455972222233</v>
      </c>
      <c r="F5271" t="s">
        <v>40</v>
      </c>
      <c r="G5271" t="s">
        <v>1182</v>
      </c>
      <c r="H5271"/>
      <c r="I5271" t="s">
        <v>16386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16387</v>
      </c>
      <c r="B5272" t="s">
        <v>16388</v>
      </c>
      <c r="C5272" t="s">
        <v>4325</v>
      </c>
      <c r="D5272" t="s">
        <v>722</v>
      </c>
      <c r="E5272" s="6">
        <v>46302.456122685187</v>
      </c>
      <c r="F5272" t="s">
        <v>40</v>
      </c>
      <c r="G5272" t="s">
        <v>1182</v>
      </c>
      <c r="H5272"/>
      <c r="I5272" t="s">
        <v>16389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16390</v>
      </c>
      <c r="B5273" t="s">
        <v>16391</v>
      </c>
      <c r="C5273" t="s">
        <v>442</v>
      </c>
      <c r="D5273" t="s">
        <v>56</v>
      </c>
      <c r="E5273" s="6">
        <v>46302.456412037027</v>
      </c>
      <c r="F5273" t="s">
        <v>102</v>
      </c>
      <c r="G5273" t="s">
        <v>132</v>
      </c>
      <c r="H5273" t="s">
        <v>16392</v>
      </c>
      <c r="I5273" t="s">
        <v>16392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15455</v>
      </c>
      <c r="B5274" t="s">
        <v>15456</v>
      </c>
      <c r="C5274" t="s">
        <v>4325</v>
      </c>
      <c r="D5274" t="s">
        <v>722</v>
      </c>
      <c r="E5274" s="6">
        <v>46302.456446759257</v>
      </c>
      <c r="F5274" t="s">
        <v>40</v>
      </c>
      <c r="G5274" t="s">
        <v>1182</v>
      </c>
      <c r="H5274" t="s">
        <v>15457</v>
      </c>
      <c r="I5274" t="s">
        <v>15457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1262</v>
      </c>
      <c r="B5275" t="s">
        <v>1263</v>
      </c>
      <c r="C5275" t="s">
        <v>477</v>
      </c>
      <c r="D5275" t="s">
        <v>478</v>
      </c>
      <c r="E5275" s="6">
        <v>46302.456643518519</v>
      </c>
      <c r="F5275" t="s">
        <v>228</v>
      </c>
      <c r="G5275" t="s">
        <v>479</v>
      </c>
      <c r="H5275" t="s">
        <v>1264</v>
      </c>
      <c r="I5275" t="s">
        <v>1264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16393</v>
      </c>
      <c r="B5276" t="s">
        <v>16394</v>
      </c>
      <c r="C5276" t="s">
        <v>4325</v>
      </c>
      <c r="D5276" t="s">
        <v>722</v>
      </c>
      <c r="E5276" s="6">
        <v>46302.456759259258</v>
      </c>
      <c r="F5276" t="s">
        <v>40</v>
      </c>
      <c r="G5276" t="s">
        <v>1182</v>
      </c>
      <c r="H5276"/>
      <c r="I5276" t="s">
        <v>16395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16396</v>
      </c>
      <c r="B5277" t="s">
        <v>16397</v>
      </c>
      <c r="C5277" t="s">
        <v>4325</v>
      </c>
      <c r="D5277" t="s">
        <v>722</v>
      </c>
      <c r="E5277" s="6">
        <v>46302.456875000003</v>
      </c>
      <c r="F5277" t="s">
        <v>40</v>
      </c>
      <c r="G5277" t="s">
        <v>1182</v>
      </c>
      <c r="H5277"/>
      <c r="I5277" t="s">
        <v>16398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16399</v>
      </c>
      <c r="B5278" t="s">
        <v>16400</v>
      </c>
      <c r="C5278" t="s">
        <v>4325</v>
      </c>
      <c r="D5278" t="s">
        <v>722</v>
      </c>
      <c r="E5278" s="6">
        <v>46302.456979166673</v>
      </c>
      <c r="F5278" t="s">
        <v>40</v>
      </c>
      <c r="G5278" t="s">
        <v>1182</v>
      </c>
      <c r="H5278"/>
      <c r="I5278" t="s">
        <v>16401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16402</v>
      </c>
      <c r="B5279" t="s">
        <v>16403</v>
      </c>
      <c r="C5279" t="s">
        <v>4325</v>
      </c>
      <c r="D5279" t="s">
        <v>722</v>
      </c>
      <c r="E5279" s="6">
        <v>46302.45716435185</v>
      </c>
      <c r="F5279" t="s">
        <v>40</v>
      </c>
      <c r="G5279" t="s">
        <v>1182</v>
      </c>
      <c r="H5279"/>
      <c r="I5279" t="s">
        <v>16404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16405</v>
      </c>
      <c r="B5280" t="s">
        <v>16406</v>
      </c>
      <c r="C5280" t="s">
        <v>477</v>
      </c>
      <c r="D5280" t="s">
        <v>478</v>
      </c>
      <c r="E5280" s="6">
        <v>46302.457442129627</v>
      </c>
      <c r="F5280" t="s">
        <v>454</v>
      </c>
      <c r="G5280" t="s">
        <v>479</v>
      </c>
      <c r="H5280" t="s">
        <v>16407</v>
      </c>
      <c r="I5280" t="s">
        <v>16407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5312</v>
      </c>
      <c r="B5281" t="s">
        <v>5313</v>
      </c>
      <c r="C5281" t="s">
        <v>4325</v>
      </c>
      <c r="D5281" t="s">
        <v>722</v>
      </c>
      <c r="E5281" s="6">
        <v>46302.457465277781</v>
      </c>
      <c r="F5281" t="s">
        <v>40</v>
      </c>
      <c r="G5281" t="s">
        <v>1182</v>
      </c>
      <c r="H5281" t="s">
        <v>5314</v>
      </c>
      <c r="I5281" t="s">
        <v>5315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3959</v>
      </c>
      <c r="B5282" t="s">
        <v>3960</v>
      </c>
      <c r="C5282" t="s">
        <v>22</v>
      </c>
      <c r="D5282" t="s">
        <v>23</v>
      </c>
      <c r="E5282" s="6">
        <v>46302.45753472222</v>
      </c>
      <c r="F5282" t="s">
        <v>63</v>
      </c>
      <c r="G5282" t="s">
        <v>25</v>
      </c>
      <c r="H5282" t="s">
        <v>3961</v>
      </c>
      <c r="I5282" t="s">
        <v>3962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16408</v>
      </c>
      <c r="B5283" t="s">
        <v>16409</v>
      </c>
      <c r="C5283" t="s">
        <v>165</v>
      </c>
      <c r="D5283" t="s">
        <v>166</v>
      </c>
      <c r="E5283" s="6">
        <v>46302.457685185182</v>
      </c>
      <c r="F5283" t="s">
        <v>167</v>
      </c>
      <c r="G5283" t="s">
        <v>523</v>
      </c>
      <c r="H5283" t="s">
        <v>16410</v>
      </c>
      <c r="I5283" t="s">
        <v>16410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16411</v>
      </c>
      <c r="B5284" t="s">
        <v>16412</v>
      </c>
      <c r="C5284" t="s">
        <v>477</v>
      </c>
      <c r="D5284" t="s">
        <v>478</v>
      </c>
      <c r="E5284" s="6">
        <v>46302.457870370366</v>
      </c>
      <c r="F5284" t="s">
        <v>16</v>
      </c>
      <c r="G5284" t="s">
        <v>479</v>
      </c>
      <c r="H5284" t="s">
        <v>16413</v>
      </c>
      <c r="I5284" t="s">
        <v>16414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16415</v>
      </c>
      <c r="B5285" t="s">
        <v>16416</v>
      </c>
      <c r="C5285" t="s">
        <v>904</v>
      </c>
      <c r="D5285" t="s">
        <v>47</v>
      </c>
      <c r="E5285" s="6">
        <v>46302.458379629628</v>
      </c>
      <c r="F5285" t="s">
        <v>102</v>
      </c>
      <c r="G5285" t="s">
        <v>905</v>
      </c>
      <c r="H5285" t="s">
        <v>16417</v>
      </c>
      <c r="I5285" t="s">
        <v>16417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16418</v>
      </c>
      <c r="B5286" t="s">
        <v>16419</v>
      </c>
      <c r="C5286" t="s">
        <v>4571</v>
      </c>
      <c r="D5286" t="s">
        <v>2149</v>
      </c>
      <c r="E5286" s="6">
        <v>46302.458437499998</v>
      </c>
      <c r="F5286" t="s">
        <v>32</v>
      </c>
      <c r="G5286" t="s">
        <v>2150</v>
      </c>
      <c r="H5286" t="s">
        <v>16420</v>
      </c>
      <c r="I5286" t="s">
        <v>16421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16422</v>
      </c>
      <c r="B5287" t="s">
        <v>16423</v>
      </c>
      <c r="C5287" t="s">
        <v>285</v>
      </c>
      <c r="D5287" t="s">
        <v>286</v>
      </c>
      <c r="E5287" s="6">
        <v>46302.458657407413</v>
      </c>
      <c r="F5287" t="s">
        <v>102</v>
      </c>
      <c r="G5287" t="s">
        <v>3190</v>
      </c>
      <c r="H5287" t="s">
        <v>16424</v>
      </c>
      <c r="I5287" t="s">
        <v>16425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16426</v>
      </c>
      <c r="B5288" t="s">
        <v>16427</v>
      </c>
      <c r="C5288" t="s">
        <v>14</v>
      </c>
      <c r="D5288" t="s">
        <v>15</v>
      </c>
      <c r="E5288" s="6">
        <v>46302.45890046296</v>
      </c>
      <c r="F5288" t="s">
        <v>57</v>
      </c>
      <c r="G5288" t="s">
        <v>64</v>
      </c>
      <c r="H5288" t="s">
        <v>16428</v>
      </c>
      <c r="I5288" t="s">
        <v>16429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16430</v>
      </c>
      <c r="B5289" t="s">
        <v>16431</v>
      </c>
      <c r="C5289" t="s">
        <v>662</v>
      </c>
      <c r="D5289" t="s">
        <v>663</v>
      </c>
      <c r="E5289" s="6">
        <v>46302.459247685183</v>
      </c>
      <c r="F5289" t="s">
        <v>24</v>
      </c>
      <c r="G5289" t="s">
        <v>664</v>
      </c>
      <c r="H5289" t="s">
        <v>16432</v>
      </c>
      <c r="I5289" t="s">
        <v>16433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16434</v>
      </c>
      <c r="B5290" t="s">
        <v>16435</v>
      </c>
      <c r="C5290" t="s">
        <v>662</v>
      </c>
      <c r="D5290" t="s">
        <v>663</v>
      </c>
      <c r="E5290" s="6">
        <v>46302.459432870368</v>
      </c>
      <c r="F5290" t="s">
        <v>24</v>
      </c>
      <c r="G5290" t="s">
        <v>664</v>
      </c>
      <c r="H5290" t="s">
        <v>16436</v>
      </c>
      <c r="I5290" t="s">
        <v>16437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5360</v>
      </c>
      <c r="B5291" t="s">
        <v>5361</v>
      </c>
      <c r="C5291" t="s">
        <v>4325</v>
      </c>
      <c r="D5291" t="s">
        <v>722</v>
      </c>
      <c r="E5291" s="6">
        <v>46302.459560185183</v>
      </c>
      <c r="F5291" t="s">
        <v>40</v>
      </c>
      <c r="G5291" t="s">
        <v>1182</v>
      </c>
      <c r="H5291" t="s">
        <v>5362</v>
      </c>
      <c r="I5291" t="s">
        <v>5363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16438</v>
      </c>
      <c r="B5292" t="s">
        <v>16439</v>
      </c>
      <c r="C5292" t="s">
        <v>101</v>
      </c>
      <c r="D5292" t="s">
        <v>96</v>
      </c>
      <c r="E5292" s="6">
        <v>46302.459652777783</v>
      </c>
      <c r="F5292" t="s">
        <v>63</v>
      </c>
      <c r="G5292" t="s">
        <v>103</v>
      </c>
      <c r="H5292" t="s">
        <v>16440</v>
      </c>
      <c r="I5292" t="s">
        <v>16440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3610</v>
      </c>
      <c r="B5293" t="s">
        <v>3611</v>
      </c>
      <c r="C5293" t="s">
        <v>477</v>
      </c>
      <c r="D5293" t="s">
        <v>478</v>
      </c>
      <c r="E5293" s="6">
        <v>46302.459652777783</v>
      </c>
      <c r="F5293" t="s">
        <v>16</v>
      </c>
      <c r="G5293" t="s">
        <v>479</v>
      </c>
      <c r="H5293" t="s">
        <v>3612</v>
      </c>
      <c r="I5293" t="s">
        <v>3612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4395</v>
      </c>
      <c r="B5294" t="s">
        <v>4396</v>
      </c>
      <c r="C5294" t="s">
        <v>22</v>
      </c>
      <c r="D5294" t="s">
        <v>23</v>
      </c>
      <c r="E5294" s="6">
        <v>46302.45988425926</v>
      </c>
      <c r="F5294" t="s">
        <v>63</v>
      </c>
      <c r="G5294" t="s">
        <v>25</v>
      </c>
      <c r="H5294" t="s">
        <v>4397</v>
      </c>
      <c r="I5294" t="s">
        <v>4398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16441</v>
      </c>
      <c r="B5295" t="s">
        <v>16442</v>
      </c>
      <c r="C5295" t="s">
        <v>285</v>
      </c>
      <c r="D5295" t="s">
        <v>286</v>
      </c>
      <c r="E5295" s="6">
        <v>46302.459907407407</v>
      </c>
      <c r="F5295" t="s">
        <v>102</v>
      </c>
      <c r="G5295" t="s">
        <v>3190</v>
      </c>
      <c r="H5295" t="s">
        <v>16443</v>
      </c>
      <c r="I5295" t="s">
        <v>16443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16444</v>
      </c>
      <c r="B5296" t="s">
        <v>16445</v>
      </c>
      <c r="C5296" t="s">
        <v>4571</v>
      </c>
      <c r="D5296" t="s">
        <v>2149</v>
      </c>
      <c r="E5296" s="6">
        <v>46302.459907407407</v>
      </c>
      <c r="F5296" t="s">
        <v>32</v>
      </c>
      <c r="G5296" t="s">
        <v>4572</v>
      </c>
      <c r="H5296" t="s">
        <v>16446</v>
      </c>
      <c r="I5296" t="s">
        <v>16446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16447</v>
      </c>
      <c r="B5297" t="s">
        <v>16448</v>
      </c>
      <c r="C5297" t="s">
        <v>442</v>
      </c>
      <c r="D5297" t="s">
        <v>56</v>
      </c>
      <c r="E5297" s="6">
        <v>46302.460775462961</v>
      </c>
      <c r="F5297" t="s">
        <v>102</v>
      </c>
      <c r="G5297" t="s">
        <v>132</v>
      </c>
      <c r="H5297" t="s">
        <v>16449</v>
      </c>
      <c r="I5297" t="s">
        <v>16450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16451</v>
      </c>
      <c r="B5298" t="s">
        <v>16452</v>
      </c>
      <c r="C5298" t="s">
        <v>101</v>
      </c>
      <c r="D5298" t="s">
        <v>96</v>
      </c>
      <c r="E5298" s="6">
        <v>46302.461076388892</v>
      </c>
      <c r="F5298" t="s">
        <v>24</v>
      </c>
      <c r="G5298" t="s">
        <v>103</v>
      </c>
      <c r="H5298" t="s">
        <v>16453</v>
      </c>
      <c r="I5298" t="s">
        <v>16454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5077</v>
      </c>
      <c r="B5299" t="s">
        <v>5078</v>
      </c>
      <c r="C5299" t="s">
        <v>22</v>
      </c>
      <c r="D5299" t="s">
        <v>23</v>
      </c>
      <c r="E5299" s="6">
        <v>46302.4612037037</v>
      </c>
      <c r="F5299" t="s">
        <v>24</v>
      </c>
      <c r="G5299" t="s">
        <v>25</v>
      </c>
      <c r="H5299" t="s">
        <v>5079</v>
      </c>
      <c r="I5299" t="s">
        <v>5080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16455</v>
      </c>
      <c r="B5300" t="s">
        <v>16456</v>
      </c>
      <c r="C5300" t="s">
        <v>4571</v>
      </c>
      <c r="D5300" t="s">
        <v>2149</v>
      </c>
      <c r="E5300" s="6">
        <v>46302.461863425917</v>
      </c>
      <c r="F5300" t="s">
        <v>24</v>
      </c>
      <c r="G5300" t="s">
        <v>4572</v>
      </c>
      <c r="H5300" t="s">
        <v>16457</v>
      </c>
      <c r="I5300" t="s">
        <v>16458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16459</v>
      </c>
      <c r="B5301" t="s">
        <v>16460</v>
      </c>
      <c r="C5301" t="s">
        <v>442</v>
      </c>
      <c r="D5301" t="s">
        <v>56</v>
      </c>
      <c r="E5301" s="6">
        <v>46302.462384259263</v>
      </c>
      <c r="F5301" t="s">
        <v>102</v>
      </c>
      <c r="G5301" t="s">
        <v>132</v>
      </c>
      <c r="H5301" t="s">
        <v>16461</v>
      </c>
      <c r="I5301" t="s">
        <v>16461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16462</v>
      </c>
      <c r="B5302" t="s">
        <v>16463</v>
      </c>
      <c r="C5302" t="s">
        <v>721</v>
      </c>
      <c r="D5302" t="s">
        <v>722</v>
      </c>
      <c r="E5302" s="6">
        <v>46302.462650462963</v>
      </c>
      <c r="F5302" t="s">
        <v>32</v>
      </c>
      <c r="G5302" t="s">
        <v>723</v>
      </c>
      <c r="H5302"/>
      <c r="I5302" t="s">
        <v>16464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16465</v>
      </c>
      <c r="B5303" t="s">
        <v>16466</v>
      </c>
      <c r="C5303" t="s">
        <v>2148</v>
      </c>
      <c r="D5303" t="s">
        <v>2149</v>
      </c>
      <c r="E5303" s="6">
        <v>46302.462766203702</v>
      </c>
      <c r="F5303" t="s">
        <v>32</v>
      </c>
      <c r="G5303" t="s">
        <v>3887</v>
      </c>
      <c r="H5303" t="s">
        <v>16467</v>
      </c>
      <c r="I5303" t="s">
        <v>16467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16468</v>
      </c>
      <c r="B5304" t="s">
        <v>16469</v>
      </c>
      <c r="C5304" t="s">
        <v>22</v>
      </c>
      <c r="D5304" t="s">
        <v>23</v>
      </c>
      <c r="E5304" s="6">
        <v>46302.462916666656</v>
      </c>
      <c r="F5304" t="s">
        <v>63</v>
      </c>
      <c r="G5304" t="s">
        <v>25</v>
      </c>
      <c r="H5304" t="s">
        <v>16470</v>
      </c>
      <c r="I5304" t="s">
        <v>16471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16472</v>
      </c>
      <c r="B5305" t="s">
        <v>16473</v>
      </c>
      <c r="C5305" t="s">
        <v>442</v>
      </c>
      <c r="D5305" t="s">
        <v>56</v>
      </c>
      <c r="E5305" s="6">
        <v>46302.46292824074</v>
      </c>
      <c r="F5305" t="s">
        <v>102</v>
      </c>
      <c r="G5305" t="s">
        <v>132</v>
      </c>
      <c r="H5305" t="s">
        <v>16474</v>
      </c>
      <c r="I5305" t="s">
        <v>16474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16475</v>
      </c>
      <c r="B5306" t="s">
        <v>16476</v>
      </c>
      <c r="C5306" t="s">
        <v>101</v>
      </c>
      <c r="D5306" t="s">
        <v>96</v>
      </c>
      <c r="E5306" s="6">
        <v>46302.46329861111</v>
      </c>
      <c r="F5306" t="s">
        <v>102</v>
      </c>
      <c r="G5306" t="s">
        <v>103</v>
      </c>
      <c r="H5306" t="s">
        <v>16477</v>
      </c>
      <c r="I5306" t="s">
        <v>16478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16479</v>
      </c>
      <c r="B5307" t="s">
        <v>16480</v>
      </c>
      <c r="C5307" t="s">
        <v>442</v>
      </c>
      <c r="D5307" t="s">
        <v>56</v>
      </c>
      <c r="E5307" s="6">
        <v>46302.463333333333</v>
      </c>
      <c r="F5307" t="s">
        <v>102</v>
      </c>
      <c r="G5307" t="s">
        <v>132</v>
      </c>
      <c r="H5307" t="s">
        <v>16481</v>
      </c>
      <c r="I5307" t="s">
        <v>16482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16483</v>
      </c>
      <c r="B5308" t="s">
        <v>16484</v>
      </c>
      <c r="C5308" t="s">
        <v>22</v>
      </c>
      <c r="D5308" t="s">
        <v>23</v>
      </c>
      <c r="E5308" s="6">
        <v>46302.463622685187</v>
      </c>
      <c r="F5308" t="s">
        <v>24</v>
      </c>
      <c r="G5308" t="s">
        <v>25</v>
      </c>
      <c r="H5308" t="s">
        <v>16485</v>
      </c>
      <c r="I5308" t="s">
        <v>16486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16487</v>
      </c>
      <c r="B5309" t="s">
        <v>16488</v>
      </c>
      <c r="C5309" t="s">
        <v>442</v>
      </c>
      <c r="D5309" t="s">
        <v>56</v>
      </c>
      <c r="E5309" s="6">
        <v>46302.463634259257</v>
      </c>
      <c r="F5309" t="s">
        <v>102</v>
      </c>
      <c r="G5309" t="s">
        <v>132</v>
      </c>
      <c r="H5309" t="s">
        <v>16489</v>
      </c>
      <c r="I5309" t="s">
        <v>16489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16490</v>
      </c>
      <c r="B5310" t="s">
        <v>16491</v>
      </c>
      <c r="C5310" t="s">
        <v>442</v>
      </c>
      <c r="D5310" t="s">
        <v>56</v>
      </c>
      <c r="E5310" s="6">
        <v>46302.463726851849</v>
      </c>
      <c r="F5310" t="s">
        <v>24</v>
      </c>
      <c r="G5310" t="s">
        <v>132</v>
      </c>
      <c r="H5310" t="s">
        <v>16492</v>
      </c>
      <c r="I5310" t="s">
        <v>16493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16494</v>
      </c>
      <c r="B5311" t="s">
        <v>16495</v>
      </c>
      <c r="C5311" t="s">
        <v>4150</v>
      </c>
      <c r="D5311" t="s">
        <v>2714</v>
      </c>
      <c r="E5311" s="6">
        <v>46302.463796296302</v>
      </c>
      <c r="F5311" t="s">
        <v>40</v>
      </c>
      <c r="G5311" t="s">
        <v>2715</v>
      </c>
      <c r="H5311"/>
      <c r="I5311" t="s">
        <v>16496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16497</v>
      </c>
      <c r="B5312" t="s">
        <v>16498</v>
      </c>
      <c r="C5312" t="s">
        <v>721</v>
      </c>
      <c r="D5312" t="s">
        <v>722</v>
      </c>
      <c r="E5312" s="6">
        <v>46302.464004629634</v>
      </c>
      <c r="F5312" t="s">
        <v>32</v>
      </c>
      <c r="G5312" t="s">
        <v>723</v>
      </c>
      <c r="H5312"/>
      <c r="I5312" t="s">
        <v>16499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16500</v>
      </c>
      <c r="B5313" t="s">
        <v>16501</v>
      </c>
      <c r="C5313" t="s">
        <v>4571</v>
      </c>
      <c r="D5313" t="s">
        <v>2149</v>
      </c>
      <c r="E5313" s="6">
        <v>46302.464560185188</v>
      </c>
      <c r="F5313" t="s">
        <v>24</v>
      </c>
      <c r="G5313" t="s">
        <v>4572</v>
      </c>
      <c r="H5313" t="s">
        <v>16502</v>
      </c>
      <c r="I5313" t="s">
        <v>16503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16504</v>
      </c>
      <c r="B5314" t="s">
        <v>16505</v>
      </c>
      <c r="C5314" t="s">
        <v>22</v>
      </c>
      <c r="D5314" t="s">
        <v>23</v>
      </c>
      <c r="E5314" s="6">
        <v>46302.464918981481</v>
      </c>
      <c r="F5314" t="s">
        <v>63</v>
      </c>
      <c r="G5314" t="s">
        <v>25</v>
      </c>
      <c r="H5314" t="s">
        <v>16506</v>
      </c>
      <c r="I5314" t="s">
        <v>16507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16508</v>
      </c>
      <c r="B5315" t="s">
        <v>16509</v>
      </c>
      <c r="C5315" t="s">
        <v>2713</v>
      </c>
      <c r="D5315" t="s">
        <v>2714</v>
      </c>
      <c r="E5315" s="6">
        <v>46302.46503472222</v>
      </c>
      <c r="F5315" t="s">
        <v>63</v>
      </c>
      <c r="G5315" t="s">
        <v>2715</v>
      </c>
      <c r="H5315" t="s">
        <v>16510</v>
      </c>
      <c r="I5315" t="s">
        <v>16510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16511</v>
      </c>
      <c r="B5316" t="s">
        <v>16512</v>
      </c>
      <c r="C5316" t="s">
        <v>721</v>
      </c>
      <c r="D5316" t="s">
        <v>722</v>
      </c>
      <c r="E5316" s="6">
        <v>46302.465451388889</v>
      </c>
      <c r="F5316" t="s">
        <v>32</v>
      </c>
      <c r="G5316" t="s">
        <v>723</v>
      </c>
      <c r="H5316"/>
      <c r="I5316" t="s">
        <v>16513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16514</v>
      </c>
      <c r="B5317" t="s">
        <v>16515</v>
      </c>
      <c r="C5317" t="s">
        <v>904</v>
      </c>
      <c r="D5317" t="s">
        <v>47</v>
      </c>
      <c r="E5317" s="6">
        <v>46302.465682870366</v>
      </c>
      <c r="F5317" t="s">
        <v>32</v>
      </c>
      <c r="G5317" t="s">
        <v>905</v>
      </c>
      <c r="H5317" t="s">
        <v>496</v>
      </c>
      <c r="I5317" t="s">
        <v>496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16516</v>
      </c>
      <c r="B5318" t="s">
        <v>16517</v>
      </c>
      <c r="C5318" t="s">
        <v>14</v>
      </c>
      <c r="D5318" t="s">
        <v>15</v>
      </c>
      <c r="E5318" s="6">
        <v>46302.46570601852</v>
      </c>
      <c r="F5318" t="s">
        <v>24</v>
      </c>
      <c r="G5318" t="s">
        <v>64</v>
      </c>
      <c r="H5318" t="s">
        <v>16518</v>
      </c>
      <c r="I5318" t="s">
        <v>16519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1930</v>
      </c>
      <c r="B5319" t="s">
        <v>1931</v>
      </c>
      <c r="C5319" t="s">
        <v>1002</v>
      </c>
      <c r="D5319" t="s">
        <v>746</v>
      </c>
      <c r="E5319" s="6">
        <v>46302.466064814813</v>
      </c>
      <c r="F5319" t="s">
        <v>24</v>
      </c>
      <c r="G5319" t="s">
        <v>1055</v>
      </c>
      <c r="H5319" t="s">
        <v>1932</v>
      </c>
      <c r="I5319" t="s">
        <v>1933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16520</v>
      </c>
      <c r="B5320" t="s">
        <v>16521</v>
      </c>
      <c r="C5320" t="s">
        <v>101</v>
      </c>
      <c r="D5320" t="s">
        <v>96</v>
      </c>
      <c r="E5320" s="6">
        <v>46302.46607638889</v>
      </c>
      <c r="F5320" t="s">
        <v>63</v>
      </c>
      <c r="G5320" t="s">
        <v>103</v>
      </c>
      <c r="H5320" t="s">
        <v>16522</v>
      </c>
      <c r="I5320" t="s">
        <v>16523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15416</v>
      </c>
      <c r="B5321" t="s">
        <v>15417</v>
      </c>
      <c r="C5321" t="s">
        <v>410</v>
      </c>
      <c r="D5321" t="s">
        <v>411</v>
      </c>
      <c r="E5321" s="6">
        <v>46302.466296296298</v>
      </c>
      <c r="F5321" t="s">
        <v>167</v>
      </c>
      <c r="G5321" t="s">
        <v>1317</v>
      </c>
      <c r="H5321" t="s">
        <v>15418</v>
      </c>
      <c r="I5321" t="s">
        <v>15419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16524</v>
      </c>
      <c r="B5322" t="s">
        <v>16525</v>
      </c>
      <c r="C5322" t="s">
        <v>442</v>
      </c>
      <c r="D5322" t="s">
        <v>56</v>
      </c>
      <c r="E5322" s="6">
        <v>46302.466423611113</v>
      </c>
      <c r="F5322" t="s">
        <v>102</v>
      </c>
      <c r="G5322" t="s">
        <v>132</v>
      </c>
      <c r="H5322" t="s">
        <v>16526</v>
      </c>
      <c r="I5322" t="s">
        <v>16526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16527</v>
      </c>
      <c r="B5323" t="s">
        <v>16528</v>
      </c>
      <c r="C5323" t="s">
        <v>69</v>
      </c>
      <c r="D5323" t="s">
        <v>15</v>
      </c>
      <c r="E5323" s="6">
        <v>46302.466493055559</v>
      </c>
      <c r="F5323" t="s">
        <v>443</v>
      </c>
      <c r="G5323" t="s">
        <v>17</v>
      </c>
      <c r="H5323"/>
      <c r="I5323" t="s">
        <v>16529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16530</v>
      </c>
      <c r="B5324" t="s">
        <v>16531</v>
      </c>
      <c r="C5324" t="s">
        <v>14</v>
      </c>
      <c r="D5324" t="s">
        <v>15</v>
      </c>
      <c r="E5324" s="6">
        <v>46302.466886574082</v>
      </c>
      <c r="F5324" t="s">
        <v>24</v>
      </c>
      <c r="G5324" t="s">
        <v>64</v>
      </c>
      <c r="H5324" t="s">
        <v>16532</v>
      </c>
      <c r="I5324" t="s">
        <v>16533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16534</v>
      </c>
      <c r="B5325" t="s">
        <v>16535</v>
      </c>
      <c r="C5325" t="s">
        <v>721</v>
      </c>
      <c r="D5325" t="s">
        <v>722</v>
      </c>
      <c r="E5325" s="6">
        <v>46302.466921296298</v>
      </c>
      <c r="F5325" t="s">
        <v>32</v>
      </c>
      <c r="G5325" t="s">
        <v>723</v>
      </c>
      <c r="H5325" t="s">
        <v>16536</v>
      </c>
      <c r="I5325" t="s">
        <v>16537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917</v>
      </c>
      <c r="B5326" t="s">
        <v>918</v>
      </c>
      <c r="C5326" t="s">
        <v>1054</v>
      </c>
      <c r="D5326" t="s">
        <v>746</v>
      </c>
      <c r="E5326" s="6">
        <v>46302.467094907413</v>
      </c>
      <c r="F5326" t="s">
        <v>16</v>
      </c>
      <c r="G5326" t="s">
        <v>747</v>
      </c>
      <c r="H5326" t="s">
        <v>919</v>
      </c>
      <c r="I5326" t="s">
        <v>920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16538</v>
      </c>
      <c r="B5327" t="s">
        <v>16539</v>
      </c>
      <c r="C5327" t="s">
        <v>554</v>
      </c>
      <c r="D5327" t="s">
        <v>56</v>
      </c>
      <c r="E5327" s="6">
        <v>46302.467187499999</v>
      </c>
      <c r="F5327" t="s">
        <v>32</v>
      </c>
      <c r="G5327" t="s">
        <v>58</v>
      </c>
      <c r="H5327" t="s">
        <v>16540</v>
      </c>
      <c r="I5327" t="s">
        <v>16541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16542</v>
      </c>
      <c r="B5328" t="s">
        <v>16543</v>
      </c>
      <c r="C5328" t="s">
        <v>101</v>
      </c>
      <c r="D5328" t="s">
        <v>96</v>
      </c>
      <c r="E5328" s="6">
        <v>46302.467442129629</v>
      </c>
      <c r="F5328" t="s">
        <v>63</v>
      </c>
      <c r="G5328" t="s">
        <v>103</v>
      </c>
      <c r="H5328" t="s">
        <v>16544</v>
      </c>
      <c r="I5328" t="s">
        <v>16545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16546</v>
      </c>
      <c r="B5329" t="s">
        <v>16547</v>
      </c>
      <c r="C5329" t="s">
        <v>4571</v>
      </c>
      <c r="D5329" t="s">
        <v>2149</v>
      </c>
      <c r="E5329" s="6">
        <v>46302.467858796299</v>
      </c>
      <c r="F5329" t="s">
        <v>32</v>
      </c>
      <c r="G5329" t="s">
        <v>4572</v>
      </c>
      <c r="H5329" t="s">
        <v>16548</v>
      </c>
      <c r="I5329" t="s">
        <v>16548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16549</v>
      </c>
      <c r="B5330" t="s">
        <v>16550</v>
      </c>
      <c r="C5330" t="s">
        <v>22</v>
      </c>
      <c r="D5330" t="s">
        <v>23</v>
      </c>
      <c r="E5330" s="6">
        <v>46302.467997685177</v>
      </c>
      <c r="F5330" t="s">
        <v>24</v>
      </c>
      <c r="G5330" t="s">
        <v>25</v>
      </c>
      <c r="H5330" t="s">
        <v>16551</v>
      </c>
      <c r="I5330" t="s">
        <v>16552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16553</v>
      </c>
      <c r="B5331" t="s">
        <v>16554</v>
      </c>
      <c r="C5331" t="s">
        <v>4571</v>
      </c>
      <c r="D5331" t="s">
        <v>2149</v>
      </c>
      <c r="E5331" s="6">
        <v>46302.468043981477</v>
      </c>
      <c r="F5331" t="s">
        <v>24</v>
      </c>
      <c r="G5331" t="s">
        <v>4572</v>
      </c>
      <c r="H5331" t="s">
        <v>16555</v>
      </c>
      <c r="I5331" t="s">
        <v>16556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13408</v>
      </c>
      <c r="B5332" t="s">
        <v>13409</v>
      </c>
      <c r="C5332" t="s">
        <v>1054</v>
      </c>
      <c r="D5332" t="s">
        <v>746</v>
      </c>
      <c r="E5332" s="6">
        <v>46302.468194444453</v>
      </c>
      <c r="F5332" t="s">
        <v>32</v>
      </c>
      <c r="G5332" t="s">
        <v>747</v>
      </c>
      <c r="H5332" t="s">
        <v>13410</v>
      </c>
      <c r="I5332" t="s">
        <v>13411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16557</v>
      </c>
      <c r="B5333" t="s">
        <v>16558</v>
      </c>
      <c r="C5333" t="s">
        <v>4571</v>
      </c>
      <c r="D5333" t="s">
        <v>2149</v>
      </c>
      <c r="E5333" s="6">
        <v>46302.468217592592</v>
      </c>
      <c r="F5333" t="s">
        <v>24</v>
      </c>
      <c r="G5333" t="s">
        <v>4572</v>
      </c>
      <c r="H5333"/>
      <c r="I5333" t="s">
        <v>16559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16560</v>
      </c>
      <c r="B5334" t="s">
        <v>16561</v>
      </c>
      <c r="C5334" t="s">
        <v>442</v>
      </c>
      <c r="D5334" t="s">
        <v>56</v>
      </c>
      <c r="E5334" s="6">
        <v>46302.468449074076</v>
      </c>
      <c r="F5334" t="s">
        <v>102</v>
      </c>
      <c r="G5334" t="s">
        <v>132</v>
      </c>
      <c r="H5334" t="s">
        <v>16562</v>
      </c>
      <c r="I5334" t="s">
        <v>16563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16564</v>
      </c>
      <c r="B5335" t="s">
        <v>16565</v>
      </c>
      <c r="C5335" t="s">
        <v>4571</v>
      </c>
      <c r="D5335" t="s">
        <v>2149</v>
      </c>
      <c r="E5335" s="6">
        <v>46302.468854166669</v>
      </c>
      <c r="F5335" t="s">
        <v>24</v>
      </c>
      <c r="G5335" t="s">
        <v>4572</v>
      </c>
      <c r="H5335" t="s">
        <v>16566</v>
      </c>
      <c r="I5335" t="s">
        <v>16567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16568</v>
      </c>
      <c r="B5336" t="s">
        <v>16569</v>
      </c>
      <c r="C5336" t="s">
        <v>554</v>
      </c>
      <c r="D5336" t="s">
        <v>56</v>
      </c>
      <c r="E5336" s="6">
        <v>46302.468958333331</v>
      </c>
      <c r="F5336" t="s">
        <v>24</v>
      </c>
      <c r="G5336" t="s">
        <v>58</v>
      </c>
      <c r="H5336" t="s">
        <v>16570</v>
      </c>
      <c r="I5336" t="s">
        <v>16571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16572</v>
      </c>
      <c r="B5337" t="s">
        <v>16573</v>
      </c>
      <c r="C5337" t="s">
        <v>1517</v>
      </c>
      <c r="D5337" t="s">
        <v>1518</v>
      </c>
      <c r="E5337" s="6">
        <v>46302.469039351847</v>
      </c>
      <c r="F5337" t="s">
        <v>63</v>
      </c>
      <c r="G5337" t="s">
        <v>2504</v>
      </c>
      <c r="H5337"/>
      <c r="I5337" t="s">
        <v>16574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16575</v>
      </c>
      <c r="B5338" t="s">
        <v>16576</v>
      </c>
      <c r="C5338" t="s">
        <v>904</v>
      </c>
      <c r="D5338" t="s">
        <v>47</v>
      </c>
      <c r="E5338" s="6">
        <v>46302.469166666669</v>
      </c>
      <c r="F5338" t="s">
        <v>32</v>
      </c>
      <c r="G5338" t="s">
        <v>905</v>
      </c>
      <c r="H5338" t="s">
        <v>16577</v>
      </c>
      <c r="I5338" t="s">
        <v>16577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16578</v>
      </c>
      <c r="B5339" t="s">
        <v>16579</v>
      </c>
      <c r="C5339" t="s">
        <v>904</v>
      </c>
      <c r="D5339" t="s">
        <v>47</v>
      </c>
      <c r="E5339" s="6">
        <v>46302.469317129631</v>
      </c>
      <c r="F5339" t="s">
        <v>24</v>
      </c>
      <c r="G5339" t="s">
        <v>905</v>
      </c>
      <c r="H5339" t="s">
        <v>16580</v>
      </c>
      <c r="I5339" t="s">
        <v>16581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16582</v>
      </c>
      <c r="B5340" t="s">
        <v>16583</v>
      </c>
      <c r="C5340" t="s">
        <v>442</v>
      </c>
      <c r="D5340" t="s">
        <v>56</v>
      </c>
      <c r="E5340" s="6">
        <v>46302.469756944447</v>
      </c>
      <c r="F5340" t="s">
        <v>102</v>
      </c>
      <c r="G5340" t="s">
        <v>132</v>
      </c>
      <c r="H5340" t="s">
        <v>16584</v>
      </c>
      <c r="I5340" t="s">
        <v>16585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16586</v>
      </c>
      <c r="B5341" t="s">
        <v>16587</v>
      </c>
      <c r="C5341" t="s">
        <v>2148</v>
      </c>
      <c r="D5341" t="s">
        <v>2149</v>
      </c>
      <c r="E5341" s="6">
        <v>46302.469942129632</v>
      </c>
      <c r="F5341" t="s">
        <v>32</v>
      </c>
      <c r="G5341" t="s">
        <v>3887</v>
      </c>
      <c r="H5341" t="s">
        <v>16588</v>
      </c>
      <c r="I5341" t="s">
        <v>16588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16589</v>
      </c>
      <c r="B5342" t="s">
        <v>16590</v>
      </c>
      <c r="C5342" t="s">
        <v>1517</v>
      </c>
      <c r="D5342" t="s">
        <v>1518</v>
      </c>
      <c r="E5342" s="6">
        <v>46302.469965277778</v>
      </c>
      <c r="F5342" t="s">
        <v>63</v>
      </c>
      <c r="G5342" t="s">
        <v>2504</v>
      </c>
      <c r="H5342" t="s">
        <v>16591</v>
      </c>
      <c r="I5342" t="s">
        <v>16591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16592</v>
      </c>
      <c r="B5343" t="s">
        <v>16593</v>
      </c>
      <c r="C5343" t="s">
        <v>904</v>
      </c>
      <c r="D5343" t="s">
        <v>47</v>
      </c>
      <c r="E5343" s="6">
        <v>46302.470081018517</v>
      </c>
      <c r="F5343" t="s">
        <v>102</v>
      </c>
      <c r="G5343" t="s">
        <v>905</v>
      </c>
      <c r="H5343" t="s">
        <v>16594</v>
      </c>
      <c r="I5343" t="s">
        <v>16594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16595</v>
      </c>
      <c r="B5344" t="s">
        <v>16596</v>
      </c>
      <c r="C5344" t="s">
        <v>904</v>
      </c>
      <c r="D5344" t="s">
        <v>47</v>
      </c>
      <c r="E5344" s="6">
        <v>46302.470243055563</v>
      </c>
      <c r="F5344" t="s">
        <v>24</v>
      </c>
      <c r="G5344" t="s">
        <v>905</v>
      </c>
      <c r="H5344" t="s">
        <v>16597</v>
      </c>
      <c r="I5344" t="s">
        <v>16597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16598</v>
      </c>
      <c r="B5345" t="s">
        <v>16599</v>
      </c>
      <c r="C5345" t="s">
        <v>4571</v>
      </c>
      <c r="D5345" t="s">
        <v>2149</v>
      </c>
      <c r="E5345" s="6">
        <v>46302.470277777778</v>
      </c>
      <c r="F5345" t="s">
        <v>32</v>
      </c>
      <c r="G5345" t="s">
        <v>2150</v>
      </c>
      <c r="H5345"/>
      <c r="I5345" t="s">
        <v>16600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16601</v>
      </c>
      <c r="B5346" t="s">
        <v>16602</v>
      </c>
      <c r="C5346" t="s">
        <v>101</v>
      </c>
      <c r="D5346" t="s">
        <v>96</v>
      </c>
      <c r="E5346" s="6">
        <v>46302.470752314817</v>
      </c>
      <c r="F5346" t="s">
        <v>63</v>
      </c>
      <c r="G5346" t="s">
        <v>103</v>
      </c>
      <c r="H5346" t="s">
        <v>16603</v>
      </c>
      <c r="I5346" t="s">
        <v>16604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16605</v>
      </c>
      <c r="B5347" t="s">
        <v>16606</v>
      </c>
      <c r="C5347" t="s">
        <v>721</v>
      </c>
      <c r="D5347" t="s">
        <v>722</v>
      </c>
      <c r="E5347" s="6">
        <v>46302.471053240741</v>
      </c>
      <c r="F5347" t="s">
        <v>32</v>
      </c>
      <c r="G5347" t="s">
        <v>723</v>
      </c>
      <c r="H5347"/>
      <c r="I5347" t="s">
        <v>16607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16608</v>
      </c>
      <c r="B5348" t="s">
        <v>16609</v>
      </c>
      <c r="C5348" t="s">
        <v>554</v>
      </c>
      <c r="D5348" t="s">
        <v>56</v>
      </c>
      <c r="E5348" s="6">
        <v>46302.471134259264</v>
      </c>
      <c r="F5348" t="s">
        <v>24</v>
      </c>
      <c r="G5348" t="s">
        <v>58</v>
      </c>
      <c r="H5348" t="s">
        <v>16610</v>
      </c>
      <c r="I5348" t="s">
        <v>16611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16612</v>
      </c>
      <c r="B5349" t="s">
        <v>16613</v>
      </c>
      <c r="C5349" t="s">
        <v>442</v>
      </c>
      <c r="D5349" t="s">
        <v>56</v>
      </c>
      <c r="E5349" s="6">
        <v>46302.471319444441</v>
      </c>
      <c r="F5349" t="s">
        <v>32</v>
      </c>
      <c r="G5349" t="s">
        <v>132</v>
      </c>
      <c r="H5349" t="s">
        <v>16614</v>
      </c>
      <c r="I5349" t="s">
        <v>16614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16615</v>
      </c>
      <c r="B5350" t="s">
        <v>16616</v>
      </c>
      <c r="C5350" t="s">
        <v>22</v>
      </c>
      <c r="D5350" t="s">
        <v>23</v>
      </c>
      <c r="E5350" s="6">
        <v>46302.471365740741</v>
      </c>
      <c r="F5350" t="s">
        <v>40</v>
      </c>
      <c r="G5350" t="s">
        <v>25</v>
      </c>
      <c r="H5350" t="s">
        <v>16617</v>
      </c>
      <c r="I5350" t="s">
        <v>16618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16619</v>
      </c>
      <c r="B5351" t="s">
        <v>16620</v>
      </c>
      <c r="C5351" t="s">
        <v>442</v>
      </c>
      <c r="D5351" t="s">
        <v>56</v>
      </c>
      <c r="E5351" s="6">
        <v>46302.471620370372</v>
      </c>
      <c r="F5351" t="s">
        <v>24</v>
      </c>
      <c r="G5351" t="s">
        <v>132</v>
      </c>
      <c r="H5351" t="s">
        <v>16621</v>
      </c>
      <c r="I5351" t="s">
        <v>16621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16622</v>
      </c>
      <c r="B5352" t="s">
        <v>16623</v>
      </c>
      <c r="C5352" t="s">
        <v>343</v>
      </c>
      <c r="D5352" t="s">
        <v>306</v>
      </c>
      <c r="E5352" s="6">
        <v>46302.471909722219</v>
      </c>
      <c r="F5352" t="s">
        <v>16</v>
      </c>
      <c r="G5352" t="s">
        <v>307</v>
      </c>
      <c r="H5352" t="s">
        <v>16624</v>
      </c>
      <c r="I5352" t="s">
        <v>16624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14825</v>
      </c>
      <c r="B5353" t="s">
        <v>14826</v>
      </c>
      <c r="C5353" t="s">
        <v>442</v>
      </c>
      <c r="D5353" t="s">
        <v>56</v>
      </c>
      <c r="E5353" s="6">
        <v>46302.472615740742</v>
      </c>
      <c r="F5353" t="s">
        <v>32</v>
      </c>
      <c r="G5353" t="s">
        <v>132</v>
      </c>
      <c r="H5353" t="s">
        <v>14827</v>
      </c>
      <c r="I5353" t="s">
        <v>14827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16625</v>
      </c>
      <c r="B5354" t="s">
        <v>16626</v>
      </c>
      <c r="C5354" t="s">
        <v>3048</v>
      </c>
      <c r="D5354" t="s">
        <v>286</v>
      </c>
      <c r="E5354" s="6">
        <v>46302.473356481481</v>
      </c>
      <c r="F5354" t="s">
        <v>102</v>
      </c>
      <c r="G5354" t="s">
        <v>287</v>
      </c>
      <c r="H5354" t="s">
        <v>16627</v>
      </c>
      <c r="I5354" t="s">
        <v>16627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16628</v>
      </c>
      <c r="B5355" t="s">
        <v>16629</v>
      </c>
      <c r="C5355" t="s">
        <v>477</v>
      </c>
      <c r="D5355" t="s">
        <v>478</v>
      </c>
      <c r="E5355" s="6">
        <v>46302.473703703698</v>
      </c>
      <c r="F5355" t="s">
        <v>57</v>
      </c>
      <c r="G5355" t="s">
        <v>479</v>
      </c>
      <c r="H5355" t="s">
        <v>16630</v>
      </c>
      <c r="I5355" t="s">
        <v>16630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16631</v>
      </c>
      <c r="B5356" t="s">
        <v>16632</v>
      </c>
      <c r="C5356" t="s">
        <v>1054</v>
      </c>
      <c r="D5356" t="s">
        <v>746</v>
      </c>
      <c r="E5356" s="6">
        <v>46302.473796296297</v>
      </c>
      <c r="F5356" t="s">
        <v>63</v>
      </c>
      <c r="G5356" t="s">
        <v>747</v>
      </c>
      <c r="H5356" t="s">
        <v>16633</v>
      </c>
      <c r="I5356" t="s">
        <v>16634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5051</v>
      </c>
      <c r="B5357" t="s">
        <v>5052</v>
      </c>
      <c r="C5357" t="s">
        <v>101</v>
      </c>
      <c r="D5357" t="s">
        <v>96</v>
      </c>
      <c r="E5357" s="6">
        <v>46302.473981481482</v>
      </c>
      <c r="F5357" t="s">
        <v>63</v>
      </c>
      <c r="G5357" t="s">
        <v>103</v>
      </c>
      <c r="H5357" t="s">
        <v>5053</v>
      </c>
      <c r="I5357" t="s">
        <v>5054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16635</v>
      </c>
      <c r="B5358" t="s">
        <v>16636</v>
      </c>
      <c r="C5358" t="s">
        <v>4571</v>
      </c>
      <c r="D5358" t="s">
        <v>2149</v>
      </c>
      <c r="E5358" s="6">
        <v>46302.474050925928</v>
      </c>
      <c r="F5358" t="s">
        <v>32</v>
      </c>
      <c r="G5358" t="s">
        <v>2150</v>
      </c>
      <c r="H5358" t="s">
        <v>16637</v>
      </c>
      <c r="I5358" t="s">
        <v>16638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5090</v>
      </c>
      <c r="B5359" t="s">
        <v>5091</v>
      </c>
      <c r="C5359" t="s">
        <v>101</v>
      </c>
      <c r="D5359" t="s">
        <v>96</v>
      </c>
      <c r="E5359" s="6">
        <v>46302.474409722221</v>
      </c>
      <c r="F5359" t="s">
        <v>40</v>
      </c>
      <c r="G5359" t="s">
        <v>103</v>
      </c>
      <c r="H5359" t="s">
        <v>5092</v>
      </c>
      <c r="I5359" t="s">
        <v>5093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16639</v>
      </c>
      <c r="B5360" t="s">
        <v>16640</v>
      </c>
      <c r="C5360" t="s">
        <v>4571</v>
      </c>
      <c r="D5360" t="s">
        <v>2149</v>
      </c>
      <c r="E5360" s="6">
        <v>46302.474456018521</v>
      </c>
      <c r="F5360" t="s">
        <v>32</v>
      </c>
      <c r="G5360" t="s">
        <v>4572</v>
      </c>
      <c r="H5360" t="s">
        <v>16641</v>
      </c>
      <c r="I5360" t="s">
        <v>16642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16643</v>
      </c>
      <c r="B5361" t="s">
        <v>16644</v>
      </c>
      <c r="C5361" t="s">
        <v>442</v>
      </c>
      <c r="D5361" t="s">
        <v>56</v>
      </c>
      <c r="E5361" s="6">
        <v>46302.47457175926</v>
      </c>
      <c r="F5361" t="s">
        <v>32</v>
      </c>
      <c r="G5361" t="s">
        <v>132</v>
      </c>
      <c r="H5361" t="s">
        <v>16645</v>
      </c>
      <c r="I5361" t="s">
        <v>16645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16646</v>
      </c>
      <c r="B5362" t="s">
        <v>16647</v>
      </c>
      <c r="C5362" t="s">
        <v>904</v>
      </c>
      <c r="D5362" t="s">
        <v>47</v>
      </c>
      <c r="E5362" s="6">
        <v>46302.474629629629</v>
      </c>
      <c r="F5362" t="s">
        <v>102</v>
      </c>
      <c r="G5362" t="s">
        <v>905</v>
      </c>
      <c r="H5362" t="s">
        <v>16648</v>
      </c>
      <c r="I5362" t="s">
        <v>16648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16649</v>
      </c>
      <c r="B5363" t="s">
        <v>16650</v>
      </c>
      <c r="C5363" t="s">
        <v>4571</v>
      </c>
      <c r="D5363" t="s">
        <v>2149</v>
      </c>
      <c r="E5363" s="6">
        <v>46302.474803240737</v>
      </c>
      <c r="F5363" t="s">
        <v>24</v>
      </c>
      <c r="G5363" t="s">
        <v>4572</v>
      </c>
      <c r="H5363"/>
      <c r="I5363" t="s">
        <v>16651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16652</v>
      </c>
      <c r="B5364" t="s">
        <v>16653</v>
      </c>
      <c r="C5364" t="s">
        <v>4571</v>
      </c>
      <c r="D5364" t="s">
        <v>2149</v>
      </c>
      <c r="E5364" s="6">
        <v>46302.474918981483</v>
      </c>
      <c r="F5364" t="s">
        <v>24</v>
      </c>
      <c r="G5364" t="s">
        <v>4572</v>
      </c>
      <c r="H5364" t="s">
        <v>16654</v>
      </c>
      <c r="I5364" t="s">
        <v>16655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16656</v>
      </c>
      <c r="B5365" t="s">
        <v>16657</v>
      </c>
      <c r="C5365" t="s">
        <v>1054</v>
      </c>
      <c r="D5365" t="s">
        <v>746</v>
      </c>
      <c r="E5365" s="6">
        <v>46302.475034722222</v>
      </c>
      <c r="F5365" t="s">
        <v>63</v>
      </c>
      <c r="G5365" t="s">
        <v>747</v>
      </c>
      <c r="H5365" t="s">
        <v>16658</v>
      </c>
      <c r="I5365" t="s">
        <v>16659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16660</v>
      </c>
      <c r="B5366" t="s">
        <v>16661</v>
      </c>
      <c r="C5366" t="s">
        <v>4571</v>
      </c>
      <c r="D5366" t="s">
        <v>2149</v>
      </c>
      <c r="E5366" s="6">
        <v>46302.475486111107</v>
      </c>
      <c r="F5366" t="s">
        <v>24</v>
      </c>
      <c r="G5366" t="s">
        <v>2150</v>
      </c>
      <c r="H5366" t="s">
        <v>16662</v>
      </c>
      <c r="I5366" t="s">
        <v>16663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16411</v>
      </c>
      <c r="B5367" t="s">
        <v>16412</v>
      </c>
      <c r="C5367" t="s">
        <v>477</v>
      </c>
      <c r="D5367" t="s">
        <v>478</v>
      </c>
      <c r="E5367" s="6">
        <v>46302.475497685176</v>
      </c>
      <c r="F5367" t="s">
        <v>167</v>
      </c>
      <c r="G5367" t="s">
        <v>479</v>
      </c>
      <c r="H5367" t="s">
        <v>16413</v>
      </c>
      <c r="I5367" t="s">
        <v>16414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16664</v>
      </c>
      <c r="B5368" t="s">
        <v>16665</v>
      </c>
      <c r="C5368" t="s">
        <v>2148</v>
      </c>
      <c r="D5368" t="s">
        <v>2149</v>
      </c>
      <c r="E5368" s="6">
        <v>46302.475972222222</v>
      </c>
      <c r="F5368" t="s">
        <v>40</v>
      </c>
      <c r="G5368" t="s">
        <v>3887</v>
      </c>
      <c r="H5368" t="s">
        <v>16666</v>
      </c>
      <c r="I5368" t="s">
        <v>16666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16667</v>
      </c>
      <c r="B5369" t="s">
        <v>16668</v>
      </c>
      <c r="C5369" t="s">
        <v>1054</v>
      </c>
      <c r="D5369" t="s">
        <v>746</v>
      </c>
      <c r="E5369" s="6">
        <v>46302.476006944453</v>
      </c>
      <c r="F5369" t="s">
        <v>443</v>
      </c>
      <c r="G5369" t="s">
        <v>747</v>
      </c>
      <c r="H5369" t="s">
        <v>16669</v>
      </c>
      <c r="I5369" t="s">
        <v>16670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16671</v>
      </c>
      <c r="B5370" t="s">
        <v>16672</v>
      </c>
      <c r="C5370" t="s">
        <v>14</v>
      </c>
      <c r="D5370" t="s">
        <v>15</v>
      </c>
      <c r="E5370" s="6">
        <v>46302.47619212963</v>
      </c>
      <c r="F5370" t="s">
        <v>443</v>
      </c>
      <c r="G5370" t="s">
        <v>64</v>
      </c>
      <c r="H5370" t="s">
        <v>16673</v>
      </c>
      <c r="I5370" t="s">
        <v>16674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16675</v>
      </c>
      <c r="B5371" t="s">
        <v>16676</v>
      </c>
      <c r="C5371" t="s">
        <v>721</v>
      </c>
      <c r="D5371" t="s">
        <v>722</v>
      </c>
      <c r="E5371" s="6">
        <v>46302.476284722223</v>
      </c>
      <c r="F5371" t="s">
        <v>32</v>
      </c>
      <c r="G5371" t="s">
        <v>723</v>
      </c>
      <c r="H5371"/>
      <c r="I5371" t="s">
        <v>16677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16678</v>
      </c>
      <c r="B5372" t="s">
        <v>16679</v>
      </c>
      <c r="C5372" t="s">
        <v>22</v>
      </c>
      <c r="D5372" t="s">
        <v>23</v>
      </c>
      <c r="E5372" s="6">
        <v>46302.476412037038</v>
      </c>
      <c r="F5372" t="s">
        <v>63</v>
      </c>
      <c r="G5372" t="s">
        <v>25</v>
      </c>
      <c r="H5372" t="s">
        <v>16680</v>
      </c>
      <c r="I5372" t="s">
        <v>16681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16682</v>
      </c>
      <c r="B5373" t="s">
        <v>16683</v>
      </c>
      <c r="C5373" t="s">
        <v>4571</v>
      </c>
      <c r="D5373" t="s">
        <v>2149</v>
      </c>
      <c r="E5373" s="6">
        <v>46302.476886574077</v>
      </c>
      <c r="F5373" t="s">
        <v>24</v>
      </c>
      <c r="G5373" t="s">
        <v>2150</v>
      </c>
      <c r="H5373" t="s">
        <v>16684</v>
      </c>
      <c r="I5373" t="s">
        <v>16685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16686</v>
      </c>
      <c r="B5374" t="s">
        <v>16687</v>
      </c>
      <c r="C5374" t="s">
        <v>1054</v>
      </c>
      <c r="D5374" t="s">
        <v>746</v>
      </c>
      <c r="E5374" s="6">
        <v>46302.476990740739</v>
      </c>
      <c r="F5374" t="s">
        <v>63</v>
      </c>
      <c r="G5374" t="s">
        <v>747</v>
      </c>
      <c r="H5374" t="s">
        <v>16688</v>
      </c>
      <c r="I5374" t="s">
        <v>16689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16690</v>
      </c>
      <c r="B5375" t="s">
        <v>16691</v>
      </c>
      <c r="C5375" t="s">
        <v>101</v>
      </c>
      <c r="D5375" t="s">
        <v>96</v>
      </c>
      <c r="E5375" s="6">
        <v>46302.477488425917</v>
      </c>
      <c r="F5375" t="s">
        <v>40</v>
      </c>
      <c r="G5375" t="s">
        <v>103</v>
      </c>
      <c r="H5375" t="s">
        <v>16692</v>
      </c>
      <c r="I5375" t="s">
        <v>16693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16694</v>
      </c>
      <c r="B5376" t="s">
        <v>16695</v>
      </c>
      <c r="C5376" t="s">
        <v>4571</v>
      </c>
      <c r="D5376" t="s">
        <v>2149</v>
      </c>
      <c r="E5376" s="6">
        <v>46302.477754629632</v>
      </c>
      <c r="F5376" t="s">
        <v>24</v>
      </c>
      <c r="G5376" t="s">
        <v>4572</v>
      </c>
      <c r="H5376" t="s">
        <v>16696</v>
      </c>
      <c r="I5376" t="s">
        <v>16697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16698</v>
      </c>
      <c r="B5377" t="s">
        <v>16699</v>
      </c>
      <c r="C5377" t="s">
        <v>554</v>
      </c>
      <c r="D5377" t="s">
        <v>56</v>
      </c>
      <c r="E5377" s="6">
        <v>46302.478796296287</v>
      </c>
      <c r="F5377" t="s">
        <v>40</v>
      </c>
      <c r="G5377" t="s">
        <v>58</v>
      </c>
      <c r="H5377" t="s">
        <v>16700</v>
      </c>
      <c r="I5377" t="s">
        <v>16700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16701</v>
      </c>
      <c r="B5378" t="s">
        <v>16702</v>
      </c>
      <c r="C5378" t="s">
        <v>4571</v>
      </c>
      <c r="D5378" t="s">
        <v>2149</v>
      </c>
      <c r="E5378" s="6">
        <v>46302.479004629633</v>
      </c>
      <c r="F5378" t="s">
        <v>24</v>
      </c>
      <c r="G5378" t="s">
        <v>2150</v>
      </c>
      <c r="H5378" t="s">
        <v>16703</v>
      </c>
      <c r="I5378" t="s">
        <v>16704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16705</v>
      </c>
      <c r="B5379" t="s">
        <v>16706</v>
      </c>
      <c r="C5379" t="s">
        <v>1054</v>
      </c>
      <c r="D5379" t="s">
        <v>746</v>
      </c>
      <c r="E5379" s="6">
        <v>46302.479259259257</v>
      </c>
      <c r="F5379" t="s">
        <v>63</v>
      </c>
      <c r="G5379" t="s">
        <v>747</v>
      </c>
      <c r="H5379" t="s">
        <v>16707</v>
      </c>
      <c r="I5379" t="s">
        <v>16708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16709</v>
      </c>
      <c r="B5380" t="s">
        <v>16710</v>
      </c>
      <c r="C5380" t="s">
        <v>1054</v>
      </c>
      <c r="D5380" t="s">
        <v>746</v>
      </c>
      <c r="E5380" s="6">
        <v>46302.479467592602</v>
      </c>
      <c r="F5380" t="s">
        <v>443</v>
      </c>
      <c r="G5380" t="s">
        <v>747</v>
      </c>
      <c r="H5380" t="s">
        <v>16711</v>
      </c>
      <c r="I5380" t="s">
        <v>16712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16713</v>
      </c>
      <c r="B5381" t="s">
        <v>16714</v>
      </c>
      <c r="C5381" t="s">
        <v>1517</v>
      </c>
      <c r="D5381" t="s">
        <v>1518</v>
      </c>
      <c r="E5381" s="6">
        <v>46302.479699074072</v>
      </c>
      <c r="F5381" t="s">
        <v>63</v>
      </c>
      <c r="G5381" t="s">
        <v>2504</v>
      </c>
      <c r="H5381" t="s">
        <v>16715</v>
      </c>
      <c r="I5381" t="s">
        <v>16716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16717</v>
      </c>
      <c r="B5382" t="s">
        <v>16718</v>
      </c>
      <c r="C5382" t="s">
        <v>14</v>
      </c>
      <c r="D5382" t="s">
        <v>15</v>
      </c>
      <c r="E5382" s="6">
        <v>46302.47997685185</v>
      </c>
      <c r="F5382" t="s">
        <v>40</v>
      </c>
      <c r="G5382" t="s">
        <v>64</v>
      </c>
      <c r="H5382" t="s">
        <v>16719</v>
      </c>
      <c r="I5382" t="s">
        <v>16720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5216</v>
      </c>
      <c r="B5383" t="s">
        <v>5217</v>
      </c>
      <c r="C5383" t="s">
        <v>22</v>
      </c>
      <c r="D5383" t="s">
        <v>23</v>
      </c>
      <c r="E5383" s="6">
        <v>46302.479988425926</v>
      </c>
      <c r="F5383" t="s">
        <v>40</v>
      </c>
      <c r="G5383" t="s">
        <v>25</v>
      </c>
      <c r="H5383" t="s">
        <v>5218</v>
      </c>
      <c r="I5383" t="s">
        <v>5219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16721</v>
      </c>
      <c r="B5384" t="s">
        <v>16722</v>
      </c>
      <c r="C5384" t="s">
        <v>4571</v>
      </c>
      <c r="D5384" t="s">
        <v>2149</v>
      </c>
      <c r="E5384" s="6">
        <v>46302.480023148149</v>
      </c>
      <c r="F5384" t="s">
        <v>24</v>
      </c>
      <c r="G5384" t="s">
        <v>2150</v>
      </c>
      <c r="H5384" t="s">
        <v>16723</v>
      </c>
      <c r="I5384" t="s">
        <v>16724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16725</v>
      </c>
      <c r="B5385" t="s">
        <v>16726</v>
      </c>
      <c r="C5385" t="s">
        <v>1054</v>
      </c>
      <c r="D5385" t="s">
        <v>746</v>
      </c>
      <c r="E5385" s="6">
        <v>46302.480231481481</v>
      </c>
      <c r="F5385" t="s">
        <v>63</v>
      </c>
      <c r="G5385" t="s">
        <v>747</v>
      </c>
      <c r="H5385" t="s">
        <v>16727</v>
      </c>
      <c r="I5385" t="s">
        <v>16728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16729</v>
      </c>
      <c r="B5386" t="s">
        <v>16730</v>
      </c>
      <c r="C5386" t="s">
        <v>1517</v>
      </c>
      <c r="D5386" t="s">
        <v>1518</v>
      </c>
      <c r="E5386" s="6">
        <v>46302.480243055557</v>
      </c>
      <c r="F5386" t="s">
        <v>63</v>
      </c>
      <c r="G5386" t="s">
        <v>2504</v>
      </c>
      <c r="H5386" t="s">
        <v>16731</v>
      </c>
      <c r="I5386" t="s">
        <v>16731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16732</v>
      </c>
      <c r="B5387" t="s">
        <v>16733</v>
      </c>
      <c r="C5387" t="s">
        <v>2713</v>
      </c>
      <c r="D5387" t="s">
        <v>2714</v>
      </c>
      <c r="E5387" s="6">
        <v>46302.481354166674</v>
      </c>
      <c r="F5387" t="s">
        <v>40</v>
      </c>
      <c r="G5387" t="s">
        <v>2715</v>
      </c>
      <c r="H5387"/>
      <c r="I5387" t="s">
        <v>16734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16735</v>
      </c>
      <c r="B5388" t="s">
        <v>16736</v>
      </c>
      <c r="C5388" t="s">
        <v>101</v>
      </c>
      <c r="D5388" t="s">
        <v>96</v>
      </c>
      <c r="E5388" s="6">
        <v>46302.481712962966</v>
      </c>
      <c r="F5388" t="s">
        <v>40</v>
      </c>
      <c r="G5388" t="s">
        <v>103</v>
      </c>
      <c r="H5388" t="s">
        <v>16737</v>
      </c>
      <c r="I5388" t="s">
        <v>16738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16739</v>
      </c>
      <c r="B5389" t="s">
        <v>16740</v>
      </c>
      <c r="C5389" t="s">
        <v>2713</v>
      </c>
      <c r="D5389" t="s">
        <v>2714</v>
      </c>
      <c r="E5389" s="6">
        <v>46302.481898148151</v>
      </c>
      <c r="F5389" t="s">
        <v>40</v>
      </c>
      <c r="G5389" t="s">
        <v>2715</v>
      </c>
      <c r="H5389" t="s">
        <v>16741</v>
      </c>
      <c r="I5389" t="s">
        <v>16742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16743</v>
      </c>
      <c r="B5390" t="s">
        <v>16744</v>
      </c>
      <c r="C5390" t="s">
        <v>4571</v>
      </c>
      <c r="D5390" t="s">
        <v>2149</v>
      </c>
      <c r="E5390" s="6">
        <v>46302.482071759259</v>
      </c>
      <c r="F5390" t="s">
        <v>32</v>
      </c>
      <c r="G5390" t="s">
        <v>4572</v>
      </c>
      <c r="H5390" t="s">
        <v>16745</v>
      </c>
      <c r="I5390" t="s">
        <v>16745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16746</v>
      </c>
      <c r="B5391" t="s">
        <v>16747</v>
      </c>
      <c r="C5391" t="s">
        <v>4571</v>
      </c>
      <c r="D5391" t="s">
        <v>2149</v>
      </c>
      <c r="E5391" s="6">
        <v>46302.482245370367</v>
      </c>
      <c r="F5391" t="s">
        <v>24</v>
      </c>
      <c r="G5391" t="s">
        <v>4572</v>
      </c>
      <c r="H5391" t="s">
        <v>16748</v>
      </c>
      <c r="I5391" t="s">
        <v>16749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16686</v>
      </c>
      <c r="B5392" t="s">
        <v>16687</v>
      </c>
      <c r="C5392" t="s">
        <v>1002</v>
      </c>
      <c r="D5392" t="s">
        <v>746</v>
      </c>
      <c r="E5392" s="6">
        <v>46302.482256944437</v>
      </c>
      <c r="F5392" t="s">
        <v>40</v>
      </c>
      <c r="G5392" t="s">
        <v>747</v>
      </c>
      <c r="H5392" t="s">
        <v>16688</v>
      </c>
      <c r="I5392" t="s">
        <v>16689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16750</v>
      </c>
      <c r="B5393" t="s">
        <v>16751</v>
      </c>
      <c r="C5393" t="s">
        <v>1054</v>
      </c>
      <c r="D5393" t="s">
        <v>746</v>
      </c>
      <c r="E5393" s="6">
        <v>46302.482777777783</v>
      </c>
      <c r="F5393" t="s">
        <v>443</v>
      </c>
      <c r="G5393" t="s">
        <v>747</v>
      </c>
      <c r="H5393" t="s">
        <v>16752</v>
      </c>
      <c r="I5393" t="s">
        <v>16753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16333</v>
      </c>
      <c r="B5394" t="s">
        <v>16334</v>
      </c>
      <c r="C5394" t="s">
        <v>85</v>
      </c>
      <c r="D5394" t="s">
        <v>86</v>
      </c>
      <c r="E5394" s="6">
        <v>46302.482893518521</v>
      </c>
      <c r="F5394" t="s">
        <v>24</v>
      </c>
      <c r="G5394" t="s">
        <v>87</v>
      </c>
      <c r="H5394" t="s">
        <v>16335</v>
      </c>
      <c r="I5394" t="s">
        <v>16336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16754</v>
      </c>
      <c r="B5395" t="s">
        <v>16755</v>
      </c>
      <c r="C5395" t="s">
        <v>101</v>
      </c>
      <c r="D5395" t="s">
        <v>96</v>
      </c>
      <c r="E5395" s="6">
        <v>46302.482974537037</v>
      </c>
      <c r="F5395" t="s">
        <v>102</v>
      </c>
      <c r="G5395" t="s">
        <v>103</v>
      </c>
      <c r="H5395" t="s">
        <v>16756</v>
      </c>
      <c r="I5395" t="s">
        <v>16756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16757</v>
      </c>
      <c r="B5396" t="s">
        <v>16758</v>
      </c>
      <c r="C5396" t="s">
        <v>85</v>
      </c>
      <c r="D5396" t="s">
        <v>86</v>
      </c>
      <c r="E5396" s="6">
        <v>46302.483587962961</v>
      </c>
      <c r="F5396" t="s">
        <v>16</v>
      </c>
      <c r="G5396" t="s">
        <v>87</v>
      </c>
      <c r="H5396" t="s">
        <v>16759</v>
      </c>
      <c r="I5396" t="s">
        <v>16759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16760</v>
      </c>
      <c r="B5397" t="s">
        <v>16761</v>
      </c>
      <c r="C5397" t="s">
        <v>4002</v>
      </c>
      <c r="D5397" t="s">
        <v>746</v>
      </c>
      <c r="E5397" s="6">
        <v>46302.484027777777</v>
      </c>
      <c r="F5397" t="s">
        <v>63</v>
      </c>
      <c r="G5397" t="s">
        <v>747</v>
      </c>
      <c r="H5397" t="s">
        <v>16762</v>
      </c>
      <c r="I5397" t="s">
        <v>16762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5144</v>
      </c>
      <c r="B5398" t="s">
        <v>5145</v>
      </c>
      <c r="C5398" t="s">
        <v>22</v>
      </c>
      <c r="D5398" t="s">
        <v>23</v>
      </c>
      <c r="E5398" s="6">
        <v>46302.484375</v>
      </c>
      <c r="F5398" t="s">
        <v>63</v>
      </c>
      <c r="G5398" t="s">
        <v>25</v>
      </c>
      <c r="H5398" t="s">
        <v>5146</v>
      </c>
      <c r="I5398" t="s">
        <v>5147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16763</v>
      </c>
      <c r="B5399" t="s">
        <v>16764</v>
      </c>
      <c r="C5399" t="s">
        <v>4002</v>
      </c>
      <c r="D5399" t="s">
        <v>746</v>
      </c>
      <c r="E5399" s="6">
        <v>46302.484548611108</v>
      </c>
      <c r="F5399" t="s">
        <v>63</v>
      </c>
      <c r="G5399" t="s">
        <v>747</v>
      </c>
      <c r="H5399" t="s">
        <v>16765</v>
      </c>
      <c r="I5399" t="s">
        <v>16765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16766</v>
      </c>
      <c r="B5400" t="s">
        <v>16767</v>
      </c>
      <c r="C5400" t="s">
        <v>4002</v>
      </c>
      <c r="D5400" t="s">
        <v>746</v>
      </c>
      <c r="E5400" s="6">
        <v>46302.485081018523</v>
      </c>
      <c r="F5400" t="s">
        <v>63</v>
      </c>
      <c r="G5400" t="s">
        <v>747</v>
      </c>
      <c r="H5400" t="s">
        <v>16768</v>
      </c>
      <c r="I5400" t="s">
        <v>16768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16769</v>
      </c>
      <c r="B5401" t="s">
        <v>16770</v>
      </c>
      <c r="C5401" t="s">
        <v>2713</v>
      </c>
      <c r="D5401" t="s">
        <v>2714</v>
      </c>
      <c r="E5401" s="6">
        <v>46302.485150462962</v>
      </c>
      <c r="F5401" t="s">
        <v>63</v>
      </c>
      <c r="G5401" t="s">
        <v>2715</v>
      </c>
      <c r="H5401"/>
      <c r="I5401" t="s">
        <v>16771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16772</v>
      </c>
      <c r="B5402" t="s">
        <v>16773</v>
      </c>
      <c r="C5402" t="s">
        <v>14</v>
      </c>
      <c r="D5402" t="s">
        <v>15</v>
      </c>
      <c r="E5402" s="6">
        <v>46302.485254629632</v>
      </c>
      <c r="F5402" t="s">
        <v>32</v>
      </c>
      <c r="G5402" t="s">
        <v>64</v>
      </c>
      <c r="H5402" t="s">
        <v>16774</v>
      </c>
      <c r="I5402" t="s">
        <v>16775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16776</v>
      </c>
      <c r="B5403" t="s">
        <v>16777</v>
      </c>
      <c r="C5403" t="s">
        <v>1517</v>
      </c>
      <c r="D5403" t="s">
        <v>1518</v>
      </c>
      <c r="E5403" s="6">
        <v>46302.485300925917</v>
      </c>
      <c r="F5403" t="s">
        <v>63</v>
      </c>
      <c r="G5403" t="s">
        <v>2504</v>
      </c>
      <c r="H5403" t="s">
        <v>16778</v>
      </c>
      <c r="I5403" t="s">
        <v>16778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16763</v>
      </c>
      <c r="B5404" t="s">
        <v>16764</v>
      </c>
      <c r="C5404" t="s">
        <v>1002</v>
      </c>
      <c r="D5404" t="s">
        <v>746</v>
      </c>
      <c r="E5404" s="6">
        <v>46302.486400462964</v>
      </c>
      <c r="F5404" t="s">
        <v>16</v>
      </c>
      <c r="G5404" t="s">
        <v>747</v>
      </c>
      <c r="H5404" t="s">
        <v>16765</v>
      </c>
      <c r="I5404" t="s">
        <v>16765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16779</v>
      </c>
      <c r="B5405" t="s">
        <v>16780</v>
      </c>
      <c r="C5405" t="s">
        <v>101</v>
      </c>
      <c r="D5405" t="s">
        <v>96</v>
      </c>
      <c r="E5405" s="6">
        <v>46302.486435185187</v>
      </c>
      <c r="F5405" t="s">
        <v>63</v>
      </c>
      <c r="G5405" t="s">
        <v>103</v>
      </c>
      <c r="H5405" t="s">
        <v>16781</v>
      </c>
      <c r="I5405" t="s">
        <v>16782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16783</v>
      </c>
      <c r="B5406" t="s">
        <v>16784</v>
      </c>
      <c r="C5406" t="s">
        <v>410</v>
      </c>
      <c r="D5406" t="s">
        <v>411</v>
      </c>
      <c r="E5406" s="6">
        <v>46302.487118055556</v>
      </c>
      <c r="F5406" t="s">
        <v>167</v>
      </c>
      <c r="G5406" t="s">
        <v>412</v>
      </c>
      <c r="H5406" t="s">
        <v>16785</v>
      </c>
      <c r="I5406" t="s">
        <v>16785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5278</v>
      </c>
      <c r="B5407" t="s">
        <v>5279</v>
      </c>
      <c r="C5407" t="s">
        <v>22</v>
      </c>
      <c r="D5407" t="s">
        <v>23</v>
      </c>
      <c r="E5407" s="6">
        <v>46302.487453703703</v>
      </c>
      <c r="F5407" t="s">
        <v>40</v>
      </c>
      <c r="G5407" t="s">
        <v>25</v>
      </c>
      <c r="H5407" t="s">
        <v>5280</v>
      </c>
      <c r="I5407" t="s">
        <v>5281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16786</v>
      </c>
      <c r="B5408" t="s">
        <v>16787</v>
      </c>
      <c r="C5408" t="s">
        <v>4571</v>
      </c>
      <c r="D5408" t="s">
        <v>2149</v>
      </c>
      <c r="E5408" s="6">
        <v>46302.487488425933</v>
      </c>
      <c r="F5408" t="s">
        <v>32</v>
      </c>
      <c r="G5408" t="s">
        <v>4572</v>
      </c>
      <c r="H5408" t="s">
        <v>16788</v>
      </c>
      <c r="I5408" t="s">
        <v>16789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16790</v>
      </c>
      <c r="B5409" t="s">
        <v>16791</v>
      </c>
      <c r="C5409" t="s">
        <v>2713</v>
      </c>
      <c r="D5409" t="s">
        <v>2714</v>
      </c>
      <c r="E5409" s="6">
        <v>46302.487962962958</v>
      </c>
      <c r="F5409" t="s">
        <v>40</v>
      </c>
      <c r="G5409" t="s">
        <v>2715</v>
      </c>
      <c r="H5409" t="s">
        <v>16792</v>
      </c>
      <c r="I5409" t="s">
        <v>16793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16794</v>
      </c>
      <c r="B5410" t="s">
        <v>16795</v>
      </c>
      <c r="C5410" t="s">
        <v>22</v>
      </c>
      <c r="D5410" t="s">
        <v>23</v>
      </c>
      <c r="E5410" s="6">
        <v>46302.487974537027</v>
      </c>
      <c r="F5410" t="s">
        <v>24</v>
      </c>
      <c r="G5410" t="s">
        <v>25</v>
      </c>
      <c r="H5410" t="s">
        <v>16796</v>
      </c>
      <c r="I5410" t="s">
        <v>16797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16798</v>
      </c>
      <c r="B5411" t="s">
        <v>16799</v>
      </c>
      <c r="C5411" t="s">
        <v>14</v>
      </c>
      <c r="D5411" t="s">
        <v>15</v>
      </c>
      <c r="E5411" s="6">
        <v>46302.488055555557</v>
      </c>
      <c r="F5411" t="s">
        <v>16</v>
      </c>
      <c r="G5411" t="s">
        <v>17</v>
      </c>
      <c r="H5411"/>
      <c r="I5411" t="s">
        <v>16800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16801</v>
      </c>
      <c r="B5412" t="s">
        <v>16802</v>
      </c>
      <c r="C5412" t="s">
        <v>4571</v>
      </c>
      <c r="D5412" t="s">
        <v>2149</v>
      </c>
      <c r="E5412" s="6">
        <v>46302.488599537042</v>
      </c>
      <c r="F5412" t="s">
        <v>63</v>
      </c>
      <c r="G5412" t="s">
        <v>2150</v>
      </c>
      <c r="H5412" t="s">
        <v>16803</v>
      </c>
      <c r="I5412" t="s">
        <v>16804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16805</v>
      </c>
      <c r="B5413" t="s">
        <v>16806</v>
      </c>
      <c r="C5413" t="s">
        <v>4556</v>
      </c>
      <c r="D5413" t="s">
        <v>2714</v>
      </c>
      <c r="E5413" s="6">
        <v>46302.488692129627</v>
      </c>
      <c r="F5413" t="s">
        <v>40</v>
      </c>
      <c r="G5413" t="s">
        <v>4151</v>
      </c>
      <c r="H5413" t="s">
        <v>16807</v>
      </c>
      <c r="I5413" t="s">
        <v>16808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16809</v>
      </c>
      <c r="B5414" t="s">
        <v>16810</v>
      </c>
      <c r="C5414" t="s">
        <v>410</v>
      </c>
      <c r="D5414" t="s">
        <v>411</v>
      </c>
      <c r="E5414" s="6">
        <v>46302.489004629628</v>
      </c>
      <c r="F5414" t="s">
        <v>40</v>
      </c>
      <c r="G5414" t="s">
        <v>1317</v>
      </c>
      <c r="H5414" t="s">
        <v>16811</v>
      </c>
      <c r="I5414" t="s">
        <v>16811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16812</v>
      </c>
      <c r="B5415" t="s">
        <v>16813</v>
      </c>
      <c r="C5415" t="s">
        <v>322</v>
      </c>
      <c r="D5415" t="s">
        <v>323</v>
      </c>
      <c r="E5415" s="6">
        <v>46302.489178240743</v>
      </c>
      <c r="F5415" t="s">
        <v>454</v>
      </c>
      <c r="G5415" t="s">
        <v>324</v>
      </c>
      <c r="H5415" t="s">
        <v>16814</v>
      </c>
      <c r="I5415" t="s">
        <v>16814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16815</v>
      </c>
      <c r="B5416" t="s">
        <v>16816</v>
      </c>
      <c r="C5416" t="s">
        <v>2713</v>
      </c>
      <c r="D5416" t="s">
        <v>2714</v>
      </c>
      <c r="E5416" s="6">
        <v>46302.489444444444</v>
      </c>
      <c r="F5416" t="s">
        <v>63</v>
      </c>
      <c r="G5416" t="s">
        <v>2715</v>
      </c>
      <c r="H5416"/>
      <c r="I5416" t="s">
        <v>16817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16818</v>
      </c>
      <c r="B5417" t="s">
        <v>16819</v>
      </c>
      <c r="C5417" t="s">
        <v>4556</v>
      </c>
      <c r="D5417" t="s">
        <v>2714</v>
      </c>
      <c r="E5417" s="6">
        <v>46302.489606481482</v>
      </c>
      <c r="F5417" t="s">
        <v>40</v>
      </c>
      <c r="G5417" t="s">
        <v>4151</v>
      </c>
      <c r="H5417" t="s">
        <v>16820</v>
      </c>
      <c r="I5417" t="s">
        <v>16820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4821</v>
      </c>
      <c r="B5418" t="s">
        <v>4822</v>
      </c>
      <c r="C5418" t="s">
        <v>85</v>
      </c>
      <c r="D5418" t="s">
        <v>86</v>
      </c>
      <c r="E5418" s="6">
        <v>46302.489895833343</v>
      </c>
      <c r="F5418" t="s">
        <v>454</v>
      </c>
      <c r="G5418" t="s">
        <v>123</v>
      </c>
      <c r="H5418" t="s">
        <v>4823</v>
      </c>
      <c r="I5418" t="s">
        <v>4823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4821</v>
      </c>
      <c r="B5419" t="s">
        <v>4822</v>
      </c>
      <c r="C5419" t="s">
        <v>85</v>
      </c>
      <c r="D5419" t="s">
        <v>86</v>
      </c>
      <c r="E5419" s="6">
        <v>46302.49015046296</v>
      </c>
      <c r="F5419" t="s">
        <v>32</v>
      </c>
      <c r="G5419" t="s">
        <v>123</v>
      </c>
      <c r="H5419" t="s">
        <v>4823</v>
      </c>
      <c r="I5419" t="s">
        <v>4823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16821</v>
      </c>
      <c r="B5420" t="s">
        <v>16822</v>
      </c>
      <c r="C5420" t="s">
        <v>4571</v>
      </c>
      <c r="D5420" t="s">
        <v>2149</v>
      </c>
      <c r="E5420" s="6">
        <v>46302.490208333344</v>
      </c>
      <c r="F5420" t="s">
        <v>24</v>
      </c>
      <c r="G5420" t="s">
        <v>4572</v>
      </c>
      <c r="H5420" t="s">
        <v>16823</v>
      </c>
      <c r="I5420" t="s">
        <v>16824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16825</v>
      </c>
      <c r="B5421" t="s">
        <v>16826</v>
      </c>
      <c r="C5421" t="s">
        <v>101</v>
      </c>
      <c r="D5421" t="s">
        <v>96</v>
      </c>
      <c r="E5421" s="6">
        <v>46302.490254629629</v>
      </c>
      <c r="F5421" t="s">
        <v>63</v>
      </c>
      <c r="G5421" t="s">
        <v>103</v>
      </c>
      <c r="H5421" t="s">
        <v>16827</v>
      </c>
      <c r="I5421" t="s">
        <v>16828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16829</v>
      </c>
      <c r="B5422" t="s">
        <v>16830</v>
      </c>
      <c r="C5422" t="s">
        <v>2713</v>
      </c>
      <c r="D5422" t="s">
        <v>2714</v>
      </c>
      <c r="E5422" s="6">
        <v>46302.490520833337</v>
      </c>
      <c r="F5422" t="s">
        <v>443</v>
      </c>
      <c r="G5422" t="s">
        <v>2715</v>
      </c>
      <c r="H5422" t="s">
        <v>16831</v>
      </c>
      <c r="I5422" t="s">
        <v>16831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16832</v>
      </c>
      <c r="B5423" t="s">
        <v>16833</v>
      </c>
      <c r="C5423" t="s">
        <v>322</v>
      </c>
      <c r="D5423" t="s">
        <v>323</v>
      </c>
      <c r="E5423" s="6">
        <v>46302.490856481483</v>
      </c>
      <c r="F5423" t="s">
        <v>32</v>
      </c>
      <c r="G5423" t="s">
        <v>3157</v>
      </c>
      <c r="H5423" t="s">
        <v>16834</v>
      </c>
      <c r="I5423" t="s">
        <v>16834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16835</v>
      </c>
      <c r="B5424" t="s">
        <v>16836</v>
      </c>
      <c r="C5424" t="s">
        <v>662</v>
      </c>
      <c r="D5424" t="s">
        <v>663</v>
      </c>
      <c r="E5424" s="6">
        <v>46302.490856481483</v>
      </c>
      <c r="F5424" t="s">
        <v>32</v>
      </c>
      <c r="G5424" t="s">
        <v>664</v>
      </c>
      <c r="H5424" t="s">
        <v>16837</v>
      </c>
      <c r="I5424" t="s">
        <v>16837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16838</v>
      </c>
      <c r="B5425" t="s">
        <v>16839</v>
      </c>
      <c r="C5425" t="s">
        <v>662</v>
      </c>
      <c r="D5425" t="s">
        <v>663</v>
      </c>
      <c r="E5425" s="6">
        <v>46302.491203703707</v>
      </c>
      <c r="F5425" t="s">
        <v>24</v>
      </c>
      <c r="G5425" t="s">
        <v>664</v>
      </c>
      <c r="H5425" t="s">
        <v>16840</v>
      </c>
      <c r="I5425" t="s">
        <v>16841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16842</v>
      </c>
      <c r="B5426" t="s">
        <v>16843</v>
      </c>
      <c r="C5426" t="s">
        <v>662</v>
      </c>
      <c r="D5426" t="s">
        <v>663</v>
      </c>
      <c r="E5426" s="6">
        <v>46302.491319444453</v>
      </c>
      <c r="F5426" t="s">
        <v>24</v>
      </c>
      <c r="G5426" t="s">
        <v>664</v>
      </c>
      <c r="H5426"/>
      <c r="I5426" t="s">
        <v>16844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16845</v>
      </c>
      <c r="B5427" t="s">
        <v>16846</v>
      </c>
      <c r="C5427" t="s">
        <v>1517</v>
      </c>
      <c r="D5427" t="s">
        <v>1518</v>
      </c>
      <c r="E5427" s="6">
        <v>46302.491770833331</v>
      </c>
      <c r="F5427" t="s">
        <v>63</v>
      </c>
      <c r="G5427" t="s">
        <v>2504</v>
      </c>
      <c r="H5427" t="s">
        <v>16847</v>
      </c>
      <c r="I5427" t="s">
        <v>16847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16193</v>
      </c>
      <c r="B5428" t="s">
        <v>16194</v>
      </c>
      <c r="C5428" t="s">
        <v>85</v>
      </c>
      <c r="D5428" t="s">
        <v>86</v>
      </c>
      <c r="E5428" s="6">
        <v>46302.4921875</v>
      </c>
      <c r="F5428" t="s">
        <v>32</v>
      </c>
      <c r="G5428" t="s">
        <v>87</v>
      </c>
      <c r="H5428" t="s">
        <v>16195</v>
      </c>
      <c r="I5428" t="s">
        <v>16195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16848</v>
      </c>
      <c r="B5429" t="s">
        <v>16849</v>
      </c>
      <c r="C5429" t="s">
        <v>4556</v>
      </c>
      <c r="D5429" t="s">
        <v>2714</v>
      </c>
      <c r="E5429" s="6">
        <v>46302.492407407408</v>
      </c>
      <c r="F5429" t="s">
        <v>40</v>
      </c>
      <c r="G5429" t="s">
        <v>4151</v>
      </c>
      <c r="H5429" t="s">
        <v>16850</v>
      </c>
      <c r="I5429" t="s">
        <v>16850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735</v>
      </c>
      <c r="B5430" t="s">
        <v>736</v>
      </c>
      <c r="C5430" t="s">
        <v>85</v>
      </c>
      <c r="D5430" t="s">
        <v>86</v>
      </c>
      <c r="E5430" s="6">
        <v>46302.492881944447</v>
      </c>
      <c r="F5430" t="s">
        <v>16</v>
      </c>
      <c r="G5430" t="s">
        <v>87</v>
      </c>
      <c r="H5430" t="s">
        <v>737</v>
      </c>
      <c r="I5430" t="s">
        <v>738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16851</v>
      </c>
      <c r="B5431" t="s">
        <v>16852</v>
      </c>
      <c r="C5431" t="s">
        <v>4571</v>
      </c>
      <c r="D5431" t="s">
        <v>2149</v>
      </c>
      <c r="E5431" s="6">
        <v>46302.493298611109</v>
      </c>
      <c r="F5431" t="s">
        <v>32</v>
      </c>
      <c r="G5431" t="s">
        <v>4572</v>
      </c>
      <c r="H5431" t="s">
        <v>16853</v>
      </c>
      <c r="I5431" t="s">
        <v>16854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16855</v>
      </c>
      <c r="B5432" t="s">
        <v>16856</v>
      </c>
      <c r="C5432" t="s">
        <v>2148</v>
      </c>
      <c r="D5432" t="s">
        <v>2149</v>
      </c>
      <c r="E5432" s="6">
        <v>46302.494004629632</v>
      </c>
      <c r="F5432" t="s">
        <v>32</v>
      </c>
      <c r="G5432" t="s">
        <v>3887</v>
      </c>
      <c r="H5432" t="s">
        <v>16857</v>
      </c>
      <c r="I5432" t="s">
        <v>16857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16858</v>
      </c>
      <c r="B5433" t="s">
        <v>16859</v>
      </c>
      <c r="C5433" t="s">
        <v>4571</v>
      </c>
      <c r="D5433" t="s">
        <v>2149</v>
      </c>
      <c r="E5433" s="6">
        <v>46302.49417824074</v>
      </c>
      <c r="F5433" t="s">
        <v>32</v>
      </c>
      <c r="G5433" t="s">
        <v>2150</v>
      </c>
      <c r="H5433" t="s">
        <v>16860</v>
      </c>
      <c r="I5433" t="s">
        <v>16861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16862</v>
      </c>
      <c r="B5434" t="s">
        <v>16863</v>
      </c>
      <c r="C5434" t="s">
        <v>2148</v>
      </c>
      <c r="D5434" t="s">
        <v>2149</v>
      </c>
      <c r="E5434" s="6">
        <v>46302.495196759257</v>
      </c>
      <c r="F5434" t="s">
        <v>32</v>
      </c>
      <c r="G5434" t="s">
        <v>3887</v>
      </c>
      <c r="H5434" t="s">
        <v>16864</v>
      </c>
      <c r="I5434" t="s">
        <v>16864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16865</v>
      </c>
      <c r="B5435" t="s">
        <v>16866</v>
      </c>
      <c r="C5435" t="s">
        <v>22</v>
      </c>
      <c r="D5435" t="s">
        <v>23</v>
      </c>
      <c r="E5435" s="6">
        <v>46302.495462962957</v>
      </c>
      <c r="F5435" t="s">
        <v>63</v>
      </c>
      <c r="G5435" t="s">
        <v>25</v>
      </c>
      <c r="H5435" t="s">
        <v>16867</v>
      </c>
      <c r="I5435" t="s">
        <v>16868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16869</v>
      </c>
      <c r="B5436" t="s">
        <v>16870</v>
      </c>
      <c r="C5436" t="s">
        <v>477</v>
      </c>
      <c r="D5436" t="s">
        <v>478</v>
      </c>
      <c r="E5436" s="6">
        <v>46302.495995370373</v>
      </c>
      <c r="F5436" t="s">
        <v>57</v>
      </c>
      <c r="G5436" t="s">
        <v>479</v>
      </c>
      <c r="H5436" t="s">
        <v>16871</v>
      </c>
      <c r="I5436" t="s">
        <v>16871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16872</v>
      </c>
      <c r="B5437" t="s">
        <v>16873</v>
      </c>
      <c r="C5437" t="s">
        <v>2148</v>
      </c>
      <c r="D5437" t="s">
        <v>2149</v>
      </c>
      <c r="E5437" s="6">
        <v>46302.496736111112</v>
      </c>
      <c r="F5437" t="s">
        <v>24</v>
      </c>
      <c r="G5437" t="s">
        <v>4572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16874</v>
      </c>
      <c r="B5438" t="s">
        <v>16875</v>
      </c>
      <c r="C5438" t="s">
        <v>2148</v>
      </c>
      <c r="D5438" t="s">
        <v>2149</v>
      </c>
      <c r="E5438" s="6">
        <v>46302.498229166667</v>
      </c>
      <c r="F5438" t="s">
        <v>32</v>
      </c>
      <c r="G5438" t="s">
        <v>3887</v>
      </c>
      <c r="H5438" t="s">
        <v>16876</v>
      </c>
      <c r="I5438" t="s">
        <v>16876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16877</v>
      </c>
      <c r="B5439" t="s">
        <v>16878</v>
      </c>
      <c r="C5439" t="s">
        <v>322</v>
      </c>
      <c r="D5439" t="s">
        <v>323</v>
      </c>
      <c r="E5439" s="6">
        <v>46302.498298611114</v>
      </c>
      <c r="F5439" t="s">
        <v>32</v>
      </c>
      <c r="G5439" t="s">
        <v>324</v>
      </c>
      <c r="H5439" t="s">
        <v>16879</v>
      </c>
      <c r="I5439" t="s">
        <v>16879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16880</v>
      </c>
      <c r="B5440" t="s">
        <v>16881</v>
      </c>
      <c r="C5440" t="s">
        <v>2148</v>
      </c>
      <c r="D5440" t="s">
        <v>2149</v>
      </c>
      <c r="E5440" s="6">
        <v>46302.498611111107</v>
      </c>
      <c r="F5440" t="s">
        <v>102</v>
      </c>
      <c r="G5440" t="s">
        <v>4572</v>
      </c>
      <c r="H5440" t="s">
        <v>16882</v>
      </c>
      <c r="I5440" t="s">
        <v>16882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16883</v>
      </c>
      <c r="B5441" t="s">
        <v>16884</v>
      </c>
      <c r="C5441" t="s">
        <v>4571</v>
      </c>
      <c r="D5441" t="s">
        <v>2149</v>
      </c>
      <c r="E5441" s="6">
        <v>46302.499085648153</v>
      </c>
      <c r="F5441" t="s">
        <v>32</v>
      </c>
      <c r="G5441" t="s">
        <v>2150</v>
      </c>
      <c r="H5441" t="s">
        <v>16885</v>
      </c>
      <c r="I5441" t="s">
        <v>16886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7341</v>
      </c>
      <c r="B5442" t="s">
        <v>7342</v>
      </c>
      <c r="C5442" t="s">
        <v>85</v>
      </c>
      <c r="D5442" t="s">
        <v>86</v>
      </c>
      <c r="E5442" s="6">
        <v>46302.499976851846</v>
      </c>
      <c r="F5442" t="s">
        <v>16</v>
      </c>
      <c r="G5442" t="s">
        <v>123</v>
      </c>
      <c r="H5442" t="s">
        <v>7343</v>
      </c>
      <c r="I5442" t="s">
        <v>7344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16887</v>
      </c>
      <c r="B5443" t="s">
        <v>16888</v>
      </c>
      <c r="C5443" t="s">
        <v>493</v>
      </c>
      <c r="D5443" t="s">
        <v>494</v>
      </c>
      <c r="E5443" s="6">
        <v>46302.500914351847</v>
      </c>
      <c r="F5443" t="s">
        <v>32</v>
      </c>
      <c r="G5443" t="s">
        <v>495</v>
      </c>
      <c r="H5443" t="s">
        <v>16889</v>
      </c>
      <c r="I5443" t="s">
        <v>16890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16891</v>
      </c>
      <c r="B5444" t="s">
        <v>16892</v>
      </c>
      <c r="C5444" t="s">
        <v>1517</v>
      </c>
      <c r="D5444" t="s">
        <v>1518</v>
      </c>
      <c r="E5444" s="6">
        <v>46302.513032407413</v>
      </c>
      <c r="F5444" t="s">
        <v>167</v>
      </c>
      <c r="G5444" t="s">
        <v>1519</v>
      </c>
      <c r="H5444" t="s">
        <v>16893</v>
      </c>
      <c r="I5444" t="s">
        <v>16893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16894</v>
      </c>
      <c r="B5445" t="s">
        <v>16895</v>
      </c>
      <c r="C5445" t="s">
        <v>343</v>
      </c>
      <c r="D5445" t="s">
        <v>306</v>
      </c>
      <c r="E5445" s="6">
        <v>46302.519872685189</v>
      </c>
      <c r="F5445" t="s">
        <v>57</v>
      </c>
      <c r="G5445" t="s">
        <v>307</v>
      </c>
      <c r="H5445" t="s">
        <v>16896</v>
      </c>
      <c r="I5445" t="s">
        <v>16897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16898</v>
      </c>
      <c r="B5446" t="s">
        <v>16899</v>
      </c>
      <c r="C5446" t="s">
        <v>85</v>
      </c>
      <c r="D5446" t="s">
        <v>86</v>
      </c>
      <c r="E5446" s="6">
        <v>46302.54378472222</v>
      </c>
      <c r="F5446" t="s">
        <v>16</v>
      </c>
      <c r="G5446" t="s">
        <v>87</v>
      </c>
      <c r="H5446" t="s">
        <v>16900</v>
      </c>
      <c r="I5446" t="s">
        <v>16900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16901</v>
      </c>
      <c r="B5447" t="s">
        <v>16902</v>
      </c>
      <c r="C5447" t="s">
        <v>85</v>
      </c>
      <c r="D5447" t="s">
        <v>86</v>
      </c>
      <c r="E5447" s="6">
        <v>46302.544988425929</v>
      </c>
      <c r="F5447" t="s">
        <v>16</v>
      </c>
      <c r="G5447" t="s">
        <v>87</v>
      </c>
      <c r="H5447" t="s">
        <v>16903</v>
      </c>
      <c r="I5447" t="s">
        <v>16903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16898</v>
      </c>
      <c r="B5448" t="s">
        <v>16899</v>
      </c>
      <c r="C5448" t="s">
        <v>85</v>
      </c>
      <c r="D5448" t="s">
        <v>86</v>
      </c>
      <c r="E5448" s="6">
        <v>46302.546064814807</v>
      </c>
      <c r="F5448" t="s">
        <v>32</v>
      </c>
      <c r="G5448" t="s">
        <v>87</v>
      </c>
      <c r="H5448" t="s">
        <v>16900</v>
      </c>
      <c r="I5448" t="s">
        <v>16900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16901</v>
      </c>
      <c r="B5449" t="s">
        <v>16902</v>
      </c>
      <c r="C5449" t="s">
        <v>85</v>
      </c>
      <c r="D5449" t="s">
        <v>86</v>
      </c>
      <c r="E5449" s="6">
        <v>46302.549270833333</v>
      </c>
      <c r="F5449" t="s">
        <v>32</v>
      </c>
      <c r="G5449" t="s">
        <v>87</v>
      </c>
      <c r="H5449" t="s">
        <v>16903</v>
      </c>
      <c r="I5449" t="s">
        <v>16903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16904</v>
      </c>
      <c r="B5450" t="s">
        <v>16905</v>
      </c>
      <c r="C5450" t="s">
        <v>2713</v>
      </c>
      <c r="D5450" t="s">
        <v>2714</v>
      </c>
      <c r="E5450" s="6">
        <v>46302.553668981483</v>
      </c>
      <c r="F5450" t="s">
        <v>16</v>
      </c>
      <c r="G5450" t="s">
        <v>2715</v>
      </c>
      <c r="H5450" t="s">
        <v>16906</v>
      </c>
      <c r="I5450" t="s">
        <v>16906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16907</v>
      </c>
      <c r="B5451" t="s">
        <v>16908</v>
      </c>
      <c r="C5451" t="s">
        <v>69</v>
      </c>
      <c r="D5451" t="s">
        <v>15</v>
      </c>
      <c r="E5451" s="6">
        <v>46302.558680555558</v>
      </c>
      <c r="F5451" t="s">
        <v>443</v>
      </c>
      <c r="G5451" t="s">
        <v>17</v>
      </c>
      <c r="H5451" t="s">
        <v>16909</v>
      </c>
      <c r="I5451" t="s">
        <v>16910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16911</v>
      </c>
      <c r="B5452" t="s">
        <v>16912</v>
      </c>
      <c r="C5452" t="s">
        <v>101</v>
      </c>
      <c r="D5452" t="s">
        <v>96</v>
      </c>
      <c r="E5452" s="6">
        <v>46302.558969907397</v>
      </c>
      <c r="F5452" t="s">
        <v>102</v>
      </c>
      <c r="G5452" t="s">
        <v>103</v>
      </c>
      <c r="H5452" t="s">
        <v>16913</v>
      </c>
      <c r="I5452" t="s">
        <v>16914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16915</v>
      </c>
      <c r="B5453" t="s">
        <v>16916</v>
      </c>
      <c r="C5453" t="s">
        <v>4571</v>
      </c>
      <c r="D5453" t="s">
        <v>2149</v>
      </c>
      <c r="E5453" s="6">
        <v>46302.559016203697</v>
      </c>
      <c r="F5453" t="s">
        <v>24</v>
      </c>
      <c r="G5453" t="s">
        <v>4572</v>
      </c>
      <c r="H5453" t="s">
        <v>16917</v>
      </c>
      <c r="I5453" t="s">
        <v>16918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16919</v>
      </c>
      <c r="B5454" t="s">
        <v>16920</v>
      </c>
      <c r="C5454" t="s">
        <v>904</v>
      </c>
      <c r="D5454" t="s">
        <v>47</v>
      </c>
      <c r="E5454" s="6">
        <v>46302.559155092589</v>
      </c>
      <c r="F5454" t="s">
        <v>102</v>
      </c>
      <c r="G5454" t="s">
        <v>905</v>
      </c>
      <c r="H5454" t="s">
        <v>16921</v>
      </c>
      <c r="I5454" t="s">
        <v>16921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5944</v>
      </c>
      <c r="B5455" t="s">
        <v>5945</v>
      </c>
      <c r="C5455" t="s">
        <v>101</v>
      </c>
      <c r="D5455" t="s">
        <v>96</v>
      </c>
      <c r="E5455" s="6">
        <v>46302.560127314813</v>
      </c>
      <c r="F5455" t="s">
        <v>40</v>
      </c>
      <c r="G5455" t="s">
        <v>103</v>
      </c>
      <c r="H5455" t="s">
        <v>5946</v>
      </c>
      <c r="I5455" t="s">
        <v>5947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5994</v>
      </c>
      <c r="B5456" t="s">
        <v>5995</v>
      </c>
      <c r="C5456" t="s">
        <v>101</v>
      </c>
      <c r="D5456" t="s">
        <v>96</v>
      </c>
      <c r="E5456" s="6">
        <v>46302.560370370367</v>
      </c>
      <c r="F5456" t="s">
        <v>40</v>
      </c>
      <c r="G5456" t="s">
        <v>103</v>
      </c>
      <c r="H5456" t="s">
        <v>5996</v>
      </c>
      <c r="I5456" t="s">
        <v>5996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6028</v>
      </c>
      <c r="B5457" t="s">
        <v>6029</v>
      </c>
      <c r="C5457" t="s">
        <v>101</v>
      </c>
      <c r="D5457" t="s">
        <v>96</v>
      </c>
      <c r="E5457" s="6">
        <v>46302.560636574082</v>
      </c>
      <c r="F5457" t="s">
        <v>40</v>
      </c>
      <c r="G5457" t="s">
        <v>103</v>
      </c>
      <c r="H5457" t="s">
        <v>6030</v>
      </c>
      <c r="I5457" t="s">
        <v>6031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16922</v>
      </c>
      <c r="B5458" t="s">
        <v>16923</v>
      </c>
      <c r="C5458" t="s">
        <v>4571</v>
      </c>
      <c r="D5458" t="s">
        <v>2149</v>
      </c>
      <c r="E5458" s="6">
        <v>46302.560833333337</v>
      </c>
      <c r="F5458" t="s">
        <v>32</v>
      </c>
      <c r="G5458" t="s">
        <v>4572</v>
      </c>
      <c r="H5458" t="s">
        <v>16924</v>
      </c>
      <c r="I5458" t="s">
        <v>16924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16925</v>
      </c>
      <c r="B5459" t="s">
        <v>16926</v>
      </c>
      <c r="C5459" t="s">
        <v>2713</v>
      </c>
      <c r="D5459" t="s">
        <v>2714</v>
      </c>
      <c r="E5459" s="6">
        <v>46302.561099537037</v>
      </c>
      <c r="F5459" t="s">
        <v>63</v>
      </c>
      <c r="G5459" t="s">
        <v>2715</v>
      </c>
      <c r="H5459" t="s">
        <v>16927</v>
      </c>
      <c r="I5459" t="s">
        <v>16927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5529</v>
      </c>
      <c r="B5460" t="s">
        <v>5530</v>
      </c>
      <c r="C5460" t="s">
        <v>101</v>
      </c>
      <c r="D5460" t="s">
        <v>96</v>
      </c>
      <c r="E5460" s="6">
        <v>46302.561493055553</v>
      </c>
      <c r="F5460" t="s">
        <v>40</v>
      </c>
      <c r="G5460" t="s">
        <v>103</v>
      </c>
      <c r="H5460" t="s">
        <v>5531</v>
      </c>
      <c r="I5460" t="s">
        <v>5532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16928</v>
      </c>
      <c r="B5461" t="s">
        <v>16929</v>
      </c>
      <c r="C5461" t="s">
        <v>4571</v>
      </c>
      <c r="D5461" t="s">
        <v>2149</v>
      </c>
      <c r="E5461" s="6">
        <v>46302.561851851853</v>
      </c>
      <c r="F5461" t="s">
        <v>24</v>
      </c>
      <c r="G5461" t="s">
        <v>2150</v>
      </c>
      <c r="H5461" t="s">
        <v>2302</v>
      </c>
      <c r="I5461" t="s">
        <v>16930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6077</v>
      </c>
      <c r="B5462" t="s">
        <v>6078</v>
      </c>
      <c r="C5462" t="s">
        <v>101</v>
      </c>
      <c r="D5462" t="s">
        <v>96</v>
      </c>
      <c r="E5462" s="6">
        <v>46302.562222222223</v>
      </c>
      <c r="F5462" t="s">
        <v>40</v>
      </c>
      <c r="G5462" t="s">
        <v>103</v>
      </c>
      <c r="H5462" t="s">
        <v>6079</v>
      </c>
      <c r="I5462" t="s">
        <v>6080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16931</v>
      </c>
      <c r="B5463" t="s">
        <v>16932</v>
      </c>
      <c r="C5463" t="s">
        <v>493</v>
      </c>
      <c r="D5463" t="s">
        <v>494</v>
      </c>
      <c r="E5463" s="6">
        <v>46302.564143518517</v>
      </c>
      <c r="F5463" t="s">
        <v>63</v>
      </c>
      <c r="G5463" t="s">
        <v>495</v>
      </c>
      <c r="H5463" t="s">
        <v>16933</v>
      </c>
      <c r="I5463" t="s">
        <v>16933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16934</v>
      </c>
      <c r="B5464" t="s">
        <v>16935</v>
      </c>
      <c r="C5464" t="s">
        <v>2148</v>
      </c>
      <c r="D5464" t="s">
        <v>2149</v>
      </c>
      <c r="E5464" s="6">
        <v>46302.564189814817</v>
      </c>
      <c r="F5464" t="s">
        <v>24</v>
      </c>
      <c r="G5464" t="s">
        <v>3887</v>
      </c>
      <c r="H5464" t="s">
        <v>16936</v>
      </c>
      <c r="I5464" t="s">
        <v>16937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5533</v>
      </c>
      <c r="B5465" t="s">
        <v>5534</v>
      </c>
      <c r="C5465" t="s">
        <v>4571</v>
      </c>
      <c r="D5465" t="s">
        <v>2149</v>
      </c>
      <c r="E5465" s="6">
        <v>46302.564201388886</v>
      </c>
      <c r="F5465" t="s">
        <v>40</v>
      </c>
      <c r="G5465" t="s">
        <v>2150</v>
      </c>
      <c r="H5465" t="s">
        <v>5535</v>
      </c>
      <c r="I5465" t="s">
        <v>5535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16938</v>
      </c>
      <c r="B5466" t="s">
        <v>16939</v>
      </c>
      <c r="C5466" t="s">
        <v>101</v>
      </c>
      <c r="D5466" t="s">
        <v>96</v>
      </c>
      <c r="E5466" s="6">
        <v>46302.56517361111</v>
      </c>
      <c r="F5466" t="s">
        <v>63</v>
      </c>
      <c r="G5466" t="s">
        <v>103</v>
      </c>
      <c r="H5466" t="s">
        <v>16940</v>
      </c>
      <c r="I5466" t="s">
        <v>16941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16942</v>
      </c>
      <c r="B5467" t="s">
        <v>16943</v>
      </c>
      <c r="C5467" t="s">
        <v>16944</v>
      </c>
      <c r="D5467" t="s">
        <v>86</v>
      </c>
      <c r="E5467" s="6">
        <v>46302.565740740742</v>
      </c>
      <c r="F5467" t="s">
        <v>24</v>
      </c>
      <c r="G5467" t="s">
        <v>87</v>
      </c>
      <c r="H5467" t="s">
        <v>16945</v>
      </c>
      <c r="I5467" t="s">
        <v>16946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16947</v>
      </c>
      <c r="B5468" t="s">
        <v>16948</v>
      </c>
      <c r="C5468" t="s">
        <v>493</v>
      </c>
      <c r="D5468" t="s">
        <v>494</v>
      </c>
      <c r="E5468" s="6">
        <v>46302.566261574073</v>
      </c>
      <c r="F5468" t="s">
        <v>32</v>
      </c>
      <c r="G5468" t="s">
        <v>495</v>
      </c>
      <c r="H5468" t="s">
        <v>16949</v>
      </c>
      <c r="I5468" t="s">
        <v>16950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16951</v>
      </c>
      <c r="B5469" t="s">
        <v>16952</v>
      </c>
      <c r="C5469" t="s">
        <v>477</v>
      </c>
      <c r="D5469" t="s">
        <v>478</v>
      </c>
      <c r="E5469" s="6">
        <v>46302.566388888888</v>
      </c>
      <c r="F5469" t="s">
        <v>57</v>
      </c>
      <c r="G5469" t="s">
        <v>479</v>
      </c>
      <c r="H5469" t="s">
        <v>16953</v>
      </c>
      <c r="I5469" t="s">
        <v>16953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16954</v>
      </c>
      <c r="B5470" t="s">
        <v>16955</v>
      </c>
      <c r="C5470" t="s">
        <v>85</v>
      </c>
      <c r="D5470" t="s">
        <v>86</v>
      </c>
      <c r="E5470" s="6">
        <v>46302.566481481481</v>
      </c>
      <c r="F5470" t="s">
        <v>32</v>
      </c>
      <c r="G5470" t="s">
        <v>87</v>
      </c>
      <c r="H5470" t="s">
        <v>16956</v>
      </c>
      <c r="I5470" t="s">
        <v>16956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16957</v>
      </c>
      <c r="B5471" t="s">
        <v>16958</v>
      </c>
      <c r="C5471" t="s">
        <v>322</v>
      </c>
      <c r="D5471" t="s">
        <v>323</v>
      </c>
      <c r="E5471" s="6">
        <v>46302.567118055558</v>
      </c>
      <c r="F5471" t="s">
        <v>16</v>
      </c>
      <c r="G5471" t="s">
        <v>324</v>
      </c>
      <c r="H5471" t="s">
        <v>16959</v>
      </c>
      <c r="I5471" t="s">
        <v>16959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16960</v>
      </c>
      <c r="B5472" t="s">
        <v>16961</v>
      </c>
      <c r="C5472" t="s">
        <v>4571</v>
      </c>
      <c r="D5472" t="s">
        <v>2149</v>
      </c>
      <c r="E5472" s="6">
        <v>46302.567210648151</v>
      </c>
      <c r="F5472" t="s">
        <v>32</v>
      </c>
      <c r="G5472" t="s">
        <v>4572</v>
      </c>
      <c r="H5472" t="s">
        <v>16962</v>
      </c>
      <c r="I5472" t="s">
        <v>16963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14074</v>
      </c>
      <c r="B5473" t="s">
        <v>14075</v>
      </c>
      <c r="C5473" t="s">
        <v>85</v>
      </c>
      <c r="D5473" t="s">
        <v>86</v>
      </c>
      <c r="E5473" s="6">
        <v>46302.567337962973</v>
      </c>
      <c r="F5473" t="s">
        <v>32</v>
      </c>
      <c r="G5473" t="s">
        <v>87</v>
      </c>
      <c r="H5473" t="s">
        <v>14076</v>
      </c>
      <c r="I5473" t="s">
        <v>14076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16964</v>
      </c>
      <c r="B5474" t="s">
        <v>16965</v>
      </c>
      <c r="C5474" t="s">
        <v>69</v>
      </c>
      <c r="D5474" t="s">
        <v>15</v>
      </c>
      <c r="E5474" s="6">
        <v>46302.567685185182</v>
      </c>
      <c r="F5474" t="s">
        <v>32</v>
      </c>
      <c r="G5474" t="s">
        <v>17</v>
      </c>
      <c r="H5474" t="s">
        <v>16966</v>
      </c>
      <c r="I5474" t="s">
        <v>16967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16968</v>
      </c>
      <c r="B5475" t="s">
        <v>16969</v>
      </c>
      <c r="C5475" t="s">
        <v>101</v>
      </c>
      <c r="D5475" t="s">
        <v>96</v>
      </c>
      <c r="E5475" s="6">
        <v>46302.567789351851</v>
      </c>
      <c r="F5475" t="s">
        <v>63</v>
      </c>
      <c r="G5475" t="s">
        <v>103</v>
      </c>
      <c r="H5475" t="s">
        <v>16970</v>
      </c>
      <c r="I5475" t="s">
        <v>16971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16972</v>
      </c>
      <c r="B5476" t="s">
        <v>16973</v>
      </c>
      <c r="C5476" t="s">
        <v>85</v>
      </c>
      <c r="D5476" t="s">
        <v>86</v>
      </c>
      <c r="E5476" s="6">
        <v>46302.568449074082</v>
      </c>
      <c r="F5476" t="s">
        <v>40</v>
      </c>
      <c r="G5476" t="s">
        <v>87</v>
      </c>
      <c r="H5476" t="s">
        <v>16974</v>
      </c>
      <c r="I5476" t="s">
        <v>16974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16975</v>
      </c>
      <c r="B5477" t="s">
        <v>16976</v>
      </c>
      <c r="C5477" t="s">
        <v>493</v>
      </c>
      <c r="D5477" t="s">
        <v>494</v>
      </c>
      <c r="E5477" s="6">
        <v>46302.568761574083</v>
      </c>
      <c r="F5477" t="s">
        <v>1791</v>
      </c>
      <c r="G5477" t="s">
        <v>495</v>
      </c>
      <c r="H5477" t="s">
        <v>16977</v>
      </c>
      <c r="I5477" t="s">
        <v>16977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16978</v>
      </c>
      <c r="B5478" t="s">
        <v>16979</v>
      </c>
      <c r="C5478" t="s">
        <v>477</v>
      </c>
      <c r="D5478" t="s">
        <v>478</v>
      </c>
      <c r="E5478" s="6">
        <v>46302.56890046296</v>
      </c>
      <c r="F5478" t="s">
        <v>57</v>
      </c>
      <c r="G5478" t="s">
        <v>479</v>
      </c>
      <c r="H5478" t="s">
        <v>16980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15270</v>
      </c>
      <c r="B5479" t="s">
        <v>15271</v>
      </c>
      <c r="C5479" t="s">
        <v>1517</v>
      </c>
      <c r="D5479" t="s">
        <v>1518</v>
      </c>
      <c r="E5479" s="6">
        <v>46302.569131944438</v>
      </c>
      <c r="F5479" t="s">
        <v>63</v>
      </c>
      <c r="G5479" t="s">
        <v>1519</v>
      </c>
      <c r="H5479" t="s">
        <v>15272</v>
      </c>
      <c r="I5479" t="s">
        <v>15272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16981</v>
      </c>
      <c r="B5480" t="s">
        <v>16982</v>
      </c>
      <c r="C5480" t="s">
        <v>202</v>
      </c>
      <c r="D5480" t="s">
        <v>203</v>
      </c>
      <c r="E5480" s="6">
        <v>46302.569374999999</v>
      </c>
      <c r="F5480" t="s">
        <v>16</v>
      </c>
      <c r="G5480" t="s">
        <v>204</v>
      </c>
      <c r="H5480" t="s">
        <v>16983</v>
      </c>
      <c r="I5480" t="s">
        <v>16984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16985</v>
      </c>
      <c r="B5481" t="s">
        <v>16986</v>
      </c>
      <c r="C5481" t="s">
        <v>343</v>
      </c>
      <c r="D5481" t="s">
        <v>306</v>
      </c>
      <c r="E5481" s="6">
        <v>46302.570462962962</v>
      </c>
      <c r="F5481" t="s">
        <v>32</v>
      </c>
      <c r="G5481" t="s">
        <v>344</v>
      </c>
      <c r="H5481"/>
      <c r="I5481" t="s">
        <v>16987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12267</v>
      </c>
      <c r="B5482" t="s">
        <v>12268</v>
      </c>
      <c r="C5482" t="s">
        <v>2148</v>
      </c>
      <c r="D5482" t="s">
        <v>2149</v>
      </c>
      <c r="E5482" s="6">
        <v>46302.570717592593</v>
      </c>
      <c r="F5482" t="s">
        <v>32</v>
      </c>
      <c r="G5482" t="s">
        <v>3887</v>
      </c>
      <c r="H5482" t="s">
        <v>12269</v>
      </c>
      <c r="I5482" t="s">
        <v>12269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16988</v>
      </c>
      <c r="B5483" t="s">
        <v>16989</v>
      </c>
      <c r="C5483" t="s">
        <v>493</v>
      </c>
      <c r="D5483" t="s">
        <v>494</v>
      </c>
      <c r="E5483" s="6">
        <v>46302.570798611108</v>
      </c>
      <c r="F5483" t="s">
        <v>63</v>
      </c>
      <c r="G5483" t="s">
        <v>495</v>
      </c>
      <c r="H5483" t="s">
        <v>16990</v>
      </c>
      <c r="I5483" t="s">
        <v>16990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16991</v>
      </c>
      <c r="B5484" t="s">
        <v>16992</v>
      </c>
      <c r="C5484" t="s">
        <v>4571</v>
      </c>
      <c r="D5484" t="s">
        <v>2149</v>
      </c>
      <c r="E5484" s="6">
        <v>46302.570844907408</v>
      </c>
      <c r="F5484" t="s">
        <v>32</v>
      </c>
      <c r="G5484" t="s">
        <v>4572</v>
      </c>
      <c r="H5484" t="s">
        <v>16993</v>
      </c>
      <c r="I5484" t="s">
        <v>16994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16995</v>
      </c>
      <c r="B5485" t="s">
        <v>16996</v>
      </c>
      <c r="C5485" t="s">
        <v>322</v>
      </c>
      <c r="D5485" t="s">
        <v>323</v>
      </c>
      <c r="E5485" s="6">
        <v>46302.570949074077</v>
      </c>
      <c r="F5485" t="s">
        <v>32</v>
      </c>
      <c r="G5485" t="s">
        <v>324</v>
      </c>
      <c r="H5485" t="s">
        <v>16997</v>
      </c>
      <c r="I5485" t="s">
        <v>16997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16998</v>
      </c>
      <c r="B5486" t="s">
        <v>16999</v>
      </c>
      <c r="C5486" t="s">
        <v>14</v>
      </c>
      <c r="D5486" t="s">
        <v>15</v>
      </c>
      <c r="E5486" s="6">
        <v>46302.571168981478</v>
      </c>
      <c r="F5486" t="s">
        <v>57</v>
      </c>
      <c r="G5486" t="s">
        <v>64</v>
      </c>
      <c r="H5486" t="s">
        <v>17000</v>
      </c>
      <c r="I5486" t="s">
        <v>17000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17001</v>
      </c>
      <c r="B5487" t="s">
        <v>17002</v>
      </c>
      <c r="C5487" t="s">
        <v>14</v>
      </c>
      <c r="D5487" t="s">
        <v>15</v>
      </c>
      <c r="E5487" s="6">
        <v>46302.571782407409</v>
      </c>
      <c r="F5487" t="s">
        <v>32</v>
      </c>
      <c r="G5487" t="s">
        <v>64</v>
      </c>
      <c r="H5487" t="s">
        <v>17003</v>
      </c>
      <c r="I5487" t="s">
        <v>17004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17005</v>
      </c>
      <c r="B5488" t="s">
        <v>17006</v>
      </c>
      <c r="C5488" t="s">
        <v>85</v>
      </c>
      <c r="D5488" t="s">
        <v>86</v>
      </c>
      <c r="E5488" s="6">
        <v>46302.572071759263</v>
      </c>
      <c r="F5488" t="s">
        <v>32</v>
      </c>
      <c r="G5488" t="s">
        <v>87</v>
      </c>
      <c r="H5488" t="s">
        <v>17007</v>
      </c>
      <c r="I5488" t="s">
        <v>17008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17009</v>
      </c>
      <c r="B5489" t="s">
        <v>17010</v>
      </c>
      <c r="C5489" t="s">
        <v>493</v>
      </c>
      <c r="D5489" t="s">
        <v>494</v>
      </c>
      <c r="E5489" s="6">
        <v>46302.57230324074</v>
      </c>
      <c r="F5489" t="s">
        <v>63</v>
      </c>
      <c r="G5489" t="s">
        <v>495</v>
      </c>
      <c r="H5489" t="s">
        <v>17011</v>
      </c>
      <c r="I5489" t="s">
        <v>17012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17013</v>
      </c>
      <c r="B5490" t="s">
        <v>17014</v>
      </c>
      <c r="C5490" t="s">
        <v>1517</v>
      </c>
      <c r="D5490" t="s">
        <v>1518</v>
      </c>
      <c r="E5490" s="6">
        <v>46302.57298611111</v>
      </c>
      <c r="F5490" t="s">
        <v>63</v>
      </c>
      <c r="G5490" t="s">
        <v>1519</v>
      </c>
      <c r="H5490" t="s">
        <v>17015</v>
      </c>
      <c r="I5490" t="s">
        <v>17015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17016</v>
      </c>
      <c r="B5491" t="s">
        <v>17017</v>
      </c>
      <c r="C5491" t="s">
        <v>343</v>
      </c>
      <c r="D5491" t="s">
        <v>306</v>
      </c>
      <c r="E5491" s="6">
        <v>46302.573472222219</v>
      </c>
      <c r="F5491" t="s">
        <v>32</v>
      </c>
      <c r="G5491" t="s">
        <v>344</v>
      </c>
      <c r="H5491"/>
      <c r="I5491" t="s">
        <v>17018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17019</v>
      </c>
      <c r="B5492" t="s">
        <v>17020</v>
      </c>
      <c r="C5492" t="s">
        <v>4571</v>
      </c>
      <c r="D5492" t="s">
        <v>2149</v>
      </c>
      <c r="E5492" s="6">
        <v>46302.573773148149</v>
      </c>
      <c r="F5492" t="s">
        <v>32</v>
      </c>
      <c r="G5492" t="s">
        <v>4572</v>
      </c>
      <c r="H5492" t="s">
        <v>17021</v>
      </c>
      <c r="I5492" t="s">
        <v>17022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17023</v>
      </c>
      <c r="B5493" t="s">
        <v>17024</v>
      </c>
      <c r="C5493" t="s">
        <v>493</v>
      </c>
      <c r="D5493" t="s">
        <v>494</v>
      </c>
      <c r="E5493" s="6">
        <v>46302.574201388888</v>
      </c>
      <c r="F5493" t="s">
        <v>63</v>
      </c>
      <c r="G5493" t="s">
        <v>495</v>
      </c>
      <c r="H5493" t="s">
        <v>17025</v>
      </c>
      <c r="I5493" t="s">
        <v>17026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17027</v>
      </c>
      <c r="B5494" t="s">
        <v>17028</v>
      </c>
      <c r="C5494" t="s">
        <v>17029</v>
      </c>
      <c r="D5494" t="s">
        <v>2149</v>
      </c>
      <c r="E5494" s="6">
        <v>46302.574328703697</v>
      </c>
      <c r="F5494" t="s">
        <v>24</v>
      </c>
      <c r="G5494" t="s">
        <v>4572</v>
      </c>
      <c r="H5494" t="s">
        <v>17030</v>
      </c>
      <c r="I5494" t="s">
        <v>17031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17032</v>
      </c>
      <c r="B5495" t="s">
        <v>17033</v>
      </c>
      <c r="C5495" t="s">
        <v>17029</v>
      </c>
      <c r="D5495" t="s">
        <v>2149</v>
      </c>
      <c r="E5495" s="6">
        <v>46302.574826388889</v>
      </c>
      <c r="F5495" t="s">
        <v>24</v>
      </c>
      <c r="G5495" t="s">
        <v>4572</v>
      </c>
      <c r="H5495" t="s">
        <v>17034</v>
      </c>
      <c r="I5495" t="s">
        <v>17035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17036</v>
      </c>
      <c r="B5496" t="s">
        <v>17037</v>
      </c>
      <c r="C5496" t="s">
        <v>101</v>
      </c>
      <c r="D5496" t="s">
        <v>96</v>
      </c>
      <c r="E5496" s="6">
        <v>46302.574930555558</v>
      </c>
      <c r="F5496" t="s">
        <v>63</v>
      </c>
      <c r="G5496" t="s">
        <v>103</v>
      </c>
      <c r="H5496" t="s">
        <v>17038</v>
      </c>
      <c r="I5496" t="s">
        <v>17039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17040</v>
      </c>
      <c r="B5497" t="s">
        <v>17041</v>
      </c>
      <c r="C5497" t="s">
        <v>2148</v>
      </c>
      <c r="D5497" t="s">
        <v>2149</v>
      </c>
      <c r="E5497" s="6">
        <v>46302.575185185182</v>
      </c>
      <c r="F5497" t="s">
        <v>32</v>
      </c>
      <c r="G5497" t="s">
        <v>3887</v>
      </c>
      <c r="H5497" t="s">
        <v>17042</v>
      </c>
      <c r="I5497" t="s">
        <v>17042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17043</v>
      </c>
      <c r="B5498" t="s">
        <v>17044</v>
      </c>
      <c r="C5498" t="s">
        <v>17029</v>
      </c>
      <c r="D5498" t="s">
        <v>2149</v>
      </c>
      <c r="E5498" s="6">
        <v>46302.576597222222</v>
      </c>
      <c r="F5498" t="s">
        <v>32</v>
      </c>
      <c r="G5498" t="s">
        <v>4572</v>
      </c>
      <c r="H5498" t="s">
        <v>17045</v>
      </c>
      <c r="I5498" t="s">
        <v>17045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17046</v>
      </c>
      <c r="B5499" t="s">
        <v>17047</v>
      </c>
      <c r="C5499" t="s">
        <v>85</v>
      </c>
      <c r="D5499" t="s">
        <v>86</v>
      </c>
      <c r="E5499" s="6">
        <v>46302.576863425929</v>
      </c>
      <c r="F5499" t="s">
        <v>32</v>
      </c>
      <c r="G5499" t="s">
        <v>87</v>
      </c>
      <c r="H5499" t="s">
        <v>17048</v>
      </c>
      <c r="I5499" t="s">
        <v>17049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17050</v>
      </c>
      <c r="B5500" t="s">
        <v>17051</v>
      </c>
      <c r="C5500" t="s">
        <v>14</v>
      </c>
      <c r="D5500" t="s">
        <v>15</v>
      </c>
      <c r="E5500" s="6">
        <v>46302.576898148152</v>
      </c>
      <c r="F5500" t="s">
        <v>443</v>
      </c>
      <c r="G5500" t="s">
        <v>64</v>
      </c>
      <c r="H5500" t="s">
        <v>17052</v>
      </c>
      <c r="I5500" t="s">
        <v>17053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17054</v>
      </c>
      <c r="B5501" t="s">
        <v>17055</v>
      </c>
      <c r="C5501" t="s">
        <v>14</v>
      </c>
      <c r="D5501" t="s">
        <v>15</v>
      </c>
      <c r="E5501" s="6">
        <v>46302.577187499999</v>
      </c>
      <c r="F5501" t="s">
        <v>102</v>
      </c>
      <c r="G5501" t="s">
        <v>64</v>
      </c>
      <c r="H5501" t="s">
        <v>17056</v>
      </c>
      <c r="I5501" t="s">
        <v>17057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17058</v>
      </c>
      <c r="B5502" t="s">
        <v>17059</v>
      </c>
      <c r="C5502" t="s">
        <v>69</v>
      </c>
      <c r="D5502" t="s">
        <v>15</v>
      </c>
      <c r="E5502" s="6">
        <v>46302.57744212963</v>
      </c>
      <c r="F5502" t="s">
        <v>16</v>
      </c>
      <c r="G5502" t="s">
        <v>17</v>
      </c>
      <c r="H5502" t="s">
        <v>17060</v>
      </c>
      <c r="I5502" t="s">
        <v>17061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17062</v>
      </c>
      <c r="B5503" t="s">
        <v>17063</v>
      </c>
      <c r="C5503" t="s">
        <v>17029</v>
      </c>
      <c r="D5503" t="s">
        <v>2149</v>
      </c>
      <c r="E5503" s="6">
        <v>46302.577476851853</v>
      </c>
      <c r="F5503" t="s">
        <v>32</v>
      </c>
      <c r="G5503" t="s">
        <v>4572</v>
      </c>
      <c r="H5503" t="s">
        <v>17064</v>
      </c>
      <c r="I5503" t="s">
        <v>17064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3616</v>
      </c>
      <c r="B5504" t="s">
        <v>3617</v>
      </c>
      <c r="C5504" t="s">
        <v>4325</v>
      </c>
      <c r="D5504" t="s">
        <v>722</v>
      </c>
      <c r="E5504" s="6">
        <v>46302.577696759261</v>
      </c>
      <c r="F5504" t="s">
        <v>40</v>
      </c>
      <c r="G5504" t="s">
        <v>1182</v>
      </c>
      <c r="H5504"/>
      <c r="I5504" t="s">
        <v>3618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17065</v>
      </c>
      <c r="B5505" t="s">
        <v>17066</v>
      </c>
      <c r="C5505" t="s">
        <v>101</v>
      </c>
      <c r="D5505" t="s">
        <v>96</v>
      </c>
      <c r="E5505" s="6">
        <v>46302.577708333331</v>
      </c>
      <c r="F5505" t="s">
        <v>63</v>
      </c>
      <c r="G5505" t="s">
        <v>103</v>
      </c>
      <c r="H5505" t="s">
        <v>17067</v>
      </c>
      <c r="I5505" t="s">
        <v>17068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4037</v>
      </c>
      <c r="B5506" t="s">
        <v>4038</v>
      </c>
      <c r="C5506" t="s">
        <v>4325</v>
      </c>
      <c r="D5506" t="s">
        <v>722</v>
      </c>
      <c r="E5506" s="6">
        <v>46302.577893518523</v>
      </c>
      <c r="F5506" t="s">
        <v>40</v>
      </c>
      <c r="G5506" t="s">
        <v>1182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1225</v>
      </c>
      <c r="B5507" t="s">
        <v>1226</v>
      </c>
      <c r="C5507" t="s">
        <v>4325</v>
      </c>
      <c r="D5507" t="s">
        <v>722</v>
      </c>
      <c r="E5507" s="6">
        <v>46302.578020833331</v>
      </c>
      <c r="F5507" t="s">
        <v>40</v>
      </c>
      <c r="G5507" t="s">
        <v>1182</v>
      </c>
      <c r="H5507"/>
      <c r="I5507" t="s">
        <v>1227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1282</v>
      </c>
      <c r="B5508" t="s">
        <v>1283</v>
      </c>
      <c r="C5508" t="s">
        <v>4325</v>
      </c>
      <c r="D5508" t="s">
        <v>722</v>
      </c>
      <c r="E5508" s="6">
        <v>46302.578125</v>
      </c>
      <c r="F5508" t="s">
        <v>40</v>
      </c>
      <c r="G5508" t="s">
        <v>1182</v>
      </c>
      <c r="H5508"/>
      <c r="I5508" t="s">
        <v>1284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17069</v>
      </c>
      <c r="B5509" t="s">
        <v>17070</v>
      </c>
      <c r="C5509" t="s">
        <v>322</v>
      </c>
      <c r="D5509" t="s">
        <v>323</v>
      </c>
      <c r="E5509" s="6">
        <v>46302.578148148154</v>
      </c>
      <c r="F5509" t="s">
        <v>454</v>
      </c>
      <c r="G5509" t="s">
        <v>3157</v>
      </c>
      <c r="H5509" t="s">
        <v>17071</v>
      </c>
      <c r="I5509" t="s">
        <v>17071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17072</v>
      </c>
      <c r="B5510" t="s">
        <v>17073</v>
      </c>
      <c r="C5510" t="s">
        <v>2148</v>
      </c>
      <c r="D5510" t="s">
        <v>2149</v>
      </c>
      <c r="E5510" s="6">
        <v>46302.578333333331</v>
      </c>
      <c r="F5510" t="s">
        <v>24</v>
      </c>
      <c r="G5510" t="s">
        <v>3887</v>
      </c>
      <c r="H5510" t="s">
        <v>17074</v>
      </c>
      <c r="I5510" t="s">
        <v>17075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17076</v>
      </c>
      <c r="B5511" t="s">
        <v>17077</v>
      </c>
      <c r="C5511" t="s">
        <v>1517</v>
      </c>
      <c r="D5511" t="s">
        <v>1518</v>
      </c>
      <c r="E5511" s="6">
        <v>46302.578344907408</v>
      </c>
      <c r="F5511" t="s">
        <v>32</v>
      </c>
      <c r="G5511" t="s">
        <v>2504</v>
      </c>
      <c r="H5511" t="s">
        <v>17078</v>
      </c>
      <c r="I5511" t="s">
        <v>17078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1301</v>
      </c>
      <c r="B5512" t="s">
        <v>1302</v>
      </c>
      <c r="C5512" t="s">
        <v>4325</v>
      </c>
      <c r="D5512" t="s">
        <v>722</v>
      </c>
      <c r="E5512" s="6">
        <v>46302.5784375</v>
      </c>
      <c r="F5512" t="s">
        <v>40</v>
      </c>
      <c r="G5512" t="s">
        <v>1182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1335</v>
      </c>
      <c r="B5513" t="s">
        <v>1336</v>
      </c>
      <c r="C5513" t="s">
        <v>4325</v>
      </c>
      <c r="D5513" t="s">
        <v>722</v>
      </c>
      <c r="E5513" s="6">
        <v>46302.578587962962</v>
      </c>
      <c r="F5513" t="s">
        <v>40</v>
      </c>
      <c r="G5513" t="s">
        <v>1182</v>
      </c>
      <c r="H5513"/>
      <c r="I5513" t="s">
        <v>1337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17079</v>
      </c>
      <c r="B5514" t="s">
        <v>17080</v>
      </c>
      <c r="C5514" t="s">
        <v>101</v>
      </c>
      <c r="D5514" t="s">
        <v>96</v>
      </c>
      <c r="E5514" s="6">
        <v>46302.578865740739</v>
      </c>
      <c r="F5514" t="s">
        <v>24</v>
      </c>
      <c r="G5514" t="s">
        <v>103</v>
      </c>
      <c r="H5514" t="s">
        <v>17081</v>
      </c>
      <c r="I5514" t="s">
        <v>17082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17083</v>
      </c>
      <c r="B5515" t="s">
        <v>17084</v>
      </c>
      <c r="C5515" t="s">
        <v>1517</v>
      </c>
      <c r="D5515" t="s">
        <v>1518</v>
      </c>
      <c r="E5515" s="6">
        <v>46302.578981481478</v>
      </c>
      <c r="F5515" t="s">
        <v>63</v>
      </c>
      <c r="G5515" t="s">
        <v>1519</v>
      </c>
      <c r="H5515" t="s">
        <v>17085</v>
      </c>
      <c r="I5515" t="s">
        <v>17085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1438</v>
      </c>
      <c r="B5516" t="s">
        <v>1439</v>
      </c>
      <c r="C5516" t="s">
        <v>4325</v>
      </c>
      <c r="D5516" t="s">
        <v>722</v>
      </c>
      <c r="E5516" s="6">
        <v>46302.579050925917</v>
      </c>
      <c r="F5516" t="s">
        <v>40</v>
      </c>
      <c r="G5516" t="s">
        <v>1182</v>
      </c>
      <c r="H5516"/>
      <c r="I5516" t="s">
        <v>1440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1474</v>
      </c>
      <c r="B5517" t="s">
        <v>1475</v>
      </c>
      <c r="C5517" t="s">
        <v>4325</v>
      </c>
      <c r="D5517" t="s">
        <v>722</v>
      </c>
      <c r="E5517" s="6">
        <v>46302.579143518517</v>
      </c>
      <c r="F5517" t="s">
        <v>40</v>
      </c>
      <c r="G5517" t="s">
        <v>1182</v>
      </c>
      <c r="H5517"/>
      <c r="I5517" t="s">
        <v>1476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1496</v>
      </c>
      <c r="B5518" t="s">
        <v>1497</v>
      </c>
      <c r="C5518" t="s">
        <v>4325</v>
      </c>
      <c r="D5518" t="s">
        <v>722</v>
      </c>
      <c r="E5518" s="6">
        <v>46302.579317129632</v>
      </c>
      <c r="F5518" t="s">
        <v>40</v>
      </c>
      <c r="G5518" t="s">
        <v>1182</v>
      </c>
      <c r="H5518"/>
      <c r="I5518" t="s">
        <v>1498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1512</v>
      </c>
      <c r="B5519" t="s">
        <v>1513</v>
      </c>
      <c r="C5519" t="s">
        <v>4325</v>
      </c>
      <c r="D5519" t="s">
        <v>722</v>
      </c>
      <c r="E5519" s="6">
        <v>46302.579398148147</v>
      </c>
      <c r="F5519" t="s">
        <v>40</v>
      </c>
      <c r="G5519" t="s">
        <v>1182</v>
      </c>
      <c r="H5519"/>
      <c r="I5519" t="s">
        <v>1514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1538</v>
      </c>
      <c r="B5520" t="s">
        <v>1539</v>
      </c>
      <c r="C5520" t="s">
        <v>4325</v>
      </c>
      <c r="D5520" t="s">
        <v>722</v>
      </c>
      <c r="E5520" s="6">
        <v>46302.579502314817</v>
      </c>
      <c r="F5520" t="s">
        <v>40</v>
      </c>
      <c r="G5520" t="s">
        <v>1182</v>
      </c>
      <c r="H5520"/>
      <c r="I5520" t="s">
        <v>1540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1541</v>
      </c>
      <c r="B5521" t="s">
        <v>1542</v>
      </c>
      <c r="C5521" t="s">
        <v>4325</v>
      </c>
      <c r="D5521" t="s">
        <v>722</v>
      </c>
      <c r="E5521" s="6">
        <v>46302.579652777778</v>
      </c>
      <c r="F5521" t="s">
        <v>40</v>
      </c>
      <c r="G5521" t="s">
        <v>1182</v>
      </c>
      <c r="H5521"/>
      <c r="I5521" t="s">
        <v>1543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1180</v>
      </c>
      <c r="B5522" t="s">
        <v>1181</v>
      </c>
      <c r="C5522" t="s">
        <v>4325</v>
      </c>
      <c r="D5522" t="s">
        <v>722</v>
      </c>
      <c r="E5522" s="6">
        <v>46302.579745370371</v>
      </c>
      <c r="F5522" t="s">
        <v>40</v>
      </c>
      <c r="G5522" t="s">
        <v>1182</v>
      </c>
      <c r="H5522"/>
      <c r="I5522" t="s">
        <v>1183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1722</v>
      </c>
      <c r="B5523" t="s">
        <v>1723</v>
      </c>
      <c r="C5523" t="s">
        <v>4325</v>
      </c>
      <c r="D5523" t="s">
        <v>722</v>
      </c>
      <c r="E5523" s="6">
        <v>46302.579826388886</v>
      </c>
      <c r="F5523" t="s">
        <v>40</v>
      </c>
      <c r="G5523" t="s">
        <v>1182</v>
      </c>
      <c r="H5523"/>
      <c r="I5523" t="s">
        <v>1724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1737</v>
      </c>
      <c r="B5524" t="s">
        <v>1738</v>
      </c>
      <c r="C5524" t="s">
        <v>4325</v>
      </c>
      <c r="D5524" t="s">
        <v>722</v>
      </c>
      <c r="E5524" s="6">
        <v>46302.579953703702</v>
      </c>
      <c r="F5524" t="s">
        <v>40</v>
      </c>
      <c r="G5524" t="s">
        <v>1182</v>
      </c>
      <c r="H5524"/>
      <c r="I5524" t="s">
        <v>1739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1690</v>
      </c>
      <c r="B5525" t="s">
        <v>1691</v>
      </c>
      <c r="C5525" t="s">
        <v>4325</v>
      </c>
      <c r="D5525" t="s">
        <v>722</v>
      </c>
      <c r="E5525" s="6">
        <v>46302.580034722218</v>
      </c>
      <c r="F5525" t="s">
        <v>40</v>
      </c>
      <c r="G5525" t="s">
        <v>1182</v>
      </c>
      <c r="H5525"/>
      <c r="I5525" t="s">
        <v>1692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17086</v>
      </c>
      <c r="B5526" t="s">
        <v>17087</v>
      </c>
      <c r="C5526" t="s">
        <v>17029</v>
      </c>
      <c r="D5526" t="s">
        <v>2149</v>
      </c>
      <c r="E5526" s="6">
        <v>46302.58011574074</v>
      </c>
      <c r="F5526" t="s">
        <v>32</v>
      </c>
      <c r="G5526" t="s">
        <v>4572</v>
      </c>
      <c r="H5526" t="s">
        <v>17088</v>
      </c>
      <c r="I5526" t="s">
        <v>17088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17089</v>
      </c>
      <c r="B5527" t="s">
        <v>17090</v>
      </c>
      <c r="C5527" t="s">
        <v>101</v>
      </c>
      <c r="D5527" t="s">
        <v>96</v>
      </c>
      <c r="E5527" s="6">
        <v>46302.58017361111</v>
      </c>
      <c r="F5527" t="s">
        <v>24</v>
      </c>
      <c r="G5527" t="s">
        <v>103</v>
      </c>
      <c r="H5527" t="s">
        <v>17091</v>
      </c>
      <c r="I5527" t="s">
        <v>17092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5289</v>
      </c>
      <c r="B5528" t="s">
        <v>5290</v>
      </c>
      <c r="C5528" t="s">
        <v>4325</v>
      </c>
      <c r="D5528" t="s">
        <v>722</v>
      </c>
      <c r="E5528" s="6">
        <v>46302.58021990741</v>
      </c>
      <c r="F5528" t="s">
        <v>40</v>
      </c>
      <c r="G5528" t="s">
        <v>1182</v>
      </c>
      <c r="H5528" t="s">
        <v>5291</v>
      </c>
      <c r="I5528" t="s">
        <v>5292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17093</v>
      </c>
      <c r="B5529" t="s">
        <v>17094</v>
      </c>
      <c r="C5529" t="s">
        <v>14</v>
      </c>
      <c r="D5529" t="s">
        <v>15</v>
      </c>
      <c r="E5529" s="6">
        <v>46302.580381944441</v>
      </c>
      <c r="F5529" t="s">
        <v>32</v>
      </c>
      <c r="G5529" t="s">
        <v>64</v>
      </c>
      <c r="H5529" t="s">
        <v>17095</v>
      </c>
      <c r="I5529" t="s">
        <v>17096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17097</v>
      </c>
      <c r="B5530" t="s">
        <v>17098</v>
      </c>
      <c r="C5530" t="s">
        <v>322</v>
      </c>
      <c r="D5530" t="s">
        <v>323</v>
      </c>
      <c r="E5530" s="6">
        <v>46302.580509259264</v>
      </c>
      <c r="F5530" t="s">
        <v>454</v>
      </c>
      <c r="G5530" t="s">
        <v>324</v>
      </c>
      <c r="H5530" t="s">
        <v>17099</v>
      </c>
      <c r="I5530" t="s">
        <v>17099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17100</v>
      </c>
      <c r="B5531" t="s">
        <v>17101</v>
      </c>
      <c r="C5531" t="s">
        <v>4325</v>
      </c>
      <c r="D5531" t="s">
        <v>722</v>
      </c>
      <c r="E5531" s="6">
        <v>46302.580682870372</v>
      </c>
      <c r="F5531" t="s">
        <v>40</v>
      </c>
      <c r="G5531" t="s">
        <v>1182</v>
      </c>
      <c r="H5531" t="s">
        <v>17102</v>
      </c>
      <c r="I5531" t="s">
        <v>17103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17104</v>
      </c>
      <c r="B5532" t="s">
        <v>17105</v>
      </c>
      <c r="C5532" t="s">
        <v>17029</v>
      </c>
      <c r="D5532" t="s">
        <v>2149</v>
      </c>
      <c r="E5532" s="6">
        <v>46302.580729166657</v>
      </c>
      <c r="F5532" t="s">
        <v>167</v>
      </c>
      <c r="G5532" t="s">
        <v>4572</v>
      </c>
      <c r="H5532" t="s">
        <v>17106</v>
      </c>
      <c r="I5532" t="s">
        <v>17106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16041</v>
      </c>
      <c r="B5533" t="s">
        <v>16042</v>
      </c>
      <c r="C5533" t="s">
        <v>14</v>
      </c>
      <c r="D5533" t="s">
        <v>15</v>
      </c>
      <c r="E5533" s="6">
        <v>46302.581030092602</v>
      </c>
      <c r="F5533" t="s">
        <v>16</v>
      </c>
      <c r="G5533" t="s">
        <v>64</v>
      </c>
      <c r="H5533" t="s">
        <v>16043</v>
      </c>
      <c r="I5533" t="s">
        <v>16044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17107</v>
      </c>
      <c r="B5534" t="s">
        <v>17108</v>
      </c>
      <c r="C5534" t="s">
        <v>1517</v>
      </c>
      <c r="D5534" t="s">
        <v>1518</v>
      </c>
      <c r="E5534" s="6">
        <v>46302.581666666672</v>
      </c>
      <c r="F5534" t="s">
        <v>63</v>
      </c>
      <c r="G5534" t="s">
        <v>2504</v>
      </c>
      <c r="H5534" t="s">
        <v>17109</v>
      </c>
      <c r="I5534" t="s">
        <v>17110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17111</v>
      </c>
      <c r="B5535" t="s">
        <v>17112</v>
      </c>
      <c r="C5535" t="s">
        <v>2148</v>
      </c>
      <c r="D5535" t="s">
        <v>2149</v>
      </c>
      <c r="E5535" s="6">
        <v>46302.582094907397</v>
      </c>
      <c r="F5535" t="s">
        <v>32</v>
      </c>
      <c r="G5535" t="s">
        <v>3887</v>
      </c>
      <c r="H5535" t="s">
        <v>115</v>
      </c>
      <c r="I5535" t="s">
        <v>17113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17114</v>
      </c>
      <c r="B5536" t="s">
        <v>17115</v>
      </c>
      <c r="C5536" t="s">
        <v>1517</v>
      </c>
      <c r="D5536" t="s">
        <v>1518</v>
      </c>
      <c r="E5536" s="6">
        <v>46302.582303240742</v>
      </c>
      <c r="F5536" t="s">
        <v>63</v>
      </c>
      <c r="G5536" t="s">
        <v>2504</v>
      </c>
      <c r="H5536" t="s">
        <v>17116</v>
      </c>
      <c r="I5536" t="s">
        <v>17117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17118</v>
      </c>
      <c r="B5537" t="s">
        <v>17119</v>
      </c>
      <c r="C5537" t="s">
        <v>101</v>
      </c>
      <c r="D5537" t="s">
        <v>96</v>
      </c>
      <c r="E5537" s="6">
        <v>46302.582326388889</v>
      </c>
      <c r="F5537" t="s">
        <v>63</v>
      </c>
      <c r="G5537" t="s">
        <v>103</v>
      </c>
      <c r="H5537" t="s">
        <v>17120</v>
      </c>
      <c r="I5537" t="s">
        <v>17121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17122</v>
      </c>
      <c r="B5538" t="s">
        <v>17123</v>
      </c>
      <c r="C5538" t="s">
        <v>2148</v>
      </c>
      <c r="D5538" t="s">
        <v>2149</v>
      </c>
      <c r="E5538" s="6">
        <v>46302.582430555558</v>
      </c>
      <c r="F5538" t="s">
        <v>32</v>
      </c>
      <c r="G5538" t="s">
        <v>3887</v>
      </c>
      <c r="H5538" t="s">
        <v>17124</v>
      </c>
      <c r="I5538" t="s">
        <v>17125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17126</v>
      </c>
      <c r="B5539" t="s">
        <v>17127</v>
      </c>
      <c r="C5539" t="s">
        <v>493</v>
      </c>
      <c r="D5539" t="s">
        <v>494</v>
      </c>
      <c r="E5539" s="6">
        <v>46302.582453703697</v>
      </c>
      <c r="F5539" t="s">
        <v>63</v>
      </c>
      <c r="G5539" t="s">
        <v>495</v>
      </c>
      <c r="H5539" t="s">
        <v>496</v>
      </c>
      <c r="I5539" t="s">
        <v>17128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8658</v>
      </c>
      <c r="B5540" t="s">
        <v>8659</v>
      </c>
      <c r="C5540" t="s">
        <v>2148</v>
      </c>
      <c r="D5540" t="s">
        <v>2149</v>
      </c>
      <c r="E5540" s="6">
        <v>46302.582569444443</v>
      </c>
      <c r="F5540" t="s">
        <v>40</v>
      </c>
      <c r="G5540" t="s">
        <v>3887</v>
      </c>
      <c r="H5540" t="s">
        <v>8660</v>
      </c>
      <c r="I5540" t="s">
        <v>8661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17129</v>
      </c>
      <c r="B5541" t="s">
        <v>17130</v>
      </c>
      <c r="C5541" t="s">
        <v>1517</v>
      </c>
      <c r="D5541" t="s">
        <v>1518</v>
      </c>
      <c r="E5541" s="6">
        <v>46302.582766203697</v>
      </c>
      <c r="F5541" t="s">
        <v>63</v>
      </c>
      <c r="G5541" t="s">
        <v>1519</v>
      </c>
      <c r="H5541" t="s">
        <v>17131</v>
      </c>
      <c r="I5541" t="s">
        <v>17131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15342</v>
      </c>
      <c r="B5542" t="s">
        <v>15343</v>
      </c>
      <c r="C5542" t="s">
        <v>17029</v>
      </c>
      <c r="D5542" t="s">
        <v>2149</v>
      </c>
      <c r="E5542" s="6">
        <v>46302.582812499997</v>
      </c>
      <c r="F5542" t="s">
        <v>32</v>
      </c>
      <c r="G5542" t="s">
        <v>4572</v>
      </c>
      <c r="H5542" t="s">
        <v>15344</v>
      </c>
      <c r="I5542" t="s">
        <v>15344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17132</v>
      </c>
      <c r="B5543" t="s">
        <v>17133</v>
      </c>
      <c r="C5543" t="s">
        <v>17029</v>
      </c>
      <c r="D5543" t="s">
        <v>2149</v>
      </c>
      <c r="E5543" s="6">
        <v>46302.583483796298</v>
      </c>
      <c r="F5543" t="s">
        <v>167</v>
      </c>
      <c r="G5543" t="s">
        <v>4572</v>
      </c>
      <c r="H5543" t="s">
        <v>17134</v>
      </c>
      <c r="I5543" t="s">
        <v>17135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17076</v>
      </c>
      <c r="B5544" t="s">
        <v>17077</v>
      </c>
      <c r="C5544" t="s">
        <v>1517</v>
      </c>
      <c r="D5544" t="s">
        <v>1518</v>
      </c>
      <c r="E5544" s="6">
        <v>46302.583553240736</v>
      </c>
      <c r="F5544" t="s">
        <v>63</v>
      </c>
      <c r="G5544" t="s">
        <v>2504</v>
      </c>
      <c r="H5544" t="s">
        <v>17078</v>
      </c>
      <c r="I5544" t="s">
        <v>17078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17136</v>
      </c>
      <c r="B5545" t="s">
        <v>17137</v>
      </c>
      <c r="C5545" t="s">
        <v>493</v>
      </c>
      <c r="D5545" t="s">
        <v>494</v>
      </c>
      <c r="E5545" s="6">
        <v>46302.583773148152</v>
      </c>
      <c r="F5545" t="s">
        <v>63</v>
      </c>
      <c r="G5545" t="s">
        <v>495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17138</v>
      </c>
      <c r="B5546" t="s">
        <v>17139</v>
      </c>
      <c r="C5546" t="s">
        <v>101</v>
      </c>
      <c r="D5546" t="s">
        <v>96</v>
      </c>
      <c r="E5546" s="6">
        <v>46302.584351851852</v>
      </c>
      <c r="F5546" t="s">
        <v>63</v>
      </c>
      <c r="G5546" t="s">
        <v>103</v>
      </c>
      <c r="H5546" t="s">
        <v>17140</v>
      </c>
      <c r="I5546" t="s">
        <v>17141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17142</v>
      </c>
      <c r="B5547" t="s">
        <v>17143</v>
      </c>
      <c r="C5547" t="s">
        <v>14</v>
      </c>
      <c r="D5547" t="s">
        <v>15</v>
      </c>
      <c r="E5547" s="6">
        <v>46302.584409722222</v>
      </c>
      <c r="F5547" t="s">
        <v>24</v>
      </c>
      <c r="G5547" t="s">
        <v>64</v>
      </c>
      <c r="H5547" t="s">
        <v>17144</v>
      </c>
      <c r="I5547" t="s">
        <v>17145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17146</v>
      </c>
      <c r="B5548" t="s">
        <v>17147</v>
      </c>
      <c r="C5548" t="s">
        <v>2613</v>
      </c>
      <c r="D5548" t="s">
        <v>15</v>
      </c>
      <c r="E5548" s="6">
        <v>46302.584548611107</v>
      </c>
      <c r="F5548" t="s">
        <v>443</v>
      </c>
      <c r="G5548" t="s">
        <v>74</v>
      </c>
      <c r="H5548" t="s">
        <v>17148</v>
      </c>
      <c r="I5548" t="s">
        <v>17149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17150</v>
      </c>
      <c r="B5549" t="s">
        <v>17151</v>
      </c>
      <c r="C5549" t="s">
        <v>69</v>
      </c>
      <c r="D5549" t="s">
        <v>15</v>
      </c>
      <c r="E5549" s="6">
        <v>46302.584722222222</v>
      </c>
      <c r="F5549" t="s">
        <v>32</v>
      </c>
      <c r="G5549" t="s">
        <v>17</v>
      </c>
      <c r="H5549" t="s">
        <v>17152</v>
      </c>
      <c r="I5549" t="s">
        <v>17153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17154</v>
      </c>
      <c r="B5550" t="s">
        <v>17155</v>
      </c>
      <c r="C5550" t="s">
        <v>1517</v>
      </c>
      <c r="D5550" t="s">
        <v>1518</v>
      </c>
      <c r="E5550" s="6">
        <v>46302.584861111107</v>
      </c>
      <c r="F5550" t="s">
        <v>63</v>
      </c>
      <c r="G5550" t="s">
        <v>2504</v>
      </c>
      <c r="H5550" t="s">
        <v>17156</v>
      </c>
      <c r="I5550" t="s">
        <v>17156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17157</v>
      </c>
      <c r="B5551" t="s">
        <v>17158</v>
      </c>
      <c r="C5551" t="s">
        <v>101</v>
      </c>
      <c r="D5551" t="s">
        <v>96</v>
      </c>
      <c r="E5551" s="6">
        <v>46302.585046296299</v>
      </c>
      <c r="F5551" t="s">
        <v>24</v>
      </c>
      <c r="G5551" t="s">
        <v>103</v>
      </c>
      <c r="H5551" t="s">
        <v>17159</v>
      </c>
      <c r="I5551" t="s">
        <v>17160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17161</v>
      </c>
      <c r="B5552" t="s">
        <v>17162</v>
      </c>
      <c r="C5552" t="s">
        <v>889</v>
      </c>
      <c r="D5552" t="s">
        <v>113</v>
      </c>
      <c r="E5552" s="6">
        <v>46302.585266203707</v>
      </c>
      <c r="F5552" t="s">
        <v>32</v>
      </c>
      <c r="G5552" t="s">
        <v>140</v>
      </c>
      <c r="H5552" t="s">
        <v>17163</v>
      </c>
      <c r="I5552" t="s">
        <v>17164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17165</v>
      </c>
      <c r="B5553" t="s">
        <v>17166</v>
      </c>
      <c r="C5553" t="s">
        <v>2148</v>
      </c>
      <c r="D5553" t="s">
        <v>2149</v>
      </c>
      <c r="E5553" s="6">
        <v>46302.585532407407</v>
      </c>
      <c r="F5553" t="s">
        <v>32</v>
      </c>
      <c r="G5553" t="s">
        <v>3887</v>
      </c>
      <c r="H5553" t="s">
        <v>17167</v>
      </c>
      <c r="I5553" t="s">
        <v>17168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17169</v>
      </c>
      <c r="B5554" t="s">
        <v>17170</v>
      </c>
      <c r="C5554" t="s">
        <v>889</v>
      </c>
      <c r="D5554" t="s">
        <v>113</v>
      </c>
      <c r="E5554" s="6">
        <v>46302.585532407407</v>
      </c>
      <c r="F5554" t="s">
        <v>40</v>
      </c>
      <c r="G5554" t="s">
        <v>140</v>
      </c>
      <c r="H5554" t="s">
        <v>17171</v>
      </c>
      <c r="I5554" t="s">
        <v>17172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17173</v>
      </c>
      <c r="B5555" t="s">
        <v>17174</v>
      </c>
      <c r="C5555" t="s">
        <v>493</v>
      </c>
      <c r="D5555" t="s">
        <v>494</v>
      </c>
      <c r="E5555" s="6">
        <v>46302.585729166669</v>
      </c>
      <c r="F5555" t="s">
        <v>32</v>
      </c>
      <c r="G5555" t="s">
        <v>495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17175</v>
      </c>
      <c r="B5556" t="s">
        <v>17176</v>
      </c>
      <c r="C5556" t="s">
        <v>889</v>
      </c>
      <c r="D5556" t="s">
        <v>113</v>
      </c>
      <c r="E5556" s="6">
        <v>46302.586215277777</v>
      </c>
      <c r="F5556" t="s">
        <v>40</v>
      </c>
      <c r="G5556" t="s">
        <v>140</v>
      </c>
      <c r="H5556" t="s">
        <v>17177</v>
      </c>
      <c r="I5556" t="s">
        <v>17178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17179</v>
      </c>
      <c r="B5557" t="s">
        <v>17180</v>
      </c>
      <c r="C5557" t="s">
        <v>17029</v>
      </c>
      <c r="D5557" t="s">
        <v>2149</v>
      </c>
      <c r="E5557" s="6">
        <v>46302.586319444446</v>
      </c>
      <c r="F5557" t="s">
        <v>32</v>
      </c>
      <c r="G5557" t="s">
        <v>4572</v>
      </c>
      <c r="H5557" t="s">
        <v>17181</v>
      </c>
      <c r="I5557" t="s">
        <v>17181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17182</v>
      </c>
      <c r="B5558" t="s">
        <v>17183</v>
      </c>
      <c r="C5558" t="s">
        <v>493</v>
      </c>
      <c r="D5558" t="s">
        <v>494</v>
      </c>
      <c r="E5558" s="6">
        <v>46302.586712962962</v>
      </c>
      <c r="F5558" t="s">
        <v>63</v>
      </c>
      <c r="G5558" t="s">
        <v>495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17184</v>
      </c>
      <c r="B5559" t="s">
        <v>17185</v>
      </c>
      <c r="C5559" t="s">
        <v>410</v>
      </c>
      <c r="D5559" t="s">
        <v>411</v>
      </c>
      <c r="E5559" s="6">
        <v>46302.586909722217</v>
      </c>
      <c r="F5559" t="s">
        <v>16</v>
      </c>
      <c r="G5559" t="s">
        <v>1317</v>
      </c>
      <c r="H5559" t="s">
        <v>17186</v>
      </c>
      <c r="I5559" t="s">
        <v>17186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17187</v>
      </c>
      <c r="B5560" t="s">
        <v>17188</v>
      </c>
      <c r="C5560" t="s">
        <v>14</v>
      </c>
      <c r="D5560" t="s">
        <v>15</v>
      </c>
      <c r="E5560" s="6">
        <v>46302.58697916667</v>
      </c>
      <c r="F5560" t="s">
        <v>32</v>
      </c>
      <c r="G5560" t="s">
        <v>64</v>
      </c>
      <c r="H5560" t="s">
        <v>17189</v>
      </c>
      <c r="I5560" t="s">
        <v>17190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17191</v>
      </c>
      <c r="B5561" t="s">
        <v>17192</v>
      </c>
      <c r="C5561" t="s">
        <v>493</v>
      </c>
      <c r="D5561" t="s">
        <v>494</v>
      </c>
      <c r="E5561" s="6">
        <v>46302.58699074074</v>
      </c>
      <c r="F5561" t="s">
        <v>32</v>
      </c>
      <c r="G5561" t="s">
        <v>495</v>
      </c>
      <c r="H5561" t="s">
        <v>17193</v>
      </c>
      <c r="I5561" t="s">
        <v>17193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17194</v>
      </c>
      <c r="B5562" t="s">
        <v>17195</v>
      </c>
      <c r="C5562" t="s">
        <v>101</v>
      </c>
      <c r="D5562" t="s">
        <v>96</v>
      </c>
      <c r="E5562" s="6">
        <v>46302.587060185193</v>
      </c>
      <c r="F5562" t="s">
        <v>63</v>
      </c>
      <c r="G5562" t="s">
        <v>103</v>
      </c>
      <c r="H5562" t="s">
        <v>17196</v>
      </c>
      <c r="I5562" t="s">
        <v>17197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17198</v>
      </c>
      <c r="B5563" t="s">
        <v>17199</v>
      </c>
      <c r="C5563" t="s">
        <v>889</v>
      </c>
      <c r="D5563" t="s">
        <v>113</v>
      </c>
      <c r="E5563" s="6">
        <v>46302.587187500001</v>
      </c>
      <c r="F5563" t="s">
        <v>32</v>
      </c>
      <c r="G5563" t="s">
        <v>140</v>
      </c>
      <c r="H5563" t="s">
        <v>17200</v>
      </c>
      <c r="I5563" t="s">
        <v>17201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17202</v>
      </c>
      <c r="B5564" t="s">
        <v>17203</v>
      </c>
      <c r="C5564" t="s">
        <v>889</v>
      </c>
      <c r="D5564" t="s">
        <v>113</v>
      </c>
      <c r="E5564" s="6">
        <v>46302.587569444448</v>
      </c>
      <c r="F5564" t="s">
        <v>24</v>
      </c>
      <c r="G5564" t="s">
        <v>140</v>
      </c>
      <c r="H5564" t="s">
        <v>17204</v>
      </c>
      <c r="I5564" t="s">
        <v>17205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17206</v>
      </c>
      <c r="B5565" t="s">
        <v>17207</v>
      </c>
      <c r="C5565" t="s">
        <v>493</v>
      </c>
      <c r="D5565" t="s">
        <v>494</v>
      </c>
      <c r="E5565" s="6">
        <v>46302.587847222218</v>
      </c>
      <c r="F5565" t="s">
        <v>63</v>
      </c>
      <c r="G5565" t="s">
        <v>495</v>
      </c>
      <c r="H5565" t="s">
        <v>17208</v>
      </c>
      <c r="I5565" t="s">
        <v>17208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17209</v>
      </c>
      <c r="B5566" t="s">
        <v>17210</v>
      </c>
      <c r="C5566" t="s">
        <v>322</v>
      </c>
      <c r="D5566" t="s">
        <v>323</v>
      </c>
      <c r="E5566" s="6">
        <v>46302.588310185187</v>
      </c>
      <c r="F5566" t="s">
        <v>32</v>
      </c>
      <c r="G5566" t="s">
        <v>324</v>
      </c>
      <c r="H5566" t="s">
        <v>17211</v>
      </c>
      <c r="I5566" t="s">
        <v>17211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17212</v>
      </c>
      <c r="B5567" t="s">
        <v>17213</v>
      </c>
      <c r="C5567" t="s">
        <v>17029</v>
      </c>
      <c r="D5567" t="s">
        <v>2149</v>
      </c>
      <c r="E5567" s="6">
        <v>46302.588321759264</v>
      </c>
      <c r="F5567" t="s">
        <v>24</v>
      </c>
      <c r="G5567" t="s">
        <v>4572</v>
      </c>
      <c r="H5567" t="s">
        <v>17214</v>
      </c>
      <c r="I5567" t="s">
        <v>17214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17215</v>
      </c>
      <c r="B5568" t="s">
        <v>17216</v>
      </c>
      <c r="C5568" t="s">
        <v>493</v>
      </c>
      <c r="D5568" t="s">
        <v>494</v>
      </c>
      <c r="E5568" s="6">
        <v>46302.588333333333</v>
      </c>
      <c r="F5568" t="s">
        <v>32</v>
      </c>
      <c r="G5568" t="s">
        <v>495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17217</v>
      </c>
      <c r="B5569" t="s">
        <v>17218</v>
      </c>
      <c r="C5569" t="s">
        <v>69</v>
      </c>
      <c r="D5569" t="s">
        <v>15</v>
      </c>
      <c r="E5569" s="6">
        <v>46302.588437500002</v>
      </c>
      <c r="F5569" t="s">
        <v>32</v>
      </c>
      <c r="G5569" t="s">
        <v>17</v>
      </c>
      <c r="H5569" t="s">
        <v>17219</v>
      </c>
      <c r="I5569" t="s">
        <v>17220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14725</v>
      </c>
      <c r="B5570" t="s">
        <v>14726</v>
      </c>
      <c r="C5570" t="s">
        <v>17029</v>
      </c>
      <c r="D5570" t="s">
        <v>2149</v>
      </c>
      <c r="E5570" s="6">
        <v>46302.588495370372</v>
      </c>
      <c r="F5570" t="s">
        <v>24</v>
      </c>
      <c r="G5570" t="s">
        <v>4572</v>
      </c>
      <c r="H5570" t="s">
        <v>14727</v>
      </c>
      <c r="I5570" t="s">
        <v>14728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15413</v>
      </c>
      <c r="B5571" t="s">
        <v>15414</v>
      </c>
      <c r="C5571" t="s">
        <v>17029</v>
      </c>
      <c r="D5571" t="s">
        <v>2149</v>
      </c>
      <c r="E5571" s="6">
        <v>46302.58865740741</v>
      </c>
      <c r="F5571" t="s">
        <v>167</v>
      </c>
      <c r="G5571" t="s">
        <v>4572</v>
      </c>
      <c r="H5571" t="s">
        <v>15415</v>
      </c>
      <c r="I5571" t="s">
        <v>15415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17221</v>
      </c>
      <c r="B5572" t="s">
        <v>17222</v>
      </c>
      <c r="C5572" t="s">
        <v>3048</v>
      </c>
      <c r="D5572" t="s">
        <v>286</v>
      </c>
      <c r="E5572" s="6">
        <v>46302.58929398148</v>
      </c>
      <c r="F5572" t="s">
        <v>102</v>
      </c>
      <c r="G5572" t="s">
        <v>287</v>
      </c>
      <c r="H5572" t="s">
        <v>17223</v>
      </c>
      <c r="I5572" t="s">
        <v>17223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17224</v>
      </c>
      <c r="B5573" t="s">
        <v>17225</v>
      </c>
      <c r="C5573" t="s">
        <v>17029</v>
      </c>
      <c r="D5573" t="s">
        <v>2149</v>
      </c>
      <c r="E5573" s="6">
        <v>46302.589733796303</v>
      </c>
      <c r="F5573" t="s">
        <v>32</v>
      </c>
      <c r="G5573" t="s">
        <v>4572</v>
      </c>
      <c r="H5573" t="s">
        <v>17226</v>
      </c>
      <c r="I5573" t="s">
        <v>17226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17227</v>
      </c>
      <c r="B5574" t="s">
        <v>17228</v>
      </c>
      <c r="C5574" t="s">
        <v>493</v>
      </c>
      <c r="D5574" t="s">
        <v>494</v>
      </c>
      <c r="E5574" s="6">
        <v>46302.589861111112</v>
      </c>
      <c r="F5574" t="s">
        <v>63</v>
      </c>
      <c r="G5574" t="s">
        <v>495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17229</v>
      </c>
      <c r="B5575" t="s">
        <v>17230</v>
      </c>
      <c r="C5575" t="s">
        <v>101</v>
      </c>
      <c r="D5575" t="s">
        <v>96</v>
      </c>
      <c r="E5575" s="6">
        <v>46302.590277777781</v>
      </c>
      <c r="F5575" t="s">
        <v>63</v>
      </c>
      <c r="G5575" t="s">
        <v>103</v>
      </c>
      <c r="H5575" t="s">
        <v>17231</v>
      </c>
      <c r="I5575" t="s">
        <v>17232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17233</v>
      </c>
      <c r="B5576" t="s">
        <v>17234</v>
      </c>
      <c r="C5576" t="s">
        <v>4571</v>
      </c>
      <c r="D5576" t="s">
        <v>2149</v>
      </c>
      <c r="E5576" s="6">
        <v>46302.59070601852</v>
      </c>
      <c r="F5576" t="s">
        <v>32</v>
      </c>
      <c r="G5576" t="s">
        <v>2150</v>
      </c>
      <c r="H5576" t="s">
        <v>17235</v>
      </c>
      <c r="I5576" t="s">
        <v>17236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17237</v>
      </c>
      <c r="B5577" t="s">
        <v>17238</v>
      </c>
      <c r="C5577" t="s">
        <v>85</v>
      </c>
      <c r="D5577" t="s">
        <v>86</v>
      </c>
      <c r="E5577" s="6">
        <v>46302.590810185182</v>
      </c>
      <c r="F5577" t="s">
        <v>102</v>
      </c>
      <c r="G5577" t="s">
        <v>87</v>
      </c>
      <c r="H5577" t="s">
        <v>17239</v>
      </c>
      <c r="I5577" t="s">
        <v>17239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6815</v>
      </c>
      <c r="B5578" t="s">
        <v>6816</v>
      </c>
      <c r="C5578" t="s">
        <v>322</v>
      </c>
      <c r="D5578" t="s">
        <v>323</v>
      </c>
      <c r="E5578" s="6">
        <v>46302.591087962966</v>
      </c>
      <c r="F5578" t="s">
        <v>32</v>
      </c>
      <c r="G5578" t="s">
        <v>324</v>
      </c>
      <c r="H5578" t="s">
        <v>6817</v>
      </c>
      <c r="I5578" t="s">
        <v>6817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17240</v>
      </c>
      <c r="B5579" t="s">
        <v>17241</v>
      </c>
      <c r="C5579" t="s">
        <v>493</v>
      </c>
      <c r="D5579" t="s">
        <v>494</v>
      </c>
      <c r="E5579" s="6">
        <v>46302.591215277767</v>
      </c>
      <c r="F5579" t="s">
        <v>63</v>
      </c>
      <c r="G5579" t="s">
        <v>495</v>
      </c>
      <c r="H5579" t="s">
        <v>17242</v>
      </c>
      <c r="I5579" t="s">
        <v>17243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5913</v>
      </c>
      <c r="B5580" t="s">
        <v>5914</v>
      </c>
      <c r="C5580" t="s">
        <v>4571</v>
      </c>
      <c r="D5580" t="s">
        <v>2149</v>
      </c>
      <c r="E5580" s="6">
        <v>46302.591574074067</v>
      </c>
      <c r="F5580" t="s">
        <v>32</v>
      </c>
      <c r="G5580" t="s">
        <v>2150</v>
      </c>
      <c r="H5580" t="s">
        <v>5915</v>
      </c>
      <c r="I5580" t="s">
        <v>5915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5860</v>
      </c>
      <c r="B5581" t="s">
        <v>5861</v>
      </c>
      <c r="C5581" t="s">
        <v>4571</v>
      </c>
      <c r="D5581" t="s">
        <v>2149</v>
      </c>
      <c r="E5581" s="6">
        <v>46302.591851851852</v>
      </c>
      <c r="F5581" t="s">
        <v>40</v>
      </c>
      <c r="G5581" t="s">
        <v>2150</v>
      </c>
      <c r="H5581" t="s">
        <v>5862</v>
      </c>
      <c r="I5581" t="s">
        <v>5863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17244</v>
      </c>
      <c r="B5582" t="s">
        <v>17245</v>
      </c>
      <c r="C5582" t="s">
        <v>17029</v>
      </c>
      <c r="D5582" t="s">
        <v>2149</v>
      </c>
      <c r="E5582" s="6">
        <v>46302.592719907407</v>
      </c>
      <c r="F5582" t="s">
        <v>32</v>
      </c>
      <c r="G5582" t="s">
        <v>4572</v>
      </c>
      <c r="H5582" t="s">
        <v>17246</v>
      </c>
      <c r="I5582" t="s">
        <v>17247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17248</v>
      </c>
      <c r="B5583" t="s">
        <v>17249</v>
      </c>
      <c r="C5583" t="s">
        <v>3048</v>
      </c>
      <c r="D5583" t="s">
        <v>286</v>
      </c>
      <c r="E5583" s="6">
        <v>46302.59302083333</v>
      </c>
      <c r="F5583" t="s">
        <v>40</v>
      </c>
      <c r="G5583" t="s">
        <v>287</v>
      </c>
      <c r="H5583" t="s">
        <v>17250</v>
      </c>
      <c r="I5583" t="s">
        <v>17250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17251</v>
      </c>
      <c r="B5584" t="s">
        <v>17252</v>
      </c>
      <c r="C5584" t="s">
        <v>1517</v>
      </c>
      <c r="D5584" t="s">
        <v>1518</v>
      </c>
      <c r="E5584" s="6">
        <v>46302.593090277784</v>
      </c>
      <c r="F5584" t="s">
        <v>24</v>
      </c>
      <c r="G5584" t="s">
        <v>2504</v>
      </c>
      <c r="H5584" t="s">
        <v>17253</v>
      </c>
      <c r="I5584" t="s">
        <v>17254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17255</v>
      </c>
      <c r="B5585" t="s">
        <v>17256</v>
      </c>
      <c r="C5585" t="s">
        <v>17029</v>
      </c>
      <c r="D5585" t="s">
        <v>2149</v>
      </c>
      <c r="E5585" s="6">
        <v>46302.593506944453</v>
      </c>
      <c r="F5585" t="s">
        <v>32</v>
      </c>
      <c r="G5585" t="s">
        <v>4572</v>
      </c>
      <c r="H5585" t="s">
        <v>17257</v>
      </c>
      <c r="I5585" t="s">
        <v>17257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5316</v>
      </c>
      <c r="B5586" t="s">
        <v>5317</v>
      </c>
      <c r="C5586" t="s">
        <v>4325</v>
      </c>
      <c r="D5586" t="s">
        <v>722</v>
      </c>
      <c r="E5586" s="6">
        <v>46302.593611111108</v>
      </c>
      <c r="F5586" t="s">
        <v>40</v>
      </c>
      <c r="G5586" t="s">
        <v>723</v>
      </c>
      <c r="H5586" t="s">
        <v>5318</v>
      </c>
      <c r="I5586" t="s">
        <v>5319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17237</v>
      </c>
      <c r="B5587" t="s">
        <v>17238</v>
      </c>
      <c r="C5587" t="s">
        <v>85</v>
      </c>
      <c r="D5587" t="s">
        <v>86</v>
      </c>
      <c r="E5587" s="6">
        <v>46302.593946759262</v>
      </c>
      <c r="F5587" t="s">
        <v>32</v>
      </c>
      <c r="G5587" t="s">
        <v>87</v>
      </c>
      <c r="H5587" t="s">
        <v>17239</v>
      </c>
      <c r="I5587" t="s">
        <v>17239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17258</v>
      </c>
      <c r="B5588" t="s">
        <v>17259</v>
      </c>
      <c r="C5588" t="s">
        <v>3048</v>
      </c>
      <c r="D5588" t="s">
        <v>286</v>
      </c>
      <c r="E5588" s="6">
        <v>46302.594965277778</v>
      </c>
      <c r="F5588" t="s">
        <v>24</v>
      </c>
      <c r="G5588" t="s">
        <v>287</v>
      </c>
      <c r="H5588" t="s">
        <v>17260</v>
      </c>
      <c r="I5588" t="s">
        <v>17261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17262</v>
      </c>
      <c r="B5589" t="s">
        <v>17263</v>
      </c>
      <c r="C5589" t="s">
        <v>410</v>
      </c>
      <c r="D5589" t="s">
        <v>411</v>
      </c>
      <c r="E5589" s="6">
        <v>46302.595324074071</v>
      </c>
      <c r="F5589" t="s">
        <v>16</v>
      </c>
      <c r="G5589" t="s">
        <v>1317</v>
      </c>
      <c r="H5589" t="s">
        <v>17264</v>
      </c>
      <c r="I5589" t="s">
        <v>17264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17265</v>
      </c>
      <c r="B5590" t="s">
        <v>17266</v>
      </c>
      <c r="C5590" t="s">
        <v>2148</v>
      </c>
      <c r="D5590" t="s">
        <v>2149</v>
      </c>
      <c r="E5590" s="6">
        <v>46302.595879629633</v>
      </c>
      <c r="F5590" t="s">
        <v>32</v>
      </c>
      <c r="G5590" t="s">
        <v>3887</v>
      </c>
      <c r="H5590" t="s">
        <v>17267</v>
      </c>
      <c r="I5590" t="s">
        <v>17267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17268</v>
      </c>
      <c r="B5591" t="s">
        <v>17269</v>
      </c>
      <c r="C5591" t="s">
        <v>17029</v>
      </c>
      <c r="D5591" t="s">
        <v>2149</v>
      </c>
      <c r="E5591" s="6">
        <v>46302.596342592587</v>
      </c>
      <c r="F5591" t="s">
        <v>32</v>
      </c>
      <c r="G5591" t="s">
        <v>4572</v>
      </c>
      <c r="H5591" t="s">
        <v>17270</v>
      </c>
      <c r="I5591" t="s">
        <v>17270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17271</v>
      </c>
      <c r="B5592" t="s">
        <v>17272</v>
      </c>
      <c r="C5592" t="s">
        <v>1517</v>
      </c>
      <c r="D5592" t="s">
        <v>1518</v>
      </c>
      <c r="E5592" s="6">
        <v>46302.596400462957</v>
      </c>
      <c r="F5592" t="s">
        <v>24</v>
      </c>
      <c r="G5592" t="s">
        <v>2504</v>
      </c>
      <c r="H5592" t="s">
        <v>17273</v>
      </c>
      <c r="I5592" t="s">
        <v>17273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17274</v>
      </c>
      <c r="B5593" t="s">
        <v>17275</v>
      </c>
      <c r="C5593" t="s">
        <v>17029</v>
      </c>
      <c r="D5593" t="s">
        <v>2149</v>
      </c>
      <c r="E5593" s="6">
        <v>46302.596597222233</v>
      </c>
      <c r="F5593" t="s">
        <v>24</v>
      </c>
      <c r="G5593" t="s">
        <v>4572</v>
      </c>
      <c r="H5593" t="s">
        <v>17276</v>
      </c>
      <c r="I5593" t="s">
        <v>17276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17277</v>
      </c>
      <c r="B5594" t="s">
        <v>17278</v>
      </c>
      <c r="C5594" t="s">
        <v>85</v>
      </c>
      <c r="D5594" t="s">
        <v>86</v>
      </c>
      <c r="E5594" s="6">
        <v>46302.597060185188</v>
      </c>
      <c r="F5594" t="s">
        <v>32</v>
      </c>
      <c r="G5594" t="s">
        <v>87</v>
      </c>
      <c r="H5594" t="s">
        <v>17279</v>
      </c>
      <c r="I5594" t="s">
        <v>17279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17280</v>
      </c>
      <c r="B5595" t="s">
        <v>17281</v>
      </c>
      <c r="C5595" t="s">
        <v>14</v>
      </c>
      <c r="D5595" t="s">
        <v>15</v>
      </c>
      <c r="E5595" s="6">
        <v>46302.597233796303</v>
      </c>
      <c r="F5595" t="s">
        <v>102</v>
      </c>
      <c r="G5595" t="s">
        <v>17</v>
      </c>
      <c r="H5595" t="s">
        <v>17282</v>
      </c>
      <c r="I5595" t="s">
        <v>17283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17284</v>
      </c>
      <c r="B5596" t="s">
        <v>17285</v>
      </c>
      <c r="C5596" t="s">
        <v>1517</v>
      </c>
      <c r="D5596" t="s">
        <v>1518</v>
      </c>
      <c r="E5596" s="6">
        <v>46302.59814814815</v>
      </c>
      <c r="F5596" t="s">
        <v>40</v>
      </c>
      <c r="G5596" t="s">
        <v>2504</v>
      </c>
      <c r="H5596" t="s">
        <v>17286</v>
      </c>
      <c r="I5596" t="s">
        <v>17286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17287</v>
      </c>
      <c r="B5597" t="s">
        <v>17288</v>
      </c>
      <c r="C5597" t="s">
        <v>410</v>
      </c>
      <c r="D5597" t="s">
        <v>411</v>
      </c>
      <c r="E5597" s="6">
        <v>46302.59820601852</v>
      </c>
      <c r="F5597" t="s">
        <v>16</v>
      </c>
      <c r="G5597" t="s">
        <v>412</v>
      </c>
      <c r="H5597" t="s">
        <v>17289</v>
      </c>
      <c r="I5597" t="s">
        <v>17289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17290</v>
      </c>
      <c r="B5598" t="s">
        <v>17291</v>
      </c>
      <c r="C5598" t="s">
        <v>85</v>
      </c>
      <c r="D5598" t="s">
        <v>86</v>
      </c>
      <c r="E5598" s="6">
        <v>46302.598240740743</v>
      </c>
      <c r="F5598" t="s">
        <v>16</v>
      </c>
      <c r="G5598" t="s">
        <v>87</v>
      </c>
      <c r="H5598" t="s">
        <v>14371</v>
      </c>
      <c r="I5598" t="s">
        <v>14371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17290</v>
      </c>
      <c r="B5599" t="s">
        <v>17291</v>
      </c>
      <c r="C5599" t="s">
        <v>85</v>
      </c>
      <c r="D5599" t="s">
        <v>86</v>
      </c>
      <c r="E5599" s="6">
        <v>46302.598958333343</v>
      </c>
      <c r="F5599" t="s">
        <v>16</v>
      </c>
      <c r="G5599" t="s">
        <v>87</v>
      </c>
      <c r="H5599" t="s">
        <v>14371</v>
      </c>
      <c r="I5599" t="s">
        <v>14371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17292</v>
      </c>
      <c r="B5600" t="s">
        <v>17293</v>
      </c>
      <c r="C5600" t="s">
        <v>1517</v>
      </c>
      <c r="D5600" t="s">
        <v>1518</v>
      </c>
      <c r="E5600" s="6">
        <v>46302.599675925929</v>
      </c>
      <c r="F5600" t="s">
        <v>40</v>
      </c>
      <c r="G5600" t="s">
        <v>2504</v>
      </c>
      <c r="H5600" t="s">
        <v>17294</v>
      </c>
      <c r="I5600" t="s">
        <v>17294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17295</v>
      </c>
      <c r="B5601" t="s">
        <v>17296</v>
      </c>
      <c r="C5601" t="s">
        <v>3048</v>
      </c>
      <c r="D5601" t="s">
        <v>286</v>
      </c>
      <c r="E5601" s="6">
        <v>46302.6</v>
      </c>
      <c r="F5601" t="s">
        <v>102</v>
      </c>
      <c r="G5601" t="s">
        <v>287</v>
      </c>
      <c r="H5601" t="s">
        <v>17297</v>
      </c>
      <c r="I5601" t="s">
        <v>17297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17298</v>
      </c>
      <c r="B5602" t="s">
        <v>17299</v>
      </c>
      <c r="C5602" t="s">
        <v>17029</v>
      </c>
      <c r="D5602" t="s">
        <v>2149</v>
      </c>
      <c r="E5602" s="6">
        <v>46302.600555555553</v>
      </c>
      <c r="F5602" t="s">
        <v>32</v>
      </c>
      <c r="G5602" t="s">
        <v>4572</v>
      </c>
      <c r="H5602" t="s">
        <v>17300</v>
      </c>
      <c r="I5602" t="s">
        <v>17300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17301</v>
      </c>
      <c r="B5603" t="s">
        <v>17302</v>
      </c>
      <c r="C5603" t="s">
        <v>101</v>
      </c>
      <c r="D5603" t="s">
        <v>96</v>
      </c>
      <c r="E5603" s="6">
        <v>46302.600752314807</v>
      </c>
      <c r="F5603" t="s">
        <v>63</v>
      </c>
      <c r="G5603" t="s">
        <v>103</v>
      </c>
      <c r="H5603" t="s">
        <v>17303</v>
      </c>
      <c r="I5603" t="s">
        <v>17304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17305</v>
      </c>
      <c r="B5604" t="s">
        <v>17306</v>
      </c>
      <c r="C5604" t="s">
        <v>2148</v>
      </c>
      <c r="D5604" t="s">
        <v>2149</v>
      </c>
      <c r="E5604" s="6">
        <v>46302.600856481477</v>
      </c>
      <c r="F5604" t="s">
        <v>32</v>
      </c>
      <c r="G5604" t="s">
        <v>3887</v>
      </c>
      <c r="H5604" t="s">
        <v>17307</v>
      </c>
      <c r="I5604" t="s">
        <v>17308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17309</v>
      </c>
      <c r="B5605" t="s">
        <v>17310</v>
      </c>
      <c r="C5605" t="s">
        <v>322</v>
      </c>
      <c r="D5605" t="s">
        <v>323</v>
      </c>
      <c r="E5605" s="6">
        <v>46302.600937499999</v>
      </c>
      <c r="F5605" t="s">
        <v>32</v>
      </c>
      <c r="G5605" t="s">
        <v>3157</v>
      </c>
      <c r="H5605" t="s">
        <v>17311</v>
      </c>
      <c r="I5605" t="s">
        <v>17312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17313</v>
      </c>
      <c r="B5606" t="s">
        <v>17314</v>
      </c>
      <c r="C5606" t="s">
        <v>1517</v>
      </c>
      <c r="D5606" t="s">
        <v>1518</v>
      </c>
      <c r="E5606" s="6">
        <v>46302.601597222223</v>
      </c>
      <c r="F5606" t="s">
        <v>63</v>
      </c>
      <c r="G5606" t="s">
        <v>2504</v>
      </c>
      <c r="H5606" t="s">
        <v>17315</v>
      </c>
      <c r="I5606" t="s">
        <v>17316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17317</v>
      </c>
      <c r="B5607" t="s">
        <v>17318</v>
      </c>
      <c r="C5607" t="s">
        <v>14159</v>
      </c>
      <c r="D5607" t="s">
        <v>39</v>
      </c>
      <c r="E5607" s="6">
        <v>46302.602326388893</v>
      </c>
      <c r="F5607" t="s">
        <v>40</v>
      </c>
      <c r="G5607" t="s">
        <v>1141</v>
      </c>
      <c r="H5607" t="s">
        <v>17319</v>
      </c>
      <c r="I5607" t="s">
        <v>17319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17320</v>
      </c>
      <c r="B5608" t="s">
        <v>17321</v>
      </c>
      <c r="C5608" t="s">
        <v>4065</v>
      </c>
      <c r="D5608" t="s">
        <v>39</v>
      </c>
      <c r="E5608" s="6">
        <v>46302.602361111109</v>
      </c>
      <c r="F5608" t="s">
        <v>40</v>
      </c>
      <c r="G5608" t="s">
        <v>41</v>
      </c>
      <c r="H5608" t="s">
        <v>17322</v>
      </c>
      <c r="I5608" t="s">
        <v>17322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17323</v>
      </c>
      <c r="B5609" t="s">
        <v>17324</v>
      </c>
      <c r="C5609" t="s">
        <v>14159</v>
      </c>
      <c r="D5609" t="s">
        <v>39</v>
      </c>
      <c r="E5609" s="6">
        <v>46302.602731481478</v>
      </c>
      <c r="F5609" t="s">
        <v>40</v>
      </c>
      <c r="G5609" t="s">
        <v>1141</v>
      </c>
      <c r="H5609" t="s">
        <v>17325</v>
      </c>
      <c r="I5609" t="s">
        <v>17326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17327</v>
      </c>
      <c r="B5610" t="s">
        <v>17328</v>
      </c>
      <c r="C5610" t="s">
        <v>1517</v>
      </c>
      <c r="D5610" t="s">
        <v>1518</v>
      </c>
      <c r="E5610" s="6">
        <v>46302.603020833332</v>
      </c>
      <c r="F5610" t="s">
        <v>63</v>
      </c>
      <c r="G5610" t="s">
        <v>2504</v>
      </c>
      <c r="H5610" t="s">
        <v>17329</v>
      </c>
      <c r="I5610" t="s">
        <v>17330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17331</v>
      </c>
      <c r="B5611" t="s">
        <v>17332</v>
      </c>
      <c r="C5611" t="s">
        <v>1517</v>
      </c>
      <c r="D5611" t="s">
        <v>1518</v>
      </c>
      <c r="E5611" s="6">
        <v>46302.603194444448</v>
      </c>
      <c r="F5611" t="s">
        <v>63</v>
      </c>
      <c r="G5611" t="s">
        <v>2504</v>
      </c>
      <c r="H5611" t="s">
        <v>17333</v>
      </c>
      <c r="I5611" t="s">
        <v>17333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17334</v>
      </c>
      <c r="B5612" t="s">
        <v>17335</v>
      </c>
      <c r="C5612" t="s">
        <v>101</v>
      </c>
      <c r="D5612" t="s">
        <v>96</v>
      </c>
      <c r="E5612" s="6">
        <v>46302.603807870371</v>
      </c>
      <c r="F5612" t="s">
        <v>63</v>
      </c>
      <c r="G5612" t="s">
        <v>103</v>
      </c>
      <c r="H5612" t="s">
        <v>17336</v>
      </c>
      <c r="I5612" t="s">
        <v>17337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17338</v>
      </c>
      <c r="B5613" t="s">
        <v>17339</v>
      </c>
      <c r="C5613" t="s">
        <v>14159</v>
      </c>
      <c r="D5613" t="s">
        <v>39</v>
      </c>
      <c r="E5613" s="6">
        <v>46302.604004629633</v>
      </c>
      <c r="F5613" t="s">
        <v>40</v>
      </c>
      <c r="G5613" t="s">
        <v>1141</v>
      </c>
      <c r="H5613" t="s">
        <v>17340</v>
      </c>
      <c r="I5613" t="s">
        <v>17341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17342</v>
      </c>
      <c r="B5614" t="s">
        <v>17343</v>
      </c>
      <c r="C5614" t="s">
        <v>2148</v>
      </c>
      <c r="D5614" t="s">
        <v>2149</v>
      </c>
      <c r="E5614" s="6">
        <v>46302.604074074072</v>
      </c>
      <c r="F5614" t="s">
        <v>32</v>
      </c>
      <c r="G5614" t="s">
        <v>3887</v>
      </c>
      <c r="H5614" t="s">
        <v>17344</v>
      </c>
      <c r="I5614" t="s">
        <v>17344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6295</v>
      </c>
      <c r="B5615" t="s">
        <v>6296</v>
      </c>
      <c r="C5615" t="s">
        <v>4571</v>
      </c>
      <c r="D5615" t="s">
        <v>2149</v>
      </c>
      <c r="E5615" s="6">
        <v>46302.604120370372</v>
      </c>
      <c r="F5615" t="s">
        <v>40</v>
      </c>
      <c r="G5615" t="s">
        <v>2150</v>
      </c>
      <c r="H5615" t="s">
        <v>6297</v>
      </c>
      <c r="I5615" t="s">
        <v>6297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17345</v>
      </c>
      <c r="B5616" t="s">
        <v>17346</v>
      </c>
      <c r="C5616" t="s">
        <v>14159</v>
      </c>
      <c r="D5616" t="s">
        <v>39</v>
      </c>
      <c r="E5616" s="6">
        <v>46302.604895833327</v>
      </c>
      <c r="F5616" t="s">
        <v>40</v>
      </c>
      <c r="G5616" t="s">
        <v>1141</v>
      </c>
      <c r="H5616" t="s">
        <v>17347</v>
      </c>
      <c r="I5616" t="s">
        <v>17347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17348</v>
      </c>
      <c r="B5617" t="s">
        <v>17349</v>
      </c>
      <c r="C5617" t="s">
        <v>101</v>
      </c>
      <c r="D5617" t="s">
        <v>96</v>
      </c>
      <c r="E5617" s="6">
        <v>46302.605312500003</v>
      </c>
      <c r="F5617" t="s">
        <v>102</v>
      </c>
      <c r="G5617" t="s">
        <v>103</v>
      </c>
      <c r="H5617" t="s">
        <v>17350</v>
      </c>
      <c r="I5617" t="s">
        <v>17351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17352</v>
      </c>
      <c r="B5618" t="s">
        <v>17353</v>
      </c>
      <c r="C5618" t="s">
        <v>4571</v>
      </c>
      <c r="D5618" t="s">
        <v>2149</v>
      </c>
      <c r="E5618" s="6">
        <v>46302.60565972222</v>
      </c>
      <c r="F5618" t="s">
        <v>32</v>
      </c>
      <c r="G5618" t="s">
        <v>4572</v>
      </c>
      <c r="H5618" t="s">
        <v>17354</v>
      </c>
      <c r="I5618" t="s">
        <v>17354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17355</v>
      </c>
      <c r="B5619" t="s">
        <v>17356</v>
      </c>
      <c r="C5619" t="s">
        <v>14159</v>
      </c>
      <c r="D5619" t="s">
        <v>39</v>
      </c>
      <c r="E5619" s="6">
        <v>46302.606400462973</v>
      </c>
      <c r="F5619" t="s">
        <v>40</v>
      </c>
      <c r="G5619" t="s">
        <v>1141</v>
      </c>
      <c r="H5619" t="s">
        <v>17357</v>
      </c>
      <c r="I5619" t="s">
        <v>17357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17358</v>
      </c>
      <c r="B5620" t="s">
        <v>17359</v>
      </c>
      <c r="C5620" t="s">
        <v>1517</v>
      </c>
      <c r="D5620" t="s">
        <v>1518</v>
      </c>
      <c r="E5620" s="6">
        <v>46302.606516203698</v>
      </c>
      <c r="F5620" t="s">
        <v>63</v>
      </c>
      <c r="G5620" t="s">
        <v>2504</v>
      </c>
      <c r="H5620" t="s">
        <v>17360</v>
      </c>
      <c r="I5620" t="s">
        <v>17360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17361</v>
      </c>
      <c r="B5621" t="s">
        <v>17362</v>
      </c>
      <c r="C5621" t="s">
        <v>101</v>
      </c>
      <c r="D5621" t="s">
        <v>96</v>
      </c>
      <c r="E5621" s="6">
        <v>46302.606527777767</v>
      </c>
      <c r="F5621" t="s">
        <v>102</v>
      </c>
      <c r="G5621" t="s">
        <v>103</v>
      </c>
      <c r="H5621" t="s">
        <v>17363</v>
      </c>
      <c r="I5621" t="s">
        <v>17364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17365</v>
      </c>
      <c r="B5622" t="s">
        <v>17366</v>
      </c>
      <c r="C5622" t="s">
        <v>2148</v>
      </c>
      <c r="D5622" t="s">
        <v>2149</v>
      </c>
      <c r="E5622" s="6">
        <v>46302.606747685182</v>
      </c>
      <c r="F5622" t="s">
        <v>32</v>
      </c>
      <c r="G5622" t="s">
        <v>3887</v>
      </c>
      <c r="H5622" t="s">
        <v>17367</v>
      </c>
      <c r="I5622" t="s">
        <v>17367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17368</v>
      </c>
      <c r="B5623" t="s">
        <v>17369</v>
      </c>
      <c r="C5623" t="s">
        <v>14159</v>
      </c>
      <c r="D5623" t="s">
        <v>39</v>
      </c>
      <c r="E5623" s="6">
        <v>46302.606793981482</v>
      </c>
      <c r="F5623" t="s">
        <v>40</v>
      </c>
      <c r="G5623" t="s">
        <v>1141</v>
      </c>
      <c r="H5623" t="s">
        <v>17370</v>
      </c>
      <c r="I5623" t="s">
        <v>17370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17371</v>
      </c>
      <c r="B5624" t="s">
        <v>17372</v>
      </c>
      <c r="C5624" t="s">
        <v>14159</v>
      </c>
      <c r="D5624" t="s">
        <v>39</v>
      </c>
      <c r="E5624" s="6">
        <v>46302.607002314813</v>
      </c>
      <c r="F5624" t="s">
        <v>40</v>
      </c>
      <c r="G5624" t="s">
        <v>1141</v>
      </c>
      <c r="H5624" t="s">
        <v>17373</v>
      </c>
      <c r="I5624" t="s">
        <v>17374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17375</v>
      </c>
      <c r="B5625" t="s">
        <v>17376</v>
      </c>
      <c r="C5625" t="s">
        <v>4065</v>
      </c>
      <c r="D5625" t="s">
        <v>39</v>
      </c>
      <c r="E5625" s="6">
        <v>46302.607083333343</v>
      </c>
      <c r="F5625" t="s">
        <v>40</v>
      </c>
      <c r="G5625" t="s">
        <v>41</v>
      </c>
      <c r="H5625" t="s">
        <v>17377</v>
      </c>
      <c r="I5625" t="s">
        <v>17377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17378</v>
      </c>
      <c r="B5626" t="s">
        <v>17379</v>
      </c>
      <c r="C5626" t="s">
        <v>3048</v>
      </c>
      <c r="D5626" t="s">
        <v>286</v>
      </c>
      <c r="E5626" s="6">
        <v>46302.607465277782</v>
      </c>
      <c r="F5626" t="s">
        <v>40</v>
      </c>
      <c r="G5626" t="s">
        <v>287</v>
      </c>
      <c r="H5626" t="s">
        <v>17380</v>
      </c>
      <c r="I5626" t="s">
        <v>17380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17381</v>
      </c>
      <c r="B5627" t="s">
        <v>17382</v>
      </c>
      <c r="C5627" t="s">
        <v>4065</v>
      </c>
      <c r="D5627" t="s">
        <v>39</v>
      </c>
      <c r="E5627" s="6">
        <v>46302.607766203713</v>
      </c>
      <c r="F5627" t="s">
        <v>40</v>
      </c>
      <c r="G5627" t="s">
        <v>41</v>
      </c>
      <c r="H5627" t="s">
        <v>17383</v>
      </c>
      <c r="I5627" t="s">
        <v>17383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17384</v>
      </c>
      <c r="B5628" t="s">
        <v>17385</v>
      </c>
      <c r="C5628" t="s">
        <v>14159</v>
      </c>
      <c r="D5628" t="s">
        <v>39</v>
      </c>
      <c r="E5628" s="6">
        <v>46302.607974537037</v>
      </c>
      <c r="F5628" t="s">
        <v>40</v>
      </c>
      <c r="G5628" t="s">
        <v>1141</v>
      </c>
      <c r="H5628" t="s">
        <v>17386</v>
      </c>
      <c r="I5628" t="s">
        <v>17387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17388</v>
      </c>
      <c r="B5629" t="s">
        <v>17389</v>
      </c>
      <c r="C5629" t="s">
        <v>4065</v>
      </c>
      <c r="D5629" t="s">
        <v>39</v>
      </c>
      <c r="E5629" s="6">
        <v>46302.608078703714</v>
      </c>
      <c r="F5629" t="s">
        <v>40</v>
      </c>
      <c r="G5629" t="s">
        <v>41</v>
      </c>
      <c r="H5629" t="s">
        <v>17390</v>
      </c>
      <c r="I5629" t="s">
        <v>17390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16337</v>
      </c>
      <c r="B5630" t="s">
        <v>16338</v>
      </c>
      <c r="C5630" t="s">
        <v>410</v>
      </c>
      <c r="D5630" t="s">
        <v>411</v>
      </c>
      <c r="E5630" s="6">
        <v>46302.608356481483</v>
      </c>
      <c r="F5630" t="s">
        <v>16</v>
      </c>
      <c r="G5630" t="s">
        <v>412</v>
      </c>
      <c r="H5630" t="s">
        <v>16339</v>
      </c>
      <c r="I5630" t="s">
        <v>16339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917</v>
      </c>
      <c r="B5631" t="s">
        <v>918</v>
      </c>
      <c r="C5631" t="s">
        <v>1002</v>
      </c>
      <c r="D5631" t="s">
        <v>746</v>
      </c>
      <c r="E5631" s="6">
        <v>46302.608472222222</v>
      </c>
      <c r="F5631" t="s">
        <v>16</v>
      </c>
      <c r="G5631" t="s">
        <v>1055</v>
      </c>
      <c r="H5631" t="s">
        <v>919</v>
      </c>
      <c r="I5631" t="s">
        <v>920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17391</v>
      </c>
      <c r="B5632" t="s">
        <v>17392</v>
      </c>
      <c r="C5632" t="s">
        <v>477</v>
      </c>
      <c r="D5632" t="s">
        <v>478</v>
      </c>
      <c r="E5632" s="6">
        <v>46302.608888888892</v>
      </c>
      <c r="F5632" t="s">
        <v>57</v>
      </c>
      <c r="G5632" t="s">
        <v>479</v>
      </c>
      <c r="H5632" t="s">
        <v>17393</v>
      </c>
      <c r="I5632" t="s">
        <v>17393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17394</v>
      </c>
      <c r="B5633" t="s">
        <v>17395</v>
      </c>
      <c r="C5633" t="s">
        <v>202</v>
      </c>
      <c r="D5633" t="s">
        <v>203</v>
      </c>
      <c r="E5633" s="6">
        <v>46302.609027777777</v>
      </c>
      <c r="F5633" t="s">
        <v>102</v>
      </c>
      <c r="G5633" t="s">
        <v>204</v>
      </c>
      <c r="H5633" t="s">
        <v>17396</v>
      </c>
      <c r="I5633" t="s">
        <v>17396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17397</v>
      </c>
      <c r="B5634" t="s">
        <v>17398</v>
      </c>
      <c r="C5634" t="s">
        <v>1517</v>
      </c>
      <c r="D5634" t="s">
        <v>1518</v>
      </c>
      <c r="E5634" s="6">
        <v>46302.609212962961</v>
      </c>
      <c r="F5634" t="s">
        <v>63</v>
      </c>
      <c r="G5634" t="s">
        <v>2504</v>
      </c>
      <c r="H5634" t="s">
        <v>17399</v>
      </c>
      <c r="I5634" t="s">
        <v>17400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17401</v>
      </c>
      <c r="B5635" t="s">
        <v>17402</v>
      </c>
      <c r="C5635" t="s">
        <v>14159</v>
      </c>
      <c r="D5635" t="s">
        <v>39</v>
      </c>
      <c r="E5635" s="6">
        <v>46302.609513888892</v>
      </c>
      <c r="F5635" t="s">
        <v>40</v>
      </c>
      <c r="G5635" t="s">
        <v>1141</v>
      </c>
      <c r="H5635" t="s">
        <v>17403</v>
      </c>
      <c r="I5635" t="s">
        <v>17404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17405</v>
      </c>
      <c r="B5636" t="s">
        <v>17406</v>
      </c>
      <c r="C5636" t="s">
        <v>1517</v>
      </c>
      <c r="D5636" t="s">
        <v>1518</v>
      </c>
      <c r="E5636" s="6">
        <v>46302.610925925917</v>
      </c>
      <c r="F5636" t="s">
        <v>40</v>
      </c>
      <c r="G5636" t="s">
        <v>2504</v>
      </c>
      <c r="H5636" t="s">
        <v>17407</v>
      </c>
      <c r="I5636" t="s">
        <v>17407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17408</v>
      </c>
      <c r="B5637" t="s">
        <v>17409</v>
      </c>
      <c r="C5637" t="s">
        <v>101</v>
      </c>
      <c r="D5637" t="s">
        <v>96</v>
      </c>
      <c r="E5637" s="6">
        <v>46302.610983796287</v>
      </c>
      <c r="F5637" t="s">
        <v>63</v>
      </c>
      <c r="G5637" t="s">
        <v>103</v>
      </c>
      <c r="H5637" t="s">
        <v>17410</v>
      </c>
      <c r="I5637" t="s">
        <v>17411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17412</v>
      </c>
      <c r="B5638" t="s">
        <v>17413</v>
      </c>
      <c r="C5638" t="s">
        <v>1517</v>
      </c>
      <c r="D5638" t="s">
        <v>1518</v>
      </c>
      <c r="E5638" s="6">
        <v>46302.612349537027</v>
      </c>
      <c r="F5638" t="s">
        <v>24</v>
      </c>
      <c r="G5638" t="s">
        <v>2504</v>
      </c>
      <c r="H5638" t="s">
        <v>17414</v>
      </c>
      <c r="I5638" t="s">
        <v>17414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17415</v>
      </c>
      <c r="B5639" t="s">
        <v>17416</v>
      </c>
      <c r="C5639" t="s">
        <v>3048</v>
      </c>
      <c r="D5639" t="s">
        <v>286</v>
      </c>
      <c r="E5639" s="6">
        <v>46302.61273148148</v>
      </c>
      <c r="F5639" t="s">
        <v>63</v>
      </c>
      <c r="G5639" t="s">
        <v>287</v>
      </c>
      <c r="H5639" t="s">
        <v>17417</v>
      </c>
      <c r="I5639" t="s">
        <v>17417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17418</v>
      </c>
      <c r="B5640" t="s">
        <v>17419</v>
      </c>
      <c r="C5640" t="s">
        <v>1517</v>
      </c>
      <c r="D5640" t="s">
        <v>1518</v>
      </c>
      <c r="E5640" s="6">
        <v>46302.612835648149</v>
      </c>
      <c r="F5640" t="s">
        <v>40</v>
      </c>
      <c r="G5640" t="s">
        <v>2504</v>
      </c>
      <c r="H5640" t="s">
        <v>17420</v>
      </c>
      <c r="I5640" t="s">
        <v>17420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17421</v>
      </c>
      <c r="B5641" t="s">
        <v>17422</v>
      </c>
      <c r="C5641" t="s">
        <v>343</v>
      </c>
      <c r="D5641" t="s">
        <v>306</v>
      </c>
      <c r="E5641" s="6">
        <v>46302.613437499997</v>
      </c>
      <c r="F5641" t="s">
        <v>102</v>
      </c>
      <c r="G5641" t="s">
        <v>307</v>
      </c>
      <c r="H5641" t="s">
        <v>17423</v>
      </c>
      <c r="I5641" t="s">
        <v>17423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17424</v>
      </c>
      <c r="B5642" t="s">
        <v>17425</v>
      </c>
      <c r="C5642" t="s">
        <v>1517</v>
      </c>
      <c r="D5642" t="s">
        <v>1518</v>
      </c>
      <c r="E5642" s="6">
        <v>46302.613680555558</v>
      </c>
      <c r="F5642" t="s">
        <v>16</v>
      </c>
      <c r="G5642" t="s">
        <v>2504</v>
      </c>
      <c r="H5642" t="s">
        <v>17426</v>
      </c>
      <c r="I5642" t="s">
        <v>17427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17428</v>
      </c>
      <c r="B5643" t="s">
        <v>17429</v>
      </c>
      <c r="C5643" t="s">
        <v>1517</v>
      </c>
      <c r="D5643" t="s">
        <v>1518</v>
      </c>
      <c r="E5643" s="6">
        <v>46302.613912037043</v>
      </c>
      <c r="F5643" t="s">
        <v>63</v>
      </c>
      <c r="G5643" t="s">
        <v>2504</v>
      </c>
      <c r="H5643" t="s">
        <v>17430</v>
      </c>
      <c r="I5643" t="s">
        <v>17431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17432</v>
      </c>
      <c r="B5644" t="s">
        <v>17433</v>
      </c>
      <c r="C5644" t="s">
        <v>85</v>
      </c>
      <c r="D5644" t="s">
        <v>86</v>
      </c>
      <c r="E5644" s="6">
        <v>46302.614537037043</v>
      </c>
      <c r="F5644" t="s">
        <v>32</v>
      </c>
      <c r="G5644" t="s">
        <v>123</v>
      </c>
      <c r="H5644" t="s">
        <v>17434</v>
      </c>
      <c r="I5644" t="s">
        <v>17434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17435</v>
      </c>
      <c r="B5645" t="s">
        <v>17436</v>
      </c>
      <c r="C5645" t="s">
        <v>4571</v>
      </c>
      <c r="D5645" t="s">
        <v>2149</v>
      </c>
      <c r="E5645" s="6">
        <v>46302.615231481483</v>
      </c>
      <c r="F5645" t="s">
        <v>32</v>
      </c>
      <c r="G5645" t="s">
        <v>2150</v>
      </c>
      <c r="H5645" t="s">
        <v>17437</v>
      </c>
      <c r="I5645" t="s">
        <v>17438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2428</v>
      </c>
      <c r="B5646" t="s">
        <v>2429</v>
      </c>
      <c r="C5646" t="s">
        <v>2613</v>
      </c>
      <c r="D5646" t="s">
        <v>15</v>
      </c>
      <c r="E5646" s="6">
        <v>46302.615300925929</v>
      </c>
      <c r="F5646" t="s">
        <v>443</v>
      </c>
      <c r="G5646" t="s">
        <v>74</v>
      </c>
      <c r="H5646" t="s">
        <v>2430</v>
      </c>
      <c r="I5646" t="s">
        <v>2431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17439</v>
      </c>
      <c r="B5647" t="s">
        <v>17440</v>
      </c>
      <c r="C5647" t="s">
        <v>101</v>
      </c>
      <c r="D5647" t="s">
        <v>96</v>
      </c>
      <c r="E5647" s="6">
        <v>46302.615798611107</v>
      </c>
      <c r="F5647" t="s">
        <v>63</v>
      </c>
      <c r="G5647" t="s">
        <v>103</v>
      </c>
      <c r="H5647" t="s">
        <v>17441</v>
      </c>
      <c r="I5647" t="s">
        <v>17442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17443</v>
      </c>
      <c r="B5648" t="s">
        <v>17444</v>
      </c>
      <c r="C5648" t="s">
        <v>1517</v>
      </c>
      <c r="D5648" t="s">
        <v>1518</v>
      </c>
      <c r="E5648" s="6">
        <v>46302.616273148153</v>
      </c>
      <c r="F5648" t="s">
        <v>63</v>
      </c>
      <c r="G5648" t="s">
        <v>2504</v>
      </c>
      <c r="H5648" t="s">
        <v>17445</v>
      </c>
      <c r="I5648" t="s">
        <v>17445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17446</v>
      </c>
      <c r="B5649" t="s">
        <v>17447</v>
      </c>
      <c r="C5649" t="s">
        <v>165</v>
      </c>
      <c r="D5649" t="s">
        <v>166</v>
      </c>
      <c r="E5649" s="6">
        <v>46302.616446759261</v>
      </c>
      <c r="F5649" t="s">
        <v>32</v>
      </c>
      <c r="G5649" t="s">
        <v>173</v>
      </c>
      <c r="H5649" t="s">
        <v>17448</v>
      </c>
      <c r="I5649" t="s">
        <v>17448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17449</v>
      </c>
      <c r="B5650" t="s">
        <v>17450</v>
      </c>
      <c r="C5650" t="s">
        <v>2148</v>
      </c>
      <c r="D5650" t="s">
        <v>2149</v>
      </c>
      <c r="E5650" s="6">
        <v>46302.616712962961</v>
      </c>
      <c r="F5650" t="s">
        <v>24</v>
      </c>
      <c r="G5650" t="s">
        <v>3887</v>
      </c>
      <c r="H5650" t="s">
        <v>17451</v>
      </c>
      <c r="I5650" t="s">
        <v>17452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17453</v>
      </c>
      <c r="B5651" t="s">
        <v>17454</v>
      </c>
      <c r="C5651" t="s">
        <v>1517</v>
      </c>
      <c r="D5651" t="s">
        <v>1518</v>
      </c>
      <c r="E5651" s="6">
        <v>46302.616898148153</v>
      </c>
      <c r="F5651" t="s">
        <v>63</v>
      </c>
      <c r="G5651" t="s">
        <v>2504</v>
      </c>
      <c r="H5651" t="s">
        <v>17455</v>
      </c>
      <c r="I5651" t="s">
        <v>17456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17457</v>
      </c>
      <c r="B5652" t="s">
        <v>17458</v>
      </c>
      <c r="C5652" t="s">
        <v>4571</v>
      </c>
      <c r="D5652" t="s">
        <v>2149</v>
      </c>
      <c r="E5652" s="6">
        <v>46302.616990740738</v>
      </c>
      <c r="F5652" t="s">
        <v>24</v>
      </c>
      <c r="G5652" t="s">
        <v>2150</v>
      </c>
      <c r="H5652" t="s">
        <v>17459</v>
      </c>
      <c r="I5652" t="s">
        <v>17460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408</v>
      </c>
      <c r="B5653" t="s">
        <v>409</v>
      </c>
      <c r="C5653" t="s">
        <v>410</v>
      </c>
      <c r="D5653" t="s">
        <v>411</v>
      </c>
      <c r="E5653" s="6">
        <v>46302.617175925923</v>
      </c>
      <c r="F5653" t="s">
        <v>16</v>
      </c>
      <c r="G5653" t="s">
        <v>1317</v>
      </c>
      <c r="H5653" t="s">
        <v>413</v>
      </c>
      <c r="I5653" t="s">
        <v>413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17461</v>
      </c>
      <c r="B5654" t="s">
        <v>17462</v>
      </c>
      <c r="C5654" t="s">
        <v>101</v>
      </c>
      <c r="D5654" t="s">
        <v>96</v>
      </c>
      <c r="E5654" s="6">
        <v>46302.617534722223</v>
      </c>
      <c r="F5654" t="s">
        <v>102</v>
      </c>
      <c r="G5654" t="s">
        <v>103</v>
      </c>
      <c r="H5654" t="s">
        <v>17463</v>
      </c>
      <c r="I5654" t="s">
        <v>17464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17465</v>
      </c>
      <c r="B5655" t="s">
        <v>17466</v>
      </c>
      <c r="C5655" t="s">
        <v>202</v>
      </c>
      <c r="D5655" t="s">
        <v>203</v>
      </c>
      <c r="E5655" s="6">
        <v>46302.618263888893</v>
      </c>
      <c r="F5655" t="s">
        <v>16</v>
      </c>
      <c r="G5655" t="s">
        <v>204</v>
      </c>
      <c r="H5655" t="s">
        <v>17467</v>
      </c>
      <c r="I5655" t="s">
        <v>17467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3033</v>
      </c>
      <c r="B5656" t="s">
        <v>3034</v>
      </c>
      <c r="C5656" t="s">
        <v>2202</v>
      </c>
      <c r="D5656" t="s">
        <v>1896</v>
      </c>
      <c r="E5656" s="6">
        <v>46302.618321759262</v>
      </c>
      <c r="F5656" t="s">
        <v>57</v>
      </c>
      <c r="G5656" t="s">
        <v>1897</v>
      </c>
      <c r="H5656" t="s">
        <v>3035</v>
      </c>
      <c r="I5656" t="s">
        <v>3035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17468</v>
      </c>
      <c r="B5657" t="s">
        <v>17469</v>
      </c>
      <c r="C5657" t="s">
        <v>69</v>
      </c>
      <c r="D5657" t="s">
        <v>15</v>
      </c>
      <c r="E5657" s="6">
        <v>46302.618738425917</v>
      </c>
      <c r="F5657" t="s">
        <v>32</v>
      </c>
      <c r="G5657" t="s">
        <v>17</v>
      </c>
      <c r="H5657"/>
      <c r="I5657" t="s">
        <v>17470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17471</v>
      </c>
      <c r="B5658" t="s">
        <v>17472</v>
      </c>
      <c r="C5658" t="s">
        <v>14159</v>
      </c>
      <c r="D5658" t="s">
        <v>39</v>
      </c>
      <c r="E5658" s="6">
        <v>46302.619479166657</v>
      </c>
      <c r="F5658" t="s">
        <v>32</v>
      </c>
      <c r="G5658" t="s">
        <v>1141</v>
      </c>
      <c r="H5658" t="s">
        <v>17473</v>
      </c>
      <c r="I5658" t="s">
        <v>17474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17475</v>
      </c>
      <c r="B5659" t="s">
        <v>17476</v>
      </c>
      <c r="C5659" t="s">
        <v>85</v>
      </c>
      <c r="D5659" t="s">
        <v>86</v>
      </c>
      <c r="E5659" s="6">
        <v>46302.61954861111</v>
      </c>
      <c r="F5659" t="s">
        <v>32</v>
      </c>
      <c r="G5659" t="s">
        <v>123</v>
      </c>
      <c r="H5659" t="s">
        <v>17477</v>
      </c>
      <c r="I5659" t="s">
        <v>17477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3089</v>
      </c>
      <c r="B5660" t="s">
        <v>3090</v>
      </c>
      <c r="C5660" t="s">
        <v>2202</v>
      </c>
      <c r="D5660" t="s">
        <v>1896</v>
      </c>
      <c r="E5660" s="6">
        <v>46302.619745370372</v>
      </c>
      <c r="F5660" t="s">
        <v>63</v>
      </c>
      <c r="G5660" t="s">
        <v>1897</v>
      </c>
      <c r="H5660" t="s">
        <v>3091</v>
      </c>
      <c r="I5660" t="s">
        <v>3092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17478</v>
      </c>
      <c r="B5661" t="s">
        <v>17479</v>
      </c>
      <c r="C5661" t="s">
        <v>410</v>
      </c>
      <c r="D5661" t="s">
        <v>411</v>
      </c>
      <c r="E5661" s="6">
        <v>46302.619768518518</v>
      </c>
      <c r="F5661" t="s">
        <v>16</v>
      </c>
      <c r="G5661" t="s">
        <v>1317</v>
      </c>
      <c r="H5661" t="s">
        <v>17480</v>
      </c>
      <c r="I5661" t="s">
        <v>17480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17481</v>
      </c>
      <c r="B5662" t="s">
        <v>17482</v>
      </c>
      <c r="C5662" t="s">
        <v>1517</v>
      </c>
      <c r="D5662" t="s">
        <v>1518</v>
      </c>
      <c r="E5662" s="6">
        <v>46302.620034722233</v>
      </c>
      <c r="F5662" t="s">
        <v>63</v>
      </c>
      <c r="G5662" t="s">
        <v>2504</v>
      </c>
      <c r="H5662" t="s">
        <v>17483</v>
      </c>
      <c r="I5662" t="s">
        <v>17483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5492</v>
      </c>
      <c r="B5663" t="s">
        <v>5493</v>
      </c>
      <c r="C5663" t="s">
        <v>30</v>
      </c>
      <c r="D5663" t="s">
        <v>31</v>
      </c>
      <c r="E5663" s="6">
        <v>46302.620034722233</v>
      </c>
      <c r="F5663" t="s">
        <v>32</v>
      </c>
      <c r="G5663" t="s">
        <v>33</v>
      </c>
      <c r="H5663" t="s">
        <v>5494</v>
      </c>
      <c r="I5663" t="s">
        <v>5495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3012</v>
      </c>
      <c r="B5664" t="s">
        <v>3013</v>
      </c>
      <c r="C5664" t="s">
        <v>2202</v>
      </c>
      <c r="D5664" t="s">
        <v>1896</v>
      </c>
      <c r="E5664" s="6">
        <v>46302.620219907411</v>
      </c>
      <c r="F5664" t="s">
        <v>63</v>
      </c>
      <c r="G5664" t="s">
        <v>1897</v>
      </c>
      <c r="H5664" t="s">
        <v>3014</v>
      </c>
      <c r="I5664" t="s">
        <v>3014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17484</v>
      </c>
      <c r="B5665" t="s">
        <v>17485</v>
      </c>
      <c r="C5665" t="s">
        <v>1517</v>
      </c>
      <c r="D5665" t="s">
        <v>1518</v>
      </c>
      <c r="E5665" s="6">
        <v>46302.620439814818</v>
      </c>
      <c r="F5665" t="s">
        <v>63</v>
      </c>
      <c r="G5665" t="s">
        <v>2504</v>
      </c>
      <c r="H5665" t="s">
        <v>17486</v>
      </c>
      <c r="I5665" t="s">
        <v>17487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17488</v>
      </c>
      <c r="B5666" t="s">
        <v>17489</v>
      </c>
      <c r="C5666" t="s">
        <v>4571</v>
      </c>
      <c r="D5666" t="s">
        <v>2149</v>
      </c>
      <c r="E5666" s="6">
        <v>46302.620451388888</v>
      </c>
      <c r="F5666" t="s">
        <v>32</v>
      </c>
      <c r="G5666" t="s">
        <v>2150</v>
      </c>
      <c r="H5666" t="s">
        <v>17490</v>
      </c>
      <c r="I5666" t="s">
        <v>17491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17492</v>
      </c>
      <c r="B5667" t="s">
        <v>17493</v>
      </c>
      <c r="C5667" t="s">
        <v>343</v>
      </c>
      <c r="D5667" t="s">
        <v>306</v>
      </c>
      <c r="E5667" s="6">
        <v>46302.621481481481</v>
      </c>
      <c r="F5667" t="s">
        <v>16</v>
      </c>
      <c r="G5667" t="s">
        <v>344</v>
      </c>
      <c r="H5667" t="s">
        <v>17494</v>
      </c>
      <c r="I5667" t="s">
        <v>17494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17495</v>
      </c>
      <c r="B5668" t="s">
        <v>17496</v>
      </c>
      <c r="C5668" t="s">
        <v>477</v>
      </c>
      <c r="D5668" t="s">
        <v>478</v>
      </c>
      <c r="E5668" s="6">
        <v>46302.621666666673</v>
      </c>
      <c r="F5668" t="s">
        <v>102</v>
      </c>
      <c r="G5668" t="s">
        <v>479</v>
      </c>
      <c r="H5668" t="s">
        <v>17497</v>
      </c>
      <c r="I5668" t="s">
        <v>17497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17498</v>
      </c>
      <c r="B5669" t="s">
        <v>17499</v>
      </c>
      <c r="C5669" t="s">
        <v>493</v>
      </c>
      <c r="D5669" t="s">
        <v>494</v>
      </c>
      <c r="E5669" s="6">
        <v>46302.621817129628</v>
      </c>
      <c r="F5669" t="s">
        <v>32</v>
      </c>
      <c r="G5669" t="s">
        <v>997</v>
      </c>
      <c r="H5669" t="s">
        <v>17500</v>
      </c>
      <c r="I5669" t="s">
        <v>17501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17502</v>
      </c>
      <c r="B5670" t="s">
        <v>17503</v>
      </c>
      <c r="C5670" t="s">
        <v>69</v>
      </c>
      <c r="D5670" t="s">
        <v>15</v>
      </c>
      <c r="E5670" s="6">
        <v>46302.621863425928</v>
      </c>
      <c r="F5670" t="s">
        <v>32</v>
      </c>
      <c r="G5670" t="s">
        <v>17</v>
      </c>
      <c r="H5670" t="s">
        <v>17504</v>
      </c>
      <c r="I5670" t="s">
        <v>17505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17506</v>
      </c>
      <c r="B5671" t="s">
        <v>17507</v>
      </c>
      <c r="C5671" t="s">
        <v>85</v>
      </c>
      <c r="D5671" t="s">
        <v>86</v>
      </c>
      <c r="E5671" s="6">
        <v>46302.622106481482</v>
      </c>
      <c r="F5671" t="s">
        <v>32</v>
      </c>
      <c r="G5671" t="s">
        <v>123</v>
      </c>
      <c r="H5671" t="s">
        <v>17508</v>
      </c>
      <c r="I5671" t="s">
        <v>17509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17510</v>
      </c>
      <c r="B5672" t="s">
        <v>17511</v>
      </c>
      <c r="C5672" t="s">
        <v>493</v>
      </c>
      <c r="D5672" t="s">
        <v>494</v>
      </c>
      <c r="E5672" s="6">
        <v>46302.622141203698</v>
      </c>
      <c r="F5672" t="s">
        <v>32</v>
      </c>
      <c r="G5672" t="s">
        <v>997</v>
      </c>
      <c r="H5672" t="s">
        <v>17512</v>
      </c>
      <c r="I5672" t="s">
        <v>17513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17514</v>
      </c>
      <c r="B5673" t="s">
        <v>17515</v>
      </c>
      <c r="C5673" t="s">
        <v>493</v>
      </c>
      <c r="D5673" t="s">
        <v>494</v>
      </c>
      <c r="E5673" s="6">
        <v>46302.622349537043</v>
      </c>
      <c r="F5673" t="s">
        <v>32</v>
      </c>
      <c r="G5673" t="s">
        <v>997</v>
      </c>
      <c r="H5673" t="s">
        <v>17516</v>
      </c>
      <c r="I5673" t="s">
        <v>17517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3275</v>
      </c>
      <c r="B5674" t="s">
        <v>3276</v>
      </c>
      <c r="C5674" t="s">
        <v>2202</v>
      </c>
      <c r="D5674" t="s">
        <v>1896</v>
      </c>
      <c r="E5674" s="6">
        <v>46302.622627314813</v>
      </c>
      <c r="F5674" t="s">
        <v>63</v>
      </c>
      <c r="G5674" t="s">
        <v>1897</v>
      </c>
      <c r="H5674" t="s">
        <v>3277</v>
      </c>
      <c r="I5674" t="s">
        <v>3278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17518</v>
      </c>
      <c r="B5675" t="s">
        <v>17519</v>
      </c>
      <c r="C5675" t="s">
        <v>493</v>
      </c>
      <c r="D5675" t="s">
        <v>494</v>
      </c>
      <c r="E5675" s="6">
        <v>46302.622708333343</v>
      </c>
      <c r="F5675" t="s">
        <v>32</v>
      </c>
      <c r="G5675" t="s">
        <v>997</v>
      </c>
      <c r="H5675" t="s">
        <v>17520</v>
      </c>
      <c r="I5675" t="s">
        <v>17520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3407</v>
      </c>
      <c r="B5676" t="s">
        <v>3408</v>
      </c>
      <c r="C5676" t="s">
        <v>2202</v>
      </c>
      <c r="D5676" t="s">
        <v>1896</v>
      </c>
      <c r="E5676" s="6">
        <v>46302.622858796298</v>
      </c>
      <c r="F5676" t="s">
        <v>40</v>
      </c>
      <c r="G5676" t="s">
        <v>1897</v>
      </c>
      <c r="H5676" t="s">
        <v>3409</v>
      </c>
      <c r="I5676" t="s">
        <v>3409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17521</v>
      </c>
      <c r="B5677" t="s">
        <v>17522</v>
      </c>
      <c r="C5677" t="s">
        <v>493</v>
      </c>
      <c r="D5677" t="s">
        <v>494</v>
      </c>
      <c r="E5677" s="6">
        <v>46302.622997685183</v>
      </c>
      <c r="F5677" t="s">
        <v>32</v>
      </c>
      <c r="G5677" t="s">
        <v>997</v>
      </c>
      <c r="H5677" t="s">
        <v>17523</v>
      </c>
      <c r="I5677" t="s">
        <v>17523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4281</v>
      </c>
      <c r="B5678" t="s">
        <v>4282</v>
      </c>
      <c r="C5678" t="s">
        <v>2202</v>
      </c>
      <c r="D5678" t="s">
        <v>1896</v>
      </c>
      <c r="E5678" s="6">
        <v>46302.623171296298</v>
      </c>
      <c r="F5678" t="s">
        <v>63</v>
      </c>
      <c r="G5678" t="s">
        <v>1897</v>
      </c>
      <c r="H5678" t="s">
        <v>4283</v>
      </c>
      <c r="I5678" t="s">
        <v>4284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17524</v>
      </c>
      <c r="B5679" t="s">
        <v>17525</v>
      </c>
      <c r="C5679" t="s">
        <v>493</v>
      </c>
      <c r="D5679" t="s">
        <v>494</v>
      </c>
      <c r="E5679" s="6">
        <v>46302.623229166667</v>
      </c>
      <c r="F5679" t="s">
        <v>32</v>
      </c>
      <c r="G5679" t="s">
        <v>997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4543</v>
      </c>
      <c r="B5680" t="s">
        <v>4544</v>
      </c>
      <c r="C5680" t="s">
        <v>2202</v>
      </c>
      <c r="D5680" t="s">
        <v>1896</v>
      </c>
      <c r="E5680" s="6">
        <v>46302.623356481483</v>
      </c>
      <c r="F5680" t="s">
        <v>63</v>
      </c>
      <c r="G5680" t="s">
        <v>1897</v>
      </c>
      <c r="H5680" t="s">
        <v>4545</v>
      </c>
      <c r="I5680" t="s">
        <v>4546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17526</v>
      </c>
      <c r="B5681" t="s">
        <v>17527</v>
      </c>
      <c r="C5681" t="s">
        <v>1517</v>
      </c>
      <c r="D5681" t="s">
        <v>1518</v>
      </c>
      <c r="E5681" s="6">
        <v>46302.623414351852</v>
      </c>
      <c r="F5681" t="s">
        <v>63</v>
      </c>
      <c r="G5681" t="s">
        <v>2504</v>
      </c>
      <c r="H5681" t="s">
        <v>17528</v>
      </c>
      <c r="I5681" t="s">
        <v>17528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17529</v>
      </c>
      <c r="B5682" t="s">
        <v>17530</v>
      </c>
      <c r="C5682" t="s">
        <v>1517</v>
      </c>
      <c r="D5682" t="s">
        <v>1518</v>
      </c>
      <c r="E5682" s="6">
        <v>46302.623495370368</v>
      </c>
      <c r="F5682" t="s">
        <v>63</v>
      </c>
      <c r="G5682" t="s">
        <v>1519</v>
      </c>
      <c r="H5682" t="s">
        <v>17531</v>
      </c>
      <c r="I5682" t="s">
        <v>17531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17532</v>
      </c>
      <c r="B5683" t="s">
        <v>17533</v>
      </c>
      <c r="C5683" t="s">
        <v>69</v>
      </c>
      <c r="D5683" t="s">
        <v>15</v>
      </c>
      <c r="E5683" s="6">
        <v>46302.623611111107</v>
      </c>
      <c r="F5683" t="s">
        <v>32</v>
      </c>
      <c r="G5683" t="s">
        <v>17</v>
      </c>
      <c r="H5683" t="s">
        <v>17534</v>
      </c>
      <c r="I5683" t="s">
        <v>17535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17536</v>
      </c>
      <c r="B5684" t="s">
        <v>17537</v>
      </c>
      <c r="C5684" t="s">
        <v>22</v>
      </c>
      <c r="D5684" t="s">
        <v>23</v>
      </c>
      <c r="E5684" s="6">
        <v>46302.623622685183</v>
      </c>
      <c r="F5684" t="s">
        <v>24</v>
      </c>
      <c r="G5684" t="s">
        <v>25</v>
      </c>
      <c r="H5684" t="s">
        <v>17538</v>
      </c>
      <c r="I5684" t="s">
        <v>17539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17540</v>
      </c>
      <c r="B5685" t="s">
        <v>17541</v>
      </c>
      <c r="C5685" t="s">
        <v>493</v>
      </c>
      <c r="D5685" t="s">
        <v>494</v>
      </c>
      <c r="E5685" s="6">
        <v>46302.623645833337</v>
      </c>
      <c r="F5685" t="s">
        <v>32</v>
      </c>
      <c r="G5685" t="s">
        <v>997</v>
      </c>
      <c r="H5685" t="s">
        <v>17542</v>
      </c>
      <c r="I5685" t="s">
        <v>17543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17544</v>
      </c>
      <c r="B5686" t="s">
        <v>17545</v>
      </c>
      <c r="C5686" t="s">
        <v>493</v>
      </c>
      <c r="D5686" t="s">
        <v>494</v>
      </c>
      <c r="E5686" s="6">
        <v>46302.62400462963</v>
      </c>
      <c r="F5686" t="s">
        <v>32</v>
      </c>
      <c r="G5686" t="s">
        <v>997</v>
      </c>
      <c r="H5686" t="s">
        <v>17546</v>
      </c>
      <c r="I5686" t="s">
        <v>17547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17548</v>
      </c>
      <c r="B5687" t="s">
        <v>17549</v>
      </c>
      <c r="C5687" t="s">
        <v>493</v>
      </c>
      <c r="D5687" t="s">
        <v>494</v>
      </c>
      <c r="E5687" s="6">
        <v>46302.624201388891</v>
      </c>
      <c r="F5687" t="s">
        <v>32</v>
      </c>
      <c r="G5687" t="s">
        <v>997</v>
      </c>
      <c r="H5687" t="s">
        <v>17550</v>
      </c>
      <c r="I5687" t="s">
        <v>17551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17552</v>
      </c>
      <c r="B5688" t="s">
        <v>17553</v>
      </c>
      <c r="C5688" t="s">
        <v>101</v>
      </c>
      <c r="D5688" t="s">
        <v>96</v>
      </c>
      <c r="E5688" s="6">
        <v>46302.624212962961</v>
      </c>
      <c r="F5688" t="s">
        <v>63</v>
      </c>
      <c r="G5688" t="s">
        <v>103</v>
      </c>
      <c r="H5688" t="s">
        <v>17554</v>
      </c>
      <c r="I5688" t="s">
        <v>17555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4558</v>
      </c>
      <c r="B5689" t="s">
        <v>4559</v>
      </c>
      <c r="C5689" t="s">
        <v>2202</v>
      </c>
      <c r="D5689" t="s">
        <v>1896</v>
      </c>
      <c r="E5689" s="6">
        <v>46302.624513888892</v>
      </c>
      <c r="F5689" t="s">
        <v>63</v>
      </c>
      <c r="G5689" t="s">
        <v>1897</v>
      </c>
      <c r="H5689" t="s">
        <v>4560</v>
      </c>
      <c r="I5689" t="s">
        <v>4561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17556</v>
      </c>
      <c r="B5690" t="s">
        <v>17557</v>
      </c>
      <c r="C5690" t="s">
        <v>2613</v>
      </c>
      <c r="D5690" t="s">
        <v>15</v>
      </c>
      <c r="E5690" s="6">
        <v>46302.624780092592</v>
      </c>
      <c r="F5690" t="s">
        <v>32</v>
      </c>
      <c r="G5690" t="s">
        <v>74</v>
      </c>
      <c r="H5690" t="s">
        <v>17558</v>
      </c>
      <c r="I5690" t="s">
        <v>17559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17560</v>
      </c>
      <c r="B5691" t="s">
        <v>17561</v>
      </c>
      <c r="C5691" t="s">
        <v>85</v>
      </c>
      <c r="D5691" t="s">
        <v>86</v>
      </c>
      <c r="E5691" s="6">
        <v>46302.624884259261</v>
      </c>
      <c r="F5691" t="s">
        <v>32</v>
      </c>
      <c r="G5691" t="s">
        <v>123</v>
      </c>
      <c r="H5691" t="s">
        <v>17562</v>
      </c>
      <c r="I5691" t="s">
        <v>17563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17564</v>
      </c>
      <c r="B5692" t="s">
        <v>17565</v>
      </c>
      <c r="C5692" t="s">
        <v>493</v>
      </c>
      <c r="D5692" t="s">
        <v>494</v>
      </c>
      <c r="E5692" s="6">
        <v>46302.625023148154</v>
      </c>
      <c r="F5692" t="s">
        <v>32</v>
      </c>
      <c r="G5692" t="s">
        <v>997</v>
      </c>
      <c r="H5692" t="s">
        <v>17566</v>
      </c>
      <c r="I5692" t="s">
        <v>17566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17567</v>
      </c>
      <c r="B5693" t="s">
        <v>17568</v>
      </c>
      <c r="C5693" t="s">
        <v>22</v>
      </c>
      <c r="D5693" t="s">
        <v>23</v>
      </c>
      <c r="E5693" s="6">
        <v>46302.625196759262</v>
      </c>
      <c r="F5693" t="s">
        <v>24</v>
      </c>
      <c r="G5693" t="s">
        <v>25</v>
      </c>
      <c r="H5693" t="s">
        <v>17569</v>
      </c>
      <c r="I5693" t="s">
        <v>17570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17571</v>
      </c>
      <c r="B5694" t="s">
        <v>17572</v>
      </c>
      <c r="C5694" t="s">
        <v>493</v>
      </c>
      <c r="D5694" t="s">
        <v>494</v>
      </c>
      <c r="E5694" s="6">
        <v>46302.625428240739</v>
      </c>
      <c r="F5694" t="s">
        <v>32</v>
      </c>
      <c r="G5694" t="s">
        <v>997</v>
      </c>
      <c r="H5694" t="s">
        <v>17573</v>
      </c>
      <c r="I5694" t="s">
        <v>17574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17575</v>
      </c>
      <c r="B5695" t="s">
        <v>17576</v>
      </c>
      <c r="C5695" t="s">
        <v>493</v>
      </c>
      <c r="D5695" t="s">
        <v>494</v>
      </c>
      <c r="E5695" s="6">
        <v>46302.625787037039</v>
      </c>
      <c r="F5695" t="s">
        <v>32</v>
      </c>
      <c r="G5695" t="s">
        <v>997</v>
      </c>
      <c r="H5695" t="s">
        <v>17577</v>
      </c>
      <c r="I5695" t="s">
        <v>17577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17578</v>
      </c>
      <c r="B5696" t="s">
        <v>17579</v>
      </c>
      <c r="C5696" t="s">
        <v>3048</v>
      </c>
      <c r="D5696" t="s">
        <v>286</v>
      </c>
      <c r="E5696" s="6">
        <v>46302.625925925917</v>
      </c>
      <c r="F5696" t="s">
        <v>40</v>
      </c>
      <c r="G5696" t="s">
        <v>287</v>
      </c>
      <c r="H5696" t="s">
        <v>17580</v>
      </c>
      <c r="I5696" t="s">
        <v>17580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17581</v>
      </c>
      <c r="B5697" t="s">
        <v>17582</v>
      </c>
      <c r="C5697" t="s">
        <v>69</v>
      </c>
      <c r="D5697" t="s">
        <v>15</v>
      </c>
      <c r="E5697" s="6">
        <v>46302.62599537037</v>
      </c>
      <c r="F5697" t="s">
        <v>32</v>
      </c>
      <c r="G5697" t="s">
        <v>17</v>
      </c>
      <c r="H5697" t="s">
        <v>17583</v>
      </c>
      <c r="I5697" t="s">
        <v>17583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17584</v>
      </c>
      <c r="B5698" t="s">
        <v>17585</v>
      </c>
      <c r="C5698" t="s">
        <v>493</v>
      </c>
      <c r="D5698" t="s">
        <v>494</v>
      </c>
      <c r="E5698" s="6">
        <v>46302.626215277778</v>
      </c>
      <c r="F5698" t="s">
        <v>32</v>
      </c>
      <c r="G5698" t="s">
        <v>997</v>
      </c>
      <c r="H5698" t="s">
        <v>17586</v>
      </c>
      <c r="I5698" t="s">
        <v>17586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17587</v>
      </c>
      <c r="B5699" t="s">
        <v>17588</v>
      </c>
      <c r="C5699" t="s">
        <v>1287</v>
      </c>
      <c r="D5699" t="s">
        <v>47</v>
      </c>
      <c r="E5699" s="6">
        <v>46302.626307870371</v>
      </c>
      <c r="F5699" t="s">
        <v>32</v>
      </c>
      <c r="G5699" t="s">
        <v>48</v>
      </c>
      <c r="H5699" t="s">
        <v>17589</v>
      </c>
      <c r="I5699" t="s">
        <v>17589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17590</v>
      </c>
      <c r="B5700" t="s">
        <v>17591</v>
      </c>
      <c r="C5700" t="s">
        <v>101</v>
      </c>
      <c r="D5700" t="s">
        <v>96</v>
      </c>
      <c r="E5700" s="6">
        <v>46302.626458333332</v>
      </c>
      <c r="F5700" t="s">
        <v>40</v>
      </c>
      <c r="G5700" t="s">
        <v>103</v>
      </c>
      <c r="H5700" t="s">
        <v>17592</v>
      </c>
      <c r="I5700" t="s">
        <v>17593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17594</v>
      </c>
      <c r="B5701" t="s">
        <v>17595</v>
      </c>
      <c r="C5701" t="s">
        <v>14</v>
      </c>
      <c r="D5701" t="s">
        <v>15</v>
      </c>
      <c r="E5701" s="6">
        <v>46302.626493055563</v>
      </c>
      <c r="F5701" t="s">
        <v>32</v>
      </c>
      <c r="G5701" t="s">
        <v>64</v>
      </c>
      <c r="H5701" t="s">
        <v>17596</v>
      </c>
      <c r="I5701" t="s">
        <v>17597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17290</v>
      </c>
      <c r="B5702" t="s">
        <v>17291</v>
      </c>
      <c r="C5702" t="s">
        <v>85</v>
      </c>
      <c r="D5702" t="s">
        <v>86</v>
      </c>
      <c r="E5702" s="6">
        <v>46302.626504629632</v>
      </c>
      <c r="F5702" t="s">
        <v>16</v>
      </c>
      <c r="G5702" t="s">
        <v>87</v>
      </c>
      <c r="H5702" t="s">
        <v>14371</v>
      </c>
      <c r="I5702" t="s">
        <v>14371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4587</v>
      </c>
      <c r="B5703" t="s">
        <v>4588</v>
      </c>
      <c r="C5703" t="s">
        <v>2202</v>
      </c>
      <c r="D5703" t="s">
        <v>1896</v>
      </c>
      <c r="E5703" s="6">
        <v>46302.626516203702</v>
      </c>
      <c r="F5703" t="s">
        <v>63</v>
      </c>
      <c r="G5703" t="s">
        <v>1897</v>
      </c>
      <c r="H5703" t="s">
        <v>4589</v>
      </c>
      <c r="I5703" t="s">
        <v>4590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17598</v>
      </c>
      <c r="B5704" t="s">
        <v>17599</v>
      </c>
      <c r="C5704" t="s">
        <v>1517</v>
      </c>
      <c r="D5704" t="s">
        <v>1518</v>
      </c>
      <c r="E5704" s="6">
        <v>46302.626712962963</v>
      </c>
      <c r="F5704" t="s">
        <v>63</v>
      </c>
      <c r="G5704" t="s">
        <v>2504</v>
      </c>
      <c r="H5704"/>
      <c r="I5704" t="s">
        <v>17600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17601</v>
      </c>
      <c r="B5705" t="s">
        <v>17602</v>
      </c>
      <c r="C5705" t="s">
        <v>493</v>
      </c>
      <c r="D5705" t="s">
        <v>494</v>
      </c>
      <c r="E5705" s="6">
        <v>46302.626898148148</v>
      </c>
      <c r="F5705" t="s">
        <v>32</v>
      </c>
      <c r="G5705" t="s">
        <v>997</v>
      </c>
      <c r="H5705" t="s">
        <v>17603</v>
      </c>
      <c r="I5705" t="s">
        <v>17604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17605</v>
      </c>
      <c r="B5706" t="s">
        <v>17606</v>
      </c>
      <c r="C5706" t="s">
        <v>2613</v>
      </c>
      <c r="D5706" t="s">
        <v>15</v>
      </c>
      <c r="E5706" s="6">
        <v>46302.627002314817</v>
      </c>
      <c r="F5706" t="s">
        <v>443</v>
      </c>
      <c r="G5706" t="s">
        <v>74</v>
      </c>
      <c r="H5706" t="s">
        <v>17607</v>
      </c>
      <c r="I5706" t="s">
        <v>17608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4606</v>
      </c>
      <c r="B5707" t="s">
        <v>4607</v>
      </c>
      <c r="C5707" t="s">
        <v>2202</v>
      </c>
      <c r="D5707" t="s">
        <v>1896</v>
      </c>
      <c r="E5707" s="6">
        <v>46302.627233796287</v>
      </c>
      <c r="F5707" t="s">
        <v>63</v>
      </c>
      <c r="G5707" t="s">
        <v>1897</v>
      </c>
      <c r="H5707" t="s">
        <v>4608</v>
      </c>
      <c r="I5707" t="s">
        <v>4608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17609</v>
      </c>
      <c r="B5708" t="s">
        <v>17610</v>
      </c>
      <c r="C5708" t="s">
        <v>493</v>
      </c>
      <c r="D5708" t="s">
        <v>494</v>
      </c>
      <c r="E5708" s="6">
        <v>46302.627615740741</v>
      </c>
      <c r="F5708" t="s">
        <v>32</v>
      </c>
      <c r="G5708" t="s">
        <v>997</v>
      </c>
      <c r="H5708" t="s">
        <v>17611</v>
      </c>
      <c r="I5708" t="s">
        <v>17612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6524</v>
      </c>
      <c r="B5709" t="s">
        <v>6525</v>
      </c>
      <c r="C5709" t="s">
        <v>85</v>
      </c>
      <c r="D5709" t="s">
        <v>86</v>
      </c>
      <c r="E5709" s="6">
        <v>46302.627615740741</v>
      </c>
      <c r="F5709" t="s">
        <v>32</v>
      </c>
      <c r="G5709" t="s">
        <v>87</v>
      </c>
      <c r="H5709" t="s">
        <v>6526</v>
      </c>
      <c r="I5709" t="s">
        <v>6527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16004</v>
      </c>
      <c r="B5710" t="s">
        <v>16005</v>
      </c>
      <c r="C5710" t="s">
        <v>322</v>
      </c>
      <c r="D5710" t="s">
        <v>323</v>
      </c>
      <c r="E5710" s="6">
        <v>46302.62767361111</v>
      </c>
      <c r="F5710" t="s">
        <v>16</v>
      </c>
      <c r="G5710" t="s">
        <v>324</v>
      </c>
      <c r="H5710"/>
      <c r="I5710" t="s">
        <v>16006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17613</v>
      </c>
      <c r="B5711" t="s">
        <v>17614</v>
      </c>
      <c r="C5711" t="s">
        <v>1517</v>
      </c>
      <c r="D5711" t="s">
        <v>1518</v>
      </c>
      <c r="E5711" s="6">
        <v>46302.628078703703</v>
      </c>
      <c r="F5711" t="s">
        <v>32</v>
      </c>
      <c r="G5711" t="s">
        <v>2504</v>
      </c>
      <c r="H5711" t="s">
        <v>17615</v>
      </c>
      <c r="I5711" t="s">
        <v>17615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17616</v>
      </c>
      <c r="B5712" t="s">
        <v>17617</v>
      </c>
      <c r="C5712" t="s">
        <v>3048</v>
      </c>
      <c r="D5712" t="s">
        <v>286</v>
      </c>
      <c r="E5712" s="6">
        <v>46302.628078703703</v>
      </c>
      <c r="F5712" t="s">
        <v>40</v>
      </c>
      <c r="G5712" t="s">
        <v>287</v>
      </c>
      <c r="H5712" t="s">
        <v>17618</v>
      </c>
      <c r="I5712" t="s">
        <v>17618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17619</v>
      </c>
      <c r="B5713" t="s">
        <v>17620</v>
      </c>
      <c r="C5713" t="s">
        <v>2613</v>
      </c>
      <c r="D5713" t="s">
        <v>15</v>
      </c>
      <c r="E5713" s="6">
        <v>46302.628206018519</v>
      </c>
      <c r="F5713" t="s">
        <v>32</v>
      </c>
      <c r="G5713" t="s">
        <v>74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4616</v>
      </c>
      <c r="B5714" t="s">
        <v>4617</v>
      </c>
      <c r="C5714" t="s">
        <v>2202</v>
      </c>
      <c r="D5714" t="s">
        <v>1896</v>
      </c>
      <c r="E5714" s="6">
        <v>46302.628530092603</v>
      </c>
      <c r="F5714" t="s">
        <v>63</v>
      </c>
      <c r="G5714" t="s">
        <v>1897</v>
      </c>
      <c r="H5714" t="s">
        <v>4618</v>
      </c>
      <c r="I5714" t="s">
        <v>4618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17621</v>
      </c>
      <c r="B5715" t="s">
        <v>17622</v>
      </c>
      <c r="C5715" t="s">
        <v>3048</v>
      </c>
      <c r="D5715" t="s">
        <v>286</v>
      </c>
      <c r="E5715" s="6">
        <v>46302.628553240742</v>
      </c>
      <c r="F5715" t="s">
        <v>24</v>
      </c>
      <c r="G5715" t="s">
        <v>287</v>
      </c>
      <c r="H5715" t="s">
        <v>17623</v>
      </c>
      <c r="I5715" t="s">
        <v>17623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17624</v>
      </c>
      <c r="B5716" t="s">
        <v>17625</v>
      </c>
      <c r="C5716" t="s">
        <v>477</v>
      </c>
      <c r="D5716" t="s">
        <v>478</v>
      </c>
      <c r="E5716" s="6">
        <v>46302.628842592603</v>
      </c>
      <c r="F5716" t="s">
        <v>57</v>
      </c>
      <c r="G5716" t="s">
        <v>479</v>
      </c>
      <c r="H5716" t="s">
        <v>17626</v>
      </c>
      <c r="I5716" t="s">
        <v>17626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17627</v>
      </c>
      <c r="B5717" t="s">
        <v>17628</v>
      </c>
      <c r="C5717" t="s">
        <v>69</v>
      </c>
      <c r="D5717" t="s">
        <v>15</v>
      </c>
      <c r="E5717" s="6">
        <v>46302.628865740742</v>
      </c>
      <c r="F5717" t="s">
        <v>40</v>
      </c>
      <c r="G5717" t="s">
        <v>17</v>
      </c>
      <c r="H5717" t="s">
        <v>17629</v>
      </c>
      <c r="I5717" t="s">
        <v>17630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17631</v>
      </c>
      <c r="B5718" t="s">
        <v>17632</v>
      </c>
      <c r="C5718" t="s">
        <v>493</v>
      </c>
      <c r="D5718" t="s">
        <v>494</v>
      </c>
      <c r="E5718" s="6">
        <v>46302.629537037043</v>
      </c>
      <c r="F5718" t="s">
        <v>32</v>
      </c>
      <c r="G5718" t="s">
        <v>997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17633</v>
      </c>
      <c r="B5719" t="s">
        <v>17634</v>
      </c>
      <c r="C5719" t="s">
        <v>101</v>
      </c>
      <c r="D5719" t="s">
        <v>96</v>
      </c>
      <c r="E5719" s="6">
        <v>46302.629548611112</v>
      </c>
      <c r="F5719" t="s">
        <v>63</v>
      </c>
      <c r="G5719" t="s">
        <v>103</v>
      </c>
      <c r="H5719" t="s">
        <v>17635</v>
      </c>
      <c r="I5719" t="s">
        <v>17636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17637</v>
      </c>
      <c r="B5720" t="s">
        <v>17638</v>
      </c>
      <c r="C5720" t="s">
        <v>85</v>
      </c>
      <c r="D5720" t="s">
        <v>86</v>
      </c>
      <c r="E5720" s="6">
        <v>46302.630300925928</v>
      </c>
      <c r="F5720" t="s">
        <v>16</v>
      </c>
      <c r="G5720" t="s">
        <v>87</v>
      </c>
      <c r="H5720" t="s">
        <v>17639</v>
      </c>
      <c r="I5720" t="s">
        <v>17639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4702</v>
      </c>
      <c r="B5721" t="s">
        <v>4703</v>
      </c>
      <c r="C5721" t="s">
        <v>2202</v>
      </c>
      <c r="D5721" t="s">
        <v>1896</v>
      </c>
      <c r="E5721" s="6">
        <v>46302.63040509259</v>
      </c>
      <c r="F5721" t="s">
        <v>63</v>
      </c>
      <c r="G5721" t="s">
        <v>1897</v>
      </c>
      <c r="H5721" t="s">
        <v>4704</v>
      </c>
      <c r="I5721" t="s">
        <v>4705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17287</v>
      </c>
      <c r="B5722" t="s">
        <v>17288</v>
      </c>
      <c r="C5722" t="s">
        <v>410</v>
      </c>
      <c r="D5722" t="s">
        <v>411</v>
      </c>
      <c r="E5722" s="6">
        <v>46302.630416666667</v>
      </c>
      <c r="F5722" t="s">
        <v>32</v>
      </c>
      <c r="G5722" t="s">
        <v>412</v>
      </c>
      <c r="H5722" t="s">
        <v>17289</v>
      </c>
      <c r="I5722" t="s">
        <v>17289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17640</v>
      </c>
      <c r="B5723" t="s">
        <v>17641</v>
      </c>
      <c r="C5723" t="s">
        <v>493</v>
      </c>
      <c r="D5723" t="s">
        <v>494</v>
      </c>
      <c r="E5723" s="6">
        <v>46302.630706018521</v>
      </c>
      <c r="F5723" t="s">
        <v>32</v>
      </c>
      <c r="G5723" t="s">
        <v>997</v>
      </c>
      <c r="H5723" t="s">
        <v>17642</v>
      </c>
      <c r="I5723" t="s">
        <v>17643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17644</v>
      </c>
      <c r="B5724" t="s">
        <v>17645</v>
      </c>
      <c r="C5724" t="s">
        <v>3048</v>
      </c>
      <c r="D5724" t="s">
        <v>286</v>
      </c>
      <c r="E5724" s="6">
        <v>46302.630914351852</v>
      </c>
      <c r="F5724" t="s">
        <v>24</v>
      </c>
      <c r="G5724" t="s">
        <v>287</v>
      </c>
      <c r="H5724" t="s">
        <v>17646</v>
      </c>
      <c r="I5724" t="s">
        <v>17647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17648</v>
      </c>
      <c r="B5725" t="s">
        <v>17649</v>
      </c>
      <c r="C5725" t="s">
        <v>1517</v>
      </c>
      <c r="D5725" t="s">
        <v>1518</v>
      </c>
      <c r="E5725" s="6">
        <v>46302.630925925929</v>
      </c>
      <c r="F5725" t="s">
        <v>16</v>
      </c>
      <c r="G5725" t="s">
        <v>2504</v>
      </c>
      <c r="H5725" t="s">
        <v>17650</v>
      </c>
      <c r="I5725" t="s">
        <v>17650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17651</v>
      </c>
      <c r="B5726" t="s">
        <v>17652</v>
      </c>
      <c r="C5726" t="s">
        <v>1517</v>
      </c>
      <c r="D5726" t="s">
        <v>1518</v>
      </c>
      <c r="E5726" s="6">
        <v>46302.631678240738</v>
      </c>
      <c r="F5726" t="s">
        <v>63</v>
      </c>
      <c r="G5726" t="s">
        <v>2504</v>
      </c>
      <c r="H5726"/>
      <c r="I5726" t="s">
        <v>17653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7356</v>
      </c>
      <c r="B5727" t="s">
        <v>7357</v>
      </c>
      <c r="C5727" t="s">
        <v>85</v>
      </c>
      <c r="D5727" t="s">
        <v>86</v>
      </c>
      <c r="E5727" s="6">
        <v>46302.631921296299</v>
      </c>
      <c r="F5727" t="s">
        <v>32</v>
      </c>
      <c r="G5727" t="s">
        <v>87</v>
      </c>
      <c r="H5727" t="s">
        <v>7358</v>
      </c>
      <c r="I5727" t="s">
        <v>7358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17654</v>
      </c>
      <c r="B5728" t="s">
        <v>17655</v>
      </c>
      <c r="C5728" t="s">
        <v>2613</v>
      </c>
      <c r="D5728" t="s">
        <v>15</v>
      </c>
      <c r="E5728" s="6">
        <v>46302.632604166669</v>
      </c>
      <c r="F5728" t="s">
        <v>40</v>
      </c>
      <c r="G5728" t="s">
        <v>74</v>
      </c>
      <c r="H5728"/>
      <c r="I5728" t="s">
        <v>17656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17657</v>
      </c>
      <c r="B5729" t="s">
        <v>17658</v>
      </c>
      <c r="C5729" t="s">
        <v>1517</v>
      </c>
      <c r="D5729" t="s">
        <v>1518</v>
      </c>
      <c r="E5729" s="6">
        <v>46302.632881944453</v>
      </c>
      <c r="F5729" t="s">
        <v>63</v>
      </c>
      <c r="G5729" t="s">
        <v>2504</v>
      </c>
      <c r="H5729" t="s">
        <v>17659</v>
      </c>
      <c r="I5729" t="s">
        <v>17660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17661</v>
      </c>
      <c r="B5730" t="s">
        <v>17662</v>
      </c>
      <c r="C5730" t="s">
        <v>101</v>
      </c>
      <c r="D5730" t="s">
        <v>96</v>
      </c>
      <c r="E5730" s="6">
        <v>46302.633194444446</v>
      </c>
      <c r="F5730" t="s">
        <v>63</v>
      </c>
      <c r="G5730" t="s">
        <v>103</v>
      </c>
      <c r="H5730" t="s">
        <v>17663</v>
      </c>
      <c r="I5730" t="s">
        <v>17664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17665</v>
      </c>
      <c r="B5731" t="s">
        <v>17666</v>
      </c>
      <c r="C5731" t="s">
        <v>101</v>
      </c>
      <c r="D5731" t="s">
        <v>96</v>
      </c>
      <c r="E5731" s="6">
        <v>46302.633553240739</v>
      </c>
      <c r="F5731" t="s">
        <v>24</v>
      </c>
      <c r="G5731" t="s">
        <v>103</v>
      </c>
      <c r="H5731" t="s">
        <v>17667</v>
      </c>
      <c r="I5731" t="s">
        <v>17668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17669</v>
      </c>
      <c r="B5732" t="s">
        <v>17670</v>
      </c>
      <c r="C5732" t="s">
        <v>85</v>
      </c>
      <c r="D5732" t="s">
        <v>86</v>
      </c>
      <c r="E5732" s="6">
        <v>46302.633576388893</v>
      </c>
      <c r="F5732" t="s">
        <v>32</v>
      </c>
      <c r="G5732" t="s">
        <v>87</v>
      </c>
      <c r="H5732" t="s">
        <v>17671</v>
      </c>
      <c r="I5732" t="s">
        <v>17672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17673</v>
      </c>
      <c r="B5733" t="s">
        <v>17674</v>
      </c>
      <c r="C5733" t="s">
        <v>2613</v>
      </c>
      <c r="D5733" t="s">
        <v>15</v>
      </c>
      <c r="E5733" s="6">
        <v>46302.633750000001</v>
      </c>
      <c r="F5733" t="s">
        <v>228</v>
      </c>
      <c r="G5733" t="s">
        <v>74</v>
      </c>
      <c r="H5733" t="s">
        <v>17675</v>
      </c>
      <c r="I5733" t="s">
        <v>17676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17677</v>
      </c>
      <c r="B5734" t="s">
        <v>17678</v>
      </c>
      <c r="C5734" t="s">
        <v>101</v>
      </c>
      <c r="D5734" t="s">
        <v>96</v>
      </c>
      <c r="E5734" s="6">
        <v>46302.63386574074</v>
      </c>
      <c r="F5734" t="s">
        <v>24</v>
      </c>
      <c r="G5734" t="s">
        <v>103</v>
      </c>
      <c r="H5734" t="s">
        <v>17679</v>
      </c>
      <c r="I5734" t="s">
        <v>17680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17681</v>
      </c>
      <c r="B5735" t="s">
        <v>17682</v>
      </c>
      <c r="C5735" t="s">
        <v>477</v>
      </c>
      <c r="D5735" t="s">
        <v>478</v>
      </c>
      <c r="E5735" s="6">
        <v>46302.634120370371</v>
      </c>
      <c r="F5735" t="s">
        <v>24</v>
      </c>
      <c r="G5735" t="s">
        <v>479</v>
      </c>
      <c r="H5735" t="s">
        <v>17683</v>
      </c>
      <c r="I5735" t="s">
        <v>17684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17685</v>
      </c>
      <c r="B5736" t="s">
        <v>17686</v>
      </c>
      <c r="C5736" t="s">
        <v>69</v>
      </c>
      <c r="D5736" t="s">
        <v>15</v>
      </c>
      <c r="E5736" s="6">
        <v>46302.634652777779</v>
      </c>
      <c r="F5736" t="s">
        <v>32</v>
      </c>
      <c r="G5736" t="s">
        <v>17</v>
      </c>
      <c r="H5736" t="s">
        <v>17687</v>
      </c>
      <c r="I5736" t="s">
        <v>17688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17689</v>
      </c>
      <c r="B5737" t="s">
        <v>17690</v>
      </c>
      <c r="C5737" t="s">
        <v>101</v>
      </c>
      <c r="D5737" t="s">
        <v>96</v>
      </c>
      <c r="E5737" s="6">
        <v>46302.63517361111</v>
      </c>
      <c r="F5737" t="s">
        <v>24</v>
      </c>
      <c r="G5737" t="s">
        <v>103</v>
      </c>
      <c r="H5737" t="s">
        <v>17691</v>
      </c>
      <c r="I5737" t="s">
        <v>17692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17693</v>
      </c>
      <c r="B5738" t="s">
        <v>17694</v>
      </c>
      <c r="C5738" t="s">
        <v>1517</v>
      </c>
      <c r="D5738" t="s">
        <v>1518</v>
      </c>
      <c r="E5738" s="6">
        <v>46302.635520833333</v>
      </c>
      <c r="F5738" t="s">
        <v>32</v>
      </c>
      <c r="G5738" t="s">
        <v>2504</v>
      </c>
      <c r="H5738" t="s">
        <v>17695</v>
      </c>
      <c r="I5738" t="s">
        <v>17695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17696</v>
      </c>
      <c r="B5739" t="s">
        <v>17697</v>
      </c>
      <c r="C5739" t="s">
        <v>2613</v>
      </c>
      <c r="D5739" t="s">
        <v>15</v>
      </c>
      <c r="E5739" s="6">
        <v>46302.635949074072</v>
      </c>
      <c r="F5739" t="s">
        <v>443</v>
      </c>
      <c r="G5739" t="s">
        <v>74</v>
      </c>
      <c r="H5739" t="s">
        <v>17698</v>
      </c>
      <c r="I5739" t="s">
        <v>17699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17700</v>
      </c>
      <c r="B5740" t="s">
        <v>17701</v>
      </c>
      <c r="C5740" t="s">
        <v>343</v>
      </c>
      <c r="D5740" t="s">
        <v>306</v>
      </c>
      <c r="E5740" s="6">
        <v>46302.636053240742</v>
      </c>
      <c r="F5740" t="s">
        <v>102</v>
      </c>
      <c r="G5740" t="s">
        <v>307</v>
      </c>
      <c r="H5740" t="s">
        <v>17702</v>
      </c>
      <c r="I5740" t="s">
        <v>17702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17703</v>
      </c>
      <c r="B5741" t="s">
        <v>17704</v>
      </c>
      <c r="C5741" t="s">
        <v>85</v>
      </c>
      <c r="D5741" t="s">
        <v>86</v>
      </c>
      <c r="E5741" s="6">
        <v>46302.636192129627</v>
      </c>
      <c r="F5741" t="s">
        <v>32</v>
      </c>
      <c r="G5741" t="s">
        <v>87</v>
      </c>
      <c r="H5741" t="s">
        <v>17705</v>
      </c>
      <c r="I5741" t="s">
        <v>17705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17706</v>
      </c>
      <c r="B5742" t="s">
        <v>17707</v>
      </c>
      <c r="C5742" t="s">
        <v>1517</v>
      </c>
      <c r="D5742" t="s">
        <v>1518</v>
      </c>
      <c r="E5742" s="6">
        <v>46302.636446759258</v>
      </c>
      <c r="F5742" t="s">
        <v>63</v>
      </c>
      <c r="G5742" t="s">
        <v>2504</v>
      </c>
      <c r="H5742" t="s">
        <v>17708</v>
      </c>
      <c r="I5742" t="s">
        <v>17708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17709</v>
      </c>
      <c r="B5743" t="s">
        <v>17710</v>
      </c>
      <c r="C5743" t="s">
        <v>85</v>
      </c>
      <c r="D5743" t="s">
        <v>86</v>
      </c>
      <c r="E5743" s="6">
        <v>46302.636481481481</v>
      </c>
      <c r="F5743" t="s">
        <v>32</v>
      </c>
      <c r="G5743" t="s">
        <v>123</v>
      </c>
      <c r="H5743" t="s">
        <v>17711</v>
      </c>
      <c r="I5743" t="s">
        <v>17711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17712</v>
      </c>
      <c r="B5744" t="s">
        <v>17713</v>
      </c>
      <c r="C5744" t="s">
        <v>343</v>
      </c>
      <c r="D5744" t="s">
        <v>306</v>
      </c>
      <c r="E5744" s="6">
        <v>46302.636932870373</v>
      </c>
      <c r="F5744" t="s">
        <v>57</v>
      </c>
      <c r="G5744" t="s">
        <v>307</v>
      </c>
      <c r="H5744" t="s">
        <v>17714</v>
      </c>
      <c r="I5744" t="s">
        <v>17715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17716</v>
      </c>
      <c r="B5745" t="s">
        <v>17717</v>
      </c>
      <c r="C5745" t="s">
        <v>101</v>
      </c>
      <c r="D5745" t="s">
        <v>96</v>
      </c>
      <c r="E5745" s="6">
        <v>46302.637002314812</v>
      </c>
      <c r="F5745" t="s">
        <v>24</v>
      </c>
      <c r="G5745" t="s">
        <v>103</v>
      </c>
      <c r="H5745" t="s">
        <v>17718</v>
      </c>
      <c r="I5745" t="s">
        <v>17719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17720</v>
      </c>
      <c r="B5746" t="s">
        <v>17721</v>
      </c>
      <c r="C5746" t="s">
        <v>4571</v>
      </c>
      <c r="D5746" t="s">
        <v>2149</v>
      </c>
      <c r="E5746" s="6">
        <v>46302.637245370373</v>
      </c>
      <c r="F5746" t="s">
        <v>32</v>
      </c>
      <c r="G5746" t="s">
        <v>2150</v>
      </c>
      <c r="H5746" t="s">
        <v>17722</v>
      </c>
      <c r="I5746" t="s">
        <v>17723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17724</v>
      </c>
      <c r="B5747" t="s">
        <v>17725</v>
      </c>
      <c r="C5747" t="s">
        <v>477</v>
      </c>
      <c r="D5747" t="s">
        <v>478</v>
      </c>
      <c r="E5747" s="6">
        <v>46302.637789351851</v>
      </c>
      <c r="F5747" t="s">
        <v>57</v>
      </c>
      <c r="G5747" t="s">
        <v>479</v>
      </c>
      <c r="H5747" t="s">
        <v>17726</v>
      </c>
      <c r="I5747" t="s">
        <v>17726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17727</v>
      </c>
      <c r="B5748" t="s">
        <v>17728</v>
      </c>
      <c r="C5748" t="s">
        <v>2613</v>
      </c>
      <c r="D5748" t="s">
        <v>15</v>
      </c>
      <c r="E5748" s="6">
        <v>46302.637835648151</v>
      </c>
      <c r="F5748" t="s">
        <v>443</v>
      </c>
      <c r="G5748" t="s">
        <v>74</v>
      </c>
      <c r="H5748" t="s">
        <v>17729</v>
      </c>
      <c r="I5748" t="s">
        <v>17730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17731</v>
      </c>
      <c r="B5749" t="s">
        <v>17732</v>
      </c>
      <c r="C5749" t="s">
        <v>322</v>
      </c>
      <c r="D5749" t="s">
        <v>323</v>
      </c>
      <c r="E5749" s="6">
        <v>46302.638101851851</v>
      </c>
      <c r="F5749" t="s">
        <v>454</v>
      </c>
      <c r="G5749" t="s">
        <v>3157</v>
      </c>
      <c r="H5749" t="s">
        <v>17733</v>
      </c>
      <c r="I5749" t="s">
        <v>17733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17734</v>
      </c>
      <c r="B5750" t="s">
        <v>17735</v>
      </c>
      <c r="C5750" t="s">
        <v>343</v>
      </c>
      <c r="D5750" t="s">
        <v>306</v>
      </c>
      <c r="E5750" s="6">
        <v>46302.638124999998</v>
      </c>
      <c r="F5750" t="s">
        <v>16</v>
      </c>
      <c r="G5750" t="s">
        <v>307</v>
      </c>
      <c r="H5750" t="s">
        <v>17736</v>
      </c>
      <c r="I5750" t="s">
        <v>17736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17737</v>
      </c>
      <c r="B5751" t="s">
        <v>17738</v>
      </c>
      <c r="C5751" t="s">
        <v>85</v>
      </c>
      <c r="D5751" t="s">
        <v>86</v>
      </c>
      <c r="E5751" s="6">
        <v>46302.638668981483</v>
      </c>
      <c r="F5751" t="s">
        <v>32</v>
      </c>
      <c r="G5751" t="s">
        <v>87</v>
      </c>
      <c r="H5751" t="s">
        <v>17739</v>
      </c>
      <c r="I5751" t="s">
        <v>17740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17741</v>
      </c>
      <c r="B5752" t="s">
        <v>17742</v>
      </c>
      <c r="C5752" t="s">
        <v>3048</v>
      </c>
      <c r="D5752" t="s">
        <v>286</v>
      </c>
      <c r="E5752" s="6">
        <v>46302.638692129629</v>
      </c>
      <c r="F5752" t="s">
        <v>24</v>
      </c>
      <c r="G5752" t="s">
        <v>287</v>
      </c>
      <c r="H5752" t="s">
        <v>17743</v>
      </c>
      <c r="I5752" t="s">
        <v>17743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17744</v>
      </c>
      <c r="B5753" t="s">
        <v>17745</v>
      </c>
      <c r="C5753" t="s">
        <v>343</v>
      </c>
      <c r="D5753" t="s">
        <v>306</v>
      </c>
      <c r="E5753" s="6">
        <v>46302.638703703713</v>
      </c>
      <c r="F5753" t="s">
        <v>102</v>
      </c>
      <c r="G5753" t="s">
        <v>307</v>
      </c>
      <c r="H5753" t="s">
        <v>17746</v>
      </c>
      <c r="I5753" t="s">
        <v>17746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17747</v>
      </c>
      <c r="B5754" t="s">
        <v>17748</v>
      </c>
      <c r="C5754" t="s">
        <v>85</v>
      </c>
      <c r="D5754" t="s">
        <v>86</v>
      </c>
      <c r="E5754" s="6">
        <v>46302.639305555553</v>
      </c>
      <c r="F5754" t="s">
        <v>32</v>
      </c>
      <c r="G5754" t="s">
        <v>87</v>
      </c>
      <c r="H5754" t="s">
        <v>17749</v>
      </c>
      <c r="I5754" t="s">
        <v>17749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126</v>
      </c>
      <c r="B5755" t="s">
        <v>127</v>
      </c>
      <c r="C5755" t="s">
        <v>1517</v>
      </c>
      <c r="D5755" t="s">
        <v>1518</v>
      </c>
      <c r="E5755" s="6">
        <v>46302.639363425929</v>
      </c>
      <c r="F5755" t="s">
        <v>167</v>
      </c>
      <c r="G5755" t="s">
        <v>2504</v>
      </c>
      <c r="H5755" t="s">
        <v>128</v>
      </c>
      <c r="I5755" t="s">
        <v>129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17750</v>
      </c>
      <c r="B5756" t="s">
        <v>17751</v>
      </c>
      <c r="C5756" t="s">
        <v>85</v>
      </c>
      <c r="D5756" t="s">
        <v>86</v>
      </c>
      <c r="E5756" s="6">
        <v>46302.639664351853</v>
      </c>
      <c r="F5756" t="s">
        <v>32</v>
      </c>
      <c r="G5756" t="s">
        <v>123</v>
      </c>
      <c r="H5756" t="s">
        <v>17752</v>
      </c>
      <c r="I5756" t="s">
        <v>17753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17754</v>
      </c>
      <c r="B5757" t="s">
        <v>17755</v>
      </c>
      <c r="C5757" t="s">
        <v>85</v>
      </c>
      <c r="D5757" t="s">
        <v>86</v>
      </c>
      <c r="E5757" s="6">
        <v>46302.639826388891</v>
      </c>
      <c r="F5757" t="s">
        <v>32</v>
      </c>
      <c r="G5757" t="s">
        <v>87</v>
      </c>
      <c r="H5757" t="s">
        <v>17756</v>
      </c>
      <c r="I5757" t="s">
        <v>17756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17757</v>
      </c>
      <c r="B5758" t="s">
        <v>17758</v>
      </c>
      <c r="C5758" t="s">
        <v>101</v>
      </c>
      <c r="D5758" t="s">
        <v>96</v>
      </c>
      <c r="E5758" s="6">
        <v>46302.639826388891</v>
      </c>
      <c r="F5758" t="s">
        <v>443</v>
      </c>
      <c r="G5758" t="s">
        <v>103</v>
      </c>
      <c r="H5758" t="s">
        <v>17759</v>
      </c>
      <c r="I5758" t="s">
        <v>17760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6774</v>
      </c>
      <c r="B5759" t="s">
        <v>6775</v>
      </c>
      <c r="C5759" t="s">
        <v>101</v>
      </c>
      <c r="D5759" t="s">
        <v>96</v>
      </c>
      <c r="E5759" s="6">
        <v>46302.639953703707</v>
      </c>
      <c r="F5759" t="s">
        <v>40</v>
      </c>
      <c r="G5759" t="s">
        <v>103</v>
      </c>
      <c r="H5759" t="s">
        <v>6776</v>
      </c>
      <c r="I5759" t="s">
        <v>6776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17761</v>
      </c>
      <c r="B5760" t="s">
        <v>17762</v>
      </c>
      <c r="C5760" t="s">
        <v>343</v>
      </c>
      <c r="D5760" t="s">
        <v>306</v>
      </c>
      <c r="E5760" s="6">
        <v>46302.64</v>
      </c>
      <c r="F5760" t="s">
        <v>57</v>
      </c>
      <c r="G5760" t="s">
        <v>307</v>
      </c>
      <c r="H5760" t="s">
        <v>17763</v>
      </c>
      <c r="I5760" t="s">
        <v>17764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17765</v>
      </c>
      <c r="B5761" t="s">
        <v>17766</v>
      </c>
      <c r="C5761" t="s">
        <v>1517</v>
      </c>
      <c r="D5761" t="s">
        <v>1518</v>
      </c>
      <c r="E5761" s="6">
        <v>46302.640370370369</v>
      </c>
      <c r="F5761" t="s">
        <v>63</v>
      </c>
      <c r="G5761" t="s">
        <v>2504</v>
      </c>
      <c r="H5761" t="s">
        <v>17767</v>
      </c>
      <c r="I5761" t="s">
        <v>17767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6797</v>
      </c>
      <c r="B5762" t="s">
        <v>6798</v>
      </c>
      <c r="C5762" t="s">
        <v>101</v>
      </c>
      <c r="D5762" t="s">
        <v>96</v>
      </c>
      <c r="E5762" s="6">
        <v>46302.641122685192</v>
      </c>
      <c r="F5762" t="s">
        <v>443</v>
      </c>
      <c r="G5762" t="s">
        <v>103</v>
      </c>
      <c r="H5762" t="s">
        <v>6799</v>
      </c>
      <c r="I5762" t="s">
        <v>6800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6838</v>
      </c>
      <c r="B5763" t="s">
        <v>6839</v>
      </c>
      <c r="C5763" t="s">
        <v>101</v>
      </c>
      <c r="D5763" t="s">
        <v>96</v>
      </c>
      <c r="E5763" s="6">
        <v>46302.641493055547</v>
      </c>
      <c r="F5763" t="s">
        <v>40</v>
      </c>
      <c r="G5763" t="s">
        <v>103</v>
      </c>
      <c r="H5763" t="s">
        <v>6840</v>
      </c>
      <c r="I5763" t="s">
        <v>6841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6916</v>
      </c>
      <c r="B5764" t="s">
        <v>6917</v>
      </c>
      <c r="C5764" t="s">
        <v>3375</v>
      </c>
      <c r="D5764" t="s">
        <v>663</v>
      </c>
      <c r="E5764" s="6">
        <v>46302.641631944447</v>
      </c>
      <c r="F5764" t="s">
        <v>57</v>
      </c>
      <c r="G5764" t="s">
        <v>664</v>
      </c>
      <c r="H5764" t="s">
        <v>6918</v>
      </c>
      <c r="I5764" t="s">
        <v>6918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17768</v>
      </c>
      <c r="B5765" t="s">
        <v>17769</v>
      </c>
      <c r="C5765" t="s">
        <v>305</v>
      </c>
      <c r="D5765" t="s">
        <v>306</v>
      </c>
      <c r="E5765" s="6">
        <v>46302.642372685194</v>
      </c>
      <c r="F5765" t="s">
        <v>32</v>
      </c>
      <c r="G5765" t="s">
        <v>344</v>
      </c>
      <c r="H5765" t="s">
        <v>17770</v>
      </c>
      <c r="I5765" t="s">
        <v>17771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17772</v>
      </c>
      <c r="B5766" t="s">
        <v>17773</v>
      </c>
      <c r="C5766" t="s">
        <v>1517</v>
      </c>
      <c r="D5766" t="s">
        <v>1518</v>
      </c>
      <c r="E5766" s="6">
        <v>46302.642592592587</v>
      </c>
      <c r="F5766" t="s">
        <v>63</v>
      </c>
      <c r="G5766" t="s">
        <v>2504</v>
      </c>
      <c r="H5766" t="s">
        <v>17774</v>
      </c>
      <c r="I5766" t="s">
        <v>17774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17775</v>
      </c>
      <c r="B5767" t="s">
        <v>17776</v>
      </c>
      <c r="C5767" t="s">
        <v>17777</v>
      </c>
      <c r="D5767" t="s">
        <v>663</v>
      </c>
      <c r="E5767" s="6">
        <v>46302.642835648148</v>
      </c>
      <c r="F5767" t="s">
        <v>32</v>
      </c>
      <c r="G5767" t="s">
        <v>664</v>
      </c>
      <c r="H5767" t="s">
        <v>17778</v>
      </c>
      <c r="I5767" t="s">
        <v>17778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17779</v>
      </c>
      <c r="B5768" t="s">
        <v>17780</v>
      </c>
      <c r="C5768" t="s">
        <v>69</v>
      </c>
      <c r="D5768" t="s">
        <v>15</v>
      </c>
      <c r="E5768" s="6">
        <v>46302.643159722233</v>
      </c>
      <c r="F5768" t="s">
        <v>24</v>
      </c>
      <c r="G5768" t="s">
        <v>17</v>
      </c>
      <c r="H5768" t="s">
        <v>17781</v>
      </c>
      <c r="I5768" t="s">
        <v>17782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6637</v>
      </c>
      <c r="B5769" t="s">
        <v>6638</v>
      </c>
      <c r="C5769" t="s">
        <v>101</v>
      </c>
      <c r="D5769" t="s">
        <v>96</v>
      </c>
      <c r="E5769" s="6">
        <v>46302.643182870372</v>
      </c>
      <c r="F5769" t="s">
        <v>443</v>
      </c>
      <c r="G5769" t="s">
        <v>103</v>
      </c>
      <c r="H5769" t="s">
        <v>6639</v>
      </c>
      <c r="I5769" t="s">
        <v>6640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17783</v>
      </c>
      <c r="B5770" t="s">
        <v>17784</v>
      </c>
      <c r="C5770" t="s">
        <v>4571</v>
      </c>
      <c r="D5770" t="s">
        <v>2149</v>
      </c>
      <c r="E5770" s="6">
        <v>46302.643321759257</v>
      </c>
      <c r="F5770" t="s">
        <v>32</v>
      </c>
      <c r="G5770" t="s">
        <v>2150</v>
      </c>
      <c r="H5770" t="s">
        <v>17785</v>
      </c>
      <c r="I5770" t="s">
        <v>17786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17787</v>
      </c>
      <c r="B5771" t="s">
        <v>17788</v>
      </c>
      <c r="C5771" t="s">
        <v>1517</v>
      </c>
      <c r="D5771" t="s">
        <v>1518</v>
      </c>
      <c r="E5771" s="6">
        <v>46302.643657407411</v>
      </c>
      <c r="F5771" t="s">
        <v>24</v>
      </c>
      <c r="G5771" t="s">
        <v>2504</v>
      </c>
      <c r="H5771"/>
      <c r="I5771" t="s">
        <v>17789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17790</v>
      </c>
      <c r="B5772" t="s">
        <v>17791</v>
      </c>
      <c r="C5772" t="s">
        <v>4065</v>
      </c>
      <c r="D5772" t="s">
        <v>39</v>
      </c>
      <c r="E5772" s="6">
        <v>46302.64371527778</v>
      </c>
      <c r="F5772" t="s">
        <v>40</v>
      </c>
      <c r="G5772" t="s">
        <v>41</v>
      </c>
      <c r="H5772" t="s">
        <v>17792</v>
      </c>
      <c r="I5772" t="s">
        <v>17792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17793</v>
      </c>
      <c r="B5773" t="s">
        <v>17794</v>
      </c>
      <c r="C5773" t="s">
        <v>69</v>
      </c>
      <c r="D5773" t="s">
        <v>15</v>
      </c>
      <c r="E5773" s="6">
        <v>46302.644328703696</v>
      </c>
      <c r="F5773" t="s">
        <v>32</v>
      </c>
      <c r="G5773" t="s">
        <v>17</v>
      </c>
      <c r="H5773" t="s">
        <v>17795</v>
      </c>
      <c r="I5773" t="s">
        <v>17795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17796</v>
      </c>
      <c r="B5774" t="s">
        <v>17797</v>
      </c>
      <c r="C5774" t="s">
        <v>1517</v>
      </c>
      <c r="D5774" t="s">
        <v>1518</v>
      </c>
      <c r="E5774" s="6">
        <v>46302.644456018519</v>
      </c>
      <c r="F5774" t="s">
        <v>63</v>
      </c>
      <c r="G5774" t="s">
        <v>2504</v>
      </c>
      <c r="H5774" t="s">
        <v>17798</v>
      </c>
      <c r="I5774" t="s">
        <v>17799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17800</v>
      </c>
      <c r="B5775" t="s">
        <v>17801</v>
      </c>
      <c r="C5775" t="s">
        <v>2713</v>
      </c>
      <c r="D5775" t="s">
        <v>2714</v>
      </c>
      <c r="E5775" s="6">
        <v>46302.644699074073</v>
      </c>
      <c r="F5775" t="s">
        <v>443</v>
      </c>
      <c r="G5775" t="s">
        <v>2715</v>
      </c>
      <c r="H5775" t="s">
        <v>17802</v>
      </c>
      <c r="I5775" t="s">
        <v>17802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6855</v>
      </c>
      <c r="B5776" t="s">
        <v>6856</v>
      </c>
      <c r="C5776" t="s">
        <v>101</v>
      </c>
      <c r="D5776" t="s">
        <v>96</v>
      </c>
      <c r="E5776" s="6">
        <v>46302.645312499997</v>
      </c>
      <c r="F5776" t="s">
        <v>443</v>
      </c>
      <c r="G5776" t="s">
        <v>103</v>
      </c>
      <c r="H5776" t="s">
        <v>6857</v>
      </c>
      <c r="I5776" t="s">
        <v>6858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17803</v>
      </c>
      <c r="B5777" t="s">
        <v>17804</v>
      </c>
      <c r="C5777" t="s">
        <v>1517</v>
      </c>
      <c r="D5777" t="s">
        <v>1518</v>
      </c>
      <c r="E5777" s="6">
        <v>46302.645543981482</v>
      </c>
      <c r="F5777" t="s">
        <v>63</v>
      </c>
      <c r="G5777" t="s">
        <v>2504</v>
      </c>
      <c r="H5777" t="s">
        <v>17805</v>
      </c>
      <c r="I5777" t="s">
        <v>17805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17806</v>
      </c>
      <c r="B5778" t="s">
        <v>17807</v>
      </c>
      <c r="C5778" t="s">
        <v>14</v>
      </c>
      <c r="D5778" t="s">
        <v>15</v>
      </c>
      <c r="E5778" s="6">
        <v>46302.645868055559</v>
      </c>
      <c r="F5778" t="s">
        <v>167</v>
      </c>
      <c r="G5778" t="s">
        <v>64</v>
      </c>
      <c r="H5778" t="s">
        <v>17808</v>
      </c>
      <c r="I5778" t="s">
        <v>17808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17809</v>
      </c>
      <c r="B5779" t="s">
        <v>17810</v>
      </c>
      <c r="C5779" t="s">
        <v>343</v>
      </c>
      <c r="D5779" t="s">
        <v>306</v>
      </c>
      <c r="E5779" s="6">
        <v>46302.646597222221</v>
      </c>
      <c r="F5779" t="s">
        <v>40</v>
      </c>
      <c r="G5779" t="s">
        <v>307</v>
      </c>
      <c r="H5779" t="s">
        <v>17811</v>
      </c>
      <c r="I5779" t="s">
        <v>17811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17812</v>
      </c>
      <c r="B5780" t="s">
        <v>17813</v>
      </c>
      <c r="C5780" t="s">
        <v>4571</v>
      </c>
      <c r="D5780" t="s">
        <v>2149</v>
      </c>
      <c r="E5780" s="6">
        <v>46302.647037037037</v>
      </c>
      <c r="F5780" t="s">
        <v>32</v>
      </c>
      <c r="G5780" t="s">
        <v>2150</v>
      </c>
      <c r="H5780" t="s">
        <v>16788</v>
      </c>
      <c r="I5780" t="s">
        <v>17814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17815</v>
      </c>
      <c r="B5781" t="s">
        <v>17816</v>
      </c>
      <c r="C5781" t="s">
        <v>4571</v>
      </c>
      <c r="D5781" t="s">
        <v>2149</v>
      </c>
      <c r="E5781" s="6">
        <v>46302.647268518522</v>
      </c>
      <c r="F5781" t="s">
        <v>32</v>
      </c>
      <c r="G5781" t="s">
        <v>2150</v>
      </c>
      <c r="H5781" t="s">
        <v>17817</v>
      </c>
      <c r="I5781" t="s">
        <v>17818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17819</v>
      </c>
      <c r="B5782" t="s">
        <v>17820</v>
      </c>
      <c r="C5782" t="s">
        <v>4571</v>
      </c>
      <c r="D5782" t="s">
        <v>2149</v>
      </c>
      <c r="E5782" s="6">
        <v>46302.647418981483</v>
      </c>
      <c r="F5782" t="s">
        <v>24</v>
      </c>
      <c r="G5782" t="s">
        <v>2150</v>
      </c>
      <c r="H5782" t="s">
        <v>17821</v>
      </c>
      <c r="I5782" t="s">
        <v>17822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17823</v>
      </c>
      <c r="B5783" t="s">
        <v>17824</v>
      </c>
      <c r="C5783" t="s">
        <v>1103</v>
      </c>
      <c r="D5783" t="s">
        <v>1104</v>
      </c>
      <c r="E5783" s="6">
        <v>46302.647430555553</v>
      </c>
      <c r="F5783" t="s">
        <v>24</v>
      </c>
      <c r="G5783" t="s">
        <v>1105</v>
      </c>
      <c r="H5783"/>
      <c r="I5783" t="s">
        <v>17825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17826</v>
      </c>
      <c r="B5784" t="s">
        <v>17827</v>
      </c>
      <c r="C5784" t="s">
        <v>101</v>
      </c>
      <c r="D5784" t="s">
        <v>96</v>
      </c>
      <c r="E5784" s="6">
        <v>46302.647569444453</v>
      </c>
      <c r="F5784" t="s">
        <v>443</v>
      </c>
      <c r="G5784" t="s">
        <v>103</v>
      </c>
      <c r="H5784" t="s">
        <v>17828</v>
      </c>
      <c r="I5784" t="s">
        <v>17829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17830</v>
      </c>
      <c r="B5785" t="s">
        <v>17831</v>
      </c>
      <c r="C5785" t="s">
        <v>1517</v>
      </c>
      <c r="D5785" t="s">
        <v>1518</v>
      </c>
      <c r="E5785" s="6">
        <v>46302.647719907407</v>
      </c>
      <c r="F5785" t="s">
        <v>63</v>
      </c>
      <c r="G5785" t="s">
        <v>2504</v>
      </c>
      <c r="H5785" t="s">
        <v>17832</v>
      </c>
      <c r="I5785" t="s">
        <v>17832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17833</v>
      </c>
      <c r="B5786" t="s">
        <v>17834</v>
      </c>
      <c r="C5786" t="s">
        <v>101</v>
      </c>
      <c r="D5786" t="s">
        <v>96</v>
      </c>
      <c r="E5786" s="6">
        <v>46302.648935185192</v>
      </c>
      <c r="F5786" t="s">
        <v>63</v>
      </c>
      <c r="G5786" t="s">
        <v>281</v>
      </c>
      <c r="H5786" t="s">
        <v>17835</v>
      </c>
      <c r="I5786" t="s">
        <v>17836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17837</v>
      </c>
      <c r="B5787" t="s">
        <v>17838</v>
      </c>
      <c r="C5787" t="s">
        <v>69</v>
      </c>
      <c r="D5787" t="s">
        <v>15</v>
      </c>
      <c r="E5787" s="6">
        <v>46302.649398148147</v>
      </c>
      <c r="F5787" t="s">
        <v>40</v>
      </c>
      <c r="G5787" t="s">
        <v>17</v>
      </c>
      <c r="H5787" t="s">
        <v>17839</v>
      </c>
      <c r="I5787" t="s">
        <v>17840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17841</v>
      </c>
      <c r="B5788" t="s">
        <v>17842</v>
      </c>
      <c r="C5788" t="s">
        <v>322</v>
      </c>
      <c r="D5788" t="s">
        <v>323</v>
      </c>
      <c r="E5788" s="6">
        <v>46302.649722222217</v>
      </c>
      <c r="F5788" t="s">
        <v>102</v>
      </c>
      <c r="G5788" t="s">
        <v>3157</v>
      </c>
      <c r="H5788" t="s">
        <v>17843</v>
      </c>
      <c r="I5788" t="s">
        <v>17843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17844</v>
      </c>
      <c r="B5789" t="s">
        <v>17845</v>
      </c>
      <c r="C5789" t="s">
        <v>4571</v>
      </c>
      <c r="D5789" t="s">
        <v>2149</v>
      </c>
      <c r="E5789" s="6">
        <v>46302.649861111109</v>
      </c>
      <c r="F5789" t="s">
        <v>24</v>
      </c>
      <c r="G5789" t="s">
        <v>2150</v>
      </c>
      <c r="H5789" t="s">
        <v>17846</v>
      </c>
      <c r="I5789" t="s">
        <v>17847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17848</v>
      </c>
      <c r="B5790" t="s">
        <v>17849</v>
      </c>
      <c r="C5790" t="s">
        <v>101</v>
      </c>
      <c r="D5790" t="s">
        <v>96</v>
      </c>
      <c r="E5790" s="6">
        <v>46302.649895833332</v>
      </c>
      <c r="F5790" t="s">
        <v>443</v>
      </c>
      <c r="G5790" t="s">
        <v>103</v>
      </c>
      <c r="H5790" t="s">
        <v>17850</v>
      </c>
      <c r="I5790" t="s">
        <v>17851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17852</v>
      </c>
      <c r="B5791" t="s">
        <v>17853</v>
      </c>
      <c r="C5791" t="s">
        <v>69</v>
      </c>
      <c r="D5791" t="s">
        <v>15</v>
      </c>
      <c r="E5791" s="6">
        <v>46302.650590277779</v>
      </c>
      <c r="F5791" t="s">
        <v>102</v>
      </c>
      <c r="G5791" t="s">
        <v>17</v>
      </c>
      <c r="H5791" t="s">
        <v>17854</v>
      </c>
      <c r="I5791" t="s">
        <v>17855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17856</v>
      </c>
      <c r="B5792" t="s">
        <v>17857</v>
      </c>
      <c r="C5792" t="s">
        <v>285</v>
      </c>
      <c r="D5792" t="s">
        <v>286</v>
      </c>
      <c r="E5792" s="6">
        <v>46302.650613425933</v>
      </c>
      <c r="F5792" t="s">
        <v>102</v>
      </c>
      <c r="G5792" t="s">
        <v>3190</v>
      </c>
      <c r="H5792" t="s">
        <v>17858</v>
      </c>
      <c r="I5792" t="s">
        <v>17858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17859</v>
      </c>
      <c r="B5793" t="s">
        <v>17860</v>
      </c>
      <c r="C5793" t="s">
        <v>15049</v>
      </c>
      <c r="D5793" t="s">
        <v>411</v>
      </c>
      <c r="E5793" s="6">
        <v>46302.650902777779</v>
      </c>
      <c r="F5793" t="s">
        <v>24</v>
      </c>
      <c r="G5793" t="s">
        <v>412</v>
      </c>
      <c r="H5793" t="s">
        <v>17861</v>
      </c>
      <c r="I5793" t="s">
        <v>17862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4261</v>
      </c>
      <c r="B5794" t="s">
        <v>4262</v>
      </c>
      <c r="C5794" t="s">
        <v>2202</v>
      </c>
      <c r="D5794" t="s">
        <v>1896</v>
      </c>
      <c r="E5794" s="6">
        <v>46302.651018518518</v>
      </c>
      <c r="F5794" t="s">
        <v>63</v>
      </c>
      <c r="G5794" t="s">
        <v>1897</v>
      </c>
      <c r="H5794" t="s">
        <v>4263</v>
      </c>
      <c r="I5794" t="s">
        <v>4263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17863</v>
      </c>
      <c r="B5795" t="s">
        <v>17864</v>
      </c>
      <c r="C5795" t="s">
        <v>4556</v>
      </c>
      <c r="D5795" t="s">
        <v>2714</v>
      </c>
      <c r="E5795" s="6">
        <v>46302.651319444441</v>
      </c>
      <c r="F5795" t="s">
        <v>40</v>
      </c>
      <c r="G5795" t="s">
        <v>4151</v>
      </c>
      <c r="H5795" t="s">
        <v>17865</v>
      </c>
      <c r="I5795" t="s">
        <v>17866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17867</v>
      </c>
      <c r="B5796" t="s">
        <v>17868</v>
      </c>
      <c r="C5796" t="s">
        <v>15049</v>
      </c>
      <c r="D5796" t="s">
        <v>411</v>
      </c>
      <c r="E5796" s="6">
        <v>46302.651539351849</v>
      </c>
      <c r="F5796" t="s">
        <v>24</v>
      </c>
      <c r="G5796" t="s">
        <v>412</v>
      </c>
      <c r="H5796" t="s">
        <v>17869</v>
      </c>
      <c r="I5796" t="s">
        <v>17870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6396</v>
      </c>
      <c r="B5797" t="s">
        <v>6397</v>
      </c>
      <c r="C5797" t="s">
        <v>4556</v>
      </c>
      <c r="D5797" t="s">
        <v>2714</v>
      </c>
      <c r="E5797" s="6">
        <v>46302.651574074072</v>
      </c>
      <c r="F5797" t="s">
        <v>40</v>
      </c>
      <c r="G5797" t="s">
        <v>4151</v>
      </c>
      <c r="H5797" t="s">
        <v>616</v>
      </c>
      <c r="I5797" t="s">
        <v>6398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17871</v>
      </c>
      <c r="B5798" t="s">
        <v>17872</v>
      </c>
      <c r="C5798" t="s">
        <v>1103</v>
      </c>
      <c r="D5798" t="s">
        <v>1104</v>
      </c>
      <c r="E5798" s="6">
        <v>46302.651574074072</v>
      </c>
      <c r="F5798" t="s">
        <v>24</v>
      </c>
      <c r="G5798" t="s">
        <v>1105</v>
      </c>
      <c r="H5798" t="s">
        <v>17873</v>
      </c>
      <c r="I5798" t="s">
        <v>17874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17875</v>
      </c>
      <c r="B5799" t="s">
        <v>17876</v>
      </c>
      <c r="C5799" t="s">
        <v>15049</v>
      </c>
      <c r="D5799" t="s">
        <v>411</v>
      </c>
      <c r="E5799" s="6">
        <v>46302.65221064815</v>
      </c>
      <c r="F5799" t="s">
        <v>32</v>
      </c>
      <c r="G5799" t="s">
        <v>412</v>
      </c>
      <c r="H5799" t="s">
        <v>17877</v>
      </c>
      <c r="I5799" t="s">
        <v>17878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17879</v>
      </c>
      <c r="B5800" t="s">
        <v>17880</v>
      </c>
      <c r="C5800" t="s">
        <v>1517</v>
      </c>
      <c r="D5800" t="s">
        <v>1518</v>
      </c>
      <c r="E5800" s="6">
        <v>46302.652245370373</v>
      </c>
      <c r="F5800" t="s">
        <v>63</v>
      </c>
      <c r="G5800" t="s">
        <v>2504</v>
      </c>
      <c r="H5800" t="s">
        <v>17881</v>
      </c>
      <c r="I5800" t="s">
        <v>17881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17882</v>
      </c>
      <c r="B5801" t="s">
        <v>17883</v>
      </c>
      <c r="C5801" t="s">
        <v>101</v>
      </c>
      <c r="D5801" t="s">
        <v>96</v>
      </c>
      <c r="E5801" s="6">
        <v>46302.652465277781</v>
      </c>
      <c r="F5801" t="s">
        <v>443</v>
      </c>
      <c r="G5801" t="s">
        <v>103</v>
      </c>
      <c r="H5801" t="s">
        <v>17884</v>
      </c>
      <c r="I5801" t="s">
        <v>17885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17886</v>
      </c>
      <c r="B5802" t="s">
        <v>17887</v>
      </c>
      <c r="C5802" t="s">
        <v>69</v>
      </c>
      <c r="D5802" t="s">
        <v>15</v>
      </c>
      <c r="E5802" s="6">
        <v>46302.653032407397</v>
      </c>
      <c r="F5802" t="s">
        <v>40</v>
      </c>
      <c r="G5802" t="s">
        <v>17</v>
      </c>
      <c r="H5802" t="s">
        <v>17888</v>
      </c>
      <c r="I5802" t="s">
        <v>17889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17890</v>
      </c>
      <c r="B5803" t="s">
        <v>17891</v>
      </c>
      <c r="C5803" t="s">
        <v>1103</v>
      </c>
      <c r="D5803" t="s">
        <v>1104</v>
      </c>
      <c r="E5803" s="6">
        <v>46302.653043981481</v>
      </c>
      <c r="F5803" t="s">
        <v>24</v>
      </c>
      <c r="G5803" t="s">
        <v>1105</v>
      </c>
      <c r="H5803" t="s">
        <v>17892</v>
      </c>
      <c r="I5803" t="s">
        <v>17892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6499</v>
      </c>
      <c r="B5804" t="s">
        <v>6500</v>
      </c>
      <c r="C5804" t="s">
        <v>4556</v>
      </c>
      <c r="D5804" t="s">
        <v>2714</v>
      </c>
      <c r="E5804" s="6">
        <v>46302.65315972222</v>
      </c>
      <c r="F5804" t="s">
        <v>40</v>
      </c>
      <c r="G5804" t="s">
        <v>4151</v>
      </c>
      <c r="H5804" t="s">
        <v>6502</v>
      </c>
      <c r="I5804" t="s">
        <v>6502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17893</v>
      </c>
      <c r="B5805" t="s">
        <v>17894</v>
      </c>
      <c r="C5805" t="s">
        <v>101</v>
      </c>
      <c r="D5805" t="s">
        <v>96</v>
      </c>
      <c r="E5805" s="6">
        <v>46302.653298611112</v>
      </c>
      <c r="F5805" t="s">
        <v>24</v>
      </c>
      <c r="G5805" t="s">
        <v>103</v>
      </c>
      <c r="H5805" t="s">
        <v>17895</v>
      </c>
      <c r="I5805" t="s">
        <v>17896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6694</v>
      </c>
      <c r="B5806" t="s">
        <v>6695</v>
      </c>
      <c r="C5806" t="s">
        <v>4556</v>
      </c>
      <c r="D5806" t="s">
        <v>2714</v>
      </c>
      <c r="E5806" s="6">
        <v>46302.653321759259</v>
      </c>
      <c r="F5806" t="s">
        <v>40</v>
      </c>
      <c r="G5806" t="s">
        <v>4151</v>
      </c>
      <c r="H5806" t="s">
        <v>6696</v>
      </c>
      <c r="I5806" t="s">
        <v>6696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17897</v>
      </c>
      <c r="B5807" t="s">
        <v>17898</v>
      </c>
      <c r="C5807" t="s">
        <v>101</v>
      </c>
      <c r="D5807" t="s">
        <v>96</v>
      </c>
      <c r="E5807" s="6">
        <v>46302.654074074067</v>
      </c>
      <c r="F5807" t="s">
        <v>102</v>
      </c>
      <c r="G5807" t="s">
        <v>103</v>
      </c>
      <c r="H5807" t="s">
        <v>17899</v>
      </c>
      <c r="I5807" t="s">
        <v>17900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14822</v>
      </c>
      <c r="B5808" t="s">
        <v>14823</v>
      </c>
      <c r="C5808" t="s">
        <v>322</v>
      </c>
      <c r="D5808" t="s">
        <v>323</v>
      </c>
      <c r="E5808" s="6">
        <v>46302.654560185183</v>
      </c>
      <c r="F5808" t="s">
        <v>102</v>
      </c>
      <c r="G5808" t="s">
        <v>3157</v>
      </c>
      <c r="H5808" t="s">
        <v>14824</v>
      </c>
      <c r="I5808" t="s">
        <v>14824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17901</v>
      </c>
      <c r="B5809" t="s">
        <v>17902</v>
      </c>
      <c r="C5809" t="s">
        <v>85</v>
      </c>
      <c r="D5809" t="s">
        <v>86</v>
      </c>
      <c r="E5809" s="6">
        <v>46302.654756944437</v>
      </c>
      <c r="F5809" t="s">
        <v>16</v>
      </c>
      <c r="G5809" t="s">
        <v>123</v>
      </c>
      <c r="H5809" t="s">
        <v>17903</v>
      </c>
      <c r="I5809" t="s">
        <v>17904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17905</v>
      </c>
      <c r="B5810" t="s">
        <v>17906</v>
      </c>
      <c r="C5810" t="s">
        <v>15049</v>
      </c>
      <c r="D5810" t="s">
        <v>411</v>
      </c>
      <c r="E5810" s="6">
        <v>46302.654826388891</v>
      </c>
      <c r="F5810" t="s">
        <v>40</v>
      </c>
      <c r="G5810" t="s">
        <v>412</v>
      </c>
      <c r="H5810" t="s">
        <v>17907</v>
      </c>
      <c r="I5810" t="s">
        <v>17908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17909</v>
      </c>
      <c r="B5811" t="s">
        <v>17910</v>
      </c>
      <c r="C5811" t="s">
        <v>85</v>
      </c>
      <c r="D5811" t="s">
        <v>86</v>
      </c>
      <c r="E5811" s="6">
        <v>46302.655115740738</v>
      </c>
      <c r="F5811" t="s">
        <v>16</v>
      </c>
      <c r="G5811" t="s">
        <v>123</v>
      </c>
      <c r="H5811" t="s">
        <v>17911</v>
      </c>
      <c r="I5811" t="s">
        <v>17911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17912</v>
      </c>
      <c r="B5812" t="s">
        <v>17913</v>
      </c>
      <c r="C5812" t="s">
        <v>101</v>
      </c>
      <c r="D5812" t="s">
        <v>96</v>
      </c>
      <c r="E5812" s="6">
        <v>46302.655949074076</v>
      </c>
      <c r="F5812" t="s">
        <v>102</v>
      </c>
      <c r="G5812" t="s">
        <v>103</v>
      </c>
      <c r="H5812" t="s">
        <v>17914</v>
      </c>
      <c r="I5812" t="s">
        <v>17915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5761</v>
      </c>
      <c r="B5813" t="s">
        <v>5762</v>
      </c>
      <c r="C5813" t="s">
        <v>2202</v>
      </c>
      <c r="D5813" t="s">
        <v>1896</v>
      </c>
      <c r="E5813" s="6">
        <v>46302.656354166669</v>
      </c>
      <c r="F5813" t="s">
        <v>63</v>
      </c>
      <c r="G5813" t="s">
        <v>1897</v>
      </c>
      <c r="H5813" t="s">
        <v>5763</v>
      </c>
      <c r="I5813" t="s">
        <v>5763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17916</v>
      </c>
      <c r="B5814" t="s">
        <v>17917</v>
      </c>
      <c r="C5814" t="s">
        <v>15049</v>
      </c>
      <c r="D5814" t="s">
        <v>411</v>
      </c>
      <c r="E5814" s="6">
        <v>46302.656574074077</v>
      </c>
      <c r="F5814" t="s">
        <v>32</v>
      </c>
      <c r="G5814" t="s">
        <v>412</v>
      </c>
      <c r="H5814" t="s">
        <v>17918</v>
      </c>
      <c r="I5814" t="s">
        <v>17919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17920</v>
      </c>
      <c r="B5815" t="s">
        <v>17921</v>
      </c>
      <c r="C5815" t="s">
        <v>69</v>
      </c>
      <c r="D5815" t="s">
        <v>15</v>
      </c>
      <c r="E5815" s="6">
        <v>46302.657696759263</v>
      </c>
      <c r="F5815" t="s">
        <v>32</v>
      </c>
      <c r="G5815" t="s">
        <v>17</v>
      </c>
      <c r="H5815" t="s">
        <v>17922</v>
      </c>
      <c r="I5815" t="s">
        <v>17923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17924</v>
      </c>
      <c r="B5816" t="s">
        <v>17925</v>
      </c>
      <c r="C5816" t="s">
        <v>15049</v>
      </c>
      <c r="D5816" t="s">
        <v>411</v>
      </c>
      <c r="E5816" s="6">
        <v>46302.658275462964</v>
      </c>
      <c r="F5816" t="s">
        <v>24</v>
      </c>
      <c r="G5816" t="s">
        <v>412</v>
      </c>
      <c r="H5816" t="s">
        <v>17926</v>
      </c>
      <c r="I5816" t="s">
        <v>17927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17928</v>
      </c>
      <c r="B5817" t="s">
        <v>17929</v>
      </c>
      <c r="C5817" t="s">
        <v>15049</v>
      </c>
      <c r="D5817" t="s">
        <v>411</v>
      </c>
      <c r="E5817" s="6">
        <v>46302.658634259264</v>
      </c>
      <c r="F5817" t="s">
        <v>24</v>
      </c>
      <c r="G5817" t="s">
        <v>412</v>
      </c>
      <c r="H5817" t="s">
        <v>17930</v>
      </c>
      <c r="I5817" t="s">
        <v>17931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17932</v>
      </c>
      <c r="B5818" t="s">
        <v>17933</v>
      </c>
      <c r="C5818" t="s">
        <v>322</v>
      </c>
      <c r="D5818" t="s">
        <v>323</v>
      </c>
      <c r="E5818" s="6">
        <v>46302.659432870372</v>
      </c>
      <c r="F5818" t="s">
        <v>102</v>
      </c>
      <c r="G5818" t="s">
        <v>3157</v>
      </c>
      <c r="H5818" t="s">
        <v>17934</v>
      </c>
      <c r="I5818" t="s">
        <v>17934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5761</v>
      </c>
      <c r="B5819" t="s">
        <v>5762</v>
      </c>
      <c r="C5819" t="s">
        <v>2202</v>
      </c>
      <c r="D5819" t="s">
        <v>1896</v>
      </c>
      <c r="E5819" s="6">
        <v>46302.66</v>
      </c>
      <c r="F5819" t="s">
        <v>63</v>
      </c>
      <c r="G5819" t="s">
        <v>1897</v>
      </c>
      <c r="H5819" t="s">
        <v>5763</v>
      </c>
      <c r="I5819" t="s">
        <v>5763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17935</v>
      </c>
      <c r="B5820" t="s">
        <v>17936</v>
      </c>
      <c r="C5820" t="s">
        <v>15049</v>
      </c>
      <c r="D5820" t="s">
        <v>411</v>
      </c>
      <c r="E5820" s="6">
        <v>46302.660046296303</v>
      </c>
      <c r="F5820" t="s">
        <v>32</v>
      </c>
      <c r="G5820" t="s">
        <v>412</v>
      </c>
      <c r="H5820" t="s">
        <v>17937</v>
      </c>
      <c r="I5820" t="s">
        <v>17938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17939</v>
      </c>
      <c r="B5821" t="s">
        <v>17940</v>
      </c>
      <c r="C5821" t="s">
        <v>4571</v>
      </c>
      <c r="D5821" t="s">
        <v>2149</v>
      </c>
      <c r="E5821" s="6">
        <v>46302.66064814815</v>
      </c>
      <c r="F5821" t="s">
        <v>24</v>
      </c>
      <c r="G5821" t="s">
        <v>2150</v>
      </c>
      <c r="H5821" t="s">
        <v>17941</v>
      </c>
      <c r="I5821" t="s">
        <v>17942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17943</v>
      </c>
      <c r="B5822" t="s">
        <v>17944</v>
      </c>
      <c r="C5822" t="s">
        <v>69</v>
      </c>
      <c r="D5822" t="s">
        <v>15</v>
      </c>
      <c r="E5822" s="6">
        <v>46302.660914351851</v>
      </c>
      <c r="F5822" t="s">
        <v>40</v>
      </c>
      <c r="G5822" t="s">
        <v>17</v>
      </c>
      <c r="H5822" t="s">
        <v>17945</v>
      </c>
      <c r="I5822" t="s">
        <v>17946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17947</v>
      </c>
      <c r="B5823" t="s">
        <v>17948</v>
      </c>
      <c r="C5823" t="s">
        <v>3048</v>
      </c>
      <c r="D5823" t="s">
        <v>286</v>
      </c>
      <c r="E5823" s="6">
        <v>46302.661724537043</v>
      </c>
      <c r="F5823" t="s">
        <v>40</v>
      </c>
      <c r="G5823" t="s">
        <v>287</v>
      </c>
      <c r="H5823" t="s">
        <v>17949</v>
      </c>
      <c r="I5823" t="s">
        <v>17949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17950</v>
      </c>
      <c r="B5824" t="s">
        <v>17951</v>
      </c>
      <c r="C5824" t="s">
        <v>4571</v>
      </c>
      <c r="D5824" t="s">
        <v>2149</v>
      </c>
      <c r="E5824" s="6">
        <v>46302.662256944437</v>
      </c>
      <c r="F5824" t="s">
        <v>24</v>
      </c>
      <c r="G5824" t="s">
        <v>2150</v>
      </c>
      <c r="H5824" t="s">
        <v>17952</v>
      </c>
      <c r="I5824" t="s">
        <v>17953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17954</v>
      </c>
      <c r="B5825" t="s">
        <v>17955</v>
      </c>
      <c r="C5825" t="s">
        <v>202</v>
      </c>
      <c r="D5825" t="s">
        <v>203</v>
      </c>
      <c r="E5825" s="6">
        <v>46302.66300925926</v>
      </c>
      <c r="F5825" t="s">
        <v>102</v>
      </c>
      <c r="G5825" t="s">
        <v>204</v>
      </c>
      <c r="H5825" t="s">
        <v>17956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17957</v>
      </c>
      <c r="B5826" t="s">
        <v>17958</v>
      </c>
      <c r="C5826" t="s">
        <v>1517</v>
      </c>
      <c r="D5826" t="s">
        <v>1518</v>
      </c>
      <c r="E5826" s="6">
        <v>46302.66306712963</v>
      </c>
      <c r="F5826" t="s">
        <v>63</v>
      </c>
      <c r="G5826" t="s">
        <v>2504</v>
      </c>
      <c r="H5826" t="s">
        <v>17959</v>
      </c>
      <c r="I5826" t="s">
        <v>17959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8002</v>
      </c>
      <c r="B5827" t="s">
        <v>8003</v>
      </c>
      <c r="C5827" t="s">
        <v>202</v>
      </c>
      <c r="D5827" t="s">
        <v>203</v>
      </c>
      <c r="E5827" s="6">
        <v>46302.663449074083</v>
      </c>
      <c r="F5827" t="s">
        <v>167</v>
      </c>
      <c r="G5827" t="s">
        <v>204</v>
      </c>
      <c r="H5827" t="s">
        <v>8004</v>
      </c>
      <c r="I5827" t="s">
        <v>8004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17960</v>
      </c>
      <c r="B5828" t="s">
        <v>17961</v>
      </c>
      <c r="C5828" t="s">
        <v>69</v>
      </c>
      <c r="D5828" t="s">
        <v>15</v>
      </c>
      <c r="E5828" s="6">
        <v>46302.663645833331</v>
      </c>
      <c r="F5828" t="s">
        <v>32</v>
      </c>
      <c r="G5828" t="s">
        <v>17</v>
      </c>
      <c r="H5828" t="s">
        <v>17962</v>
      </c>
      <c r="I5828" t="s">
        <v>17963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17964</v>
      </c>
      <c r="B5829" t="s">
        <v>17965</v>
      </c>
      <c r="C5829" t="s">
        <v>202</v>
      </c>
      <c r="D5829" t="s">
        <v>203</v>
      </c>
      <c r="E5829" s="6">
        <v>46302.663657407407</v>
      </c>
      <c r="F5829" t="s">
        <v>102</v>
      </c>
      <c r="G5829" t="s">
        <v>204</v>
      </c>
      <c r="H5829" t="s">
        <v>17966</v>
      </c>
      <c r="I5829" t="s">
        <v>17966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17967</v>
      </c>
      <c r="B5830" t="s">
        <v>17968</v>
      </c>
      <c r="C5830" t="s">
        <v>662</v>
      </c>
      <c r="D5830" t="s">
        <v>663</v>
      </c>
      <c r="E5830" s="6">
        <v>46302.663657407407</v>
      </c>
      <c r="F5830" t="s">
        <v>443</v>
      </c>
      <c r="G5830" t="s">
        <v>664</v>
      </c>
      <c r="H5830" t="s">
        <v>17969</v>
      </c>
      <c r="I5830" t="s">
        <v>17970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17971</v>
      </c>
      <c r="B5831" t="s">
        <v>17972</v>
      </c>
      <c r="C5831" t="s">
        <v>1517</v>
      </c>
      <c r="D5831" t="s">
        <v>1518</v>
      </c>
      <c r="E5831" s="6">
        <v>46302.664166666669</v>
      </c>
      <c r="F5831" t="s">
        <v>63</v>
      </c>
      <c r="G5831" t="s">
        <v>2504</v>
      </c>
      <c r="H5831" t="s">
        <v>17973</v>
      </c>
      <c r="I5831" t="s">
        <v>17974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5875</v>
      </c>
      <c r="B5832" t="s">
        <v>5876</v>
      </c>
      <c r="C5832" t="s">
        <v>2202</v>
      </c>
      <c r="D5832" t="s">
        <v>1896</v>
      </c>
      <c r="E5832" s="6">
        <v>46302.664780092593</v>
      </c>
      <c r="F5832" t="s">
        <v>63</v>
      </c>
      <c r="G5832" t="s">
        <v>1897</v>
      </c>
      <c r="H5832" t="s">
        <v>5877</v>
      </c>
      <c r="I5832" t="s">
        <v>5877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17975</v>
      </c>
      <c r="B5833" t="s">
        <v>17976</v>
      </c>
      <c r="C5833" t="s">
        <v>69</v>
      </c>
      <c r="D5833" t="s">
        <v>15</v>
      </c>
      <c r="E5833" s="6">
        <v>46302.665069444447</v>
      </c>
      <c r="F5833" t="s">
        <v>63</v>
      </c>
      <c r="G5833" t="s">
        <v>17</v>
      </c>
      <c r="H5833"/>
      <c r="I5833" t="s">
        <v>17977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17978</v>
      </c>
      <c r="B5834" t="s">
        <v>17979</v>
      </c>
      <c r="C5834" t="s">
        <v>4571</v>
      </c>
      <c r="D5834" t="s">
        <v>2149</v>
      </c>
      <c r="E5834" s="6">
        <v>46302.665138888893</v>
      </c>
      <c r="F5834" t="s">
        <v>32</v>
      </c>
      <c r="G5834" t="s">
        <v>2150</v>
      </c>
      <c r="H5834" t="s">
        <v>17980</v>
      </c>
      <c r="I5834" t="s">
        <v>17981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17982</v>
      </c>
      <c r="B5835" t="s">
        <v>17983</v>
      </c>
      <c r="C5835" t="s">
        <v>69</v>
      </c>
      <c r="D5835" t="s">
        <v>15</v>
      </c>
      <c r="E5835" s="6">
        <v>46302.665312500001</v>
      </c>
      <c r="F5835" t="s">
        <v>102</v>
      </c>
      <c r="G5835" t="s">
        <v>17</v>
      </c>
      <c r="H5835" t="s">
        <v>358</v>
      </c>
      <c r="I5835" t="s">
        <v>17984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17985</v>
      </c>
      <c r="B5836" t="s">
        <v>17986</v>
      </c>
      <c r="C5836" t="s">
        <v>4571</v>
      </c>
      <c r="D5836" t="s">
        <v>2149</v>
      </c>
      <c r="E5836" s="6">
        <v>46302.665543981479</v>
      </c>
      <c r="F5836" t="s">
        <v>32</v>
      </c>
      <c r="G5836" t="s">
        <v>4572</v>
      </c>
      <c r="H5836" t="s">
        <v>17987</v>
      </c>
      <c r="I5836" t="s">
        <v>17988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17989</v>
      </c>
      <c r="B5837" t="s">
        <v>17990</v>
      </c>
      <c r="C5837" t="s">
        <v>15049</v>
      </c>
      <c r="D5837" t="s">
        <v>411</v>
      </c>
      <c r="E5837" s="6">
        <v>46302.666701388887</v>
      </c>
      <c r="F5837" t="s">
        <v>24</v>
      </c>
      <c r="G5837" t="s">
        <v>412</v>
      </c>
      <c r="H5837" t="s">
        <v>17991</v>
      </c>
      <c r="I5837" t="s">
        <v>17992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14579</v>
      </c>
      <c r="B5838" t="s">
        <v>14580</v>
      </c>
      <c r="C5838" t="s">
        <v>1103</v>
      </c>
      <c r="D5838" t="s">
        <v>5902</v>
      </c>
      <c r="E5838" s="6">
        <v>46302.666921296302</v>
      </c>
      <c r="F5838" t="s">
        <v>16</v>
      </c>
      <c r="G5838" t="s">
        <v>5903</v>
      </c>
      <c r="H5838" t="s">
        <v>14581</v>
      </c>
      <c r="I5838" t="s">
        <v>14581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17993</v>
      </c>
      <c r="B5839" t="s">
        <v>17994</v>
      </c>
      <c r="C5839" t="s">
        <v>1517</v>
      </c>
      <c r="D5839" t="s">
        <v>1518</v>
      </c>
      <c r="E5839" s="6">
        <v>46302.667071759257</v>
      </c>
      <c r="F5839" t="s">
        <v>63</v>
      </c>
      <c r="G5839" t="s">
        <v>2504</v>
      </c>
      <c r="H5839" t="s">
        <v>13346</v>
      </c>
      <c r="I5839" t="s">
        <v>13346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17995</v>
      </c>
      <c r="B5840" t="s">
        <v>17996</v>
      </c>
      <c r="C5840" t="s">
        <v>69</v>
      </c>
      <c r="D5840" t="s">
        <v>15</v>
      </c>
      <c r="E5840" s="6">
        <v>46302.667083333326</v>
      </c>
      <c r="F5840" t="s">
        <v>102</v>
      </c>
      <c r="G5840" t="s">
        <v>17</v>
      </c>
      <c r="H5840" t="s">
        <v>358</v>
      </c>
      <c r="I5840" t="s">
        <v>17997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17998</v>
      </c>
      <c r="B5841" t="s">
        <v>17999</v>
      </c>
      <c r="C5841" t="s">
        <v>1103</v>
      </c>
      <c r="D5841" t="s">
        <v>5902</v>
      </c>
      <c r="E5841" s="6">
        <v>46302.66715277778</v>
      </c>
      <c r="F5841" t="s">
        <v>16</v>
      </c>
      <c r="G5841" t="s">
        <v>5903</v>
      </c>
      <c r="H5841" t="s">
        <v>18000</v>
      </c>
      <c r="I5841" t="s">
        <v>18001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18002</v>
      </c>
      <c r="B5842" t="s">
        <v>18003</v>
      </c>
      <c r="C5842" t="s">
        <v>4571</v>
      </c>
      <c r="D5842" t="s">
        <v>2149</v>
      </c>
      <c r="E5842" s="6">
        <v>46302.667187500003</v>
      </c>
      <c r="F5842" t="s">
        <v>24</v>
      </c>
      <c r="G5842" t="s">
        <v>2150</v>
      </c>
      <c r="H5842" t="s">
        <v>18004</v>
      </c>
      <c r="I5842" t="s">
        <v>18005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18006</v>
      </c>
      <c r="B5843" t="s">
        <v>18007</v>
      </c>
      <c r="C5843" t="s">
        <v>1103</v>
      </c>
      <c r="D5843" t="s">
        <v>5902</v>
      </c>
      <c r="E5843" s="6">
        <v>46302.667361111111</v>
      </c>
      <c r="F5843" t="s">
        <v>102</v>
      </c>
      <c r="G5843" t="s">
        <v>5903</v>
      </c>
      <c r="H5843" t="s">
        <v>18008</v>
      </c>
      <c r="I5843" t="s">
        <v>18008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18009</v>
      </c>
      <c r="B5844" t="s">
        <v>18010</v>
      </c>
      <c r="C5844" t="s">
        <v>1103</v>
      </c>
      <c r="D5844" t="s">
        <v>5902</v>
      </c>
      <c r="E5844" s="6">
        <v>46302.667615740742</v>
      </c>
      <c r="F5844" t="s">
        <v>63</v>
      </c>
      <c r="G5844" t="s">
        <v>5903</v>
      </c>
      <c r="H5844" t="s">
        <v>18011</v>
      </c>
      <c r="I5844" t="s">
        <v>18011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18012</v>
      </c>
      <c r="B5845" t="s">
        <v>18013</v>
      </c>
      <c r="C5845" t="s">
        <v>69</v>
      </c>
      <c r="D5845" t="s">
        <v>15</v>
      </c>
      <c r="E5845" s="6">
        <v>46302.667847222219</v>
      </c>
      <c r="F5845" t="s">
        <v>102</v>
      </c>
      <c r="G5845" t="s">
        <v>17</v>
      </c>
      <c r="H5845" t="s">
        <v>358</v>
      </c>
      <c r="I5845" t="s">
        <v>18014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18015</v>
      </c>
      <c r="B5846" t="s">
        <v>18016</v>
      </c>
      <c r="C5846" t="s">
        <v>1517</v>
      </c>
      <c r="D5846" t="s">
        <v>1518</v>
      </c>
      <c r="E5846" s="6">
        <v>46302.667928240742</v>
      </c>
      <c r="F5846" t="s">
        <v>63</v>
      </c>
      <c r="G5846" t="s">
        <v>2504</v>
      </c>
      <c r="H5846" t="s">
        <v>18017</v>
      </c>
      <c r="I5846" t="s">
        <v>18017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18018</v>
      </c>
      <c r="B5847" t="s">
        <v>18019</v>
      </c>
      <c r="C5847" t="s">
        <v>15049</v>
      </c>
      <c r="D5847" t="s">
        <v>411</v>
      </c>
      <c r="E5847" s="6">
        <v>46302.667986111112</v>
      </c>
      <c r="F5847" t="s">
        <v>24</v>
      </c>
      <c r="G5847" t="s">
        <v>412</v>
      </c>
      <c r="H5847" t="s">
        <v>18020</v>
      </c>
      <c r="I5847" t="s">
        <v>18021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18022</v>
      </c>
      <c r="B5848" t="s">
        <v>18023</v>
      </c>
      <c r="C5848" t="s">
        <v>1103</v>
      </c>
      <c r="D5848" t="s">
        <v>5902</v>
      </c>
      <c r="E5848" s="6">
        <v>46302.668020833327</v>
      </c>
      <c r="F5848" t="s">
        <v>63</v>
      </c>
      <c r="G5848" t="s">
        <v>5903</v>
      </c>
      <c r="H5848" t="s">
        <v>18024</v>
      </c>
      <c r="I5848" t="s">
        <v>18024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18025</v>
      </c>
      <c r="B5849" t="s">
        <v>18026</v>
      </c>
      <c r="C5849" t="s">
        <v>4325</v>
      </c>
      <c r="D5849" t="s">
        <v>722</v>
      </c>
      <c r="E5849" s="6">
        <v>46302.668194444443</v>
      </c>
      <c r="F5849" t="s">
        <v>63</v>
      </c>
      <c r="G5849" t="s">
        <v>723</v>
      </c>
      <c r="H5849" t="s">
        <v>18027</v>
      </c>
      <c r="I5849" t="s">
        <v>18028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18029</v>
      </c>
      <c r="B5850" t="s">
        <v>18030</v>
      </c>
      <c r="C5850" t="s">
        <v>1103</v>
      </c>
      <c r="D5850" t="s">
        <v>5902</v>
      </c>
      <c r="E5850" s="6">
        <v>46302.668368055558</v>
      </c>
      <c r="F5850" t="s">
        <v>63</v>
      </c>
      <c r="G5850" t="s">
        <v>5903</v>
      </c>
      <c r="H5850" t="s">
        <v>18031</v>
      </c>
      <c r="I5850" t="s">
        <v>18031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18032</v>
      </c>
      <c r="B5851" t="s">
        <v>18033</v>
      </c>
      <c r="C5851" t="s">
        <v>4571</v>
      </c>
      <c r="D5851" t="s">
        <v>2149</v>
      </c>
      <c r="E5851" s="6">
        <v>46302.668622685182</v>
      </c>
      <c r="F5851" t="s">
        <v>24</v>
      </c>
      <c r="G5851" t="s">
        <v>2150</v>
      </c>
      <c r="H5851" t="s">
        <v>18034</v>
      </c>
      <c r="I5851" t="s">
        <v>18035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18036</v>
      </c>
      <c r="B5852" t="s">
        <v>18037</v>
      </c>
      <c r="C5852" t="s">
        <v>1103</v>
      </c>
      <c r="D5852" t="s">
        <v>5902</v>
      </c>
      <c r="E5852" s="6">
        <v>46302.669027777767</v>
      </c>
      <c r="F5852" t="s">
        <v>63</v>
      </c>
      <c r="G5852" t="s">
        <v>5903</v>
      </c>
      <c r="H5852" t="s">
        <v>18038</v>
      </c>
      <c r="I5852" t="s">
        <v>18038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18039</v>
      </c>
      <c r="B5853" t="s">
        <v>18040</v>
      </c>
      <c r="C5853" t="s">
        <v>662</v>
      </c>
      <c r="D5853" t="s">
        <v>663</v>
      </c>
      <c r="E5853" s="6">
        <v>46302.669270833343</v>
      </c>
      <c r="F5853" t="s">
        <v>24</v>
      </c>
      <c r="G5853" t="s">
        <v>664</v>
      </c>
      <c r="H5853" t="s">
        <v>18041</v>
      </c>
      <c r="I5853" t="s">
        <v>18041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18042</v>
      </c>
      <c r="B5854" t="s">
        <v>18043</v>
      </c>
      <c r="C5854" t="s">
        <v>69</v>
      </c>
      <c r="D5854" t="s">
        <v>15</v>
      </c>
      <c r="E5854" s="6">
        <v>46302.669421296298</v>
      </c>
      <c r="F5854" t="s">
        <v>24</v>
      </c>
      <c r="G5854" t="s">
        <v>17</v>
      </c>
      <c r="H5854" t="s">
        <v>18044</v>
      </c>
      <c r="I5854" t="s">
        <v>18045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18046</v>
      </c>
      <c r="B5855" t="s">
        <v>18047</v>
      </c>
      <c r="C5855" t="s">
        <v>4065</v>
      </c>
      <c r="D5855" t="s">
        <v>39</v>
      </c>
      <c r="E5855" s="6">
        <v>46302.669687499998</v>
      </c>
      <c r="F5855" t="s">
        <v>40</v>
      </c>
      <c r="G5855" t="s">
        <v>41</v>
      </c>
      <c r="H5855" t="s">
        <v>18048</v>
      </c>
      <c r="I5855" t="s">
        <v>18049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18050</v>
      </c>
      <c r="B5856" t="s">
        <v>18051</v>
      </c>
      <c r="C5856" t="s">
        <v>4065</v>
      </c>
      <c r="D5856" t="s">
        <v>39</v>
      </c>
      <c r="E5856" s="6">
        <v>46302.669803240737</v>
      </c>
      <c r="F5856" t="s">
        <v>40</v>
      </c>
      <c r="G5856" t="s">
        <v>41</v>
      </c>
      <c r="H5856" t="s">
        <v>18052</v>
      </c>
      <c r="I5856" t="s">
        <v>18052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15420</v>
      </c>
      <c r="B5857" t="s">
        <v>15421</v>
      </c>
      <c r="C5857" t="s">
        <v>322</v>
      </c>
      <c r="D5857" t="s">
        <v>323</v>
      </c>
      <c r="E5857" s="6">
        <v>46302.670543981483</v>
      </c>
      <c r="F5857" t="s">
        <v>32</v>
      </c>
      <c r="G5857" t="s">
        <v>324</v>
      </c>
      <c r="H5857" t="s">
        <v>15422</v>
      </c>
      <c r="I5857" t="s">
        <v>15423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18053</v>
      </c>
      <c r="B5858" t="s">
        <v>18054</v>
      </c>
      <c r="C5858" t="s">
        <v>1517</v>
      </c>
      <c r="D5858" t="s">
        <v>1518</v>
      </c>
      <c r="E5858" s="6">
        <v>46302.670555555553</v>
      </c>
      <c r="F5858" t="s">
        <v>63</v>
      </c>
      <c r="G5858" t="s">
        <v>2504</v>
      </c>
      <c r="H5858" t="s">
        <v>18055</v>
      </c>
      <c r="I5858" t="s">
        <v>18056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18057</v>
      </c>
      <c r="B5859" t="s">
        <v>18058</v>
      </c>
      <c r="C5859" t="s">
        <v>4571</v>
      </c>
      <c r="D5859" t="s">
        <v>2149</v>
      </c>
      <c r="E5859" s="6">
        <v>46302.670937499999</v>
      </c>
      <c r="F5859" t="s">
        <v>32</v>
      </c>
      <c r="G5859" t="s">
        <v>2150</v>
      </c>
      <c r="H5859" t="s">
        <v>18059</v>
      </c>
      <c r="I5859" t="s">
        <v>18060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18061</v>
      </c>
      <c r="B5860" t="s">
        <v>18062</v>
      </c>
      <c r="C5860" t="s">
        <v>4571</v>
      </c>
      <c r="D5860" t="s">
        <v>2149</v>
      </c>
      <c r="E5860" s="6">
        <v>46302.671238425923</v>
      </c>
      <c r="F5860" t="s">
        <v>32</v>
      </c>
      <c r="G5860" t="s">
        <v>2150</v>
      </c>
      <c r="H5860" t="s">
        <v>18063</v>
      </c>
      <c r="I5860" t="s">
        <v>18064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18065</v>
      </c>
      <c r="B5861" t="s">
        <v>18066</v>
      </c>
      <c r="C5861" t="s">
        <v>15049</v>
      </c>
      <c r="D5861" t="s">
        <v>411</v>
      </c>
      <c r="E5861" s="6">
        <v>46302.671342592592</v>
      </c>
      <c r="F5861" t="s">
        <v>24</v>
      </c>
      <c r="G5861" t="s">
        <v>412</v>
      </c>
      <c r="H5861" t="s">
        <v>18067</v>
      </c>
      <c r="I5861" t="s">
        <v>18068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18069</v>
      </c>
      <c r="B5862" t="s">
        <v>18070</v>
      </c>
      <c r="C5862" t="s">
        <v>69</v>
      </c>
      <c r="D5862" t="s">
        <v>15</v>
      </c>
      <c r="E5862" s="6">
        <v>46302.671458333331</v>
      </c>
      <c r="F5862" t="s">
        <v>32</v>
      </c>
      <c r="G5862" t="s">
        <v>17</v>
      </c>
      <c r="H5862" t="s">
        <v>18071</v>
      </c>
      <c r="I5862" t="s">
        <v>18072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18073</v>
      </c>
      <c r="B5863" t="s">
        <v>18074</v>
      </c>
      <c r="C5863" t="s">
        <v>1517</v>
      </c>
      <c r="D5863" t="s">
        <v>1518</v>
      </c>
      <c r="E5863" s="6">
        <v>46302.6716087963</v>
      </c>
      <c r="F5863" t="s">
        <v>63</v>
      </c>
      <c r="G5863" t="s">
        <v>2504</v>
      </c>
      <c r="H5863" t="s">
        <v>11682</v>
      </c>
      <c r="I5863" t="s">
        <v>11682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18075</v>
      </c>
      <c r="B5864" t="s">
        <v>18076</v>
      </c>
      <c r="C5864" t="s">
        <v>4571</v>
      </c>
      <c r="D5864" t="s">
        <v>2149</v>
      </c>
      <c r="E5864" s="6">
        <v>46302.672291666669</v>
      </c>
      <c r="F5864" t="s">
        <v>32</v>
      </c>
      <c r="G5864" t="s">
        <v>4572</v>
      </c>
      <c r="H5864"/>
      <c r="I5864" t="s">
        <v>18077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18078</v>
      </c>
      <c r="B5865" t="s">
        <v>18079</v>
      </c>
      <c r="C5865" t="s">
        <v>15049</v>
      </c>
      <c r="D5865" t="s">
        <v>411</v>
      </c>
      <c r="E5865" s="6">
        <v>46302.672418981478</v>
      </c>
      <c r="F5865" t="s">
        <v>24</v>
      </c>
      <c r="G5865" t="s">
        <v>412</v>
      </c>
      <c r="H5865" t="s">
        <v>18080</v>
      </c>
      <c r="I5865" t="s">
        <v>18081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18082</v>
      </c>
      <c r="B5866" t="s">
        <v>18083</v>
      </c>
      <c r="C5866" t="s">
        <v>69</v>
      </c>
      <c r="D5866" t="s">
        <v>15</v>
      </c>
      <c r="E5866" s="6">
        <v>46302.672858796293</v>
      </c>
      <c r="F5866" t="s">
        <v>40</v>
      </c>
      <c r="G5866" t="s">
        <v>17</v>
      </c>
      <c r="H5866"/>
      <c r="I5866" t="s">
        <v>18084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18085</v>
      </c>
      <c r="B5867" t="s">
        <v>18086</v>
      </c>
      <c r="C5867" t="s">
        <v>477</v>
      </c>
      <c r="D5867" t="s">
        <v>478</v>
      </c>
      <c r="E5867" s="6">
        <v>46302.673043981478</v>
      </c>
      <c r="F5867" t="s">
        <v>454</v>
      </c>
      <c r="G5867" t="s">
        <v>479</v>
      </c>
      <c r="H5867" t="s">
        <v>18087</v>
      </c>
      <c r="I5867" t="s">
        <v>18087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18088</v>
      </c>
      <c r="B5868" t="s">
        <v>18089</v>
      </c>
      <c r="C5868" t="s">
        <v>202</v>
      </c>
      <c r="D5868" t="s">
        <v>203</v>
      </c>
      <c r="E5868" s="6">
        <v>46302.67324074074</v>
      </c>
      <c r="F5868" t="s">
        <v>57</v>
      </c>
      <c r="G5868" t="s">
        <v>620</v>
      </c>
      <c r="H5868" t="s">
        <v>18090</v>
      </c>
      <c r="I5868" t="s">
        <v>18091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18092</v>
      </c>
      <c r="B5869" t="s">
        <v>18093</v>
      </c>
      <c r="C5869" t="s">
        <v>3048</v>
      </c>
      <c r="D5869" t="s">
        <v>286</v>
      </c>
      <c r="E5869" s="6">
        <v>46302.674305555563</v>
      </c>
      <c r="F5869" t="s">
        <v>24</v>
      </c>
      <c r="G5869" t="s">
        <v>287</v>
      </c>
      <c r="H5869" t="s">
        <v>18094</v>
      </c>
      <c r="I5869" t="s">
        <v>18095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18096</v>
      </c>
      <c r="B5870" t="s">
        <v>18097</v>
      </c>
      <c r="C5870" t="s">
        <v>69</v>
      </c>
      <c r="D5870" t="s">
        <v>15</v>
      </c>
      <c r="E5870" s="6">
        <v>46302.674328703702</v>
      </c>
      <c r="F5870" t="s">
        <v>40</v>
      </c>
      <c r="G5870" t="s">
        <v>17</v>
      </c>
      <c r="H5870" t="s">
        <v>18098</v>
      </c>
      <c r="I5870" t="s">
        <v>18099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18100</v>
      </c>
      <c r="B5871" t="s">
        <v>18101</v>
      </c>
      <c r="C5871" t="s">
        <v>4065</v>
      </c>
      <c r="D5871" t="s">
        <v>39</v>
      </c>
      <c r="E5871" s="6">
        <v>46302.674398148149</v>
      </c>
      <c r="F5871" t="s">
        <v>40</v>
      </c>
      <c r="G5871" t="s">
        <v>41</v>
      </c>
      <c r="H5871" t="s">
        <v>18102</v>
      </c>
      <c r="I5871" t="s">
        <v>18102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18103</v>
      </c>
      <c r="B5872" t="s">
        <v>18104</v>
      </c>
      <c r="C5872" t="s">
        <v>3048</v>
      </c>
      <c r="D5872" t="s">
        <v>286</v>
      </c>
      <c r="E5872" s="6">
        <v>46302.674560185187</v>
      </c>
      <c r="F5872" t="s">
        <v>102</v>
      </c>
      <c r="G5872" t="s">
        <v>287</v>
      </c>
      <c r="H5872" t="s">
        <v>18105</v>
      </c>
      <c r="I5872" t="s">
        <v>18105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18106</v>
      </c>
      <c r="B5873" t="s">
        <v>18107</v>
      </c>
      <c r="C5873" t="s">
        <v>4065</v>
      </c>
      <c r="D5873" t="s">
        <v>39</v>
      </c>
      <c r="E5873" s="6">
        <v>46302.674641203703</v>
      </c>
      <c r="F5873" t="s">
        <v>40</v>
      </c>
      <c r="G5873" t="s">
        <v>41</v>
      </c>
      <c r="H5873" t="s">
        <v>18108</v>
      </c>
      <c r="I5873" t="s">
        <v>18108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18109</v>
      </c>
      <c r="B5874" t="s">
        <v>18110</v>
      </c>
      <c r="C5874" t="s">
        <v>101</v>
      </c>
      <c r="D5874" t="s">
        <v>96</v>
      </c>
      <c r="E5874" s="6">
        <v>46302.674803240741</v>
      </c>
      <c r="F5874" t="s">
        <v>443</v>
      </c>
      <c r="G5874" t="s">
        <v>103</v>
      </c>
      <c r="H5874" t="s">
        <v>18111</v>
      </c>
      <c r="I5874" t="s">
        <v>18112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18113</v>
      </c>
      <c r="B5875" t="s">
        <v>18114</v>
      </c>
      <c r="C5875" t="s">
        <v>4065</v>
      </c>
      <c r="D5875" t="s">
        <v>39</v>
      </c>
      <c r="E5875" s="6">
        <v>46302.674849537027</v>
      </c>
      <c r="F5875" t="s">
        <v>40</v>
      </c>
      <c r="G5875" t="s">
        <v>41</v>
      </c>
      <c r="H5875"/>
      <c r="I5875" t="s">
        <v>18115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18116</v>
      </c>
      <c r="B5876" t="s">
        <v>18117</v>
      </c>
      <c r="C5876" t="s">
        <v>2202</v>
      </c>
      <c r="D5876" t="s">
        <v>1896</v>
      </c>
      <c r="E5876" s="6">
        <v>46302.675092592603</v>
      </c>
      <c r="F5876" t="s">
        <v>63</v>
      </c>
      <c r="G5876" t="s">
        <v>1897</v>
      </c>
      <c r="H5876" t="s">
        <v>18118</v>
      </c>
      <c r="I5876" t="s">
        <v>18118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18119</v>
      </c>
      <c r="B5877" t="s">
        <v>18120</v>
      </c>
      <c r="C5877" t="s">
        <v>2202</v>
      </c>
      <c r="D5877" t="s">
        <v>1896</v>
      </c>
      <c r="E5877" s="6">
        <v>46302.675370370373</v>
      </c>
      <c r="F5877" t="s">
        <v>167</v>
      </c>
      <c r="G5877" t="s">
        <v>1897</v>
      </c>
      <c r="H5877"/>
      <c r="I5877" t="s">
        <v>18121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18122</v>
      </c>
      <c r="B5878" t="s">
        <v>18123</v>
      </c>
      <c r="C5878" t="s">
        <v>202</v>
      </c>
      <c r="D5878" t="s">
        <v>203</v>
      </c>
      <c r="E5878" s="6">
        <v>46302.675706018519</v>
      </c>
      <c r="F5878" t="s">
        <v>57</v>
      </c>
      <c r="G5878" t="s">
        <v>204</v>
      </c>
      <c r="H5878" t="s">
        <v>18124</v>
      </c>
      <c r="I5878" t="s">
        <v>18125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18126</v>
      </c>
      <c r="B5879" t="s">
        <v>18127</v>
      </c>
      <c r="C5879" t="s">
        <v>2202</v>
      </c>
      <c r="D5879" t="s">
        <v>1896</v>
      </c>
      <c r="E5879" s="6">
        <v>46302.675752314812</v>
      </c>
      <c r="F5879" t="s">
        <v>63</v>
      </c>
      <c r="G5879" t="s">
        <v>1897</v>
      </c>
      <c r="H5879" t="s">
        <v>18128</v>
      </c>
      <c r="I5879" t="s">
        <v>18128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18129</v>
      </c>
      <c r="B5880" t="s">
        <v>18130</v>
      </c>
      <c r="C5880" t="s">
        <v>477</v>
      </c>
      <c r="D5880" t="s">
        <v>478</v>
      </c>
      <c r="E5880" s="6">
        <v>46302.67628472222</v>
      </c>
      <c r="F5880" t="s">
        <v>57</v>
      </c>
      <c r="G5880" t="s">
        <v>479</v>
      </c>
      <c r="H5880" t="s">
        <v>18131</v>
      </c>
      <c r="I5880" t="s">
        <v>18131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18132</v>
      </c>
      <c r="B5881" t="s">
        <v>18133</v>
      </c>
      <c r="C5881" t="s">
        <v>721</v>
      </c>
      <c r="D5881" t="s">
        <v>722</v>
      </c>
      <c r="E5881" s="6">
        <v>46302.676631944443</v>
      </c>
      <c r="F5881" t="s">
        <v>32</v>
      </c>
      <c r="G5881" t="s">
        <v>723</v>
      </c>
      <c r="H5881"/>
      <c r="I5881" t="s">
        <v>18134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18135</v>
      </c>
      <c r="B5882" t="s">
        <v>18136</v>
      </c>
      <c r="C5882" t="s">
        <v>4065</v>
      </c>
      <c r="D5882" t="s">
        <v>39</v>
      </c>
      <c r="E5882" s="6">
        <v>46302.676828703698</v>
      </c>
      <c r="F5882" t="s">
        <v>40</v>
      </c>
      <c r="G5882" t="s">
        <v>41</v>
      </c>
      <c r="H5882" t="s">
        <v>18137</v>
      </c>
      <c r="I5882" t="s">
        <v>18138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18139</v>
      </c>
      <c r="B5883" t="s">
        <v>18140</v>
      </c>
      <c r="C5883" t="s">
        <v>305</v>
      </c>
      <c r="D5883" t="s">
        <v>306</v>
      </c>
      <c r="E5883" s="6">
        <v>46302.677418981482</v>
      </c>
      <c r="F5883" t="s">
        <v>24</v>
      </c>
      <c r="G5883" t="s">
        <v>344</v>
      </c>
      <c r="H5883" t="s">
        <v>18141</v>
      </c>
      <c r="I5883" t="s">
        <v>18142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18143</v>
      </c>
      <c r="B5884" t="s">
        <v>18144</v>
      </c>
      <c r="C5884" t="s">
        <v>1002</v>
      </c>
      <c r="D5884" t="s">
        <v>746</v>
      </c>
      <c r="E5884" s="6">
        <v>46302.67800925926</v>
      </c>
      <c r="F5884" t="s">
        <v>16</v>
      </c>
      <c r="G5884" t="s">
        <v>1055</v>
      </c>
      <c r="H5884" t="s">
        <v>18145</v>
      </c>
      <c r="I5884" t="s">
        <v>18145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18146</v>
      </c>
      <c r="B5885" t="s">
        <v>18147</v>
      </c>
      <c r="C5885" t="s">
        <v>101</v>
      </c>
      <c r="D5885" t="s">
        <v>96</v>
      </c>
      <c r="E5885" s="6">
        <v>46302.678067129629</v>
      </c>
      <c r="F5885" t="s">
        <v>443</v>
      </c>
      <c r="G5885" t="s">
        <v>103</v>
      </c>
      <c r="H5885" t="s">
        <v>18148</v>
      </c>
      <c r="I5885" t="s">
        <v>18149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18150</v>
      </c>
      <c r="B5886" t="s">
        <v>18151</v>
      </c>
      <c r="C5886" t="s">
        <v>4571</v>
      </c>
      <c r="D5886" t="s">
        <v>2149</v>
      </c>
      <c r="E5886" s="6">
        <v>46302.678136574083</v>
      </c>
      <c r="F5886" t="s">
        <v>24</v>
      </c>
      <c r="G5886" t="s">
        <v>4572</v>
      </c>
      <c r="H5886" t="s">
        <v>18152</v>
      </c>
      <c r="I5886" t="s">
        <v>18153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18154</v>
      </c>
      <c r="B5887" t="s">
        <v>18155</v>
      </c>
      <c r="C5887" t="s">
        <v>477</v>
      </c>
      <c r="D5887" t="s">
        <v>478</v>
      </c>
      <c r="E5887" s="6">
        <v>46302.67832175926</v>
      </c>
      <c r="F5887" t="s">
        <v>102</v>
      </c>
      <c r="G5887" t="s">
        <v>479</v>
      </c>
      <c r="H5887" t="s">
        <v>18156</v>
      </c>
      <c r="I5887" t="s">
        <v>18156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18157</v>
      </c>
      <c r="B5888" t="s">
        <v>18158</v>
      </c>
      <c r="C5888" t="s">
        <v>2202</v>
      </c>
      <c r="D5888" t="s">
        <v>1896</v>
      </c>
      <c r="E5888" s="6">
        <v>46302.678773148153</v>
      </c>
      <c r="F5888" t="s">
        <v>63</v>
      </c>
      <c r="G5888" t="s">
        <v>1897</v>
      </c>
      <c r="H5888" t="s">
        <v>18159</v>
      </c>
      <c r="I5888" t="s">
        <v>18159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18160</v>
      </c>
      <c r="B5889" t="s">
        <v>18161</v>
      </c>
      <c r="C5889" t="s">
        <v>69</v>
      </c>
      <c r="D5889" t="s">
        <v>15</v>
      </c>
      <c r="E5889" s="6">
        <v>46302.678854166668</v>
      </c>
      <c r="F5889" t="s">
        <v>40</v>
      </c>
      <c r="G5889" t="s">
        <v>17</v>
      </c>
      <c r="H5889" t="s">
        <v>18162</v>
      </c>
      <c r="I5889" t="s">
        <v>18163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1756</v>
      </c>
      <c r="B5890" t="s">
        <v>1757</v>
      </c>
      <c r="C5890" t="s">
        <v>2148</v>
      </c>
      <c r="D5890" t="s">
        <v>2149</v>
      </c>
      <c r="E5890" s="6">
        <v>46302.679016203707</v>
      </c>
      <c r="F5890" t="s">
        <v>32</v>
      </c>
      <c r="G5890" t="s">
        <v>3887</v>
      </c>
      <c r="H5890" t="s">
        <v>1758</v>
      </c>
      <c r="I5890" t="s">
        <v>1758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18164</v>
      </c>
      <c r="B5891" t="s">
        <v>18165</v>
      </c>
      <c r="C5891" t="s">
        <v>305</v>
      </c>
      <c r="D5891" t="s">
        <v>306</v>
      </c>
      <c r="E5891" s="6">
        <v>46302.679201388892</v>
      </c>
      <c r="F5891" t="s">
        <v>57</v>
      </c>
      <c r="G5891" t="s">
        <v>344</v>
      </c>
      <c r="H5891" t="s">
        <v>18166</v>
      </c>
      <c r="I5891" t="s">
        <v>18166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18167</v>
      </c>
      <c r="B5892" t="s">
        <v>18168</v>
      </c>
      <c r="C5892" t="s">
        <v>721</v>
      </c>
      <c r="D5892" t="s">
        <v>722</v>
      </c>
      <c r="E5892" s="6">
        <v>46302.67931712963</v>
      </c>
      <c r="F5892" t="s">
        <v>32</v>
      </c>
      <c r="G5892" t="s">
        <v>723</v>
      </c>
      <c r="H5892"/>
      <c r="I5892" t="s">
        <v>18169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18170</v>
      </c>
      <c r="B5893" t="s">
        <v>18171</v>
      </c>
      <c r="C5893" t="s">
        <v>202</v>
      </c>
      <c r="D5893" t="s">
        <v>203</v>
      </c>
      <c r="E5893" s="6">
        <v>46302.680266203701</v>
      </c>
      <c r="F5893" t="s">
        <v>57</v>
      </c>
      <c r="G5893" t="s">
        <v>204</v>
      </c>
      <c r="H5893" t="s">
        <v>18172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18173</v>
      </c>
      <c r="B5894" t="s">
        <v>18174</v>
      </c>
      <c r="C5894" t="s">
        <v>4065</v>
      </c>
      <c r="D5894" t="s">
        <v>39</v>
      </c>
      <c r="E5894" s="6">
        <v>46302.680706018517</v>
      </c>
      <c r="F5894" t="s">
        <v>40</v>
      </c>
      <c r="G5894" t="s">
        <v>41</v>
      </c>
      <c r="H5894" t="s">
        <v>18175</v>
      </c>
      <c r="I5894" t="s">
        <v>18175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18176</v>
      </c>
      <c r="B5895" t="s">
        <v>18177</v>
      </c>
      <c r="C5895" t="s">
        <v>101</v>
      </c>
      <c r="D5895" t="s">
        <v>96</v>
      </c>
      <c r="E5895" s="6">
        <v>46302.680810185193</v>
      </c>
      <c r="F5895" t="s">
        <v>40</v>
      </c>
      <c r="G5895" t="s">
        <v>103</v>
      </c>
      <c r="H5895" t="s">
        <v>18178</v>
      </c>
      <c r="I5895" t="s">
        <v>18179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18180</v>
      </c>
      <c r="B5896" t="s">
        <v>18181</v>
      </c>
      <c r="C5896" t="s">
        <v>721</v>
      </c>
      <c r="D5896" t="s">
        <v>722</v>
      </c>
      <c r="E5896" s="6">
        <v>46302.68209490741</v>
      </c>
      <c r="F5896" t="s">
        <v>32</v>
      </c>
      <c r="G5896" t="s">
        <v>723</v>
      </c>
      <c r="H5896"/>
      <c r="I5896" t="s">
        <v>18182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18183</v>
      </c>
      <c r="B5897" t="s">
        <v>18184</v>
      </c>
      <c r="C5897" t="s">
        <v>2148</v>
      </c>
      <c r="D5897" t="s">
        <v>2149</v>
      </c>
      <c r="E5897" s="6">
        <v>46302.682314814818</v>
      </c>
      <c r="F5897" t="s">
        <v>32</v>
      </c>
      <c r="G5897" t="s">
        <v>3887</v>
      </c>
      <c r="H5897" t="s">
        <v>18185</v>
      </c>
      <c r="I5897" t="s">
        <v>18185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18186</v>
      </c>
      <c r="B5898" t="s">
        <v>18187</v>
      </c>
      <c r="C5898" t="s">
        <v>4571</v>
      </c>
      <c r="D5898" t="s">
        <v>2149</v>
      </c>
      <c r="E5898" s="6">
        <v>46302.682395833333</v>
      </c>
      <c r="F5898" t="s">
        <v>24</v>
      </c>
      <c r="G5898" t="s">
        <v>2150</v>
      </c>
      <c r="H5898" t="s">
        <v>18188</v>
      </c>
      <c r="I5898" t="s">
        <v>18189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18190</v>
      </c>
      <c r="B5899" t="s">
        <v>18191</v>
      </c>
      <c r="C5899" t="s">
        <v>2202</v>
      </c>
      <c r="D5899" t="s">
        <v>1896</v>
      </c>
      <c r="E5899" s="6">
        <v>46302.682569444441</v>
      </c>
      <c r="F5899" t="s">
        <v>40</v>
      </c>
      <c r="G5899" t="s">
        <v>1897</v>
      </c>
      <c r="H5899" t="s">
        <v>18192</v>
      </c>
      <c r="I5899" t="s">
        <v>18192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7108</v>
      </c>
      <c r="B5900" t="s">
        <v>7109</v>
      </c>
      <c r="C5900" t="s">
        <v>101</v>
      </c>
      <c r="D5900" t="s">
        <v>96</v>
      </c>
      <c r="E5900" s="6">
        <v>46302.682592592602</v>
      </c>
      <c r="F5900" t="s">
        <v>24</v>
      </c>
      <c r="G5900" t="s">
        <v>103</v>
      </c>
      <c r="H5900" t="s">
        <v>7110</v>
      </c>
      <c r="I5900" t="s">
        <v>7111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18193</v>
      </c>
      <c r="B5901" t="s">
        <v>18194</v>
      </c>
      <c r="C5901" t="s">
        <v>305</v>
      </c>
      <c r="D5901" t="s">
        <v>306</v>
      </c>
      <c r="E5901" s="6">
        <v>46302.682835648149</v>
      </c>
      <c r="F5901" t="s">
        <v>40</v>
      </c>
      <c r="G5901" t="s">
        <v>344</v>
      </c>
      <c r="H5901" t="s">
        <v>18195</v>
      </c>
      <c r="I5901" t="s">
        <v>18196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13813</v>
      </c>
      <c r="B5902" t="s">
        <v>13814</v>
      </c>
      <c r="C5902" t="s">
        <v>1002</v>
      </c>
      <c r="D5902" t="s">
        <v>746</v>
      </c>
      <c r="E5902" s="6">
        <v>46302.682939814818</v>
      </c>
      <c r="F5902" t="s">
        <v>167</v>
      </c>
      <c r="G5902" t="s">
        <v>747</v>
      </c>
      <c r="H5902" t="s">
        <v>13815</v>
      </c>
      <c r="I5902" t="s">
        <v>13815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18197</v>
      </c>
      <c r="B5903" t="s">
        <v>18198</v>
      </c>
      <c r="C5903" t="s">
        <v>101</v>
      </c>
      <c r="D5903" t="s">
        <v>96</v>
      </c>
      <c r="E5903" s="6">
        <v>46302.683148148149</v>
      </c>
      <c r="F5903" t="s">
        <v>40</v>
      </c>
      <c r="G5903" t="s">
        <v>103</v>
      </c>
      <c r="H5903" t="s">
        <v>18199</v>
      </c>
      <c r="I5903" t="s">
        <v>18200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18201</v>
      </c>
      <c r="B5904" t="s">
        <v>18202</v>
      </c>
      <c r="C5904" t="s">
        <v>721</v>
      </c>
      <c r="D5904" t="s">
        <v>722</v>
      </c>
      <c r="E5904" s="6">
        <v>46302.683796296304</v>
      </c>
      <c r="F5904" t="s">
        <v>32</v>
      </c>
      <c r="G5904" t="s">
        <v>723</v>
      </c>
      <c r="H5904"/>
      <c r="I5904" t="s">
        <v>18203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18204</v>
      </c>
      <c r="B5905" t="s">
        <v>18205</v>
      </c>
      <c r="C5905" t="s">
        <v>4571</v>
      </c>
      <c r="D5905" t="s">
        <v>2149</v>
      </c>
      <c r="E5905" s="6">
        <v>46302.683981481481</v>
      </c>
      <c r="F5905" t="s">
        <v>24</v>
      </c>
      <c r="G5905" t="s">
        <v>2150</v>
      </c>
      <c r="H5905" t="s">
        <v>18206</v>
      </c>
      <c r="I5905" t="s">
        <v>18207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18208</v>
      </c>
      <c r="B5906" t="s">
        <v>18209</v>
      </c>
      <c r="C5906" t="s">
        <v>4571</v>
      </c>
      <c r="D5906" t="s">
        <v>2149</v>
      </c>
      <c r="E5906" s="6">
        <v>46302.684212962973</v>
      </c>
      <c r="F5906" t="s">
        <v>32</v>
      </c>
      <c r="G5906" t="s">
        <v>4572</v>
      </c>
      <c r="H5906" t="s">
        <v>18210</v>
      </c>
      <c r="I5906" t="s">
        <v>18211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18212</v>
      </c>
      <c r="B5907" t="s">
        <v>18213</v>
      </c>
      <c r="C5907" t="s">
        <v>2202</v>
      </c>
      <c r="D5907" t="s">
        <v>1896</v>
      </c>
      <c r="E5907" s="6">
        <v>46302.684293981481</v>
      </c>
      <c r="F5907" t="s">
        <v>63</v>
      </c>
      <c r="G5907" t="s">
        <v>1897</v>
      </c>
      <c r="H5907" t="s">
        <v>18214</v>
      </c>
      <c r="I5907" t="s">
        <v>18214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18215</v>
      </c>
      <c r="B5908" t="s">
        <v>18216</v>
      </c>
      <c r="C5908" t="s">
        <v>662</v>
      </c>
      <c r="D5908" t="s">
        <v>663</v>
      </c>
      <c r="E5908" s="6">
        <v>46302.684305555558</v>
      </c>
      <c r="F5908" t="s">
        <v>32</v>
      </c>
      <c r="G5908" t="s">
        <v>664</v>
      </c>
      <c r="H5908" t="s">
        <v>18217</v>
      </c>
      <c r="I5908" t="s">
        <v>18218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18219</v>
      </c>
      <c r="B5909" t="s">
        <v>18220</v>
      </c>
      <c r="C5909" t="s">
        <v>101</v>
      </c>
      <c r="D5909" t="s">
        <v>96</v>
      </c>
      <c r="E5909" s="6">
        <v>46302.684386574067</v>
      </c>
      <c r="F5909" t="s">
        <v>102</v>
      </c>
      <c r="G5909" t="s">
        <v>103</v>
      </c>
      <c r="H5909" t="s">
        <v>18221</v>
      </c>
      <c r="I5909" t="s">
        <v>18222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18223</v>
      </c>
      <c r="B5910" t="s">
        <v>18224</v>
      </c>
      <c r="C5910" t="s">
        <v>85</v>
      </c>
      <c r="D5910" t="s">
        <v>86</v>
      </c>
      <c r="E5910" s="6">
        <v>46302.684548611112</v>
      </c>
      <c r="F5910" t="s">
        <v>32</v>
      </c>
      <c r="G5910" t="s">
        <v>123</v>
      </c>
      <c r="H5910" t="s">
        <v>18225</v>
      </c>
      <c r="I5910" t="s">
        <v>18226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18227</v>
      </c>
      <c r="B5911" t="s">
        <v>18228</v>
      </c>
      <c r="C5911" t="s">
        <v>2613</v>
      </c>
      <c r="D5911" t="s">
        <v>15</v>
      </c>
      <c r="E5911" s="6">
        <v>46302.684594907398</v>
      </c>
      <c r="F5911" t="s">
        <v>443</v>
      </c>
      <c r="G5911" t="s">
        <v>74</v>
      </c>
      <c r="H5911" t="s">
        <v>18229</v>
      </c>
      <c r="I5911" t="s">
        <v>18230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18231</v>
      </c>
      <c r="B5912" t="s">
        <v>18232</v>
      </c>
      <c r="C5912" t="s">
        <v>1002</v>
      </c>
      <c r="D5912" t="s">
        <v>746</v>
      </c>
      <c r="E5912" s="6">
        <v>46302.68472222222</v>
      </c>
      <c r="F5912" t="s">
        <v>16</v>
      </c>
      <c r="G5912" t="s">
        <v>1055</v>
      </c>
      <c r="H5912" t="s">
        <v>18233</v>
      </c>
      <c r="I5912" t="s">
        <v>18233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18234</v>
      </c>
      <c r="B5913" t="s">
        <v>18235</v>
      </c>
      <c r="C5913" t="s">
        <v>305</v>
      </c>
      <c r="D5913" t="s">
        <v>306</v>
      </c>
      <c r="E5913" s="6">
        <v>46302.685023148151</v>
      </c>
      <c r="F5913" t="s">
        <v>63</v>
      </c>
      <c r="G5913" t="s">
        <v>344</v>
      </c>
      <c r="H5913" t="s">
        <v>18236</v>
      </c>
      <c r="I5913" t="s">
        <v>18237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18238</v>
      </c>
      <c r="B5914" t="s">
        <v>18239</v>
      </c>
      <c r="C5914" t="s">
        <v>285</v>
      </c>
      <c r="D5914" t="s">
        <v>286</v>
      </c>
      <c r="E5914" s="6">
        <v>46302.685127314813</v>
      </c>
      <c r="F5914" t="s">
        <v>102</v>
      </c>
      <c r="G5914" t="s">
        <v>3190</v>
      </c>
      <c r="H5914" t="s">
        <v>18240</v>
      </c>
      <c r="I5914" t="s">
        <v>18240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18241</v>
      </c>
      <c r="B5915" t="s">
        <v>18242</v>
      </c>
      <c r="C5915" t="s">
        <v>85</v>
      </c>
      <c r="D5915" t="s">
        <v>86</v>
      </c>
      <c r="E5915" s="6">
        <v>46302.685798611114</v>
      </c>
      <c r="F5915" t="s">
        <v>32</v>
      </c>
      <c r="G5915" t="s">
        <v>123</v>
      </c>
      <c r="H5915" t="s">
        <v>18243</v>
      </c>
      <c r="I5915" t="s">
        <v>18243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18244</v>
      </c>
      <c r="B5916" t="s">
        <v>18245</v>
      </c>
      <c r="C5916" t="s">
        <v>101</v>
      </c>
      <c r="D5916" t="s">
        <v>96</v>
      </c>
      <c r="E5916" s="6">
        <v>46302.685868055552</v>
      </c>
      <c r="F5916" t="s">
        <v>24</v>
      </c>
      <c r="G5916" t="s">
        <v>103</v>
      </c>
      <c r="H5916" t="s">
        <v>18246</v>
      </c>
      <c r="I5916" t="s">
        <v>18247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18248</v>
      </c>
      <c r="B5917" t="s">
        <v>18249</v>
      </c>
      <c r="C5917" t="s">
        <v>2202</v>
      </c>
      <c r="D5917" t="s">
        <v>1896</v>
      </c>
      <c r="E5917" s="6">
        <v>46302.685937499999</v>
      </c>
      <c r="F5917" t="s">
        <v>63</v>
      </c>
      <c r="G5917" t="s">
        <v>1897</v>
      </c>
      <c r="H5917" t="s">
        <v>18250</v>
      </c>
      <c r="I5917" t="s">
        <v>18250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18251</v>
      </c>
      <c r="B5918" t="s">
        <v>18252</v>
      </c>
      <c r="C5918" t="s">
        <v>4571</v>
      </c>
      <c r="D5918" t="s">
        <v>2149</v>
      </c>
      <c r="E5918" s="6">
        <v>46302.685983796298</v>
      </c>
      <c r="F5918" t="s">
        <v>24</v>
      </c>
      <c r="G5918" t="s">
        <v>2150</v>
      </c>
      <c r="H5918" t="s">
        <v>18253</v>
      </c>
      <c r="I5918" t="s">
        <v>18253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18254</v>
      </c>
      <c r="B5919" t="s">
        <v>18255</v>
      </c>
      <c r="C5919" t="s">
        <v>2202</v>
      </c>
      <c r="D5919" t="s">
        <v>1896</v>
      </c>
      <c r="E5919" s="6">
        <v>46302.686145833337</v>
      </c>
      <c r="F5919" t="s">
        <v>40</v>
      </c>
      <c r="G5919" t="s">
        <v>1897</v>
      </c>
      <c r="H5919" t="s">
        <v>18256</v>
      </c>
      <c r="I5919" t="s">
        <v>18256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18257</v>
      </c>
      <c r="B5920" t="s">
        <v>18258</v>
      </c>
      <c r="C5920" t="s">
        <v>2613</v>
      </c>
      <c r="D5920" t="s">
        <v>15</v>
      </c>
      <c r="E5920" s="6">
        <v>46302.686574074083</v>
      </c>
      <c r="F5920" t="s">
        <v>443</v>
      </c>
      <c r="G5920" t="s">
        <v>74</v>
      </c>
      <c r="H5920" t="s">
        <v>18259</v>
      </c>
      <c r="I5920" t="s">
        <v>18260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18261</v>
      </c>
      <c r="B5921" t="s">
        <v>18262</v>
      </c>
      <c r="C5921" t="s">
        <v>305</v>
      </c>
      <c r="D5921" t="s">
        <v>306</v>
      </c>
      <c r="E5921" s="6">
        <v>46302.686631944453</v>
      </c>
      <c r="F5921" t="s">
        <v>63</v>
      </c>
      <c r="G5921" t="s">
        <v>344</v>
      </c>
      <c r="H5921" t="s">
        <v>18263</v>
      </c>
      <c r="I5921" t="s">
        <v>18264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18265</v>
      </c>
      <c r="B5922" t="s">
        <v>18266</v>
      </c>
      <c r="C5922" t="s">
        <v>101</v>
      </c>
      <c r="D5922" t="s">
        <v>96</v>
      </c>
      <c r="E5922" s="6">
        <v>46302.686990740738</v>
      </c>
      <c r="F5922" t="s">
        <v>102</v>
      </c>
      <c r="G5922" t="s">
        <v>103</v>
      </c>
      <c r="H5922" t="s">
        <v>18267</v>
      </c>
      <c r="I5922" t="s">
        <v>18268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18269</v>
      </c>
      <c r="B5923" t="s">
        <v>18270</v>
      </c>
      <c r="C5923" t="s">
        <v>85</v>
      </c>
      <c r="D5923" t="s">
        <v>86</v>
      </c>
      <c r="E5923" s="6">
        <v>46302.687615740739</v>
      </c>
      <c r="F5923" t="s">
        <v>32</v>
      </c>
      <c r="G5923" t="s">
        <v>87</v>
      </c>
      <c r="H5923" t="s">
        <v>18271</v>
      </c>
      <c r="I5923" t="s">
        <v>18271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18272</v>
      </c>
      <c r="B5924" t="s">
        <v>18273</v>
      </c>
      <c r="C5924" t="s">
        <v>799</v>
      </c>
      <c r="D5924" t="s">
        <v>86</v>
      </c>
      <c r="E5924" s="6">
        <v>46302.688287037039</v>
      </c>
      <c r="F5924" t="s">
        <v>32</v>
      </c>
      <c r="G5924" t="s">
        <v>87</v>
      </c>
      <c r="H5924" t="s">
        <v>18274</v>
      </c>
      <c r="I5924" t="s">
        <v>18275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18276</v>
      </c>
      <c r="B5925" t="s">
        <v>18277</v>
      </c>
      <c r="C5925" t="s">
        <v>101</v>
      </c>
      <c r="D5925" t="s">
        <v>96</v>
      </c>
      <c r="E5925" s="6">
        <v>46302.688321759262</v>
      </c>
      <c r="F5925" t="s">
        <v>443</v>
      </c>
      <c r="G5925" t="s">
        <v>103</v>
      </c>
      <c r="H5925" t="s">
        <v>18278</v>
      </c>
      <c r="I5925" t="s">
        <v>18279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18280</v>
      </c>
      <c r="B5926" t="s">
        <v>18281</v>
      </c>
      <c r="C5926" t="s">
        <v>85</v>
      </c>
      <c r="D5926" t="s">
        <v>86</v>
      </c>
      <c r="E5926" s="6">
        <v>46302.688402777778</v>
      </c>
      <c r="F5926" t="s">
        <v>32</v>
      </c>
      <c r="G5926" t="s">
        <v>123</v>
      </c>
      <c r="H5926" t="s">
        <v>18282</v>
      </c>
      <c r="I5926" t="s">
        <v>18282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18283</v>
      </c>
      <c r="B5927" t="s">
        <v>18284</v>
      </c>
      <c r="C5927" t="s">
        <v>3048</v>
      </c>
      <c r="D5927" t="s">
        <v>286</v>
      </c>
      <c r="E5927" s="6">
        <v>46302.688530092593</v>
      </c>
      <c r="F5927" t="s">
        <v>24</v>
      </c>
      <c r="G5927" t="s">
        <v>287</v>
      </c>
      <c r="H5927" t="s">
        <v>18285</v>
      </c>
      <c r="I5927" t="s">
        <v>18286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18287</v>
      </c>
      <c r="B5928" t="s">
        <v>18288</v>
      </c>
      <c r="C5928" t="s">
        <v>2202</v>
      </c>
      <c r="D5928" t="s">
        <v>1896</v>
      </c>
      <c r="E5928" s="6">
        <v>46302.688796296286</v>
      </c>
      <c r="F5928" t="s">
        <v>63</v>
      </c>
      <c r="G5928" t="s">
        <v>1897</v>
      </c>
      <c r="H5928" t="s">
        <v>18289</v>
      </c>
      <c r="I5928" t="s">
        <v>18289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18290</v>
      </c>
      <c r="B5929" t="s">
        <v>18291</v>
      </c>
      <c r="C5929" t="s">
        <v>2613</v>
      </c>
      <c r="D5929" t="s">
        <v>15</v>
      </c>
      <c r="E5929" s="6">
        <v>46302.689166666663</v>
      </c>
      <c r="F5929" t="s">
        <v>24</v>
      </c>
      <c r="G5929" t="s">
        <v>74</v>
      </c>
      <c r="H5929" t="s">
        <v>18292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18293</v>
      </c>
      <c r="B5930" t="s">
        <v>18294</v>
      </c>
      <c r="C5930" t="s">
        <v>2202</v>
      </c>
      <c r="D5930" t="s">
        <v>1896</v>
      </c>
      <c r="E5930" s="6">
        <v>46302.689409722218</v>
      </c>
      <c r="F5930" t="s">
        <v>40</v>
      </c>
      <c r="G5930" t="s">
        <v>1897</v>
      </c>
      <c r="H5930" t="s">
        <v>18295</v>
      </c>
      <c r="I5930" t="s">
        <v>18295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18296</v>
      </c>
      <c r="B5931" t="s">
        <v>18297</v>
      </c>
      <c r="C5931" t="s">
        <v>477</v>
      </c>
      <c r="D5931" t="s">
        <v>478</v>
      </c>
      <c r="E5931" s="6">
        <v>46302.689699074072</v>
      </c>
      <c r="F5931" t="s">
        <v>102</v>
      </c>
      <c r="G5931" t="s">
        <v>479</v>
      </c>
      <c r="H5931" t="s">
        <v>18298</v>
      </c>
      <c r="I5931" t="s">
        <v>18298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18299</v>
      </c>
      <c r="B5932" t="s">
        <v>18300</v>
      </c>
      <c r="C5932" t="s">
        <v>17029</v>
      </c>
      <c r="D5932" t="s">
        <v>2149</v>
      </c>
      <c r="E5932" s="6">
        <v>46302.690243055556</v>
      </c>
      <c r="F5932" t="s">
        <v>24</v>
      </c>
      <c r="G5932" t="s">
        <v>2150</v>
      </c>
      <c r="H5932" t="s">
        <v>18301</v>
      </c>
      <c r="I5932" t="s">
        <v>18301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18302</v>
      </c>
      <c r="B5933" t="s">
        <v>18303</v>
      </c>
      <c r="C5933" t="s">
        <v>101</v>
      </c>
      <c r="D5933" t="s">
        <v>96</v>
      </c>
      <c r="E5933" s="6">
        <v>46302.69085648148</v>
      </c>
      <c r="F5933" t="s">
        <v>24</v>
      </c>
      <c r="G5933" t="s">
        <v>103</v>
      </c>
      <c r="H5933" t="s">
        <v>18304</v>
      </c>
      <c r="I5933" t="s">
        <v>18305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18122</v>
      </c>
      <c r="B5934" t="s">
        <v>18123</v>
      </c>
      <c r="C5934" t="s">
        <v>202</v>
      </c>
      <c r="D5934" t="s">
        <v>203</v>
      </c>
      <c r="E5934" s="6">
        <v>46302.691030092603</v>
      </c>
      <c r="F5934" t="s">
        <v>57</v>
      </c>
      <c r="G5934" t="s">
        <v>204</v>
      </c>
      <c r="H5934" t="s">
        <v>18124</v>
      </c>
      <c r="I5934" t="s">
        <v>18125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18306</v>
      </c>
      <c r="B5935" t="s">
        <v>18307</v>
      </c>
      <c r="C5935" t="s">
        <v>305</v>
      </c>
      <c r="D5935" t="s">
        <v>306</v>
      </c>
      <c r="E5935" s="6">
        <v>46302.691076388888</v>
      </c>
      <c r="F5935" t="s">
        <v>63</v>
      </c>
      <c r="G5935" t="s">
        <v>344</v>
      </c>
      <c r="H5935" t="s">
        <v>18308</v>
      </c>
      <c r="I5935" t="s">
        <v>18309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18310</v>
      </c>
      <c r="B5936" t="s">
        <v>18311</v>
      </c>
      <c r="C5936" t="s">
        <v>4571</v>
      </c>
      <c r="D5936" t="s">
        <v>2149</v>
      </c>
      <c r="E5936" s="6">
        <v>46302.691076388888</v>
      </c>
      <c r="F5936" t="s">
        <v>32</v>
      </c>
      <c r="G5936" t="s">
        <v>4572</v>
      </c>
      <c r="H5936" t="s">
        <v>18312</v>
      </c>
      <c r="I5936" t="s">
        <v>18313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18314</v>
      </c>
      <c r="B5937" t="s">
        <v>18315</v>
      </c>
      <c r="C5937" t="s">
        <v>2202</v>
      </c>
      <c r="D5937" t="s">
        <v>1896</v>
      </c>
      <c r="E5937" s="6">
        <v>46302.691180555557</v>
      </c>
      <c r="F5937" t="s">
        <v>63</v>
      </c>
      <c r="G5937" t="s">
        <v>1897</v>
      </c>
      <c r="H5937" t="s">
        <v>18316</v>
      </c>
      <c r="I5937" t="s">
        <v>18316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18317</v>
      </c>
      <c r="B5938" t="s">
        <v>18318</v>
      </c>
      <c r="C5938" t="s">
        <v>2202</v>
      </c>
      <c r="D5938" t="s">
        <v>1896</v>
      </c>
      <c r="E5938" s="6">
        <v>46302.691342592603</v>
      </c>
      <c r="F5938" t="s">
        <v>167</v>
      </c>
      <c r="G5938" t="s">
        <v>1897</v>
      </c>
      <c r="H5938" t="s">
        <v>18319</v>
      </c>
      <c r="I5938" t="s">
        <v>18319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18320</v>
      </c>
      <c r="B5939" t="s">
        <v>18321</v>
      </c>
      <c r="C5939" t="s">
        <v>101</v>
      </c>
      <c r="D5939" t="s">
        <v>96</v>
      </c>
      <c r="E5939" s="6">
        <v>46302.692141203697</v>
      </c>
      <c r="F5939" t="s">
        <v>24</v>
      </c>
      <c r="G5939" t="s">
        <v>103</v>
      </c>
      <c r="H5939" t="s">
        <v>18322</v>
      </c>
      <c r="I5939" t="s">
        <v>18323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18324</v>
      </c>
      <c r="B5940" t="s">
        <v>18325</v>
      </c>
      <c r="C5940" t="s">
        <v>799</v>
      </c>
      <c r="D5940" t="s">
        <v>86</v>
      </c>
      <c r="E5940" s="6">
        <v>46302.692175925928</v>
      </c>
      <c r="F5940" t="s">
        <v>24</v>
      </c>
      <c r="G5940" t="s">
        <v>87</v>
      </c>
      <c r="H5940" t="s">
        <v>18326</v>
      </c>
      <c r="I5940" t="s">
        <v>18326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16612</v>
      </c>
      <c r="B5941" t="s">
        <v>16613</v>
      </c>
      <c r="C5941" t="s">
        <v>55</v>
      </c>
      <c r="D5941" t="s">
        <v>56</v>
      </c>
      <c r="E5941" s="6">
        <v>46302.692476851851</v>
      </c>
      <c r="F5941" t="s">
        <v>167</v>
      </c>
      <c r="G5941" t="s">
        <v>58</v>
      </c>
      <c r="H5941" t="s">
        <v>16614</v>
      </c>
      <c r="I5941" t="s">
        <v>16614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18327</v>
      </c>
      <c r="B5942" t="s">
        <v>18328</v>
      </c>
      <c r="C5942" t="s">
        <v>721</v>
      </c>
      <c r="D5942" t="s">
        <v>722</v>
      </c>
      <c r="E5942" s="6">
        <v>46302.69259259259</v>
      </c>
      <c r="F5942" t="s">
        <v>32</v>
      </c>
      <c r="G5942" t="s">
        <v>723</v>
      </c>
      <c r="H5942"/>
      <c r="I5942" t="s">
        <v>18329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18330</v>
      </c>
      <c r="B5943" t="s">
        <v>18331</v>
      </c>
      <c r="C5943" t="s">
        <v>2613</v>
      </c>
      <c r="D5943" t="s">
        <v>15</v>
      </c>
      <c r="E5943" s="6">
        <v>46302.692708333343</v>
      </c>
      <c r="F5943" t="s">
        <v>443</v>
      </c>
      <c r="G5943" t="s">
        <v>74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18332</v>
      </c>
      <c r="B5944" t="s">
        <v>18333</v>
      </c>
      <c r="C5944" t="s">
        <v>477</v>
      </c>
      <c r="D5944" t="s">
        <v>478</v>
      </c>
      <c r="E5944" s="6">
        <v>46302.692719907413</v>
      </c>
      <c r="F5944" t="s">
        <v>57</v>
      </c>
      <c r="G5944" t="s">
        <v>479</v>
      </c>
      <c r="H5944" t="s">
        <v>18334</v>
      </c>
      <c r="I5944" t="s">
        <v>18334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18335</v>
      </c>
      <c r="B5945" t="s">
        <v>18336</v>
      </c>
      <c r="C5945" t="s">
        <v>55</v>
      </c>
      <c r="D5945" t="s">
        <v>56</v>
      </c>
      <c r="E5945" s="6">
        <v>46302.692777777767</v>
      </c>
      <c r="F5945" t="s">
        <v>102</v>
      </c>
      <c r="G5945" t="s">
        <v>58</v>
      </c>
      <c r="H5945" t="s">
        <v>18337</v>
      </c>
      <c r="I5945" t="s">
        <v>18337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18338</v>
      </c>
      <c r="B5946" t="s">
        <v>18339</v>
      </c>
      <c r="C5946" t="s">
        <v>4065</v>
      </c>
      <c r="D5946" t="s">
        <v>39</v>
      </c>
      <c r="E5946" s="6">
        <v>46302.693240740737</v>
      </c>
      <c r="F5946" t="s">
        <v>40</v>
      </c>
      <c r="G5946" t="s">
        <v>41</v>
      </c>
      <c r="H5946" t="s">
        <v>18340</v>
      </c>
      <c r="I5946" t="s">
        <v>18340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18341</v>
      </c>
      <c r="B5947" t="s">
        <v>18342</v>
      </c>
      <c r="C5947" t="s">
        <v>721</v>
      </c>
      <c r="D5947" t="s">
        <v>722</v>
      </c>
      <c r="E5947" s="6">
        <v>46302.693680555552</v>
      </c>
      <c r="F5947" t="s">
        <v>32</v>
      </c>
      <c r="G5947" t="s">
        <v>723</v>
      </c>
      <c r="H5947"/>
      <c r="I5947" t="s">
        <v>18343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18344</v>
      </c>
      <c r="B5948" t="s">
        <v>18345</v>
      </c>
      <c r="C5948" t="s">
        <v>101</v>
      </c>
      <c r="D5948" t="s">
        <v>96</v>
      </c>
      <c r="E5948" s="6">
        <v>46302.693912037037</v>
      </c>
      <c r="F5948" t="s">
        <v>24</v>
      </c>
      <c r="G5948" t="s">
        <v>103</v>
      </c>
      <c r="H5948" t="s">
        <v>18346</v>
      </c>
      <c r="I5948" t="s">
        <v>18347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18348</v>
      </c>
      <c r="B5949" t="s">
        <v>18349</v>
      </c>
      <c r="C5949" t="s">
        <v>18350</v>
      </c>
      <c r="D5949" t="s">
        <v>86</v>
      </c>
      <c r="E5949" s="6">
        <v>46302.694039351853</v>
      </c>
      <c r="F5949" t="s">
        <v>32</v>
      </c>
      <c r="G5949" t="s">
        <v>87</v>
      </c>
      <c r="H5949" t="s">
        <v>18351</v>
      </c>
      <c r="I5949" t="s">
        <v>18352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18353</v>
      </c>
      <c r="B5950" t="s">
        <v>18354</v>
      </c>
      <c r="C5950" t="s">
        <v>2613</v>
      </c>
      <c r="D5950" t="s">
        <v>15</v>
      </c>
      <c r="E5950" s="6">
        <v>46302.69427083333</v>
      </c>
      <c r="F5950" t="s">
        <v>24</v>
      </c>
      <c r="G5950" t="s">
        <v>74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18009</v>
      </c>
      <c r="B5951" t="s">
        <v>18010</v>
      </c>
      <c r="C5951" t="s">
        <v>1103</v>
      </c>
      <c r="D5951" t="s">
        <v>5902</v>
      </c>
      <c r="E5951" s="6">
        <v>46302.69458333333</v>
      </c>
      <c r="F5951" t="s">
        <v>16</v>
      </c>
      <c r="G5951" t="s">
        <v>5903</v>
      </c>
      <c r="H5951" t="s">
        <v>18011</v>
      </c>
      <c r="I5951" t="s">
        <v>18011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18355</v>
      </c>
      <c r="B5952" t="s">
        <v>18356</v>
      </c>
      <c r="C5952" t="s">
        <v>2148</v>
      </c>
      <c r="D5952" t="s">
        <v>2149</v>
      </c>
      <c r="E5952" s="6">
        <v>46302.694814814808</v>
      </c>
      <c r="F5952" t="s">
        <v>32</v>
      </c>
      <c r="G5952" t="s">
        <v>3887</v>
      </c>
      <c r="H5952" t="s">
        <v>18357</v>
      </c>
      <c r="I5952" t="s">
        <v>18357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18358</v>
      </c>
      <c r="B5953" t="s">
        <v>18359</v>
      </c>
      <c r="C5953" t="s">
        <v>4571</v>
      </c>
      <c r="D5953" t="s">
        <v>2149</v>
      </c>
      <c r="E5953" s="6">
        <v>46302.694872685177</v>
      </c>
      <c r="F5953" t="s">
        <v>32</v>
      </c>
      <c r="G5953" t="s">
        <v>4572</v>
      </c>
      <c r="H5953" t="s">
        <v>18360</v>
      </c>
      <c r="I5953" t="s">
        <v>18361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18335</v>
      </c>
      <c r="B5954" t="s">
        <v>18336</v>
      </c>
      <c r="C5954" t="s">
        <v>55</v>
      </c>
      <c r="D5954" t="s">
        <v>56</v>
      </c>
      <c r="E5954" s="6">
        <v>46302.695694444446</v>
      </c>
      <c r="F5954" t="s">
        <v>102</v>
      </c>
      <c r="G5954" t="s">
        <v>58</v>
      </c>
      <c r="H5954" t="s">
        <v>18337</v>
      </c>
      <c r="I5954" t="s">
        <v>18337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18362</v>
      </c>
      <c r="B5955" t="s">
        <v>18363</v>
      </c>
      <c r="C5955" t="s">
        <v>721</v>
      </c>
      <c r="D5955" t="s">
        <v>722</v>
      </c>
      <c r="E5955" s="6">
        <v>46302.695729166669</v>
      </c>
      <c r="F5955" t="s">
        <v>102</v>
      </c>
      <c r="G5955" t="s">
        <v>723</v>
      </c>
      <c r="H5955"/>
      <c r="I5955" t="s">
        <v>18364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18365</v>
      </c>
      <c r="B5956" t="s">
        <v>18366</v>
      </c>
      <c r="C5956" t="s">
        <v>139</v>
      </c>
      <c r="D5956" t="s">
        <v>113</v>
      </c>
      <c r="E5956" s="6">
        <v>46302.696064814823</v>
      </c>
      <c r="F5956" t="s">
        <v>16</v>
      </c>
      <c r="G5956" t="s">
        <v>114</v>
      </c>
      <c r="H5956" t="s">
        <v>18367</v>
      </c>
      <c r="I5956" t="s">
        <v>18367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18368</v>
      </c>
      <c r="B5957" t="s">
        <v>18369</v>
      </c>
      <c r="C5957" t="s">
        <v>139</v>
      </c>
      <c r="D5957" t="s">
        <v>113</v>
      </c>
      <c r="E5957" s="6">
        <v>46302.696446759262</v>
      </c>
      <c r="F5957" t="s">
        <v>167</v>
      </c>
      <c r="G5957" t="s">
        <v>114</v>
      </c>
      <c r="H5957" t="s">
        <v>18370</v>
      </c>
      <c r="I5957" t="s">
        <v>18370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18371</v>
      </c>
      <c r="B5958" t="s">
        <v>18372</v>
      </c>
      <c r="C5958" t="s">
        <v>101</v>
      </c>
      <c r="D5958" t="s">
        <v>96</v>
      </c>
      <c r="E5958" s="6">
        <v>46302.696562500001</v>
      </c>
      <c r="F5958" t="s">
        <v>443</v>
      </c>
      <c r="G5958" t="s">
        <v>103</v>
      </c>
      <c r="H5958" t="s">
        <v>18373</v>
      </c>
      <c r="I5958" t="s">
        <v>18374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18375</v>
      </c>
      <c r="B5959" t="s">
        <v>18376</v>
      </c>
      <c r="C5959" t="s">
        <v>139</v>
      </c>
      <c r="D5959" t="s">
        <v>113</v>
      </c>
      <c r="E5959" s="6">
        <v>46302.696875000001</v>
      </c>
      <c r="F5959" t="s">
        <v>167</v>
      </c>
      <c r="G5959" t="s">
        <v>114</v>
      </c>
      <c r="H5959" t="s">
        <v>18377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18378</v>
      </c>
      <c r="B5960" t="s">
        <v>18379</v>
      </c>
      <c r="C5960" t="s">
        <v>101</v>
      </c>
      <c r="D5960" t="s">
        <v>96</v>
      </c>
      <c r="E5960" s="6">
        <v>46302.697534722232</v>
      </c>
      <c r="F5960" t="s">
        <v>443</v>
      </c>
      <c r="G5960" t="s">
        <v>281</v>
      </c>
      <c r="H5960" t="s">
        <v>18380</v>
      </c>
      <c r="I5960" t="s">
        <v>18380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18381</v>
      </c>
      <c r="B5961" t="s">
        <v>18382</v>
      </c>
      <c r="C5961" t="s">
        <v>477</v>
      </c>
      <c r="D5961" t="s">
        <v>478</v>
      </c>
      <c r="E5961" s="6">
        <v>46302.697743055563</v>
      </c>
      <c r="F5961" t="s">
        <v>102</v>
      </c>
      <c r="G5961" t="s">
        <v>479</v>
      </c>
      <c r="H5961" t="s">
        <v>18383</v>
      </c>
      <c r="I5961" t="s">
        <v>18383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18384</v>
      </c>
      <c r="B5962" t="s">
        <v>18385</v>
      </c>
      <c r="C5962" t="s">
        <v>101</v>
      </c>
      <c r="D5962" t="s">
        <v>96</v>
      </c>
      <c r="E5962" s="6">
        <v>46302.697939814818</v>
      </c>
      <c r="F5962" t="s">
        <v>102</v>
      </c>
      <c r="G5962" t="s">
        <v>103</v>
      </c>
      <c r="H5962" t="s">
        <v>18386</v>
      </c>
      <c r="I5962" t="s">
        <v>18387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18388</v>
      </c>
      <c r="B5963" t="s">
        <v>18389</v>
      </c>
      <c r="C5963" t="s">
        <v>4571</v>
      </c>
      <c r="D5963" t="s">
        <v>2149</v>
      </c>
      <c r="E5963" s="6">
        <v>46302.698437500003</v>
      </c>
      <c r="F5963" t="s">
        <v>32</v>
      </c>
      <c r="G5963" t="s">
        <v>4572</v>
      </c>
      <c r="H5963" t="s">
        <v>18390</v>
      </c>
      <c r="I5963" t="s">
        <v>18391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13343</v>
      </c>
      <c r="B5964" t="s">
        <v>13344</v>
      </c>
      <c r="C5964" t="s">
        <v>1517</v>
      </c>
      <c r="D5964" t="s">
        <v>1518</v>
      </c>
      <c r="E5964" s="6">
        <v>46302.699386574073</v>
      </c>
      <c r="F5964" t="s">
        <v>32</v>
      </c>
      <c r="G5964" t="s">
        <v>2504</v>
      </c>
      <c r="H5964" t="s">
        <v>13345</v>
      </c>
      <c r="I5964" t="s">
        <v>13346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18392</v>
      </c>
      <c r="B5965" t="s">
        <v>18393</v>
      </c>
      <c r="C5965" t="s">
        <v>101</v>
      </c>
      <c r="D5965" t="s">
        <v>96</v>
      </c>
      <c r="E5965" s="6">
        <v>46302.699641203697</v>
      </c>
      <c r="F5965" t="s">
        <v>24</v>
      </c>
      <c r="G5965" t="s">
        <v>103</v>
      </c>
      <c r="H5965" t="s">
        <v>18394</v>
      </c>
      <c r="I5965" t="s">
        <v>18395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18396</v>
      </c>
      <c r="B5966" t="s">
        <v>18397</v>
      </c>
      <c r="C5966" t="s">
        <v>30</v>
      </c>
      <c r="D5966" t="s">
        <v>31</v>
      </c>
      <c r="E5966" s="6">
        <v>46302.699780092589</v>
      </c>
      <c r="F5966" t="s">
        <v>32</v>
      </c>
      <c r="G5966" t="s">
        <v>33</v>
      </c>
      <c r="H5966" t="s">
        <v>18398</v>
      </c>
      <c r="I5966" t="s">
        <v>18399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18400</v>
      </c>
      <c r="B5967" t="s">
        <v>18401</v>
      </c>
      <c r="C5967" t="s">
        <v>2148</v>
      </c>
      <c r="D5967" t="s">
        <v>2149</v>
      </c>
      <c r="E5967" s="6">
        <v>46302.700266203698</v>
      </c>
      <c r="F5967" t="s">
        <v>32</v>
      </c>
      <c r="G5967" t="s">
        <v>3887</v>
      </c>
      <c r="H5967" t="s">
        <v>18402</v>
      </c>
      <c r="I5967" t="s">
        <v>18402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18403</v>
      </c>
      <c r="B5968" t="s">
        <v>18404</v>
      </c>
      <c r="C5968" t="s">
        <v>101</v>
      </c>
      <c r="D5968" t="s">
        <v>96</v>
      </c>
      <c r="E5968" s="6">
        <v>46302.700740740736</v>
      </c>
      <c r="F5968" t="s">
        <v>102</v>
      </c>
      <c r="G5968" t="s">
        <v>103</v>
      </c>
      <c r="H5968" t="s">
        <v>18405</v>
      </c>
      <c r="I5968" t="s">
        <v>18405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18406</v>
      </c>
      <c r="B5969" t="s">
        <v>18407</v>
      </c>
      <c r="C5969" t="s">
        <v>85</v>
      </c>
      <c r="D5969" t="s">
        <v>86</v>
      </c>
      <c r="E5969" s="6">
        <v>46302.70140046296</v>
      </c>
      <c r="F5969" t="s">
        <v>32</v>
      </c>
      <c r="G5969" t="s">
        <v>123</v>
      </c>
      <c r="H5969" t="s">
        <v>18408</v>
      </c>
      <c r="I5969" t="s">
        <v>18409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18410</v>
      </c>
      <c r="B5970" t="s">
        <v>18411</v>
      </c>
      <c r="C5970" t="s">
        <v>101</v>
      </c>
      <c r="D5970" t="s">
        <v>96</v>
      </c>
      <c r="E5970" s="6">
        <v>46302.701643518521</v>
      </c>
      <c r="F5970" t="s">
        <v>24</v>
      </c>
      <c r="G5970" t="s">
        <v>103</v>
      </c>
      <c r="H5970" t="s">
        <v>18412</v>
      </c>
      <c r="I5970" t="s">
        <v>18413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10943</v>
      </c>
      <c r="B5971" t="s">
        <v>10944</v>
      </c>
      <c r="C5971" t="s">
        <v>30</v>
      </c>
      <c r="D5971" t="s">
        <v>31</v>
      </c>
      <c r="E5971" s="6">
        <v>46302.702210648153</v>
      </c>
      <c r="F5971" t="s">
        <v>32</v>
      </c>
      <c r="G5971" t="s">
        <v>33</v>
      </c>
      <c r="H5971" t="s">
        <v>10945</v>
      </c>
      <c r="I5971" t="s">
        <v>10945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18414</v>
      </c>
      <c r="B5972" t="s">
        <v>18415</v>
      </c>
      <c r="C5972" t="s">
        <v>85</v>
      </c>
      <c r="D5972" t="s">
        <v>86</v>
      </c>
      <c r="E5972" s="6">
        <v>46302.702719907407</v>
      </c>
      <c r="F5972" t="s">
        <v>32</v>
      </c>
      <c r="G5972" t="s">
        <v>123</v>
      </c>
      <c r="H5972" t="s">
        <v>18416</v>
      </c>
      <c r="I5972" t="s">
        <v>18416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18417</v>
      </c>
      <c r="B5973" t="s">
        <v>18418</v>
      </c>
      <c r="C5973" t="s">
        <v>2613</v>
      </c>
      <c r="D5973" t="s">
        <v>15</v>
      </c>
      <c r="E5973" s="6">
        <v>46302.702743055554</v>
      </c>
      <c r="F5973" t="s">
        <v>443</v>
      </c>
      <c r="G5973" t="s">
        <v>74</v>
      </c>
      <c r="H5973" t="s">
        <v>18419</v>
      </c>
      <c r="I5973" t="s">
        <v>18420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12068</v>
      </c>
      <c r="B5974" t="s">
        <v>12069</v>
      </c>
      <c r="C5974" t="s">
        <v>2713</v>
      </c>
      <c r="D5974" t="s">
        <v>2714</v>
      </c>
      <c r="E5974" s="6">
        <v>46302.702905092592</v>
      </c>
      <c r="F5974" t="s">
        <v>40</v>
      </c>
      <c r="G5974" t="s">
        <v>4151</v>
      </c>
      <c r="H5974"/>
      <c r="I5974" t="s">
        <v>12070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18421</v>
      </c>
      <c r="B5975" t="s">
        <v>18422</v>
      </c>
      <c r="C5975" t="s">
        <v>101</v>
      </c>
      <c r="D5975" t="s">
        <v>96</v>
      </c>
      <c r="E5975" s="6">
        <v>46302.702962962961</v>
      </c>
      <c r="F5975" t="s">
        <v>102</v>
      </c>
      <c r="G5975" t="s">
        <v>103</v>
      </c>
      <c r="H5975" t="s">
        <v>18423</v>
      </c>
      <c r="I5975" t="s">
        <v>18424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18425</v>
      </c>
      <c r="B5976" t="s">
        <v>18426</v>
      </c>
      <c r="C5976" t="s">
        <v>4065</v>
      </c>
      <c r="D5976" t="s">
        <v>39</v>
      </c>
      <c r="E5976" s="6">
        <v>46302.703738425917</v>
      </c>
      <c r="F5976" t="s">
        <v>40</v>
      </c>
      <c r="G5976" t="s">
        <v>41</v>
      </c>
      <c r="H5976" t="s">
        <v>18427</v>
      </c>
      <c r="I5976" t="s">
        <v>18427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18428</v>
      </c>
      <c r="B5977" t="s">
        <v>18429</v>
      </c>
      <c r="C5977" t="s">
        <v>477</v>
      </c>
      <c r="D5977" t="s">
        <v>478</v>
      </c>
      <c r="E5977" s="6">
        <v>46302.703750000001</v>
      </c>
      <c r="F5977" t="s">
        <v>57</v>
      </c>
      <c r="G5977" t="s">
        <v>479</v>
      </c>
      <c r="H5977" t="s">
        <v>18430</v>
      </c>
      <c r="I5977" t="s">
        <v>18430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18431</v>
      </c>
      <c r="B5978" t="s">
        <v>18432</v>
      </c>
      <c r="C5978" t="s">
        <v>17029</v>
      </c>
      <c r="D5978" t="s">
        <v>2149</v>
      </c>
      <c r="E5978" s="6">
        <v>46302.703750000001</v>
      </c>
      <c r="F5978" t="s">
        <v>32</v>
      </c>
      <c r="G5978" t="s">
        <v>2150</v>
      </c>
      <c r="H5978" t="s">
        <v>18433</v>
      </c>
      <c r="I5978" t="s">
        <v>18434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18435</v>
      </c>
      <c r="B5979" t="s">
        <v>18436</v>
      </c>
      <c r="C5979" t="s">
        <v>30</v>
      </c>
      <c r="D5979" t="s">
        <v>31</v>
      </c>
      <c r="E5979" s="6">
        <v>46302.703796296293</v>
      </c>
      <c r="F5979" t="s">
        <v>32</v>
      </c>
      <c r="G5979" t="s">
        <v>33</v>
      </c>
      <c r="H5979" t="s">
        <v>18437</v>
      </c>
      <c r="I5979" t="s">
        <v>18437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18438</v>
      </c>
      <c r="B5980" t="s">
        <v>18439</v>
      </c>
      <c r="C5980" t="s">
        <v>2613</v>
      </c>
      <c r="D5980" t="s">
        <v>15</v>
      </c>
      <c r="E5980" s="6">
        <v>46302.704050925917</v>
      </c>
      <c r="F5980" t="s">
        <v>40</v>
      </c>
      <c r="G5980" t="s">
        <v>74</v>
      </c>
      <c r="H5980" t="s">
        <v>18440</v>
      </c>
      <c r="I5980" t="s">
        <v>18441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18442</v>
      </c>
      <c r="B5981" t="s">
        <v>18443</v>
      </c>
      <c r="C5981" t="s">
        <v>2613</v>
      </c>
      <c r="D5981" t="s">
        <v>15</v>
      </c>
      <c r="E5981" s="6">
        <v>46302.706192129634</v>
      </c>
      <c r="F5981" t="s">
        <v>443</v>
      </c>
      <c r="G5981" t="s">
        <v>74</v>
      </c>
      <c r="H5981" t="s">
        <v>18444</v>
      </c>
      <c r="I5981" t="s">
        <v>18445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18446</v>
      </c>
      <c r="B5982" t="s">
        <v>18447</v>
      </c>
      <c r="C5982" t="s">
        <v>101</v>
      </c>
      <c r="D5982" t="s">
        <v>96</v>
      </c>
      <c r="E5982" s="6">
        <v>46302.706423611111</v>
      </c>
      <c r="F5982" t="s">
        <v>40</v>
      </c>
      <c r="G5982" t="s">
        <v>103</v>
      </c>
      <c r="H5982" t="s">
        <v>18448</v>
      </c>
      <c r="I5982" t="s">
        <v>18449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18450</v>
      </c>
      <c r="B5983" t="s">
        <v>18451</v>
      </c>
      <c r="C5983" t="s">
        <v>285</v>
      </c>
      <c r="D5983" t="s">
        <v>286</v>
      </c>
      <c r="E5983" s="6">
        <v>46302.706967592603</v>
      </c>
      <c r="F5983" t="s">
        <v>102</v>
      </c>
      <c r="G5983" t="s">
        <v>3190</v>
      </c>
      <c r="H5983" t="s">
        <v>18452</v>
      </c>
      <c r="I5983" t="s">
        <v>18452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18453</v>
      </c>
      <c r="B5984" t="s">
        <v>18454</v>
      </c>
      <c r="C5984" t="s">
        <v>322</v>
      </c>
      <c r="D5984" t="s">
        <v>323</v>
      </c>
      <c r="E5984" s="6">
        <v>46302.707303240742</v>
      </c>
      <c r="F5984" t="s">
        <v>102</v>
      </c>
      <c r="G5984" t="s">
        <v>3157</v>
      </c>
      <c r="H5984" t="s">
        <v>18455</v>
      </c>
      <c r="I5984" t="s">
        <v>18455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18456</v>
      </c>
      <c r="B5985" t="s">
        <v>18457</v>
      </c>
      <c r="C5985" t="s">
        <v>2613</v>
      </c>
      <c r="D5985" t="s">
        <v>15</v>
      </c>
      <c r="E5985" s="6">
        <v>46302.707881944443</v>
      </c>
      <c r="F5985" t="s">
        <v>24</v>
      </c>
      <c r="G5985" t="s">
        <v>74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18458</v>
      </c>
      <c r="B5986" t="s">
        <v>18459</v>
      </c>
      <c r="C5986" t="s">
        <v>17029</v>
      </c>
      <c r="D5986" t="s">
        <v>2149</v>
      </c>
      <c r="E5986" s="6">
        <v>46302.707962962973</v>
      </c>
      <c r="F5986" t="s">
        <v>32</v>
      </c>
      <c r="G5986" t="s">
        <v>2150</v>
      </c>
      <c r="H5986" t="s">
        <v>18460</v>
      </c>
      <c r="I5986" t="s">
        <v>18461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18462</v>
      </c>
      <c r="B5987" t="s">
        <v>18463</v>
      </c>
      <c r="C5987" t="s">
        <v>17029</v>
      </c>
      <c r="D5987" t="s">
        <v>2149</v>
      </c>
      <c r="E5987" s="6">
        <v>46302.70826388889</v>
      </c>
      <c r="F5987" t="s">
        <v>1791</v>
      </c>
      <c r="G5987" t="s">
        <v>2150</v>
      </c>
      <c r="H5987" t="s">
        <v>18464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18465</v>
      </c>
      <c r="B5988" t="s">
        <v>18466</v>
      </c>
      <c r="C5988" t="s">
        <v>101</v>
      </c>
      <c r="D5988" t="s">
        <v>96</v>
      </c>
      <c r="E5988" s="6">
        <v>46302.708414351851</v>
      </c>
      <c r="F5988" t="s">
        <v>40</v>
      </c>
      <c r="G5988" t="s">
        <v>103</v>
      </c>
      <c r="H5988" t="s">
        <v>18467</v>
      </c>
      <c r="I5988" t="s">
        <v>18468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18469</v>
      </c>
      <c r="B5989" t="s">
        <v>18470</v>
      </c>
      <c r="C5989" t="s">
        <v>2713</v>
      </c>
      <c r="D5989" t="s">
        <v>2714</v>
      </c>
      <c r="E5989" s="6">
        <v>46302.708726851852</v>
      </c>
      <c r="F5989" t="s">
        <v>40</v>
      </c>
      <c r="G5989" t="s">
        <v>2715</v>
      </c>
      <c r="H5989" t="s">
        <v>18471</v>
      </c>
      <c r="I5989" t="s">
        <v>18471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16004</v>
      </c>
      <c r="B5990" t="s">
        <v>16005</v>
      </c>
      <c r="C5990" t="s">
        <v>322</v>
      </c>
      <c r="D5990" t="s">
        <v>323</v>
      </c>
      <c r="E5990" s="6">
        <v>46302.708877314813</v>
      </c>
      <c r="F5990" t="s">
        <v>167</v>
      </c>
      <c r="G5990" t="s">
        <v>324</v>
      </c>
      <c r="H5990"/>
      <c r="I5990" t="s">
        <v>16006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18472</v>
      </c>
      <c r="B5991" t="s">
        <v>18473</v>
      </c>
      <c r="C5991" t="s">
        <v>69</v>
      </c>
      <c r="D5991" t="s">
        <v>15</v>
      </c>
      <c r="E5991" s="6">
        <v>46302.709293981483</v>
      </c>
      <c r="F5991" t="s">
        <v>32</v>
      </c>
      <c r="G5991" t="s">
        <v>17</v>
      </c>
      <c r="H5991" t="s">
        <v>18474</v>
      </c>
      <c r="I5991" t="s">
        <v>18475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18476</v>
      </c>
      <c r="B5992" t="s">
        <v>18477</v>
      </c>
      <c r="C5992" t="s">
        <v>202</v>
      </c>
      <c r="D5992" t="s">
        <v>203</v>
      </c>
      <c r="E5992" s="6">
        <v>46302.709363425929</v>
      </c>
      <c r="F5992" t="s">
        <v>16</v>
      </c>
      <c r="G5992" t="s">
        <v>204</v>
      </c>
      <c r="H5992" t="s">
        <v>18478</v>
      </c>
      <c r="I5992" t="s">
        <v>18478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18479</v>
      </c>
      <c r="B5993" t="s">
        <v>18480</v>
      </c>
      <c r="C5993" t="s">
        <v>2613</v>
      </c>
      <c r="D5993" t="s">
        <v>15</v>
      </c>
      <c r="E5993" s="6">
        <v>46302.709502314807</v>
      </c>
      <c r="F5993" t="s">
        <v>32</v>
      </c>
      <c r="G5993" t="s">
        <v>74</v>
      </c>
      <c r="H5993" t="s">
        <v>18481</v>
      </c>
      <c r="I5993" t="s">
        <v>18482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18483</v>
      </c>
      <c r="B5994" t="s">
        <v>18484</v>
      </c>
      <c r="C5994" t="s">
        <v>101</v>
      </c>
      <c r="D5994" t="s">
        <v>96</v>
      </c>
      <c r="E5994" s="6">
        <v>46302.70952546296</v>
      </c>
      <c r="F5994" t="s">
        <v>63</v>
      </c>
      <c r="G5994" t="s">
        <v>103</v>
      </c>
      <c r="H5994" t="s">
        <v>18485</v>
      </c>
      <c r="I5994" t="s">
        <v>18486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18487</v>
      </c>
      <c r="B5995" t="s">
        <v>18488</v>
      </c>
      <c r="C5995" t="s">
        <v>165</v>
      </c>
      <c r="D5995" t="s">
        <v>166</v>
      </c>
      <c r="E5995" s="6">
        <v>46302.709699074083</v>
      </c>
      <c r="F5995" t="s">
        <v>167</v>
      </c>
      <c r="G5995" t="s">
        <v>173</v>
      </c>
      <c r="H5995" t="s">
        <v>18489</v>
      </c>
      <c r="I5995" t="s">
        <v>18489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18490</v>
      </c>
      <c r="B5996" t="s">
        <v>18491</v>
      </c>
      <c r="C5996" t="s">
        <v>85</v>
      </c>
      <c r="D5996" t="s">
        <v>86</v>
      </c>
      <c r="E5996" s="6">
        <v>46302.711018518523</v>
      </c>
      <c r="F5996" t="s">
        <v>32</v>
      </c>
      <c r="G5996" t="s">
        <v>123</v>
      </c>
      <c r="H5996" t="s">
        <v>18492</v>
      </c>
      <c r="I5996" t="s">
        <v>18492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9017</v>
      </c>
      <c r="B5997" t="s">
        <v>9018</v>
      </c>
      <c r="C5997" t="s">
        <v>30</v>
      </c>
      <c r="D5997" t="s">
        <v>31</v>
      </c>
      <c r="E5997" s="6">
        <v>46302.711793981478</v>
      </c>
      <c r="F5997" t="s">
        <v>32</v>
      </c>
      <c r="G5997" t="s">
        <v>33</v>
      </c>
      <c r="H5997" t="s">
        <v>9020</v>
      </c>
      <c r="I5997" t="s">
        <v>9020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18493</v>
      </c>
      <c r="B5998" t="s">
        <v>18494</v>
      </c>
      <c r="C5998" t="s">
        <v>101</v>
      </c>
      <c r="D5998" t="s">
        <v>96</v>
      </c>
      <c r="E5998" s="6">
        <v>46302.712291666663</v>
      </c>
      <c r="F5998" t="s">
        <v>24</v>
      </c>
      <c r="G5998" t="s">
        <v>103</v>
      </c>
      <c r="H5998" t="s">
        <v>18495</v>
      </c>
      <c r="I5998" t="s">
        <v>18496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18497</v>
      </c>
      <c r="B5999" t="s">
        <v>18498</v>
      </c>
      <c r="C5999" t="s">
        <v>2613</v>
      </c>
      <c r="D5999" t="s">
        <v>15</v>
      </c>
      <c r="E5999" s="6">
        <v>46302.712488425917</v>
      </c>
      <c r="F5999" t="s">
        <v>24</v>
      </c>
      <c r="G5999" t="s">
        <v>74</v>
      </c>
      <c r="H5999" t="s">
        <v>18499</v>
      </c>
      <c r="I5999" t="s">
        <v>18500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7314</v>
      </c>
      <c r="B6000" t="s">
        <v>7315</v>
      </c>
      <c r="C6000" t="s">
        <v>101</v>
      </c>
      <c r="D6000" t="s">
        <v>96</v>
      </c>
      <c r="E6000" s="6">
        <v>46302.71361111111</v>
      </c>
      <c r="F6000" t="s">
        <v>102</v>
      </c>
      <c r="G6000" t="s">
        <v>103</v>
      </c>
      <c r="H6000" t="s">
        <v>7316</v>
      </c>
      <c r="I6000" t="s">
        <v>7317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18501</v>
      </c>
      <c r="B6001" t="s">
        <v>18502</v>
      </c>
      <c r="C6001" t="s">
        <v>904</v>
      </c>
      <c r="D6001" t="s">
        <v>47</v>
      </c>
      <c r="E6001" s="6">
        <v>46302.713900462957</v>
      </c>
      <c r="F6001" t="s">
        <v>24</v>
      </c>
      <c r="G6001" t="s">
        <v>905</v>
      </c>
      <c r="H6001" t="s">
        <v>18503</v>
      </c>
      <c r="I6001" t="s">
        <v>18503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18504</v>
      </c>
      <c r="B6002" t="s">
        <v>18505</v>
      </c>
      <c r="C6002" t="s">
        <v>2613</v>
      </c>
      <c r="D6002" t="s">
        <v>15</v>
      </c>
      <c r="E6002" s="6">
        <v>46302.716331018521</v>
      </c>
      <c r="F6002" t="s">
        <v>63</v>
      </c>
      <c r="G6002" t="s">
        <v>74</v>
      </c>
      <c r="H6002" t="s">
        <v>18506</v>
      </c>
      <c r="I6002" t="s">
        <v>18507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7305</v>
      </c>
      <c r="B6003" t="s">
        <v>7306</v>
      </c>
      <c r="C6003" t="s">
        <v>2713</v>
      </c>
      <c r="D6003" t="s">
        <v>2714</v>
      </c>
      <c r="E6003" s="6">
        <v>46302.717523148152</v>
      </c>
      <c r="F6003" t="s">
        <v>40</v>
      </c>
      <c r="G6003" t="s">
        <v>4151</v>
      </c>
      <c r="H6003"/>
      <c r="I6003" t="s">
        <v>7307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18508</v>
      </c>
      <c r="B6004" t="s">
        <v>18509</v>
      </c>
      <c r="C6004" t="s">
        <v>101</v>
      </c>
      <c r="D6004" t="s">
        <v>96</v>
      </c>
      <c r="E6004" s="6">
        <v>46302.718402777777</v>
      </c>
      <c r="F6004" t="s">
        <v>40</v>
      </c>
      <c r="G6004" t="s">
        <v>103</v>
      </c>
      <c r="H6004" t="s">
        <v>18510</v>
      </c>
      <c r="I6004" t="s">
        <v>18511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18512</v>
      </c>
      <c r="B6005" t="s">
        <v>18513</v>
      </c>
      <c r="C6005" t="s">
        <v>101</v>
      </c>
      <c r="D6005" t="s">
        <v>96</v>
      </c>
      <c r="E6005" s="6">
        <v>46302.718576388892</v>
      </c>
      <c r="F6005" t="s">
        <v>16</v>
      </c>
      <c r="G6005" t="s">
        <v>281</v>
      </c>
      <c r="H6005" t="s">
        <v>18514</v>
      </c>
      <c r="I6005" t="s">
        <v>18514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18515</v>
      </c>
      <c r="B6006" t="s">
        <v>18516</v>
      </c>
      <c r="C6006" t="s">
        <v>101</v>
      </c>
      <c r="D6006" t="s">
        <v>96</v>
      </c>
      <c r="E6006" s="6">
        <v>46302.71974537037</v>
      </c>
      <c r="F6006" t="s">
        <v>102</v>
      </c>
      <c r="G6006" t="s">
        <v>103</v>
      </c>
      <c r="H6006" t="s">
        <v>18517</v>
      </c>
      <c r="I6006" t="s">
        <v>18518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18519</v>
      </c>
      <c r="B6007" t="s">
        <v>18520</v>
      </c>
      <c r="C6007" t="s">
        <v>101</v>
      </c>
      <c r="D6007" t="s">
        <v>96</v>
      </c>
      <c r="E6007" s="6">
        <v>46302.720972222232</v>
      </c>
      <c r="F6007" t="s">
        <v>102</v>
      </c>
      <c r="G6007" t="s">
        <v>103</v>
      </c>
      <c r="H6007" t="s">
        <v>18521</v>
      </c>
      <c r="I6007" t="s">
        <v>18522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18523</v>
      </c>
      <c r="B6008" t="s">
        <v>18524</v>
      </c>
      <c r="C6008" t="s">
        <v>410</v>
      </c>
      <c r="D6008" t="s">
        <v>411</v>
      </c>
      <c r="E6008" s="6">
        <v>46302.721307870372</v>
      </c>
      <c r="F6008" t="s">
        <v>102</v>
      </c>
      <c r="G6008" t="s">
        <v>412</v>
      </c>
      <c r="H6008" t="s">
        <v>18525</v>
      </c>
      <c r="I6008" t="s">
        <v>18525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18526</v>
      </c>
      <c r="B6009" t="s">
        <v>18527</v>
      </c>
      <c r="C6009" t="s">
        <v>2613</v>
      </c>
      <c r="D6009" t="s">
        <v>15</v>
      </c>
      <c r="E6009" s="6">
        <v>46302.721365740741</v>
      </c>
      <c r="F6009" t="s">
        <v>16</v>
      </c>
      <c r="G6009" t="s">
        <v>74</v>
      </c>
      <c r="H6009" t="s">
        <v>18528</v>
      </c>
      <c r="I6009" t="s">
        <v>18529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18530</v>
      </c>
      <c r="B6010" t="s">
        <v>18531</v>
      </c>
      <c r="C6010" t="s">
        <v>165</v>
      </c>
      <c r="D6010" t="s">
        <v>166</v>
      </c>
      <c r="E6010" s="6">
        <v>46302.721701388888</v>
      </c>
      <c r="F6010" t="s">
        <v>167</v>
      </c>
      <c r="G6010" t="s">
        <v>523</v>
      </c>
      <c r="H6010" t="s">
        <v>18532</v>
      </c>
      <c r="I6010" t="s">
        <v>18532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18533</v>
      </c>
      <c r="B6011" t="s">
        <v>18534</v>
      </c>
      <c r="C6011" t="s">
        <v>2613</v>
      </c>
      <c r="D6011" t="s">
        <v>15</v>
      </c>
      <c r="E6011" s="6">
        <v>46302.721886574072</v>
      </c>
      <c r="F6011" t="s">
        <v>24</v>
      </c>
      <c r="G6011" t="s">
        <v>74</v>
      </c>
      <c r="H6011" t="s">
        <v>18535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18536</v>
      </c>
      <c r="B6012" t="s">
        <v>18537</v>
      </c>
      <c r="C6012" t="s">
        <v>14</v>
      </c>
      <c r="D6012" t="s">
        <v>15</v>
      </c>
      <c r="E6012" s="6">
        <v>46302.721979166658</v>
      </c>
      <c r="F6012" t="s">
        <v>102</v>
      </c>
      <c r="G6012" t="s">
        <v>17</v>
      </c>
      <c r="H6012" t="s">
        <v>18538</v>
      </c>
      <c r="I6012" t="s">
        <v>18538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18539</v>
      </c>
      <c r="B6013" t="s">
        <v>18540</v>
      </c>
      <c r="C6013" t="s">
        <v>101</v>
      </c>
      <c r="D6013" t="s">
        <v>96</v>
      </c>
      <c r="E6013" s="6">
        <v>46302.72252314815</v>
      </c>
      <c r="F6013" t="s">
        <v>40</v>
      </c>
      <c r="G6013" t="s">
        <v>103</v>
      </c>
      <c r="H6013"/>
      <c r="I6013" t="s">
        <v>18541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18542</v>
      </c>
      <c r="B6014" t="s">
        <v>18543</v>
      </c>
      <c r="C6014" t="s">
        <v>101</v>
      </c>
      <c r="D6014" t="s">
        <v>96</v>
      </c>
      <c r="E6014" s="6">
        <v>46302.72383101852</v>
      </c>
      <c r="F6014" t="s">
        <v>102</v>
      </c>
      <c r="G6014" t="s">
        <v>103</v>
      </c>
      <c r="H6014" t="s">
        <v>18544</v>
      </c>
      <c r="I6014" t="s">
        <v>18545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18546</v>
      </c>
      <c r="B6015" t="s">
        <v>18547</v>
      </c>
      <c r="C6015" t="s">
        <v>1517</v>
      </c>
      <c r="D6015" t="s">
        <v>1518</v>
      </c>
      <c r="E6015" s="6">
        <v>46302.724039351851</v>
      </c>
      <c r="F6015" t="s">
        <v>63</v>
      </c>
      <c r="G6015" t="s">
        <v>2504</v>
      </c>
      <c r="H6015" t="s">
        <v>18548</v>
      </c>
      <c r="I6015" t="s">
        <v>18548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18549</v>
      </c>
      <c r="B6016" t="s">
        <v>18550</v>
      </c>
      <c r="C6016" t="s">
        <v>4065</v>
      </c>
      <c r="D6016" t="s">
        <v>39</v>
      </c>
      <c r="E6016" s="6">
        <v>46302.725787037038</v>
      </c>
      <c r="F6016" t="s">
        <v>40</v>
      </c>
      <c r="G6016" t="s">
        <v>41</v>
      </c>
      <c r="H6016" t="s">
        <v>18551</v>
      </c>
      <c r="I6016" t="s">
        <v>18551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18552</v>
      </c>
      <c r="B6017" t="s">
        <v>18553</v>
      </c>
      <c r="C6017" t="s">
        <v>202</v>
      </c>
      <c r="D6017" t="s">
        <v>203</v>
      </c>
      <c r="E6017" s="6">
        <v>46302.727777777778</v>
      </c>
      <c r="F6017" t="s">
        <v>102</v>
      </c>
      <c r="G6017" t="s">
        <v>204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414</v>
      </c>
      <c r="B6018" t="s">
        <v>415</v>
      </c>
      <c r="C6018" t="s">
        <v>101</v>
      </c>
      <c r="D6018" t="s">
        <v>96</v>
      </c>
      <c r="E6018" s="6">
        <v>46302.72797453704</v>
      </c>
      <c r="F6018" t="s">
        <v>40</v>
      </c>
      <c r="G6018" t="s">
        <v>281</v>
      </c>
      <c r="H6018" t="s">
        <v>416</v>
      </c>
      <c r="I6018" t="s">
        <v>416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421</v>
      </c>
      <c r="B6019" t="s">
        <v>422</v>
      </c>
      <c r="C6019" t="s">
        <v>101</v>
      </c>
      <c r="D6019" t="s">
        <v>96</v>
      </c>
      <c r="E6019" s="6">
        <v>46302.728356481479</v>
      </c>
      <c r="F6019" t="s">
        <v>454</v>
      </c>
      <c r="G6019" t="s">
        <v>281</v>
      </c>
      <c r="H6019" t="s">
        <v>423</v>
      </c>
      <c r="I6019" t="s">
        <v>423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18554</v>
      </c>
      <c r="B6020" t="s">
        <v>18555</v>
      </c>
      <c r="C6020" t="s">
        <v>2713</v>
      </c>
      <c r="D6020" t="s">
        <v>2714</v>
      </c>
      <c r="E6020" s="6">
        <v>46302.72861111111</v>
      </c>
      <c r="F6020" t="s">
        <v>63</v>
      </c>
      <c r="G6020" t="s">
        <v>4151</v>
      </c>
      <c r="H6020" t="s">
        <v>18556</v>
      </c>
      <c r="I6020" t="s">
        <v>18556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18557</v>
      </c>
      <c r="B6021" t="s">
        <v>18558</v>
      </c>
      <c r="C6021" t="s">
        <v>101</v>
      </c>
      <c r="D6021" t="s">
        <v>96</v>
      </c>
      <c r="E6021" s="6">
        <v>46302.728750000002</v>
      </c>
      <c r="F6021" t="s">
        <v>24</v>
      </c>
      <c r="G6021" t="s">
        <v>103</v>
      </c>
      <c r="H6021" t="s">
        <v>18559</v>
      </c>
      <c r="I6021" t="s">
        <v>18560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18536</v>
      </c>
      <c r="B6022" t="s">
        <v>18537</v>
      </c>
      <c r="C6022" t="s">
        <v>14</v>
      </c>
      <c r="D6022" t="s">
        <v>15</v>
      </c>
      <c r="E6022" s="6">
        <v>46302.728831018518</v>
      </c>
      <c r="F6022" t="s">
        <v>16</v>
      </c>
      <c r="G6022" t="s">
        <v>17</v>
      </c>
      <c r="H6022" t="s">
        <v>18538</v>
      </c>
      <c r="I6022" t="s">
        <v>18538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18561</v>
      </c>
      <c r="B6023" t="s">
        <v>18562</v>
      </c>
      <c r="C6023" t="s">
        <v>139</v>
      </c>
      <c r="D6023" t="s">
        <v>113</v>
      </c>
      <c r="E6023" s="6">
        <v>46302.731168981481</v>
      </c>
      <c r="F6023" t="s">
        <v>32</v>
      </c>
      <c r="G6023" t="s">
        <v>4173</v>
      </c>
      <c r="H6023" t="s">
        <v>18563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18564</v>
      </c>
      <c r="B6024" t="s">
        <v>18565</v>
      </c>
      <c r="C6024" t="s">
        <v>101</v>
      </c>
      <c r="D6024" t="s">
        <v>96</v>
      </c>
      <c r="E6024" s="6">
        <v>46302.731238425928</v>
      </c>
      <c r="F6024" t="s">
        <v>40</v>
      </c>
      <c r="G6024" t="s">
        <v>103</v>
      </c>
      <c r="H6024" t="s">
        <v>18566</v>
      </c>
      <c r="I6024" t="s">
        <v>18567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18568</v>
      </c>
      <c r="B6025" t="s">
        <v>18569</v>
      </c>
      <c r="C6025" t="s">
        <v>202</v>
      </c>
      <c r="D6025" t="s">
        <v>203</v>
      </c>
      <c r="E6025" s="6">
        <v>46302.732557870368</v>
      </c>
      <c r="F6025" t="s">
        <v>102</v>
      </c>
      <c r="G6025" t="s">
        <v>204</v>
      </c>
      <c r="H6025" t="s">
        <v>18570</v>
      </c>
      <c r="I6025" t="s">
        <v>18570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517</v>
      </c>
      <c r="B6026" t="s">
        <v>518</v>
      </c>
      <c r="C6026" t="s">
        <v>101</v>
      </c>
      <c r="D6026" t="s">
        <v>96</v>
      </c>
      <c r="E6026" s="6">
        <v>46302.732627314806</v>
      </c>
      <c r="F6026" t="s">
        <v>40</v>
      </c>
      <c r="G6026" t="s">
        <v>281</v>
      </c>
      <c r="H6026" t="s">
        <v>519</v>
      </c>
      <c r="I6026" t="s">
        <v>520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18571</v>
      </c>
      <c r="B6027" t="s">
        <v>18572</v>
      </c>
      <c r="C6027" t="s">
        <v>101</v>
      </c>
      <c r="D6027" t="s">
        <v>96</v>
      </c>
      <c r="E6027" s="6">
        <v>46302.732685185183</v>
      </c>
      <c r="F6027" t="s">
        <v>40</v>
      </c>
      <c r="G6027" t="s">
        <v>103</v>
      </c>
      <c r="H6027" t="s">
        <v>18573</v>
      </c>
      <c r="I6027" t="s">
        <v>18574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688</v>
      </c>
      <c r="B6028" t="s">
        <v>689</v>
      </c>
      <c r="C6028" t="s">
        <v>101</v>
      </c>
      <c r="D6028" t="s">
        <v>96</v>
      </c>
      <c r="E6028" s="6">
        <v>46302.739884259259</v>
      </c>
      <c r="F6028" t="s">
        <v>443</v>
      </c>
      <c r="G6028" t="s">
        <v>281</v>
      </c>
      <c r="H6028" t="s">
        <v>690</v>
      </c>
      <c r="I6028" t="s">
        <v>691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754</v>
      </c>
      <c r="B6029" t="s">
        <v>755</v>
      </c>
      <c r="C6029" t="s">
        <v>101</v>
      </c>
      <c r="D6029" t="s">
        <v>96</v>
      </c>
      <c r="E6029" s="6">
        <v>46302.740057870367</v>
      </c>
      <c r="F6029" t="s">
        <v>443</v>
      </c>
      <c r="G6029" t="s">
        <v>281</v>
      </c>
      <c r="H6029" t="s">
        <v>756</v>
      </c>
      <c r="I6029" t="s">
        <v>756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18575</v>
      </c>
      <c r="B6030" t="s">
        <v>18576</v>
      </c>
      <c r="C6030" t="s">
        <v>101</v>
      </c>
      <c r="D6030" t="s">
        <v>96</v>
      </c>
      <c r="E6030" s="6">
        <v>46302.740219907413</v>
      </c>
      <c r="F6030" t="s">
        <v>40</v>
      </c>
      <c r="G6030" t="s">
        <v>103</v>
      </c>
      <c r="H6030" t="s">
        <v>18577</v>
      </c>
      <c r="I6030" t="s">
        <v>18578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794</v>
      </c>
      <c r="B6031" t="s">
        <v>795</v>
      </c>
      <c r="C6031" t="s">
        <v>101</v>
      </c>
      <c r="D6031" t="s">
        <v>96</v>
      </c>
      <c r="E6031" s="6">
        <v>46302.740277777782</v>
      </c>
      <c r="F6031" t="s">
        <v>16</v>
      </c>
      <c r="G6031" t="s">
        <v>281</v>
      </c>
      <c r="H6031" t="s">
        <v>796</v>
      </c>
      <c r="I6031" t="s">
        <v>796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18579</v>
      </c>
      <c r="B6032" t="s">
        <v>18580</v>
      </c>
      <c r="C6032" t="s">
        <v>1951</v>
      </c>
      <c r="D6032" t="s">
        <v>323</v>
      </c>
      <c r="E6032" s="6">
        <v>46302.740613425929</v>
      </c>
      <c r="F6032" t="s">
        <v>40</v>
      </c>
      <c r="G6032" t="s">
        <v>324</v>
      </c>
      <c r="H6032" t="s">
        <v>18581</v>
      </c>
      <c r="I6032" t="s">
        <v>18581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1221</v>
      </c>
      <c r="B6033" t="s">
        <v>1222</v>
      </c>
      <c r="C6033" t="s">
        <v>101</v>
      </c>
      <c r="D6033" t="s">
        <v>96</v>
      </c>
      <c r="E6033" s="6">
        <v>46302.740648148138</v>
      </c>
      <c r="F6033" t="s">
        <v>443</v>
      </c>
      <c r="G6033" t="s">
        <v>281</v>
      </c>
      <c r="H6033" t="s">
        <v>1223</v>
      </c>
      <c r="I6033" t="s">
        <v>1224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5458</v>
      </c>
      <c r="B6034" t="s">
        <v>5459</v>
      </c>
      <c r="C6034" t="s">
        <v>1951</v>
      </c>
      <c r="D6034" t="s">
        <v>323</v>
      </c>
      <c r="E6034" s="6">
        <v>46302.741041666668</v>
      </c>
      <c r="F6034" t="s">
        <v>32</v>
      </c>
      <c r="G6034" t="s">
        <v>324</v>
      </c>
      <c r="H6034" t="s">
        <v>5460</v>
      </c>
      <c r="I6034" t="s">
        <v>5460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18582</v>
      </c>
      <c r="B6035" t="s">
        <v>18583</v>
      </c>
      <c r="C6035" t="s">
        <v>1951</v>
      </c>
      <c r="D6035" t="s">
        <v>323</v>
      </c>
      <c r="E6035" s="6">
        <v>46302.741678240738</v>
      </c>
      <c r="F6035" t="s">
        <v>454</v>
      </c>
      <c r="G6035" t="s">
        <v>324</v>
      </c>
      <c r="H6035" t="s">
        <v>18584</v>
      </c>
      <c r="I6035" t="s">
        <v>18584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18585</v>
      </c>
      <c r="B6036" t="s">
        <v>18586</v>
      </c>
      <c r="C6036" t="s">
        <v>101</v>
      </c>
      <c r="D6036" t="s">
        <v>96</v>
      </c>
      <c r="E6036" s="6">
        <v>46302.741689814808</v>
      </c>
      <c r="F6036" t="s">
        <v>63</v>
      </c>
      <c r="G6036" t="s">
        <v>103</v>
      </c>
      <c r="H6036" t="s">
        <v>18587</v>
      </c>
      <c r="I6036" t="s">
        <v>18588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15989</v>
      </c>
      <c r="B6037" t="s">
        <v>15990</v>
      </c>
      <c r="C6037" t="s">
        <v>85</v>
      </c>
      <c r="D6037" t="s">
        <v>86</v>
      </c>
      <c r="E6037" s="6">
        <v>46302.741759259261</v>
      </c>
      <c r="F6037" t="s">
        <v>454</v>
      </c>
      <c r="G6037" t="s">
        <v>123</v>
      </c>
      <c r="H6037" t="s">
        <v>15991</v>
      </c>
      <c r="I6037" t="s">
        <v>15991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15989</v>
      </c>
      <c r="B6038" t="s">
        <v>15990</v>
      </c>
      <c r="C6038" t="s">
        <v>85</v>
      </c>
      <c r="D6038" t="s">
        <v>86</v>
      </c>
      <c r="E6038" s="6">
        <v>46302.7419212963</v>
      </c>
      <c r="F6038" t="s">
        <v>32</v>
      </c>
      <c r="G6038" t="s">
        <v>123</v>
      </c>
      <c r="H6038" t="s">
        <v>15991</v>
      </c>
      <c r="I6038" t="s">
        <v>15991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16337</v>
      </c>
      <c r="B6039" t="s">
        <v>16338</v>
      </c>
      <c r="C6039" t="s">
        <v>410</v>
      </c>
      <c r="D6039" t="s">
        <v>411</v>
      </c>
      <c r="E6039" s="6">
        <v>46302.742256944453</v>
      </c>
      <c r="F6039" t="s">
        <v>167</v>
      </c>
      <c r="G6039" t="s">
        <v>412</v>
      </c>
      <c r="H6039" t="s">
        <v>16339</v>
      </c>
      <c r="I6039" t="s">
        <v>16339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18589</v>
      </c>
      <c r="B6040" t="s">
        <v>18590</v>
      </c>
      <c r="C6040" t="s">
        <v>165</v>
      </c>
      <c r="D6040" t="s">
        <v>166</v>
      </c>
      <c r="E6040" s="6">
        <v>46302.742372685178</v>
      </c>
      <c r="F6040" t="s">
        <v>32</v>
      </c>
      <c r="G6040" t="s">
        <v>173</v>
      </c>
      <c r="H6040" t="s">
        <v>18591</v>
      </c>
      <c r="I6040" t="s">
        <v>18591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18592</v>
      </c>
      <c r="B6041" t="s">
        <v>18593</v>
      </c>
      <c r="C6041" t="s">
        <v>101</v>
      </c>
      <c r="D6041" t="s">
        <v>96</v>
      </c>
      <c r="E6041" s="6">
        <v>46302.743171296293</v>
      </c>
      <c r="F6041" t="s">
        <v>24</v>
      </c>
      <c r="G6041" t="s">
        <v>103</v>
      </c>
      <c r="H6041" t="s">
        <v>18594</v>
      </c>
      <c r="I6041" t="s">
        <v>18595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18596</v>
      </c>
      <c r="B6042" t="s">
        <v>18597</v>
      </c>
      <c r="C6042" t="s">
        <v>101</v>
      </c>
      <c r="D6042" t="s">
        <v>96</v>
      </c>
      <c r="E6042" s="6">
        <v>46302.745312500003</v>
      </c>
      <c r="F6042" t="s">
        <v>102</v>
      </c>
      <c r="G6042" t="s">
        <v>103</v>
      </c>
      <c r="H6042" t="s">
        <v>18598</v>
      </c>
      <c r="I6042" t="s">
        <v>18599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18600</v>
      </c>
      <c r="B6043" t="s">
        <v>18601</v>
      </c>
      <c r="C6043" t="s">
        <v>101</v>
      </c>
      <c r="D6043" t="s">
        <v>96</v>
      </c>
      <c r="E6043" s="6">
        <v>46302.745717592603</v>
      </c>
      <c r="F6043" t="s">
        <v>63</v>
      </c>
      <c r="G6043" t="s">
        <v>103</v>
      </c>
      <c r="H6043"/>
      <c r="I6043" t="s">
        <v>18602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7441</v>
      </c>
      <c r="B6044" t="s">
        <v>7442</v>
      </c>
      <c r="C6044" t="s">
        <v>14</v>
      </c>
      <c r="D6044" t="s">
        <v>15</v>
      </c>
      <c r="E6044" s="6">
        <v>46303.319803240738</v>
      </c>
      <c r="F6044" t="s">
        <v>102</v>
      </c>
      <c r="G6044" t="s">
        <v>17</v>
      </c>
      <c r="H6044"/>
      <c r="I6044" t="s">
        <v>7443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6473</v>
      </c>
      <c r="B6045" t="s">
        <v>6474</v>
      </c>
      <c r="C6045" t="s">
        <v>477</v>
      </c>
      <c r="D6045" t="s">
        <v>478</v>
      </c>
      <c r="E6045" s="6">
        <v>46303.323599537027</v>
      </c>
      <c r="F6045" t="s">
        <v>167</v>
      </c>
      <c r="G6045" t="s">
        <v>1253</v>
      </c>
      <c r="H6045" t="s">
        <v>6475</v>
      </c>
      <c r="I6045" t="s">
        <v>6476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18603</v>
      </c>
      <c r="B6046" t="s">
        <v>18604</v>
      </c>
      <c r="C6046" t="s">
        <v>493</v>
      </c>
      <c r="D6046" t="s">
        <v>494</v>
      </c>
      <c r="E6046" s="6">
        <v>46303.324340277781</v>
      </c>
      <c r="F6046" t="s">
        <v>32</v>
      </c>
      <c r="G6046" t="s">
        <v>997</v>
      </c>
      <c r="H6046" t="s">
        <v>18605</v>
      </c>
      <c r="I6046" t="s">
        <v>18606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18607</v>
      </c>
      <c r="B6047" t="s">
        <v>18608</v>
      </c>
      <c r="C6047" t="s">
        <v>493</v>
      </c>
      <c r="D6047" t="s">
        <v>494</v>
      </c>
      <c r="E6047" s="6">
        <v>46303.325266203698</v>
      </c>
      <c r="F6047" t="s">
        <v>32</v>
      </c>
      <c r="G6047" t="s">
        <v>997</v>
      </c>
      <c r="H6047" t="s">
        <v>18609</v>
      </c>
      <c r="I6047" t="s">
        <v>18610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18611</v>
      </c>
      <c r="B6048" t="s">
        <v>18612</v>
      </c>
      <c r="C6048" t="s">
        <v>493</v>
      </c>
      <c r="D6048" t="s">
        <v>494</v>
      </c>
      <c r="E6048" s="6">
        <v>46303.32539351852</v>
      </c>
      <c r="F6048" t="s">
        <v>32</v>
      </c>
      <c r="G6048" t="s">
        <v>997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18613</v>
      </c>
      <c r="B6049" t="s">
        <v>18614</v>
      </c>
      <c r="C6049" t="s">
        <v>493</v>
      </c>
      <c r="D6049" t="s">
        <v>494</v>
      </c>
      <c r="E6049" s="6">
        <v>46303.327280092592</v>
      </c>
      <c r="F6049" t="s">
        <v>32</v>
      </c>
      <c r="G6049" t="s">
        <v>997</v>
      </c>
      <c r="H6049" t="s">
        <v>18615</v>
      </c>
      <c r="I6049" t="s">
        <v>18615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18616</v>
      </c>
      <c r="B6050" t="s">
        <v>18617</v>
      </c>
      <c r="C6050" t="s">
        <v>493</v>
      </c>
      <c r="D6050" t="s">
        <v>494</v>
      </c>
      <c r="E6050" s="6">
        <v>46303.3281712963</v>
      </c>
      <c r="F6050" t="s">
        <v>32</v>
      </c>
      <c r="G6050" t="s">
        <v>997</v>
      </c>
      <c r="H6050" t="s">
        <v>18618</v>
      </c>
      <c r="I6050" t="s">
        <v>18619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18620</v>
      </c>
      <c r="B6051" t="s">
        <v>18621</v>
      </c>
      <c r="C6051" t="s">
        <v>493</v>
      </c>
      <c r="D6051" t="s">
        <v>494</v>
      </c>
      <c r="E6051" s="6">
        <v>46303.3283912037</v>
      </c>
      <c r="F6051" t="s">
        <v>32</v>
      </c>
      <c r="G6051" t="s">
        <v>997</v>
      </c>
      <c r="H6051" t="s">
        <v>18622</v>
      </c>
      <c r="I6051" t="s">
        <v>18623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18624</v>
      </c>
      <c r="B6052" t="s">
        <v>18625</v>
      </c>
      <c r="C6052" t="s">
        <v>904</v>
      </c>
      <c r="D6052" t="s">
        <v>47</v>
      </c>
      <c r="E6052" s="6">
        <v>46303.329050925917</v>
      </c>
      <c r="F6052" t="s">
        <v>102</v>
      </c>
      <c r="G6052" t="s">
        <v>905</v>
      </c>
      <c r="H6052" t="s">
        <v>18626</v>
      </c>
      <c r="I6052" t="s">
        <v>18626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18627</v>
      </c>
      <c r="B6053" t="s">
        <v>18628</v>
      </c>
      <c r="C6053" t="s">
        <v>493</v>
      </c>
      <c r="D6053" t="s">
        <v>494</v>
      </c>
      <c r="E6053" s="6">
        <v>46303.330358796287</v>
      </c>
      <c r="F6053" t="s">
        <v>32</v>
      </c>
      <c r="G6053" t="s">
        <v>997</v>
      </c>
      <c r="H6053" t="s">
        <v>18629</v>
      </c>
      <c r="I6053" t="s">
        <v>18630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10526</v>
      </c>
      <c r="B6054" t="s">
        <v>10527</v>
      </c>
      <c r="C6054" t="s">
        <v>477</v>
      </c>
      <c r="D6054" t="s">
        <v>478</v>
      </c>
      <c r="E6054" s="6">
        <v>46303.333645833343</v>
      </c>
      <c r="F6054" t="s">
        <v>167</v>
      </c>
      <c r="G6054" t="s">
        <v>1253</v>
      </c>
      <c r="H6054" t="s">
        <v>10528</v>
      </c>
      <c r="I6054" t="s">
        <v>10528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18631</v>
      </c>
      <c r="B6055" t="s">
        <v>18632</v>
      </c>
      <c r="C6055" t="s">
        <v>85</v>
      </c>
      <c r="D6055" t="s">
        <v>86</v>
      </c>
      <c r="E6055" s="6">
        <v>46303.354259259257</v>
      </c>
      <c r="F6055" t="s">
        <v>16</v>
      </c>
      <c r="G6055" t="s">
        <v>87</v>
      </c>
      <c r="H6055" t="s">
        <v>18633</v>
      </c>
      <c r="I6055" t="s">
        <v>18634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18635</v>
      </c>
      <c r="B6056" t="s">
        <v>18636</v>
      </c>
      <c r="C6056" t="s">
        <v>55</v>
      </c>
      <c r="D6056" t="s">
        <v>56</v>
      </c>
      <c r="E6056" s="6">
        <v>46303.359039351853</v>
      </c>
      <c r="F6056" t="s">
        <v>32</v>
      </c>
      <c r="G6056" t="s">
        <v>132</v>
      </c>
      <c r="H6056" t="s">
        <v>18637</v>
      </c>
      <c r="I6056" t="s">
        <v>18637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18638</v>
      </c>
      <c r="B6057" t="s">
        <v>18639</v>
      </c>
      <c r="C6057" t="s">
        <v>55</v>
      </c>
      <c r="D6057" t="s">
        <v>56</v>
      </c>
      <c r="E6057" s="6">
        <v>46303.359259259261</v>
      </c>
      <c r="F6057" t="s">
        <v>24</v>
      </c>
      <c r="G6057" t="s">
        <v>132</v>
      </c>
      <c r="H6057" t="s">
        <v>18640</v>
      </c>
      <c r="I6057" t="s">
        <v>18640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18641</v>
      </c>
      <c r="B6058" t="s">
        <v>18642</v>
      </c>
      <c r="C6058" t="s">
        <v>904</v>
      </c>
      <c r="D6058" t="s">
        <v>47</v>
      </c>
      <c r="E6058" s="6">
        <v>46303.360972222217</v>
      </c>
      <c r="F6058" t="s">
        <v>32</v>
      </c>
      <c r="G6058" t="s">
        <v>905</v>
      </c>
      <c r="H6058" t="s">
        <v>18643</v>
      </c>
      <c r="I6058" t="s">
        <v>18643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18644</v>
      </c>
      <c r="B6059" t="s">
        <v>18645</v>
      </c>
      <c r="C6059" t="s">
        <v>4571</v>
      </c>
      <c r="D6059" t="s">
        <v>2149</v>
      </c>
      <c r="E6059" s="6">
        <v>46303.361342592587</v>
      </c>
      <c r="F6059" t="s">
        <v>32</v>
      </c>
      <c r="G6059" t="s">
        <v>3887</v>
      </c>
      <c r="H6059" t="s">
        <v>18646</v>
      </c>
      <c r="I6059" t="s">
        <v>18647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18648</v>
      </c>
      <c r="B6060" t="s">
        <v>18649</v>
      </c>
      <c r="C6060" t="s">
        <v>343</v>
      </c>
      <c r="D6060" t="s">
        <v>306</v>
      </c>
      <c r="E6060" s="6">
        <v>46303.361493055563</v>
      </c>
      <c r="F6060" t="s">
        <v>63</v>
      </c>
      <c r="G6060" t="s">
        <v>344</v>
      </c>
      <c r="H6060"/>
      <c r="I6060" t="s">
        <v>18650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8130</v>
      </c>
      <c r="B6061" t="s">
        <v>8131</v>
      </c>
      <c r="C6061" t="s">
        <v>165</v>
      </c>
      <c r="D6061" t="s">
        <v>166</v>
      </c>
      <c r="E6061" s="6">
        <v>46303.362210648149</v>
      </c>
      <c r="F6061" t="s">
        <v>167</v>
      </c>
      <c r="G6061" t="s">
        <v>523</v>
      </c>
      <c r="H6061" t="s">
        <v>8132</v>
      </c>
      <c r="I6061" t="s">
        <v>8133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18651</v>
      </c>
      <c r="B6062" t="s">
        <v>18652</v>
      </c>
      <c r="C6062" t="s">
        <v>38</v>
      </c>
      <c r="D6062" t="s">
        <v>39</v>
      </c>
      <c r="E6062" s="6">
        <v>46303.363125000003</v>
      </c>
      <c r="F6062" t="s">
        <v>40</v>
      </c>
      <c r="G6062" t="s">
        <v>41</v>
      </c>
      <c r="H6062" t="s">
        <v>18653</v>
      </c>
      <c r="I6062" t="s">
        <v>18653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18654</v>
      </c>
      <c r="B6063" t="s">
        <v>18655</v>
      </c>
      <c r="C6063" t="s">
        <v>38</v>
      </c>
      <c r="D6063" t="s">
        <v>39</v>
      </c>
      <c r="E6063" s="6">
        <v>46303.363287037027</v>
      </c>
      <c r="F6063" t="s">
        <v>40</v>
      </c>
      <c r="G6063" t="s">
        <v>41</v>
      </c>
      <c r="H6063" t="s">
        <v>18656</v>
      </c>
      <c r="I6063" t="s">
        <v>18656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18657</v>
      </c>
      <c r="B6064" t="s">
        <v>18658</v>
      </c>
      <c r="C6064" t="s">
        <v>343</v>
      </c>
      <c r="D6064" t="s">
        <v>306</v>
      </c>
      <c r="E6064" s="6">
        <v>46303.363749999997</v>
      </c>
      <c r="F6064" t="s">
        <v>63</v>
      </c>
      <c r="G6064" t="s">
        <v>344</v>
      </c>
      <c r="H6064" t="s">
        <v>18659</v>
      </c>
      <c r="I6064" t="s">
        <v>18660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18661</v>
      </c>
      <c r="B6065" t="s">
        <v>18662</v>
      </c>
      <c r="C6065" t="s">
        <v>38</v>
      </c>
      <c r="D6065" t="s">
        <v>39</v>
      </c>
      <c r="E6065" s="6">
        <v>46303.36451388889</v>
      </c>
      <c r="F6065" t="s">
        <v>57</v>
      </c>
      <c r="G6065" t="s">
        <v>41</v>
      </c>
      <c r="H6065" t="s">
        <v>18663</v>
      </c>
      <c r="I6065" t="s">
        <v>18663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18664</v>
      </c>
      <c r="B6066" t="s">
        <v>18665</v>
      </c>
      <c r="C6066" t="s">
        <v>343</v>
      </c>
      <c r="D6066" t="s">
        <v>306</v>
      </c>
      <c r="E6066" s="6">
        <v>46303.364999999998</v>
      </c>
      <c r="F6066" t="s">
        <v>63</v>
      </c>
      <c r="G6066" t="s">
        <v>344</v>
      </c>
      <c r="H6066" t="s">
        <v>18666</v>
      </c>
      <c r="I6066" t="s">
        <v>18666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18667</v>
      </c>
      <c r="B6067" t="s">
        <v>18668</v>
      </c>
      <c r="C6067" t="s">
        <v>38</v>
      </c>
      <c r="D6067" t="s">
        <v>39</v>
      </c>
      <c r="E6067" s="6">
        <v>46303.365127314813</v>
      </c>
      <c r="F6067" t="s">
        <v>40</v>
      </c>
      <c r="G6067" t="s">
        <v>41</v>
      </c>
      <c r="H6067" t="s">
        <v>18669</v>
      </c>
      <c r="I6067" t="s">
        <v>18669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18670</v>
      </c>
      <c r="B6068" t="s">
        <v>18671</v>
      </c>
      <c r="C6068" t="s">
        <v>38</v>
      </c>
      <c r="D6068" t="s">
        <v>39</v>
      </c>
      <c r="E6068" s="6">
        <v>46303.365312499998</v>
      </c>
      <c r="F6068" t="s">
        <v>40</v>
      </c>
      <c r="G6068" t="s">
        <v>41</v>
      </c>
      <c r="H6068" t="s">
        <v>18672</v>
      </c>
      <c r="I6068" t="s">
        <v>18672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18673</v>
      </c>
      <c r="B6069" t="s">
        <v>18674</v>
      </c>
      <c r="C6069" t="s">
        <v>14</v>
      </c>
      <c r="D6069" t="s">
        <v>15</v>
      </c>
      <c r="E6069" s="6">
        <v>46303.365520833337</v>
      </c>
      <c r="F6069" t="s">
        <v>16</v>
      </c>
      <c r="G6069" t="s">
        <v>17</v>
      </c>
      <c r="H6069" t="s">
        <v>18675</v>
      </c>
      <c r="I6069" t="s">
        <v>18675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18676</v>
      </c>
      <c r="B6070" t="s">
        <v>18677</v>
      </c>
      <c r="C6070" t="s">
        <v>18678</v>
      </c>
      <c r="D6070" t="s">
        <v>39</v>
      </c>
      <c r="E6070" s="6">
        <v>46303.365729166668</v>
      </c>
      <c r="F6070" t="s">
        <v>40</v>
      </c>
      <c r="G6070" t="s">
        <v>41</v>
      </c>
      <c r="H6070" t="s">
        <v>18679</v>
      </c>
      <c r="I6070" t="s">
        <v>18679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18680</v>
      </c>
      <c r="B6071" t="s">
        <v>18681</v>
      </c>
      <c r="C6071" t="s">
        <v>343</v>
      </c>
      <c r="D6071" t="s">
        <v>306</v>
      </c>
      <c r="E6071" s="6">
        <v>46303.365798611107</v>
      </c>
      <c r="F6071" t="s">
        <v>63</v>
      </c>
      <c r="G6071" t="s">
        <v>344</v>
      </c>
      <c r="H6071" t="s">
        <v>18682</v>
      </c>
      <c r="I6071" t="s">
        <v>18683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18684</v>
      </c>
      <c r="B6072" t="s">
        <v>18685</v>
      </c>
      <c r="C6072" t="s">
        <v>18678</v>
      </c>
      <c r="D6072" t="s">
        <v>39</v>
      </c>
      <c r="E6072" s="6">
        <v>46303.365960648152</v>
      </c>
      <c r="F6072" t="s">
        <v>57</v>
      </c>
      <c r="G6072" t="s">
        <v>41</v>
      </c>
      <c r="H6072" t="s">
        <v>18686</v>
      </c>
      <c r="I6072" t="s">
        <v>18686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18687</v>
      </c>
      <c r="B6073" t="s">
        <v>18688</v>
      </c>
      <c r="C6073" t="s">
        <v>493</v>
      </c>
      <c r="D6073" t="s">
        <v>494</v>
      </c>
      <c r="E6073" s="6">
        <v>46303.366377314807</v>
      </c>
      <c r="F6073" t="s">
        <v>32</v>
      </c>
      <c r="G6073" t="s">
        <v>997</v>
      </c>
      <c r="H6073" t="s">
        <v>18689</v>
      </c>
      <c r="I6073" t="s">
        <v>18690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18691</v>
      </c>
      <c r="B6074" t="s">
        <v>18692</v>
      </c>
      <c r="C6074" t="s">
        <v>493</v>
      </c>
      <c r="D6074" t="s">
        <v>494</v>
      </c>
      <c r="E6074" s="6">
        <v>46303.366793981477</v>
      </c>
      <c r="F6074" t="s">
        <v>32</v>
      </c>
      <c r="G6074" t="s">
        <v>997</v>
      </c>
      <c r="H6074" t="s">
        <v>18693</v>
      </c>
      <c r="I6074" t="s">
        <v>18693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17548</v>
      </c>
      <c r="B6075" t="s">
        <v>17549</v>
      </c>
      <c r="C6075" t="s">
        <v>493</v>
      </c>
      <c r="D6075" t="s">
        <v>494</v>
      </c>
      <c r="E6075" s="6">
        <v>46303.367627314823</v>
      </c>
      <c r="F6075" t="s">
        <v>32</v>
      </c>
      <c r="G6075" t="s">
        <v>997</v>
      </c>
      <c r="H6075" t="s">
        <v>17550</v>
      </c>
      <c r="I6075" t="s">
        <v>17551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18694</v>
      </c>
      <c r="B6076" t="s">
        <v>18695</v>
      </c>
      <c r="C6076" t="s">
        <v>1951</v>
      </c>
      <c r="D6076" t="s">
        <v>323</v>
      </c>
      <c r="E6076" s="6">
        <v>46303.367685185192</v>
      </c>
      <c r="F6076" t="s">
        <v>102</v>
      </c>
      <c r="G6076" t="s">
        <v>324</v>
      </c>
      <c r="H6076" t="s">
        <v>18696</v>
      </c>
      <c r="I6076" t="s">
        <v>18696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18697</v>
      </c>
      <c r="B6077" t="s">
        <v>18698</v>
      </c>
      <c r="C6077" t="s">
        <v>343</v>
      </c>
      <c r="D6077" t="s">
        <v>306</v>
      </c>
      <c r="E6077" s="6">
        <v>46303.367800925917</v>
      </c>
      <c r="F6077" t="s">
        <v>63</v>
      </c>
      <c r="G6077" t="s">
        <v>344</v>
      </c>
      <c r="H6077" t="s">
        <v>18699</v>
      </c>
      <c r="I6077" t="s">
        <v>18699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17290</v>
      </c>
      <c r="B6078" t="s">
        <v>17291</v>
      </c>
      <c r="C6078" t="s">
        <v>85</v>
      </c>
      <c r="D6078" t="s">
        <v>86</v>
      </c>
      <c r="E6078" s="6">
        <v>46303.367812500001</v>
      </c>
      <c r="F6078" t="s">
        <v>32</v>
      </c>
      <c r="G6078" t="s">
        <v>87</v>
      </c>
      <c r="H6078" t="s">
        <v>14371</v>
      </c>
      <c r="I6078" t="s">
        <v>14371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18700</v>
      </c>
      <c r="B6079" t="s">
        <v>18701</v>
      </c>
      <c r="C6079" t="s">
        <v>55</v>
      </c>
      <c r="D6079" t="s">
        <v>56</v>
      </c>
      <c r="E6079" s="6">
        <v>46303.36787037037</v>
      </c>
      <c r="F6079" t="s">
        <v>32</v>
      </c>
      <c r="G6079" t="s">
        <v>132</v>
      </c>
      <c r="H6079" t="s">
        <v>18702</v>
      </c>
      <c r="I6079" t="s">
        <v>18702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18703</v>
      </c>
      <c r="B6080" t="s">
        <v>18704</v>
      </c>
      <c r="C6080" t="s">
        <v>493</v>
      </c>
      <c r="D6080" t="s">
        <v>494</v>
      </c>
      <c r="E6080" s="6">
        <v>46303.367986111109</v>
      </c>
      <c r="F6080" t="s">
        <v>32</v>
      </c>
      <c r="G6080" t="s">
        <v>997</v>
      </c>
      <c r="H6080" t="s">
        <v>18705</v>
      </c>
      <c r="I6080" t="s">
        <v>18706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18707</v>
      </c>
      <c r="B6081" t="s">
        <v>18708</v>
      </c>
      <c r="C6081" t="s">
        <v>18678</v>
      </c>
      <c r="D6081" t="s">
        <v>39</v>
      </c>
      <c r="E6081" s="6">
        <v>46303.368020833332</v>
      </c>
      <c r="F6081" t="s">
        <v>57</v>
      </c>
      <c r="G6081" t="s">
        <v>41</v>
      </c>
      <c r="H6081" t="s">
        <v>18709</v>
      </c>
      <c r="I6081" t="s">
        <v>18709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18710</v>
      </c>
      <c r="B6082" t="s">
        <v>18711</v>
      </c>
      <c r="C6082" t="s">
        <v>18678</v>
      </c>
      <c r="D6082" t="s">
        <v>39</v>
      </c>
      <c r="E6082" s="6">
        <v>46303.368194444447</v>
      </c>
      <c r="F6082" t="s">
        <v>40</v>
      </c>
      <c r="G6082" t="s">
        <v>41</v>
      </c>
      <c r="H6082" t="s">
        <v>18712</v>
      </c>
      <c r="I6082" t="s">
        <v>18712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18713</v>
      </c>
      <c r="B6083" t="s">
        <v>18714</v>
      </c>
      <c r="C6083" t="s">
        <v>343</v>
      </c>
      <c r="D6083" t="s">
        <v>306</v>
      </c>
      <c r="E6083" s="6">
        <v>46303.368576388893</v>
      </c>
      <c r="F6083" t="s">
        <v>63</v>
      </c>
      <c r="G6083" t="s">
        <v>344</v>
      </c>
      <c r="H6083" t="s">
        <v>18715</v>
      </c>
      <c r="I6083" t="s">
        <v>18715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10830</v>
      </c>
      <c r="B6084" t="s">
        <v>10831</v>
      </c>
      <c r="C6084" t="s">
        <v>493</v>
      </c>
      <c r="D6084" t="s">
        <v>494</v>
      </c>
      <c r="E6084" s="6">
        <v>46303.368981481479</v>
      </c>
      <c r="F6084" t="s">
        <v>32</v>
      </c>
      <c r="G6084" t="s">
        <v>997</v>
      </c>
      <c r="H6084" t="s">
        <v>10832</v>
      </c>
      <c r="I6084" t="s">
        <v>10832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18716</v>
      </c>
      <c r="B6085" t="s">
        <v>18717</v>
      </c>
      <c r="C6085" t="s">
        <v>4571</v>
      </c>
      <c r="D6085" t="s">
        <v>2149</v>
      </c>
      <c r="E6085" s="6">
        <v>46303.369351851848</v>
      </c>
      <c r="F6085" t="s">
        <v>32</v>
      </c>
      <c r="G6085" t="s">
        <v>3887</v>
      </c>
      <c r="H6085" t="s">
        <v>18718</v>
      </c>
      <c r="I6085" t="s">
        <v>18719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18720</v>
      </c>
      <c r="B6086" t="s">
        <v>18721</v>
      </c>
      <c r="C6086" t="s">
        <v>343</v>
      </c>
      <c r="D6086" t="s">
        <v>306</v>
      </c>
      <c r="E6086" s="6">
        <v>46303.369444444441</v>
      </c>
      <c r="F6086" t="s">
        <v>63</v>
      </c>
      <c r="G6086" t="s">
        <v>344</v>
      </c>
      <c r="H6086" t="s">
        <v>18722</v>
      </c>
      <c r="I6086" t="s">
        <v>18722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18723</v>
      </c>
      <c r="B6087" t="s">
        <v>18724</v>
      </c>
      <c r="C6087" t="s">
        <v>493</v>
      </c>
      <c r="D6087" t="s">
        <v>494</v>
      </c>
      <c r="E6087" s="6">
        <v>46303.369467592587</v>
      </c>
      <c r="F6087" t="s">
        <v>32</v>
      </c>
      <c r="G6087" t="s">
        <v>997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18725</v>
      </c>
      <c r="B6088" t="s">
        <v>18726</v>
      </c>
      <c r="C6088" t="s">
        <v>18727</v>
      </c>
      <c r="D6088" t="s">
        <v>39</v>
      </c>
      <c r="E6088" s="6">
        <v>46303.370081018518</v>
      </c>
      <c r="F6088" t="s">
        <v>40</v>
      </c>
      <c r="G6088" t="s">
        <v>41</v>
      </c>
      <c r="H6088" t="s">
        <v>18728</v>
      </c>
      <c r="I6088" t="s">
        <v>18728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18729</v>
      </c>
      <c r="B6089" t="s">
        <v>18730</v>
      </c>
      <c r="C6089" t="s">
        <v>343</v>
      </c>
      <c r="D6089" t="s">
        <v>306</v>
      </c>
      <c r="E6089" s="6">
        <v>46303.370115740741</v>
      </c>
      <c r="F6089" t="s">
        <v>63</v>
      </c>
      <c r="G6089" t="s">
        <v>344</v>
      </c>
      <c r="H6089" t="s">
        <v>18731</v>
      </c>
      <c r="I6089" t="s">
        <v>18731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18732</v>
      </c>
      <c r="B6090" t="s">
        <v>18733</v>
      </c>
      <c r="C6090" t="s">
        <v>18727</v>
      </c>
      <c r="D6090" t="s">
        <v>39</v>
      </c>
      <c r="E6090" s="6">
        <v>46303.370324074072</v>
      </c>
      <c r="F6090" t="s">
        <v>40</v>
      </c>
      <c r="G6090" t="s">
        <v>41</v>
      </c>
      <c r="H6090" t="s">
        <v>18734</v>
      </c>
      <c r="I6090" t="s">
        <v>18734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18735</v>
      </c>
      <c r="B6091" t="s">
        <v>18736</v>
      </c>
      <c r="C6091" t="s">
        <v>442</v>
      </c>
      <c r="D6091" t="s">
        <v>56</v>
      </c>
      <c r="E6091" s="6">
        <v>46303.370439814818</v>
      </c>
      <c r="F6091" t="s">
        <v>32</v>
      </c>
      <c r="G6091" t="s">
        <v>444</v>
      </c>
      <c r="H6091" t="s">
        <v>18737</v>
      </c>
      <c r="I6091" t="s">
        <v>18737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18738</v>
      </c>
      <c r="B6092" t="s">
        <v>18739</v>
      </c>
      <c r="C6092" t="s">
        <v>18727</v>
      </c>
      <c r="D6092" t="s">
        <v>39</v>
      </c>
      <c r="E6092" s="6">
        <v>46303.370486111111</v>
      </c>
      <c r="F6092" t="s">
        <v>40</v>
      </c>
      <c r="G6092" t="s">
        <v>41</v>
      </c>
      <c r="H6092" t="s">
        <v>18740</v>
      </c>
      <c r="I6092" t="s">
        <v>18741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18742</v>
      </c>
      <c r="B6093" t="s">
        <v>18743</v>
      </c>
      <c r="C6093" t="s">
        <v>493</v>
      </c>
      <c r="D6093" t="s">
        <v>494</v>
      </c>
      <c r="E6093" s="6">
        <v>46303.37059027778</v>
      </c>
      <c r="F6093" t="s">
        <v>32</v>
      </c>
      <c r="G6093" t="s">
        <v>997</v>
      </c>
      <c r="H6093" t="s">
        <v>18744</v>
      </c>
      <c r="I6093" t="s">
        <v>18745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18746</v>
      </c>
      <c r="B6094" t="s">
        <v>18747</v>
      </c>
      <c r="C6094" t="s">
        <v>18727</v>
      </c>
      <c r="D6094" t="s">
        <v>39</v>
      </c>
      <c r="E6094" s="6">
        <v>46303.37060185185</v>
      </c>
      <c r="F6094" t="s">
        <v>40</v>
      </c>
      <c r="G6094" t="s">
        <v>41</v>
      </c>
      <c r="H6094" t="s">
        <v>18748</v>
      </c>
      <c r="I6094" t="s">
        <v>18748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18749</v>
      </c>
      <c r="B6095" t="s">
        <v>18750</v>
      </c>
      <c r="C6095" t="s">
        <v>18727</v>
      </c>
      <c r="D6095" t="s">
        <v>39</v>
      </c>
      <c r="E6095" s="6">
        <v>46303.370798611111</v>
      </c>
      <c r="F6095" t="s">
        <v>40</v>
      </c>
      <c r="G6095" t="s">
        <v>41</v>
      </c>
      <c r="H6095" t="s">
        <v>18751</v>
      </c>
      <c r="I6095" t="s">
        <v>18751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18752</v>
      </c>
      <c r="B6096" t="s">
        <v>18753</v>
      </c>
      <c r="C6096" t="s">
        <v>85</v>
      </c>
      <c r="D6096" t="s">
        <v>86</v>
      </c>
      <c r="E6096" s="6">
        <v>46303.370856481481</v>
      </c>
      <c r="F6096" t="s">
        <v>24</v>
      </c>
      <c r="G6096" t="s">
        <v>87</v>
      </c>
      <c r="H6096" t="s">
        <v>18754</v>
      </c>
      <c r="I6096" t="s">
        <v>18755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18756</v>
      </c>
      <c r="B6097" t="s">
        <v>18757</v>
      </c>
      <c r="C6097" t="s">
        <v>55</v>
      </c>
      <c r="D6097" t="s">
        <v>56</v>
      </c>
      <c r="E6097" s="6">
        <v>46303.370856481481</v>
      </c>
      <c r="F6097" t="s">
        <v>32</v>
      </c>
      <c r="G6097" t="s">
        <v>132</v>
      </c>
      <c r="H6097" t="s">
        <v>18758</v>
      </c>
      <c r="I6097" t="s">
        <v>18759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18760</v>
      </c>
      <c r="B6098" t="s">
        <v>18761</v>
      </c>
      <c r="C6098" t="s">
        <v>442</v>
      </c>
      <c r="D6098" t="s">
        <v>56</v>
      </c>
      <c r="E6098" s="6">
        <v>46303.371435185189</v>
      </c>
      <c r="F6098" t="s">
        <v>32</v>
      </c>
      <c r="G6098" t="s">
        <v>444</v>
      </c>
      <c r="H6098" t="s">
        <v>18762</v>
      </c>
      <c r="I6098" t="s">
        <v>18762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18763</v>
      </c>
      <c r="B6099" t="s">
        <v>18764</v>
      </c>
      <c r="C6099" t="s">
        <v>343</v>
      </c>
      <c r="D6099" t="s">
        <v>306</v>
      </c>
      <c r="E6099" s="6">
        <v>46303.371539351851</v>
      </c>
      <c r="F6099" t="s">
        <v>63</v>
      </c>
      <c r="G6099" t="s">
        <v>344</v>
      </c>
      <c r="H6099" t="s">
        <v>18765</v>
      </c>
      <c r="I6099" t="s">
        <v>18765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18766</v>
      </c>
      <c r="B6100" t="s">
        <v>18767</v>
      </c>
      <c r="C6100" t="s">
        <v>442</v>
      </c>
      <c r="D6100" t="s">
        <v>56</v>
      </c>
      <c r="E6100" s="6">
        <v>46303.371979166674</v>
      </c>
      <c r="F6100" t="s">
        <v>32</v>
      </c>
      <c r="G6100" t="s">
        <v>444</v>
      </c>
      <c r="H6100" t="s">
        <v>18768</v>
      </c>
      <c r="I6100" t="s">
        <v>18768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18769</v>
      </c>
      <c r="B6101" t="s">
        <v>18770</v>
      </c>
      <c r="C6101" t="s">
        <v>493</v>
      </c>
      <c r="D6101" t="s">
        <v>494</v>
      </c>
      <c r="E6101" s="6">
        <v>46303.372453703712</v>
      </c>
      <c r="F6101" t="s">
        <v>32</v>
      </c>
      <c r="G6101" t="s">
        <v>997</v>
      </c>
      <c r="H6101" t="s">
        <v>18771</v>
      </c>
      <c r="I6101" t="s">
        <v>18772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18773</v>
      </c>
      <c r="B6102" t="s">
        <v>18774</v>
      </c>
      <c r="C6102" t="s">
        <v>493</v>
      </c>
      <c r="D6102" t="s">
        <v>494</v>
      </c>
      <c r="E6102" s="6">
        <v>46303.37263888889</v>
      </c>
      <c r="F6102" t="s">
        <v>32</v>
      </c>
      <c r="G6102" t="s">
        <v>997</v>
      </c>
      <c r="H6102" t="s">
        <v>18775</v>
      </c>
      <c r="I6102" t="s">
        <v>18775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18776</v>
      </c>
      <c r="B6103" t="s">
        <v>18777</v>
      </c>
      <c r="C6103" t="s">
        <v>55</v>
      </c>
      <c r="D6103" t="s">
        <v>56</v>
      </c>
      <c r="E6103" s="6">
        <v>46303.372662037043</v>
      </c>
      <c r="F6103" t="s">
        <v>102</v>
      </c>
      <c r="G6103" t="s">
        <v>132</v>
      </c>
      <c r="H6103" t="s">
        <v>18778</v>
      </c>
      <c r="I6103" t="s">
        <v>18778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18779</v>
      </c>
      <c r="B6104" t="s">
        <v>18780</v>
      </c>
      <c r="C6104" t="s">
        <v>343</v>
      </c>
      <c r="D6104" t="s">
        <v>306</v>
      </c>
      <c r="E6104" s="6">
        <v>46303.372731481482</v>
      </c>
      <c r="F6104" t="s">
        <v>63</v>
      </c>
      <c r="G6104" t="s">
        <v>344</v>
      </c>
      <c r="H6104" t="s">
        <v>18781</v>
      </c>
      <c r="I6104" t="s">
        <v>18781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10854</v>
      </c>
      <c r="B6105" t="s">
        <v>10855</v>
      </c>
      <c r="C6105" t="s">
        <v>493</v>
      </c>
      <c r="D6105" t="s">
        <v>494</v>
      </c>
      <c r="E6105" s="6">
        <v>46303.372847222221</v>
      </c>
      <c r="F6105" t="s">
        <v>443</v>
      </c>
      <c r="G6105" t="s">
        <v>997</v>
      </c>
      <c r="H6105" t="s">
        <v>10856</v>
      </c>
      <c r="I6105" t="s">
        <v>10856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18782</v>
      </c>
      <c r="B6106" t="s">
        <v>18783</v>
      </c>
      <c r="C6106" t="s">
        <v>442</v>
      </c>
      <c r="D6106" t="s">
        <v>56</v>
      </c>
      <c r="E6106" s="6">
        <v>46303.372881944437</v>
      </c>
      <c r="F6106" t="s">
        <v>443</v>
      </c>
      <c r="G6106" t="s">
        <v>444</v>
      </c>
      <c r="H6106"/>
      <c r="I6106" t="s">
        <v>18784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18785</v>
      </c>
      <c r="B6107" t="s">
        <v>18786</v>
      </c>
      <c r="C6107" t="s">
        <v>493</v>
      </c>
      <c r="D6107" t="s">
        <v>494</v>
      </c>
      <c r="E6107" s="6">
        <v>46303.373090277782</v>
      </c>
      <c r="F6107" t="s">
        <v>32</v>
      </c>
      <c r="G6107" t="s">
        <v>997</v>
      </c>
      <c r="H6107" t="s">
        <v>18787</v>
      </c>
      <c r="I6107" t="s">
        <v>18788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18789</v>
      </c>
      <c r="B6108" t="s">
        <v>18790</v>
      </c>
      <c r="C6108" t="s">
        <v>85</v>
      </c>
      <c r="D6108" t="s">
        <v>86</v>
      </c>
      <c r="E6108" s="6">
        <v>46303.373206018521</v>
      </c>
      <c r="F6108" t="s">
        <v>32</v>
      </c>
      <c r="G6108" t="s">
        <v>123</v>
      </c>
      <c r="H6108" t="s">
        <v>1202</v>
      </c>
      <c r="I6108" t="s">
        <v>1202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18791</v>
      </c>
      <c r="B6109" t="s">
        <v>18792</v>
      </c>
      <c r="C6109" t="s">
        <v>343</v>
      </c>
      <c r="D6109" t="s">
        <v>306</v>
      </c>
      <c r="E6109" s="6">
        <v>46303.373368055552</v>
      </c>
      <c r="F6109" t="s">
        <v>63</v>
      </c>
      <c r="G6109" t="s">
        <v>344</v>
      </c>
      <c r="H6109" t="s">
        <v>18793</v>
      </c>
      <c r="I6109" t="s">
        <v>18793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18794</v>
      </c>
      <c r="B6110" t="s">
        <v>18795</v>
      </c>
      <c r="C6110" t="s">
        <v>55</v>
      </c>
      <c r="D6110" t="s">
        <v>56</v>
      </c>
      <c r="E6110" s="6">
        <v>46303.373553240737</v>
      </c>
      <c r="F6110" t="s">
        <v>32</v>
      </c>
      <c r="G6110" t="s">
        <v>132</v>
      </c>
      <c r="H6110" t="s">
        <v>18796</v>
      </c>
      <c r="I6110" t="s">
        <v>18797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18798</v>
      </c>
      <c r="B6111" t="s">
        <v>18799</v>
      </c>
      <c r="C6111" t="s">
        <v>493</v>
      </c>
      <c r="D6111" t="s">
        <v>494</v>
      </c>
      <c r="E6111" s="6">
        <v>46303.373553240737</v>
      </c>
      <c r="F6111" t="s">
        <v>32</v>
      </c>
      <c r="G6111" t="s">
        <v>997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18800</v>
      </c>
      <c r="B6112" t="s">
        <v>18801</v>
      </c>
      <c r="C6112" t="s">
        <v>101</v>
      </c>
      <c r="D6112" t="s">
        <v>96</v>
      </c>
      <c r="E6112" s="6">
        <v>46303.373657407406</v>
      </c>
      <c r="F6112" t="s">
        <v>63</v>
      </c>
      <c r="G6112" t="s">
        <v>103</v>
      </c>
      <c r="H6112" t="s">
        <v>18802</v>
      </c>
      <c r="I6112" t="s">
        <v>18803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18804</v>
      </c>
      <c r="B6113" t="s">
        <v>18805</v>
      </c>
      <c r="C6113" t="s">
        <v>4571</v>
      </c>
      <c r="D6113" t="s">
        <v>2149</v>
      </c>
      <c r="E6113" s="6">
        <v>46303.373657407406</v>
      </c>
      <c r="F6113" t="s">
        <v>24</v>
      </c>
      <c r="G6113" t="s">
        <v>3887</v>
      </c>
      <c r="H6113" t="s">
        <v>18806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18807</v>
      </c>
      <c r="B6114" t="s">
        <v>18808</v>
      </c>
      <c r="C6114" t="s">
        <v>202</v>
      </c>
      <c r="D6114" t="s">
        <v>203</v>
      </c>
      <c r="E6114" s="6">
        <v>46303.373842592591</v>
      </c>
      <c r="F6114" t="s">
        <v>32</v>
      </c>
      <c r="G6114" t="s">
        <v>204</v>
      </c>
      <c r="H6114" t="s">
        <v>18809</v>
      </c>
      <c r="I6114" t="s">
        <v>18809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17601</v>
      </c>
      <c r="B6115" t="s">
        <v>17602</v>
      </c>
      <c r="C6115" t="s">
        <v>493</v>
      </c>
      <c r="D6115" t="s">
        <v>494</v>
      </c>
      <c r="E6115" s="6">
        <v>46303.374293981477</v>
      </c>
      <c r="F6115" t="s">
        <v>32</v>
      </c>
      <c r="G6115" t="s">
        <v>997</v>
      </c>
      <c r="H6115" t="s">
        <v>17603</v>
      </c>
      <c r="I6115" t="s">
        <v>17604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18810</v>
      </c>
      <c r="B6116" t="s">
        <v>18811</v>
      </c>
      <c r="C6116" t="s">
        <v>343</v>
      </c>
      <c r="D6116" t="s">
        <v>306</v>
      </c>
      <c r="E6116" s="6">
        <v>46303.374479166669</v>
      </c>
      <c r="F6116" t="s">
        <v>63</v>
      </c>
      <c r="G6116" t="s">
        <v>344</v>
      </c>
      <c r="H6116" t="s">
        <v>18812</v>
      </c>
      <c r="I6116" t="s">
        <v>18812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18813</v>
      </c>
      <c r="B6117" t="s">
        <v>18814</v>
      </c>
      <c r="C6117" t="s">
        <v>55</v>
      </c>
      <c r="D6117" t="s">
        <v>56</v>
      </c>
      <c r="E6117" s="6">
        <v>46303.374594907407</v>
      </c>
      <c r="F6117" t="s">
        <v>32</v>
      </c>
      <c r="G6117" t="s">
        <v>132</v>
      </c>
      <c r="H6117" t="s">
        <v>18815</v>
      </c>
      <c r="I6117" t="s">
        <v>18816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18817</v>
      </c>
      <c r="B6118" t="s">
        <v>18818</v>
      </c>
      <c r="C6118" t="s">
        <v>493</v>
      </c>
      <c r="D6118" t="s">
        <v>494</v>
      </c>
      <c r="E6118" s="6">
        <v>46303.374745370369</v>
      </c>
      <c r="F6118" t="s">
        <v>32</v>
      </c>
      <c r="G6118" t="s">
        <v>997</v>
      </c>
      <c r="H6118" t="s">
        <v>18819</v>
      </c>
      <c r="I6118" t="s">
        <v>18819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18820</v>
      </c>
      <c r="B6119" t="s">
        <v>18821</v>
      </c>
      <c r="C6119" t="s">
        <v>493</v>
      </c>
      <c r="D6119" t="s">
        <v>494</v>
      </c>
      <c r="E6119" s="6">
        <v>46303.374988425923</v>
      </c>
      <c r="F6119" t="s">
        <v>32</v>
      </c>
      <c r="G6119" t="s">
        <v>997</v>
      </c>
      <c r="H6119" t="s">
        <v>18822</v>
      </c>
      <c r="I6119" t="s">
        <v>18822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18823</v>
      </c>
      <c r="B6120" t="s">
        <v>18824</v>
      </c>
      <c r="C6120" t="s">
        <v>85</v>
      </c>
      <c r="D6120" t="s">
        <v>86</v>
      </c>
      <c r="E6120" s="6">
        <v>46303.375023148154</v>
      </c>
      <c r="F6120" t="s">
        <v>32</v>
      </c>
      <c r="G6120" t="s">
        <v>123</v>
      </c>
      <c r="H6120" t="s">
        <v>18825</v>
      </c>
      <c r="I6120" t="s">
        <v>18826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18827</v>
      </c>
      <c r="B6121" t="s">
        <v>18828</v>
      </c>
      <c r="C6121" t="s">
        <v>493</v>
      </c>
      <c r="D6121" t="s">
        <v>494</v>
      </c>
      <c r="E6121" s="6">
        <v>46303.375208333331</v>
      </c>
      <c r="F6121" t="s">
        <v>32</v>
      </c>
      <c r="G6121" t="s">
        <v>997</v>
      </c>
      <c r="H6121" t="s">
        <v>18829</v>
      </c>
      <c r="I6121" t="s">
        <v>18830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18831</v>
      </c>
      <c r="B6122" t="s">
        <v>18832</v>
      </c>
      <c r="C6122" t="s">
        <v>493</v>
      </c>
      <c r="D6122" t="s">
        <v>494</v>
      </c>
      <c r="E6122" s="6">
        <v>46303.375405092593</v>
      </c>
      <c r="F6122" t="s">
        <v>32</v>
      </c>
      <c r="G6122" t="s">
        <v>997</v>
      </c>
      <c r="H6122" t="s">
        <v>18833</v>
      </c>
      <c r="I6122" t="s">
        <v>18834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18835</v>
      </c>
      <c r="B6123" t="s">
        <v>18836</v>
      </c>
      <c r="C6123" t="s">
        <v>55</v>
      </c>
      <c r="D6123" t="s">
        <v>56</v>
      </c>
      <c r="E6123" s="6">
        <v>46303.375474537039</v>
      </c>
      <c r="F6123" t="s">
        <v>24</v>
      </c>
      <c r="G6123" t="s">
        <v>132</v>
      </c>
      <c r="H6123" t="s">
        <v>18837</v>
      </c>
      <c r="I6123" t="s">
        <v>18838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18839</v>
      </c>
      <c r="B6124" t="s">
        <v>18840</v>
      </c>
      <c r="C6124" t="s">
        <v>493</v>
      </c>
      <c r="D6124" t="s">
        <v>494</v>
      </c>
      <c r="E6124" s="6">
        <v>46303.375694444447</v>
      </c>
      <c r="F6124" t="s">
        <v>32</v>
      </c>
      <c r="G6124" t="s">
        <v>997</v>
      </c>
      <c r="H6124" t="s">
        <v>18841</v>
      </c>
      <c r="I6124" t="s">
        <v>973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18842</v>
      </c>
      <c r="B6125" t="s">
        <v>18843</v>
      </c>
      <c r="C6125" t="s">
        <v>904</v>
      </c>
      <c r="D6125" t="s">
        <v>47</v>
      </c>
      <c r="E6125" s="6">
        <v>46303.375810185193</v>
      </c>
      <c r="F6125" t="s">
        <v>24</v>
      </c>
      <c r="G6125" t="s">
        <v>905</v>
      </c>
      <c r="H6125" t="s">
        <v>18844</v>
      </c>
      <c r="I6125" t="s">
        <v>18845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18846</v>
      </c>
      <c r="B6126" t="s">
        <v>18847</v>
      </c>
      <c r="C6126" t="s">
        <v>101</v>
      </c>
      <c r="D6126" t="s">
        <v>96</v>
      </c>
      <c r="E6126" s="6">
        <v>46303.375821759262</v>
      </c>
      <c r="F6126" t="s">
        <v>102</v>
      </c>
      <c r="G6126" t="s">
        <v>103</v>
      </c>
      <c r="H6126" t="s">
        <v>18848</v>
      </c>
      <c r="I6126" t="s">
        <v>18849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18850</v>
      </c>
      <c r="B6127" t="s">
        <v>18851</v>
      </c>
      <c r="C6127" t="s">
        <v>442</v>
      </c>
      <c r="D6127" t="s">
        <v>56</v>
      </c>
      <c r="E6127" s="6">
        <v>46303.375856481478</v>
      </c>
      <c r="F6127" t="s">
        <v>32</v>
      </c>
      <c r="G6127" t="s">
        <v>444</v>
      </c>
      <c r="H6127" t="s">
        <v>18852</v>
      </c>
      <c r="I6127" t="s">
        <v>18853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18854</v>
      </c>
      <c r="B6128" t="s">
        <v>18855</v>
      </c>
      <c r="C6128" t="s">
        <v>493</v>
      </c>
      <c r="D6128" t="s">
        <v>494</v>
      </c>
      <c r="E6128" s="6">
        <v>46303.375891203701</v>
      </c>
      <c r="F6128" t="s">
        <v>32</v>
      </c>
      <c r="G6128" t="s">
        <v>997</v>
      </c>
      <c r="H6128" t="s">
        <v>18856</v>
      </c>
      <c r="I6128" t="s">
        <v>18857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18858</v>
      </c>
      <c r="B6129" t="s">
        <v>18859</v>
      </c>
      <c r="C6129" t="s">
        <v>85</v>
      </c>
      <c r="D6129" t="s">
        <v>86</v>
      </c>
      <c r="E6129" s="6">
        <v>46303.375925925917</v>
      </c>
      <c r="F6129" t="s">
        <v>32</v>
      </c>
      <c r="G6129" t="s">
        <v>123</v>
      </c>
      <c r="H6129" t="s">
        <v>18860</v>
      </c>
      <c r="I6129" t="s">
        <v>18860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18861</v>
      </c>
      <c r="B6130" t="s">
        <v>18862</v>
      </c>
      <c r="C6130" t="s">
        <v>442</v>
      </c>
      <c r="D6130" t="s">
        <v>56</v>
      </c>
      <c r="E6130" s="6">
        <v>46303.376064814824</v>
      </c>
      <c r="F6130" t="s">
        <v>32</v>
      </c>
      <c r="G6130" t="s">
        <v>444</v>
      </c>
      <c r="H6130" t="s">
        <v>18863</v>
      </c>
      <c r="I6130" t="s">
        <v>18864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18865</v>
      </c>
      <c r="B6131" t="s">
        <v>18866</v>
      </c>
      <c r="C6131" t="s">
        <v>493</v>
      </c>
      <c r="D6131" t="s">
        <v>494</v>
      </c>
      <c r="E6131" s="6">
        <v>46303.376087962963</v>
      </c>
      <c r="F6131" t="s">
        <v>32</v>
      </c>
      <c r="G6131" t="s">
        <v>997</v>
      </c>
      <c r="H6131" t="s">
        <v>18867</v>
      </c>
      <c r="I6131" t="s">
        <v>18868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18869</v>
      </c>
      <c r="B6132" t="s">
        <v>18870</v>
      </c>
      <c r="C6132" t="s">
        <v>442</v>
      </c>
      <c r="D6132" t="s">
        <v>56</v>
      </c>
      <c r="E6132" s="6">
        <v>46303.376377314817</v>
      </c>
      <c r="F6132" t="s">
        <v>443</v>
      </c>
      <c r="G6132" t="s">
        <v>444</v>
      </c>
      <c r="H6132" t="s">
        <v>18871</v>
      </c>
      <c r="I6132" t="s">
        <v>18871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18872</v>
      </c>
      <c r="B6133" t="s">
        <v>18873</v>
      </c>
      <c r="C6133" t="s">
        <v>85</v>
      </c>
      <c r="D6133" t="s">
        <v>86</v>
      </c>
      <c r="E6133" s="6">
        <v>46303.376527777778</v>
      </c>
      <c r="F6133" t="s">
        <v>16</v>
      </c>
      <c r="G6133" t="s">
        <v>87</v>
      </c>
      <c r="H6133" t="s">
        <v>18874</v>
      </c>
      <c r="I6133" t="s">
        <v>18875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18876</v>
      </c>
      <c r="B6134" t="s">
        <v>18877</v>
      </c>
      <c r="C6134" t="s">
        <v>343</v>
      </c>
      <c r="D6134" t="s">
        <v>306</v>
      </c>
      <c r="E6134" s="6">
        <v>46303.376585648148</v>
      </c>
      <c r="F6134" t="s">
        <v>63</v>
      </c>
      <c r="G6134" t="s">
        <v>344</v>
      </c>
      <c r="H6134" t="s">
        <v>18878</v>
      </c>
      <c r="I6134" t="s">
        <v>18878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18879</v>
      </c>
      <c r="B6135" t="s">
        <v>18880</v>
      </c>
      <c r="C6135" t="s">
        <v>493</v>
      </c>
      <c r="D6135" t="s">
        <v>494</v>
      </c>
      <c r="E6135" s="6">
        <v>46303.376643518517</v>
      </c>
      <c r="F6135" t="s">
        <v>32</v>
      </c>
      <c r="G6135" t="s">
        <v>997</v>
      </c>
      <c r="H6135" t="s">
        <v>18881</v>
      </c>
      <c r="I6135" t="s">
        <v>18882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18883</v>
      </c>
      <c r="B6136" t="s">
        <v>18884</v>
      </c>
      <c r="C6136" t="s">
        <v>85</v>
      </c>
      <c r="D6136" t="s">
        <v>86</v>
      </c>
      <c r="E6136" s="6">
        <v>46303.376863425918</v>
      </c>
      <c r="F6136" t="s">
        <v>32</v>
      </c>
      <c r="G6136" t="s">
        <v>123</v>
      </c>
      <c r="H6136" t="s">
        <v>18885</v>
      </c>
      <c r="I6136" t="s">
        <v>18886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18887</v>
      </c>
      <c r="B6137" t="s">
        <v>18888</v>
      </c>
      <c r="C6137" t="s">
        <v>493</v>
      </c>
      <c r="D6137" t="s">
        <v>494</v>
      </c>
      <c r="E6137" s="6">
        <v>46303.37699074074</v>
      </c>
      <c r="F6137" t="s">
        <v>32</v>
      </c>
      <c r="G6137" t="s">
        <v>997</v>
      </c>
      <c r="H6137" t="s">
        <v>18889</v>
      </c>
      <c r="I6137" t="s">
        <v>18890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18891</v>
      </c>
      <c r="B6138" t="s">
        <v>18892</v>
      </c>
      <c r="C6138" t="s">
        <v>493</v>
      </c>
      <c r="D6138" t="s">
        <v>494</v>
      </c>
      <c r="E6138" s="6">
        <v>46303.377187500002</v>
      </c>
      <c r="F6138" t="s">
        <v>32</v>
      </c>
      <c r="G6138" t="s">
        <v>997</v>
      </c>
      <c r="H6138" t="s">
        <v>18893</v>
      </c>
      <c r="I6138" t="s">
        <v>18894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18895</v>
      </c>
      <c r="B6139" t="s">
        <v>18896</v>
      </c>
      <c r="C6139" t="s">
        <v>493</v>
      </c>
      <c r="D6139" t="s">
        <v>494</v>
      </c>
      <c r="E6139" s="6">
        <v>46303.377395833333</v>
      </c>
      <c r="F6139" t="s">
        <v>32</v>
      </c>
      <c r="G6139" t="s">
        <v>997</v>
      </c>
      <c r="H6139" t="s">
        <v>18897</v>
      </c>
      <c r="I6139" t="s">
        <v>18898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6411</v>
      </c>
      <c r="B6140" t="s">
        <v>6412</v>
      </c>
      <c r="C6140" t="s">
        <v>477</v>
      </c>
      <c r="D6140" t="s">
        <v>478</v>
      </c>
      <c r="E6140" s="6">
        <v>46303.377592592587</v>
      </c>
      <c r="F6140" t="s">
        <v>57</v>
      </c>
      <c r="G6140" t="s">
        <v>1253</v>
      </c>
      <c r="H6140" t="s">
        <v>6413</v>
      </c>
      <c r="I6140" t="s">
        <v>6413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18899</v>
      </c>
      <c r="B6141" t="s">
        <v>18900</v>
      </c>
      <c r="C6141" t="s">
        <v>493</v>
      </c>
      <c r="D6141" t="s">
        <v>494</v>
      </c>
      <c r="E6141" s="6">
        <v>46303.377592592587</v>
      </c>
      <c r="F6141" t="s">
        <v>32</v>
      </c>
      <c r="G6141" t="s">
        <v>997</v>
      </c>
      <c r="H6141" t="s">
        <v>18901</v>
      </c>
      <c r="I6141" t="s">
        <v>18902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18903</v>
      </c>
      <c r="B6142" t="s">
        <v>18904</v>
      </c>
      <c r="C6142" t="s">
        <v>55</v>
      </c>
      <c r="D6142" t="s">
        <v>56</v>
      </c>
      <c r="E6142" s="6">
        <v>46303.377650462957</v>
      </c>
      <c r="F6142" t="s">
        <v>16</v>
      </c>
      <c r="G6142" t="s">
        <v>58</v>
      </c>
      <c r="H6142" t="s">
        <v>4355</v>
      </c>
      <c r="I6142" t="s">
        <v>18905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18906</v>
      </c>
      <c r="B6143" t="s">
        <v>18907</v>
      </c>
      <c r="C6143" t="s">
        <v>493</v>
      </c>
      <c r="D6143" t="s">
        <v>494</v>
      </c>
      <c r="E6143" s="6">
        <v>46303.377766203703</v>
      </c>
      <c r="F6143" t="s">
        <v>32</v>
      </c>
      <c r="G6143" t="s">
        <v>997</v>
      </c>
      <c r="H6143" t="s">
        <v>18908</v>
      </c>
      <c r="I6143" t="s">
        <v>18909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18910</v>
      </c>
      <c r="B6144" t="s">
        <v>18911</v>
      </c>
      <c r="C6144" t="s">
        <v>4150</v>
      </c>
      <c r="D6144" t="s">
        <v>2714</v>
      </c>
      <c r="E6144" s="6">
        <v>46303.377789351849</v>
      </c>
      <c r="F6144" t="s">
        <v>40</v>
      </c>
      <c r="G6144" t="s">
        <v>4151</v>
      </c>
      <c r="H6144" t="s">
        <v>18912</v>
      </c>
      <c r="I6144" t="s">
        <v>18912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18913</v>
      </c>
      <c r="B6145" t="s">
        <v>18914</v>
      </c>
      <c r="C6145" t="s">
        <v>1951</v>
      </c>
      <c r="D6145" t="s">
        <v>323</v>
      </c>
      <c r="E6145" s="6">
        <v>46303.377789351849</v>
      </c>
      <c r="F6145" t="s">
        <v>454</v>
      </c>
      <c r="G6145" t="s">
        <v>324</v>
      </c>
      <c r="H6145" t="s">
        <v>18915</v>
      </c>
      <c r="I6145" t="s">
        <v>18916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18917</v>
      </c>
      <c r="B6146" t="s">
        <v>18918</v>
      </c>
      <c r="C6146" t="s">
        <v>493</v>
      </c>
      <c r="D6146" t="s">
        <v>494</v>
      </c>
      <c r="E6146" s="6">
        <v>46303.377939814818</v>
      </c>
      <c r="F6146" t="s">
        <v>32</v>
      </c>
      <c r="G6146" t="s">
        <v>997</v>
      </c>
      <c r="H6146" t="s">
        <v>18919</v>
      </c>
      <c r="I6146" t="s">
        <v>18920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18921</v>
      </c>
      <c r="B6147" t="s">
        <v>18922</v>
      </c>
      <c r="C6147" t="s">
        <v>18923</v>
      </c>
      <c r="D6147" t="s">
        <v>746</v>
      </c>
      <c r="E6147" s="6">
        <v>46303.377962962957</v>
      </c>
      <c r="F6147" t="s">
        <v>32</v>
      </c>
      <c r="G6147" t="s">
        <v>1055</v>
      </c>
      <c r="H6147" t="s">
        <v>18924</v>
      </c>
      <c r="I6147" t="s">
        <v>18925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18926</v>
      </c>
      <c r="B6148" t="s">
        <v>18927</v>
      </c>
      <c r="C6148" t="s">
        <v>493</v>
      </c>
      <c r="D6148" t="s">
        <v>494</v>
      </c>
      <c r="E6148" s="6">
        <v>46303.378125000003</v>
      </c>
      <c r="F6148" t="s">
        <v>32</v>
      </c>
      <c r="G6148" t="s">
        <v>997</v>
      </c>
      <c r="H6148" t="s">
        <v>18928</v>
      </c>
      <c r="I6148" t="s">
        <v>18929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12427</v>
      </c>
      <c r="B6149" t="s">
        <v>12428</v>
      </c>
      <c r="C6149" t="s">
        <v>493</v>
      </c>
      <c r="D6149" t="s">
        <v>494</v>
      </c>
      <c r="E6149" s="6">
        <v>46303.378298611111</v>
      </c>
      <c r="F6149" t="s">
        <v>32</v>
      </c>
      <c r="G6149" t="s">
        <v>997</v>
      </c>
      <c r="H6149" t="s">
        <v>12429</v>
      </c>
      <c r="I6149" t="s">
        <v>12429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8179</v>
      </c>
      <c r="B6150" t="s">
        <v>8180</v>
      </c>
      <c r="C6150" t="s">
        <v>493</v>
      </c>
      <c r="D6150" t="s">
        <v>494</v>
      </c>
      <c r="E6150" s="6">
        <v>46303.378472222219</v>
      </c>
      <c r="F6150" t="s">
        <v>32</v>
      </c>
      <c r="G6150" t="s">
        <v>997</v>
      </c>
      <c r="H6150" t="s">
        <v>8181</v>
      </c>
      <c r="I6150" t="s">
        <v>8182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18930</v>
      </c>
      <c r="B6151" t="s">
        <v>18931</v>
      </c>
      <c r="C6151" t="s">
        <v>4571</v>
      </c>
      <c r="D6151" t="s">
        <v>2149</v>
      </c>
      <c r="E6151" s="6">
        <v>46303.378645833327</v>
      </c>
      <c r="F6151" t="s">
        <v>32</v>
      </c>
      <c r="G6151" t="s">
        <v>4572</v>
      </c>
      <c r="H6151" t="s">
        <v>18932</v>
      </c>
      <c r="I6151" t="s">
        <v>18933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18934</v>
      </c>
      <c r="B6152" t="s">
        <v>18935</v>
      </c>
      <c r="C6152" t="s">
        <v>55</v>
      </c>
      <c r="D6152" t="s">
        <v>56</v>
      </c>
      <c r="E6152" s="6">
        <v>46303.378750000003</v>
      </c>
      <c r="F6152" t="s">
        <v>32</v>
      </c>
      <c r="G6152" t="s">
        <v>132</v>
      </c>
      <c r="H6152" t="s">
        <v>18936</v>
      </c>
      <c r="I6152" t="s">
        <v>18937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18938</v>
      </c>
      <c r="B6153" t="s">
        <v>18939</v>
      </c>
      <c r="C6153" t="s">
        <v>493</v>
      </c>
      <c r="D6153" t="s">
        <v>494</v>
      </c>
      <c r="E6153" s="6">
        <v>46303.37877314815</v>
      </c>
      <c r="F6153" t="s">
        <v>32</v>
      </c>
      <c r="G6153" t="s">
        <v>997</v>
      </c>
      <c r="H6153" t="s">
        <v>18940</v>
      </c>
      <c r="I6153" t="s">
        <v>18941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18942</v>
      </c>
      <c r="B6154" t="s">
        <v>18943</v>
      </c>
      <c r="C6154" t="s">
        <v>493</v>
      </c>
      <c r="D6154" t="s">
        <v>494</v>
      </c>
      <c r="E6154" s="6">
        <v>46303.37903935185</v>
      </c>
      <c r="F6154" t="s">
        <v>32</v>
      </c>
      <c r="G6154" t="s">
        <v>997</v>
      </c>
      <c r="H6154" t="s">
        <v>18944</v>
      </c>
      <c r="I6154" t="s">
        <v>18945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18946</v>
      </c>
      <c r="B6155" t="s">
        <v>18947</v>
      </c>
      <c r="C6155" t="s">
        <v>343</v>
      </c>
      <c r="D6155" t="s">
        <v>306</v>
      </c>
      <c r="E6155" s="6">
        <v>46303.37908564815</v>
      </c>
      <c r="F6155" t="s">
        <v>63</v>
      </c>
      <c r="G6155" t="s">
        <v>344</v>
      </c>
      <c r="H6155" t="s">
        <v>18948</v>
      </c>
      <c r="I6155" t="s">
        <v>18948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18949</v>
      </c>
      <c r="B6156" t="s">
        <v>18950</v>
      </c>
      <c r="C6156" t="s">
        <v>18727</v>
      </c>
      <c r="D6156" t="s">
        <v>39</v>
      </c>
      <c r="E6156" s="6">
        <v>46303.379201388889</v>
      </c>
      <c r="F6156" t="s">
        <v>40</v>
      </c>
      <c r="G6156" t="s">
        <v>41</v>
      </c>
      <c r="H6156" t="s">
        <v>18951</v>
      </c>
      <c r="I6156" t="s">
        <v>18951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18952</v>
      </c>
      <c r="B6157" t="s">
        <v>18953</v>
      </c>
      <c r="C6157" t="s">
        <v>493</v>
      </c>
      <c r="D6157" t="s">
        <v>494</v>
      </c>
      <c r="E6157" s="6">
        <v>46303.379236111112</v>
      </c>
      <c r="F6157" t="s">
        <v>32</v>
      </c>
      <c r="G6157" t="s">
        <v>997</v>
      </c>
      <c r="H6157" t="s">
        <v>18954</v>
      </c>
      <c r="I6157" t="s">
        <v>18955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18956</v>
      </c>
      <c r="B6158" t="s">
        <v>1059</v>
      </c>
      <c r="C6158" t="s">
        <v>493</v>
      </c>
      <c r="D6158" t="s">
        <v>494</v>
      </c>
      <c r="E6158" s="6">
        <v>46303.379467592589</v>
      </c>
      <c r="F6158" t="s">
        <v>32</v>
      </c>
      <c r="G6158" t="s">
        <v>997</v>
      </c>
      <c r="H6158" t="s">
        <v>18957</v>
      </c>
      <c r="I6158" t="s">
        <v>18958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18959</v>
      </c>
      <c r="B6159" t="s">
        <v>18960</v>
      </c>
      <c r="C6159" t="s">
        <v>4002</v>
      </c>
      <c r="D6159" t="s">
        <v>746</v>
      </c>
      <c r="E6159" s="6">
        <v>46303.379502314812</v>
      </c>
      <c r="F6159" t="s">
        <v>16</v>
      </c>
      <c r="G6159" t="s">
        <v>747</v>
      </c>
      <c r="H6159" t="s">
        <v>18961</v>
      </c>
      <c r="I6159" t="s">
        <v>18961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18962</v>
      </c>
      <c r="B6160" t="s">
        <v>18963</v>
      </c>
      <c r="C6160" t="s">
        <v>343</v>
      </c>
      <c r="D6160" t="s">
        <v>306</v>
      </c>
      <c r="E6160" s="6">
        <v>46303.379502314812</v>
      </c>
      <c r="F6160" t="s">
        <v>32</v>
      </c>
      <c r="G6160" t="s">
        <v>307</v>
      </c>
      <c r="H6160" t="s">
        <v>18964</v>
      </c>
      <c r="I6160" t="s">
        <v>18965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18966</v>
      </c>
      <c r="B6161" t="s">
        <v>18967</v>
      </c>
      <c r="C6161" t="s">
        <v>442</v>
      </c>
      <c r="D6161" t="s">
        <v>56</v>
      </c>
      <c r="E6161" s="6">
        <v>46303.37976851852</v>
      </c>
      <c r="F6161" t="s">
        <v>32</v>
      </c>
      <c r="G6161" t="s">
        <v>444</v>
      </c>
      <c r="H6161" t="s">
        <v>18968</v>
      </c>
      <c r="I6161" t="s">
        <v>18969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18970</v>
      </c>
      <c r="B6162" t="s">
        <v>18971</v>
      </c>
      <c r="C6162" t="s">
        <v>343</v>
      </c>
      <c r="D6162" t="s">
        <v>306</v>
      </c>
      <c r="E6162" s="6">
        <v>46303.379826388889</v>
      </c>
      <c r="F6162" t="s">
        <v>32</v>
      </c>
      <c r="G6162" t="s">
        <v>344</v>
      </c>
      <c r="H6162" t="s">
        <v>18972</v>
      </c>
      <c r="I6162" t="s">
        <v>18972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8225</v>
      </c>
      <c r="B6163" t="s">
        <v>8226</v>
      </c>
      <c r="C6163" t="s">
        <v>442</v>
      </c>
      <c r="D6163" t="s">
        <v>56</v>
      </c>
      <c r="E6163" s="6">
        <v>46303.379942129628</v>
      </c>
      <c r="F6163" t="s">
        <v>443</v>
      </c>
      <c r="G6163" t="s">
        <v>444</v>
      </c>
      <c r="H6163" t="s">
        <v>8227</v>
      </c>
      <c r="I6163" t="s">
        <v>8227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18973</v>
      </c>
      <c r="B6164" t="s">
        <v>18974</v>
      </c>
      <c r="C6164" t="s">
        <v>101</v>
      </c>
      <c r="D6164" t="s">
        <v>96</v>
      </c>
      <c r="E6164" s="6">
        <v>46303.380300925928</v>
      </c>
      <c r="F6164" t="s">
        <v>24</v>
      </c>
      <c r="G6164" t="s">
        <v>103</v>
      </c>
      <c r="H6164" t="s">
        <v>18975</v>
      </c>
      <c r="I6164" t="s">
        <v>18976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18977</v>
      </c>
      <c r="B6165" t="s">
        <v>18978</v>
      </c>
      <c r="C6165" t="s">
        <v>493</v>
      </c>
      <c r="D6165" t="s">
        <v>494</v>
      </c>
      <c r="E6165" s="6">
        <v>46303.38045138889</v>
      </c>
      <c r="F6165" t="s">
        <v>32</v>
      </c>
      <c r="G6165" t="s">
        <v>997</v>
      </c>
      <c r="H6165" t="s">
        <v>18979</v>
      </c>
      <c r="I6165" t="s">
        <v>18980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18981</v>
      </c>
      <c r="B6166" t="s">
        <v>18982</v>
      </c>
      <c r="C6166" t="s">
        <v>85</v>
      </c>
      <c r="D6166" t="s">
        <v>86</v>
      </c>
      <c r="E6166" s="6">
        <v>46303.380532407413</v>
      </c>
      <c r="F6166" t="s">
        <v>454</v>
      </c>
      <c r="G6166" t="s">
        <v>123</v>
      </c>
      <c r="H6166" t="s">
        <v>18983</v>
      </c>
      <c r="I6166" t="s">
        <v>18983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2267</v>
      </c>
      <c r="B6167" t="s">
        <v>2268</v>
      </c>
      <c r="C6167" t="s">
        <v>477</v>
      </c>
      <c r="D6167" t="s">
        <v>478</v>
      </c>
      <c r="E6167" s="6">
        <v>46303.380543981482</v>
      </c>
      <c r="F6167" t="s">
        <v>102</v>
      </c>
      <c r="G6167" t="s">
        <v>1253</v>
      </c>
      <c r="H6167" t="s">
        <v>2269</v>
      </c>
      <c r="I6167" t="s">
        <v>2269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18984</v>
      </c>
      <c r="B6168" t="s">
        <v>18985</v>
      </c>
      <c r="C6168" t="s">
        <v>202</v>
      </c>
      <c r="D6168" t="s">
        <v>203</v>
      </c>
      <c r="E6168" s="6">
        <v>46303.380590277768</v>
      </c>
      <c r="F6168" t="s">
        <v>57</v>
      </c>
      <c r="G6168" t="s">
        <v>204</v>
      </c>
      <c r="H6168" t="s">
        <v>18986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18987</v>
      </c>
      <c r="B6169" t="s">
        <v>18988</v>
      </c>
      <c r="C6169" t="s">
        <v>493</v>
      </c>
      <c r="D6169" t="s">
        <v>494</v>
      </c>
      <c r="E6169" s="6">
        <v>46303.380671296298</v>
      </c>
      <c r="F6169" t="s">
        <v>32</v>
      </c>
      <c r="G6169" t="s">
        <v>997</v>
      </c>
      <c r="H6169" t="s">
        <v>18989</v>
      </c>
      <c r="I6169" t="s">
        <v>18990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18991</v>
      </c>
      <c r="B6170" t="s">
        <v>18992</v>
      </c>
      <c r="C6170" t="s">
        <v>904</v>
      </c>
      <c r="D6170" t="s">
        <v>47</v>
      </c>
      <c r="E6170" s="6">
        <v>46303.380682870367</v>
      </c>
      <c r="F6170" t="s">
        <v>32</v>
      </c>
      <c r="G6170" t="s">
        <v>905</v>
      </c>
      <c r="H6170" t="s">
        <v>18993</v>
      </c>
      <c r="I6170" t="s">
        <v>18994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3143</v>
      </c>
      <c r="B6171" t="s">
        <v>3144</v>
      </c>
      <c r="C6171" t="s">
        <v>85</v>
      </c>
      <c r="D6171" t="s">
        <v>86</v>
      </c>
      <c r="E6171" s="6">
        <v>46303.380729166667</v>
      </c>
      <c r="F6171" t="s">
        <v>32</v>
      </c>
      <c r="G6171" t="s">
        <v>123</v>
      </c>
      <c r="H6171" t="s">
        <v>3145</v>
      </c>
      <c r="I6171" t="s">
        <v>3145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18995</v>
      </c>
      <c r="B6172" t="s">
        <v>18996</v>
      </c>
      <c r="C6172" t="s">
        <v>493</v>
      </c>
      <c r="D6172" t="s">
        <v>494</v>
      </c>
      <c r="E6172" s="6">
        <v>46303.380937499998</v>
      </c>
      <c r="F6172" t="s">
        <v>32</v>
      </c>
      <c r="G6172" t="s">
        <v>997</v>
      </c>
      <c r="H6172"/>
      <c r="I6172" t="s">
        <v>18997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18998</v>
      </c>
      <c r="B6173" t="s">
        <v>18999</v>
      </c>
      <c r="C6173" t="s">
        <v>442</v>
      </c>
      <c r="D6173" t="s">
        <v>56</v>
      </c>
      <c r="E6173" s="6">
        <v>46303.380960648137</v>
      </c>
      <c r="F6173" t="s">
        <v>32</v>
      </c>
      <c r="G6173" t="s">
        <v>444</v>
      </c>
      <c r="H6173" t="s">
        <v>19000</v>
      </c>
      <c r="I6173" t="s">
        <v>19001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19002</v>
      </c>
      <c r="B6174" t="s">
        <v>19003</v>
      </c>
      <c r="C6174" t="s">
        <v>4571</v>
      </c>
      <c r="D6174" t="s">
        <v>2149</v>
      </c>
      <c r="E6174" s="6">
        <v>46303.381168981483</v>
      </c>
      <c r="F6174" t="s">
        <v>32</v>
      </c>
      <c r="G6174" t="s">
        <v>4572</v>
      </c>
      <c r="H6174" t="s">
        <v>19004</v>
      </c>
      <c r="I6174" t="s">
        <v>19005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19006</v>
      </c>
      <c r="B6175" t="s">
        <v>19007</v>
      </c>
      <c r="C6175" t="s">
        <v>85</v>
      </c>
      <c r="D6175" t="s">
        <v>86</v>
      </c>
      <c r="E6175" s="6">
        <v>46303.381215277783</v>
      </c>
      <c r="F6175" t="s">
        <v>32</v>
      </c>
      <c r="G6175" t="s">
        <v>123</v>
      </c>
      <c r="H6175" t="s">
        <v>19008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19009</v>
      </c>
      <c r="B6176" t="s">
        <v>19010</v>
      </c>
      <c r="C6176" t="s">
        <v>18727</v>
      </c>
      <c r="D6176" t="s">
        <v>39</v>
      </c>
      <c r="E6176" s="6">
        <v>46303.381354166668</v>
      </c>
      <c r="F6176" t="s">
        <v>40</v>
      </c>
      <c r="G6176" t="s">
        <v>41</v>
      </c>
      <c r="H6176" t="s">
        <v>19011</v>
      </c>
      <c r="I6176" t="s">
        <v>19011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19012</v>
      </c>
      <c r="B6177" t="s">
        <v>19013</v>
      </c>
      <c r="C6177" t="s">
        <v>493</v>
      </c>
      <c r="D6177" t="s">
        <v>494</v>
      </c>
      <c r="E6177" s="6">
        <v>46303.381365740737</v>
      </c>
      <c r="F6177" t="s">
        <v>32</v>
      </c>
      <c r="G6177" t="s">
        <v>997</v>
      </c>
      <c r="H6177" t="s">
        <v>19014</v>
      </c>
      <c r="I6177" t="s">
        <v>19015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19016</v>
      </c>
      <c r="B6178" t="s">
        <v>19017</v>
      </c>
      <c r="C6178" t="s">
        <v>493</v>
      </c>
      <c r="D6178" t="s">
        <v>494</v>
      </c>
      <c r="E6178" s="6">
        <v>46303.381631944438</v>
      </c>
      <c r="F6178" t="s">
        <v>32</v>
      </c>
      <c r="G6178" t="s">
        <v>997</v>
      </c>
      <c r="H6178" t="s">
        <v>19018</v>
      </c>
      <c r="I6178" t="s">
        <v>19019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19020</v>
      </c>
      <c r="B6179" t="s">
        <v>19021</v>
      </c>
      <c r="C6179" t="s">
        <v>442</v>
      </c>
      <c r="D6179" t="s">
        <v>56</v>
      </c>
      <c r="E6179" s="6">
        <v>46303.381898148153</v>
      </c>
      <c r="F6179" t="s">
        <v>32</v>
      </c>
      <c r="G6179" t="s">
        <v>444</v>
      </c>
      <c r="H6179" t="s">
        <v>19022</v>
      </c>
      <c r="I6179" t="s">
        <v>19023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19024</v>
      </c>
      <c r="B6180" t="s">
        <v>14327</v>
      </c>
      <c r="C6180" t="s">
        <v>493</v>
      </c>
      <c r="D6180" t="s">
        <v>494</v>
      </c>
      <c r="E6180" s="6">
        <v>46303.381990740738</v>
      </c>
      <c r="F6180" t="s">
        <v>32</v>
      </c>
      <c r="G6180" t="s">
        <v>997</v>
      </c>
      <c r="H6180" t="s">
        <v>19025</v>
      </c>
      <c r="I6180" t="s">
        <v>19026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7935</v>
      </c>
      <c r="B6181" t="s">
        <v>7936</v>
      </c>
      <c r="C6181" t="s">
        <v>101</v>
      </c>
      <c r="D6181" t="s">
        <v>96</v>
      </c>
      <c r="E6181" s="6">
        <v>46303.382037037038</v>
      </c>
      <c r="F6181" t="s">
        <v>40</v>
      </c>
      <c r="G6181" t="s">
        <v>103</v>
      </c>
      <c r="H6181" t="s">
        <v>7937</v>
      </c>
      <c r="I6181" t="s">
        <v>7938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19027</v>
      </c>
      <c r="B6182" t="s">
        <v>19028</v>
      </c>
      <c r="C6182" t="s">
        <v>493</v>
      </c>
      <c r="D6182" t="s">
        <v>494</v>
      </c>
      <c r="E6182" s="6">
        <v>46303.382245370369</v>
      </c>
      <c r="F6182" t="s">
        <v>32</v>
      </c>
      <c r="G6182" t="s">
        <v>997</v>
      </c>
      <c r="H6182" t="s">
        <v>19029</v>
      </c>
      <c r="I6182" t="s">
        <v>19030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19031</v>
      </c>
      <c r="B6183" t="s">
        <v>19032</v>
      </c>
      <c r="C6183" t="s">
        <v>889</v>
      </c>
      <c r="D6183" t="s">
        <v>113</v>
      </c>
      <c r="E6183" s="6">
        <v>46303.382280092592</v>
      </c>
      <c r="F6183" t="s">
        <v>32</v>
      </c>
      <c r="G6183" t="s">
        <v>140</v>
      </c>
      <c r="H6183" t="s">
        <v>19033</v>
      </c>
      <c r="I6183" t="s">
        <v>19034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19035</v>
      </c>
      <c r="B6184" t="s">
        <v>19036</v>
      </c>
      <c r="C6184" t="s">
        <v>18727</v>
      </c>
      <c r="D6184" t="s">
        <v>39</v>
      </c>
      <c r="E6184" s="6">
        <v>46303.382349537038</v>
      </c>
      <c r="F6184" t="s">
        <v>57</v>
      </c>
      <c r="G6184" t="s">
        <v>41</v>
      </c>
      <c r="H6184" t="s">
        <v>19037</v>
      </c>
      <c r="I6184" t="s">
        <v>19037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19038</v>
      </c>
      <c r="B6185" t="s">
        <v>19039</v>
      </c>
      <c r="C6185" t="s">
        <v>493</v>
      </c>
      <c r="D6185" t="s">
        <v>494</v>
      </c>
      <c r="E6185" s="6">
        <v>46303.382430555554</v>
      </c>
      <c r="F6185" t="s">
        <v>32</v>
      </c>
      <c r="G6185" t="s">
        <v>997</v>
      </c>
      <c r="H6185" t="s">
        <v>19040</v>
      </c>
      <c r="I6185" t="s">
        <v>19041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19042</v>
      </c>
      <c r="B6186" t="s">
        <v>19043</v>
      </c>
      <c r="C6186" t="s">
        <v>493</v>
      </c>
      <c r="D6186" t="s">
        <v>494</v>
      </c>
      <c r="E6186" s="6">
        <v>46303.382534722223</v>
      </c>
      <c r="F6186" t="s">
        <v>32</v>
      </c>
      <c r="G6186" t="s">
        <v>997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19044</v>
      </c>
      <c r="B6187" t="s">
        <v>19045</v>
      </c>
      <c r="C6187" t="s">
        <v>18678</v>
      </c>
      <c r="D6187" t="s">
        <v>39</v>
      </c>
      <c r="E6187" s="6">
        <v>46303.382685185177</v>
      </c>
      <c r="F6187" t="s">
        <v>40</v>
      </c>
      <c r="G6187" t="s">
        <v>41</v>
      </c>
      <c r="H6187" t="s">
        <v>19046</v>
      </c>
      <c r="I6187" t="s">
        <v>19046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19047</v>
      </c>
      <c r="B6188" t="s">
        <v>19048</v>
      </c>
      <c r="C6188" t="s">
        <v>493</v>
      </c>
      <c r="D6188" t="s">
        <v>494</v>
      </c>
      <c r="E6188" s="6">
        <v>46303.382696759261</v>
      </c>
      <c r="F6188" t="s">
        <v>32</v>
      </c>
      <c r="G6188" t="s">
        <v>997</v>
      </c>
      <c r="H6188" t="s">
        <v>19049</v>
      </c>
      <c r="I6188" t="s">
        <v>19050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19051</v>
      </c>
      <c r="B6189" t="s">
        <v>19052</v>
      </c>
      <c r="C6189" t="s">
        <v>85</v>
      </c>
      <c r="D6189" t="s">
        <v>86</v>
      </c>
      <c r="E6189" s="6">
        <v>46303.382789351846</v>
      </c>
      <c r="F6189" t="s">
        <v>32</v>
      </c>
      <c r="G6189" t="s">
        <v>123</v>
      </c>
      <c r="H6189" t="s">
        <v>19053</v>
      </c>
      <c r="I6189" t="s">
        <v>19054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8046</v>
      </c>
      <c r="B6190" t="s">
        <v>8047</v>
      </c>
      <c r="C6190" t="s">
        <v>101</v>
      </c>
      <c r="D6190" t="s">
        <v>96</v>
      </c>
      <c r="E6190" s="6">
        <v>46303.3828587963</v>
      </c>
      <c r="F6190" t="s">
        <v>40</v>
      </c>
      <c r="G6190" t="s">
        <v>103</v>
      </c>
      <c r="H6190" t="s">
        <v>8048</v>
      </c>
      <c r="I6190" t="s">
        <v>8049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19055</v>
      </c>
      <c r="B6191" t="s">
        <v>19056</v>
      </c>
      <c r="C6191" t="s">
        <v>18678</v>
      </c>
      <c r="D6191" t="s">
        <v>39</v>
      </c>
      <c r="E6191" s="6">
        <v>46303.382928240739</v>
      </c>
      <c r="F6191" t="s">
        <v>40</v>
      </c>
      <c r="G6191" t="s">
        <v>41</v>
      </c>
      <c r="H6191" t="s">
        <v>19057</v>
      </c>
      <c r="I6191" t="s">
        <v>19057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19058</v>
      </c>
      <c r="B6192" t="s">
        <v>19059</v>
      </c>
      <c r="C6192" t="s">
        <v>493</v>
      </c>
      <c r="D6192" t="s">
        <v>494</v>
      </c>
      <c r="E6192" s="6">
        <v>46303.383159722223</v>
      </c>
      <c r="F6192" t="s">
        <v>32</v>
      </c>
      <c r="G6192" t="s">
        <v>997</v>
      </c>
      <c r="H6192" t="s">
        <v>19060</v>
      </c>
      <c r="I6192" t="s">
        <v>19061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19062</v>
      </c>
      <c r="B6193" t="s">
        <v>19063</v>
      </c>
      <c r="C6193" t="s">
        <v>1951</v>
      </c>
      <c r="D6193" t="s">
        <v>323</v>
      </c>
      <c r="E6193" s="6">
        <v>46303.383483796293</v>
      </c>
      <c r="F6193" t="s">
        <v>32</v>
      </c>
      <c r="G6193" t="s">
        <v>324</v>
      </c>
      <c r="H6193" t="s">
        <v>19064</v>
      </c>
      <c r="I6193" t="s">
        <v>19064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19065</v>
      </c>
      <c r="B6194" t="s">
        <v>19066</v>
      </c>
      <c r="C6194" t="s">
        <v>493</v>
      </c>
      <c r="D6194" t="s">
        <v>494</v>
      </c>
      <c r="E6194" s="6">
        <v>46303.383530092593</v>
      </c>
      <c r="F6194" t="s">
        <v>32</v>
      </c>
      <c r="G6194" t="s">
        <v>997</v>
      </c>
      <c r="H6194" t="s">
        <v>19067</v>
      </c>
      <c r="I6194" t="s">
        <v>19068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19069</v>
      </c>
      <c r="B6195" t="s">
        <v>19070</v>
      </c>
      <c r="C6195" t="s">
        <v>55</v>
      </c>
      <c r="D6195" t="s">
        <v>56</v>
      </c>
      <c r="E6195" s="6">
        <v>46303.383750000001</v>
      </c>
      <c r="F6195" t="s">
        <v>32</v>
      </c>
      <c r="G6195" t="s">
        <v>132</v>
      </c>
      <c r="H6195" t="s">
        <v>19071</v>
      </c>
      <c r="I6195" t="s">
        <v>19072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19073</v>
      </c>
      <c r="B6196" t="s">
        <v>19074</v>
      </c>
      <c r="C6196" t="s">
        <v>493</v>
      </c>
      <c r="D6196" t="s">
        <v>494</v>
      </c>
      <c r="E6196" s="6">
        <v>46303.383819444447</v>
      </c>
      <c r="F6196" t="s">
        <v>32</v>
      </c>
      <c r="G6196" t="s">
        <v>997</v>
      </c>
      <c r="H6196" t="s">
        <v>19075</v>
      </c>
      <c r="I6196" t="s">
        <v>19076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19077</v>
      </c>
      <c r="B6197" t="s">
        <v>19078</v>
      </c>
      <c r="C6197" t="s">
        <v>493</v>
      </c>
      <c r="D6197" t="s">
        <v>494</v>
      </c>
      <c r="E6197" s="6">
        <v>46303.384039351848</v>
      </c>
      <c r="F6197" t="s">
        <v>32</v>
      </c>
      <c r="G6197" t="s">
        <v>997</v>
      </c>
      <c r="H6197" t="s">
        <v>19079</v>
      </c>
      <c r="I6197" t="s">
        <v>19080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19081</v>
      </c>
      <c r="B6198" t="s">
        <v>19082</v>
      </c>
      <c r="C6198" t="s">
        <v>18678</v>
      </c>
      <c r="D6198" t="s">
        <v>39</v>
      </c>
      <c r="E6198" s="6">
        <v>46303.384108796286</v>
      </c>
      <c r="F6198" t="s">
        <v>57</v>
      </c>
      <c r="G6198" t="s">
        <v>41</v>
      </c>
      <c r="H6198" t="s">
        <v>19083</v>
      </c>
      <c r="I6198" t="s">
        <v>19084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19085</v>
      </c>
      <c r="B6199" t="s">
        <v>19086</v>
      </c>
      <c r="C6199" t="s">
        <v>554</v>
      </c>
      <c r="D6199" t="s">
        <v>56</v>
      </c>
      <c r="E6199" s="6">
        <v>46303.384166666663</v>
      </c>
      <c r="F6199" t="s">
        <v>32</v>
      </c>
      <c r="G6199" t="s">
        <v>58</v>
      </c>
      <c r="H6199" t="s">
        <v>19087</v>
      </c>
      <c r="I6199" t="s">
        <v>19088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19089</v>
      </c>
      <c r="B6200" t="s">
        <v>19090</v>
      </c>
      <c r="C6200" t="s">
        <v>4571</v>
      </c>
      <c r="D6200" t="s">
        <v>2149</v>
      </c>
      <c r="E6200" s="6">
        <v>46303.384456018517</v>
      </c>
      <c r="F6200" t="s">
        <v>24</v>
      </c>
      <c r="G6200" t="s">
        <v>4572</v>
      </c>
      <c r="H6200" t="s">
        <v>19091</v>
      </c>
      <c r="I6200" t="s">
        <v>19092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19093</v>
      </c>
      <c r="B6201" t="s">
        <v>19094</v>
      </c>
      <c r="C6201" t="s">
        <v>493</v>
      </c>
      <c r="D6201" t="s">
        <v>494</v>
      </c>
      <c r="E6201" s="6">
        <v>46303.384513888886</v>
      </c>
      <c r="F6201" t="s">
        <v>32</v>
      </c>
      <c r="G6201" t="s">
        <v>997</v>
      </c>
      <c r="H6201"/>
      <c r="I6201" t="s">
        <v>19095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19096</v>
      </c>
      <c r="B6202" t="s">
        <v>19097</v>
      </c>
      <c r="C6202" t="s">
        <v>18678</v>
      </c>
      <c r="D6202" t="s">
        <v>39</v>
      </c>
      <c r="E6202" s="6">
        <v>46303.384629629632</v>
      </c>
      <c r="F6202" t="s">
        <v>40</v>
      </c>
      <c r="G6202" t="s">
        <v>41</v>
      </c>
      <c r="H6202" t="s">
        <v>19098</v>
      </c>
      <c r="I6202" t="s">
        <v>19098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19099</v>
      </c>
      <c r="B6203" t="s">
        <v>19100</v>
      </c>
      <c r="C6203" t="s">
        <v>493</v>
      </c>
      <c r="D6203" t="s">
        <v>494</v>
      </c>
      <c r="E6203" s="6">
        <v>46303.384745370371</v>
      </c>
      <c r="F6203" t="s">
        <v>32</v>
      </c>
      <c r="G6203" t="s">
        <v>997</v>
      </c>
      <c r="H6203" t="s">
        <v>19101</v>
      </c>
      <c r="I6203" t="s">
        <v>19102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19103</v>
      </c>
      <c r="B6204" t="s">
        <v>19104</v>
      </c>
      <c r="C6204" t="s">
        <v>18678</v>
      </c>
      <c r="D6204" t="s">
        <v>39</v>
      </c>
      <c r="E6204" s="6">
        <v>46303.384976851848</v>
      </c>
      <c r="F6204" t="s">
        <v>57</v>
      </c>
      <c r="G6204" t="s">
        <v>41</v>
      </c>
      <c r="H6204" t="s">
        <v>19105</v>
      </c>
      <c r="I6204" t="s">
        <v>19105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19106</v>
      </c>
      <c r="B6205" t="s">
        <v>19107</v>
      </c>
      <c r="C6205" t="s">
        <v>493</v>
      </c>
      <c r="D6205" t="s">
        <v>494</v>
      </c>
      <c r="E6205" s="6">
        <v>46303.385092592587</v>
      </c>
      <c r="F6205" t="s">
        <v>32</v>
      </c>
      <c r="G6205" t="s">
        <v>997</v>
      </c>
      <c r="H6205" t="s">
        <v>19108</v>
      </c>
      <c r="I6205" t="s">
        <v>19109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19110</v>
      </c>
      <c r="B6206" t="s">
        <v>19111</v>
      </c>
      <c r="C6206" t="s">
        <v>55</v>
      </c>
      <c r="D6206" t="s">
        <v>56</v>
      </c>
      <c r="E6206" s="6">
        <v>46303.385127314818</v>
      </c>
      <c r="F6206" t="s">
        <v>32</v>
      </c>
      <c r="G6206" t="s">
        <v>132</v>
      </c>
      <c r="H6206" t="s">
        <v>19112</v>
      </c>
      <c r="I6206" t="s">
        <v>19113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19114</v>
      </c>
      <c r="B6207" t="s">
        <v>19115</v>
      </c>
      <c r="C6207" t="s">
        <v>202</v>
      </c>
      <c r="D6207" t="s">
        <v>203</v>
      </c>
      <c r="E6207" s="6">
        <v>46303.385231481479</v>
      </c>
      <c r="F6207" t="s">
        <v>57</v>
      </c>
      <c r="G6207" t="s">
        <v>204</v>
      </c>
      <c r="H6207" t="s">
        <v>19116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19117</v>
      </c>
      <c r="B6208" t="s">
        <v>19118</v>
      </c>
      <c r="C6208" t="s">
        <v>904</v>
      </c>
      <c r="D6208" t="s">
        <v>47</v>
      </c>
      <c r="E6208" s="6">
        <v>46303.385277777779</v>
      </c>
      <c r="F6208" t="s">
        <v>32</v>
      </c>
      <c r="G6208" t="s">
        <v>905</v>
      </c>
      <c r="H6208" t="s">
        <v>19119</v>
      </c>
      <c r="I6208" t="s">
        <v>19119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534</v>
      </c>
      <c r="B6209" t="s">
        <v>535</v>
      </c>
      <c r="C6209" t="s">
        <v>55</v>
      </c>
      <c r="D6209" t="s">
        <v>56</v>
      </c>
      <c r="E6209" s="6">
        <v>46303.385393518518</v>
      </c>
      <c r="F6209" t="s">
        <v>32</v>
      </c>
      <c r="G6209" t="s">
        <v>132</v>
      </c>
      <c r="H6209" t="s">
        <v>536</v>
      </c>
      <c r="I6209" t="s">
        <v>536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19120</v>
      </c>
      <c r="B6210" t="s">
        <v>19121</v>
      </c>
      <c r="C6210" t="s">
        <v>493</v>
      </c>
      <c r="D6210" t="s">
        <v>494</v>
      </c>
      <c r="E6210" s="6">
        <v>46303.385729166657</v>
      </c>
      <c r="F6210" t="s">
        <v>32</v>
      </c>
      <c r="G6210" t="s">
        <v>997</v>
      </c>
      <c r="H6210" t="s">
        <v>19122</v>
      </c>
      <c r="I6210" t="s">
        <v>19123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6941</v>
      </c>
      <c r="B6211" t="s">
        <v>6942</v>
      </c>
      <c r="C6211" t="s">
        <v>477</v>
      </c>
      <c r="D6211" t="s">
        <v>478</v>
      </c>
      <c r="E6211" s="6">
        <v>46303.385844907411</v>
      </c>
      <c r="F6211" t="s">
        <v>40</v>
      </c>
      <c r="G6211" t="s">
        <v>1253</v>
      </c>
      <c r="H6211" t="s">
        <v>6943</v>
      </c>
      <c r="I6211" t="s">
        <v>6944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7333</v>
      </c>
      <c r="B6212" t="s">
        <v>7334</v>
      </c>
      <c r="C6212" t="s">
        <v>3375</v>
      </c>
      <c r="D6212" t="s">
        <v>663</v>
      </c>
      <c r="E6212" s="6">
        <v>46303.385879629634</v>
      </c>
      <c r="F6212" t="s">
        <v>32</v>
      </c>
      <c r="G6212" t="s">
        <v>664</v>
      </c>
      <c r="H6212" t="s">
        <v>7335</v>
      </c>
      <c r="I6212" t="s">
        <v>7336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19124</v>
      </c>
      <c r="B6213" t="s">
        <v>19125</v>
      </c>
      <c r="C6213" t="s">
        <v>493</v>
      </c>
      <c r="D6213" t="s">
        <v>494</v>
      </c>
      <c r="E6213" s="6">
        <v>46303.385949074072</v>
      </c>
      <c r="F6213" t="s">
        <v>32</v>
      </c>
      <c r="G6213" t="s">
        <v>997</v>
      </c>
      <c r="H6213" t="s">
        <v>19126</v>
      </c>
      <c r="I6213" t="s">
        <v>19127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19128</v>
      </c>
      <c r="B6214" t="s">
        <v>19129</v>
      </c>
      <c r="C6214" t="s">
        <v>85</v>
      </c>
      <c r="D6214" t="s">
        <v>86</v>
      </c>
      <c r="E6214" s="6">
        <v>46303.385983796303</v>
      </c>
      <c r="F6214" t="s">
        <v>32</v>
      </c>
      <c r="G6214" t="s">
        <v>123</v>
      </c>
      <c r="H6214" t="s">
        <v>19130</v>
      </c>
      <c r="I6214" t="s">
        <v>19130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19131</v>
      </c>
      <c r="B6215" t="s">
        <v>19132</v>
      </c>
      <c r="C6215" t="s">
        <v>493</v>
      </c>
      <c r="D6215" t="s">
        <v>494</v>
      </c>
      <c r="E6215" s="6">
        <v>46303.386111111111</v>
      </c>
      <c r="F6215" t="s">
        <v>32</v>
      </c>
      <c r="G6215" t="s">
        <v>997</v>
      </c>
      <c r="H6215" t="s">
        <v>19133</v>
      </c>
      <c r="I6215" t="s">
        <v>19134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19135</v>
      </c>
      <c r="B6216" t="s">
        <v>19136</v>
      </c>
      <c r="C6216" t="s">
        <v>493</v>
      </c>
      <c r="D6216" t="s">
        <v>494</v>
      </c>
      <c r="E6216" s="6">
        <v>46303.386273148149</v>
      </c>
      <c r="F6216" t="s">
        <v>32</v>
      </c>
      <c r="G6216" t="s">
        <v>997</v>
      </c>
      <c r="H6216" t="s">
        <v>19137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19138</v>
      </c>
      <c r="B6217" t="s">
        <v>19139</v>
      </c>
      <c r="C6217" t="s">
        <v>410</v>
      </c>
      <c r="D6217" t="s">
        <v>411</v>
      </c>
      <c r="E6217" s="6">
        <v>46303.386273148149</v>
      </c>
      <c r="F6217" t="s">
        <v>16</v>
      </c>
      <c r="G6217" t="s">
        <v>412</v>
      </c>
      <c r="H6217" t="s">
        <v>19140</v>
      </c>
      <c r="I6217" t="s">
        <v>19140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19141</v>
      </c>
      <c r="B6218" t="s">
        <v>19142</v>
      </c>
      <c r="C6218" t="s">
        <v>13389</v>
      </c>
      <c r="D6218" t="s">
        <v>47</v>
      </c>
      <c r="E6218" s="6">
        <v>46303.386342592603</v>
      </c>
      <c r="F6218" t="s">
        <v>102</v>
      </c>
      <c r="G6218" t="s">
        <v>905</v>
      </c>
      <c r="H6218" t="s">
        <v>19143</v>
      </c>
      <c r="I6218" t="s">
        <v>19143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19144</v>
      </c>
      <c r="B6219" t="s">
        <v>19145</v>
      </c>
      <c r="C6219" t="s">
        <v>493</v>
      </c>
      <c r="D6219" t="s">
        <v>494</v>
      </c>
      <c r="E6219" s="6">
        <v>46303.386458333327</v>
      </c>
      <c r="F6219" t="s">
        <v>32</v>
      </c>
      <c r="G6219" t="s">
        <v>997</v>
      </c>
      <c r="H6219" t="s">
        <v>19146</v>
      </c>
      <c r="I6219" t="s">
        <v>19147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19148</v>
      </c>
      <c r="B6220" t="s">
        <v>19149</v>
      </c>
      <c r="C6220" t="s">
        <v>493</v>
      </c>
      <c r="D6220" t="s">
        <v>494</v>
      </c>
      <c r="E6220" s="6">
        <v>46303.386620370373</v>
      </c>
      <c r="F6220" t="s">
        <v>32</v>
      </c>
      <c r="G6220" t="s">
        <v>997</v>
      </c>
      <c r="H6220" t="s">
        <v>19150</v>
      </c>
      <c r="I6220" t="s">
        <v>19151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19152</v>
      </c>
      <c r="B6221" t="s">
        <v>19153</v>
      </c>
      <c r="C6221" t="s">
        <v>493</v>
      </c>
      <c r="D6221" t="s">
        <v>494</v>
      </c>
      <c r="E6221" s="6">
        <v>46303.386793981481</v>
      </c>
      <c r="F6221" t="s">
        <v>32</v>
      </c>
      <c r="G6221" t="s">
        <v>997</v>
      </c>
      <c r="H6221" t="s">
        <v>19154</v>
      </c>
      <c r="I6221" t="s">
        <v>19155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19156</v>
      </c>
      <c r="B6222" t="s">
        <v>19157</v>
      </c>
      <c r="C6222" t="s">
        <v>4002</v>
      </c>
      <c r="D6222" t="s">
        <v>746</v>
      </c>
      <c r="E6222" s="6">
        <v>46303.38690972222</v>
      </c>
      <c r="F6222" t="s">
        <v>63</v>
      </c>
      <c r="G6222" t="s">
        <v>747</v>
      </c>
      <c r="H6222" t="s">
        <v>19158</v>
      </c>
      <c r="I6222" t="s">
        <v>19158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19159</v>
      </c>
      <c r="B6223" t="s">
        <v>19160</v>
      </c>
      <c r="C6223" t="s">
        <v>6501</v>
      </c>
      <c r="D6223" t="s">
        <v>2714</v>
      </c>
      <c r="E6223" s="6">
        <v>46303.387349537043</v>
      </c>
      <c r="F6223" t="s">
        <v>40</v>
      </c>
      <c r="G6223" t="s">
        <v>4151</v>
      </c>
      <c r="H6223" t="s">
        <v>19161</v>
      </c>
      <c r="I6223" t="s">
        <v>19161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19162</v>
      </c>
      <c r="B6224" t="s">
        <v>19163</v>
      </c>
      <c r="C6224" t="s">
        <v>101</v>
      </c>
      <c r="D6224" t="s">
        <v>96</v>
      </c>
      <c r="E6224" s="6">
        <v>46303.387453703697</v>
      </c>
      <c r="F6224" t="s">
        <v>102</v>
      </c>
      <c r="G6224" t="s">
        <v>103</v>
      </c>
      <c r="H6224" t="s">
        <v>19164</v>
      </c>
      <c r="I6224" t="s">
        <v>19165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19166</v>
      </c>
      <c r="B6225" t="s">
        <v>19167</v>
      </c>
      <c r="C6225" t="s">
        <v>493</v>
      </c>
      <c r="D6225" t="s">
        <v>494</v>
      </c>
      <c r="E6225" s="6">
        <v>46303.387557870366</v>
      </c>
      <c r="F6225" t="s">
        <v>32</v>
      </c>
      <c r="G6225" t="s">
        <v>997</v>
      </c>
      <c r="H6225" t="s">
        <v>19168</v>
      </c>
      <c r="I6225" t="s">
        <v>19169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8281</v>
      </c>
      <c r="B6226" t="s">
        <v>8282</v>
      </c>
      <c r="C6226" t="s">
        <v>322</v>
      </c>
      <c r="D6226" t="s">
        <v>323</v>
      </c>
      <c r="E6226" s="6">
        <v>46303.387604166674</v>
      </c>
      <c r="F6226" t="s">
        <v>32</v>
      </c>
      <c r="G6226" t="s">
        <v>324</v>
      </c>
      <c r="H6226" t="s">
        <v>8283</v>
      </c>
      <c r="I6226" t="s">
        <v>8283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19170</v>
      </c>
      <c r="B6227" t="s">
        <v>19171</v>
      </c>
      <c r="C6227" t="s">
        <v>4571</v>
      </c>
      <c r="D6227" t="s">
        <v>2149</v>
      </c>
      <c r="E6227" s="6">
        <v>46303.387638888889</v>
      </c>
      <c r="F6227" t="s">
        <v>32</v>
      </c>
      <c r="G6227" t="s">
        <v>3887</v>
      </c>
      <c r="H6227" t="s">
        <v>19172</v>
      </c>
      <c r="I6227" t="s">
        <v>19173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19174</v>
      </c>
      <c r="B6228" t="s">
        <v>19175</v>
      </c>
      <c r="C6228" t="s">
        <v>4571</v>
      </c>
      <c r="D6228" t="s">
        <v>2149</v>
      </c>
      <c r="E6228" s="6">
        <v>46303.387824074067</v>
      </c>
      <c r="F6228" t="s">
        <v>24</v>
      </c>
      <c r="G6228" t="s">
        <v>4572</v>
      </c>
      <c r="H6228" t="s">
        <v>19176</v>
      </c>
      <c r="I6228" t="s">
        <v>19177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19178</v>
      </c>
      <c r="B6229" t="s">
        <v>19179</v>
      </c>
      <c r="C6229" t="s">
        <v>493</v>
      </c>
      <c r="D6229" t="s">
        <v>494</v>
      </c>
      <c r="E6229" s="6">
        <v>46303.38789351852</v>
      </c>
      <c r="F6229" t="s">
        <v>32</v>
      </c>
      <c r="G6229" t="s">
        <v>997</v>
      </c>
      <c r="H6229" t="s">
        <v>19180</v>
      </c>
      <c r="I6229" t="s">
        <v>19181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19182</v>
      </c>
      <c r="B6230" t="s">
        <v>19183</v>
      </c>
      <c r="C6230" t="s">
        <v>493</v>
      </c>
      <c r="D6230" t="s">
        <v>494</v>
      </c>
      <c r="E6230" s="6">
        <v>46303.388206018521</v>
      </c>
      <c r="F6230" t="s">
        <v>32</v>
      </c>
      <c r="G6230" t="s">
        <v>997</v>
      </c>
      <c r="H6230" t="s">
        <v>19184</v>
      </c>
      <c r="I6230" t="s">
        <v>19185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19186</v>
      </c>
      <c r="B6231" t="s">
        <v>19187</v>
      </c>
      <c r="C6231" t="s">
        <v>4002</v>
      </c>
      <c r="D6231" t="s">
        <v>746</v>
      </c>
      <c r="E6231" s="6">
        <v>46303.388645833344</v>
      </c>
      <c r="F6231" t="s">
        <v>63</v>
      </c>
      <c r="G6231" t="s">
        <v>747</v>
      </c>
      <c r="H6231" t="s">
        <v>19188</v>
      </c>
      <c r="I6231" t="s">
        <v>19188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19189</v>
      </c>
      <c r="B6232" t="s">
        <v>19190</v>
      </c>
      <c r="C6232" t="s">
        <v>554</v>
      </c>
      <c r="D6232" t="s">
        <v>56</v>
      </c>
      <c r="E6232" s="6">
        <v>46303.388680555552</v>
      </c>
      <c r="F6232" t="s">
        <v>32</v>
      </c>
      <c r="G6232" t="s">
        <v>58</v>
      </c>
      <c r="H6232" t="s">
        <v>19191</v>
      </c>
      <c r="I6232" t="s">
        <v>19191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19192</v>
      </c>
      <c r="B6233" t="s">
        <v>19193</v>
      </c>
      <c r="C6233" t="s">
        <v>85</v>
      </c>
      <c r="D6233" t="s">
        <v>86</v>
      </c>
      <c r="E6233" s="6">
        <v>46303.388831018521</v>
      </c>
      <c r="F6233" t="s">
        <v>32</v>
      </c>
      <c r="G6233" t="s">
        <v>123</v>
      </c>
      <c r="H6233" t="s">
        <v>19194</v>
      </c>
      <c r="I6233" t="s">
        <v>19194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19195</v>
      </c>
      <c r="B6234" t="s">
        <v>19196</v>
      </c>
      <c r="C6234" t="s">
        <v>2613</v>
      </c>
      <c r="D6234" t="s">
        <v>15</v>
      </c>
      <c r="E6234" s="6">
        <v>46303.388854166667</v>
      </c>
      <c r="F6234" t="s">
        <v>443</v>
      </c>
      <c r="G6234" t="s">
        <v>74</v>
      </c>
      <c r="H6234" t="s">
        <v>19197</v>
      </c>
      <c r="I6234" t="s">
        <v>19198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19199</v>
      </c>
      <c r="B6235" t="s">
        <v>19200</v>
      </c>
      <c r="C6235" t="s">
        <v>13389</v>
      </c>
      <c r="D6235" t="s">
        <v>47</v>
      </c>
      <c r="E6235" s="6">
        <v>46303.389039351852</v>
      </c>
      <c r="F6235" t="s">
        <v>24</v>
      </c>
      <c r="G6235" t="s">
        <v>905</v>
      </c>
      <c r="H6235" t="s">
        <v>19201</v>
      </c>
      <c r="I6235" t="s">
        <v>19202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19203</v>
      </c>
      <c r="B6236" t="s">
        <v>19204</v>
      </c>
      <c r="C6236" t="s">
        <v>13389</v>
      </c>
      <c r="D6236" t="s">
        <v>47</v>
      </c>
      <c r="E6236" s="6">
        <v>46303.389166666668</v>
      </c>
      <c r="F6236" t="s">
        <v>24</v>
      </c>
      <c r="G6236" t="s">
        <v>905</v>
      </c>
      <c r="H6236" t="s">
        <v>19205</v>
      </c>
      <c r="I6236" t="s">
        <v>19206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19207</v>
      </c>
      <c r="B6237" t="s">
        <v>19208</v>
      </c>
      <c r="C6237" t="s">
        <v>13389</v>
      </c>
      <c r="D6237" t="s">
        <v>47</v>
      </c>
      <c r="E6237" s="6">
        <v>46303.389398148152</v>
      </c>
      <c r="F6237" t="s">
        <v>24</v>
      </c>
      <c r="G6237" t="s">
        <v>905</v>
      </c>
      <c r="H6237" t="s">
        <v>19209</v>
      </c>
      <c r="I6237" t="s">
        <v>19210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19211</v>
      </c>
      <c r="B6238" t="s">
        <v>19212</v>
      </c>
      <c r="C6238" t="s">
        <v>2613</v>
      </c>
      <c r="D6238" t="s">
        <v>15</v>
      </c>
      <c r="E6238" s="6">
        <v>46303.389722222222</v>
      </c>
      <c r="F6238" t="s">
        <v>40</v>
      </c>
      <c r="G6238" t="s">
        <v>74</v>
      </c>
      <c r="H6238" t="s">
        <v>19213</v>
      </c>
      <c r="I6238" t="s">
        <v>19214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19215</v>
      </c>
      <c r="B6239" t="s">
        <v>19216</v>
      </c>
      <c r="C6239" t="s">
        <v>285</v>
      </c>
      <c r="D6239" t="s">
        <v>286</v>
      </c>
      <c r="E6239" s="6">
        <v>46303.389733796299</v>
      </c>
      <c r="F6239" t="s">
        <v>16</v>
      </c>
      <c r="G6239" t="s">
        <v>287</v>
      </c>
      <c r="H6239"/>
      <c r="I6239" t="s">
        <v>19217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19218</v>
      </c>
      <c r="B6240" t="s">
        <v>19219</v>
      </c>
      <c r="C6240" t="s">
        <v>13389</v>
      </c>
      <c r="D6240" t="s">
        <v>47</v>
      </c>
      <c r="E6240" s="6">
        <v>46303.389861111107</v>
      </c>
      <c r="F6240" t="s">
        <v>24</v>
      </c>
      <c r="G6240" t="s">
        <v>905</v>
      </c>
      <c r="H6240"/>
      <c r="I6240" t="s">
        <v>19220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19221</v>
      </c>
      <c r="B6241" t="s">
        <v>19222</v>
      </c>
      <c r="C6241" t="s">
        <v>4002</v>
      </c>
      <c r="D6241" t="s">
        <v>746</v>
      </c>
      <c r="E6241" s="6">
        <v>46303.38994212963</v>
      </c>
      <c r="F6241" t="s">
        <v>63</v>
      </c>
      <c r="G6241" t="s">
        <v>747</v>
      </c>
      <c r="H6241" t="s">
        <v>19223</v>
      </c>
      <c r="I6241" t="s">
        <v>19223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19224</v>
      </c>
      <c r="B6242" t="s">
        <v>19225</v>
      </c>
      <c r="C6242" t="s">
        <v>101</v>
      </c>
      <c r="D6242" t="s">
        <v>96</v>
      </c>
      <c r="E6242" s="6">
        <v>46303.390347222223</v>
      </c>
      <c r="F6242" t="s">
        <v>63</v>
      </c>
      <c r="G6242" t="s">
        <v>103</v>
      </c>
      <c r="H6242" t="s">
        <v>19226</v>
      </c>
      <c r="I6242" t="s">
        <v>19227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19228</v>
      </c>
      <c r="B6243" t="s">
        <v>19229</v>
      </c>
      <c r="C6243" t="s">
        <v>410</v>
      </c>
      <c r="D6243" t="s">
        <v>411</v>
      </c>
      <c r="E6243" s="6">
        <v>46303.390370370369</v>
      </c>
      <c r="F6243" t="s">
        <v>32</v>
      </c>
      <c r="G6243" t="s">
        <v>412</v>
      </c>
      <c r="H6243" t="s">
        <v>19230</v>
      </c>
      <c r="I6243" t="s">
        <v>19231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19232</v>
      </c>
      <c r="B6244" t="s">
        <v>19233</v>
      </c>
      <c r="C6244" t="s">
        <v>4571</v>
      </c>
      <c r="D6244" t="s">
        <v>2149</v>
      </c>
      <c r="E6244" s="6">
        <v>46303.390752314823</v>
      </c>
      <c r="F6244" t="s">
        <v>32</v>
      </c>
      <c r="G6244" t="s">
        <v>3887</v>
      </c>
      <c r="H6244" t="s">
        <v>19234</v>
      </c>
      <c r="I6244" t="s">
        <v>19235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19236</v>
      </c>
      <c r="B6245" t="s">
        <v>19237</v>
      </c>
      <c r="C6245" t="s">
        <v>15139</v>
      </c>
      <c r="D6245" t="s">
        <v>14950</v>
      </c>
      <c r="E6245" s="6">
        <v>46303.391006944446</v>
      </c>
      <c r="F6245" t="s">
        <v>102</v>
      </c>
      <c r="G6245" t="s">
        <v>14951</v>
      </c>
      <c r="H6245" t="s">
        <v>19238</v>
      </c>
      <c r="I6245" t="s">
        <v>19238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19239</v>
      </c>
      <c r="B6246" t="s">
        <v>19240</v>
      </c>
      <c r="C6246" t="s">
        <v>15139</v>
      </c>
      <c r="D6246" t="s">
        <v>14950</v>
      </c>
      <c r="E6246" s="6">
        <v>46303.391180555547</v>
      </c>
      <c r="F6246" t="s">
        <v>102</v>
      </c>
      <c r="G6246" t="s">
        <v>14951</v>
      </c>
      <c r="H6246" t="s">
        <v>19241</v>
      </c>
      <c r="I6246" t="s">
        <v>19241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15104</v>
      </c>
      <c r="B6247" t="s">
        <v>15105</v>
      </c>
      <c r="C6247" t="s">
        <v>15139</v>
      </c>
      <c r="D6247" t="s">
        <v>14950</v>
      </c>
      <c r="E6247" s="6">
        <v>46303.391446759262</v>
      </c>
      <c r="F6247" t="s">
        <v>40</v>
      </c>
      <c r="G6247" t="s">
        <v>14951</v>
      </c>
      <c r="H6247" t="s">
        <v>15106</v>
      </c>
      <c r="I6247" t="s">
        <v>15106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19242</v>
      </c>
      <c r="B6248" t="s">
        <v>19243</v>
      </c>
      <c r="C6248" t="s">
        <v>69</v>
      </c>
      <c r="D6248" t="s">
        <v>15</v>
      </c>
      <c r="E6248" s="6">
        <v>46303.391562500001</v>
      </c>
      <c r="F6248" t="s">
        <v>32</v>
      </c>
      <c r="G6248" t="s">
        <v>17</v>
      </c>
      <c r="H6248" t="s">
        <v>19244</v>
      </c>
      <c r="I6248" t="s">
        <v>19245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19246</v>
      </c>
      <c r="B6249" t="s">
        <v>19247</v>
      </c>
      <c r="C6249" t="s">
        <v>285</v>
      </c>
      <c r="D6249" t="s">
        <v>286</v>
      </c>
      <c r="E6249" s="6">
        <v>46303.39162037037</v>
      </c>
      <c r="F6249" t="s">
        <v>102</v>
      </c>
      <c r="G6249" t="s">
        <v>3190</v>
      </c>
      <c r="H6249" t="s">
        <v>19248</v>
      </c>
      <c r="I6249" t="s">
        <v>19248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19249</v>
      </c>
      <c r="B6250" t="s">
        <v>19250</v>
      </c>
      <c r="C6250" t="s">
        <v>85</v>
      </c>
      <c r="D6250" t="s">
        <v>86</v>
      </c>
      <c r="E6250" s="6">
        <v>46303.391770833332</v>
      </c>
      <c r="F6250" t="s">
        <v>32</v>
      </c>
      <c r="G6250" t="s">
        <v>123</v>
      </c>
      <c r="H6250" t="s">
        <v>19251</v>
      </c>
      <c r="I6250" t="s">
        <v>19251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19252</v>
      </c>
      <c r="B6251" t="s">
        <v>19253</v>
      </c>
      <c r="C6251" t="s">
        <v>101</v>
      </c>
      <c r="D6251" t="s">
        <v>96</v>
      </c>
      <c r="E6251" s="6">
        <v>46303.391944444447</v>
      </c>
      <c r="F6251" t="s">
        <v>102</v>
      </c>
      <c r="G6251" t="s">
        <v>103</v>
      </c>
      <c r="H6251" t="s">
        <v>19254</v>
      </c>
      <c r="I6251" t="s">
        <v>19255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19256</v>
      </c>
      <c r="B6252" t="s">
        <v>19257</v>
      </c>
      <c r="C6252" t="s">
        <v>15139</v>
      </c>
      <c r="D6252" t="s">
        <v>14950</v>
      </c>
      <c r="E6252" s="6">
        <v>46303.392013888893</v>
      </c>
      <c r="F6252" t="s">
        <v>40</v>
      </c>
      <c r="G6252" t="s">
        <v>14951</v>
      </c>
      <c r="H6252" t="s">
        <v>15109</v>
      </c>
      <c r="I6252" t="s">
        <v>15109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19258</v>
      </c>
      <c r="B6253" t="s">
        <v>19259</v>
      </c>
      <c r="C6253" t="s">
        <v>2148</v>
      </c>
      <c r="D6253" t="s">
        <v>2149</v>
      </c>
      <c r="E6253" s="6">
        <v>46303.392152777778</v>
      </c>
      <c r="F6253" t="s">
        <v>32</v>
      </c>
      <c r="G6253" t="s">
        <v>2150</v>
      </c>
      <c r="H6253" t="s">
        <v>19260</v>
      </c>
      <c r="I6253" t="s">
        <v>19260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19261</v>
      </c>
      <c r="B6254" t="s">
        <v>19262</v>
      </c>
      <c r="C6254" t="s">
        <v>15139</v>
      </c>
      <c r="D6254" t="s">
        <v>14950</v>
      </c>
      <c r="E6254" s="6">
        <v>46303.392974537041</v>
      </c>
      <c r="F6254" t="s">
        <v>40</v>
      </c>
      <c r="G6254" t="s">
        <v>14951</v>
      </c>
      <c r="H6254" t="s">
        <v>19263</v>
      </c>
      <c r="I6254" t="s">
        <v>19263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19264</v>
      </c>
      <c r="B6255" t="s">
        <v>19265</v>
      </c>
      <c r="C6255" t="s">
        <v>554</v>
      </c>
      <c r="D6255" t="s">
        <v>56</v>
      </c>
      <c r="E6255" s="6">
        <v>46303.393043981479</v>
      </c>
      <c r="F6255" t="s">
        <v>32</v>
      </c>
      <c r="G6255" t="s">
        <v>58</v>
      </c>
      <c r="H6255" t="s">
        <v>19266</v>
      </c>
      <c r="I6255" t="s">
        <v>19267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19268</v>
      </c>
      <c r="B6256" t="s">
        <v>19269</v>
      </c>
      <c r="C6256" t="s">
        <v>15139</v>
      </c>
      <c r="D6256" t="s">
        <v>14950</v>
      </c>
      <c r="E6256" s="6">
        <v>46303.393113425933</v>
      </c>
      <c r="F6256" t="s">
        <v>40</v>
      </c>
      <c r="G6256" t="s">
        <v>14951</v>
      </c>
      <c r="H6256" t="s">
        <v>19270</v>
      </c>
      <c r="I6256" t="s">
        <v>19270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19271</v>
      </c>
      <c r="B6257" t="s">
        <v>19272</v>
      </c>
      <c r="C6257" t="s">
        <v>202</v>
      </c>
      <c r="D6257" t="s">
        <v>203</v>
      </c>
      <c r="E6257" s="6">
        <v>46303.393148148149</v>
      </c>
      <c r="F6257" t="s">
        <v>228</v>
      </c>
      <c r="G6257" t="s">
        <v>620</v>
      </c>
      <c r="H6257" t="s">
        <v>19273</v>
      </c>
      <c r="I6257" t="s">
        <v>19273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19274</v>
      </c>
      <c r="B6258" t="s">
        <v>19275</v>
      </c>
      <c r="C6258" t="s">
        <v>101</v>
      </c>
      <c r="D6258" t="s">
        <v>96</v>
      </c>
      <c r="E6258" s="6">
        <v>46303.39329861111</v>
      </c>
      <c r="F6258" t="s">
        <v>102</v>
      </c>
      <c r="G6258" t="s">
        <v>103</v>
      </c>
      <c r="H6258" t="s">
        <v>19276</v>
      </c>
      <c r="I6258" t="s">
        <v>19277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19278</v>
      </c>
      <c r="B6259" t="s">
        <v>19279</v>
      </c>
      <c r="C6259" t="s">
        <v>4571</v>
      </c>
      <c r="D6259" t="s">
        <v>2149</v>
      </c>
      <c r="E6259" s="6">
        <v>46303.393576388888</v>
      </c>
      <c r="F6259" t="s">
        <v>32</v>
      </c>
      <c r="G6259" t="s">
        <v>4572</v>
      </c>
      <c r="H6259" t="s">
        <v>19280</v>
      </c>
      <c r="I6259" t="s">
        <v>19281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2732</v>
      </c>
      <c r="B6260" t="s">
        <v>2733</v>
      </c>
      <c r="C6260" t="s">
        <v>2613</v>
      </c>
      <c r="D6260" t="s">
        <v>15</v>
      </c>
      <c r="E6260" s="6">
        <v>46303.39366898148</v>
      </c>
      <c r="F6260" t="s">
        <v>16</v>
      </c>
      <c r="G6260" t="s">
        <v>74</v>
      </c>
      <c r="H6260" t="s">
        <v>2734</v>
      </c>
      <c r="I6260" t="s">
        <v>2734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8389</v>
      </c>
      <c r="B6261" t="s">
        <v>8390</v>
      </c>
      <c r="C6261" t="s">
        <v>2613</v>
      </c>
      <c r="D6261" t="s">
        <v>15</v>
      </c>
      <c r="E6261" s="6">
        <v>46303.394062500003</v>
      </c>
      <c r="F6261" t="s">
        <v>32</v>
      </c>
      <c r="G6261" t="s">
        <v>74</v>
      </c>
      <c r="H6261" t="s">
        <v>8391</v>
      </c>
      <c r="I6261" t="s">
        <v>8392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19282</v>
      </c>
      <c r="B6262" t="s">
        <v>19283</v>
      </c>
      <c r="C6262" t="s">
        <v>1002</v>
      </c>
      <c r="D6262" t="s">
        <v>746</v>
      </c>
      <c r="E6262" s="6">
        <v>46303.394108796303</v>
      </c>
      <c r="F6262" t="s">
        <v>16</v>
      </c>
      <c r="G6262" t="s">
        <v>1055</v>
      </c>
      <c r="H6262" t="s">
        <v>19284</v>
      </c>
      <c r="I6262" t="s">
        <v>19284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8213</v>
      </c>
      <c r="B6263" t="s">
        <v>8214</v>
      </c>
      <c r="C6263" t="s">
        <v>2613</v>
      </c>
      <c r="D6263" t="s">
        <v>15</v>
      </c>
      <c r="E6263" s="6">
        <v>46303.394305555557</v>
      </c>
      <c r="F6263" t="s">
        <v>16</v>
      </c>
      <c r="G6263" t="s">
        <v>74</v>
      </c>
      <c r="H6263" t="s">
        <v>8215</v>
      </c>
      <c r="I6263" t="s">
        <v>8216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19285</v>
      </c>
      <c r="B6264" t="s">
        <v>19286</v>
      </c>
      <c r="C6264" t="s">
        <v>3236</v>
      </c>
      <c r="D6264" t="s">
        <v>286</v>
      </c>
      <c r="E6264" s="6">
        <v>46303.394814814812</v>
      </c>
      <c r="F6264" t="s">
        <v>443</v>
      </c>
      <c r="G6264" t="s">
        <v>3190</v>
      </c>
      <c r="H6264" t="s">
        <v>19287</v>
      </c>
      <c r="I6264" t="s">
        <v>19288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19289</v>
      </c>
      <c r="B6265" t="s">
        <v>19290</v>
      </c>
      <c r="C6265" t="s">
        <v>55</v>
      </c>
      <c r="D6265" t="s">
        <v>56</v>
      </c>
      <c r="E6265" s="6">
        <v>46303.394872685189</v>
      </c>
      <c r="F6265" t="s">
        <v>16</v>
      </c>
      <c r="G6265" t="s">
        <v>132</v>
      </c>
      <c r="H6265" t="s">
        <v>19291</v>
      </c>
      <c r="I6265" t="s">
        <v>19292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19293</v>
      </c>
      <c r="B6266" t="s">
        <v>19294</v>
      </c>
      <c r="C6266" t="s">
        <v>343</v>
      </c>
      <c r="D6266" t="s">
        <v>306</v>
      </c>
      <c r="E6266" s="6">
        <v>46303.394872685189</v>
      </c>
      <c r="F6266" t="s">
        <v>63</v>
      </c>
      <c r="G6266" t="s">
        <v>344</v>
      </c>
      <c r="H6266" t="s">
        <v>19295</v>
      </c>
      <c r="I6266" t="s">
        <v>19295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12163</v>
      </c>
      <c r="B6267" t="s">
        <v>12164</v>
      </c>
      <c r="C6267" t="s">
        <v>3236</v>
      </c>
      <c r="D6267" t="s">
        <v>286</v>
      </c>
      <c r="E6267" s="6">
        <v>46303.395277777781</v>
      </c>
      <c r="F6267" t="s">
        <v>40</v>
      </c>
      <c r="G6267" t="s">
        <v>3190</v>
      </c>
      <c r="H6267" t="s">
        <v>12165</v>
      </c>
      <c r="I6267" t="s">
        <v>12165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19296</v>
      </c>
      <c r="B6268" t="s">
        <v>19297</v>
      </c>
      <c r="C6268" t="s">
        <v>554</v>
      </c>
      <c r="D6268" t="s">
        <v>56</v>
      </c>
      <c r="E6268" s="6">
        <v>46303.395439814813</v>
      </c>
      <c r="F6268" t="s">
        <v>40</v>
      </c>
      <c r="G6268" t="s">
        <v>58</v>
      </c>
      <c r="H6268" t="s">
        <v>19298</v>
      </c>
      <c r="I6268" t="s">
        <v>19299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13702</v>
      </c>
      <c r="B6269" t="s">
        <v>13703</v>
      </c>
      <c r="C6269" t="s">
        <v>3236</v>
      </c>
      <c r="D6269" t="s">
        <v>286</v>
      </c>
      <c r="E6269" s="6">
        <v>46303.395462962973</v>
      </c>
      <c r="F6269" t="s">
        <v>40</v>
      </c>
      <c r="G6269" t="s">
        <v>3190</v>
      </c>
      <c r="H6269" t="s">
        <v>13704</v>
      </c>
      <c r="I6269" t="s">
        <v>13704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19300</v>
      </c>
      <c r="B6270" t="s">
        <v>19301</v>
      </c>
      <c r="C6270" t="s">
        <v>4002</v>
      </c>
      <c r="D6270" t="s">
        <v>746</v>
      </c>
      <c r="E6270" s="6">
        <v>46303.395520833343</v>
      </c>
      <c r="F6270" t="s">
        <v>63</v>
      </c>
      <c r="G6270" t="s">
        <v>747</v>
      </c>
      <c r="H6270"/>
      <c r="I6270" t="s">
        <v>19302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8134</v>
      </c>
      <c r="B6271" t="s">
        <v>8135</v>
      </c>
      <c r="C6271" t="s">
        <v>2613</v>
      </c>
      <c r="D6271" t="s">
        <v>15</v>
      </c>
      <c r="E6271" s="6">
        <v>46303.395752314813</v>
      </c>
      <c r="F6271" t="s">
        <v>24</v>
      </c>
      <c r="G6271" t="s">
        <v>74</v>
      </c>
      <c r="H6271" t="s">
        <v>8136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19303</v>
      </c>
      <c r="B6272" t="s">
        <v>19304</v>
      </c>
      <c r="C6272" t="s">
        <v>101</v>
      </c>
      <c r="D6272" t="s">
        <v>96</v>
      </c>
      <c r="E6272" s="6">
        <v>46303.396134259259</v>
      </c>
      <c r="F6272" t="s">
        <v>63</v>
      </c>
      <c r="G6272" t="s">
        <v>103</v>
      </c>
      <c r="H6272" t="s">
        <v>19305</v>
      </c>
      <c r="I6272" t="s">
        <v>19306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19307</v>
      </c>
      <c r="B6273" t="s">
        <v>19308</v>
      </c>
      <c r="C6273" t="s">
        <v>55</v>
      </c>
      <c r="D6273" t="s">
        <v>56</v>
      </c>
      <c r="E6273" s="6">
        <v>46303.396157407413</v>
      </c>
      <c r="F6273" t="s">
        <v>40</v>
      </c>
      <c r="G6273" t="s">
        <v>132</v>
      </c>
      <c r="H6273" t="s">
        <v>19309</v>
      </c>
      <c r="I6273" t="s">
        <v>19309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19310</v>
      </c>
      <c r="B6274" t="s">
        <v>19311</v>
      </c>
      <c r="C6274" t="s">
        <v>4002</v>
      </c>
      <c r="D6274" t="s">
        <v>746</v>
      </c>
      <c r="E6274" s="6">
        <v>46303.396192129629</v>
      </c>
      <c r="F6274" t="s">
        <v>63</v>
      </c>
      <c r="G6274" t="s">
        <v>747</v>
      </c>
      <c r="H6274" t="s">
        <v>19312</v>
      </c>
      <c r="I6274" t="s">
        <v>19312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19313</v>
      </c>
      <c r="B6275" t="s">
        <v>19314</v>
      </c>
      <c r="C6275" t="s">
        <v>343</v>
      </c>
      <c r="D6275" t="s">
        <v>306</v>
      </c>
      <c r="E6275" s="6">
        <v>46303.396365740737</v>
      </c>
      <c r="F6275" t="s">
        <v>63</v>
      </c>
      <c r="G6275" t="s">
        <v>344</v>
      </c>
      <c r="H6275" t="s">
        <v>19315</v>
      </c>
      <c r="I6275" t="s">
        <v>19315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19316</v>
      </c>
      <c r="B6276" t="s">
        <v>19317</v>
      </c>
      <c r="C6276" t="s">
        <v>4571</v>
      </c>
      <c r="D6276" t="s">
        <v>2149</v>
      </c>
      <c r="E6276" s="6">
        <v>46303.396412037036</v>
      </c>
      <c r="F6276" t="s">
        <v>32</v>
      </c>
      <c r="G6276" t="s">
        <v>4572</v>
      </c>
      <c r="H6276" t="s">
        <v>19318</v>
      </c>
      <c r="I6276" t="s">
        <v>19318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19319</v>
      </c>
      <c r="B6277" t="s">
        <v>19320</v>
      </c>
      <c r="C6277" t="s">
        <v>18923</v>
      </c>
      <c r="D6277" t="s">
        <v>746</v>
      </c>
      <c r="E6277" s="6">
        <v>46303.396666666667</v>
      </c>
      <c r="F6277" t="s">
        <v>63</v>
      </c>
      <c r="G6277" t="s">
        <v>1055</v>
      </c>
      <c r="H6277" t="s">
        <v>19321</v>
      </c>
      <c r="I6277" t="s">
        <v>19322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19323</v>
      </c>
      <c r="B6278" t="s">
        <v>19324</v>
      </c>
      <c r="C6278" t="s">
        <v>2148</v>
      </c>
      <c r="D6278" t="s">
        <v>2149</v>
      </c>
      <c r="E6278" s="6">
        <v>46303.396828703713</v>
      </c>
      <c r="F6278" t="s">
        <v>40</v>
      </c>
      <c r="G6278" t="s">
        <v>2150</v>
      </c>
      <c r="H6278" t="s">
        <v>19325</v>
      </c>
      <c r="I6278" t="s">
        <v>19325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19326</v>
      </c>
      <c r="B6279" t="s">
        <v>19327</v>
      </c>
      <c r="C6279" t="s">
        <v>343</v>
      </c>
      <c r="D6279" t="s">
        <v>306</v>
      </c>
      <c r="E6279" s="6">
        <v>46303.397141203714</v>
      </c>
      <c r="F6279" t="s">
        <v>63</v>
      </c>
      <c r="G6279" t="s">
        <v>344</v>
      </c>
      <c r="H6279" t="s">
        <v>19328</v>
      </c>
      <c r="I6279" t="s">
        <v>19328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8109</v>
      </c>
      <c r="B6280" t="s">
        <v>8110</v>
      </c>
      <c r="C6280" t="s">
        <v>2613</v>
      </c>
      <c r="D6280" t="s">
        <v>15</v>
      </c>
      <c r="E6280" s="6">
        <v>46303.397893518522</v>
      </c>
      <c r="F6280" t="s">
        <v>63</v>
      </c>
      <c r="G6280" t="s">
        <v>74</v>
      </c>
      <c r="H6280" t="s">
        <v>8111</v>
      </c>
      <c r="I6280" t="s">
        <v>8112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19329</v>
      </c>
      <c r="B6281" t="s">
        <v>19330</v>
      </c>
      <c r="C6281" t="s">
        <v>4002</v>
      </c>
      <c r="D6281" t="s">
        <v>746</v>
      </c>
      <c r="E6281" s="6">
        <v>46303.397905092592</v>
      </c>
      <c r="F6281" t="s">
        <v>63</v>
      </c>
      <c r="G6281" t="s">
        <v>747</v>
      </c>
      <c r="H6281" t="s">
        <v>19331</v>
      </c>
      <c r="I6281" t="s">
        <v>19331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8005</v>
      </c>
      <c r="B6282" t="s">
        <v>8006</v>
      </c>
      <c r="C6282" t="s">
        <v>2613</v>
      </c>
      <c r="D6282" t="s">
        <v>15</v>
      </c>
      <c r="E6282" s="6">
        <v>46303.398402777777</v>
      </c>
      <c r="F6282" t="s">
        <v>32</v>
      </c>
      <c r="G6282" t="s">
        <v>74</v>
      </c>
      <c r="H6282" t="s">
        <v>8007</v>
      </c>
      <c r="I6282" t="s">
        <v>8007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19332</v>
      </c>
      <c r="B6283" t="s">
        <v>19333</v>
      </c>
      <c r="C6283" t="s">
        <v>4002</v>
      </c>
      <c r="D6283" t="s">
        <v>746</v>
      </c>
      <c r="E6283" s="6">
        <v>46303.3984375</v>
      </c>
      <c r="F6283" t="s">
        <v>63</v>
      </c>
      <c r="G6283" t="s">
        <v>747</v>
      </c>
      <c r="H6283" t="s">
        <v>19334</v>
      </c>
      <c r="I6283" t="s">
        <v>19334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19335</v>
      </c>
      <c r="B6284" t="s">
        <v>19336</v>
      </c>
      <c r="C6284" t="s">
        <v>3236</v>
      </c>
      <c r="D6284" t="s">
        <v>286</v>
      </c>
      <c r="E6284" s="6">
        <v>46303.398449074077</v>
      </c>
      <c r="F6284" t="s">
        <v>63</v>
      </c>
      <c r="G6284" t="s">
        <v>3190</v>
      </c>
      <c r="H6284" t="s">
        <v>19337</v>
      </c>
      <c r="I6284" t="s">
        <v>19338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19339</v>
      </c>
      <c r="B6285" t="s">
        <v>19340</v>
      </c>
      <c r="C6285" t="s">
        <v>55</v>
      </c>
      <c r="D6285" t="s">
        <v>56</v>
      </c>
      <c r="E6285" s="6">
        <v>46303.398576388892</v>
      </c>
      <c r="F6285" t="s">
        <v>32</v>
      </c>
      <c r="G6285" t="s">
        <v>132</v>
      </c>
      <c r="H6285" t="s">
        <v>19341</v>
      </c>
      <c r="I6285" t="s">
        <v>19342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19343</v>
      </c>
      <c r="B6286" t="s">
        <v>19344</v>
      </c>
      <c r="C6286" t="s">
        <v>343</v>
      </c>
      <c r="D6286" t="s">
        <v>306</v>
      </c>
      <c r="E6286" s="6">
        <v>46303.398587962962</v>
      </c>
      <c r="F6286" t="s">
        <v>63</v>
      </c>
      <c r="G6286" t="s">
        <v>344</v>
      </c>
      <c r="H6286" t="s">
        <v>19345</v>
      </c>
      <c r="I6286" t="s">
        <v>19345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19346</v>
      </c>
      <c r="B6287" t="s">
        <v>19347</v>
      </c>
      <c r="C6287" t="s">
        <v>15139</v>
      </c>
      <c r="D6287" t="s">
        <v>14950</v>
      </c>
      <c r="E6287" s="6">
        <v>46303.398599537039</v>
      </c>
      <c r="F6287" t="s">
        <v>40</v>
      </c>
      <c r="G6287" t="s">
        <v>14951</v>
      </c>
      <c r="H6287" t="s">
        <v>19348</v>
      </c>
      <c r="I6287" t="s">
        <v>19348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19349</v>
      </c>
      <c r="B6288" t="s">
        <v>19350</v>
      </c>
      <c r="C6288" t="s">
        <v>3583</v>
      </c>
      <c r="D6288" t="s">
        <v>306</v>
      </c>
      <c r="E6288" s="6">
        <v>46303.39880787037</v>
      </c>
      <c r="F6288" t="s">
        <v>102</v>
      </c>
      <c r="G6288" t="s">
        <v>307</v>
      </c>
      <c r="H6288" t="s">
        <v>19351</v>
      </c>
      <c r="I6288" t="s">
        <v>19351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19352</v>
      </c>
      <c r="B6289" t="s">
        <v>19353</v>
      </c>
      <c r="C6289" t="s">
        <v>13389</v>
      </c>
      <c r="D6289" t="s">
        <v>47</v>
      </c>
      <c r="E6289" s="6">
        <v>46303.399004629631</v>
      </c>
      <c r="F6289" t="s">
        <v>32</v>
      </c>
      <c r="G6289" t="s">
        <v>905</v>
      </c>
      <c r="H6289" t="s">
        <v>19354</v>
      </c>
      <c r="I6289" t="s">
        <v>19355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19356</v>
      </c>
      <c r="B6290" t="s">
        <v>19357</v>
      </c>
      <c r="C6290" t="s">
        <v>2148</v>
      </c>
      <c r="D6290" t="s">
        <v>2149</v>
      </c>
      <c r="E6290" s="6">
        <v>46303.399097222216</v>
      </c>
      <c r="F6290" t="s">
        <v>40</v>
      </c>
      <c r="G6290" t="s">
        <v>2150</v>
      </c>
      <c r="H6290" t="s">
        <v>19358</v>
      </c>
      <c r="I6290" t="s">
        <v>19359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19360</v>
      </c>
      <c r="B6291" t="s">
        <v>19361</v>
      </c>
      <c r="C6291" t="s">
        <v>4002</v>
      </c>
      <c r="D6291" t="s">
        <v>746</v>
      </c>
      <c r="E6291" s="6">
        <v>46303.39912037037</v>
      </c>
      <c r="F6291" t="s">
        <v>63</v>
      </c>
      <c r="G6291" t="s">
        <v>747</v>
      </c>
      <c r="H6291" t="s">
        <v>19362</v>
      </c>
      <c r="I6291" t="s">
        <v>19362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19363</v>
      </c>
      <c r="B6292" t="s">
        <v>19364</v>
      </c>
      <c r="C6292" t="s">
        <v>4571</v>
      </c>
      <c r="D6292" t="s">
        <v>2149</v>
      </c>
      <c r="E6292" s="6">
        <v>46303.399282407408</v>
      </c>
      <c r="F6292" t="s">
        <v>24</v>
      </c>
      <c r="G6292" t="s">
        <v>4572</v>
      </c>
      <c r="H6292" t="s">
        <v>19365</v>
      </c>
      <c r="I6292" t="s">
        <v>19366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19367</v>
      </c>
      <c r="B6293" t="s">
        <v>19368</v>
      </c>
      <c r="C6293" t="s">
        <v>662</v>
      </c>
      <c r="D6293" t="s">
        <v>663</v>
      </c>
      <c r="E6293" s="6">
        <v>46303.399525462963</v>
      </c>
      <c r="F6293" t="s">
        <v>63</v>
      </c>
      <c r="G6293" t="s">
        <v>664</v>
      </c>
      <c r="H6293" t="s">
        <v>19369</v>
      </c>
      <c r="I6293" t="s">
        <v>19370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19371</v>
      </c>
      <c r="B6294" t="s">
        <v>19372</v>
      </c>
      <c r="C6294" t="s">
        <v>343</v>
      </c>
      <c r="D6294" t="s">
        <v>306</v>
      </c>
      <c r="E6294" s="6">
        <v>46303.399537037039</v>
      </c>
      <c r="F6294" t="s">
        <v>63</v>
      </c>
      <c r="G6294" t="s">
        <v>344</v>
      </c>
      <c r="H6294" t="s">
        <v>19373</v>
      </c>
      <c r="I6294" t="s">
        <v>19373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19374</v>
      </c>
      <c r="B6295" t="s">
        <v>19375</v>
      </c>
      <c r="C6295" t="s">
        <v>15139</v>
      </c>
      <c r="D6295" t="s">
        <v>14950</v>
      </c>
      <c r="E6295" s="6">
        <v>46303.399571759262</v>
      </c>
      <c r="F6295" t="s">
        <v>40</v>
      </c>
      <c r="G6295" t="s">
        <v>14951</v>
      </c>
      <c r="H6295" t="s">
        <v>19376</v>
      </c>
      <c r="I6295" t="s">
        <v>19376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19377</v>
      </c>
      <c r="B6296" t="s">
        <v>19378</v>
      </c>
      <c r="C6296" t="s">
        <v>85</v>
      </c>
      <c r="D6296" t="s">
        <v>86</v>
      </c>
      <c r="E6296" s="6">
        <v>46303.399826388893</v>
      </c>
      <c r="F6296" t="s">
        <v>32</v>
      </c>
      <c r="G6296" t="s">
        <v>123</v>
      </c>
      <c r="H6296"/>
      <c r="I6296" t="s">
        <v>19379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8234</v>
      </c>
      <c r="B6297" t="s">
        <v>8235</v>
      </c>
      <c r="C6297" t="s">
        <v>662</v>
      </c>
      <c r="D6297" t="s">
        <v>663</v>
      </c>
      <c r="E6297" s="6">
        <v>46303.4</v>
      </c>
      <c r="F6297" t="s">
        <v>40</v>
      </c>
      <c r="G6297" t="s">
        <v>664</v>
      </c>
      <c r="H6297" t="s">
        <v>8236</v>
      </c>
      <c r="I6297" t="s">
        <v>8237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19380</v>
      </c>
      <c r="B6298" t="s">
        <v>19381</v>
      </c>
      <c r="C6298" t="s">
        <v>13389</v>
      </c>
      <c r="D6298" t="s">
        <v>47</v>
      </c>
      <c r="E6298" s="6">
        <v>46303.400104166663</v>
      </c>
      <c r="F6298" t="s">
        <v>102</v>
      </c>
      <c r="G6298" t="s">
        <v>905</v>
      </c>
      <c r="H6298" t="s">
        <v>19382</v>
      </c>
      <c r="I6298" t="s">
        <v>19382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19383</v>
      </c>
      <c r="B6299" t="s">
        <v>19384</v>
      </c>
      <c r="C6299" t="s">
        <v>101</v>
      </c>
      <c r="D6299" t="s">
        <v>96</v>
      </c>
      <c r="E6299" s="6">
        <v>46303.400208333333</v>
      </c>
      <c r="F6299" t="s">
        <v>63</v>
      </c>
      <c r="G6299" t="s">
        <v>103</v>
      </c>
      <c r="H6299"/>
      <c r="I6299" t="s">
        <v>19385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16330</v>
      </c>
      <c r="B6300" t="s">
        <v>16331</v>
      </c>
      <c r="C6300" t="s">
        <v>322</v>
      </c>
      <c r="D6300" t="s">
        <v>323</v>
      </c>
      <c r="E6300" s="6">
        <v>46303.400254629632</v>
      </c>
      <c r="F6300" t="s">
        <v>32</v>
      </c>
      <c r="G6300" t="s">
        <v>324</v>
      </c>
      <c r="H6300" t="s">
        <v>16332</v>
      </c>
      <c r="I6300" t="s">
        <v>16332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8015</v>
      </c>
      <c r="B6301" t="s">
        <v>8016</v>
      </c>
      <c r="C6301" t="s">
        <v>2613</v>
      </c>
      <c r="D6301" t="s">
        <v>15</v>
      </c>
      <c r="E6301" s="6">
        <v>46303.400300925918</v>
      </c>
      <c r="F6301" t="s">
        <v>228</v>
      </c>
      <c r="G6301" t="s">
        <v>74</v>
      </c>
      <c r="H6301" t="s">
        <v>8017</v>
      </c>
      <c r="I6301" t="s">
        <v>8018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19386</v>
      </c>
      <c r="B6302" t="s">
        <v>19387</v>
      </c>
      <c r="C6302" t="s">
        <v>3236</v>
      </c>
      <c r="D6302" t="s">
        <v>286</v>
      </c>
      <c r="E6302" s="6">
        <v>46303.400335648148</v>
      </c>
      <c r="F6302" t="s">
        <v>63</v>
      </c>
      <c r="G6302" t="s">
        <v>3190</v>
      </c>
      <c r="H6302" t="s">
        <v>19388</v>
      </c>
      <c r="I6302" t="s">
        <v>19388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19389</v>
      </c>
      <c r="B6303" t="s">
        <v>19390</v>
      </c>
      <c r="C6303" t="s">
        <v>15139</v>
      </c>
      <c r="D6303" t="s">
        <v>14950</v>
      </c>
      <c r="E6303" s="6">
        <v>46303.400590277779</v>
      </c>
      <c r="F6303" t="s">
        <v>40</v>
      </c>
      <c r="G6303" t="s">
        <v>14951</v>
      </c>
      <c r="H6303" t="s">
        <v>19391</v>
      </c>
      <c r="I6303" t="s">
        <v>19391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19392</v>
      </c>
      <c r="B6304" t="s">
        <v>19393</v>
      </c>
      <c r="C6304" t="s">
        <v>18678</v>
      </c>
      <c r="D6304" t="s">
        <v>39</v>
      </c>
      <c r="E6304" s="6">
        <v>46303.401145833333</v>
      </c>
      <c r="F6304" t="s">
        <v>40</v>
      </c>
      <c r="G6304" t="s">
        <v>41</v>
      </c>
      <c r="H6304" t="s">
        <v>19394</v>
      </c>
      <c r="I6304" t="s">
        <v>19394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19395</v>
      </c>
      <c r="B6305" t="s">
        <v>19396</v>
      </c>
      <c r="C6305" t="s">
        <v>18923</v>
      </c>
      <c r="D6305" t="s">
        <v>746</v>
      </c>
      <c r="E6305" s="6">
        <v>46303.401250000003</v>
      </c>
      <c r="F6305" t="s">
        <v>63</v>
      </c>
      <c r="G6305" t="s">
        <v>1055</v>
      </c>
      <c r="H6305" t="s">
        <v>19397</v>
      </c>
      <c r="I6305" t="s">
        <v>19397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19398</v>
      </c>
      <c r="B6306" t="s">
        <v>19399</v>
      </c>
      <c r="C6306" t="s">
        <v>2148</v>
      </c>
      <c r="D6306" t="s">
        <v>2149</v>
      </c>
      <c r="E6306" s="6">
        <v>46303.401319444441</v>
      </c>
      <c r="F6306" t="s">
        <v>32</v>
      </c>
      <c r="G6306" t="s">
        <v>2150</v>
      </c>
      <c r="H6306" t="s">
        <v>19400</v>
      </c>
      <c r="I6306" t="s">
        <v>19400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19401</v>
      </c>
      <c r="B6307" t="s">
        <v>19402</v>
      </c>
      <c r="C6307" t="s">
        <v>85</v>
      </c>
      <c r="D6307" t="s">
        <v>86</v>
      </c>
      <c r="E6307" s="6">
        <v>46303.401620370372</v>
      </c>
      <c r="F6307" t="s">
        <v>24</v>
      </c>
      <c r="G6307" t="s">
        <v>87</v>
      </c>
      <c r="H6307" t="s">
        <v>19403</v>
      </c>
      <c r="I6307" t="s">
        <v>19403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19404</v>
      </c>
      <c r="B6308" t="s">
        <v>19405</v>
      </c>
      <c r="C6308" t="s">
        <v>101</v>
      </c>
      <c r="D6308" t="s">
        <v>96</v>
      </c>
      <c r="E6308" s="6">
        <v>46303.401828703703</v>
      </c>
      <c r="F6308" t="s">
        <v>102</v>
      </c>
      <c r="G6308" t="s">
        <v>103</v>
      </c>
      <c r="H6308" t="s">
        <v>19406</v>
      </c>
      <c r="I6308" t="s">
        <v>19406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19407</v>
      </c>
      <c r="B6309" t="s">
        <v>19408</v>
      </c>
      <c r="C6309" t="s">
        <v>85</v>
      </c>
      <c r="D6309" t="s">
        <v>86</v>
      </c>
      <c r="E6309" s="6">
        <v>46303.401828703703</v>
      </c>
      <c r="F6309" t="s">
        <v>32</v>
      </c>
      <c r="G6309" t="s">
        <v>87</v>
      </c>
      <c r="H6309" t="s">
        <v>19409</v>
      </c>
      <c r="I6309" t="s">
        <v>19409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19410</v>
      </c>
      <c r="B6310" t="s">
        <v>19411</v>
      </c>
      <c r="C6310" t="s">
        <v>8883</v>
      </c>
      <c r="D6310" t="s">
        <v>722</v>
      </c>
      <c r="E6310" s="6">
        <v>46303.40185185185</v>
      </c>
      <c r="F6310" t="s">
        <v>454</v>
      </c>
      <c r="G6310" t="s">
        <v>723</v>
      </c>
      <c r="H6310" t="s">
        <v>19412</v>
      </c>
      <c r="I6310" t="s">
        <v>19413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19414</v>
      </c>
      <c r="B6311" t="s">
        <v>19415</v>
      </c>
      <c r="C6311" t="s">
        <v>15139</v>
      </c>
      <c r="D6311" t="s">
        <v>14950</v>
      </c>
      <c r="E6311" s="6">
        <v>46303.401898148149</v>
      </c>
      <c r="F6311" t="s">
        <v>40</v>
      </c>
      <c r="G6311" t="s">
        <v>14951</v>
      </c>
      <c r="H6311" t="s">
        <v>19416</v>
      </c>
      <c r="I6311" t="s">
        <v>19416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19417</v>
      </c>
      <c r="B6312" t="s">
        <v>19418</v>
      </c>
      <c r="C6312" t="s">
        <v>4571</v>
      </c>
      <c r="D6312" t="s">
        <v>2149</v>
      </c>
      <c r="E6312" s="6">
        <v>46303.401932870373</v>
      </c>
      <c r="F6312" t="s">
        <v>32</v>
      </c>
      <c r="G6312" t="s">
        <v>3887</v>
      </c>
      <c r="H6312" t="s">
        <v>19419</v>
      </c>
      <c r="I6312" t="s">
        <v>19420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19421</v>
      </c>
      <c r="B6313" t="s">
        <v>19422</v>
      </c>
      <c r="C6313" t="s">
        <v>15139</v>
      </c>
      <c r="D6313" t="s">
        <v>14950</v>
      </c>
      <c r="E6313" s="6">
        <v>46303.402083333327</v>
      </c>
      <c r="F6313" t="s">
        <v>40</v>
      </c>
      <c r="G6313" t="s">
        <v>14951</v>
      </c>
      <c r="H6313" t="s">
        <v>19423</v>
      </c>
      <c r="I6313" t="s">
        <v>19424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14151</v>
      </c>
      <c r="B6314" t="s">
        <v>14152</v>
      </c>
      <c r="C6314" t="s">
        <v>202</v>
      </c>
      <c r="D6314" t="s">
        <v>203</v>
      </c>
      <c r="E6314" s="6">
        <v>46303.402581018519</v>
      </c>
      <c r="F6314" t="s">
        <v>24</v>
      </c>
      <c r="G6314" t="s">
        <v>620</v>
      </c>
      <c r="H6314" t="s">
        <v>616</v>
      </c>
      <c r="I6314" t="s">
        <v>14153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19425</v>
      </c>
      <c r="B6315" t="s">
        <v>19426</v>
      </c>
      <c r="C6315" t="s">
        <v>8883</v>
      </c>
      <c r="D6315" t="s">
        <v>722</v>
      </c>
      <c r="E6315" s="6">
        <v>46303.402615740742</v>
      </c>
      <c r="F6315" t="s">
        <v>40</v>
      </c>
      <c r="G6315" t="s">
        <v>723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19427</v>
      </c>
      <c r="B6316" t="s">
        <v>19428</v>
      </c>
      <c r="C6316" t="s">
        <v>101</v>
      </c>
      <c r="D6316" t="s">
        <v>96</v>
      </c>
      <c r="E6316" s="6">
        <v>46303.402650462973</v>
      </c>
      <c r="F6316" t="s">
        <v>102</v>
      </c>
      <c r="G6316" t="s">
        <v>103</v>
      </c>
      <c r="H6316"/>
      <c r="I6316" t="s">
        <v>19429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19430</v>
      </c>
      <c r="B6317" t="s">
        <v>19431</v>
      </c>
      <c r="C6317" t="s">
        <v>3236</v>
      </c>
      <c r="D6317" t="s">
        <v>286</v>
      </c>
      <c r="E6317" s="6">
        <v>46303.402696759258</v>
      </c>
      <c r="F6317" t="s">
        <v>57</v>
      </c>
      <c r="G6317" t="s">
        <v>3190</v>
      </c>
      <c r="H6317" t="s">
        <v>19432</v>
      </c>
      <c r="I6317" t="s">
        <v>19433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19434</v>
      </c>
      <c r="B6318" t="s">
        <v>19435</v>
      </c>
      <c r="C6318" t="s">
        <v>343</v>
      </c>
      <c r="D6318" t="s">
        <v>306</v>
      </c>
      <c r="E6318" s="6">
        <v>46303.402858796297</v>
      </c>
      <c r="F6318" t="s">
        <v>63</v>
      </c>
      <c r="G6318" t="s">
        <v>344</v>
      </c>
      <c r="H6318" t="s">
        <v>19436</v>
      </c>
      <c r="I6318" t="s">
        <v>19436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19437</v>
      </c>
      <c r="B6319" t="s">
        <v>19438</v>
      </c>
      <c r="C6319" t="s">
        <v>3583</v>
      </c>
      <c r="D6319" t="s">
        <v>306</v>
      </c>
      <c r="E6319" s="6">
        <v>46303.403067129628</v>
      </c>
      <c r="F6319" t="s">
        <v>102</v>
      </c>
      <c r="G6319" t="s">
        <v>307</v>
      </c>
      <c r="H6319" t="s">
        <v>19439</v>
      </c>
      <c r="I6319" t="s">
        <v>19439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19440</v>
      </c>
      <c r="B6320" t="s">
        <v>19441</v>
      </c>
      <c r="C6320" t="s">
        <v>4571</v>
      </c>
      <c r="D6320" t="s">
        <v>2149</v>
      </c>
      <c r="E6320" s="6">
        <v>46303.403287037043</v>
      </c>
      <c r="F6320" t="s">
        <v>32</v>
      </c>
      <c r="G6320" t="s">
        <v>4572</v>
      </c>
      <c r="H6320" t="s">
        <v>19442</v>
      </c>
      <c r="I6320" t="s">
        <v>19443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19444</v>
      </c>
      <c r="B6321" t="s">
        <v>19445</v>
      </c>
      <c r="C6321" t="s">
        <v>8883</v>
      </c>
      <c r="D6321" t="s">
        <v>722</v>
      </c>
      <c r="E6321" s="6">
        <v>46303.403449074067</v>
      </c>
      <c r="F6321" t="s">
        <v>40</v>
      </c>
      <c r="G6321" t="s">
        <v>723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19446</v>
      </c>
      <c r="B6322" t="s">
        <v>19447</v>
      </c>
      <c r="C6322" t="s">
        <v>85</v>
      </c>
      <c r="D6322" t="s">
        <v>86</v>
      </c>
      <c r="E6322" s="6">
        <v>46303.403715277767</v>
      </c>
      <c r="F6322" t="s">
        <v>57</v>
      </c>
      <c r="G6322" t="s">
        <v>87</v>
      </c>
      <c r="H6322" t="s">
        <v>19448</v>
      </c>
      <c r="I6322" t="s">
        <v>19449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19450</v>
      </c>
      <c r="B6323" t="s">
        <v>19451</v>
      </c>
      <c r="C6323" t="s">
        <v>2148</v>
      </c>
      <c r="D6323" t="s">
        <v>2149</v>
      </c>
      <c r="E6323" s="6">
        <v>46303.403900462959</v>
      </c>
      <c r="F6323" t="s">
        <v>32</v>
      </c>
      <c r="G6323" t="s">
        <v>2150</v>
      </c>
      <c r="H6323" t="s">
        <v>19452</v>
      </c>
      <c r="I6323" t="s">
        <v>19452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19453</v>
      </c>
      <c r="B6324" t="s">
        <v>19454</v>
      </c>
      <c r="C6324" t="s">
        <v>14</v>
      </c>
      <c r="D6324" t="s">
        <v>15</v>
      </c>
      <c r="E6324" s="6">
        <v>46303.403946759259</v>
      </c>
      <c r="F6324" t="s">
        <v>16</v>
      </c>
      <c r="G6324" t="s">
        <v>17</v>
      </c>
      <c r="H6324" t="s">
        <v>2442</v>
      </c>
      <c r="I6324" t="s">
        <v>2442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19455</v>
      </c>
      <c r="B6325" t="s">
        <v>19456</v>
      </c>
      <c r="C6325" t="s">
        <v>4002</v>
      </c>
      <c r="D6325" t="s">
        <v>746</v>
      </c>
      <c r="E6325" s="6">
        <v>46303.404710648138</v>
      </c>
      <c r="F6325" t="s">
        <v>63</v>
      </c>
      <c r="G6325" t="s">
        <v>747</v>
      </c>
      <c r="H6325" t="s">
        <v>19457</v>
      </c>
      <c r="I6325" t="s">
        <v>19458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19329</v>
      </c>
      <c r="B6326" t="s">
        <v>19330</v>
      </c>
      <c r="C6326" t="s">
        <v>1002</v>
      </c>
      <c r="D6326" t="s">
        <v>746</v>
      </c>
      <c r="E6326" s="6">
        <v>46303.405011574083</v>
      </c>
      <c r="F6326" t="s">
        <v>16</v>
      </c>
      <c r="G6326" t="s">
        <v>747</v>
      </c>
      <c r="H6326" t="s">
        <v>19331</v>
      </c>
      <c r="I6326" t="s">
        <v>19331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19459</v>
      </c>
      <c r="B6327" t="s">
        <v>19460</v>
      </c>
      <c r="C6327" t="s">
        <v>101</v>
      </c>
      <c r="D6327" t="s">
        <v>96</v>
      </c>
      <c r="E6327" s="6">
        <v>46303.405023148152</v>
      </c>
      <c r="F6327" t="s">
        <v>102</v>
      </c>
      <c r="G6327" t="s">
        <v>103</v>
      </c>
      <c r="H6327" t="s">
        <v>19461</v>
      </c>
      <c r="I6327" t="s">
        <v>19462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19463</v>
      </c>
      <c r="B6328" t="s">
        <v>19464</v>
      </c>
      <c r="C6328" t="s">
        <v>13389</v>
      </c>
      <c r="D6328" t="s">
        <v>47</v>
      </c>
      <c r="E6328" s="6">
        <v>46303.405127314807</v>
      </c>
      <c r="F6328" t="s">
        <v>24</v>
      </c>
      <c r="G6328" t="s">
        <v>905</v>
      </c>
      <c r="H6328" t="s">
        <v>19465</v>
      </c>
      <c r="I6328" t="s">
        <v>19466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7985</v>
      </c>
      <c r="B6329" t="s">
        <v>7986</v>
      </c>
      <c r="C6329" t="s">
        <v>2613</v>
      </c>
      <c r="D6329" t="s">
        <v>15</v>
      </c>
      <c r="E6329" s="6">
        <v>46303.40520833333</v>
      </c>
      <c r="F6329" t="s">
        <v>443</v>
      </c>
      <c r="G6329" t="s">
        <v>74</v>
      </c>
      <c r="H6329" t="s">
        <v>7987</v>
      </c>
      <c r="I6329" t="s">
        <v>7987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19467</v>
      </c>
      <c r="B6330" t="s">
        <v>19468</v>
      </c>
      <c r="C6330" t="s">
        <v>2148</v>
      </c>
      <c r="D6330" t="s">
        <v>2149</v>
      </c>
      <c r="E6330" s="6">
        <v>46303.405300925922</v>
      </c>
      <c r="F6330" t="s">
        <v>32</v>
      </c>
      <c r="G6330" t="s">
        <v>2150</v>
      </c>
      <c r="H6330" t="s">
        <v>19469</v>
      </c>
      <c r="I6330" t="s">
        <v>19469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19470</v>
      </c>
      <c r="B6331" t="s">
        <v>19471</v>
      </c>
      <c r="C6331" t="s">
        <v>13389</v>
      </c>
      <c r="D6331" t="s">
        <v>47</v>
      </c>
      <c r="E6331" s="6">
        <v>46303.405335648153</v>
      </c>
      <c r="F6331" t="s">
        <v>102</v>
      </c>
      <c r="G6331" t="s">
        <v>905</v>
      </c>
      <c r="H6331" t="s">
        <v>19472</v>
      </c>
      <c r="I6331" t="s">
        <v>19472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19473</v>
      </c>
      <c r="B6332" t="s">
        <v>19474</v>
      </c>
      <c r="C6332" t="s">
        <v>677</v>
      </c>
      <c r="D6332" t="s">
        <v>203</v>
      </c>
      <c r="E6332" s="6">
        <v>46303.405509259261</v>
      </c>
      <c r="F6332" t="s">
        <v>24</v>
      </c>
      <c r="G6332" t="s">
        <v>620</v>
      </c>
      <c r="H6332" t="s">
        <v>19475</v>
      </c>
      <c r="I6332" t="s">
        <v>19475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19476</v>
      </c>
      <c r="B6333" t="s">
        <v>19477</v>
      </c>
      <c r="C6333" t="s">
        <v>13389</v>
      </c>
      <c r="D6333" t="s">
        <v>47</v>
      </c>
      <c r="E6333" s="6">
        <v>46303.40587962963</v>
      </c>
      <c r="F6333" t="s">
        <v>1791</v>
      </c>
      <c r="G6333" t="s">
        <v>905</v>
      </c>
      <c r="H6333" t="s">
        <v>496</v>
      </c>
      <c r="I6333" t="s">
        <v>19478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19479</v>
      </c>
      <c r="B6334" t="s">
        <v>19480</v>
      </c>
      <c r="C6334" t="s">
        <v>343</v>
      </c>
      <c r="D6334" t="s">
        <v>306</v>
      </c>
      <c r="E6334" s="6">
        <v>46303.4059375</v>
      </c>
      <c r="F6334" t="s">
        <v>63</v>
      </c>
      <c r="G6334" t="s">
        <v>344</v>
      </c>
      <c r="H6334" t="s">
        <v>19481</v>
      </c>
      <c r="I6334" t="s">
        <v>19481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8038</v>
      </c>
      <c r="B6335" t="s">
        <v>8039</v>
      </c>
      <c r="C6335" t="s">
        <v>2613</v>
      </c>
      <c r="D6335" t="s">
        <v>15</v>
      </c>
      <c r="E6335" s="6">
        <v>46303.405960648153</v>
      </c>
      <c r="F6335" t="s">
        <v>32</v>
      </c>
      <c r="G6335" t="s">
        <v>74</v>
      </c>
      <c r="H6335" t="s">
        <v>8040</v>
      </c>
      <c r="I6335" t="s">
        <v>8041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19482</v>
      </c>
      <c r="B6336" t="s">
        <v>19483</v>
      </c>
      <c r="C6336" t="s">
        <v>322</v>
      </c>
      <c r="D6336" t="s">
        <v>323</v>
      </c>
      <c r="E6336" s="6">
        <v>46303.406226851846</v>
      </c>
      <c r="F6336" t="s">
        <v>32</v>
      </c>
      <c r="G6336" t="s">
        <v>324</v>
      </c>
      <c r="H6336" t="s">
        <v>19484</v>
      </c>
      <c r="I6336" t="s">
        <v>19485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19486</v>
      </c>
      <c r="B6337" t="s">
        <v>19487</v>
      </c>
      <c r="C6337" t="s">
        <v>3236</v>
      </c>
      <c r="D6337" t="s">
        <v>286</v>
      </c>
      <c r="E6337" s="6">
        <v>46303.406273148154</v>
      </c>
      <c r="F6337" t="s">
        <v>102</v>
      </c>
      <c r="G6337" t="s">
        <v>287</v>
      </c>
      <c r="H6337" t="s">
        <v>19488</v>
      </c>
      <c r="I6337" t="s">
        <v>19488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19489</v>
      </c>
      <c r="B6338" t="s">
        <v>19490</v>
      </c>
      <c r="C6338" t="s">
        <v>101</v>
      </c>
      <c r="D6338" t="s">
        <v>96</v>
      </c>
      <c r="E6338" s="6">
        <v>46303.4062962963</v>
      </c>
      <c r="F6338" t="s">
        <v>102</v>
      </c>
      <c r="G6338" t="s">
        <v>103</v>
      </c>
      <c r="H6338" t="s">
        <v>19491</v>
      </c>
      <c r="I6338" t="s">
        <v>19492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19493</v>
      </c>
      <c r="B6339" t="s">
        <v>19494</v>
      </c>
      <c r="C6339" t="s">
        <v>18923</v>
      </c>
      <c r="D6339" t="s">
        <v>746</v>
      </c>
      <c r="E6339" s="6">
        <v>46303.406446759262</v>
      </c>
      <c r="F6339" t="s">
        <v>32</v>
      </c>
      <c r="G6339" t="s">
        <v>1055</v>
      </c>
      <c r="H6339" t="s">
        <v>19495</v>
      </c>
      <c r="I6339" t="s">
        <v>19495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19496</v>
      </c>
      <c r="B6340" t="s">
        <v>19497</v>
      </c>
      <c r="C6340" t="s">
        <v>3236</v>
      </c>
      <c r="D6340" t="s">
        <v>286</v>
      </c>
      <c r="E6340" s="6">
        <v>46303.407500000001</v>
      </c>
      <c r="F6340" t="s">
        <v>102</v>
      </c>
      <c r="G6340" t="s">
        <v>287</v>
      </c>
      <c r="H6340" t="s">
        <v>19498</v>
      </c>
      <c r="I6340" t="s">
        <v>19498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19499</v>
      </c>
      <c r="B6341" t="s">
        <v>19500</v>
      </c>
      <c r="C6341" t="s">
        <v>101</v>
      </c>
      <c r="D6341" t="s">
        <v>96</v>
      </c>
      <c r="E6341" s="6">
        <v>46303.407581018517</v>
      </c>
      <c r="F6341" t="s">
        <v>102</v>
      </c>
      <c r="G6341" t="s">
        <v>103</v>
      </c>
      <c r="H6341" t="s">
        <v>19501</v>
      </c>
      <c r="I6341" t="s">
        <v>19502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19503</v>
      </c>
      <c r="B6342" t="s">
        <v>19504</v>
      </c>
      <c r="C6342" t="s">
        <v>554</v>
      </c>
      <c r="D6342" t="s">
        <v>56</v>
      </c>
      <c r="E6342" s="6">
        <v>46303.407951388886</v>
      </c>
      <c r="F6342" t="s">
        <v>32</v>
      </c>
      <c r="G6342" t="s">
        <v>58</v>
      </c>
      <c r="H6342" t="s">
        <v>19505</v>
      </c>
      <c r="I6342" t="s">
        <v>19506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19507</v>
      </c>
      <c r="B6343" t="s">
        <v>19508</v>
      </c>
      <c r="C6343" t="s">
        <v>18678</v>
      </c>
      <c r="D6343" t="s">
        <v>39</v>
      </c>
      <c r="E6343" s="6">
        <v>46303.408252314817</v>
      </c>
      <c r="F6343" t="s">
        <v>40</v>
      </c>
      <c r="G6343" t="s">
        <v>41</v>
      </c>
      <c r="H6343" t="s">
        <v>19509</v>
      </c>
      <c r="I6343" t="s">
        <v>19509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19510</v>
      </c>
      <c r="B6344" t="s">
        <v>19511</v>
      </c>
      <c r="C6344" t="s">
        <v>18678</v>
      </c>
      <c r="D6344" t="s">
        <v>39</v>
      </c>
      <c r="E6344" s="6">
        <v>46303.408564814818</v>
      </c>
      <c r="F6344" t="s">
        <v>40</v>
      </c>
      <c r="G6344" t="s">
        <v>41</v>
      </c>
      <c r="H6344" t="s">
        <v>19512</v>
      </c>
      <c r="I6344" t="s">
        <v>19512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19513</v>
      </c>
      <c r="B6345" t="s">
        <v>19514</v>
      </c>
      <c r="C6345" t="s">
        <v>55</v>
      </c>
      <c r="D6345" t="s">
        <v>56</v>
      </c>
      <c r="E6345" s="6">
        <v>46303.408587962957</v>
      </c>
      <c r="F6345" t="s">
        <v>32</v>
      </c>
      <c r="G6345" t="s">
        <v>132</v>
      </c>
      <c r="H6345" t="s">
        <v>19515</v>
      </c>
      <c r="I6345" t="s">
        <v>19515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19516</v>
      </c>
      <c r="B6346" t="s">
        <v>19517</v>
      </c>
      <c r="C6346" t="s">
        <v>85</v>
      </c>
      <c r="D6346" t="s">
        <v>86</v>
      </c>
      <c r="E6346" s="6">
        <v>46303.408993055556</v>
      </c>
      <c r="F6346" t="s">
        <v>32</v>
      </c>
      <c r="G6346" t="s">
        <v>87</v>
      </c>
      <c r="H6346" t="s">
        <v>19518</v>
      </c>
      <c r="I6346" t="s">
        <v>19518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19519</v>
      </c>
      <c r="B6347" t="s">
        <v>19520</v>
      </c>
      <c r="C6347" t="s">
        <v>18678</v>
      </c>
      <c r="D6347" t="s">
        <v>39</v>
      </c>
      <c r="E6347" s="6">
        <v>46303.409097222233</v>
      </c>
      <c r="F6347" t="s">
        <v>40</v>
      </c>
      <c r="G6347" t="s">
        <v>41</v>
      </c>
      <c r="H6347" t="s">
        <v>19521</v>
      </c>
      <c r="I6347" t="s">
        <v>19521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19522</v>
      </c>
      <c r="B6348" t="s">
        <v>19523</v>
      </c>
      <c r="C6348" t="s">
        <v>1287</v>
      </c>
      <c r="D6348" t="s">
        <v>47</v>
      </c>
      <c r="E6348" s="6">
        <v>46303.409490740742</v>
      </c>
      <c r="F6348" t="s">
        <v>40</v>
      </c>
      <c r="G6348" t="s">
        <v>48</v>
      </c>
      <c r="H6348" t="s">
        <v>19524</v>
      </c>
      <c r="I6348" t="s">
        <v>19524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19525</v>
      </c>
      <c r="B6349" t="s">
        <v>19526</v>
      </c>
      <c r="C6349" t="s">
        <v>1287</v>
      </c>
      <c r="D6349" t="s">
        <v>47</v>
      </c>
      <c r="E6349" s="6">
        <v>46303.40966435185</v>
      </c>
      <c r="F6349" t="s">
        <v>32</v>
      </c>
      <c r="G6349" t="s">
        <v>48</v>
      </c>
      <c r="H6349" t="s">
        <v>19527</v>
      </c>
      <c r="I6349" t="s">
        <v>19528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19529</v>
      </c>
      <c r="B6350" t="s">
        <v>19530</v>
      </c>
      <c r="C6350" t="s">
        <v>85</v>
      </c>
      <c r="D6350" t="s">
        <v>86</v>
      </c>
      <c r="E6350" s="6">
        <v>46303.409849537027</v>
      </c>
      <c r="F6350" t="s">
        <v>32</v>
      </c>
      <c r="G6350" t="s">
        <v>123</v>
      </c>
      <c r="H6350" t="s">
        <v>19531</v>
      </c>
      <c r="I6350" t="s">
        <v>19531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19532</v>
      </c>
      <c r="B6351" t="s">
        <v>19533</v>
      </c>
      <c r="C6351" t="s">
        <v>4571</v>
      </c>
      <c r="D6351" t="s">
        <v>2149</v>
      </c>
      <c r="E6351" s="6">
        <v>46303.41002314815</v>
      </c>
      <c r="F6351" t="s">
        <v>32</v>
      </c>
      <c r="G6351" t="s">
        <v>4572</v>
      </c>
      <c r="H6351" t="s">
        <v>19534</v>
      </c>
      <c r="I6351" t="s">
        <v>19534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19535</v>
      </c>
      <c r="B6352" t="s">
        <v>19536</v>
      </c>
      <c r="C6352" t="s">
        <v>1287</v>
      </c>
      <c r="D6352" t="s">
        <v>47</v>
      </c>
      <c r="E6352" s="6">
        <v>46303.410034722219</v>
      </c>
      <c r="F6352" t="s">
        <v>32</v>
      </c>
      <c r="G6352" t="s">
        <v>48</v>
      </c>
      <c r="H6352" t="s">
        <v>19537</v>
      </c>
      <c r="I6352" t="s">
        <v>19537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19538</v>
      </c>
      <c r="B6353" t="s">
        <v>19539</v>
      </c>
      <c r="C6353" t="s">
        <v>3236</v>
      </c>
      <c r="D6353" t="s">
        <v>286</v>
      </c>
      <c r="E6353" s="6">
        <v>46303.410092592603</v>
      </c>
      <c r="F6353" t="s">
        <v>24</v>
      </c>
      <c r="G6353" t="s">
        <v>287</v>
      </c>
      <c r="H6353" t="s">
        <v>19540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19541</v>
      </c>
      <c r="B6354" t="s">
        <v>19542</v>
      </c>
      <c r="C6354" t="s">
        <v>2148</v>
      </c>
      <c r="D6354" t="s">
        <v>2149</v>
      </c>
      <c r="E6354" s="6">
        <v>46303.41070601852</v>
      </c>
      <c r="F6354" t="s">
        <v>32</v>
      </c>
      <c r="G6354" t="s">
        <v>2150</v>
      </c>
      <c r="H6354" t="s">
        <v>19543</v>
      </c>
      <c r="I6354" t="s">
        <v>19543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19544</v>
      </c>
      <c r="B6355" t="s">
        <v>19545</v>
      </c>
      <c r="C6355" t="s">
        <v>101</v>
      </c>
      <c r="D6355" t="s">
        <v>96</v>
      </c>
      <c r="E6355" s="6">
        <v>46303.41101851852</v>
      </c>
      <c r="F6355" t="s">
        <v>63</v>
      </c>
      <c r="G6355" t="s">
        <v>103</v>
      </c>
      <c r="H6355" t="s">
        <v>19546</v>
      </c>
      <c r="I6355" t="s">
        <v>19547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19548</v>
      </c>
      <c r="B6356" t="s">
        <v>19549</v>
      </c>
      <c r="C6356" t="s">
        <v>3236</v>
      </c>
      <c r="D6356" t="s">
        <v>286</v>
      </c>
      <c r="E6356" s="6">
        <v>46303.411412037043</v>
      </c>
      <c r="F6356" t="s">
        <v>102</v>
      </c>
      <c r="G6356" t="s">
        <v>287</v>
      </c>
      <c r="H6356" t="s">
        <v>19550</v>
      </c>
      <c r="I6356" t="s">
        <v>19550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19551</v>
      </c>
      <c r="B6357" t="s">
        <v>19552</v>
      </c>
      <c r="C6357" t="s">
        <v>4571</v>
      </c>
      <c r="D6357" t="s">
        <v>2149</v>
      </c>
      <c r="E6357" s="6">
        <v>46303.411435185182</v>
      </c>
      <c r="F6357" t="s">
        <v>32</v>
      </c>
      <c r="G6357" t="s">
        <v>3887</v>
      </c>
      <c r="H6357" t="s">
        <v>19553</v>
      </c>
      <c r="I6357" t="s">
        <v>19554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1243</v>
      </c>
      <c r="B6358" t="s">
        <v>1244</v>
      </c>
      <c r="C6358" t="s">
        <v>101</v>
      </c>
      <c r="D6358" t="s">
        <v>96</v>
      </c>
      <c r="E6358" s="6">
        <v>46303.411527777767</v>
      </c>
      <c r="F6358" t="s">
        <v>443</v>
      </c>
      <c r="G6358" t="s">
        <v>281</v>
      </c>
      <c r="H6358" t="s">
        <v>1245</v>
      </c>
      <c r="I6358" t="s">
        <v>1246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19555</v>
      </c>
      <c r="B6359" t="s">
        <v>19556</v>
      </c>
      <c r="C6359" t="s">
        <v>889</v>
      </c>
      <c r="D6359" t="s">
        <v>113</v>
      </c>
      <c r="E6359" s="6">
        <v>46303.412152777782</v>
      </c>
      <c r="F6359" t="s">
        <v>24</v>
      </c>
      <c r="G6359" t="s">
        <v>114</v>
      </c>
      <c r="H6359" t="s">
        <v>19557</v>
      </c>
      <c r="I6359" t="s">
        <v>19558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19559</v>
      </c>
      <c r="B6360" t="s">
        <v>19560</v>
      </c>
      <c r="C6360" t="s">
        <v>101</v>
      </c>
      <c r="D6360" t="s">
        <v>96</v>
      </c>
      <c r="E6360" s="6">
        <v>46303.412789351853</v>
      </c>
      <c r="F6360" t="s">
        <v>102</v>
      </c>
      <c r="G6360" t="s">
        <v>103</v>
      </c>
      <c r="H6360" t="s">
        <v>19561</v>
      </c>
      <c r="I6360" t="s">
        <v>19562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19563</v>
      </c>
      <c r="B6361" t="s">
        <v>19564</v>
      </c>
      <c r="C6361" t="s">
        <v>343</v>
      </c>
      <c r="D6361" t="s">
        <v>306</v>
      </c>
      <c r="E6361" s="6">
        <v>46303.412928240738</v>
      </c>
      <c r="F6361" t="s">
        <v>63</v>
      </c>
      <c r="G6361" t="s">
        <v>344</v>
      </c>
      <c r="H6361" t="s">
        <v>19565</v>
      </c>
      <c r="I6361" t="s">
        <v>19565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19566</v>
      </c>
      <c r="B6362" t="s">
        <v>19567</v>
      </c>
      <c r="C6362" t="s">
        <v>322</v>
      </c>
      <c r="D6362" t="s">
        <v>323</v>
      </c>
      <c r="E6362" s="6">
        <v>46303.413449074083</v>
      </c>
      <c r="F6362" t="s">
        <v>32</v>
      </c>
      <c r="G6362" t="s">
        <v>324</v>
      </c>
      <c r="H6362" t="s">
        <v>19568</v>
      </c>
      <c r="I6362" t="s">
        <v>19569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19570</v>
      </c>
      <c r="B6363" t="s">
        <v>19571</v>
      </c>
      <c r="C6363" t="s">
        <v>1517</v>
      </c>
      <c r="D6363" t="s">
        <v>1518</v>
      </c>
      <c r="E6363" s="6">
        <v>46303.413587962961</v>
      </c>
      <c r="F6363" t="s">
        <v>63</v>
      </c>
      <c r="G6363" t="s">
        <v>2504</v>
      </c>
      <c r="H6363" t="s">
        <v>19572</v>
      </c>
      <c r="I6363" t="s">
        <v>19573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19574</v>
      </c>
      <c r="B6364" t="s">
        <v>19575</v>
      </c>
      <c r="C6364" t="s">
        <v>4571</v>
      </c>
      <c r="D6364" t="s">
        <v>2149</v>
      </c>
      <c r="E6364" s="6">
        <v>46303.413634259261</v>
      </c>
      <c r="F6364" t="s">
        <v>32</v>
      </c>
      <c r="G6364" t="s">
        <v>4572</v>
      </c>
      <c r="H6364" t="s">
        <v>19576</v>
      </c>
      <c r="I6364" t="s">
        <v>19577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19578</v>
      </c>
      <c r="B6365" t="s">
        <v>19579</v>
      </c>
      <c r="C6365" t="s">
        <v>1517</v>
      </c>
      <c r="D6365" t="s">
        <v>1518</v>
      </c>
      <c r="E6365" s="6">
        <v>46303.413935185177</v>
      </c>
      <c r="F6365" t="s">
        <v>63</v>
      </c>
      <c r="G6365" t="s">
        <v>2504</v>
      </c>
      <c r="H6365" t="s">
        <v>19580</v>
      </c>
      <c r="I6365" t="s">
        <v>19580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19581</v>
      </c>
      <c r="B6366" t="s">
        <v>19582</v>
      </c>
      <c r="C6366" t="s">
        <v>4002</v>
      </c>
      <c r="D6366" t="s">
        <v>746</v>
      </c>
      <c r="E6366" s="6">
        <v>46303.413981481477</v>
      </c>
      <c r="F6366" t="s">
        <v>63</v>
      </c>
      <c r="G6366" t="s">
        <v>747</v>
      </c>
      <c r="H6366" t="s">
        <v>19583</v>
      </c>
      <c r="I6366" t="s">
        <v>19583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19584</v>
      </c>
      <c r="B6367" t="s">
        <v>19585</v>
      </c>
      <c r="C6367" t="s">
        <v>101</v>
      </c>
      <c r="D6367" t="s">
        <v>96</v>
      </c>
      <c r="E6367" s="6">
        <v>46303.414131944453</v>
      </c>
      <c r="F6367" t="s">
        <v>102</v>
      </c>
      <c r="G6367" t="s">
        <v>103</v>
      </c>
      <c r="H6367" t="s">
        <v>19586</v>
      </c>
      <c r="I6367" t="s">
        <v>19587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19588</v>
      </c>
      <c r="B6368" t="s">
        <v>19589</v>
      </c>
      <c r="C6368" t="s">
        <v>6501</v>
      </c>
      <c r="D6368" t="s">
        <v>2714</v>
      </c>
      <c r="E6368" s="6">
        <v>46303.415254629632</v>
      </c>
      <c r="F6368" t="s">
        <v>63</v>
      </c>
      <c r="G6368" t="s">
        <v>4151</v>
      </c>
      <c r="H6368" t="s">
        <v>19590</v>
      </c>
      <c r="I6368" t="s">
        <v>19590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19591</v>
      </c>
      <c r="B6369" t="s">
        <v>19592</v>
      </c>
      <c r="C6369" t="s">
        <v>55</v>
      </c>
      <c r="D6369" t="s">
        <v>56</v>
      </c>
      <c r="E6369" s="6">
        <v>46303.415613425917</v>
      </c>
      <c r="F6369" t="s">
        <v>24</v>
      </c>
      <c r="G6369" t="s">
        <v>132</v>
      </c>
      <c r="H6369" t="s">
        <v>19593</v>
      </c>
      <c r="I6369" t="s">
        <v>19593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19594</v>
      </c>
      <c r="B6370" t="s">
        <v>19595</v>
      </c>
      <c r="C6370" t="s">
        <v>4325</v>
      </c>
      <c r="D6370" t="s">
        <v>722</v>
      </c>
      <c r="E6370" s="6">
        <v>46303.415914351863</v>
      </c>
      <c r="F6370" t="s">
        <v>63</v>
      </c>
      <c r="G6370" t="s">
        <v>1182</v>
      </c>
      <c r="H6370" t="s">
        <v>19596</v>
      </c>
      <c r="I6370" t="s">
        <v>19597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19598</v>
      </c>
      <c r="B6371" t="s">
        <v>19599</v>
      </c>
      <c r="C6371" t="s">
        <v>6501</v>
      </c>
      <c r="D6371" t="s">
        <v>2714</v>
      </c>
      <c r="E6371" s="6">
        <v>46303.416087962964</v>
      </c>
      <c r="F6371" t="s">
        <v>40</v>
      </c>
      <c r="G6371" t="s">
        <v>2715</v>
      </c>
      <c r="H6371" t="s">
        <v>19600</v>
      </c>
      <c r="I6371" t="s">
        <v>19600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19601</v>
      </c>
      <c r="B6372" t="s">
        <v>19602</v>
      </c>
      <c r="C6372" t="s">
        <v>343</v>
      </c>
      <c r="D6372" t="s">
        <v>306</v>
      </c>
      <c r="E6372" s="6">
        <v>46303.417268518519</v>
      </c>
      <c r="F6372" t="s">
        <v>32</v>
      </c>
      <c r="G6372" t="s">
        <v>307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19603</v>
      </c>
      <c r="B6373" t="s">
        <v>19604</v>
      </c>
      <c r="C6373" t="s">
        <v>101</v>
      </c>
      <c r="D6373" t="s">
        <v>96</v>
      </c>
      <c r="E6373" s="6">
        <v>46303.417361111111</v>
      </c>
      <c r="F6373" t="s">
        <v>102</v>
      </c>
      <c r="G6373" t="s">
        <v>103</v>
      </c>
      <c r="H6373" t="s">
        <v>19605</v>
      </c>
      <c r="I6373" t="s">
        <v>19606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19607</v>
      </c>
      <c r="B6374" t="s">
        <v>19608</v>
      </c>
      <c r="C6374" t="s">
        <v>343</v>
      </c>
      <c r="D6374" t="s">
        <v>306</v>
      </c>
      <c r="E6374" s="6">
        <v>46303.41741898148</v>
      </c>
      <c r="F6374" t="s">
        <v>63</v>
      </c>
      <c r="G6374" t="s">
        <v>344</v>
      </c>
      <c r="H6374" t="s">
        <v>19609</v>
      </c>
      <c r="I6374" t="s">
        <v>19609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6822</v>
      </c>
      <c r="B6375" t="s">
        <v>6823</v>
      </c>
      <c r="C6375" t="s">
        <v>4325</v>
      </c>
      <c r="D6375" t="s">
        <v>722</v>
      </c>
      <c r="E6375" s="6">
        <v>46303.417488425926</v>
      </c>
      <c r="F6375" t="s">
        <v>40</v>
      </c>
      <c r="G6375" t="s">
        <v>1182</v>
      </c>
      <c r="H6375"/>
      <c r="I6375" t="s">
        <v>6824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19610</v>
      </c>
      <c r="B6376" t="s">
        <v>19611</v>
      </c>
      <c r="C6376" t="s">
        <v>4571</v>
      </c>
      <c r="D6376" t="s">
        <v>2149</v>
      </c>
      <c r="E6376" s="6">
        <v>46303.417557870373</v>
      </c>
      <c r="F6376" t="s">
        <v>24</v>
      </c>
      <c r="G6376" t="s">
        <v>3887</v>
      </c>
      <c r="H6376" t="s">
        <v>19612</v>
      </c>
      <c r="I6376" t="s">
        <v>19613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19614</v>
      </c>
      <c r="B6377" t="s">
        <v>19615</v>
      </c>
      <c r="C6377" t="s">
        <v>322</v>
      </c>
      <c r="D6377" t="s">
        <v>323</v>
      </c>
      <c r="E6377" s="6">
        <v>46303.417615740742</v>
      </c>
      <c r="F6377" t="s">
        <v>24</v>
      </c>
      <c r="G6377" t="s">
        <v>324</v>
      </c>
      <c r="H6377" t="s">
        <v>19616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19617</v>
      </c>
      <c r="B6378" t="s">
        <v>19618</v>
      </c>
      <c r="C6378" t="s">
        <v>13389</v>
      </c>
      <c r="D6378" t="s">
        <v>47</v>
      </c>
      <c r="E6378" s="6">
        <v>46303.418344907397</v>
      </c>
      <c r="F6378" t="s">
        <v>102</v>
      </c>
      <c r="G6378" t="s">
        <v>905</v>
      </c>
      <c r="H6378" t="s">
        <v>19619</v>
      </c>
      <c r="I6378" t="s">
        <v>19620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19621</v>
      </c>
      <c r="B6379" t="s">
        <v>19622</v>
      </c>
      <c r="C6379" t="s">
        <v>85</v>
      </c>
      <c r="D6379" t="s">
        <v>86</v>
      </c>
      <c r="E6379" s="6">
        <v>46303.418703703697</v>
      </c>
      <c r="F6379" t="s">
        <v>32</v>
      </c>
      <c r="G6379" t="s">
        <v>87</v>
      </c>
      <c r="H6379" t="s">
        <v>19623</v>
      </c>
      <c r="I6379" t="s">
        <v>19623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19624</v>
      </c>
      <c r="B6380" t="s">
        <v>19625</v>
      </c>
      <c r="C6380" t="s">
        <v>13389</v>
      </c>
      <c r="D6380" t="s">
        <v>47</v>
      </c>
      <c r="E6380" s="6">
        <v>46303.419664351852</v>
      </c>
      <c r="F6380" t="s">
        <v>102</v>
      </c>
      <c r="G6380" t="s">
        <v>905</v>
      </c>
      <c r="H6380" t="s">
        <v>19626</v>
      </c>
      <c r="I6380" t="s">
        <v>19626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19588</v>
      </c>
      <c r="B6381" t="s">
        <v>19589</v>
      </c>
      <c r="C6381" t="s">
        <v>4150</v>
      </c>
      <c r="D6381" t="s">
        <v>2714</v>
      </c>
      <c r="E6381" s="6">
        <v>46303.419687499998</v>
      </c>
      <c r="F6381" t="s">
        <v>40</v>
      </c>
      <c r="G6381" t="s">
        <v>4151</v>
      </c>
      <c r="H6381" t="s">
        <v>19590</v>
      </c>
      <c r="I6381" t="s">
        <v>19590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19627</v>
      </c>
      <c r="B6382" t="s">
        <v>19628</v>
      </c>
      <c r="C6382" t="s">
        <v>101</v>
      </c>
      <c r="D6382" t="s">
        <v>96</v>
      </c>
      <c r="E6382" s="6">
        <v>46303.420011574082</v>
      </c>
      <c r="F6382" t="s">
        <v>102</v>
      </c>
      <c r="G6382" t="s">
        <v>103</v>
      </c>
      <c r="H6382" t="s">
        <v>19629</v>
      </c>
      <c r="I6382" t="s">
        <v>19630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19631</v>
      </c>
      <c r="B6383" t="s">
        <v>19632</v>
      </c>
      <c r="C6383" t="s">
        <v>18678</v>
      </c>
      <c r="D6383" t="s">
        <v>39</v>
      </c>
      <c r="E6383" s="6">
        <v>46303.420324074083</v>
      </c>
      <c r="F6383" t="s">
        <v>63</v>
      </c>
      <c r="G6383" t="s">
        <v>41</v>
      </c>
      <c r="H6383" t="s">
        <v>19633</v>
      </c>
      <c r="I6383" t="s">
        <v>19634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19635</v>
      </c>
      <c r="B6384" t="s">
        <v>19636</v>
      </c>
      <c r="C6384" t="s">
        <v>85</v>
      </c>
      <c r="D6384" t="s">
        <v>86</v>
      </c>
      <c r="E6384" s="6">
        <v>46303.421076388891</v>
      </c>
      <c r="F6384" t="s">
        <v>32</v>
      </c>
      <c r="G6384" t="s">
        <v>87</v>
      </c>
      <c r="H6384" t="s">
        <v>19637</v>
      </c>
      <c r="I6384" t="s">
        <v>19638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19639</v>
      </c>
      <c r="B6385" t="s">
        <v>19640</v>
      </c>
      <c r="C6385" t="s">
        <v>85</v>
      </c>
      <c r="D6385" t="s">
        <v>86</v>
      </c>
      <c r="E6385" s="6">
        <v>46303.421261574083</v>
      </c>
      <c r="F6385" t="s">
        <v>32</v>
      </c>
      <c r="G6385" t="s">
        <v>123</v>
      </c>
      <c r="H6385" t="s">
        <v>19641</v>
      </c>
      <c r="I6385" t="s">
        <v>19641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19642</v>
      </c>
      <c r="B6386" t="s">
        <v>19643</v>
      </c>
      <c r="C6386" t="s">
        <v>4325</v>
      </c>
      <c r="D6386" t="s">
        <v>722</v>
      </c>
      <c r="E6386" s="6">
        <v>46303.421354166669</v>
      </c>
      <c r="F6386" t="s">
        <v>40</v>
      </c>
      <c r="G6386" t="s">
        <v>1182</v>
      </c>
      <c r="H6386" t="s">
        <v>19644</v>
      </c>
      <c r="I6386" t="s">
        <v>19645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19646</v>
      </c>
      <c r="B6387" t="s">
        <v>19647</v>
      </c>
      <c r="C6387" t="s">
        <v>6501</v>
      </c>
      <c r="D6387" t="s">
        <v>2714</v>
      </c>
      <c r="E6387" s="6">
        <v>46303.421377314808</v>
      </c>
      <c r="F6387" t="s">
        <v>63</v>
      </c>
      <c r="G6387" t="s">
        <v>2715</v>
      </c>
      <c r="H6387" t="s">
        <v>19648</v>
      </c>
      <c r="I6387" t="s">
        <v>19648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19649</v>
      </c>
      <c r="B6388" t="s">
        <v>19650</v>
      </c>
      <c r="C6388" t="s">
        <v>101</v>
      </c>
      <c r="D6388" t="s">
        <v>96</v>
      </c>
      <c r="E6388" s="6">
        <v>46303.421469907407</v>
      </c>
      <c r="F6388" t="s">
        <v>102</v>
      </c>
      <c r="G6388" t="s">
        <v>103</v>
      </c>
      <c r="H6388" t="s">
        <v>19651</v>
      </c>
      <c r="I6388" t="s">
        <v>19651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19652</v>
      </c>
      <c r="B6389" t="s">
        <v>19653</v>
      </c>
      <c r="C6389" t="s">
        <v>2148</v>
      </c>
      <c r="D6389" t="s">
        <v>2149</v>
      </c>
      <c r="E6389" s="6">
        <v>46303.421574074076</v>
      </c>
      <c r="F6389" t="s">
        <v>24</v>
      </c>
      <c r="G6389" t="s">
        <v>2150</v>
      </c>
      <c r="H6389" t="s">
        <v>19654</v>
      </c>
      <c r="I6389" t="s">
        <v>19654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2923</v>
      </c>
      <c r="B6390" t="s">
        <v>2924</v>
      </c>
      <c r="C6390" t="s">
        <v>85</v>
      </c>
      <c r="D6390" t="s">
        <v>86</v>
      </c>
      <c r="E6390" s="6">
        <v>46303.421666666669</v>
      </c>
      <c r="F6390" t="s">
        <v>32</v>
      </c>
      <c r="G6390" t="s">
        <v>87</v>
      </c>
      <c r="H6390" t="s">
        <v>2925</v>
      </c>
      <c r="I6390" t="s">
        <v>2925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19655</v>
      </c>
      <c r="B6391" t="s">
        <v>19656</v>
      </c>
      <c r="C6391" t="s">
        <v>4571</v>
      </c>
      <c r="D6391" t="s">
        <v>2149</v>
      </c>
      <c r="E6391" s="6">
        <v>46303.422152777777</v>
      </c>
      <c r="F6391" t="s">
        <v>32</v>
      </c>
      <c r="G6391" t="s">
        <v>4572</v>
      </c>
      <c r="H6391" t="s">
        <v>19657</v>
      </c>
      <c r="I6391" t="s">
        <v>19658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19659</v>
      </c>
      <c r="B6392" t="s">
        <v>19660</v>
      </c>
      <c r="C6392" t="s">
        <v>2148</v>
      </c>
      <c r="D6392" t="s">
        <v>2149</v>
      </c>
      <c r="E6392" s="6">
        <v>46303.422314814823</v>
      </c>
      <c r="F6392" t="s">
        <v>32</v>
      </c>
      <c r="G6392" t="s">
        <v>2150</v>
      </c>
      <c r="H6392" t="s">
        <v>19661</v>
      </c>
      <c r="I6392" t="s">
        <v>19662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19663</v>
      </c>
      <c r="B6393" t="s">
        <v>19664</v>
      </c>
      <c r="C6393" t="s">
        <v>6501</v>
      </c>
      <c r="D6393" t="s">
        <v>2714</v>
      </c>
      <c r="E6393" s="6">
        <v>46303.422847222217</v>
      </c>
      <c r="F6393" t="s">
        <v>40</v>
      </c>
      <c r="G6393" t="s">
        <v>2715</v>
      </c>
      <c r="H6393" t="s">
        <v>19665</v>
      </c>
      <c r="I6393" t="s">
        <v>19665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19666</v>
      </c>
      <c r="B6394" t="s">
        <v>19667</v>
      </c>
      <c r="C6394" t="s">
        <v>85</v>
      </c>
      <c r="D6394" t="s">
        <v>86</v>
      </c>
      <c r="E6394" s="6">
        <v>46303.423275462963</v>
      </c>
      <c r="F6394" t="s">
        <v>32</v>
      </c>
      <c r="G6394" t="s">
        <v>87</v>
      </c>
      <c r="H6394" t="s">
        <v>19668</v>
      </c>
      <c r="I6394" t="s">
        <v>19668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8963</v>
      </c>
      <c r="B6395" t="s">
        <v>8964</v>
      </c>
      <c r="C6395" t="s">
        <v>477</v>
      </c>
      <c r="D6395" t="s">
        <v>478</v>
      </c>
      <c r="E6395" s="6">
        <v>46303.423414351862</v>
      </c>
      <c r="F6395" t="s">
        <v>57</v>
      </c>
      <c r="G6395" t="s">
        <v>479</v>
      </c>
      <c r="H6395" t="s">
        <v>8965</v>
      </c>
      <c r="I6395" t="s">
        <v>8965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19669</v>
      </c>
      <c r="B6396" t="s">
        <v>19670</v>
      </c>
      <c r="C6396" t="s">
        <v>55</v>
      </c>
      <c r="D6396" t="s">
        <v>56</v>
      </c>
      <c r="E6396" s="6">
        <v>46303.423761574071</v>
      </c>
      <c r="F6396" t="s">
        <v>32</v>
      </c>
      <c r="G6396" t="s">
        <v>132</v>
      </c>
      <c r="H6396"/>
      <c r="I6396" t="s">
        <v>4355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19671</v>
      </c>
      <c r="B6397" t="s">
        <v>19672</v>
      </c>
      <c r="C6397" t="s">
        <v>101</v>
      </c>
      <c r="D6397" t="s">
        <v>96</v>
      </c>
      <c r="E6397" s="6">
        <v>46303.423831018517</v>
      </c>
      <c r="F6397" t="s">
        <v>443</v>
      </c>
      <c r="G6397" t="s">
        <v>281</v>
      </c>
      <c r="H6397" t="s">
        <v>19673</v>
      </c>
      <c r="I6397" t="s">
        <v>19674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19675</v>
      </c>
      <c r="B6398" t="s">
        <v>19676</v>
      </c>
      <c r="C6398" t="s">
        <v>3236</v>
      </c>
      <c r="D6398" t="s">
        <v>286</v>
      </c>
      <c r="E6398" s="6">
        <v>46303.423842592587</v>
      </c>
      <c r="F6398" t="s">
        <v>102</v>
      </c>
      <c r="G6398" t="s">
        <v>287</v>
      </c>
      <c r="H6398" t="s">
        <v>19677</v>
      </c>
      <c r="I6398" t="s">
        <v>19677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19678</v>
      </c>
      <c r="B6399" t="s">
        <v>19679</v>
      </c>
      <c r="C6399" t="s">
        <v>1002</v>
      </c>
      <c r="D6399" t="s">
        <v>746</v>
      </c>
      <c r="E6399" s="6">
        <v>46303.424074074072</v>
      </c>
      <c r="F6399" t="s">
        <v>32</v>
      </c>
      <c r="G6399" t="s">
        <v>1055</v>
      </c>
      <c r="H6399" t="s">
        <v>19680</v>
      </c>
      <c r="I6399" t="s">
        <v>19680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19681</v>
      </c>
      <c r="B6400" t="s">
        <v>19682</v>
      </c>
      <c r="C6400" t="s">
        <v>4325</v>
      </c>
      <c r="D6400" t="s">
        <v>722</v>
      </c>
      <c r="E6400" s="6">
        <v>46303.424189814818</v>
      </c>
      <c r="F6400" t="s">
        <v>40</v>
      </c>
      <c r="G6400" t="s">
        <v>1182</v>
      </c>
      <c r="H6400" t="s">
        <v>19683</v>
      </c>
      <c r="I6400" t="s">
        <v>19684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17637</v>
      </c>
      <c r="B6401" t="s">
        <v>17638</v>
      </c>
      <c r="C6401" t="s">
        <v>85</v>
      </c>
      <c r="D6401" t="s">
        <v>86</v>
      </c>
      <c r="E6401" s="6">
        <v>46303.424456018518</v>
      </c>
      <c r="F6401" t="s">
        <v>40</v>
      </c>
      <c r="G6401" t="s">
        <v>87</v>
      </c>
      <c r="H6401" t="s">
        <v>17639</v>
      </c>
      <c r="I6401" t="s">
        <v>17639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19685</v>
      </c>
      <c r="B6402" t="s">
        <v>19686</v>
      </c>
      <c r="C6402" t="s">
        <v>1517</v>
      </c>
      <c r="D6402" t="s">
        <v>1518</v>
      </c>
      <c r="E6402" s="6">
        <v>46303.42465277778</v>
      </c>
      <c r="F6402" t="s">
        <v>63</v>
      </c>
      <c r="G6402" t="s">
        <v>2504</v>
      </c>
      <c r="H6402" t="s">
        <v>19687</v>
      </c>
      <c r="I6402" t="s">
        <v>19687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19688</v>
      </c>
      <c r="B6403" t="s">
        <v>19689</v>
      </c>
      <c r="C6403" t="s">
        <v>4571</v>
      </c>
      <c r="D6403" t="s">
        <v>2149</v>
      </c>
      <c r="E6403" s="6">
        <v>46303.424895833326</v>
      </c>
      <c r="F6403" t="s">
        <v>32</v>
      </c>
      <c r="G6403" t="s">
        <v>3887</v>
      </c>
      <c r="H6403" t="s">
        <v>19690</v>
      </c>
      <c r="I6403" t="s">
        <v>19691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19692</v>
      </c>
      <c r="B6404" t="s">
        <v>19693</v>
      </c>
      <c r="C6404" t="s">
        <v>101</v>
      </c>
      <c r="D6404" t="s">
        <v>96</v>
      </c>
      <c r="E6404" s="6">
        <v>46303.42491898148</v>
      </c>
      <c r="F6404" t="s">
        <v>102</v>
      </c>
      <c r="G6404" t="s">
        <v>103</v>
      </c>
      <c r="H6404" t="s">
        <v>19694</v>
      </c>
      <c r="I6404" t="s">
        <v>19695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19696</v>
      </c>
      <c r="B6405" t="s">
        <v>19697</v>
      </c>
      <c r="C6405" t="s">
        <v>1287</v>
      </c>
      <c r="D6405" t="s">
        <v>47</v>
      </c>
      <c r="E6405" s="6">
        <v>46303.425219907411</v>
      </c>
      <c r="F6405" t="s">
        <v>32</v>
      </c>
      <c r="G6405" t="s">
        <v>48</v>
      </c>
      <c r="H6405" t="s">
        <v>19698</v>
      </c>
      <c r="I6405" t="s">
        <v>19699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19700</v>
      </c>
      <c r="B6406" t="s">
        <v>19701</v>
      </c>
      <c r="C6406" t="s">
        <v>4002</v>
      </c>
      <c r="D6406" t="s">
        <v>746</v>
      </c>
      <c r="E6406" s="6">
        <v>46303.425324074073</v>
      </c>
      <c r="F6406" t="s">
        <v>63</v>
      </c>
      <c r="G6406" t="s">
        <v>747</v>
      </c>
      <c r="H6406" t="s">
        <v>19702</v>
      </c>
      <c r="I6406" t="s">
        <v>19703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19704</v>
      </c>
      <c r="B6407" t="s">
        <v>19705</v>
      </c>
      <c r="C6407" t="s">
        <v>1287</v>
      </c>
      <c r="D6407" t="s">
        <v>47</v>
      </c>
      <c r="E6407" s="6">
        <v>46303.425370370373</v>
      </c>
      <c r="F6407" t="s">
        <v>40</v>
      </c>
      <c r="G6407" t="s">
        <v>48</v>
      </c>
      <c r="H6407" t="s">
        <v>19706</v>
      </c>
      <c r="I6407" t="s">
        <v>19707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19708</v>
      </c>
      <c r="B6408" t="s">
        <v>19709</v>
      </c>
      <c r="C6408" t="s">
        <v>554</v>
      </c>
      <c r="D6408" t="s">
        <v>56</v>
      </c>
      <c r="E6408" s="6">
        <v>46303.425625000003</v>
      </c>
      <c r="F6408" t="s">
        <v>40</v>
      </c>
      <c r="G6408" t="s">
        <v>58</v>
      </c>
      <c r="H6408" t="s">
        <v>19710</v>
      </c>
      <c r="I6408" t="s">
        <v>19711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19712</v>
      </c>
      <c r="B6409" t="s">
        <v>19713</v>
      </c>
      <c r="C6409" t="s">
        <v>322</v>
      </c>
      <c r="D6409" t="s">
        <v>323</v>
      </c>
      <c r="E6409" s="6">
        <v>46303.425729166673</v>
      </c>
      <c r="F6409" t="s">
        <v>40</v>
      </c>
      <c r="G6409" t="s">
        <v>324</v>
      </c>
      <c r="H6409" t="s">
        <v>19714</v>
      </c>
      <c r="I6409" t="s">
        <v>19714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12978</v>
      </c>
      <c r="B6410" t="s">
        <v>12979</v>
      </c>
      <c r="C6410" t="s">
        <v>1002</v>
      </c>
      <c r="D6410" t="s">
        <v>746</v>
      </c>
      <c r="E6410" s="6">
        <v>46303.425868055558</v>
      </c>
      <c r="F6410" t="s">
        <v>16</v>
      </c>
      <c r="G6410" t="s">
        <v>1055</v>
      </c>
      <c r="H6410" t="s">
        <v>12980</v>
      </c>
      <c r="I6410" t="s">
        <v>12981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19715</v>
      </c>
      <c r="B6411" t="s">
        <v>19716</v>
      </c>
      <c r="C6411" t="s">
        <v>4002</v>
      </c>
      <c r="D6411" t="s">
        <v>746</v>
      </c>
      <c r="E6411" s="6">
        <v>46303.425902777781</v>
      </c>
      <c r="F6411" t="s">
        <v>63</v>
      </c>
      <c r="G6411" t="s">
        <v>747</v>
      </c>
      <c r="H6411"/>
      <c r="I6411" t="s">
        <v>19717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19718</v>
      </c>
      <c r="B6412" t="s">
        <v>19719</v>
      </c>
      <c r="C6412" t="s">
        <v>2148</v>
      </c>
      <c r="D6412" t="s">
        <v>2149</v>
      </c>
      <c r="E6412" s="6">
        <v>46303.426041666673</v>
      </c>
      <c r="F6412" t="s">
        <v>63</v>
      </c>
      <c r="G6412" t="s">
        <v>2150</v>
      </c>
      <c r="H6412" t="s">
        <v>19720</v>
      </c>
      <c r="I6412" t="s">
        <v>19720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19721</v>
      </c>
      <c r="B6413" t="s">
        <v>19722</v>
      </c>
      <c r="C6413" t="s">
        <v>2613</v>
      </c>
      <c r="D6413" t="s">
        <v>15</v>
      </c>
      <c r="E6413" s="6">
        <v>46303.426157407397</v>
      </c>
      <c r="F6413" t="s">
        <v>32</v>
      </c>
      <c r="G6413" t="s">
        <v>74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19723</v>
      </c>
      <c r="B6414" t="s">
        <v>19724</v>
      </c>
      <c r="C6414" t="s">
        <v>1517</v>
      </c>
      <c r="D6414" t="s">
        <v>1518</v>
      </c>
      <c r="E6414" s="6">
        <v>46303.426354166673</v>
      </c>
      <c r="F6414" t="s">
        <v>63</v>
      </c>
      <c r="G6414" t="s">
        <v>2504</v>
      </c>
      <c r="H6414" t="s">
        <v>19725</v>
      </c>
      <c r="I6414" t="s">
        <v>19726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19727</v>
      </c>
      <c r="B6415" t="s">
        <v>19728</v>
      </c>
      <c r="C6415" t="s">
        <v>101</v>
      </c>
      <c r="D6415" t="s">
        <v>96</v>
      </c>
      <c r="E6415" s="6">
        <v>46303.426516203697</v>
      </c>
      <c r="F6415" t="s">
        <v>102</v>
      </c>
      <c r="G6415" t="s">
        <v>103</v>
      </c>
      <c r="H6415" t="s">
        <v>19729</v>
      </c>
      <c r="I6415" t="s">
        <v>19730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19731</v>
      </c>
      <c r="B6416" t="s">
        <v>19732</v>
      </c>
      <c r="C6416" t="s">
        <v>4002</v>
      </c>
      <c r="D6416" t="s">
        <v>746</v>
      </c>
      <c r="E6416" s="6">
        <v>46303.426539351851</v>
      </c>
      <c r="F6416" t="s">
        <v>63</v>
      </c>
      <c r="G6416" t="s">
        <v>747</v>
      </c>
      <c r="H6416" t="s">
        <v>19733</v>
      </c>
      <c r="I6416" t="s">
        <v>19733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19734</v>
      </c>
      <c r="B6417" t="s">
        <v>19735</v>
      </c>
      <c r="C6417" t="s">
        <v>4571</v>
      </c>
      <c r="D6417" t="s">
        <v>2149</v>
      </c>
      <c r="E6417" s="6">
        <v>46303.426689814813</v>
      </c>
      <c r="F6417" t="s">
        <v>32</v>
      </c>
      <c r="G6417" t="s">
        <v>4572</v>
      </c>
      <c r="H6417" t="s">
        <v>19736</v>
      </c>
      <c r="I6417" t="s">
        <v>19737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19738</v>
      </c>
      <c r="B6418" t="s">
        <v>19739</v>
      </c>
      <c r="C6418" t="s">
        <v>6501</v>
      </c>
      <c r="D6418" t="s">
        <v>2714</v>
      </c>
      <c r="E6418" s="6">
        <v>46303.427465277768</v>
      </c>
      <c r="F6418" t="s">
        <v>40</v>
      </c>
      <c r="G6418" t="s">
        <v>2715</v>
      </c>
      <c r="H6418" t="s">
        <v>19740</v>
      </c>
      <c r="I6418" t="s">
        <v>19740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16323</v>
      </c>
      <c r="B6419" t="s">
        <v>16324</v>
      </c>
      <c r="C6419" t="s">
        <v>1002</v>
      </c>
      <c r="D6419" t="s">
        <v>746</v>
      </c>
      <c r="E6419" s="6">
        <v>46303.427754629629</v>
      </c>
      <c r="F6419" t="s">
        <v>16</v>
      </c>
      <c r="G6419" t="s">
        <v>1055</v>
      </c>
      <c r="H6419" t="s">
        <v>16325</v>
      </c>
      <c r="I6419" t="s">
        <v>16326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19741</v>
      </c>
      <c r="B6420" t="s">
        <v>19742</v>
      </c>
      <c r="C6420" t="s">
        <v>6501</v>
      </c>
      <c r="D6420" t="s">
        <v>2714</v>
      </c>
      <c r="E6420" s="6">
        <v>46303.427777777782</v>
      </c>
      <c r="F6420" t="s">
        <v>167</v>
      </c>
      <c r="G6420" t="s">
        <v>2715</v>
      </c>
      <c r="H6420" t="s">
        <v>19743</v>
      </c>
      <c r="I6420" t="s">
        <v>19744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19745</v>
      </c>
      <c r="B6421" t="s">
        <v>19746</v>
      </c>
      <c r="C6421" t="s">
        <v>85</v>
      </c>
      <c r="D6421" t="s">
        <v>86</v>
      </c>
      <c r="E6421" s="6">
        <v>46303.427939814806</v>
      </c>
      <c r="F6421" t="s">
        <v>16</v>
      </c>
      <c r="G6421" t="s">
        <v>123</v>
      </c>
      <c r="H6421"/>
      <c r="I6421" t="s">
        <v>19130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19747</v>
      </c>
      <c r="B6422" t="s">
        <v>19748</v>
      </c>
      <c r="C6422" t="s">
        <v>6501</v>
      </c>
      <c r="D6422" t="s">
        <v>2714</v>
      </c>
      <c r="E6422" s="6">
        <v>46303.427939814806</v>
      </c>
      <c r="F6422" t="s">
        <v>63</v>
      </c>
      <c r="G6422" t="s">
        <v>4151</v>
      </c>
      <c r="H6422" t="s">
        <v>19749</v>
      </c>
      <c r="I6422" t="s">
        <v>19749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19750</v>
      </c>
      <c r="B6423" t="s">
        <v>19751</v>
      </c>
      <c r="C6423" t="s">
        <v>3236</v>
      </c>
      <c r="D6423" t="s">
        <v>286</v>
      </c>
      <c r="E6423" s="6">
        <v>46303.428425925929</v>
      </c>
      <c r="F6423" t="s">
        <v>63</v>
      </c>
      <c r="G6423" t="s">
        <v>287</v>
      </c>
      <c r="H6423" t="s">
        <v>19752</v>
      </c>
      <c r="I6423" t="s">
        <v>19752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19753</v>
      </c>
      <c r="B6424" t="s">
        <v>19754</v>
      </c>
      <c r="C6424" t="s">
        <v>322</v>
      </c>
      <c r="D6424" t="s">
        <v>323</v>
      </c>
      <c r="E6424" s="6">
        <v>46303.428425925929</v>
      </c>
      <c r="F6424" t="s">
        <v>32</v>
      </c>
      <c r="G6424" t="s">
        <v>324</v>
      </c>
      <c r="H6424" t="s">
        <v>19755</v>
      </c>
      <c r="I6424" t="s">
        <v>19755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19756</v>
      </c>
      <c r="B6425" t="s">
        <v>19757</v>
      </c>
      <c r="C6425" t="s">
        <v>4002</v>
      </c>
      <c r="D6425" t="s">
        <v>746</v>
      </c>
      <c r="E6425" s="6">
        <v>46303.428622685176</v>
      </c>
      <c r="F6425" t="s">
        <v>63</v>
      </c>
      <c r="G6425" t="s">
        <v>747</v>
      </c>
      <c r="H6425" t="s">
        <v>19758</v>
      </c>
      <c r="I6425" t="s">
        <v>19758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19759</v>
      </c>
      <c r="B6426" t="s">
        <v>19760</v>
      </c>
      <c r="C6426" t="s">
        <v>4571</v>
      </c>
      <c r="D6426" t="s">
        <v>2149</v>
      </c>
      <c r="E6426" s="6">
        <v>46303.428680555553</v>
      </c>
      <c r="F6426" t="s">
        <v>32</v>
      </c>
      <c r="G6426" t="s">
        <v>3887</v>
      </c>
      <c r="H6426" t="s">
        <v>19761</v>
      </c>
      <c r="I6426" t="s">
        <v>19762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19763</v>
      </c>
      <c r="B6427" t="s">
        <v>19764</v>
      </c>
      <c r="C6427" t="s">
        <v>1517</v>
      </c>
      <c r="D6427" t="s">
        <v>1518</v>
      </c>
      <c r="E6427" s="6">
        <v>46303.428865740738</v>
      </c>
      <c r="F6427" t="s">
        <v>63</v>
      </c>
      <c r="G6427" t="s">
        <v>2504</v>
      </c>
      <c r="H6427" t="s">
        <v>19765</v>
      </c>
      <c r="I6427" t="s">
        <v>19765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19766</v>
      </c>
      <c r="B6428" t="s">
        <v>19767</v>
      </c>
      <c r="C6428" t="s">
        <v>85</v>
      </c>
      <c r="D6428" t="s">
        <v>86</v>
      </c>
      <c r="E6428" s="6">
        <v>46303.428877314807</v>
      </c>
      <c r="F6428" t="s">
        <v>32</v>
      </c>
      <c r="G6428" t="s">
        <v>123</v>
      </c>
      <c r="H6428" t="s">
        <v>19768</v>
      </c>
      <c r="I6428" t="s">
        <v>19768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19769</v>
      </c>
      <c r="B6429" t="s">
        <v>19770</v>
      </c>
      <c r="C6429" t="s">
        <v>4002</v>
      </c>
      <c r="D6429" t="s">
        <v>746</v>
      </c>
      <c r="E6429" s="6">
        <v>46303.428923611107</v>
      </c>
      <c r="F6429" t="s">
        <v>63</v>
      </c>
      <c r="G6429" t="s">
        <v>747</v>
      </c>
      <c r="H6429" t="s">
        <v>19771</v>
      </c>
      <c r="I6429" t="s">
        <v>19771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19772</v>
      </c>
      <c r="B6430" t="s">
        <v>19773</v>
      </c>
      <c r="C6430" t="s">
        <v>6501</v>
      </c>
      <c r="D6430" t="s">
        <v>2714</v>
      </c>
      <c r="E6430" s="6">
        <v>46303.42900462963</v>
      </c>
      <c r="F6430" t="s">
        <v>102</v>
      </c>
      <c r="G6430" t="s">
        <v>2715</v>
      </c>
      <c r="H6430" t="s">
        <v>19774</v>
      </c>
      <c r="I6430" t="s">
        <v>19774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19775</v>
      </c>
      <c r="B6431" t="s">
        <v>19776</v>
      </c>
      <c r="C6431" t="s">
        <v>677</v>
      </c>
      <c r="D6431" t="s">
        <v>203</v>
      </c>
      <c r="E6431" s="6">
        <v>46303.429293981477</v>
      </c>
      <c r="F6431" t="s">
        <v>32</v>
      </c>
      <c r="G6431" t="s">
        <v>620</v>
      </c>
      <c r="H6431" t="s">
        <v>19777</v>
      </c>
      <c r="I6431" t="s">
        <v>19778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19779</v>
      </c>
      <c r="B6432" t="s">
        <v>19780</v>
      </c>
      <c r="C6432" t="s">
        <v>4002</v>
      </c>
      <c r="D6432" t="s">
        <v>746</v>
      </c>
      <c r="E6432" s="6">
        <v>46303.429467592592</v>
      </c>
      <c r="F6432" t="s">
        <v>63</v>
      </c>
      <c r="G6432" t="s">
        <v>747</v>
      </c>
      <c r="H6432"/>
      <c r="I6432" t="s">
        <v>19781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19782</v>
      </c>
      <c r="B6433" t="s">
        <v>19783</v>
      </c>
      <c r="C6433" t="s">
        <v>677</v>
      </c>
      <c r="D6433" t="s">
        <v>203</v>
      </c>
      <c r="E6433" s="6">
        <v>46303.429525462961</v>
      </c>
      <c r="F6433" t="s">
        <v>40</v>
      </c>
      <c r="G6433" t="s">
        <v>620</v>
      </c>
      <c r="H6433" t="s">
        <v>19784</v>
      </c>
      <c r="I6433" t="s">
        <v>19785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19786</v>
      </c>
      <c r="B6434" t="s">
        <v>19787</v>
      </c>
      <c r="C6434" t="s">
        <v>4571</v>
      </c>
      <c r="D6434" t="s">
        <v>2149</v>
      </c>
      <c r="E6434" s="6">
        <v>46303.429849537039</v>
      </c>
      <c r="F6434" t="s">
        <v>32</v>
      </c>
      <c r="G6434" t="s">
        <v>4572</v>
      </c>
      <c r="H6434" t="s">
        <v>19788</v>
      </c>
      <c r="I6434" t="s">
        <v>19788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19789</v>
      </c>
      <c r="B6435" t="s">
        <v>19790</v>
      </c>
      <c r="C6435" t="s">
        <v>3236</v>
      </c>
      <c r="D6435" t="s">
        <v>286</v>
      </c>
      <c r="E6435" s="6">
        <v>46303.429861111108</v>
      </c>
      <c r="F6435" t="s">
        <v>40</v>
      </c>
      <c r="G6435" t="s">
        <v>287</v>
      </c>
      <c r="H6435" t="s">
        <v>19791</v>
      </c>
      <c r="I6435" t="s">
        <v>19791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19453</v>
      </c>
      <c r="B6436" t="s">
        <v>19454</v>
      </c>
      <c r="C6436" t="s">
        <v>14</v>
      </c>
      <c r="D6436" t="s">
        <v>15</v>
      </c>
      <c r="E6436" s="6">
        <v>46303.429907407408</v>
      </c>
      <c r="F6436" t="s">
        <v>32</v>
      </c>
      <c r="G6436" t="s">
        <v>17</v>
      </c>
      <c r="H6436" t="s">
        <v>2442</v>
      </c>
      <c r="I6436" t="s">
        <v>2442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19792</v>
      </c>
      <c r="B6437" t="s">
        <v>19793</v>
      </c>
      <c r="C6437" t="s">
        <v>69</v>
      </c>
      <c r="D6437" t="s">
        <v>15</v>
      </c>
      <c r="E6437" s="6">
        <v>46303.430428240739</v>
      </c>
      <c r="F6437" t="s">
        <v>32</v>
      </c>
      <c r="G6437" t="s">
        <v>17</v>
      </c>
      <c r="H6437" t="s">
        <v>19794</v>
      </c>
      <c r="I6437" t="s">
        <v>19795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19796</v>
      </c>
      <c r="B6438" t="s">
        <v>19797</v>
      </c>
      <c r="C6438" t="s">
        <v>85</v>
      </c>
      <c r="D6438" t="s">
        <v>86</v>
      </c>
      <c r="E6438" s="6">
        <v>46303.430532407408</v>
      </c>
      <c r="F6438" t="s">
        <v>32</v>
      </c>
      <c r="G6438" t="s">
        <v>87</v>
      </c>
      <c r="H6438" t="s">
        <v>19798</v>
      </c>
      <c r="I6438" t="s">
        <v>19798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19799</v>
      </c>
      <c r="B6439" t="s">
        <v>19800</v>
      </c>
      <c r="C6439" t="s">
        <v>101</v>
      </c>
      <c r="D6439" t="s">
        <v>96</v>
      </c>
      <c r="E6439" s="6">
        <v>46303.430902777778</v>
      </c>
      <c r="F6439" t="s">
        <v>63</v>
      </c>
      <c r="G6439" t="s">
        <v>103</v>
      </c>
      <c r="H6439" t="s">
        <v>19801</v>
      </c>
      <c r="I6439" t="s">
        <v>19802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19803</v>
      </c>
      <c r="B6440" t="s">
        <v>19804</v>
      </c>
      <c r="C6440" t="s">
        <v>4002</v>
      </c>
      <c r="D6440" t="s">
        <v>746</v>
      </c>
      <c r="E6440" s="6">
        <v>46303.430983796286</v>
      </c>
      <c r="F6440" t="s">
        <v>63</v>
      </c>
      <c r="G6440" t="s">
        <v>747</v>
      </c>
      <c r="H6440" t="s">
        <v>19805</v>
      </c>
      <c r="I6440" t="s">
        <v>19806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19807</v>
      </c>
      <c r="B6441" t="s">
        <v>19808</v>
      </c>
      <c r="C6441" t="s">
        <v>4002</v>
      </c>
      <c r="D6441" t="s">
        <v>746</v>
      </c>
      <c r="E6441" s="6">
        <v>46303.431655092587</v>
      </c>
      <c r="F6441" t="s">
        <v>16</v>
      </c>
      <c r="G6441" t="s">
        <v>747</v>
      </c>
      <c r="H6441"/>
      <c r="I6441" t="s">
        <v>19809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19810</v>
      </c>
      <c r="B6442" t="s">
        <v>19811</v>
      </c>
      <c r="C6442" t="s">
        <v>85</v>
      </c>
      <c r="D6442" t="s">
        <v>86</v>
      </c>
      <c r="E6442" s="6">
        <v>46303.431701388887</v>
      </c>
      <c r="F6442" t="s">
        <v>16</v>
      </c>
      <c r="G6442" t="s">
        <v>87</v>
      </c>
      <c r="H6442" t="s">
        <v>19812</v>
      </c>
      <c r="I6442" t="s">
        <v>19812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19813</v>
      </c>
      <c r="B6443" t="s">
        <v>19814</v>
      </c>
      <c r="C6443" t="s">
        <v>6501</v>
      </c>
      <c r="D6443" t="s">
        <v>2714</v>
      </c>
      <c r="E6443" s="6">
        <v>46303.43173611111</v>
      </c>
      <c r="F6443" t="s">
        <v>102</v>
      </c>
      <c r="G6443" t="s">
        <v>2715</v>
      </c>
      <c r="H6443" t="s">
        <v>19815</v>
      </c>
      <c r="I6443" t="s">
        <v>19815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19810</v>
      </c>
      <c r="B6444" t="s">
        <v>19811</v>
      </c>
      <c r="C6444" t="s">
        <v>85</v>
      </c>
      <c r="D6444" t="s">
        <v>86</v>
      </c>
      <c r="E6444" s="6">
        <v>46303.431921296287</v>
      </c>
      <c r="F6444" t="s">
        <v>32</v>
      </c>
      <c r="G6444" t="s">
        <v>87</v>
      </c>
      <c r="H6444" t="s">
        <v>19812</v>
      </c>
      <c r="I6444" t="s">
        <v>19812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19816</v>
      </c>
      <c r="B6445" t="s">
        <v>19817</v>
      </c>
      <c r="C6445" t="s">
        <v>4002</v>
      </c>
      <c r="D6445" t="s">
        <v>746</v>
      </c>
      <c r="E6445" s="6">
        <v>46303.432210648149</v>
      </c>
      <c r="F6445" t="s">
        <v>57</v>
      </c>
      <c r="G6445" t="s">
        <v>747</v>
      </c>
      <c r="H6445" t="s">
        <v>19818</v>
      </c>
      <c r="I6445" t="s">
        <v>19818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19819</v>
      </c>
      <c r="B6446" t="s">
        <v>19820</v>
      </c>
      <c r="C6446" t="s">
        <v>322</v>
      </c>
      <c r="D6446" t="s">
        <v>323</v>
      </c>
      <c r="E6446" s="6">
        <v>46303.432453703703</v>
      </c>
      <c r="F6446" t="s">
        <v>32</v>
      </c>
      <c r="G6446" t="s">
        <v>324</v>
      </c>
      <c r="H6446" t="s">
        <v>19821</v>
      </c>
      <c r="I6446" t="s">
        <v>19821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19822</v>
      </c>
      <c r="B6447" t="s">
        <v>19823</v>
      </c>
      <c r="C6447" t="s">
        <v>4571</v>
      </c>
      <c r="D6447" t="s">
        <v>2149</v>
      </c>
      <c r="E6447" s="6">
        <v>46303.432650462957</v>
      </c>
      <c r="F6447" t="s">
        <v>32</v>
      </c>
      <c r="G6447" t="s">
        <v>3887</v>
      </c>
      <c r="H6447" t="s">
        <v>19824</v>
      </c>
      <c r="I6447" t="s">
        <v>19825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19826</v>
      </c>
      <c r="B6448" t="s">
        <v>19827</v>
      </c>
      <c r="C6448" t="s">
        <v>69</v>
      </c>
      <c r="D6448" t="s">
        <v>15</v>
      </c>
      <c r="E6448" s="6">
        <v>46303.432928240742</v>
      </c>
      <c r="F6448" t="s">
        <v>32</v>
      </c>
      <c r="G6448" t="s">
        <v>17</v>
      </c>
      <c r="H6448" t="s">
        <v>19828</v>
      </c>
      <c r="I6448" t="s">
        <v>19829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19830</v>
      </c>
      <c r="B6449" t="s">
        <v>19831</v>
      </c>
      <c r="C6449" t="s">
        <v>6501</v>
      </c>
      <c r="D6449" t="s">
        <v>2714</v>
      </c>
      <c r="E6449" s="6">
        <v>46303.433067129627</v>
      </c>
      <c r="F6449" t="s">
        <v>24</v>
      </c>
      <c r="G6449" t="s">
        <v>4151</v>
      </c>
      <c r="H6449" t="s">
        <v>19832</v>
      </c>
      <c r="I6449" t="s">
        <v>19832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19833</v>
      </c>
      <c r="B6450" t="s">
        <v>19834</v>
      </c>
      <c r="C6450" t="s">
        <v>6501</v>
      </c>
      <c r="D6450" t="s">
        <v>2714</v>
      </c>
      <c r="E6450" s="6">
        <v>46303.433263888888</v>
      </c>
      <c r="F6450" t="s">
        <v>40</v>
      </c>
      <c r="G6450" t="s">
        <v>2715</v>
      </c>
      <c r="H6450" t="s">
        <v>19835</v>
      </c>
      <c r="I6450" t="s">
        <v>19835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19836</v>
      </c>
      <c r="B6451" t="s">
        <v>19837</v>
      </c>
      <c r="C6451" t="s">
        <v>85</v>
      </c>
      <c r="D6451" t="s">
        <v>86</v>
      </c>
      <c r="E6451" s="6">
        <v>46303.433333333327</v>
      </c>
      <c r="F6451" t="s">
        <v>32</v>
      </c>
      <c r="G6451" t="s">
        <v>123</v>
      </c>
      <c r="H6451" t="s">
        <v>19838</v>
      </c>
      <c r="I6451" t="s">
        <v>19838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19839</v>
      </c>
      <c r="B6452" t="s">
        <v>19840</v>
      </c>
      <c r="C6452" t="s">
        <v>101</v>
      </c>
      <c r="D6452" t="s">
        <v>96</v>
      </c>
      <c r="E6452" s="6">
        <v>46303.433587962973</v>
      </c>
      <c r="F6452" t="s">
        <v>24</v>
      </c>
      <c r="G6452" t="s">
        <v>103</v>
      </c>
      <c r="H6452" t="s">
        <v>19841</v>
      </c>
      <c r="I6452" t="s">
        <v>19842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2250</v>
      </c>
      <c r="B6453" t="s">
        <v>2251</v>
      </c>
      <c r="C6453" t="s">
        <v>101</v>
      </c>
      <c r="D6453" t="s">
        <v>96</v>
      </c>
      <c r="E6453" s="6">
        <v>46303.434050925927</v>
      </c>
      <c r="F6453" t="s">
        <v>24</v>
      </c>
      <c r="G6453" t="s">
        <v>281</v>
      </c>
      <c r="H6453" t="s">
        <v>2252</v>
      </c>
      <c r="I6453" t="s">
        <v>2253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19843</v>
      </c>
      <c r="B6454" t="s">
        <v>19844</v>
      </c>
      <c r="C6454" t="s">
        <v>1287</v>
      </c>
      <c r="D6454" t="s">
        <v>47</v>
      </c>
      <c r="E6454" s="6">
        <v>46303.434224537043</v>
      </c>
      <c r="F6454" t="s">
        <v>40</v>
      </c>
      <c r="G6454" t="s">
        <v>48</v>
      </c>
      <c r="H6454" t="s">
        <v>19845</v>
      </c>
      <c r="I6454" t="s">
        <v>19846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19847</v>
      </c>
      <c r="B6455" t="s">
        <v>19848</v>
      </c>
      <c r="C6455" t="s">
        <v>85</v>
      </c>
      <c r="D6455" t="s">
        <v>86</v>
      </c>
      <c r="E6455" s="6">
        <v>46303.434363425928</v>
      </c>
      <c r="F6455" t="s">
        <v>32</v>
      </c>
      <c r="G6455" t="s">
        <v>123</v>
      </c>
      <c r="H6455" t="s">
        <v>19849</v>
      </c>
      <c r="I6455" t="s">
        <v>19849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19850</v>
      </c>
      <c r="B6456" t="s">
        <v>19851</v>
      </c>
      <c r="C6456" t="s">
        <v>4002</v>
      </c>
      <c r="D6456" t="s">
        <v>746</v>
      </c>
      <c r="E6456" s="6">
        <v>46303.434849537043</v>
      </c>
      <c r="F6456" t="s">
        <v>32</v>
      </c>
      <c r="G6456" t="s">
        <v>747</v>
      </c>
      <c r="H6456"/>
      <c r="I6456" t="s">
        <v>19852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19853</v>
      </c>
      <c r="B6457" t="s">
        <v>19854</v>
      </c>
      <c r="C6457" t="s">
        <v>1287</v>
      </c>
      <c r="D6457" t="s">
        <v>47</v>
      </c>
      <c r="E6457" s="6">
        <v>46303.434930555559</v>
      </c>
      <c r="F6457" t="s">
        <v>40</v>
      </c>
      <c r="G6457" t="s">
        <v>48</v>
      </c>
      <c r="H6457"/>
      <c r="I6457" t="s">
        <v>19855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19856</v>
      </c>
      <c r="B6458" t="s">
        <v>19857</v>
      </c>
      <c r="C6458" t="s">
        <v>677</v>
      </c>
      <c r="D6458" t="s">
        <v>203</v>
      </c>
      <c r="E6458" s="6">
        <v>46303.435312499998</v>
      </c>
      <c r="F6458" t="s">
        <v>32</v>
      </c>
      <c r="G6458" t="s">
        <v>620</v>
      </c>
      <c r="H6458" t="s">
        <v>19858</v>
      </c>
      <c r="I6458" t="s">
        <v>19859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8898</v>
      </c>
      <c r="B6459" t="s">
        <v>8899</v>
      </c>
      <c r="C6459" t="s">
        <v>101</v>
      </c>
      <c r="D6459" t="s">
        <v>96</v>
      </c>
      <c r="E6459" s="6">
        <v>46303.435567129629</v>
      </c>
      <c r="F6459" t="s">
        <v>40</v>
      </c>
      <c r="G6459" t="s">
        <v>103</v>
      </c>
      <c r="H6459" t="s">
        <v>8900</v>
      </c>
      <c r="I6459" t="s">
        <v>8901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19860</v>
      </c>
      <c r="B6460" t="s">
        <v>19861</v>
      </c>
      <c r="C6460" t="s">
        <v>3236</v>
      </c>
      <c r="D6460" t="s">
        <v>286</v>
      </c>
      <c r="E6460" s="6">
        <v>46303.435590277782</v>
      </c>
      <c r="F6460" t="s">
        <v>24</v>
      </c>
      <c r="G6460" t="s">
        <v>287</v>
      </c>
      <c r="H6460" t="s">
        <v>19862</v>
      </c>
      <c r="I6460" t="s">
        <v>19862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19863</v>
      </c>
      <c r="B6461" t="s">
        <v>19864</v>
      </c>
      <c r="C6461" t="s">
        <v>677</v>
      </c>
      <c r="D6461" t="s">
        <v>203</v>
      </c>
      <c r="E6461" s="6">
        <v>46303.435648148137</v>
      </c>
      <c r="F6461" t="s">
        <v>40</v>
      </c>
      <c r="G6461" t="s">
        <v>620</v>
      </c>
      <c r="H6461" t="s">
        <v>19865</v>
      </c>
      <c r="I6461" t="s">
        <v>19865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19866</v>
      </c>
      <c r="B6462" t="s">
        <v>19867</v>
      </c>
      <c r="C6462" t="s">
        <v>85</v>
      </c>
      <c r="D6462" t="s">
        <v>86</v>
      </c>
      <c r="E6462" s="6">
        <v>46303.435682870368</v>
      </c>
      <c r="F6462" t="s">
        <v>32</v>
      </c>
      <c r="G6462" t="s">
        <v>123</v>
      </c>
      <c r="H6462" t="s">
        <v>19868</v>
      </c>
      <c r="I6462" t="s">
        <v>19869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19870</v>
      </c>
      <c r="B6463" t="s">
        <v>19871</v>
      </c>
      <c r="C6463" t="s">
        <v>677</v>
      </c>
      <c r="D6463" t="s">
        <v>203</v>
      </c>
      <c r="E6463" s="6">
        <v>46303.435902777783</v>
      </c>
      <c r="F6463" t="s">
        <v>40</v>
      </c>
      <c r="G6463" t="s">
        <v>620</v>
      </c>
      <c r="H6463" t="s">
        <v>19872</v>
      </c>
      <c r="I6463" t="s">
        <v>19873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19874</v>
      </c>
      <c r="B6464" t="s">
        <v>19875</v>
      </c>
      <c r="C6464" t="s">
        <v>85</v>
      </c>
      <c r="D6464" t="s">
        <v>86</v>
      </c>
      <c r="E6464" s="6">
        <v>46303.43608796296</v>
      </c>
      <c r="F6464" t="s">
        <v>32</v>
      </c>
      <c r="G6464" t="s">
        <v>123</v>
      </c>
      <c r="H6464" t="s">
        <v>19876</v>
      </c>
      <c r="I6464" t="s">
        <v>19876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19877</v>
      </c>
      <c r="B6465" t="s">
        <v>19878</v>
      </c>
      <c r="C6465" t="s">
        <v>677</v>
      </c>
      <c r="D6465" t="s">
        <v>203</v>
      </c>
      <c r="E6465" s="6">
        <v>46303.436226851853</v>
      </c>
      <c r="F6465" t="s">
        <v>40</v>
      </c>
      <c r="G6465" t="s">
        <v>620</v>
      </c>
      <c r="H6465" t="s">
        <v>19879</v>
      </c>
      <c r="I6465" t="s">
        <v>19880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19881</v>
      </c>
      <c r="B6466" t="s">
        <v>19882</v>
      </c>
      <c r="C6466" t="s">
        <v>13389</v>
      </c>
      <c r="D6466" t="s">
        <v>47</v>
      </c>
      <c r="E6466" s="6">
        <v>46303.436307870368</v>
      </c>
      <c r="F6466" t="s">
        <v>102</v>
      </c>
      <c r="G6466" t="s">
        <v>905</v>
      </c>
      <c r="H6466" t="s">
        <v>19883</v>
      </c>
      <c r="I6466" t="s">
        <v>19884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19885</v>
      </c>
      <c r="B6467" t="s">
        <v>19886</v>
      </c>
      <c r="C6467" t="s">
        <v>13389</v>
      </c>
      <c r="D6467" t="s">
        <v>47</v>
      </c>
      <c r="E6467" s="6">
        <v>46303.436516203707</v>
      </c>
      <c r="F6467" t="s">
        <v>102</v>
      </c>
      <c r="G6467" t="s">
        <v>905</v>
      </c>
      <c r="H6467" t="s">
        <v>19887</v>
      </c>
      <c r="I6467" t="s">
        <v>19887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19888</v>
      </c>
      <c r="B6468" t="s">
        <v>19889</v>
      </c>
      <c r="C6468" t="s">
        <v>410</v>
      </c>
      <c r="D6468" t="s">
        <v>411</v>
      </c>
      <c r="E6468" s="6">
        <v>46303.436550925922</v>
      </c>
      <c r="F6468" t="s">
        <v>57</v>
      </c>
      <c r="G6468" t="s">
        <v>412</v>
      </c>
      <c r="H6468" t="s">
        <v>15837</v>
      </c>
      <c r="I6468" t="s">
        <v>15837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19890</v>
      </c>
      <c r="B6469" t="s">
        <v>19891</v>
      </c>
      <c r="C6469" t="s">
        <v>6501</v>
      </c>
      <c r="D6469" t="s">
        <v>2714</v>
      </c>
      <c r="E6469" s="6">
        <v>46303.436701388891</v>
      </c>
      <c r="F6469" t="s">
        <v>63</v>
      </c>
      <c r="G6469" t="s">
        <v>2715</v>
      </c>
      <c r="H6469" t="s">
        <v>19892</v>
      </c>
      <c r="I6469" t="s">
        <v>19893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19894</v>
      </c>
      <c r="B6470" t="s">
        <v>19895</v>
      </c>
      <c r="C6470" t="s">
        <v>101</v>
      </c>
      <c r="D6470" t="s">
        <v>96</v>
      </c>
      <c r="E6470" s="6">
        <v>46303.436921296299</v>
      </c>
      <c r="F6470" t="s">
        <v>102</v>
      </c>
      <c r="G6470" t="s">
        <v>103</v>
      </c>
      <c r="H6470" t="s">
        <v>19896</v>
      </c>
      <c r="I6470" t="s">
        <v>19897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19898</v>
      </c>
      <c r="B6471" t="s">
        <v>19899</v>
      </c>
      <c r="C6471" t="s">
        <v>3236</v>
      </c>
      <c r="D6471" t="s">
        <v>286</v>
      </c>
      <c r="E6471" s="6">
        <v>46303.437337962961</v>
      </c>
      <c r="F6471" t="s">
        <v>24</v>
      </c>
      <c r="G6471" t="s">
        <v>287</v>
      </c>
      <c r="H6471" t="s">
        <v>19900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19901</v>
      </c>
      <c r="B6472" t="s">
        <v>19902</v>
      </c>
      <c r="C6472" t="s">
        <v>677</v>
      </c>
      <c r="D6472" t="s">
        <v>203</v>
      </c>
      <c r="E6472" s="6">
        <v>46303.4377662037</v>
      </c>
      <c r="F6472" t="s">
        <v>40</v>
      </c>
      <c r="G6472" t="s">
        <v>620</v>
      </c>
      <c r="H6472" t="s">
        <v>19903</v>
      </c>
      <c r="I6472" t="s">
        <v>19904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19905</v>
      </c>
      <c r="B6473" t="s">
        <v>19906</v>
      </c>
      <c r="C6473" t="s">
        <v>677</v>
      </c>
      <c r="D6473" t="s">
        <v>203</v>
      </c>
      <c r="E6473" s="6">
        <v>46303.438090277778</v>
      </c>
      <c r="F6473" t="s">
        <v>40</v>
      </c>
      <c r="G6473" t="s">
        <v>620</v>
      </c>
      <c r="H6473" t="s">
        <v>19907</v>
      </c>
      <c r="I6473" t="s">
        <v>19908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19909</v>
      </c>
      <c r="B6474" t="s">
        <v>19910</v>
      </c>
      <c r="C6474" t="s">
        <v>3236</v>
      </c>
      <c r="D6474" t="s">
        <v>286</v>
      </c>
      <c r="E6474" s="6">
        <v>46303.438171296293</v>
      </c>
      <c r="F6474" t="s">
        <v>102</v>
      </c>
      <c r="G6474" t="s">
        <v>287</v>
      </c>
      <c r="H6474" t="s">
        <v>19911</v>
      </c>
      <c r="I6474" t="s">
        <v>19911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19912</v>
      </c>
      <c r="B6475" t="s">
        <v>19913</v>
      </c>
      <c r="C6475" t="s">
        <v>85</v>
      </c>
      <c r="D6475" t="s">
        <v>86</v>
      </c>
      <c r="E6475" s="6">
        <v>46303.438368055547</v>
      </c>
      <c r="F6475" t="s">
        <v>32</v>
      </c>
      <c r="G6475" t="s">
        <v>87</v>
      </c>
      <c r="H6475" t="s">
        <v>19914</v>
      </c>
      <c r="I6475" t="s">
        <v>19915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8474</v>
      </c>
      <c r="B6476" t="s">
        <v>8475</v>
      </c>
      <c r="C6476" t="s">
        <v>2613</v>
      </c>
      <c r="D6476" t="s">
        <v>15</v>
      </c>
      <c r="E6476" s="6">
        <v>46303.438379629632</v>
      </c>
      <c r="F6476" t="s">
        <v>32</v>
      </c>
      <c r="G6476" t="s">
        <v>74</v>
      </c>
      <c r="H6476" t="s">
        <v>8476</v>
      </c>
      <c r="I6476" t="s">
        <v>8476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19916</v>
      </c>
      <c r="B6477" t="s">
        <v>19917</v>
      </c>
      <c r="C6477" t="s">
        <v>554</v>
      </c>
      <c r="D6477" t="s">
        <v>56</v>
      </c>
      <c r="E6477" s="6">
        <v>46303.438530092593</v>
      </c>
      <c r="F6477" t="s">
        <v>40</v>
      </c>
      <c r="G6477" t="s">
        <v>58</v>
      </c>
      <c r="H6477" t="s">
        <v>19918</v>
      </c>
      <c r="I6477" t="s">
        <v>19919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19920</v>
      </c>
      <c r="B6478" t="s">
        <v>19921</v>
      </c>
      <c r="C6478" t="s">
        <v>554</v>
      </c>
      <c r="D6478" t="s">
        <v>56</v>
      </c>
      <c r="E6478" s="6">
        <v>46303.438703703701</v>
      </c>
      <c r="F6478" t="s">
        <v>40</v>
      </c>
      <c r="G6478" t="s">
        <v>58</v>
      </c>
      <c r="H6478" t="s">
        <v>19922</v>
      </c>
      <c r="I6478" t="s">
        <v>19923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19924</v>
      </c>
      <c r="B6479" t="s">
        <v>19925</v>
      </c>
      <c r="C6479" t="s">
        <v>442</v>
      </c>
      <c r="D6479" t="s">
        <v>56</v>
      </c>
      <c r="E6479" s="6">
        <v>46303.438761574071</v>
      </c>
      <c r="F6479" t="s">
        <v>443</v>
      </c>
      <c r="G6479" t="s">
        <v>444</v>
      </c>
      <c r="H6479" t="s">
        <v>19926</v>
      </c>
      <c r="I6479" t="s">
        <v>19926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19927</v>
      </c>
      <c r="B6480" t="s">
        <v>19928</v>
      </c>
      <c r="C6480" t="s">
        <v>442</v>
      </c>
      <c r="D6480" t="s">
        <v>56</v>
      </c>
      <c r="E6480" s="6">
        <v>46303.439317129632</v>
      </c>
      <c r="F6480" t="s">
        <v>32</v>
      </c>
      <c r="G6480" t="s">
        <v>444</v>
      </c>
      <c r="H6480" t="s">
        <v>19929</v>
      </c>
      <c r="I6480" t="s">
        <v>19930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19931</v>
      </c>
      <c r="B6481" t="s">
        <v>19932</v>
      </c>
      <c r="C6481" t="s">
        <v>85</v>
      </c>
      <c r="D6481" t="s">
        <v>86</v>
      </c>
      <c r="E6481" s="6">
        <v>46303.439652777779</v>
      </c>
      <c r="F6481" t="s">
        <v>32</v>
      </c>
      <c r="G6481" t="s">
        <v>123</v>
      </c>
      <c r="H6481" t="s">
        <v>19933</v>
      </c>
      <c r="I6481" t="s">
        <v>19933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19934</v>
      </c>
      <c r="B6482" t="s">
        <v>19935</v>
      </c>
      <c r="C6482" t="s">
        <v>1002</v>
      </c>
      <c r="D6482" t="s">
        <v>746</v>
      </c>
      <c r="E6482" s="6">
        <v>46303.439722222232</v>
      </c>
      <c r="F6482" t="s">
        <v>16</v>
      </c>
      <c r="G6482" t="s">
        <v>747</v>
      </c>
      <c r="H6482" t="s">
        <v>19936</v>
      </c>
      <c r="I6482" t="s">
        <v>19937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19938</v>
      </c>
      <c r="B6483" t="s">
        <v>19939</v>
      </c>
      <c r="C6483" t="s">
        <v>2613</v>
      </c>
      <c r="D6483" t="s">
        <v>15</v>
      </c>
      <c r="E6483" s="6">
        <v>46303.439733796287</v>
      </c>
      <c r="F6483" t="s">
        <v>32</v>
      </c>
      <c r="G6483" t="s">
        <v>74</v>
      </c>
      <c r="H6483" t="s">
        <v>19940</v>
      </c>
      <c r="I6483" t="s">
        <v>19941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19942</v>
      </c>
      <c r="B6484" t="s">
        <v>19943</v>
      </c>
      <c r="C6484" t="s">
        <v>1517</v>
      </c>
      <c r="D6484" t="s">
        <v>1518</v>
      </c>
      <c r="E6484" s="6">
        <v>46303.439953703702</v>
      </c>
      <c r="F6484" t="s">
        <v>63</v>
      </c>
      <c r="G6484" t="s">
        <v>2504</v>
      </c>
      <c r="H6484" t="s">
        <v>19944</v>
      </c>
      <c r="I6484" t="s">
        <v>19944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19945</v>
      </c>
      <c r="B6485" t="s">
        <v>19946</v>
      </c>
      <c r="C6485" t="s">
        <v>101</v>
      </c>
      <c r="D6485" t="s">
        <v>96</v>
      </c>
      <c r="E6485" s="6">
        <v>46303.440057870372</v>
      </c>
      <c r="F6485" t="s">
        <v>63</v>
      </c>
      <c r="G6485" t="s">
        <v>103</v>
      </c>
      <c r="H6485" t="s">
        <v>19947</v>
      </c>
      <c r="I6485" t="s">
        <v>19948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19949</v>
      </c>
      <c r="B6486" t="s">
        <v>19950</v>
      </c>
      <c r="C6486" t="s">
        <v>4671</v>
      </c>
      <c r="D6486" t="s">
        <v>2149</v>
      </c>
      <c r="E6486" s="6">
        <v>46303.440370370372</v>
      </c>
      <c r="F6486" t="s">
        <v>32</v>
      </c>
      <c r="G6486" t="s">
        <v>2150</v>
      </c>
      <c r="H6486" t="s">
        <v>19951</v>
      </c>
      <c r="I6486" t="s">
        <v>19952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19953</v>
      </c>
      <c r="B6487" t="s">
        <v>19954</v>
      </c>
      <c r="C6487" t="s">
        <v>677</v>
      </c>
      <c r="D6487" t="s">
        <v>203</v>
      </c>
      <c r="E6487" s="6">
        <v>46303.440381944441</v>
      </c>
      <c r="F6487" t="s">
        <v>40</v>
      </c>
      <c r="G6487" t="s">
        <v>620</v>
      </c>
      <c r="H6487" t="s">
        <v>19955</v>
      </c>
      <c r="I6487" t="s">
        <v>19956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19957</v>
      </c>
      <c r="B6488" t="s">
        <v>19958</v>
      </c>
      <c r="C6488" t="s">
        <v>1517</v>
      </c>
      <c r="D6488" t="s">
        <v>1518</v>
      </c>
      <c r="E6488" s="6">
        <v>46303.440393518518</v>
      </c>
      <c r="F6488" t="s">
        <v>40</v>
      </c>
      <c r="G6488" t="s">
        <v>2504</v>
      </c>
      <c r="H6488" t="s">
        <v>19959</v>
      </c>
      <c r="I6488" t="s">
        <v>19959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19960</v>
      </c>
      <c r="B6489" t="s">
        <v>19961</v>
      </c>
      <c r="C6489" t="s">
        <v>677</v>
      </c>
      <c r="D6489" t="s">
        <v>203</v>
      </c>
      <c r="E6489" s="6">
        <v>46303.440462962957</v>
      </c>
      <c r="F6489" t="s">
        <v>40</v>
      </c>
      <c r="G6489" t="s">
        <v>620</v>
      </c>
      <c r="H6489" t="s">
        <v>19962</v>
      </c>
      <c r="I6489" t="s">
        <v>19962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19963</v>
      </c>
      <c r="B6490" t="s">
        <v>19964</v>
      </c>
      <c r="C6490" t="s">
        <v>139</v>
      </c>
      <c r="D6490" t="s">
        <v>113</v>
      </c>
      <c r="E6490" s="6">
        <v>46303.441053240742</v>
      </c>
      <c r="F6490" t="s">
        <v>57</v>
      </c>
      <c r="G6490" t="s">
        <v>4173</v>
      </c>
      <c r="H6490" t="s">
        <v>19965</v>
      </c>
      <c r="I6490" t="s">
        <v>19966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19967</v>
      </c>
      <c r="B6491" t="s">
        <v>19968</v>
      </c>
      <c r="C6491" t="s">
        <v>1517</v>
      </c>
      <c r="D6491" t="s">
        <v>1518</v>
      </c>
      <c r="E6491" s="6">
        <v>46303.441134259258</v>
      </c>
      <c r="F6491" t="s">
        <v>63</v>
      </c>
      <c r="G6491" t="s">
        <v>2504</v>
      </c>
      <c r="H6491" t="s">
        <v>19969</v>
      </c>
      <c r="I6491" t="s">
        <v>19969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19970</v>
      </c>
      <c r="B6492" t="s">
        <v>19971</v>
      </c>
      <c r="C6492" t="s">
        <v>85</v>
      </c>
      <c r="D6492" t="s">
        <v>86</v>
      </c>
      <c r="E6492" s="6">
        <v>46303.441203703696</v>
      </c>
      <c r="F6492" t="s">
        <v>32</v>
      </c>
      <c r="G6492" t="s">
        <v>87</v>
      </c>
      <c r="H6492" t="s">
        <v>19972</v>
      </c>
      <c r="I6492" t="s">
        <v>19972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19973</v>
      </c>
      <c r="B6493" t="s">
        <v>19974</v>
      </c>
      <c r="C6493" t="s">
        <v>8883</v>
      </c>
      <c r="D6493" t="s">
        <v>722</v>
      </c>
      <c r="E6493" s="6">
        <v>46303.441527777781</v>
      </c>
      <c r="F6493" t="s">
        <v>40</v>
      </c>
      <c r="G6493" t="s">
        <v>723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19975</v>
      </c>
      <c r="B6494" t="s">
        <v>19976</v>
      </c>
      <c r="C6494" t="s">
        <v>13389</v>
      </c>
      <c r="D6494" t="s">
        <v>47</v>
      </c>
      <c r="E6494" s="6">
        <v>46303.441631944443</v>
      </c>
      <c r="F6494" t="s">
        <v>102</v>
      </c>
      <c r="G6494" t="s">
        <v>905</v>
      </c>
      <c r="H6494" t="s">
        <v>19977</v>
      </c>
      <c r="I6494" t="s">
        <v>19977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19978</v>
      </c>
      <c r="B6495" t="s">
        <v>19979</v>
      </c>
      <c r="C6495" t="s">
        <v>13389</v>
      </c>
      <c r="D6495" t="s">
        <v>47</v>
      </c>
      <c r="E6495" s="6">
        <v>46303.441782407397</v>
      </c>
      <c r="F6495" t="s">
        <v>24</v>
      </c>
      <c r="G6495" t="s">
        <v>905</v>
      </c>
      <c r="H6495" t="s">
        <v>19980</v>
      </c>
      <c r="I6495" t="s">
        <v>19981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19982</v>
      </c>
      <c r="B6496" t="s">
        <v>19983</v>
      </c>
      <c r="C6496" t="s">
        <v>1517</v>
      </c>
      <c r="D6496" t="s">
        <v>1518</v>
      </c>
      <c r="E6496" s="6">
        <v>46303.441840277781</v>
      </c>
      <c r="F6496" t="s">
        <v>63</v>
      </c>
      <c r="G6496" t="s">
        <v>2504</v>
      </c>
      <c r="H6496" t="s">
        <v>19984</v>
      </c>
      <c r="I6496" t="s">
        <v>19984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19985</v>
      </c>
      <c r="B6497" t="s">
        <v>19986</v>
      </c>
      <c r="C6497" t="s">
        <v>4571</v>
      </c>
      <c r="D6497" t="s">
        <v>2149</v>
      </c>
      <c r="E6497" s="6">
        <v>46303.441840277781</v>
      </c>
      <c r="F6497" t="s">
        <v>32</v>
      </c>
      <c r="G6497" t="s">
        <v>3887</v>
      </c>
      <c r="H6497" t="s">
        <v>19987</v>
      </c>
      <c r="I6497" t="s">
        <v>19988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19989</v>
      </c>
      <c r="B6498" t="s">
        <v>19990</v>
      </c>
      <c r="C6498" t="s">
        <v>4671</v>
      </c>
      <c r="D6498" t="s">
        <v>2149</v>
      </c>
      <c r="E6498" s="6">
        <v>46303.442245370366</v>
      </c>
      <c r="F6498" t="s">
        <v>63</v>
      </c>
      <c r="G6498" t="s">
        <v>2150</v>
      </c>
      <c r="H6498" t="s">
        <v>19991</v>
      </c>
      <c r="I6498" t="s">
        <v>19992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19993</v>
      </c>
      <c r="B6499" t="s">
        <v>19994</v>
      </c>
      <c r="C6499" t="s">
        <v>554</v>
      </c>
      <c r="D6499" t="s">
        <v>56</v>
      </c>
      <c r="E6499" s="6">
        <v>46303.442280092589</v>
      </c>
      <c r="F6499" t="s">
        <v>32</v>
      </c>
      <c r="G6499" t="s">
        <v>58</v>
      </c>
      <c r="H6499" t="s">
        <v>19995</v>
      </c>
      <c r="I6499" t="s">
        <v>19996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19997</v>
      </c>
      <c r="B6500" t="s">
        <v>19998</v>
      </c>
      <c r="C6500" t="s">
        <v>85</v>
      </c>
      <c r="D6500" t="s">
        <v>86</v>
      </c>
      <c r="E6500" s="6">
        <v>46303.442488425928</v>
      </c>
      <c r="F6500" t="s">
        <v>32</v>
      </c>
      <c r="G6500" t="s">
        <v>123</v>
      </c>
      <c r="H6500" t="s">
        <v>19999</v>
      </c>
      <c r="I6500" t="s">
        <v>19999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20000</v>
      </c>
      <c r="B6501" t="s">
        <v>20001</v>
      </c>
      <c r="C6501" t="s">
        <v>13389</v>
      </c>
      <c r="D6501" t="s">
        <v>47</v>
      </c>
      <c r="E6501" s="6">
        <v>46303.442488425928</v>
      </c>
      <c r="F6501" t="s">
        <v>102</v>
      </c>
      <c r="G6501" t="s">
        <v>905</v>
      </c>
      <c r="H6501" t="s">
        <v>20002</v>
      </c>
      <c r="I6501" t="s">
        <v>20003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20004</v>
      </c>
      <c r="B6502" t="s">
        <v>20005</v>
      </c>
      <c r="C6502" t="s">
        <v>442</v>
      </c>
      <c r="D6502" t="s">
        <v>56</v>
      </c>
      <c r="E6502" s="6">
        <v>46303.44259259259</v>
      </c>
      <c r="F6502" t="s">
        <v>32</v>
      </c>
      <c r="G6502" t="s">
        <v>444</v>
      </c>
      <c r="H6502" t="s">
        <v>20006</v>
      </c>
      <c r="I6502" t="s">
        <v>20007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20008</v>
      </c>
      <c r="B6503" t="s">
        <v>20009</v>
      </c>
      <c r="C6503" t="s">
        <v>13389</v>
      </c>
      <c r="D6503" t="s">
        <v>47</v>
      </c>
      <c r="E6503" s="6">
        <v>46303.442604166667</v>
      </c>
      <c r="F6503" t="s">
        <v>24</v>
      </c>
      <c r="G6503" t="s">
        <v>905</v>
      </c>
      <c r="H6503" t="s">
        <v>20010</v>
      </c>
      <c r="I6503" t="s">
        <v>20011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20012</v>
      </c>
      <c r="B6504" t="s">
        <v>20013</v>
      </c>
      <c r="C6504" t="s">
        <v>101</v>
      </c>
      <c r="D6504" t="s">
        <v>96</v>
      </c>
      <c r="E6504" s="6">
        <v>46303.442615740743</v>
      </c>
      <c r="F6504" t="s">
        <v>102</v>
      </c>
      <c r="G6504" t="s">
        <v>103</v>
      </c>
      <c r="H6504" t="s">
        <v>20014</v>
      </c>
      <c r="I6504" t="s">
        <v>20015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20016</v>
      </c>
      <c r="B6505" t="s">
        <v>20017</v>
      </c>
      <c r="C6505" t="s">
        <v>2613</v>
      </c>
      <c r="D6505" t="s">
        <v>15</v>
      </c>
      <c r="E6505" s="6">
        <v>46303.442696759259</v>
      </c>
      <c r="F6505" t="s">
        <v>32</v>
      </c>
      <c r="G6505" t="s">
        <v>74</v>
      </c>
      <c r="H6505" t="s">
        <v>20018</v>
      </c>
      <c r="I6505" t="s">
        <v>20019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20020</v>
      </c>
      <c r="B6506" t="s">
        <v>20021</v>
      </c>
      <c r="C6506" t="s">
        <v>4002</v>
      </c>
      <c r="D6506" t="s">
        <v>746</v>
      </c>
      <c r="E6506" s="6">
        <v>46303.442766203712</v>
      </c>
      <c r="F6506" t="s">
        <v>57</v>
      </c>
      <c r="G6506" t="s">
        <v>747</v>
      </c>
      <c r="H6506" t="s">
        <v>20022</v>
      </c>
      <c r="I6506" t="s">
        <v>20023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20024</v>
      </c>
      <c r="B6507" t="s">
        <v>20025</v>
      </c>
      <c r="C6507" t="s">
        <v>69</v>
      </c>
      <c r="D6507" t="s">
        <v>15</v>
      </c>
      <c r="E6507" s="6">
        <v>46303.443171296298</v>
      </c>
      <c r="F6507" t="s">
        <v>32</v>
      </c>
      <c r="G6507" t="s">
        <v>17</v>
      </c>
      <c r="H6507" t="s">
        <v>20026</v>
      </c>
      <c r="I6507" t="s">
        <v>20027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20028</v>
      </c>
      <c r="B6508" t="s">
        <v>20029</v>
      </c>
      <c r="C6508" t="s">
        <v>18678</v>
      </c>
      <c r="D6508" t="s">
        <v>39</v>
      </c>
      <c r="E6508" s="6">
        <v>46303.443310185183</v>
      </c>
      <c r="F6508" t="s">
        <v>63</v>
      </c>
      <c r="G6508" t="s">
        <v>41</v>
      </c>
      <c r="H6508" t="s">
        <v>20030</v>
      </c>
      <c r="I6508" t="s">
        <v>20030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20031</v>
      </c>
      <c r="B6509" t="s">
        <v>20032</v>
      </c>
      <c r="C6509" t="s">
        <v>13389</v>
      </c>
      <c r="D6509" t="s">
        <v>47</v>
      </c>
      <c r="E6509" s="6">
        <v>46303.443437499998</v>
      </c>
      <c r="F6509" t="s">
        <v>24</v>
      </c>
      <c r="G6509" t="s">
        <v>905</v>
      </c>
      <c r="H6509" t="s">
        <v>20033</v>
      </c>
      <c r="I6509" t="s">
        <v>20033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20034</v>
      </c>
      <c r="B6510" t="s">
        <v>20035</v>
      </c>
      <c r="C6510" t="s">
        <v>13389</v>
      </c>
      <c r="D6510" t="s">
        <v>47</v>
      </c>
      <c r="E6510" s="6">
        <v>46303.443680555552</v>
      </c>
      <c r="F6510" t="s">
        <v>102</v>
      </c>
      <c r="G6510" t="s">
        <v>905</v>
      </c>
      <c r="H6510" t="s">
        <v>20036</v>
      </c>
      <c r="I6510" t="s">
        <v>20036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20037</v>
      </c>
      <c r="B6511" t="s">
        <v>20038</v>
      </c>
      <c r="C6511" t="s">
        <v>442</v>
      </c>
      <c r="D6511" t="s">
        <v>56</v>
      </c>
      <c r="E6511" s="6">
        <v>46303.444386574083</v>
      </c>
      <c r="F6511" t="s">
        <v>32</v>
      </c>
      <c r="G6511" t="s">
        <v>444</v>
      </c>
      <c r="H6511" t="s">
        <v>20039</v>
      </c>
      <c r="I6511" t="s">
        <v>20040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20041</v>
      </c>
      <c r="B6512" t="s">
        <v>20042</v>
      </c>
      <c r="C6512" t="s">
        <v>677</v>
      </c>
      <c r="D6512" t="s">
        <v>203</v>
      </c>
      <c r="E6512" s="6">
        <v>46303.444675925923</v>
      </c>
      <c r="F6512" t="s">
        <v>32</v>
      </c>
      <c r="G6512" t="s">
        <v>620</v>
      </c>
      <c r="H6512" t="s">
        <v>20043</v>
      </c>
      <c r="I6512" t="s">
        <v>20044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20045</v>
      </c>
      <c r="B6513" t="s">
        <v>20046</v>
      </c>
      <c r="C6513" t="s">
        <v>442</v>
      </c>
      <c r="D6513" t="s">
        <v>56</v>
      </c>
      <c r="E6513" s="6">
        <v>46303.444953703707</v>
      </c>
      <c r="F6513" t="s">
        <v>32</v>
      </c>
      <c r="G6513" t="s">
        <v>444</v>
      </c>
      <c r="H6513" t="s">
        <v>20047</v>
      </c>
      <c r="I6513" t="s">
        <v>20047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20048</v>
      </c>
      <c r="B6514" t="s">
        <v>20049</v>
      </c>
      <c r="C6514" t="s">
        <v>2613</v>
      </c>
      <c r="D6514" t="s">
        <v>15</v>
      </c>
      <c r="E6514" s="6">
        <v>46303.445185185177</v>
      </c>
      <c r="F6514" t="s">
        <v>63</v>
      </c>
      <c r="G6514" t="s">
        <v>74</v>
      </c>
      <c r="H6514" t="s">
        <v>20050</v>
      </c>
      <c r="I6514" t="s">
        <v>20050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20051</v>
      </c>
      <c r="B6515" t="s">
        <v>20052</v>
      </c>
      <c r="C6515" t="s">
        <v>442</v>
      </c>
      <c r="D6515" t="s">
        <v>56</v>
      </c>
      <c r="E6515" s="6">
        <v>46303.445474537039</v>
      </c>
      <c r="F6515" t="s">
        <v>32</v>
      </c>
      <c r="G6515" t="s">
        <v>444</v>
      </c>
      <c r="H6515" t="s">
        <v>20053</v>
      </c>
      <c r="I6515" t="s">
        <v>20053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20054</v>
      </c>
      <c r="B6516" t="s">
        <v>20055</v>
      </c>
      <c r="C6516" t="s">
        <v>677</v>
      </c>
      <c r="D6516" t="s">
        <v>203</v>
      </c>
      <c r="E6516" s="6">
        <v>46303.4455787037</v>
      </c>
      <c r="F6516" t="s">
        <v>40</v>
      </c>
      <c r="G6516" t="s">
        <v>620</v>
      </c>
      <c r="H6516" t="s">
        <v>20056</v>
      </c>
      <c r="I6516" t="s">
        <v>20057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20058</v>
      </c>
      <c r="B6517" t="s">
        <v>20059</v>
      </c>
      <c r="C6517" t="s">
        <v>677</v>
      </c>
      <c r="D6517" t="s">
        <v>203</v>
      </c>
      <c r="E6517" s="6">
        <v>46303.445821759262</v>
      </c>
      <c r="F6517" t="s">
        <v>40</v>
      </c>
      <c r="G6517" t="s">
        <v>620</v>
      </c>
      <c r="H6517" t="s">
        <v>20060</v>
      </c>
      <c r="I6517" t="s">
        <v>20061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20062</v>
      </c>
      <c r="B6518" t="s">
        <v>20063</v>
      </c>
      <c r="C6518" t="s">
        <v>322</v>
      </c>
      <c r="D6518" t="s">
        <v>323</v>
      </c>
      <c r="E6518" s="6">
        <v>46303.445833333331</v>
      </c>
      <c r="F6518" t="s">
        <v>32</v>
      </c>
      <c r="G6518" t="s">
        <v>3157</v>
      </c>
      <c r="H6518" t="s">
        <v>20064</v>
      </c>
      <c r="I6518" t="s">
        <v>20065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20066</v>
      </c>
      <c r="B6519" t="s">
        <v>20067</v>
      </c>
      <c r="C6519" t="s">
        <v>101</v>
      </c>
      <c r="D6519" t="s">
        <v>96</v>
      </c>
      <c r="E6519" s="6">
        <v>46303.445868055547</v>
      </c>
      <c r="F6519" t="s">
        <v>63</v>
      </c>
      <c r="G6519" t="s">
        <v>103</v>
      </c>
      <c r="H6519" t="s">
        <v>20068</v>
      </c>
      <c r="I6519" t="s">
        <v>20069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20070</v>
      </c>
      <c r="B6520" t="s">
        <v>20071</v>
      </c>
      <c r="C6520" t="s">
        <v>677</v>
      </c>
      <c r="D6520" t="s">
        <v>203</v>
      </c>
      <c r="E6520" s="6">
        <v>46303.445949074077</v>
      </c>
      <c r="F6520" t="s">
        <v>40</v>
      </c>
      <c r="G6520" t="s">
        <v>620</v>
      </c>
      <c r="H6520" t="s">
        <v>20072</v>
      </c>
      <c r="I6520" t="s">
        <v>20073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20074</v>
      </c>
      <c r="B6521" t="s">
        <v>20075</v>
      </c>
      <c r="C6521" t="s">
        <v>677</v>
      </c>
      <c r="D6521" t="s">
        <v>203</v>
      </c>
      <c r="E6521" s="6">
        <v>46303.446018518523</v>
      </c>
      <c r="F6521" t="s">
        <v>40</v>
      </c>
      <c r="G6521" t="s">
        <v>620</v>
      </c>
      <c r="H6521" t="s">
        <v>20076</v>
      </c>
      <c r="I6521" t="s">
        <v>20077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20078</v>
      </c>
      <c r="B6522" t="s">
        <v>20079</v>
      </c>
      <c r="C6522" t="s">
        <v>677</v>
      </c>
      <c r="D6522" t="s">
        <v>203</v>
      </c>
      <c r="E6522" s="6">
        <v>46303.446064814823</v>
      </c>
      <c r="F6522" t="s">
        <v>40</v>
      </c>
      <c r="G6522" t="s">
        <v>620</v>
      </c>
      <c r="H6522" t="s">
        <v>20080</v>
      </c>
      <c r="I6522" t="s">
        <v>20081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20082</v>
      </c>
      <c r="B6523" t="s">
        <v>20083</v>
      </c>
      <c r="C6523" t="s">
        <v>8883</v>
      </c>
      <c r="D6523" t="s">
        <v>722</v>
      </c>
      <c r="E6523" s="6">
        <v>46303.446134259262</v>
      </c>
      <c r="F6523" t="s">
        <v>40</v>
      </c>
      <c r="G6523" t="s">
        <v>723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7133</v>
      </c>
      <c r="B6524" t="s">
        <v>7134</v>
      </c>
      <c r="C6524" t="s">
        <v>322</v>
      </c>
      <c r="D6524" t="s">
        <v>323</v>
      </c>
      <c r="E6524" s="6">
        <v>46303.446296296293</v>
      </c>
      <c r="F6524" t="s">
        <v>32</v>
      </c>
      <c r="G6524" t="s">
        <v>3157</v>
      </c>
      <c r="H6524" t="s">
        <v>7135</v>
      </c>
      <c r="I6524" t="s">
        <v>7135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20084</v>
      </c>
      <c r="B6525" t="s">
        <v>20085</v>
      </c>
      <c r="C6525" t="s">
        <v>2202</v>
      </c>
      <c r="D6525" t="s">
        <v>1896</v>
      </c>
      <c r="E6525" s="6">
        <v>46303.446331018517</v>
      </c>
      <c r="F6525" t="s">
        <v>63</v>
      </c>
      <c r="G6525" t="s">
        <v>1897</v>
      </c>
      <c r="H6525" t="s">
        <v>20086</v>
      </c>
      <c r="I6525" t="s">
        <v>20086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20087</v>
      </c>
      <c r="B6526" t="s">
        <v>20088</v>
      </c>
      <c r="C6526" t="s">
        <v>554</v>
      </c>
      <c r="D6526" t="s">
        <v>56</v>
      </c>
      <c r="E6526" s="6">
        <v>46303.44636574074</v>
      </c>
      <c r="F6526" t="s">
        <v>102</v>
      </c>
      <c r="G6526" t="s">
        <v>58</v>
      </c>
      <c r="H6526" t="s">
        <v>20089</v>
      </c>
      <c r="I6526" t="s">
        <v>20089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20090</v>
      </c>
      <c r="B6527" t="s">
        <v>20091</v>
      </c>
      <c r="C6527" t="s">
        <v>1517</v>
      </c>
      <c r="D6527" t="s">
        <v>1518</v>
      </c>
      <c r="E6527" s="6">
        <v>46303.446388888893</v>
      </c>
      <c r="F6527" t="s">
        <v>63</v>
      </c>
      <c r="G6527" t="s">
        <v>2504</v>
      </c>
      <c r="H6527" t="s">
        <v>20092</v>
      </c>
      <c r="I6527" t="s">
        <v>20092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20093</v>
      </c>
      <c r="B6528" t="s">
        <v>20094</v>
      </c>
      <c r="C6528" t="s">
        <v>11980</v>
      </c>
      <c r="D6528" t="s">
        <v>203</v>
      </c>
      <c r="E6528" s="6">
        <v>46303.446412037039</v>
      </c>
      <c r="F6528" t="s">
        <v>40</v>
      </c>
      <c r="G6528" t="s">
        <v>620</v>
      </c>
      <c r="H6528" t="s">
        <v>20095</v>
      </c>
      <c r="I6528" t="s">
        <v>20096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20097</v>
      </c>
      <c r="B6529" t="s">
        <v>20098</v>
      </c>
      <c r="C6529" t="s">
        <v>85</v>
      </c>
      <c r="D6529" t="s">
        <v>86</v>
      </c>
      <c r="E6529" s="6">
        <v>46303.44667824074</v>
      </c>
      <c r="F6529" t="s">
        <v>32</v>
      </c>
      <c r="G6529" t="s">
        <v>87</v>
      </c>
      <c r="H6529" t="s">
        <v>20099</v>
      </c>
      <c r="I6529" t="s">
        <v>20099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20100</v>
      </c>
      <c r="B6530" t="s">
        <v>20101</v>
      </c>
      <c r="C6530" t="s">
        <v>2202</v>
      </c>
      <c r="D6530" t="s">
        <v>1896</v>
      </c>
      <c r="E6530" s="6">
        <v>46303.446747685193</v>
      </c>
      <c r="F6530" t="s">
        <v>102</v>
      </c>
      <c r="G6530" t="s">
        <v>1897</v>
      </c>
      <c r="H6530" t="s">
        <v>20102</v>
      </c>
      <c r="I6530" t="s">
        <v>20102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20103</v>
      </c>
      <c r="B6531" t="s">
        <v>20104</v>
      </c>
      <c r="C6531" t="s">
        <v>6501</v>
      </c>
      <c r="D6531" t="s">
        <v>2714</v>
      </c>
      <c r="E6531" s="6">
        <v>46303.446782407409</v>
      </c>
      <c r="F6531" t="s">
        <v>63</v>
      </c>
      <c r="G6531" t="s">
        <v>4151</v>
      </c>
      <c r="H6531" t="s">
        <v>20105</v>
      </c>
      <c r="I6531" t="s">
        <v>20106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20107</v>
      </c>
      <c r="B6532" t="s">
        <v>20108</v>
      </c>
      <c r="C6532" t="s">
        <v>85</v>
      </c>
      <c r="D6532" t="s">
        <v>86</v>
      </c>
      <c r="E6532" s="6">
        <v>46303.446851851862</v>
      </c>
      <c r="F6532" t="s">
        <v>16</v>
      </c>
      <c r="G6532" t="s">
        <v>87</v>
      </c>
      <c r="H6532"/>
      <c r="I6532" t="s">
        <v>20109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20110</v>
      </c>
      <c r="B6533" t="s">
        <v>20111</v>
      </c>
      <c r="C6533" t="s">
        <v>8883</v>
      </c>
      <c r="D6533" t="s">
        <v>722</v>
      </c>
      <c r="E6533" s="6">
        <v>46303.447314814817</v>
      </c>
      <c r="F6533" t="s">
        <v>40</v>
      </c>
      <c r="G6533" t="s">
        <v>723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20112</v>
      </c>
      <c r="B6534" t="s">
        <v>20113</v>
      </c>
      <c r="C6534" t="s">
        <v>4571</v>
      </c>
      <c r="D6534" t="s">
        <v>2149</v>
      </c>
      <c r="E6534" s="6">
        <v>46303.447326388887</v>
      </c>
      <c r="F6534" t="s">
        <v>32</v>
      </c>
      <c r="G6534" t="s">
        <v>3887</v>
      </c>
      <c r="H6534" t="s">
        <v>20114</v>
      </c>
      <c r="I6534" t="s">
        <v>20115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20116</v>
      </c>
      <c r="B6535" t="s">
        <v>20117</v>
      </c>
      <c r="C6535" t="s">
        <v>4671</v>
      </c>
      <c r="D6535" t="s">
        <v>2149</v>
      </c>
      <c r="E6535" s="6">
        <v>46303.447384259263</v>
      </c>
      <c r="F6535" t="s">
        <v>40</v>
      </c>
      <c r="G6535" t="s">
        <v>2150</v>
      </c>
      <c r="H6535" t="s">
        <v>20118</v>
      </c>
      <c r="I6535" t="s">
        <v>20119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20120</v>
      </c>
      <c r="B6536" t="s">
        <v>20121</v>
      </c>
      <c r="C6536" t="s">
        <v>11980</v>
      </c>
      <c r="D6536" t="s">
        <v>203</v>
      </c>
      <c r="E6536" s="6">
        <v>46303.447800925933</v>
      </c>
      <c r="F6536" t="s">
        <v>32</v>
      </c>
      <c r="G6536" t="s">
        <v>620</v>
      </c>
      <c r="H6536" t="s">
        <v>20122</v>
      </c>
      <c r="I6536" t="s">
        <v>20123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20124</v>
      </c>
      <c r="B6537" t="s">
        <v>20125</v>
      </c>
      <c r="C6537" t="s">
        <v>4671</v>
      </c>
      <c r="D6537" t="s">
        <v>2149</v>
      </c>
      <c r="E6537" s="6">
        <v>46303.448009259257</v>
      </c>
      <c r="F6537" t="s">
        <v>32</v>
      </c>
      <c r="G6537" t="s">
        <v>2150</v>
      </c>
      <c r="H6537" t="s">
        <v>20126</v>
      </c>
      <c r="I6537" t="s">
        <v>20127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20128</v>
      </c>
      <c r="B6538" t="s">
        <v>20129</v>
      </c>
      <c r="C6538" t="s">
        <v>11980</v>
      </c>
      <c r="D6538" t="s">
        <v>203</v>
      </c>
      <c r="E6538" s="6">
        <v>46303.44809027778</v>
      </c>
      <c r="F6538" t="s">
        <v>40</v>
      </c>
      <c r="G6538" t="s">
        <v>620</v>
      </c>
      <c r="H6538" t="s">
        <v>20130</v>
      </c>
      <c r="I6538" t="s">
        <v>20130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20131</v>
      </c>
      <c r="B6539" t="s">
        <v>20132</v>
      </c>
      <c r="C6539" t="s">
        <v>1517</v>
      </c>
      <c r="D6539" t="s">
        <v>1518</v>
      </c>
      <c r="E6539" s="6">
        <v>46303.448125000003</v>
      </c>
      <c r="F6539" t="s">
        <v>63</v>
      </c>
      <c r="G6539" t="s">
        <v>2504</v>
      </c>
      <c r="H6539" t="s">
        <v>20133</v>
      </c>
      <c r="I6539" t="s">
        <v>20133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20134</v>
      </c>
      <c r="B6540" t="s">
        <v>20135</v>
      </c>
      <c r="C6540" t="s">
        <v>285</v>
      </c>
      <c r="D6540" t="s">
        <v>286</v>
      </c>
      <c r="E6540" s="6">
        <v>46303.448321759257</v>
      </c>
      <c r="F6540" t="s">
        <v>102</v>
      </c>
      <c r="G6540" t="s">
        <v>287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20136</v>
      </c>
      <c r="B6541" t="s">
        <v>20137</v>
      </c>
      <c r="C6541" t="s">
        <v>18678</v>
      </c>
      <c r="D6541" t="s">
        <v>39</v>
      </c>
      <c r="E6541" s="6">
        <v>46303.448414351849</v>
      </c>
      <c r="F6541" t="s">
        <v>63</v>
      </c>
      <c r="G6541" t="s">
        <v>41</v>
      </c>
      <c r="H6541" t="s">
        <v>20138</v>
      </c>
      <c r="I6541" t="s">
        <v>20138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20139</v>
      </c>
      <c r="B6542" t="s">
        <v>20140</v>
      </c>
      <c r="C6542" t="s">
        <v>285</v>
      </c>
      <c r="D6542" t="s">
        <v>286</v>
      </c>
      <c r="E6542" s="6">
        <v>46303.448599537027</v>
      </c>
      <c r="F6542" t="s">
        <v>16</v>
      </c>
      <c r="G6542" t="s">
        <v>287</v>
      </c>
      <c r="H6542" t="s">
        <v>20141</v>
      </c>
      <c r="I6542" t="s">
        <v>20141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20142</v>
      </c>
      <c r="B6543" t="s">
        <v>20143</v>
      </c>
      <c r="C6543" t="s">
        <v>1517</v>
      </c>
      <c r="D6543" t="s">
        <v>1518</v>
      </c>
      <c r="E6543" s="6">
        <v>46303.448611111111</v>
      </c>
      <c r="F6543" t="s">
        <v>16</v>
      </c>
      <c r="G6543" t="s">
        <v>2504</v>
      </c>
      <c r="H6543" t="s">
        <v>20144</v>
      </c>
      <c r="I6543" t="s">
        <v>20144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20145</v>
      </c>
      <c r="B6544" t="s">
        <v>20146</v>
      </c>
      <c r="C6544" t="s">
        <v>11980</v>
      </c>
      <c r="D6544" t="s">
        <v>203</v>
      </c>
      <c r="E6544" s="6">
        <v>46303.44872685185</v>
      </c>
      <c r="F6544" t="s">
        <v>40</v>
      </c>
      <c r="G6544" t="s">
        <v>620</v>
      </c>
      <c r="H6544" t="s">
        <v>20147</v>
      </c>
      <c r="I6544" t="s">
        <v>20148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20149</v>
      </c>
      <c r="B6545" t="s">
        <v>20150</v>
      </c>
      <c r="C6545" t="s">
        <v>11980</v>
      </c>
      <c r="D6545" t="s">
        <v>203</v>
      </c>
      <c r="E6545" s="6">
        <v>46303.448831018519</v>
      </c>
      <c r="F6545" t="s">
        <v>40</v>
      </c>
      <c r="G6545" t="s">
        <v>620</v>
      </c>
      <c r="H6545" t="s">
        <v>20151</v>
      </c>
      <c r="I6545" t="s">
        <v>20151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20152</v>
      </c>
      <c r="B6546" t="s">
        <v>20153</v>
      </c>
      <c r="C6546" t="s">
        <v>1517</v>
      </c>
      <c r="D6546" t="s">
        <v>1518</v>
      </c>
      <c r="E6546" s="6">
        <v>46303.449143518519</v>
      </c>
      <c r="F6546" t="s">
        <v>63</v>
      </c>
      <c r="G6546" t="s">
        <v>2504</v>
      </c>
      <c r="H6546" t="s">
        <v>20154</v>
      </c>
      <c r="I6546" t="s">
        <v>20154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20155</v>
      </c>
      <c r="B6547" t="s">
        <v>20156</v>
      </c>
      <c r="C6547" t="s">
        <v>2202</v>
      </c>
      <c r="D6547" t="s">
        <v>1896</v>
      </c>
      <c r="E6547" s="6">
        <v>46303.449328703697</v>
      </c>
      <c r="F6547" t="s">
        <v>63</v>
      </c>
      <c r="G6547" t="s">
        <v>1897</v>
      </c>
      <c r="H6547" t="s">
        <v>20157</v>
      </c>
      <c r="I6547" t="s">
        <v>20157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20158</v>
      </c>
      <c r="B6548" t="s">
        <v>20159</v>
      </c>
      <c r="C6548" t="s">
        <v>85</v>
      </c>
      <c r="D6548" t="s">
        <v>86</v>
      </c>
      <c r="E6548" s="6">
        <v>46303.449490740742</v>
      </c>
      <c r="F6548" t="s">
        <v>16</v>
      </c>
      <c r="G6548" t="s">
        <v>123</v>
      </c>
      <c r="H6548" t="s">
        <v>20160</v>
      </c>
      <c r="I6548" t="s">
        <v>20161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20162</v>
      </c>
      <c r="B6549" t="s">
        <v>20163</v>
      </c>
      <c r="C6549" t="s">
        <v>2613</v>
      </c>
      <c r="D6549" t="s">
        <v>15</v>
      </c>
      <c r="E6549" s="6">
        <v>46303.44971064815</v>
      </c>
      <c r="F6549" t="s">
        <v>32</v>
      </c>
      <c r="G6549" t="s">
        <v>74</v>
      </c>
      <c r="H6549" t="s">
        <v>20164</v>
      </c>
      <c r="I6549" t="s">
        <v>20165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20166</v>
      </c>
      <c r="B6550" t="s">
        <v>20167</v>
      </c>
      <c r="C6550" t="s">
        <v>4671</v>
      </c>
      <c r="D6550" t="s">
        <v>2149</v>
      </c>
      <c r="E6550" s="6">
        <v>46303.449895833342</v>
      </c>
      <c r="F6550" t="s">
        <v>24</v>
      </c>
      <c r="G6550" t="s">
        <v>2150</v>
      </c>
      <c r="H6550" t="s">
        <v>20168</v>
      </c>
      <c r="I6550" t="s">
        <v>20168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20169</v>
      </c>
      <c r="B6551" t="s">
        <v>20170</v>
      </c>
      <c r="C6551" t="s">
        <v>322</v>
      </c>
      <c r="D6551" t="s">
        <v>323</v>
      </c>
      <c r="E6551" s="6">
        <v>46303.45</v>
      </c>
      <c r="F6551" t="s">
        <v>102</v>
      </c>
      <c r="G6551" t="s">
        <v>324</v>
      </c>
      <c r="H6551" t="s">
        <v>20171</v>
      </c>
      <c r="I6551" t="s">
        <v>20172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20173</v>
      </c>
      <c r="B6552" t="s">
        <v>20174</v>
      </c>
      <c r="C6552" t="s">
        <v>6501</v>
      </c>
      <c r="D6552" t="s">
        <v>2714</v>
      </c>
      <c r="E6552" s="6">
        <v>46303.45008101852</v>
      </c>
      <c r="F6552" t="s">
        <v>63</v>
      </c>
      <c r="G6552" t="s">
        <v>4151</v>
      </c>
      <c r="H6552" t="s">
        <v>20175</v>
      </c>
      <c r="I6552" t="s">
        <v>20176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20177</v>
      </c>
      <c r="B6553" t="s">
        <v>20178</v>
      </c>
      <c r="C6553" t="s">
        <v>4671</v>
      </c>
      <c r="D6553" t="s">
        <v>2149</v>
      </c>
      <c r="E6553" s="6">
        <v>46303.450324074067</v>
      </c>
      <c r="F6553" t="s">
        <v>32</v>
      </c>
      <c r="G6553" t="s">
        <v>2150</v>
      </c>
      <c r="H6553" t="s">
        <v>115</v>
      </c>
      <c r="I6553" t="s">
        <v>20179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20180</v>
      </c>
      <c r="B6554" t="s">
        <v>20181</v>
      </c>
      <c r="C6554" t="s">
        <v>4002</v>
      </c>
      <c r="D6554" t="s">
        <v>746</v>
      </c>
      <c r="E6554" s="6">
        <v>46303.450439814813</v>
      </c>
      <c r="F6554" t="s">
        <v>63</v>
      </c>
      <c r="G6554" t="s">
        <v>747</v>
      </c>
      <c r="H6554" t="s">
        <v>20182</v>
      </c>
      <c r="I6554" t="s">
        <v>20182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20183</v>
      </c>
      <c r="B6555" t="s">
        <v>20184</v>
      </c>
      <c r="C6555" t="s">
        <v>69</v>
      </c>
      <c r="D6555" t="s">
        <v>15</v>
      </c>
      <c r="E6555" s="6">
        <v>46303.450752314813</v>
      </c>
      <c r="F6555" t="s">
        <v>63</v>
      </c>
      <c r="G6555" t="s">
        <v>17</v>
      </c>
      <c r="H6555" t="s">
        <v>20185</v>
      </c>
      <c r="I6555" t="s">
        <v>20186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20187</v>
      </c>
      <c r="B6556" t="s">
        <v>20188</v>
      </c>
      <c r="C6556" t="s">
        <v>2202</v>
      </c>
      <c r="D6556" t="s">
        <v>1896</v>
      </c>
      <c r="E6556" s="6">
        <v>46303.450810185182</v>
      </c>
      <c r="F6556" t="s">
        <v>24</v>
      </c>
      <c r="G6556" t="s">
        <v>1897</v>
      </c>
      <c r="H6556" t="s">
        <v>20189</v>
      </c>
      <c r="I6556" t="s">
        <v>20189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20190</v>
      </c>
      <c r="B6557" t="s">
        <v>20191</v>
      </c>
      <c r="C6557" t="s">
        <v>4671</v>
      </c>
      <c r="D6557" t="s">
        <v>2149</v>
      </c>
      <c r="E6557" s="6">
        <v>46303.451365740737</v>
      </c>
      <c r="F6557" t="s">
        <v>32</v>
      </c>
      <c r="G6557" t="s">
        <v>2150</v>
      </c>
      <c r="H6557" t="s">
        <v>20192</v>
      </c>
      <c r="I6557" t="s">
        <v>20193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20194</v>
      </c>
      <c r="B6558" t="s">
        <v>20195</v>
      </c>
      <c r="C6558" t="s">
        <v>477</v>
      </c>
      <c r="D6558" t="s">
        <v>478</v>
      </c>
      <c r="E6558" s="6">
        <v>46303.451481481483</v>
      </c>
      <c r="F6558" t="s">
        <v>57</v>
      </c>
      <c r="G6558" t="s">
        <v>479</v>
      </c>
      <c r="H6558" t="s">
        <v>20196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20197</v>
      </c>
      <c r="B6559" t="s">
        <v>20198</v>
      </c>
      <c r="C6559" t="s">
        <v>322</v>
      </c>
      <c r="D6559" t="s">
        <v>323</v>
      </c>
      <c r="E6559" s="6">
        <v>46303.451574074083</v>
      </c>
      <c r="F6559" t="s">
        <v>102</v>
      </c>
      <c r="G6559" t="s">
        <v>3157</v>
      </c>
      <c r="H6559" t="s">
        <v>20199</v>
      </c>
      <c r="I6559" t="s">
        <v>20199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20200</v>
      </c>
      <c r="B6560" t="s">
        <v>20201</v>
      </c>
      <c r="C6560" t="s">
        <v>554</v>
      </c>
      <c r="D6560" t="s">
        <v>56</v>
      </c>
      <c r="E6560" s="6">
        <v>46303.451655092591</v>
      </c>
      <c r="F6560" t="s">
        <v>32</v>
      </c>
      <c r="G6560" t="s">
        <v>58</v>
      </c>
      <c r="H6560" t="s">
        <v>20202</v>
      </c>
      <c r="I6560" t="s">
        <v>20203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20204</v>
      </c>
      <c r="B6561" t="s">
        <v>20205</v>
      </c>
      <c r="C6561" t="s">
        <v>101</v>
      </c>
      <c r="D6561" t="s">
        <v>96</v>
      </c>
      <c r="E6561" s="6">
        <v>46303.451724537037</v>
      </c>
      <c r="F6561" t="s">
        <v>40</v>
      </c>
      <c r="G6561" t="s">
        <v>103</v>
      </c>
      <c r="H6561" t="s">
        <v>20206</v>
      </c>
      <c r="I6561" t="s">
        <v>20207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20208</v>
      </c>
      <c r="B6562" t="s">
        <v>20209</v>
      </c>
      <c r="C6562" t="s">
        <v>85</v>
      </c>
      <c r="D6562" t="s">
        <v>86</v>
      </c>
      <c r="E6562" s="6">
        <v>46303.451956018522</v>
      </c>
      <c r="F6562" t="s">
        <v>32</v>
      </c>
      <c r="G6562" t="s">
        <v>123</v>
      </c>
      <c r="H6562" t="s">
        <v>20210</v>
      </c>
      <c r="I6562" t="s">
        <v>20210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20211</v>
      </c>
      <c r="B6563" t="s">
        <v>20212</v>
      </c>
      <c r="C6563" t="s">
        <v>4002</v>
      </c>
      <c r="D6563" t="s">
        <v>746</v>
      </c>
      <c r="E6563" s="6">
        <v>46303.451956018522</v>
      </c>
      <c r="F6563" t="s">
        <v>63</v>
      </c>
      <c r="G6563" t="s">
        <v>747</v>
      </c>
      <c r="H6563" t="s">
        <v>20213</v>
      </c>
      <c r="I6563" t="s">
        <v>20213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20214</v>
      </c>
      <c r="B6564" t="s">
        <v>20215</v>
      </c>
      <c r="C6564" t="s">
        <v>11980</v>
      </c>
      <c r="D6564" t="s">
        <v>203</v>
      </c>
      <c r="E6564" s="6">
        <v>46303.452233796299</v>
      </c>
      <c r="F6564" t="s">
        <v>32</v>
      </c>
      <c r="G6564" t="s">
        <v>620</v>
      </c>
      <c r="H6564" t="s">
        <v>20216</v>
      </c>
      <c r="I6564" t="s">
        <v>20216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20217</v>
      </c>
      <c r="B6565" t="s">
        <v>20218</v>
      </c>
      <c r="C6565" t="s">
        <v>55</v>
      </c>
      <c r="D6565" t="s">
        <v>56</v>
      </c>
      <c r="E6565" s="6">
        <v>46303.452870370369</v>
      </c>
      <c r="F6565" t="s">
        <v>454</v>
      </c>
      <c r="G6565" t="s">
        <v>132</v>
      </c>
      <c r="H6565" t="s">
        <v>20219</v>
      </c>
      <c r="I6565" t="s">
        <v>20220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20221</v>
      </c>
      <c r="B6566" t="s">
        <v>20222</v>
      </c>
      <c r="C6566" t="s">
        <v>554</v>
      </c>
      <c r="D6566" t="s">
        <v>56</v>
      </c>
      <c r="E6566" s="6">
        <v>46303.452928240738</v>
      </c>
      <c r="F6566" t="s">
        <v>40</v>
      </c>
      <c r="G6566" t="s">
        <v>58</v>
      </c>
      <c r="H6566" t="s">
        <v>20223</v>
      </c>
      <c r="I6566" t="s">
        <v>20223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20224</v>
      </c>
      <c r="B6567" t="s">
        <v>20225</v>
      </c>
      <c r="C6567" t="s">
        <v>1517</v>
      </c>
      <c r="D6567" t="s">
        <v>1518</v>
      </c>
      <c r="E6567" s="6">
        <v>46303.452939814822</v>
      </c>
      <c r="F6567" t="s">
        <v>63</v>
      </c>
      <c r="G6567" t="s">
        <v>2504</v>
      </c>
      <c r="H6567" t="s">
        <v>20226</v>
      </c>
      <c r="I6567" t="s">
        <v>20226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2051</v>
      </c>
      <c r="B6568" t="s">
        <v>2052</v>
      </c>
      <c r="C6568" t="s">
        <v>1517</v>
      </c>
      <c r="D6568" t="s">
        <v>1518</v>
      </c>
      <c r="E6568" s="6">
        <v>46303.453287037039</v>
      </c>
      <c r="F6568" t="s">
        <v>16</v>
      </c>
      <c r="G6568" t="s">
        <v>2504</v>
      </c>
      <c r="H6568" t="s">
        <v>2053</v>
      </c>
      <c r="I6568" t="s">
        <v>2053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20227</v>
      </c>
      <c r="B6569" t="s">
        <v>20228</v>
      </c>
      <c r="C6569" t="s">
        <v>4002</v>
      </c>
      <c r="D6569" t="s">
        <v>746</v>
      </c>
      <c r="E6569" s="6">
        <v>46303.453761574077</v>
      </c>
      <c r="F6569" t="s">
        <v>63</v>
      </c>
      <c r="G6569" t="s">
        <v>747</v>
      </c>
      <c r="H6569" t="s">
        <v>20229</v>
      </c>
      <c r="I6569" t="s">
        <v>20229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20230</v>
      </c>
      <c r="B6570" t="s">
        <v>20231</v>
      </c>
      <c r="C6570" t="s">
        <v>343</v>
      </c>
      <c r="D6570" t="s">
        <v>306</v>
      </c>
      <c r="E6570" s="6">
        <v>46303.454039351847</v>
      </c>
      <c r="F6570" t="s">
        <v>16</v>
      </c>
      <c r="G6570" t="s">
        <v>307</v>
      </c>
      <c r="H6570" t="s">
        <v>20232</v>
      </c>
      <c r="I6570" t="s">
        <v>20232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20233</v>
      </c>
      <c r="B6571" t="s">
        <v>20234</v>
      </c>
      <c r="C6571" t="s">
        <v>1517</v>
      </c>
      <c r="D6571" t="s">
        <v>1518</v>
      </c>
      <c r="E6571" s="6">
        <v>46303.455300925933</v>
      </c>
      <c r="F6571" t="s">
        <v>63</v>
      </c>
      <c r="G6571" t="s">
        <v>2504</v>
      </c>
      <c r="H6571" t="s">
        <v>20235</v>
      </c>
      <c r="I6571" t="s">
        <v>20236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20211</v>
      </c>
      <c r="B6572" t="s">
        <v>20212</v>
      </c>
      <c r="C6572" t="s">
        <v>1002</v>
      </c>
      <c r="D6572" t="s">
        <v>746</v>
      </c>
      <c r="E6572" s="6">
        <v>46303.455960648149</v>
      </c>
      <c r="F6572" t="s">
        <v>16</v>
      </c>
      <c r="G6572" t="s">
        <v>747</v>
      </c>
      <c r="H6572" t="s">
        <v>20213</v>
      </c>
      <c r="I6572" t="s">
        <v>20213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20237</v>
      </c>
      <c r="B6573" t="s">
        <v>20238</v>
      </c>
      <c r="C6573" t="s">
        <v>4571</v>
      </c>
      <c r="D6573" t="s">
        <v>2149</v>
      </c>
      <c r="E6573" s="6">
        <v>46303.456458333327</v>
      </c>
      <c r="F6573" t="s">
        <v>32</v>
      </c>
      <c r="G6573" t="s">
        <v>3887</v>
      </c>
      <c r="H6573" t="s">
        <v>20239</v>
      </c>
      <c r="I6573" t="s">
        <v>20240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20241</v>
      </c>
      <c r="B6574" t="s">
        <v>20242</v>
      </c>
      <c r="C6574" t="s">
        <v>4671</v>
      </c>
      <c r="D6574" t="s">
        <v>2149</v>
      </c>
      <c r="E6574" s="6">
        <v>46303.456608796303</v>
      </c>
      <c r="F6574" t="s">
        <v>32</v>
      </c>
      <c r="G6574" t="s">
        <v>2150</v>
      </c>
      <c r="H6574" t="s">
        <v>20243</v>
      </c>
      <c r="I6574" t="s">
        <v>20244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12276</v>
      </c>
      <c r="B6575" t="s">
        <v>12277</v>
      </c>
      <c r="C6575" t="s">
        <v>1002</v>
      </c>
      <c r="D6575" t="s">
        <v>746</v>
      </c>
      <c r="E6575" s="6">
        <v>46303.456643518519</v>
      </c>
      <c r="F6575" t="s">
        <v>16</v>
      </c>
      <c r="G6575" t="s">
        <v>1055</v>
      </c>
      <c r="H6575" t="s">
        <v>12278</v>
      </c>
      <c r="I6575" t="s">
        <v>12278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20245</v>
      </c>
      <c r="B6576" t="s">
        <v>20246</v>
      </c>
      <c r="C6576" t="s">
        <v>1517</v>
      </c>
      <c r="D6576" t="s">
        <v>1518</v>
      </c>
      <c r="E6576" s="6">
        <v>46303.456990740742</v>
      </c>
      <c r="F6576" t="s">
        <v>63</v>
      </c>
      <c r="G6576" t="s">
        <v>2504</v>
      </c>
      <c r="H6576" t="s">
        <v>20247</v>
      </c>
      <c r="I6576" t="s">
        <v>20248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20249</v>
      </c>
      <c r="B6577" t="s">
        <v>20250</v>
      </c>
      <c r="C6577" t="s">
        <v>2202</v>
      </c>
      <c r="D6577" t="s">
        <v>1896</v>
      </c>
      <c r="E6577" s="6">
        <v>46303.457118055558</v>
      </c>
      <c r="F6577" t="s">
        <v>102</v>
      </c>
      <c r="G6577" t="s">
        <v>1897</v>
      </c>
      <c r="H6577" t="s">
        <v>20251</v>
      </c>
      <c r="I6577" t="s">
        <v>20251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20252</v>
      </c>
      <c r="B6578" t="s">
        <v>20253</v>
      </c>
      <c r="C6578" t="s">
        <v>4002</v>
      </c>
      <c r="D6578" t="s">
        <v>746</v>
      </c>
      <c r="E6578" s="6">
        <v>46303.457187499997</v>
      </c>
      <c r="F6578" t="s">
        <v>63</v>
      </c>
      <c r="G6578" t="s">
        <v>747</v>
      </c>
      <c r="H6578" t="s">
        <v>20254</v>
      </c>
      <c r="I6578" t="s">
        <v>20255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20256</v>
      </c>
      <c r="B6579" t="s">
        <v>20257</v>
      </c>
      <c r="C6579" t="s">
        <v>1517</v>
      </c>
      <c r="D6579" t="s">
        <v>1518</v>
      </c>
      <c r="E6579" s="6">
        <v>46303.457731481481</v>
      </c>
      <c r="F6579" t="s">
        <v>63</v>
      </c>
      <c r="G6579" t="s">
        <v>2504</v>
      </c>
      <c r="H6579" t="s">
        <v>20258</v>
      </c>
      <c r="I6579" t="s">
        <v>20258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20259</v>
      </c>
      <c r="B6580" t="s">
        <v>20260</v>
      </c>
      <c r="C6580" t="s">
        <v>2202</v>
      </c>
      <c r="D6580" t="s">
        <v>1896</v>
      </c>
      <c r="E6580" s="6">
        <v>46303.458055555559</v>
      </c>
      <c r="F6580" t="s">
        <v>102</v>
      </c>
      <c r="G6580" t="s">
        <v>1897</v>
      </c>
      <c r="H6580" t="s">
        <v>20261</v>
      </c>
      <c r="I6580" t="s">
        <v>20261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20262</v>
      </c>
      <c r="B6581" t="s">
        <v>20263</v>
      </c>
      <c r="C6581" t="s">
        <v>4671</v>
      </c>
      <c r="D6581" t="s">
        <v>2149</v>
      </c>
      <c r="E6581" s="6">
        <v>46303.45820601852</v>
      </c>
      <c r="F6581" t="s">
        <v>32</v>
      </c>
      <c r="G6581" t="s">
        <v>2150</v>
      </c>
      <c r="H6581" t="s">
        <v>20264</v>
      </c>
      <c r="I6581" t="s">
        <v>20264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20139</v>
      </c>
      <c r="B6582" t="s">
        <v>20140</v>
      </c>
      <c r="C6582" t="s">
        <v>285</v>
      </c>
      <c r="D6582" t="s">
        <v>286</v>
      </c>
      <c r="E6582" s="6">
        <v>46303.458437499998</v>
      </c>
      <c r="F6582" t="s">
        <v>167</v>
      </c>
      <c r="G6582" t="s">
        <v>287</v>
      </c>
      <c r="H6582" t="s">
        <v>20141</v>
      </c>
      <c r="I6582" t="s">
        <v>20141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8980</v>
      </c>
      <c r="B6583" t="s">
        <v>8981</v>
      </c>
      <c r="C6583" t="s">
        <v>2613</v>
      </c>
      <c r="D6583" t="s">
        <v>15</v>
      </c>
      <c r="E6583" s="6">
        <v>46303.458437499998</v>
      </c>
      <c r="F6583" t="s">
        <v>443</v>
      </c>
      <c r="G6583" t="s">
        <v>74</v>
      </c>
      <c r="H6583" t="s">
        <v>8982</v>
      </c>
      <c r="I6583" t="s">
        <v>8983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20265</v>
      </c>
      <c r="B6584" t="s">
        <v>20266</v>
      </c>
      <c r="C6584" t="s">
        <v>202</v>
      </c>
      <c r="D6584" t="s">
        <v>203</v>
      </c>
      <c r="E6584" s="6">
        <v>46303.458993055552</v>
      </c>
      <c r="F6584" t="s">
        <v>32</v>
      </c>
      <c r="G6584" t="s">
        <v>204</v>
      </c>
      <c r="H6584" t="s">
        <v>20267</v>
      </c>
      <c r="I6584" t="s">
        <v>20267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20268</v>
      </c>
      <c r="B6585" t="s">
        <v>20269</v>
      </c>
      <c r="C6585" t="s">
        <v>677</v>
      </c>
      <c r="D6585" t="s">
        <v>203</v>
      </c>
      <c r="E6585" s="6">
        <v>46303.459166666667</v>
      </c>
      <c r="F6585" t="s">
        <v>102</v>
      </c>
      <c r="G6585" t="s">
        <v>620</v>
      </c>
      <c r="H6585" t="s">
        <v>20270</v>
      </c>
      <c r="I6585" t="s">
        <v>20270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20107</v>
      </c>
      <c r="B6586" t="s">
        <v>20108</v>
      </c>
      <c r="C6586" t="s">
        <v>85</v>
      </c>
      <c r="D6586" t="s">
        <v>86</v>
      </c>
      <c r="E6586" s="6">
        <v>46303.459479166668</v>
      </c>
      <c r="F6586" t="s">
        <v>102</v>
      </c>
      <c r="G6586" t="s">
        <v>87</v>
      </c>
      <c r="H6586"/>
      <c r="I6586" t="s">
        <v>20109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20271</v>
      </c>
      <c r="B6587" t="s">
        <v>20272</v>
      </c>
      <c r="C6587" t="s">
        <v>662</v>
      </c>
      <c r="D6587" t="s">
        <v>663</v>
      </c>
      <c r="E6587" s="6">
        <v>46303.459606481483</v>
      </c>
      <c r="F6587" t="s">
        <v>443</v>
      </c>
      <c r="G6587" t="s">
        <v>664</v>
      </c>
      <c r="H6587" t="s">
        <v>20273</v>
      </c>
      <c r="I6587" t="s">
        <v>20274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5706</v>
      </c>
      <c r="B6588" t="s">
        <v>5707</v>
      </c>
      <c r="C6588" t="s">
        <v>14</v>
      </c>
      <c r="D6588" t="s">
        <v>15</v>
      </c>
      <c r="E6588" s="6">
        <v>46303.460219907407</v>
      </c>
      <c r="F6588" t="s">
        <v>102</v>
      </c>
      <c r="G6588" t="s">
        <v>74</v>
      </c>
      <c r="H6588" t="s">
        <v>5708</v>
      </c>
      <c r="I6588" t="s">
        <v>5708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20275</v>
      </c>
      <c r="B6589" t="s">
        <v>20276</v>
      </c>
      <c r="C6589" t="s">
        <v>4671</v>
      </c>
      <c r="D6589" t="s">
        <v>2149</v>
      </c>
      <c r="E6589" s="6">
        <v>46303.460543981477</v>
      </c>
      <c r="F6589" t="s">
        <v>24</v>
      </c>
      <c r="G6589" t="s">
        <v>2150</v>
      </c>
      <c r="H6589" t="s">
        <v>20277</v>
      </c>
      <c r="I6589" t="s">
        <v>20277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20278</v>
      </c>
      <c r="B6590" t="s">
        <v>20279</v>
      </c>
      <c r="C6590" t="s">
        <v>13389</v>
      </c>
      <c r="D6590" t="s">
        <v>47</v>
      </c>
      <c r="E6590" s="6">
        <v>46303.461238425924</v>
      </c>
      <c r="F6590" t="s">
        <v>32</v>
      </c>
      <c r="G6590" t="s">
        <v>905</v>
      </c>
      <c r="H6590" t="s">
        <v>20280</v>
      </c>
      <c r="I6590" t="s">
        <v>20280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20281</v>
      </c>
      <c r="B6591" t="s">
        <v>20282</v>
      </c>
      <c r="C6591" t="s">
        <v>662</v>
      </c>
      <c r="D6591" t="s">
        <v>663</v>
      </c>
      <c r="E6591" s="6">
        <v>46303.461493055547</v>
      </c>
      <c r="F6591" t="s">
        <v>40</v>
      </c>
      <c r="G6591" t="s">
        <v>664</v>
      </c>
      <c r="H6591" t="s">
        <v>20283</v>
      </c>
      <c r="I6591" t="s">
        <v>20283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1544</v>
      </c>
      <c r="B6592" t="s">
        <v>1545</v>
      </c>
      <c r="C6592" t="s">
        <v>139</v>
      </c>
      <c r="D6592" t="s">
        <v>113</v>
      </c>
      <c r="E6592" s="6">
        <v>46303.461736111109</v>
      </c>
      <c r="F6592" t="s">
        <v>167</v>
      </c>
      <c r="G6592" t="s">
        <v>4173</v>
      </c>
      <c r="H6592" t="s">
        <v>1546</v>
      </c>
      <c r="I6592" t="s">
        <v>1546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20284</v>
      </c>
      <c r="B6593" t="s">
        <v>20285</v>
      </c>
      <c r="C6593" t="s">
        <v>13389</v>
      </c>
      <c r="D6593" t="s">
        <v>47</v>
      </c>
      <c r="E6593" s="6">
        <v>46303.461782407408</v>
      </c>
      <c r="F6593" t="s">
        <v>102</v>
      </c>
      <c r="G6593" t="s">
        <v>905</v>
      </c>
      <c r="H6593" t="s">
        <v>20286</v>
      </c>
      <c r="I6593" t="s">
        <v>20286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20287</v>
      </c>
      <c r="B6594" t="s">
        <v>20288</v>
      </c>
      <c r="C6594" t="s">
        <v>101</v>
      </c>
      <c r="D6594" t="s">
        <v>96</v>
      </c>
      <c r="E6594" s="6">
        <v>46303.461863425917</v>
      </c>
      <c r="F6594" t="s">
        <v>63</v>
      </c>
      <c r="G6594" t="s">
        <v>103</v>
      </c>
      <c r="H6594" t="s">
        <v>20289</v>
      </c>
      <c r="I6594" t="s">
        <v>20290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20291</v>
      </c>
      <c r="B6595" t="s">
        <v>20292</v>
      </c>
      <c r="C6595" t="s">
        <v>139</v>
      </c>
      <c r="D6595" t="s">
        <v>113</v>
      </c>
      <c r="E6595" s="6">
        <v>46303.461944444447</v>
      </c>
      <c r="F6595" t="s">
        <v>32</v>
      </c>
      <c r="G6595" t="s">
        <v>4173</v>
      </c>
      <c r="H6595" t="s">
        <v>20293</v>
      </c>
      <c r="I6595" t="s">
        <v>20293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8867</v>
      </c>
      <c r="B6596" t="s">
        <v>8868</v>
      </c>
      <c r="C6596" t="s">
        <v>662</v>
      </c>
      <c r="D6596" t="s">
        <v>663</v>
      </c>
      <c r="E6596" s="6">
        <v>46303.462152777778</v>
      </c>
      <c r="F6596" t="s">
        <v>454</v>
      </c>
      <c r="G6596" t="s">
        <v>664</v>
      </c>
      <c r="H6596" t="s">
        <v>8869</v>
      </c>
      <c r="I6596" t="s">
        <v>8870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20294</v>
      </c>
      <c r="B6597" t="s">
        <v>20295</v>
      </c>
      <c r="C6597" t="s">
        <v>139</v>
      </c>
      <c r="D6597" t="s">
        <v>113</v>
      </c>
      <c r="E6597" s="6">
        <v>46303.462175925917</v>
      </c>
      <c r="F6597" t="s">
        <v>32</v>
      </c>
      <c r="G6597" t="s">
        <v>4173</v>
      </c>
      <c r="H6597" t="s">
        <v>20296</v>
      </c>
      <c r="I6597" t="s">
        <v>20296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20297</v>
      </c>
      <c r="B6598" t="s">
        <v>20298</v>
      </c>
      <c r="C6598" t="s">
        <v>139</v>
      </c>
      <c r="D6598" t="s">
        <v>113</v>
      </c>
      <c r="E6598" s="6">
        <v>46303.462488425917</v>
      </c>
      <c r="F6598" t="s">
        <v>40</v>
      </c>
      <c r="G6598" t="s">
        <v>4173</v>
      </c>
      <c r="H6598" t="s">
        <v>20299</v>
      </c>
      <c r="I6598" t="s">
        <v>20300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20301</v>
      </c>
      <c r="B6599" t="s">
        <v>20302</v>
      </c>
      <c r="C6599" t="s">
        <v>322</v>
      </c>
      <c r="D6599" t="s">
        <v>323</v>
      </c>
      <c r="E6599" s="6">
        <v>46303.463194444441</v>
      </c>
      <c r="F6599" t="s">
        <v>167</v>
      </c>
      <c r="G6599" t="s">
        <v>324</v>
      </c>
      <c r="H6599" t="s">
        <v>20303</v>
      </c>
      <c r="I6599" t="s">
        <v>20303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20304</v>
      </c>
      <c r="B6600" t="s">
        <v>20305</v>
      </c>
      <c r="C6600" t="s">
        <v>285</v>
      </c>
      <c r="D6600" t="s">
        <v>286</v>
      </c>
      <c r="E6600" s="6">
        <v>46303.463368055563</v>
      </c>
      <c r="F6600" t="s">
        <v>102</v>
      </c>
      <c r="G6600" t="s">
        <v>3190</v>
      </c>
      <c r="H6600" t="s">
        <v>20306</v>
      </c>
      <c r="I6600" t="s">
        <v>20306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20307</v>
      </c>
      <c r="B6601" t="s">
        <v>20308</v>
      </c>
      <c r="C6601" t="s">
        <v>477</v>
      </c>
      <c r="D6601" t="s">
        <v>478</v>
      </c>
      <c r="E6601" s="6">
        <v>46303.463483796288</v>
      </c>
      <c r="F6601" t="s">
        <v>16</v>
      </c>
      <c r="G6601" t="s">
        <v>479</v>
      </c>
      <c r="H6601" t="s">
        <v>20309</v>
      </c>
      <c r="I6601" t="s">
        <v>20310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20311</v>
      </c>
      <c r="B6602" t="s">
        <v>20312</v>
      </c>
      <c r="C6602" t="s">
        <v>4671</v>
      </c>
      <c r="D6602" t="s">
        <v>2149</v>
      </c>
      <c r="E6602" s="6">
        <v>46303.464016203703</v>
      </c>
      <c r="F6602" t="s">
        <v>32</v>
      </c>
      <c r="G6602" t="s">
        <v>2150</v>
      </c>
      <c r="H6602" t="s">
        <v>20313</v>
      </c>
      <c r="I6602" t="s">
        <v>20313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20314</v>
      </c>
      <c r="B6603" t="s">
        <v>20315</v>
      </c>
      <c r="C6603" t="s">
        <v>85</v>
      </c>
      <c r="D6603" t="s">
        <v>86</v>
      </c>
      <c r="E6603" s="6">
        <v>46303.464768518519</v>
      </c>
      <c r="F6603" t="s">
        <v>16</v>
      </c>
      <c r="G6603" t="s">
        <v>87</v>
      </c>
      <c r="H6603" t="s">
        <v>20316</v>
      </c>
      <c r="I6603" t="s">
        <v>20316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20317</v>
      </c>
      <c r="B6604" t="s">
        <v>20318</v>
      </c>
      <c r="C6604" t="s">
        <v>4002</v>
      </c>
      <c r="D6604" t="s">
        <v>746</v>
      </c>
      <c r="E6604" s="6">
        <v>46303.464791666673</v>
      </c>
      <c r="F6604" t="s">
        <v>63</v>
      </c>
      <c r="G6604" t="s">
        <v>747</v>
      </c>
      <c r="H6604" t="s">
        <v>20319</v>
      </c>
      <c r="I6604" t="s">
        <v>20319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20314</v>
      </c>
      <c r="B6605" t="s">
        <v>20315</v>
      </c>
      <c r="C6605" t="s">
        <v>85</v>
      </c>
      <c r="D6605" t="s">
        <v>86</v>
      </c>
      <c r="E6605" s="6">
        <v>46303.464872685188</v>
      </c>
      <c r="F6605" t="s">
        <v>32</v>
      </c>
      <c r="G6605" t="s">
        <v>87</v>
      </c>
      <c r="H6605" t="s">
        <v>20316</v>
      </c>
      <c r="I6605" t="s">
        <v>20316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20320</v>
      </c>
      <c r="B6606" t="s">
        <v>20321</v>
      </c>
      <c r="C6606" t="s">
        <v>677</v>
      </c>
      <c r="D6606" t="s">
        <v>203</v>
      </c>
      <c r="E6606" s="6">
        <v>46303.465300925927</v>
      </c>
      <c r="F6606" t="s">
        <v>32</v>
      </c>
      <c r="G6606" t="s">
        <v>620</v>
      </c>
      <c r="H6606" t="s">
        <v>20322</v>
      </c>
      <c r="I6606" t="s">
        <v>20322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20323</v>
      </c>
      <c r="B6607" t="s">
        <v>20324</v>
      </c>
      <c r="C6607" t="s">
        <v>477</v>
      </c>
      <c r="D6607" t="s">
        <v>478</v>
      </c>
      <c r="E6607" s="6">
        <v>46303.465497685182</v>
      </c>
      <c r="F6607" t="s">
        <v>24</v>
      </c>
      <c r="G6607" t="s">
        <v>479</v>
      </c>
      <c r="H6607" t="s">
        <v>20325</v>
      </c>
      <c r="I6607" t="s">
        <v>20325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20326</v>
      </c>
      <c r="B6608" t="s">
        <v>20327</v>
      </c>
      <c r="C6608" t="s">
        <v>202</v>
      </c>
      <c r="D6608" t="s">
        <v>203</v>
      </c>
      <c r="E6608" s="6">
        <v>46303.465682870366</v>
      </c>
      <c r="F6608" t="s">
        <v>102</v>
      </c>
      <c r="G6608" t="s">
        <v>204</v>
      </c>
      <c r="H6608" t="s">
        <v>20328</v>
      </c>
      <c r="I6608" t="s">
        <v>20328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20329</v>
      </c>
      <c r="B6609" t="s">
        <v>20330</v>
      </c>
      <c r="C6609" t="s">
        <v>677</v>
      </c>
      <c r="D6609" t="s">
        <v>203</v>
      </c>
      <c r="E6609" s="6">
        <v>46303.46597222222</v>
      </c>
      <c r="F6609" t="s">
        <v>40</v>
      </c>
      <c r="G6609" t="s">
        <v>620</v>
      </c>
      <c r="H6609" t="s">
        <v>20331</v>
      </c>
      <c r="I6609" t="s">
        <v>20331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20332</v>
      </c>
      <c r="B6610" t="s">
        <v>20333</v>
      </c>
      <c r="C6610" t="s">
        <v>2613</v>
      </c>
      <c r="D6610" t="s">
        <v>15</v>
      </c>
      <c r="E6610" s="6">
        <v>46303.466122685182</v>
      </c>
      <c r="F6610" t="s">
        <v>443</v>
      </c>
      <c r="G6610" t="s">
        <v>74</v>
      </c>
      <c r="H6610" t="s">
        <v>20334</v>
      </c>
      <c r="I6610" t="s">
        <v>20335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20336</v>
      </c>
      <c r="B6611" t="s">
        <v>20337</v>
      </c>
      <c r="C6611" t="s">
        <v>4671</v>
      </c>
      <c r="D6611" t="s">
        <v>2149</v>
      </c>
      <c r="E6611" s="6">
        <v>46303.466377314813</v>
      </c>
      <c r="F6611" t="s">
        <v>32</v>
      </c>
      <c r="G6611" t="s">
        <v>2150</v>
      </c>
      <c r="H6611" t="s">
        <v>20338</v>
      </c>
      <c r="I6611" t="s">
        <v>20339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20340</v>
      </c>
      <c r="B6612" t="s">
        <v>20341</v>
      </c>
      <c r="C6612" t="s">
        <v>4571</v>
      </c>
      <c r="D6612" t="s">
        <v>2149</v>
      </c>
      <c r="E6612" s="6">
        <v>46303.466631944437</v>
      </c>
      <c r="F6612" t="s">
        <v>32</v>
      </c>
      <c r="G6612" t="s">
        <v>3887</v>
      </c>
      <c r="H6612" t="s">
        <v>20342</v>
      </c>
      <c r="I6612" t="s">
        <v>20343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20344</v>
      </c>
      <c r="B6613" t="s">
        <v>20345</v>
      </c>
      <c r="C6613" t="s">
        <v>3048</v>
      </c>
      <c r="D6613" t="s">
        <v>286</v>
      </c>
      <c r="E6613" s="6">
        <v>46303.466851851852</v>
      </c>
      <c r="F6613" t="s">
        <v>24</v>
      </c>
      <c r="G6613" t="s">
        <v>287</v>
      </c>
      <c r="H6613" t="s">
        <v>20346</v>
      </c>
      <c r="I6613" t="s">
        <v>20346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20347</v>
      </c>
      <c r="B6614" t="s">
        <v>20348</v>
      </c>
      <c r="C6614" t="s">
        <v>95</v>
      </c>
      <c r="D6614" t="s">
        <v>96</v>
      </c>
      <c r="E6614" s="6">
        <v>46303.46707175926</v>
      </c>
      <c r="F6614" t="s">
        <v>16</v>
      </c>
      <c r="G6614" t="s">
        <v>97</v>
      </c>
      <c r="H6614" t="s">
        <v>20349</v>
      </c>
      <c r="I6614" t="s">
        <v>20350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20351</v>
      </c>
      <c r="B6615" t="s">
        <v>20352</v>
      </c>
      <c r="C6615" t="s">
        <v>101</v>
      </c>
      <c r="D6615" t="s">
        <v>96</v>
      </c>
      <c r="E6615" s="6">
        <v>46303.468252314808</v>
      </c>
      <c r="F6615" t="s">
        <v>63</v>
      </c>
      <c r="G6615" t="s">
        <v>103</v>
      </c>
      <c r="H6615" t="s">
        <v>20353</v>
      </c>
      <c r="I6615" t="s">
        <v>20354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20355</v>
      </c>
      <c r="B6616" t="s">
        <v>20356</v>
      </c>
      <c r="C6616" t="s">
        <v>6501</v>
      </c>
      <c r="D6616" t="s">
        <v>2714</v>
      </c>
      <c r="E6616" s="6">
        <v>46303.4684375</v>
      </c>
      <c r="F6616" t="s">
        <v>63</v>
      </c>
      <c r="G6616" t="s">
        <v>4151</v>
      </c>
      <c r="H6616" t="s">
        <v>20357</v>
      </c>
      <c r="I6616" t="s">
        <v>20358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20359</v>
      </c>
      <c r="B6617" t="s">
        <v>20360</v>
      </c>
      <c r="C6617" t="s">
        <v>4571</v>
      </c>
      <c r="D6617" t="s">
        <v>2149</v>
      </c>
      <c r="E6617" s="6">
        <v>46303.469097222223</v>
      </c>
      <c r="F6617" t="s">
        <v>32</v>
      </c>
      <c r="G6617" t="s">
        <v>3887</v>
      </c>
      <c r="H6617" t="s">
        <v>20361</v>
      </c>
      <c r="I6617" t="s">
        <v>20362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20363</v>
      </c>
      <c r="B6618" t="s">
        <v>20364</v>
      </c>
      <c r="C6618" t="s">
        <v>662</v>
      </c>
      <c r="D6618" t="s">
        <v>663</v>
      </c>
      <c r="E6618" s="6">
        <v>46303.469143518523</v>
      </c>
      <c r="F6618" t="s">
        <v>32</v>
      </c>
      <c r="G6618" t="s">
        <v>664</v>
      </c>
      <c r="H6618" t="s">
        <v>20365</v>
      </c>
      <c r="I6618" t="s">
        <v>20366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20367</v>
      </c>
      <c r="B6619" t="s">
        <v>20368</v>
      </c>
      <c r="C6619" t="s">
        <v>1002</v>
      </c>
      <c r="D6619" t="s">
        <v>746</v>
      </c>
      <c r="E6619" s="6">
        <v>46303.469270833331</v>
      </c>
      <c r="F6619" t="s">
        <v>16</v>
      </c>
      <c r="G6619" t="s">
        <v>1055</v>
      </c>
      <c r="H6619" t="s">
        <v>20369</v>
      </c>
      <c r="I6619" t="s">
        <v>20369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20370</v>
      </c>
      <c r="B6620" t="s">
        <v>20371</v>
      </c>
      <c r="C6620" t="s">
        <v>101</v>
      </c>
      <c r="D6620" t="s">
        <v>96</v>
      </c>
      <c r="E6620" s="6">
        <v>46303.469317129631</v>
      </c>
      <c r="F6620" t="s">
        <v>443</v>
      </c>
      <c r="G6620" t="s">
        <v>281</v>
      </c>
      <c r="H6620" t="s">
        <v>20372</v>
      </c>
      <c r="I6620" t="s">
        <v>20373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20374</v>
      </c>
      <c r="B6621" t="s">
        <v>20375</v>
      </c>
      <c r="C6621" t="s">
        <v>4671</v>
      </c>
      <c r="D6621" t="s">
        <v>2149</v>
      </c>
      <c r="E6621" s="6">
        <v>46303.469814814824</v>
      </c>
      <c r="F6621" t="s">
        <v>24</v>
      </c>
      <c r="G6621" t="s">
        <v>2150</v>
      </c>
      <c r="H6621" t="s">
        <v>20376</v>
      </c>
      <c r="I6621" t="s">
        <v>20376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20377</v>
      </c>
      <c r="B6622" t="s">
        <v>20378</v>
      </c>
      <c r="C6622" t="s">
        <v>3048</v>
      </c>
      <c r="D6622" t="s">
        <v>286</v>
      </c>
      <c r="E6622" s="6">
        <v>46303.471087962957</v>
      </c>
      <c r="F6622" t="s">
        <v>24</v>
      </c>
      <c r="G6622" t="s">
        <v>287</v>
      </c>
      <c r="H6622" t="s">
        <v>20379</v>
      </c>
      <c r="I6622" t="s">
        <v>20380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20381</v>
      </c>
      <c r="B6623" t="s">
        <v>20382</v>
      </c>
      <c r="C6623" t="s">
        <v>4671</v>
      </c>
      <c r="D6623" t="s">
        <v>2149</v>
      </c>
      <c r="E6623" s="6">
        <v>46303.471782407411</v>
      </c>
      <c r="F6623" t="s">
        <v>63</v>
      </c>
      <c r="G6623" t="s">
        <v>2150</v>
      </c>
      <c r="H6623" t="s">
        <v>20383</v>
      </c>
      <c r="I6623" t="s">
        <v>20383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20384</v>
      </c>
      <c r="B6624" t="s">
        <v>20385</v>
      </c>
      <c r="C6624" t="s">
        <v>85</v>
      </c>
      <c r="D6624" t="s">
        <v>86</v>
      </c>
      <c r="E6624" s="6">
        <v>46303.471909722219</v>
      </c>
      <c r="F6624" t="s">
        <v>32</v>
      </c>
      <c r="G6624" t="s">
        <v>123</v>
      </c>
      <c r="H6624" t="s">
        <v>20386</v>
      </c>
      <c r="I6624" t="s">
        <v>20386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20387</v>
      </c>
      <c r="B6625" t="s">
        <v>20388</v>
      </c>
      <c r="C6625" t="s">
        <v>1717</v>
      </c>
      <c r="D6625" t="s">
        <v>166</v>
      </c>
      <c r="E6625" s="6">
        <v>46303.472083333327</v>
      </c>
      <c r="F6625" t="s">
        <v>40</v>
      </c>
      <c r="G6625" t="s">
        <v>173</v>
      </c>
      <c r="H6625" t="s">
        <v>20389</v>
      </c>
      <c r="I6625" t="s">
        <v>20389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20390</v>
      </c>
      <c r="B6626" t="s">
        <v>20391</v>
      </c>
      <c r="C6626" t="s">
        <v>6501</v>
      </c>
      <c r="D6626" t="s">
        <v>2714</v>
      </c>
      <c r="E6626" s="6">
        <v>46303.472303240742</v>
      </c>
      <c r="F6626" t="s">
        <v>63</v>
      </c>
      <c r="G6626" t="s">
        <v>4151</v>
      </c>
      <c r="H6626" t="s">
        <v>20392</v>
      </c>
      <c r="I6626" t="s">
        <v>20393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20394</v>
      </c>
      <c r="B6627" t="s">
        <v>20395</v>
      </c>
      <c r="C6627" t="s">
        <v>1717</v>
      </c>
      <c r="D6627" t="s">
        <v>166</v>
      </c>
      <c r="E6627" s="6">
        <v>46303.472384259258</v>
      </c>
      <c r="F6627" t="s">
        <v>32</v>
      </c>
      <c r="G6627" t="s">
        <v>173</v>
      </c>
      <c r="H6627" t="s">
        <v>20396</v>
      </c>
      <c r="I6627" t="s">
        <v>20396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20397</v>
      </c>
      <c r="B6628" t="s">
        <v>20398</v>
      </c>
      <c r="C6628" t="s">
        <v>1717</v>
      </c>
      <c r="D6628" t="s">
        <v>166</v>
      </c>
      <c r="E6628" s="6">
        <v>46303.472939814812</v>
      </c>
      <c r="F6628" t="s">
        <v>40</v>
      </c>
      <c r="G6628" t="s">
        <v>173</v>
      </c>
      <c r="H6628" t="s">
        <v>20399</v>
      </c>
      <c r="I6628" t="s">
        <v>20399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20400</v>
      </c>
      <c r="B6629" t="s">
        <v>20401</v>
      </c>
      <c r="C6629" t="s">
        <v>677</v>
      </c>
      <c r="D6629" t="s">
        <v>203</v>
      </c>
      <c r="E6629" s="6">
        <v>46303.473564814813</v>
      </c>
      <c r="F6629" t="s">
        <v>32</v>
      </c>
      <c r="G6629" t="s">
        <v>620</v>
      </c>
      <c r="H6629" t="s">
        <v>20402</v>
      </c>
      <c r="I6629" t="s">
        <v>20402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20403</v>
      </c>
      <c r="B6630" t="s">
        <v>20404</v>
      </c>
      <c r="C6630" t="s">
        <v>8883</v>
      </c>
      <c r="D6630" t="s">
        <v>722</v>
      </c>
      <c r="E6630" s="6">
        <v>46303.473576388889</v>
      </c>
      <c r="F6630" t="s">
        <v>40</v>
      </c>
      <c r="G6630" t="s">
        <v>723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20405</v>
      </c>
      <c r="B6631" t="s">
        <v>20406</v>
      </c>
      <c r="C6631" t="s">
        <v>4325</v>
      </c>
      <c r="D6631" t="s">
        <v>722</v>
      </c>
      <c r="E6631" s="6">
        <v>46303.473668981482</v>
      </c>
      <c r="F6631" t="s">
        <v>443</v>
      </c>
      <c r="G6631" t="s">
        <v>1182</v>
      </c>
      <c r="H6631"/>
      <c r="I6631" t="s">
        <v>20407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20314</v>
      </c>
      <c r="B6632" t="s">
        <v>20315</v>
      </c>
      <c r="C6632" t="s">
        <v>85</v>
      </c>
      <c r="D6632" t="s">
        <v>86</v>
      </c>
      <c r="E6632" s="6">
        <v>46303.473854166667</v>
      </c>
      <c r="F6632" t="s">
        <v>32</v>
      </c>
      <c r="G6632" t="s">
        <v>87</v>
      </c>
      <c r="H6632" t="s">
        <v>20316</v>
      </c>
      <c r="I6632" t="s">
        <v>20316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20408</v>
      </c>
      <c r="B6633" t="s">
        <v>20409</v>
      </c>
      <c r="C6633" t="s">
        <v>85</v>
      </c>
      <c r="D6633" t="s">
        <v>86</v>
      </c>
      <c r="E6633" s="6">
        <v>46303.47415509259</v>
      </c>
      <c r="F6633" t="s">
        <v>32</v>
      </c>
      <c r="G6633" t="s">
        <v>123</v>
      </c>
      <c r="H6633" t="s">
        <v>20410</v>
      </c>
      <c r="I6633" t="s">
        <v>20411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3925</v>
      </c>
      <c r="B6634" t="s">
        <v>3926</v>
      </c>
      <c r="C6634" t="s">
        <v>677</v>
      </c>
      <c r="D6634" t="s">
        <v>203</v>
      </c>
      <c r="E6634" s="6">
        <v>46303.474351851852</v>
      </c>
      <c r="F6634" t="s">
        <v>57</v>
      </c>
      <c r="G6634" t="s">
        <v>620</v>
      </c>
      <c r="H6634" t="s">
        <v>3927</v>
      </c>
      <c r="I6634" t="s">
        <v>3928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20412</v>
      </c>
      <c r="B6635" t="s">
        <v>20413</v>
      </c>
      <c r="C6635" t="s">
        <v>6501</v>
      </c>
      <c r="D6635" t="s">
        <v>2714</v>
      </c>
      <c r="E6635" s="6">
        <v>46303.474768518521</v>
      </c>
      <c r="F6635" t="s">
        <v>40</v>
      </c>
      <c r="G6635" t="s">
        <v>2715</v>
      </c>
      <c r="H6635" t="s">
        <v>20414</v>
      </c>
      <c r="I6635" t="s">
        <v>20414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20415</v>
      </c>
      <c r="B6636" t="s">
        <v>20416</v>
      </c>
      <c r="C6636" t="s">
        <v>4002</v>
      </c>
      <c r="D6636" t="s">
        <v>746</v>
      </c>
      <c r="E6636" s="6">
        <v>46303.47483796296</v>
      </c>
      <c r="F6636" t="s">
        <v>63</v>
      </c>
      <c r="G6636" t="s">
        <v>747</v>
      </c>
      <c r="H6636" t="s">
        <v>20417</v>
      </c>
      <c r="I6636" t="s">
        <v>20418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20419</v>
      </c>
      <c r="B6637" t="s">
        <v>20420</v>
      </c>
      <c r="C6637" t="s">
        <v>3048</v>
      </c>
      <c r="D6637" t="s">
        <v>286</v>
      </c>
      <c r="E6637" s="6">
        <v>46303.474942129629</v>
      </c>
      <c r="F6637" t="s">
        <v>24</v>
      </c>
      <c r="G6637" t="s">
        <v>287</v>
      </c>
      <c r="H6637" t="s">
        <v>20421</v>
      </c>
      <c r="I6637" t="s">
        <v>20422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20423</v>
      </c>
      <c r="B6638" t="s">
        <v>20424</v>
      </c>
      <c r="C6638" t="s">
        <v>101</v>
      </c>
      <c r="D6638" t="s">
        <v>96</v>
      </c>
      <c r="E6638" s="6">
        <v>46303.475416666668</v>
      </c>
      <c r="F6638" t="s">
        <v>63</v>
      </c>
      <c r="G6638" t="s">
        <v>103</v>
      </c>
      <c r="H6638" t="s">
        <v>20425</v>
      </c>
      <c r="I6638" t="s">
        <v>20426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20427</v>
      </c>
      <c r="B6639" t="s">
        <v>20428</v>
      </c>
      <c r="C6639" t="s">
        <v>4002</v>
      </c>
      <c r="D6639" t="s">
        <v>746</v>
      </c>
      <c r="E6639" s="6">
        <v>46303.475462962961</v>
      </c>
      <c r="F6639" t="s">
        <v>63</v>
      </c>
      <c r="G6639" t="s">
        <v>747</v>
      </c>
      <c r="H6639" t="s">
        <v>20429</v>
      </c>
      <c r="I6639" t="s">
        <v>20429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20430</v>
      </c>
      <c r="B6640" t="s">
        <v>20431</v>
      </c>
      <c r="C6640" t="s">
        <v>1717</v>
      </c>
      <c r="D6640" t="s">
        <v>166</v>
      </c>
      <c r="E6640" s="6">
        <v>46303.47556712963</v>
      </c>
      <c r="F6640" t="s">
        <v>32</v>
      </c>
      <c r="G6640" t="s">
        <v>173</v>
      </c>
      <c r="H6640" t="s">
        <v>20432</v>
      </c>
      <c r="I6640" t="s">
        <v>20432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6163</v>
      </c>
      <c r="B6641" t="s">
        <v>6164</v>
      </c>
      <c r="C6641" t="s">
        <v>677</v>
      </c>
      <c r="D6641" t="s">
        <v>203</v>
      </c>
      <c r="E6641" s="6">
        <v>46303.475624999999</v>
      </c>
      <c r="F6641" t="s">
        <v>32</v>
      </c>
      <c r="G6641" t="s">
        <v>620</v>
      </c>
      <c r="H6641" t="s">
        <v>6165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20433</v>
      </c>
      <c r="B6642" t="s">
        <v>20434</v>
      </c>
      <c r="C6642" t="s">
        <v>101</v>
      </c>
      <c r="D6642" t="s">
        <v>96</v>
      </c>
      <c r="E6642" s="6">
        <v>46303.47583333333</v>
      </c>
      <c r="F6642" t="s">
        <v>40</v>
      </c>
      <c r="G6642" t="s">
        <v>103</v>
      </c>
      <c r="H6642" t="s">
        <v>20435</v>
      </c>
      <c r="I6642" t="s">
        <v>20436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11325</v>
      </c>
      <c r="B6643" t="s">
        <v>11326</v>
      </c>
      <c r="C6643" t="s">
        <v>677</v>
      </c>
      <c r="D6643" t="s">
        <v>203</v>
      </c>
      <c r="E6643" s="6">
        <v>46303.47587962963</v>
      </c>
      <c r="F6643" t="s">
        <v>16</v>
      </c>
      <c r="G6643" t="s">
        <v>620</v>
      </c>
      <c r="H6643" t="s">
        <v>11327</v>
      </c>
      <c r="I6643" t="s">
        <v>11327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20314</v>
      </c>
      <c r="B6644" t="s">
        <v>20315</v>
      </c>
      <c r="C6644" t="s">
        <v>85</v>
      </c>
      <c r="D6644" t="s">
        <v>86</v>
      </c>
      <c r="E6644" s="6">
        <v>46303.475960648153</v>
      </c>
      <c r="F6644" t="s">
        <v>32</v>
      </c>
      <c r="G6644" t="s">
        <v>87</v>
      </c>
      <c r="H6644" t="s">
        <v>20316</v>
      </c>
      <c r="I6644" t="s">
        <v>20316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20437</v>
      </c>
      <c r="B6645" t="s">
        <v>20438</v>
      </c>
      <c r="C6645" t="s">
        <v>8883</v>
      </c>
      <c r="D6645" t="s">
        <v>722</v>
      </c>
      <c r="E6645" s="6">
        <v>46303.476319444453</v>
      </c>
      <c r="F6645" t="s">
        <v>32</v>
      </c>
      <c r="G6645" t="s">
        <v>723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20439</v>
      </c>
      <c r="B6646" t="s">
        <v>20440</v>
      </c>
      <c r="C6646" t="s">
        <v>1717</v>
      </c>
      <c r="D6646" t="s">
        <v>166</v>
      </c>
      <c r="E6646" s="6">
        <v>46303.476597222223</v>
      </c>
      <c r="F6646" t="s">
        <v>40</v>
      </c>
      <c r="G6646" t="s">
        <v>173</v>
      </c>
      <c r="H6646" t="s">
        <v>20441</v>
      </c>
      <c r="I6646" t="s">
        <v>20441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20442</v>
      </c>
      <c r="B6647" t="s">
        <v>20443</v>
      </c>
      <c r="C6647" t="s">
        <v>69</v>
      </c>
      <c r="D6647" t="s">
        <v>15</v>
      </c>
      <c r="E6647" s="6">
        <v>46303.477037037039</v>
      </c>
      <c r="F6647" t="s">
        <v>32</v>
      </c>
      <c r="G6647" t="s">
        <v>17</v>
      </c>
      <c r="H6647" t="s">
        <v>20444</v>
      </c>
      <c r="I6647" t="s">
        <v>20445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20446</v>
      </c>
      <c r="B6648" t="s">
        <v>20447</v>
      </c>
      <c r="C6648" t="s">
        <v>8883</v>
      </c>
      <c r="D6648" t="s">
        <v>722</v>
      </c>
      <c r="E6648" s="6">
        <v>46303.477048611108</v>
      </c>
      <c r="F6648" t="s">
        <v>24</v>
      </c>
      <c r="G6648" t="s">
        <v>723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20448</v>
      </c>
      <c r="B6649" t="s">
        <v>20449</v>
      </c>
      <c r="C6649" t="s">
        <v>1717</v>
      </c>
      <c r="D6649" t="s">
        <v>166</v>
      </c>
      <c r="E6649" s="6">
        <v>46303.477071759262</v>
      </c>
      <c r="F6649" t="s">
        <v>32</v>
      </c>
      <c r="G6649" t="s">
        <v>173</v>
      </c>
      <c r="H6649" t="s">
        <v>20450</v>
      </c>
      <c r="I6649" t="s">
        <v>20450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20451</v>
      </c>
      <c r="B6650" t="s">
        <v>20452</v>
      </c>
      <c r="C6650" t="s">
        <v>677</v>
      </c>
      <c r="D6650" t="s">
        <v>203</v>
      </c>
      <c r="E6650" s="6">
        <v>46303.47761574074</v>
      </c>
      <c r="F6650" t="s">
        <v>32</v>
      </c>
      <c r="G6650" t="s">
        <v>620</v>
      </c>
      <c r="H6650" t="s">
        <v>20453</v>
      </c>
      <c r="I6650" t="s">
        <v>20453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20454</v>
      </c>
      <c r="B6651" t="s">
        <v>20455</v>
      </c>
      <c r="C6651" t="s">
        <v>677</v>
      </c>
      <c r="D6651" t="s">
        <v>203</v>
      </c>
      <c r="E6651" s="6">
        <v>46303.477835648147</v>
      </c>
      <c r="F6651" t="s">
        <v>40</v>
      </c>
      <c r="G6651" t="s">
        <v>620</v>
      </c>
      <c r="H6651" t="s">
        <v>20456</v>
      </c>
      <c r="I6651" t="s">
        <v>20456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20457</v>
      </c>
      <c r="B6652" t="s">
        <v>20458</v>
      </c>
      <c r="C6652" t="s">
        <v>1717</v>
      </c>
      <c r="D6652" t="s">
        <v>166</v>
      </c>
      <c r="E6652" s="6">
        <v>46303.477916666663</v>
      </c>
      <c r="F6652" t="s">
        <v>32</v>
      </c>
      <c r="G6652" t="s">
        <v>173</v>
      </c>
      <c r="H6652" t="s">
        <v>20459</v>
      </c>
      <c r="I6652" t="s">
        <v>20459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20460</v>
      </c>
      <c r="B6653" t="s">
        <v>20461</v>
      </c>
      <c r="C6653" t="s">
        <v>1717</v>
      </c>
      <c r="D6653" t="s">
        <v>166</v>
      </c>
      <c r="E6653" s="6">
        <v>46303.478182870371</v>
      </c>
      <c r="F6653" t="s">
        <v>40</v>
      </c>
      <c r="G6653" t="s">
        <v>173</v>
      </c>
      <c r="H6653" t="s">
        <v>20462</v>
      </c>
      <c r="I6653" t="s">
        <v>20463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20464</v>
      </c>
      <c r="B6654" t="s">
        <v>20465</v>
      </c>
      <c r="C6654" t="s">
        <v>1717</v>
      </c>
      <c r="D6654" t="s">
        <v>166</v>
      </c>
      <c r="E6654" s="6">
        <v>46303.478310185194</v>
      </c>
      <c r="F6654" t="s">
        <v>40</v>
      </c>
      <c r="G6654" t="s">
        <v>173</v>
      </c>
      <c r="H6654" t="s">
        <v>20466</v>
      </c>
      <c r="I6654" t="s">
        <v>20466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20467</v>
      </c>
      <c r="B6655" t="s">
        <v>20468</v>
      </c>
      <c r="C6655" t="s">
        <v>4002</v>
      </c>
      <c r="D6655" t="s">
        <v>746</v>
      </c>
      <c r="E6655" s="6">
        <v>46303.478333333333</v>
      </c>
      <c r="F6655" t="s">
        <v>32</v>
      </c>
      <c r="G6655" t="s">
        <v>747</v>
      </c>
      <c r="H6655" t="s">
        <v>20469</v>
      </c>
      <c r="I6655" t="s">
        <v>20469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20470</v>
      </c>
      <c r="B6656" t="s">
        <v>20471</v>
      </c>
      <c r="C6656" t="s">
        <v>3583</v>
      </c>
      <c r="D6656" t="s">
        <v>306</v>
      </c>
      <c r="E6656" s="6">
        <v>46303.478356481479</v>
      </c>
      <c r="F6656" t="s">
        <v>443</v>
      </c>
      <c r="G6656" t="s">
        <v>307</v>
      </c>
      <c r="H6656" t="s">
        <v>20472</v>
      </c>
      <c r="I6656" t="s">
        <v>20472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20473</v>
      </c>
      <c r="B6657" t="s">
        <v>20474</v>
      </c>
      <c r="C6657" t="s">
        <v>101</v>
      </c>
      <c r="D6657" t="s">
        <v>96</v>
      </c>
      <c r="E6657" s="6">
        <v>46303.478402777779</v>
      </c>
      <c r="F6657" t="s">
        <v>63</v>
      </c>
      <c r="G6657" t="s">
        <v>97</v>
      </c>
      <c r="H6657" t="s">
        <v>20475</v>
      </c>
      <c r="I6657" t="s">
        <v>20475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20476</v>
      </c>
      <c r="B6658" t="s">
        <v>20477</v>
      </c>
      <c r="C6658" t="s">
        <v>8883</v>
      </c>
      <c r="D6658" t="s">
        <v>722</v>
      </c>
      <c r="E6658" s="6">
        <v>46303.478518518517</v>
      </c>
      <c r="F6658" t="s">
        <v>32</v>
      </c>
      <c r="G6658" t="s">
        <v>723</v>
      </c>
      <c r="H6658" t="s">
        <v>20478</v>
      </c>
      <c r="I6658" t="s">
        <v>20479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20480</v>
      </c>
      <c r="B6659" t="s">
        <v>20481</v>
      </c>
      <c r="C6659" t="s">
        <v>4002</v>
      </c>
      <c r="D6659" t="s">
        <v>746</v>
      </c>
      <c r="E6659" s="6">
        <v>46303.479687500003</v>
      </c>
      <c r="F6659" t="s">
        <v>32</v>
      </c>
      <c r="G6659" t="s">
        <v>747</v>
      </c>
      <c r="H6659" t="s">
        <v>20482</v>
      </c>
      <c r="I6659" t="s">
        <v>20482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20483</v>
      </c>
      <c r="B6660" t="s">
        <v>20484</v>
      </c>
      <c r="C6660" t="s">
        <v>101</v>
      </c>
      <c r="D6660" t="s">
        <v>96</v>
      </c>
      <c r="E6660" s="6">
        <v>46303.479907407411</v>
      </c>
      <c r="F6660" t="s">
        <v>24</v>
      </c>
      <c r="G6660" t="s">
        <v>97</v>
      </c>
      <c r="H6660" t="s">
        <v>20485</v>
      </c>
      <c r="I6660" t="s">
        <v>20486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20487</v>
      </c>
      <c r="B6661" t="s">
        <v>20488</v>
      </c>
      <c r="C6661" t="s">
        <v>101</v>
      </c>
      <c r="D6661" t="s">
        <v>96</v>
      </c>
      <c r="E6661" s="6">
        <v>46303.480069444442</v>
      </c>
      <c r="F6661" t="s">
        <v>63</v>
      </c>
      <c r="G6661" t="s">
        <v>103</v>
      </c>
      <c r="H6661"/>
      <c r="I6661" t="s">
        <v>20489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20490</v>
      </c>
      <c r="B6662" t="s">
        <v>20491</v>
      </c>
      <c r="C6662" t="s">
        <v>8883</v>
      </c>
      <c r="D6662" t="s">
        <v>722</v>
      </c>
      <c r="E6662" s="6">
        <v>46303.480081018519</v>
      </c>
      <c r="F6662" t="s">
        <v>40</v>
      </c>
      <c r="G6662" t="s">
        <v>723</v>
      </c>
      <c r="H6662"/>
      <c r="I6662" t="s">
        <v>20492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20493</v>
      </c>
      <c r="B6663" t="s">
        <v>20494</v>
      </c>
      <c r="C6663" t="s">
        <v>677</v>
      </c>
      <c r="D6663" t="s">
        <v>203</v>
      </c>
      <c r="E6663" s="6">
        <v>46303.480439814812</v>
      </c>
      <c r="F6663" t="s">
        <v>32</v>
      </c>
      <c r="G6663" t="s">
        <v>620</v>
      </c>
      <c r="H6663" t="s">
        <v>20495</v>
      </c>
      <c r="I6663" t="s">
        <v>20495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20496</v>
      </c>
      <c r="B6664" t="s">
        <v>20497</v>
      </c>
      <c r="C6664" t="s">
        <v>1517</v>
      </c>
      <c r="D6664" t="s">
        <v>1518</v>
      </c>
      <c r="E6664" s="6">
        <v>46303.480520833327</v>
      </c>
      <c r="F6664" t="s">
        <v>63</v>
      </c>
      <c r="G6664" t="s">
        <v>2504</v>
      </c>
      <c r="H6664" t="s">
        <v>20498</v>
      </c>
      <c r="I6664" t="s">
        <v>20499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20500</v>
      </c>
      <c r="B6665" t="s">
        <v>20501</v>
      </c>
      <c r="C6665" t="s">
        <v>677</v>
      </c>
      <c r="D6665" t="s">
        <v>203</v>
      </c>
      <c r="E6665" s="6">
        <v>46303.480543981481</v>
      </c>
      <c r="F6665" t="s">
        <v>40</v>
      </c>
      <c r="G6665" t="s">
        <v>620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20502</v>
      </c>
      <c r="B6666" t="s">
        <v>20503</v>
      </c>
      <c r="C6666" t="s">
        <v>4325</v>
      </c>
      <c r="D6666" t="s">
        <v>722</v>
      </c>
      <c r="E6666" s="6">
        <v>46303.48065972222</v>
      </c>
      <c r="F6666" t="s">
        <v>32</v>
      </c>
      <c r="G6666" t="s">
        <v>1182</v>
      </c>
      <c r="H6666" t="s">
        <v>20504</v>
      </c>
      <c r="I6666" t="s">
        <v>20505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20506</v>
      </c>
      <c r="B6667" t="s">
        <v>20507</v>
      </c>
      <c r="C6667" t="s">
        <v>4002</v>
      </c>
      <c r="D6667" t="s">
        <v>746</v>
      </c>
      <c r="E6667" s="6">
        <v>46303.481168981481</v>
      </c>
      <c r="F6667" t="s">
        <v>63</v>
      </c>
      <c r="G6667" t="s">
        <v>747</v>
      </c>
      <c r="H6667" t="s">
        <v>20508</v>
      </c>
      <c r="I6667" t="s">
        <v>20508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20509</v>
      </c>
      <c r="B6668" t="s">
        <v>20510</v>
      </c>
      <c r="C6668" t="s">
        <v>2613</v>
      </c>
      <c r="D6668" t="s">
        <v>15</v>
      </c>
      <c r="E6668" s="6">
        <v>46303.481296296297</v>
      </c>
      <c r="F6668" t="s">
        <v>32</v>
      </c>
      <c r="G6668" t="s">
        <v>74</v>
      </c>
      <c r="H6668" t="s">
        <v>20511</v>
      </c>
      <c r="I6668" t="s">
        <v>20512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20513</v>
      </c>
      <c r="B6669" t="s">
        <v>20514</v>
      </c>
      <c r="C6669" t="s">
        <v>4325</v>
      </c>
      <c r="D6669" t="s">
        <v>722</v>
      </c>
      <c r="E6669" s="6">
        <v>46303.481296296297</v>
      </c>
      <c r="F6669" t="s">
        <v>32</v>
      </c>
      <c r="G6669" t="s">
        <v>1182</v>
      </c>
      <c r="H6669" t="s">
        <v>20515</v>
      </c>
      <c r="I6669" t="s">
        <v>20516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20252</v>
      </c>
      <c r="B6670" t="s">
        <v>20253</v>
      </c>
      <c r="C6670" t="s">
        <v>1002</v>
      </c>
      <c r="D6670" t="s">
        <v>746</v>
      </c>
      <c r="E6670" s="6">
        <v>46303.481539351851</v>
      </c>
      <c r="F6670" t="s">
        <v>16</v>
      </c>
      <c r="G6670" t="s">
        <v>747</v>
      </c>
      <c r="H6670" t="s">
        <v>20254</v>
      </c>
      <c r="I6670" t="s">
        <v>20255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20517</v>
      </c>
      <c r="B6671" t="s">
        <v>20518</v>
      </c>
      <c r="C6671" t="s">
        <v>4325</v>
      </c>
      <c r="D6671" t="s">
        <v>722</v>
      </c>
      <c r="E6671" s="6">
        <v>46303.481631944444</v>
      </c>
      <c r="F6671" t="s">
        <v>57</v>
      </c>
      <c r="G6671" t="s">
        <v>1182</v>
      </c>
      <c r="H6671"/>
      <c r="I6671" t="s">
        <v>20519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20520</v>
      </c>
      <c r="B6672" t="s">
        <v>20521</v>
      </c>
      <c r="C6672" t="s">
        <v>677</v>
      </c>
      <c r="D6672" t="s">
        <v>203</v>
      </c>
      <c r="E6672" s="6">
        <v>46303.482395833344</v>
      </c>
      <c r="F6672" t="s">
        <v>32</v>
      </c>
      <c r="G6672" t="s">
        <v>620</v>
      </c>
      <c r="H6672" t="s">
        <v>20522</v>
      </c>
      <c r="I6672" t="s">
        <v>20522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20523</v>
      </c>
      <c r="B6673" t="s">
        <v>20524</v>
      </c>
      <c r="C6673" t="s">
        <v>1002</v>
      </c>
      <c r="D6673" t="s">
        <v>746</v>
      </c>
      <c r="E6673" s="6">
        <v>46303.48269675926</v>
      </c>
      <c r="F6673" t="s">
        <v>63</v>
      </c>
      <c r="G6673" t="s">
        <v>747</v>
      </c>
      <c r="H6673"/>
      <c r="I6673" t="s">
        <v>20525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20526</v>
      </c>
      <c r="B6674" t="s">
        <v>20527</v>
      </c>
      <c r="C6674" t="s">
        <v>8883</v>
      </c>
      <c r="D6674" t="s">
        <v>722</v>
      </c>
      <c r="E6674" s="6">
        <v>46303.482974537037</v>
      </c>
      <c r="F6674" t="s">
        <v>32</v>
      </c>
      <c r="G6674" t="s">
        <v>723</v>
      </c>
      <c r="H6674"/>
      <c r="I6674" t="s">
        <v>20528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20529</v>
      </c>
      <c r="B6675" t="s">
        <v>20530</v>
      </c>
      <c r="C6675" t="s">
        <v>18923</v>
      </c>
      <c r="D6675" t="s">
        <v>746</v>
      </c>
      <c r="E6675" s="6">
        <v>46303.48333333333</v>
      </c>
      <c r="F6675" t="s">
        <v>63</v>
      </c>
      <c r="G6675" t="s">
        <v>1055</v>
      </c>
      <c r="H6675" t="s">
        <v>20531</v>
      </c>
      <c r="I6675" t="s">
        <v>20532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20533</v>
      </c>
      <c r="B6676" t="s">
        <v>20534</v>
      </c>
      <c r="C6676" t="s">
        <v>1002</v>
      </c>
      <c r="D6676" t="s">
        <v>746</v>
      </c>
      <c r="E6676" s="6">
        <v>46303.483657407407</v>
      </c>
      <c r="F6676" t="s">
        <v>16</v>
      </c>
      <c r="G6676" t="s">
        <v>747</v>
      </c>
      <c r="H6676" t="s">
        <v>20535</v>
      </c>
      <c r="I6676" t="s">
        <v>20535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20536</v>
      </c>
      <c r="B6677" t="s">
        <v>20537</v>
      </c>
      <c r="C6677" t="s">
        <v>69</v>
      </c>
      <c r="D6677" t="s">
        <v>15</v>
      </c>
      <c r="E6677" s="6">
        <v>46303.483773148153</v>
      </c>
      <c r="F6677" t="s">
        <v>32</v>
      </c>
      <c r="G6677" t="s">
        <v>17</v>
      </c>
      <c r="H6677" t="s">
        <v>20538</v>
      </c>
      <c r="I6677" t="s">
        <v>20539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20540</v>
      </c>
      <c r="B6678" t="s">
        <v>20541</v>
      </c>
      <c r="C6678" t="s">
        <v>18923</v>
      </c>
      <c r="D6678" t="s">
        <v>746</v>
      </c>
      <c r="E6678" s="6">
        <v>46303.484756944446</v>
      </c>
      <c r="F6678" t="s">
        <v>63</v>
      </c>
      <c r="G6678" t="s">
        <v>1055</v>
      </c>
      <c r="H6678" t="s">
        <v>20542</v>
      </c>
      <c r="I6678" t="s">
        <v>20543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20544</v>
      </c>
      <c r="B6679" t="s">
        <v>20545</v>
      </c>
      <c r="C6679" t="s">
        <v>8883</v>
      </c>
      <c r="D6679" t="s">
        <v>722</v>
      </c>
      <c r="E6679" s="6">
        <v>46303.484791666669</v>
      </c>
      <c r="F6679" t="s">
        <v>40</v>
      </c>
      <c r="G6679" t="s">
        <v>723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20546</v>
      </c>
      <c r="B6680" t="s">
        <v>20547</v>
      </c>
      <c r="C6680" t="s">
        <v>101</v>
      </c>
      <c r="D6680" t="s">
        <v>96</v>
      </c>
      <c r="E6680" s="6">
        <v>46303.484884259262</v>
      </c>
      <c r="F6680" t="s">
        <v>24</v>
      </c>
      <c r="G6680" t="s">
        <v>97</v>
      </c>
      <c r="H6680" t="s">
        <v>20548</v>
      </c>
      <c r="I6680" t="s">
        <v>20549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20550</v>
      </c>
      <c r="B6681" t="s">
        <v>20551</v>
      </c>
      <c r="C6681" t="s">
        <v>1002</v>
      </c>
      <c r="D6681" t="s">
        <v>746</v>
      </c>
      <c r="E6681" s="6">
        <v>46303.485115740739</v>
      </c>
      <c r="F6681" t="s">
        <v>63</v>
      </c>
      <c r="G6681" t="s">
        <v>747</v>
      </c>
      <c r="H6681" t="s">
        <v>20552</v>
      </c>
      <c r="I6681" t="s">
        <v>20552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20553</v>
      </c>
      <c r="B6682" t="s">
        <v>20554</v>
      </c>
      <c r="C6682" t="s">
        <v>8883</v>
      </c>
      <c r="D6682" t="s">
        <v>722</v>
      </c>
      <c r="E6682" s="6">
        <v>46303.48542824074</v>
      </c>
      <c r="F6682" t="s">
        <v>32</v>
      </c>
      <c r="G6682" t="s">
        <v>723</v>
      </c>
      <c r="H6682"/>
      <c r="I6682" t="s">
        <v>20555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20556</v>
      </c>
      <c r="B6683" t="s">
        <v>20557</v>
      </c>
      <c r="C6683" t="s">
        <v>85</v>
      </c>
      <c r="D6683" t="s">
        <v>86</v>
      </c>
      <c r="E6683" s="6">
        <v>46303.485439814824</v>
      </c>
      <c r="F6683" t="s">
        <v>32</v>
      </c>
      <c r="G6683" t="s">
        <v>123</v>
      </c>
      <c r="H6683" t="s">
        <v>16481</v>
      </c>
      <c r="I6683" t="s">
        <v>20558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20559</v>
      </c>
      <c r="B6684" t="s">
        <v>20560</v>
      </c>
      <c r="C6684" t="s">
        <v>442</v>
      </c>
      <c r="D6684" t="s">
        <v>56</v>
      </c>
      <c r="E6684" s="6">
        <v>46303.485543981478</v>
      </c>
      <c r="F6684" t="s">
        <v>443</v>
      </c>
      <c r="G6684" t="s">
        <v>444</v>
      </c>
      <c r="H6684" t="s">
        <v>616</v>
      </c>
      <c r="I6684" t="s">
        <v>20561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20562</v>
      </c>
      <c r="B6685" t="s">
        <v>20563</v>
      </c>
      <c r="C6685" t="s">
        <v>101</v>
      </c>
      <c r="D6685" t="s">
        <v>96</v>
      </c>
      <c r="E6685" s="6">
        <v>46303.486296296287</v>
      </c>
      <c r="F6685" t="s">
        <v>63</v>
      </c>
      <c r="G6685" t="s">
        <v>97</v>
      </c>
      <c r="H6685" t="s">
        <v>20564</v>
      </c>
      <c r="I6685" t="s">
        <v>20565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20566</v>
      </c>
      <c r="B6686" t="s">
        <v>20567</v>
      </c>
      <c r="C6686" t="s">
        <v>8883</v>
      </c>
      <c r="D6686" t="s">
        <v>722</v>
      </c>
      <c r="E6686" s="6">
        <v>46303.486759259264</v>
      </c>
      <c r="F6686" t="s">
        <v>40</v>
      </c>
      <c r="G6686" t="s">
        <v>723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20568</v>
      </c>
      <c r="B6687" t="s">
        <v>20569</v>
      </c>
      <c r="C6687" t="s">
        <v>2148</v>
      </c>
      <c r="D6687" t="s">
        <v>2149</v>
      </c>
      <c r="E6687" s="6">
        <v>46303.486886574072</v>
      </c>
      <c r="F6687" t="s">
        <v>32</v>
      </c>
      <c r="G6687" t="s">
        <v>2150</v>
      </c>
      <c r="H6687" t="s">
        <v>20570</v>
      </c>
      <c r="I6687" t="s">
        <v>20570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20571</v>
      </c>
      <c r="B6688" t="s">
        <v>20572</v>
      </c>
      <c r="C6688" t="s">
        <v>8883</v>
      </c>
      <c r="D6688" t="s">
        <v>722</v>
      </c>
      <c r="E6688" s="6">
        <v>46303.487395833326</v>
      </c>
      <c r="F6688" t="s">
        <v>32</v>
      </c>
      <c r="G6688" t="s">
        <v>723</v>
      </c>
      <c r="H6688"/>
      <c r="I6688" t="s">
        <v>20573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20574</v>
      </c>
      <c r="B6689" t="s">
        <v>20575</v>
      </c>
      <c r="C6689" t="s">
        <v>2148</v>
      </c>
      <c r="D6689" t="s">
        <v>2149</v>
      </c>
      <c r="E6689" s="6">
        <v>46303.487476851849</v>
      </c>
      <c r="F6689" t="s">
        <v>32</v>
      </c>
      <c r="G6689" t="s">
        <v>2150</v>
      </c>
      <c r="H6689" t="s">
        <v>20576</v>
      </c>
      <c r="I6689" t="s">
        <v>20577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20578</v>
      </c>
      <c r="B6690" t="s">
        <v>20579</v>
      </c>
      <c r="C6690" t="s">
        <v>46</v>
      </c>
      <c r="D6690" t="s">
        <v>47</v>
      </c>
      <c r="E6690" s="6">
        <v>46303.487708333327</v>
      </c>
      <c r="F6690" t="s">
        <v>24</v>
      </c>
      <c r="G6690" t="s">
        <v>48</v>
      </c>
      <c r="H6690" t="s">
        <v>20580</v>
      </c>
      <c r="I6690" t="s">
        <v>20581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20582</v>
      </c>
      <c r="B6691" t="s">
        <v>20583</v>
      </c>
      <c r="C6691" t="s">
        <v>101</v>
      </c>
      <c r="D6691" t="s">
        <v>96</v>
      </c>
      <c r="E6691" s="6">
        <v>46303.48778935185</v>
      </c>
      <c r="F6691" t="s">
        <v>167</v>
      </c>
      <c r="G6691" t="s">
        <v>97</v>
      </c>
      <c r="H6691" t="s">
        <v>20584</v>
      </c>
      <c r="I6691" t="s">
        <v>20584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9511</v>
      </c>
      <c r="B6692" t="s">
        <v>9512</v>
      </c>
      <c r="C6692" t="s">
        <v>442</v>
      </c>
      <c r="D6692" t="s">
        <v>56</v>
      </c>
      <c r="E6692" s="6">
        <v>46303.487997685188</v>
      </c>
      <c r="F6692" t="s">
        <v>443</v>
      </c>
      <c r="G6692" t="s">
        <v>444</v>
      </c>
      <c r="H6692" t="s">
        <v>9513</v>
      </c>
      <c r="I6692" t="s">
        <v>9513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13046</v>
      </c>
      <c r="B6693" t="s">
        <v>13047</v>
      </c>
      <c r="C6693" t="s">
        <v>46</v>
      </c>
      <c r="D6693" t="s">
        <v>47</v>
      </c>
      <c r="E6693" s="6">
        <v>46303.488009259258</v>
      </c>
      <c r="F6693" t="s">
        <v>40</v>
      </c>
      <c r="G6693" t="s">
        <v>48</v>
      </c>
      <c r="H6693" t="s">
        <v>13048</v>
      </c>
      <c r="I6693" t="s">
        <v>13048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20585</v>
      </c>
      <c r="B6694" t="s">
        <v>20586</v>
      </c>
      <c r="C6694" t="s">
        <v>3583</v>
      </c>
      <c r="D6694" t="s">
        <v>306</v>
      </c>
      <c r="E6694" s="6">
        <v>46303.48814814815</v>
      </c>
      <c r="F6694" t="s">
        <v>167</v>
      </c>
      <c r="G6694" t="s">
        <v>307</v>
      </c>
      <c r="H6694" t="s">
        <v>20587</v>
      </c>
      <c r="I6694" t="s">
        <v>20588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20589</v>
      </c>
      <c r="B6695" t="s">
        <v>20590</v>
      </c>
      <c r="C6695" t="s">
        <v>2148</v>
      </c>
      <c r="D6695" t="s">
        <v>2149</v>
      </c>
      <c r="E6695" s="6">
        <v>46303.488437499997</v>
      </c>
      <c r="F6695" t="s">
        <v>40</v>
      </c>
      <c r="G6695" t="s">
        <v>2150</v>
      </c>
      <c r="H6695" t="s">
        <v>20591</v>
      </c>
      <c r="I6695" t="s">
        <v>20591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20592</v>
      </c>
      <c r="B6696" t="s">
        <v>20593</v>
      </c>
      <c r="C6696" t="s">
        <v>442</v>
      </c>
      <c r="D6696" t="s">
        <v>56</v>
      </c>
      <c r="E6696" s="6">
        <v>46303.488483796304</v>
      </c>
      <c r="F6696" t="s">
        <v>32</v>
      </c>
      <c r="G6696" t="s">
        <v>444</v>
      </c>
      <c r="H6696" t="s">
        <v>20594</v>
      </c>
      <c r="I6696" t="s">
        <v>20594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20595</v>
      </c>
      <c r="B6697" t="s">
        <v>20596</v>
      </c>
      <c r="C6697" t="s">
        <v>6501</v>
      </c>
      <c r="D6697" t="s">
        <v>2714</v>
      </c>
      <c r="E6697" s="6">
        <v>46303.48883101852</v>
      </c>
      <c r="F6697" t="s">
        <v>32</v>
      </c>
      <c r="G6697" t="s">
        <v>2715</v>
      </c>
      <c r="H6697" t="s">
        <v>20597</v>
      </c>
      <c r="I6697" t="s">
        <v>20597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13046</v>
      </c>
      <c r="B6698" t="s">
        <v>13047</v>
      </c>
      <c r="C6698" t="s">
        <v>46</v>
      </c>
      <c r="D6698" t="s">
        <v>47</v>
      </c>
      <c r="E6698" s="6">
        <v>46303.488865740743</v>
      </c>
      <c r="F6698" t="s">
        <v>40</v>
      </c>
      <c r="G6698" t="s">
        <v>48</v>
      </c>
      <c r="H6698" t="s">
        <v>13048</v>
      </c>
      <c r="I6698" t="s">
        <v>13048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20598</v>
      </c>
      <c r="B6699" t="s">
        <v>20599</v>
      </c>
      <c r="C6699" t="s">
        <v>8883</v>
      </c>
      <c r="D6699" t="s">
        <v>722</v>
      </c>
      <c r="E6699" s="6">
        <v>46303.488865740743</v>
      </c>
      <c r="F6699" t="s">
        <v>32</v>
      </c>
      <c r="G6699" t="s">
        <v>723</v>
      </c>
      <c r="H6699"/>
      <c r="I6699" t="s">
        <v>20600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20601</v>
      </c>
      <c r="B6700" t="s">
        <v>20602</v>
      </c>
      <c r="C6700" t="s">
        <v>4571</v>
      </c>
      <c r="D6700" t="s">
        <v>2149</v>
      </c>
      <c r="E6700" s="6">
        <v>46303.488946759258</v>
      </c>
      <c r="F6700" t="s">
        <v>32</v>
      </c>
      <c r="G6700" t="s">
        <v>3887</v>
      </c>
      <c r="H6700" t="s">
        <v>20603</v>
      </c>
      <c r="I6700" t="s">
        <v>20603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20604</v>
      </c>
      <c r="B6701" t="s">
        <v>20605</v>
      </c>
      <c r="C6701" t="s">
        <v>3048</v>
      </c>
      <c r="D6701" t="s">
        <v>286</v>
      </c>
      <c r="E6701" s="6">
        <v>46303.488958333342</v>
      </c>
      <c r="F6701" t="s">
        <v>24</v>
      </c>
      <c r="G6701" t="s">
        <v>287</v>
      </c>
      <c r="H6701" t="s">
        <v>20606</v>
      </c>
      <c r="I6701" t="s">
        <v>20607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20608</v>
      </c>
      <c r="B6702" t="s">
        <v>20609</v>
      </c>
      <c r="C6702" t="s">
        <v>46</v>
      </c>
      <c r="D6702" t="s">
        <v>47</v>
      </c>
      <c r="E6702" s="6">
        <v>46303.489155092589</v>
      </c>
      <c r="F6702" t="s">
        <v>102</v>
      </c>
      <c r="G6702" t="s">
        <v>48</v>
      </c>
      <c r="H6702" t="s">
        <v>20610</v>
      </c>
      <c r="I6702" t="s">
        <v>20610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20611</v>
      </c>
      <c r="B6703" t="s">
        <v>20612</v>
      </c>
      <c r="C6703" t="s">
        <v>18923</v>
      </c>
      <c r="D6703" t="s">
        <v>746</v>
      </c>
      <c r="E6703" s="6">
        <v>46303.489212962973</v>
      </c>
      <c r="F6703" t="s">
        <v>63</v>
      </c>
      <c r="G6703" t="s">
        <v>1055</v>
      </c>
      <c r="H6703" t="s">
        <v>20613</v>
      </c>
      <c r="I6703" t="s">
        <v>20613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20608</v>
      </c>
      <c r="B6704" t="s">
        <v>20609</v>
      </c>
      <c r="C6704" t="s">
        <v>46</v>
      </c>
      <c r="D6704" t="s">
        <v>47</v>
      </c>
      <c r="E6704" s="6">
        <v>46303.489374999997</v>
      </c>
      <c r="F6704" t="s">
        <v>40</v>
      </c>
      <c r="G6704" t="s">
        <v>48</v>
      </c>
      <c r="H6704" t="s">
        <v>20610</v>
      </c>
      <c r="I6704" t="s">
        <v>20610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20614</v>
      </c>
      <c r="B6705" t="s">
        <v>20615</v>
      </c>
      <c r="C6705" t="s">
        <v>18923</v>
      </c>
      <c r="D6705" t="s">
        <v>746</v>
      </c>
      <c r="E6705" s="6">
        <v>46303.489884259259</v>
      </c>
      <c r="F6705" t="s">
        <v>443</v>
      </c>
      <c r="G6705" t="s">
        <v>1055</v>
      </c>
      <c r="H6705" t="s">
        <v>20616</v>
      </c>
      <c r="I6705" t="s">
        <v>20616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20617</v>
      </c>
      <c r="B6706" t="s">
        <v>20618</v>
      </c>
      <c r="C6706" t="s">
        <v>46</v>
      </c>
      <c r="D6706" t="s">
        <v>47</v>
      </c>
      <c r="E6706" s="6">
        <v>46303.490011574067</v>
      </c>
      <c r="F6706" t="s">
        <v>40</v>
      </c>
      <c r="G6706" t="s">
        <v>48</v>
      </c>
      <c r="H6706" t="s">
        <v>20619</v>
      </c>
      <c r="I6706" t="s">
        <v>20620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20621</v>
      </c>
      <c r="B6707" t="s">
        <v>20622</v>
      </c>
      <c r="C6707" t="s">
        <v>1002</v>
      </c>
      <c r="D6707" t="s">
        <v>746</v>
      </c>
      <c r="E6707" s="6">
        <v>46303.490127314813</v>
      </c>
      <c r="F6707" t="s">
        <v>63</v>
      </c>
      <c r="G6707" t="s">
        <v>747</v>
      </c>
      <c r="H6707"/>
      <c r="I6707" t="s">
        <v>20623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20624</v>
      </c>
      <c r="B6708" t="s">
        <v>20625</v>
      </c>
      <c r="C6708" t="s">
        <v>46</v>
      </c>
      <c r="D6708" t="s">
        <v>47</v>
      </c>
      <c r="E6708" s="6">
        <v>46303.490219907413</v>
      </c>
      <c r="F6708" t="s">
        <v>24</v>
      </c>
      <c r="G6708" t="s">
        <v>48</v>
      </c>
      <c r="H6708" t="s">
        <v>20626</v>
      </c>
      <c r="I6708" t="s">
        <v>20627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20628</v>
      </c>
      <c r="B6709" t="s">
        <v>20629</v>
      </c>
      <c r="C6709" t="s">
        <v>101</v>
      </c>
      <c r="D6709" t="s">
        <v>96</v>
      </c>
      <c r="E6709" s="6">
        <v>46303.490254629629</v>
      </c>
      <c r="F6709" t="s">
        <v>24</v>
      </c>
      <c r="G6709" t="s">
        <v>103</v>
      </c>
      <c r="H6709" t="s">
        <v>20630</v>
      </c>
      <c r="I6709" t="s">
        <v>20631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20632</v>
      </c>
      <c r="B6710" t="s">
        <v>20633</v>
      </c>
      <c r="C6710" t="s">
        <v>1002</v>
      </c>
      <c r="D6710" t="s">
        <v>746</v>
      </c>
      <c r="E6710" s="6">
        <v>46303.490624999999</v>
      </c>
      <c r="F6710" t="s">
        <v>63</v>
      </c>
      <c r="G6710" t="s">
        <v>747</v>
      </c>
      <c r="H6710" t="s">
        <v>20634</v>
      </c>
      <c r="I6710" t="s">
        <v>20634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20635</v>
      </c>
      <c r="B6711" t="s">
        <v>20636</v>
      </c>
      <c r="C6711" t="s">
        <v>1002</v>
      </c>
      <c r="D6711" t="s">
        <v>746</v>
      </c>
      <c r="E6711" s="6">
        <v>46303.491469907407</v>
      </c>
      <c r="F6711" t="s">
        <v>63</v>
      </c>
      <c r="G6711" t="s">
        <v>747</v>
      </c>
      <c r="H6711" t="s">
        <v>20637</v>
      </c>
      <c r="I6711" t="s">
        <v>20637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20632</v>
      </c>
      <c r="B6712" t="s">
        <v>20633</v>
      </c>
      <c r="C6712" t="s">
        <v>1002</v>
      </c>
      <c r="D6712" t="s">
        <v>746</v>
      </c>
      <c r="E6712" s="6">
        <v>46303.491608796299</v>
      </c>
      <c r="F6712" t="s">
        <v>16</v>
      </c>
      <c r="G6712" t="s">
        <v>747</v>
      </c>
      <c r="H6712" t="s">
        <v>20634</v>
      </c>
      <c r="I6712" t="s">
        <v>20634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20621</v>
      </c>
      <c r="B6713" t="s">
        <v>20622</v>
      </c>
      <c r="C6713" t="s">
        <v>1002</v>
      </c>
      <c r="D6713" t="s">
        <v>746</v>
      </c>
      <c r="E6713" s="6">
        <v>46303.491747685177</v>
      </c>
      <c r="F6713" t="s">
        <v>16</v>
      </c>
      <c r="G6713" t="s">
        <v>747</v>
      </c>
      <c r="H6713"/>
      <c r="I6713" t="s">
        <v>20623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20638</v>
      </c>
      <c r="B6714" t="s">
        <v>20639</v>
      </c>
      <c r="C6714" t="s">
        <v>202</v>
      </c>
      <c r="D6714" t="s">
        <v>203</v>
      </c>
      <c r="E6714" s="6">
        <v>46303.492164351846</v>
      </c>
      <c r="F6714" t="s">
        <v>16</v>
      </c>
      <c r="G6714" t="s">
        <v>620</v>
      </c>
      <c r="H6714" t="s">
        <v>20640</v>
      </c>
      <c r="I6714" t="s">
        <v>20641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20642</v>
      </c>
      <c r="B6715" t="s">
        <v>20643</v>
      </c>
      <c r="C6715" t="s">
        <v>2613</v>
      </c>
      <c r="D6715" t="s">
        <v>15</v>
      </c>
      <c r="E6715" s="6">
        <v>46303.492534722223</v>
      </c>
      <c r="F6715" t="s">
        <v>443</v>
      </c>
      <c r="G6715" t="s">
        <v>74</v>
      </c>
      <c r="H6715" t="s">
        <v>20644</v>
      </c>
      <c r="I6715" t="s">
        <v>20645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20646</v>
      </c>
      <c r="B6716" t="s">
        <v>20647</v>
      </c>
      <c r="C6716" t="s">
        <v>46</v>
      </c>
      <c r="D6716" t="s">
        <v>47</v>
      </c>
      <c r="E6716" s="6">
        <v>46303.492627314823</v>
      </c>
      <c r="F6716" t="s">
        <v>40</v>
      </c>
      <c r="G6716" t="s">
        <v>48</v>
      </c>
      <c r="H6716" t="s">
        <v>20648</v>
      </c>
      <c r="I6716" t="s">
        <v>20649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20650</v>
      </c>
      <c r="B6717" t="s">
        <v>20651</v>
      </c>
      <c r="C6717" t="s">
        <v>677</v>
      </c>
      <c r="D6717" t="s">
        <v>203</v>
      </c>
      <c r="E6717" s="6">
        <v>46303.492962962962</v>
      </c>
      <c r="F6717" t="s">
        <v>40</v>
      </c>
      <c r="G6717" t="s">
        <v>620</v>
      </c>
      <c r="H6717" t="s">
        <v>20652</v>
      </c>
      <c r="I6717" t="s">
        <v>20653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20654</v>
      </c>
      <c r="B6718" t="s">
        <v>20655</v>
      </c>
      <c r="C6718" t="s">
        <v>3583</v>
      </c>
      <c r="D6718" t="s">
        <v>306</v>
      </c>
      <c r="E6718" s="6">
        <v>46303.493344907409</v>
      </c>
      <c r="F6718" t="s">
        <v>443</v>
      </c>
      <c r="G6718" t="s">
        <v>307</v>
      </c>
      <c r="H6718" t="s">
        <v>20656</v>
      </c>
      <c r="I6718" t="s">
        <v>20656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20657</v>
      </c>
      <c r="B6719" t="s">
        <v>20658</v>
      </c>
      <c r="C6719" t="s">
        <v>442</v>
      </c>
      <c r="D6719" t="s">
        <v>56</v>
      </c>
      <c r="E6719" s="6">
        <v>46303.493576388893</v>
      </c>
      <c r="F6719" t="s">
        <v>32</v>
      </c>
      <c r="G6719" t="s">
        <v>444</v>
      </c>
      <c r="H6719" t="s">
        <v>20659</v>
      </c>
      <c r="I6719" t="s">
        <v>20660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20661</v>
      </c>
      <c r="B6720" t="s">
        <v>20662</v>
      </c>
      <c r="C6720" t="s">
        <v>442</v>
      </c>
      <c r="D6720" t="s">
        <v>56</v>
      </c>
      <c r="E6720" s="6">
        <v>46303.493750000001</v>
      </c>
      <c r="F6720" t="s">
        <v>32</v>
      </c>
      <c r="G6720" t="s">
        <v>444</v>
      </c>
      <c r="H6720" t="s">
        <v>20663</v>
      </c>
      <c r="I6720" t="s">
        <v>20663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3209</v>
      </c>
      <c r="B6721" t="s">
        <v>3210</v>
      </c>
      <c r="C6721" t="s">
        <v>3583</v>
      </c>
      <c r="D6721" t="s">
        <v>306</v>
      </c>
      <c r="E6721" s="6">
        <v>46303.49386574074</v>
      </c>
      <c r="F6721" t="s">
        <v>16</v>
      </c>
      <c r="G6721" t="s">
        <v>307</v>
      </c>
      <c r="H6721" t="s">
        <v>3211</v>
      </c>
      <c r="I6721" t="s">
        <v>3212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20664</v>
      </c>
      <c r="B6722" t="s">
        <v>20665</v>
      </c>
      <c r="C6722" t="s">
        <v>442</v>
      </c>
      <c r="D6722" t="s">
        <v>56</v>
      </c>
      <c r="E6722" s="6">
        <v>46303.49428240741</v>
      </c>
      <c r="F6722" t="s">
        <v>32</v>
      </c>
      <c r="G6722" t="s">
        <v>444</v>
      </c>
      <c r="H6722" t="s">
        <v>20666</v>
      </c>
      <c r="I6722" t="s">
        <v>20666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20667</v>
      </c>
      <c r="B6723" t="s">
        <v>20668</v>
      </c>
      <c r="C6723" t="s">
        <v>101</v>
      </c>
      <c r="D6723" t="s">
        <v>96</v>
      </c>
      <c r="E6723" s="6">
        <v>46303.495046296302</v>
      </c>
      <c r="F6723" t="s">
        <v>102</v>
      </c>
      <c r="G6723" t="s">
        <v>103</v>
      </c>
      <c r="H6723" t="s">
        <v>20669</v>
      </c>
      <c r="I6723" t="s">
        <v>20670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20671</v>
      </c>
      <c r="B6724" t="s">
        <v>20672</v>
      </c>
      <c r="C6724" t="s">
        <v>46</v>
      </c>
      <c r="D6724" t="s">
        <v>47</v>
      </c>
      <c r="E6724" s="6">
        <v>46303.49722222222</v>
      </c>
      <c r="F6724" t="s">
        <v>32</v>
      </c>
      <c r="G6724" t="s">
        <v>48</v>
      </c>
      <c r="H6724" t="s">
        <v>20673</v>
      </c>
      <c r="I6724" t="s">
        <v>20610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20562</v>
      </c>
      <c r="B6725" t="s">
        <v>20563</v>
      </c>
      <c r="C6725" t="s">
        <v>95</v>
      </c>
      <c r="D6725" t="s">
        <v>96</v>
      </c>
      <c r="E6725" s="6">
        <v>46303.497337962966</v>
      </c>
      <c r="F6725" t="s">
        <v>16</v>
      </c>
      <c r="G6725" t="s">
        <v>97</v>
      </c>
      <c r="H6725" t="s">
        <v>20564</v>
      </c>
      <c r="I6725" t="s">
        <v>20565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20674</v>
      </c>
      <c r="B6726" t="s">
        <v>20675</v>
      </c>
      <c r="C6726" t="s">
        <v>46</v>
      </c>
      <c r="D6726" t="s">
        <v>47</v>
      </c>
      <c r="E6726" s="6">
        <v>46303.497476851851</v>
      </c>
      <c r="F6726" t="s">
        <v>32</v>
      </c>
      <c r="G6726" t="s">
        <v>48</v>
      </c>
      <c r="H6726" t="s">
        <v>20676</v>
      </c>
      <c r="I6726" t="s">
        <v>20676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20677</v>
      </c>
      <c r="B6727" t="s">
        <v>20678</v>
      </c>
      <c r="C6727" t="s">
        <v>677</v>
      </c>
      <c r="D6727" t="s">
        <v>203</v>
      </c>
      <c r="E6727" s="6">
        <v>46303.497870370367</v>
      </c>
      <c r="F6727" t="s">
        <v>40</v>
      </c>
      <c r="G6727" t="s">
        <v>620</v>
      </c>
      <c r="H6727" t="s">
        <v>20679</v>
      </c>
      <c r="I6727" t="s">
        <v>20679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20680</v>
      </c>
      <c r="B6728" t="s">
        <v>20681</v>
      </c>
      <c r="C6728" t="s">
        <v>46</v>
      </c>
      <c r="D6728" t="s">
        <v>47</v>
      </c>
      <c r="E6728" s="6">
        <v>46303.498229166667</v>
      </c>
      <c r="F6728" t="s">
        <v>32</v>
      </c>
      <c r="G6728" t="s">
        <v>48</v>
      </c>
      <c r="H6728" t="s">
        <v>20682</v>
      </c>
      <c r="I6728" t="s">
        <v>20683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20684</v>
      </c>
      <c r="B6729" t="s">
        <v>20685</v>
      </c>
      <c r="C6729" t="s">
        <v>101</v>
      </c>
      <c r="D6729" t="s">
        <v>96</v>
      </c>
      <c r="E6729" s="6">
        <v>46303.498287037037</v>
      </c>
      <c r="F6729" t="s">
        <v>102</v>
      </c>
      <c r="G6729" t="s">
        <v>103</v>
      </c>
      <c r="H6729" t="s">
        <v>20686</v>
      </c>
      <c r="I6729" t="s">
        <v>20687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20688</v>
      </c>
      <c r="B6730" t="s">
        <v>20689</v>
      </c>
      <c r="C6730" t="s">
        <v>14</v>
      </c>
      <c r="D6730" t="s">
        <v>15</v>
      </c>
      <c r="E6730" s="6">
        <v>46303.500497685192</v>
      </c>
      <c r="F6730" t="s">
        <v>32</v>
      </c>
      <c r="G6730" t="s">
        <v>17</v>
      </c>
      <c r="H6730" t="s">
        <v>20690</v>
      </c>
      <c r="I6730" t="s">
        <v>20690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20691</v>
      </c>
      <c r="B6731" t="s">
        <v>20692</v>
      </c>
      <c r="C6731" t="s">
        <v>46</v>
      </c>
      <c r="D6731" t="s">
        <v>47</v>
      </c>
      <c r="E6731" s="6">
        <v>46303.500601851847</v>
      </c>
      <c r="F6731" t="s">
        <v>24</v>
      </c>
      <c r="G6731" t="s">
        <v>48</v>
      </c>
      <c r="H6731" t="s">
        <v>20693</v>
      </c>
      <c r="I6731" t="s">
        <v>20693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10026</v>
      </c>
      <c r="B6732" t="s">
        <v>10027</v>
      </c>
      <c r="C6732" t="s">
        <v>46</v>
      </c>
      <c r="D6732" t="s">
        <v>47</v>
      </c>
      <c r="E6732" s="6">
        <v>46303.501574074071</v>
      </c>
      <c r="F6732" t="s">
        <v>32</v>
      </c>
      <c r="G6732" t="s">
        <v>48</v>
      </c>
      <c r="H6732" t="s">
        <v>10028</v>
      </c>
      <c r="I6732" t="s">
        <v>10028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20694</v>
      </c>
      <c r="B6733" t="s">
        <v>20695</v>
      </c>
      <c r="C6733" t="s">
        <v>677</v>
      </c>
      <c r="D6733" t="s">
        <v>203</v>
      </c>
      <c r="E6733" s="6">
        <v>46303.50172453704</v>
      </c>
      <c r="F6733" t="s">
        <v>32</v>
      </c>
      <c r="G6733" t="s">
        <v>620</v>
      </c>
      <c r="H6733" t="s">
        <v>20696</v>
      </c>
      <c r="I6733" t="s">
        <v>20696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20697</v>
      </c>
      <c r="B6734" t="s">
        <v>20698</v>
      </c>
      <c r="C6734" t="s">
        <v>46</v>
      </c>
      <c r="D6734" t="s">
        <v>47</v>
      </c>
      <c r="E6734" s="6">
        <v>46303.503125000003</v>
      </c>
      <c r="F6734" t="s">
        <v>32</v>
      </c>
      <c r="G6734" t="s">
        <v>48</v>
      </c>
      <c r="H6734" t="s">
        <v>20699</v>
      </c>
      <c r="I6734" t="s">
        <v>20699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20700</v>
      </c>
      <c r="B6735" t="s">
        <v>20701</v>
      </c>
      <c r="C6735" t="s">
        <v>46</v>
      </c>
      <c r="D6735" t="s">
        <v>47</v>
      </c>
      <c r="E6735" s="6">
        <v>46303.503506944442</v>
      </c>
      <c r="F6735" t="s">
        <v>24</v>
      </c>
      <c r="G6735" t="s">
        <v>48</v>
      </c>
      <c r="H6735" t="s">
        <v>20702</v>
      </c>
      <c r="I6735" t="s">
        <v>20703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12400</v>
      </c>
      <c r="B6736" t="s">
        <v>12401</v>
      </c>
      <c r="C6736" t="s">
        <v>46</v>
      </c>
      <c r="D6736" t="s">
        <v>47</v>
      </c>
      <c r="E6736" s="6">
        <v>46303.503900462973</v>
      </c>
      <c r="F6736" t="s">
        <v>32</v>
      </c>
      <c r="G6736" t="s">
        <v>48</v>
      </c>
      <c r="H6736" t="s">
        <v>12402</v>
      </c>
      <c r="I6736" t="s">
        <v>12402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20704</v>
      </c>
      <c r="B6737" t="s">
        <v>20705</v>
      </c>
      <c r="C6737" t="s">
        <v>46</v>
      </c>
      <c r="D6737" t="s">
        <v>47</v>
      </c>
      <c r="E6737" s="6">
        <v>46303.504641203697</v>
      </c>
      <c r="F6737" t="s">
        <v>32</v>
      </c>
      <c r="G6737" t="s">
        <v>48</v>
      </c>
      <c r="H6737"/>
      <c r="I6737" t="s">
        <v>20706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20704</v>
      </c>
      <c r="B6738" t="s">
        <v>20705</v>
      </c>
      <c r="C6738" t="s">
        <v>46</v>
      </c>
      <c r="D6738" t="s">
        <v>47</v>
      </c>
      <c r="E6738" s="6">
        <v>46303.505428240736</v>
      </c>
      <c r="F6738" t="s">
        <v>32</v>
      </c>
      <c r="G6738" t="s">
        <v>48</v>
      </c>
      <c r="H6738"/>
      <c r="I6738" t="s">
        <v>20706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15406</v>
      </c>
      <c r="B6739" t="s">
        <v>15407</v>
      </c>
      <c r="C6739" t="s">
        <v>46</v>
      </c>
      <c r="D6739" t="s">
        <v>47</v>
      </c>
      <c r="E6739" s="6">
        <v>46303.506365740737</v>
      </c>
      <c r="F6739" t="s">
        <v>32</v>
      </c>
      <c r="G6739" t="s">
        <v>48</v>
      </c>
      <c r="H6739" t="s">
        <v>15408</v>
      </c>
      <c r="I6739" t="s">
        <v>15408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20707</v>
      </c>
      <c r="B6740" t="s">
        <v>20708</v>
      </c>
      <c r="C6740" t="s">
        <v>3048</v>
      </c>
      <c r="D6740" t="s">
        <v>286</v>
      </c>
      <c r="E6740" s="6">
        <v>46303.507384259261</v>
      </c>
      <c r="F6740" t="s">
        <v>24</v>
      </c>
      <c r="G6740" t="s">
        <v>287</v>
      </c>
      <c r="H6740" t="s">
        <v>20709</v>
      </c>
      <c r="I6740" t="s">
        <v>20710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20711</v>
      </c>
      <c r="B6741" t="s">
        <v>20712</v>
      </c>
      <c r="C6741" t="s">
        <v>13389</v>
      </c>
      <c r="D6741" t="s">
        <v>47</v>
      </c>
      <c r="E6741" s="6">
        <v>46303.527071759258</v>
      </c>
      <c r="F6741" t="s">
        <v>32</v>
      </c>
      <c r="G6741" t="s">
        <v>905</v>
      </c>
      <c r="H6741" t="s">
        <v>20713</v>
      </c>
      <c r="I6741" t="s">
        <v>20713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20714</v>
      </c>
      <c r="B6742" t="s">
        <v>20715</v>
      </c>
      <c r="C6742" t="s">
        <v>13389</v>
      </c>
      <c r="D6742" t="s">
        <v>47</v>
      </c>
      <c r="E6742" s="6">
        <v>46303.532777777778</v>
      </c>
      <c r="F6742" t="s">
        <v>32</v>
      </c>
      <c r="G6742" t="s">
        <v>905</v>
      </c>
      <c r="H6742" t="s">
        <v>20716</v>
      </c>
      <c r="I6742" t="s">
        <v>20716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20717</v>
      </c>
      <c r="B6743" t="s">
        <v>20718</v>
      </c>
      <c r="C6743" t="s">
        <v>343</v>
      </c>
      <c r="D6743" t="s">
        <v>306</v>
      </c>
      <c r="E6743" s="6">
        <v>46303.533483796287</v>
      </c>
      <c r="F6743" t="s">
        <v>454</v>
      </c>
      <c r="G6743" t="s">
        <v>344</v>
      </c>
      <c r="H6743" t="s">
        <v>20719</v>
      </c>
      <c r="I6743" t="s">
        <v>20720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20721</v>
      </c>
      <c r="B6744" t="s">
        <v>20722</v>
      </c>
      <c r="C6744" t="s">
        <v>13389</v>
      </c>
      <c r="D6744" t="s">
        <v>47</v>
      </c>
      <c r="E6744" s="6">
        <v>46303.536493055559</v>
      </c>
      <c r="F6744" t="s">
        <v>32</v>
      </c>
      <c r="G6744" t="s">
        <v>905</v>
      </c>
      <c r="H6744" t="s">
        <v>20723</v>
      </c>
      <c r="I6744" t="s">
        <v>20723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20724</v>
      </c>
      <c r="B6745" t="s">
        <v>20725</v>
      </c>
      <c r="C6745" t="s">
        <v>6501</v>
      </c>
      <c r="D6745" t="s">
        <v>2714</v>
      </c>
      <c r="E6745" s="6">
        <v>46303.538842592592</v>
      </c>
      <c r="F6745" t="s">
        <v>24</v>
      </c>
      <c r="G6745" t="s">
        <v>4151</v>
      </c>
      <c r="H6745" t="s">
        <v>20726</v>
      </c>
      <c r="I6745" t="s">
        <v>20727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20728</v>
      </c>
      <c r="B6746" t="s">
        <v>20729</v>
      </c>
      <c r="C6746" t="s">
        <v>13389</v>
      </c>
      <c r="D6746" t="s">
        <v>47</v>
      </c>
      <c r="E6746" s="6">
        <v>46303.540706018517</v>
      </c>
      <c r="F6746" t="s">
        <v>32</v>
      </c>
      <c r="G6746" t="s">
        <v>905</v>
      </c>
      <c r="H6746" t="s">
        <v>20730</v>
      </c>
      <c r="I6746" t="s">
        <v>20730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20731</v>
      </c>
      <c r="B6747" t="s">
        <v>20732</v>
      </c>
      <c r="C6747" t="s">
        <v>6501</v>
      </c>
      <c r="D6747" t="s">
        <v>2714</v>
      </c>
      <c r="E6747" s="6">
        <v>46303.54078703704</v>
      </c>
      <c r="F6747" t="s">
        <v>40</v>
      </c>
      <c r="G6747" t="s">
        <v>4151</v>
      </c>
      <c r="H6747"/>
      <c r="I6747" t="s">
        <v>20733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20734</v>
      </c>
      <c r="B6748" t="s">
        <v>20735</v>
      </c>
      <c r="C6748" t="s">
        <v>13389</v>
      </c>
      <c r="D6748" t="s">
        <v>47</v>
      </c>
      <c r="E6748" s="6">
        <v>46303.550833333327</v>
      </c>
      <c r="F6748" t="s">
        <v>32</v>
      </c>
      <c r="G6748" t="s">
        <v>905</v>
      </c>
      <c r="H6748" t="s">
        <v>20736</v>
      </c>
      <c r="I6748" t="s">
        <v>20737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20738</v>
      </c>
      <c r="B6749" t="s">
        <v>20739</v>
      </c>
      <c r="C6749" t="s">
        <v>85</v>
      </c>
      <c r="D6749" t="s">
        <v>86</v>
      </c>
      <c r="E6749" s="6">
        <v>46303.55159722222</v>
      </c>
      <c r="F6749" t="s">
        <v>16</v>
      </c>
      <c r="G6749" t="s">
        <v>87</v>
      </c>
      <c r="H6749"/>
      <c r="I6749" t="s">
        <v>20740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20741</v>
      </c>
      <c r="B6750" t="s">
        <v>20742</v>
      </c>
      <c r="C6750" t="s">
        <v>14</v>
      </c>
      <c r="D6750" t="s">
        <v>15</v>
      </c>
      <c r="E6750" s="6">
        <v>46303.552245370367</v>
      </c>
      <c r="F6750" t="s">
        <v>16</v>
      </c>
      <c r="G6750" t="s">
        <v>17</v>
      </c>
      <c r="H6750" t="s">
        <v>20743</v>
      </c>
      <c r="I6750" t="s">
        <v>20743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20738</v>
      </c>
      <c r="B6751" t="s">
        <v>20739</v>
      </c>
      <c r="C6751" t="s">
        <v>85</v>
      </c>
      <c r="D6751" t="s">
        <v>86</v>
      </c>
      <c r="E6751" s="6">
        <v>46303.553067129629</v>
      </c>
      <c r="F6751" t="s">
        <v>16</v>
      </c>
      <c r="G6751" t="s">
        <v>87</v>
      </c>
      <c r="H6751"/>
      <c r="I6751" t="s">
        <v>20740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20744</v>
      </c>
      <c r="B6752" t="s">
        <v>20745</v>
      </c>
      <c r="C6752" t="s">
        <v>14</v>
      </c>
      <c r="D6752" t="s">
        <v>15</v>
      </c>
      <c r="E6752" s="6">
        <v>46303.554814814823</v>
      </c>
      <c r="F6752" t="s">
        <v>102</v>
      </c>
      <c r="G6752" t="s">
        <v>17</v>
      </c>
      <c r="H6752" t="s">
        <v>20746</v>
      </c>
      <c r="I6752" t="s">
        <v>20747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20748</v>
      </c>
      <c r="B6753" t="s">
        <v>20749</v>
      </c>
      <c r="C6753" t="s">
        <v>1190</v>
      </c>
      <c r="D6753" t="s">
        <v>86</v>
      </c>
      <c r="E6753" s="6">
        <v>46303.555243055547</v>
      </c>
      <c r="F6753" t="s">
        <v>32</v>
      </c>
      <c r="G6753" t="s">
        <v>87</v>
      </c>
      <c r="H6753" t="s">
        <v>20750</v>
      </c>
      <c r="I6753" t="s">
        <v>20750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20751</v>
      </c>
      <c r="B6754" t="s">
        <v>20752</v>
      </c>
      <c r="C6754" t="s">
        <v>1190</v>
      </c>
      <c r="D6754" t="s">
        <v>86</v>
      </c>
      <c r="E6754" s="6">
        <v>46303.555555555547</v>
      </c>
      <c r="F6754" t="s">
        <v>40</v>
      </c>
      <c r="G6754" t="s">
        <v>87</v>
      </c>
      <c r="H6754" t="s">
        <v>20753</v>
      </c>
      <c r="I6754" t="s">
        <v>20754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20755</v>
      </c>
      <c r="B6755" t="s">
        <v>20756</v>
      </c>
      <c r="C6755" t="s">
        <v>1190</v>
      </c>
      <c r="D6755" t="s">
        <v>86</v>
      </c>
      <c r="E6755" s="6">
        <v>46303.55572916667</v>
      </c>
      <c r="F6755" t="s">
        <v>32</v>
      </c>
      <c r="G6755" t="s">
        <v>87</v>
      </c>
      <c r="H6755" t="s">
        <v>20757</v>
      </c>
      <c r="I6755" t="s">
        <v>20757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20758</v>
      </c>
      <c r="B6756" t="s">
        <v>20759</v>
      </c>
      <c r="C6756" t="s">
        <v>13389</v>
      </c>
      <c r="D6756" t="s">
        <v>47</v>
      </c>
      <c r="E6756" s="6">
        <v>46303.556631944448</v>
      </c>
      <c r="F6756" t="s">
        <v>32</v>
      </c>
      <c r="G6756" t="s">
        <v>905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20760</v>
      </c>
      <c r="B6757" t="s">
        <v>20761</v>
      </c>
      <c r="C6757" t="s">
        <v>18350</v>
      </c>
      <c r="D6757" t="s">
        <v>86</v>
      </c>
      <c r="E6757" s="6">
        <v>46303.557800925933</v>
      </c>
      <c r="F6757" t="s">
        <v>24</v>
      </c>
      <c r="G6757" t="s">
        <v>87</v>
      </c>
      <c r="H6757" t="s">
        <v>20762</v>
      </c>
      <c r="I6757" t="s">
        <v>20763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20764</v>
      </c>
      <c r="B6758" t="s">
        <v>20765</v>
      </c>
      <c r="C6758" t="s">
        <v>18350</v>
      </c>
      <c r="D6758" t="s">
        <v>86</v>
      </c>
      <c r="E6758" s="6">
        <v>46303.558622685188</v>
      </c>
      <c r="F6758" t="s">
        <v>32</v>
      </c>
      <c r="G6758" t="s">
        <v>87</v>
      </c>
      <c r="H6758" t="s">
        <v>20766</v>
      </c>
      <c r="I6758" t="s">
        <v>20767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9151</v>
      </c>
      <c r="B6759" t="s">
        <v>9152</v>
      </c>
      <c r="C6759" t="s">
        <v>677</v>
      </c>
      <c r="D6759" t="s">
        <v>203</v>
      </c>
      <c r="E6759" s="6">
        <v>46303.55872685185</v>
      </c>
      <c r="F6759" t="s">
        <v>32</v>
      </c>
      <c r="G6759" t="s">
        <v>620</v>
      </c>
      <c r="H6759" t="s">
        <v>9153</v>
      </c>
      <c r="I6759" t="s">
        <v>9153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9690</v>
      </c>
      <c r="B6760" t="s">
        <v>9691</v>
      </c>
      <c r="C6760" t="s">
        <v>677</v>
      </c>
      <c r="D6760" t="s">
        <v>203</v>
      </c>
      <c r="E6760" s="6">
        <v>46303.558993055558</v>
      </c>
      <c r="F6760" t="s">
        <v>16</v>
      </c>
      <c r="G6760" t="s">
        <v>620</v>
      </c>
      <c r="H6760" t="s">
        <v>9692</v>
      </c>
      <c r="I6760" t="s">
        <v>9693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20744</v>
      </c>
      <c r="B6761" t="s">
        <v>20745</v>
      </c>
      <c r="C6761" t="s">
        <v>14</v>
      </c>
      <c r="D6761" t="s">
        <v>15</v>
      </c>
      <c r="E6761" s="6">
        <v>46303.559224537043</v>
      </c>
      <c r="F6761" t="s">
        <v>102</v>
      </c>
      <c r="G6761" t="s">
        <v>17</v>
      </c>
      <c r="H6761" t="s">
        <v>20746</v>
      </c>
      <c r="I6761" t="s">
        <v>20747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20768</v>
      </c>
      <c r="B6762" t="s">
        <v>20769</v>
      </c>
      <c r="C6762" t="s">
        <v>2148</v>
      </c>
      <c r="D6762" t="s">
        <v>2149</v>
      </c>
      <c r="E6762" s="6">
        <v>46303.560381944437</v>
      </c>
      <c r="F6762" t="s">
        <v>32</v>
      </c>
      <c r="G6762" t="s">
        <v>2150</v>
      </c>
      <c r="H6762" t="s">
        <v>20770</v>
      </c>
      <c r="I6762" t="s">
        <v>20771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20772</v>
      </c>
      <c r="B6763" t="s">
        <v>20773</v>
      </c>
      <c r="C6763" t="s">
        <v>20774</v>
      </c>
      <c r="D6763" t="s">
        <v>96</v>
      </c>
      <c r="E6763" s="6">
        <v>46303.560555555552</v>
      </c>
      <c r="F6763" t="s">
        <v>40</v>
      </c>
      <c r="G6763" t="s">
        <v>103</v>
      </c>
      <c r="H6763" t="s">
        <v>20775</v>
      </c>
      <c r="I6763" t="s">
        <v>20775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20776</v>
      </c>
      <c r="B6764" t="s">
        <v>20777</v>
      </c>
      <c r="C6764" t="s">
        <v>165</v>
      </c>
      <c r="D6764" t="s">
        <v>166</v>
      </c>
      <c r="E6764" s="6">
        <v>46303.560590277782</v>
      </c>
      <c r="F6764" t="s">
        <v>32</v>
      </c>
      <c r="G6764" t="s">
        <v>523</v>
      </c>
      <c r="H6764" t="s">
        <v>20778</v>
      </c>
      <c r="I6764" t="s">
        <v>20778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20779</v>
      </c>
      <c r="B6765" t="s">
        <v>20780</v>
      </c>
      <c r="C6765" t="s">
        <v>322</v>
      </c>
      <c r="D6765" t="s">
        <v>323</v>
      </c>
      <c r="E6765" s="6">
        <v>46303.560833333337</v>
      </c>
      <c r="F6765" t="s">
        <v>167</v>
      </c>
      <c r="G6765" t="s">
        <v>324</v>
      </c>
      <c r="H6765" t="s">
        <v>20781</v>
      </c>
      <c r="I6765" t="s">
        <v>20781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20782</v>
      </c>
      <c r="B6766" t="s">
        <v>20783</v>
      </c>
      <c r="C6766" t="s">
        <v>2148</v>
      </c>
      <c r="D6766" t="s">
        <v>2149</v>
      </c>
      <c r="E6766" s="6">
        <v>46303.561377314807</v>
      </c>
      <c r="F6766" t="s">
        <v>63</v>
      </c>
      <c r="G6766" t="s">
        <v>2150</v>
      </c>
      <c r="H6766" t="s">
        <v>20784</v>
      </c>
      <c r="I6766" t="s">
        <v>20785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20786</v>
      </c>
      <c r="B6767" t="s">
        <v>20787</v>
      </c>
      <c r="C6767" t="s">
        <v>11980</v>
      </c>
      <c r="D6767" t="s">
        <v>203</v>
      </c>
      <c r="E6767" s="6">
        <v>46303.561701388891</v>
      </c>
      <c r="F6767" t="s">
        <v>102</v>
      </c>
      <c r="G6767" t="s">
        <v>620</v>
      </c>
      <c r="H6767" t="s">
        <v>20788</v>
      </c>
      <c r="I6767" t="s">
        <v>20788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20789</v>
      </c>
      <c r="B6768" t="s">
        <v>20790</v>
      </c>
      <c r="C6768" t="s">
        <v>20774</v>
      </c>
      <c r="D6768" t="s">
        <v>96</v>
      </c>
      <c r="E6768" s="6">
        <v>46303.562673611108</v>
      </c>
      <c r="F6768" t="s">
        <v>24</v>
      </c>
      <c r="G6768" t="s">
        <v>103</v>
      </c>
      <c r="H6768" t="s">
        <v>20791</v>
      </c>
      <c r="I6768" t="s">
        <v>20792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20793</v>
      </c>
      <c r="B6769" t="s">
        <v>20794</v>
      </c>
      <c r="C6769" t="s">
        <v>2148</v>
      </c>
      <c r="D6769" t="s">
        <v>2149</v>
      </c>
      <c r="E6769" s="6">
        <v>46303.562928240739</v>
      </c>
      <c r="F6769" t="s">
        <v>32</v>
      </c>
      <c r="G6769" t="s">
        <v>2150</v>
      </c>
      <c r="H6769" t="s">
        <v>20795</v>
      </c>
      <c r="I6769" t="s">
        <v>20796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20797</v>
      </c>
      <c r="B6770" t="s">
        <v>20798</v>
      </c>
      <c r="C6770" t="s">
        <v>20774</v>
      </c>
      <c r="D6770" t="s">
        <v>96</v>
      </c>
      <c r="E6770" s="6">
        <v>46303.563055555547</v>
      </c>
      <c r="F6770" t="s">
        <v>40</v>
      </c>
      <c r="G6770" t="s">
        <v>103</v>
      </c>
      <c r="H6770" t="s">
        <v>20799</v>
      </c>
      <c r="I6770" t="s">
        <v>20800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20801</v>
      </c>
      <c r="B6771" t="s">
        <v>20802</v>
      </c>
      <c r="C6771" t="s">
        <v>18350</v>
      </c>
      <c r="D6771" t="s">
        <v>86</v>
      </c>
      <c r="E6771" s="6">
        <v>46303.563078703701</v>
      </c>
      <c r="F6771" t="s">
        <v>32</v>
      </c>
      <c r="G6771" t="s">
        <v>87</v>
      </c>
      <c r="H6771" t="s">
        <v>20803</v>
      </c>
      <c r="I6771" t="s">
        <v>20804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20805</v>
      </c>
      <c r="B6772" t="s">
        <v>20806</v>
      </c>
      <c r="C6772" t="s">
        <v>165</v>
      </c>
      <c r="D6772" t="s">
        <v>166</v>
      </c>
      <c r="E6772" s="6">
        <v>46303.563125000001</v>
      </c>
      <c r="F6772" t="s">
        <v>32</v>
      </c>
      <c r="G6772" t="s">
        <v>523</v>
      </c>
      <c r="H6772" t="s">
        <v>20807</v>
      </c>
      <c r="I6772" t="s">
        <v>20808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20809</v>
      </c>
      <c r="B6773" t="s">
        <v>20810</v>
      </c>
      <c r="C6773" t="s">
        <v>4571</v>
      </c>
      <c r="D6773" t="s">
        <v>2149</v>
      </c>
      <c r="E6773" s="6">
        <v>46303.564282407409</v>
      </c>
      <c r="F6773" t="s">
        <v>32</v>
      </c>
      <c r="G6773" t="s">
        <v>4572</v>
      </c>
      <c r="H6773"/>
      <c r="I6773" t="s">
        <v>20811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20812</v>
      </c>
      <c r="B6774" t="s">
        <v>20813</v>
      </c>
      <c r="C6774" t="s">
        <v>18350</v>
      </c>
      <c r="D6774" t="s">
        <v>86</v>
      </c>
      <c r="E6774" s="6">
        <v>46303.564583333333</v>
      </c>
      <c r="F6774" t="s">
        <v>32</v>
      </c>
      <c r="G6774" t="s">
        <v>87</v>
      </c>
      <c r="H6774" t="s">
        <v>20814</v>
      </c>
      <c r="I6774" t="s">
        <v>20815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20816</v>
      </c>
      <c r="B6775" t="s">
        <v>20817</v>
      </c>
      <c r="C6775" t="s">
        <v>4571</v>
      </c>
      <c r="D6775" t="s">
        <v>2149</v>
      </c>
      <c r="E6775" s="6">
        <v>46303.564988425933</v>
      </c>
      <c r="F6775" t="s">
        <v>40</v>
      </c>
      <c r="G6775" t="s">
        <v>4572</v>
      </c>
      <c r="H6775" t="s">
        <v>20818</v>
      </c>
      <c r="I6775" t="s">
        <v>20818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20819</v>
      </c>
      <c r="B6776" t="s">
        <v>20820</v>
      </c>
      <c r="C6776" t="s">
        <v>18350</v>
      </c>
      <c r="D6776" t="s">
        <v>86</v>
      </c>
      <c r="E6776" s="6">
        <v>46303.565474537027</v>
      </c>
      <c r="F6776" t="s">
        <v>32</v>
      </c>
      <c r="G6776" t="s">
        <v>87</v>
      </c>
      <c r="H6776" t="s">
        <v>20821</v>
      </c>
      <c r="I6776" t="s">
        <v>20821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20822</v>
      </c>
      <c r="B6777" t="s">
        <v>20823</v>
      </c>
      <c r="C6777" t="s">
        <v>20774</v>
      </c>
      <c r="D6777" t="s">
        <v>96</v>
      </c>
      <c r="E6777" s="6">
        <v>46303.565555555557</v>
      </c>
      <c r="F6777" t="s">
        <v>102</v>
      </c>
      <c r="G6777" t="s">
        <v>103</v>
      </c>
      <c r="H6777" t="s">
        <v>20824</v>
      </c>
      <c r="I6777" t="s">
        <v>20825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20826</v>
      </c>
      <c r="B6778" t="s">
        <v>20827</v>
      </c>
      <c r="C6778" t="s">
        <v>165</v>
      </c>
      <c r="D6778" t="s">
        <v>166</v>
      </c>
      <c r="E6778" s="6">
        <v>46303.566516203697</v>
      </c>
      <c r="F6778" t="s">
        <v>63</v>
      </c>
      <c r="G6778" t="s">
        <v>523</v>
      </c>
      <c r="H6778" t="s">
        <v>20828</v>
      </c>
      <c r="I6778" t="s">
        <v>20828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20829</v>
      </c>
      <c r="B6779" t="s">
        <v>20830</v>
      </c>
      <c r="C6779" t="s">
        <v>20774</v>
      </c>
      <c r="D6779" t="s">
        <v>96</v>
      </c>
      <c r="E6779" s="6">
        <v>46303.566574074073</v>
      </c>
      <c r="F6779" t="s">
        <v>102</v>
      </c>
      <c r="G6779" t="s">
        <v>103</v>
      </c>
      <c r="H6779" t="s">
        <v>20831</v>
      </c>
      <c r="I6779" t="s">
        <v>20832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20833</v>
      </c>
      <c r="B6780" t="s">
        <v>20834</v>
      </c>
      <c r="C6780" t="s">
        <v>13389</v>
      </c>
      <c r="D6780" t="s">
        <v>47</v>
      </c>
      <c r="E6780" s="6">
        <v>46303.566782407397</v>
      </c>
      <c r="F6780" t="s">
        <v>32</v>
      </c>
      <c r="G6780" t="s">
        <v>905</v>
      </c>
      <c r="H6780" t="s">
        <v>20835</v>
      </c>
      <c r="I6780" t="s">
        <v>20836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20837</v>
      </c>
      <c r="B6781" t="s">
        <v>20838</v>
      </c>
      <c r="C6781" t="s">
        <v>2148</v>
      </c>
      <c r="D6781" t="s">
        <v>2149</v>
      </c>
      <c r="E6781" s="6">
        <v>46303.56758101852</v>
      </c>
      <c r="F6781" t="s">
        <v>63</v>
      </c>
      <c r="G6781" t="s">
        <v>2150</v>
      </c>
      <c r="H6781" t="s">
        <v>20839</v>
      </c>
      <c r="I6781" t="s">
        <v>20839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20840</v>
      </c>
      <c r="B6782" t="s">
        <v>20841</v>
      </c>
      <c r="C6782" t="s">
        <v>11980</v>
      </c>
      <c r="D6782" t="s">
        <v>203</v>
      </c>
      <c r="E6782" s="6">
        <v>46303.567604166667</v>
      </c>
      <c r="F6782" t="s">
        <v>32</v>
      </c>
      <c r="G6782" t="s">
        <v>620</v>
      </c>
      <c r="H6782" t="s">
        <v>20842</v>
      </c>
      <c r="I6782" t="s">
        <v>20842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20843</v>
      </c>
      <c r="B6783" t="s">
        <v>20844</v>
      </c>
      <c r="C6783" t="s">
        <v>2148</v>
      </c>
      <c r="D6783" t="s">
        <v>2149</v>
      </c>
      <c r="E6783" s="6">
        <v>46303.568379629629</v>
      </c>
      <c r="F6783" t="s">
        <v>32</v>
      </c>
      <c r="G6783" t="s">
        <v>2150</v>
      </c>
      <c r="H6783" t="s">
        <v>20845</v>
      </c>
      <c r="I6783" t="s">
        <v>20845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20846</v>
      </c>
      <c r="B6784" t="s">
        <v>20847</v>
      </c>
      <c r="C6784" t="s">
        <v>85</v>
      </c>
      <c r="D6784" t="s">
        <v>86</v>
      </c>
      <c r="E6784" s="6">
        <v>46303.568680555552</v>
      </c>
      <c r="F6784" t="s">
        <v>32</v>
      </c>
      <c r="G6784" t="s">
        <v>123</v>
      </c>
      <c r="H6784" t="s">
        <v>6495</v>
      </c>
      <c r="I6784" t="s">
        <v>20848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20849</v>
      </c>
      <c r="B6785" t="s">
        <v>20850</v>
      </c>
      <c r="C6785" t="s">
        <v>18350</v>
      </c>
      <c r="D6785" t="s">
        <v>86</v>
      </c>
      <c r="E6785" s="6">
        <v>46303.568715277783</v>
      </c>
      <c r="F6785" t="s">
        <v>32</v>
      </c>
      <c r="G6785" t="s">
        <v>87</v>
      </c>
      <c r="H6785" t="s">
        <v>20851</v>
      </c>
      <c r="I6785" t="s">
        <v>20851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20852</v>
      </c>
      <c r="B6786" t="s">
        <v>20853</v>
      </c>
      <c r="C6786" t="s">
        <v>4571</v>
      </c>
      <c r="D6786" t="s">
        <v>2149</v>
      </c>
      <c r="E6786" s="6">
        <v>46303.568796296298</v>
      </c>
      <c r="F6786" t="s">
        <v>32</v>
      </c>
      <c r="G6786" t="s">
        <v>4572</v>
      </c>
      <c r="H6786"/>
      <c r="I6786" t="s">
        <v>20854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20855</v>
      </c>
      <c r="B6787" t="s">
        <v>20856</v>
      </c>
      <c r="C6787" t="s">
        <v>165</v>
      </c>
      <c r="D6787" t="s">
        <v>166</v>
      </c>
      <c r="E6787" s="6">
        <v>46303.569768518522</v>
      </c>
      <c r="F6787" t="s">
        <v>32</v>
      </c>
      <c r="G6787" t="s">
        <v>523</v>
      </c>
      <c r="H6787" t="s">
        <v>20857</v>
      </c>
      <c r="I6787" t="s">
        <v>20858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20859</v>
      </c>
      <c r="B6788" t="s">
        <v>20860</v>
      </c>
      <c r="C6788" t="s">
        <v>2148</v>
      </c>
      <c r="D6788" t="s">
        <v>2149</v>
      </c>
      <c r="E6788" s="6">
        <v>46303.569768518522</v>
      </c>
      <c r="F6788" t="s">
        <v>32</v>
      </c>
      <c r="G6788" t="s">
        <v>2150</v>
      </c>
      <c r="H6788" t="s">
        <v>20861</v>
      </c>
      <c r="I6788" t="s">
        <v>20861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20862</v>
      </c>
      <c r="B6789" t="s">
        <v>20863</v>
      </c>
      <c r="C6789" t="s">
        <v>20864</v>
      </c>
      <c r="D6789" t="s">
        <v>96</v>
      </c>
      <c r="E6789" s="6">
        <v>46303.570289351846</v>
      </c>
      <c r="F6789" t="s">
        <v>40</v>
      </c>
      <c r="G6789" t="s">
        <v>103</v>
      </c>
      <c r="H6789" t="s">
        <v>20865</v>
      </c>
      <c r="I6789" t="s">
        <v>20865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20866</v>
      </c>
      <c r="B6790" t="s">
        <v>20867</v>
      </c>
      <c r="C6790" t="s">
        <v>322</v>
      </c>
      <c r="D6790" t="s">
        <v>323</v>
      </c>
      <c r="E6790" s="6">
        <v>46303.570949074077</v>
      </c>
      <c r="F6790" t="s">
        <v>32</v>
      </c>
      <c r="G6790" t="s">
        <v>3157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20868</v>
      </c>
      <c r="B6791" t="s">
        <v>20869</v>
      </c>
      <c r="C6791" t="s">
        <v>18350</v>
      </c>
      <c r="D6791" t="s">
        <v>86</v>
      </c>
      <c r="E6791" s="6">
        <v>46303.571192129632</v>
      </c>
      <c r="F6791" t="s">
        <v>32</v>
      </c>
      <c r="G6791" t="s">
        <v>87</v>
      </c>
      <c r="H6791" t="s">
        <v>20870</v>
      </c>
      <c r="I6791" t="s">
        <v>20871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4167</v>
      </c>
      <c r="B6792" t="s">
        <v>4168</v>
      </c>
      <c r="C6792" t="s">
        <v>30</v>
      </c>
      <c r="D6792" t="s">
        <v>31</v>
      </c>
      <c r="E6792" s="6">
        <v>46303.571203703701</v>
      </c>
      <c r="F6792" t="s">
        <v>167</v>
      </c>
      <c r="G6792" t="s">
        <v>33</v>
      </c>
      <c r="H6792" t="s">
        <v>4169</v>
      </c>
      <c r="I6792" t="s">
        <v>4170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20717</v>
      </c>
      <c r="B6793" t="s">
        <v>20718</v>
      </c>
      <c r="C6793" t="s">
        <v>343</v>
      </c>
      <c r="D6793" t="s">
        <v>306</v>
      </c>
      <c r="E6793" s="6">
        <v>46303.57130787037</v>
      </c>
      <c r="F6793" t="s">
        <v>167</v>
      </c>
      <c r="G6793" t="s">
        <v>344</v>
      </c>
      <c r="H6793" t="s">
        <v>20719</v>
      </c>
      <c r="I6793" t="s">
        <v>20720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20872</v>
      </c>
      <c r="B6794" t="s">
        <v>20873</v>
      </c>
      <c r="C6794" t="s">
        <v>18350</v>
      </c>
      <c r="D6794" t="s">
        <v>86</v>
      </c>
      <c r="E6794" s="6">
        <v>46303.571342592593</v>
      </c>
      <c r="F6794" t="s">
        <v>32</v>
      </c>
      <c r="G6794" t="s">
        <v>87</v>
      </c>
      <c r="H6794" t="s">
        <v>20874</v>
      </c>
      <c r="I6794" t="s">
        <v>20875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20876</v>
      </c>
      <c r="B6795" t="s">
        <v>20877</v>
      </c>
      <c r="C6795" t="s">
        <v>4571</v>
      </c>
      <c r="D6795" t="s">
        <v>2149</v>
      </c>
      <c r="E6795" s="6">
        <v>46303.571504629632</v>
      </c>
      <c r="F6795" t="s">
        <v>24</v>
      </c>
      <c r="G6795" t="s">
        <v>4572</v>
      </c>
      <c r="H6795" t="s">
        <v>20878</v>
      </c>
      <c r="I6795" t="s">
        <v>20879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20880</v>
      </c>
      <c r="B6796" t="s">
        <v>20881</v>
      </c>
      <c r="C6796" t="s">
        <v>20864</v>
      </c>
      <c r="D6796" t="s">
        <v>96</v>
      </c>
      <c r="E6796" s="6">
        <v>46303.57172453704</v>
      </c>
      <c r="F6796" t="s">
        <v>102</v>
      </c>
      <c r="G6796" t="s">
        <v>103</v>
      </c>
      <c r="H6796" t="s">
        <v>20882</v>
      </c>
      <c r="I6796" t="s">
        <v>20882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20883</v>
      </c>
      <c r="B6797" t="s">
        <v>20884</v>
      </c>
      <c r="C6797" t="s">
        <v>6501</v>
      </c>
      <c r="D6797" t="s">
        <v>2714</v>
      </c>
      <c r="E6797" s="6">
        <v>46303.572152777779</v>
      </c>
      <c r="F6797" t="s">
        <v>63</v>
      </c>
      <c r="G6797" t="s">
        <v>4151</v>
      </c>
      <c r="H6797" t="s">
        <v>20885</v>
      </c>
      <c r="I6797" t="s">
        <v>20886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20887</v>
      </c>
      <c r="B6798" t="s">
        <v>20888</v>
      </c>
      <c r="C6798" t="s">
        <v>343</v>
      </c>
      <c r="D6798" t="s">
        <v>306</v>
      </c>
      <c r="E6798" s="6">
        <v>46303.572476851848</v>
      </c>
      <c r="F6798" t="s">
        <v>16</v>
      </c>
      <c r="G6798" t="s">
        <v>344</v>
      </c>
      <c r="H6798" t="s">
        <v>20889</v>
      </c>
      <c r="I6798" t="s">
        <v>20890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20891</v>
      </c>
      <c r="B6799" t="s">
        <v>20892</v>
      </c>
      <c r="C6799" t="s">
        <v>165</v>
      </c>
      <c r="D6799" t="s">
        <v>166</v>
      </c>
      <c r="E6799" s="6">
        <v>46303.572754629633</v>
      </c>
      <c r="F6799" t="s">
        <v>63</v>
      </c>
      <c r="G6799" t="s">
        <v>523</v>
      </c>
      <c r="H6799" t="s">
        <v>20893</v>
      </c>
      <c r="I6799" t="s">
        <v>20894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20895</v>
      </c>
      <c r="B6800" t="s">
        <v>20896</v>
      </c>
      <c r="C6800" t="s">
        <v>442</v>
      </c>
      <c r="D6800" t="s">
        <v>56</v>
      </c>
      <c r="E6800" s="6">
        <v>46303.573657407411</v>
      </c>
      <c r="F6800" t="s">
        <v>32</v>
      </c>
      <c r="G6800" t="s">
        <v>444</v>
      </c>
      <c r="H6800" t="s">
        <v>20897</v>
      </c>
      <c r="I6800" t="s">
        <v>20898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20899</v>
      </c>
      <c r="B6801" t="s">
        <v>20900</v>
      </c>
      <c r="C6801" t="s">
        <v>442</v>
      </c>
      <c r="D6801" t="s">
        <v>56</v>
      </c>
      <c r="E6801" s="6">
        <v>46303.573912037027</v>
      </c>
      <c r="F6801" t="s">
        <v>32</v>
      </c>
      <c r="G6801" t="s">
        <v>444</v>
      </c>
      <c r="H6801" t="s">
        <v>20901</v>
      </c>
      <c r="I6801" t="s">
        <v>20902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20903</v>
      </c>
      <c r="B6802" t="s">
        <v>20904</v>
      </c>
      <c r="C6802" t="s">
        <v>442</v>
      </c>
      <c r="D6802" t="s">
        <v>56</v>
      </c>
      <c r="E6802" s="6">
        <v>46303.574178240742</v>
      </c>
      <c r="F6802" t="s">
        <v>32</v>
      </c>
      <c r="G6802" t="s">
        <v>444</v>
      </c>
      <c r="H6802" t="s">
        <v>20905</v>
      </c>
      <c r="I6802" t="s">
        <v>20906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20907</v>
      </c>
      <c r="B6803" t="s">
        <v>20908</v>
      </c>
      <c r="C6803" t="s">
        <v>165</v>
      </c>
      <c r="D6803" t="s">
        <v>166</v>
      </c>
      <c r="E6803" s="6">
        <v>46303.574305555558</v>
      </c>
      <c r="F6803" t="s">
        <v>102</v>
      </c>
      <c r="G6803" t="s">
        <v>523</v>
      </c>
      <c r="H6803" t="s">
        <v>20909</v>
      </c>
      <c r="I6803" t="s">
        <v>20910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20911</v>
      </c>
      <c r="B6804" t="s">
        <v>20912</v>
      </c>
      <c r="C6804" t="s">
        <v>322</v>
      </c>
      <c r="D6804" t="s">
        <v>323</v>
      </c>
      <c r="E6804" s="6">
        <v>46303.574571759258</v>
      </c>
      <c r="F6804" t="s">
        <v>16</v>
      </c>
      <c r="G6804" t="s">
        <v>324</v>
      </c>
      <c r="H6804" t="s">
        <v>20913</v>
      </c>
      <c r="I6804" t="s">
        <v>20913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20914</v>
      </c>
      <c r="B6805" t="s">
        <v>20915</v>
      </c>
      <c r="C6805" t="s">
        <v>20864</v>
      </c>
      <c r="D6805" t="s">
        <v>96</v>
      </c>
      <c r="E6805" s="6">
        <v>46303.574884259258</v>
      </c>
      <c r="F6805" t="s">
        <v>63</v>
      </c>
      <c r="G6805" t="s">
        <v>103</v>
      </c>
      <c r="H6805" t="s">
        <v>20916</v>
      </c>
      <c r="I6805" t="s">
        <v>20917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20918</v>
      </c>
      <c r="B6806" t="s">
        <v>20919</v>
      </c>
      <c r="C6806" t="s">
        <v>2148</v>
      </c>
      <c r="D6806" t="s">
        <v>2149</v>
      </c>
      <c r="E6806" s="6">
        <v>46303.575243055559</v>
      </c>
      <c r="F6806" t="s">
        <v>40</v>
      </c>
      <c r="G6806" t="s">
        <v>2150</v>
      </c>
      <c r="H6806" t="s">
        <v>20920</v>
      </c>
      <c r="I6806" t="s">
        <v>20920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20921</v>
      </c>
      <c r="B6807" t="s">
        <v>20922</v>
      </c>
      <c r="C6807" t="s">
        <v>4571</v>
      </c>
      <c r="D6807" t="s">
        <v>2149</v>
      </c>
      <c r="E6807" s="6">
        <v>46303.575624999998</v>
      </c>
      <c r="F6807" t="s">
        <v>32</v>
      </c>
      <c r="G6807" t="s">
        <v>4572</v>
      </c>
      <c r="H6807" t="s">
        <v>20923</v>
      </c>
      <c r="I6807" t="s">
        <v>20924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20925</v>
      </c>
      <c r="B6808" t="s">
        <v>20926</v>
      </c>
      <c r="C6808" t="s">
        <v>4571</v>
      </c>
      <c r="D6808" t="s">
        <v>2149</v>
      </c>
      <c r="E6808" s="6">
        <v>46303.576631944437</v>
      </c>
      <c r="F6808" t="s">
        <v>32</v>
      </c>
      <c r="G6808" t="s">
        <v>3887</v>
      </c>
      <c r="H6808" t="s">
        <v>20927</v>
      </c>
      <c r="I6808" t="s">
        <v>20928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20929</v>
      </c>
      <c r="B6809" t="s">
        <v>20930</v>
      </c>
      <c r="C6809" t="s">
        <v>20864</v>
      </c>
      <c r="D6809" t="s">
        <v>96</v>
      </c>
      <c r="E6809" s="6">
        <v>46303.576678240737</v>
      </c>
      <c r="F6809" t="s">
        <v>63</v>
      </c>
      <c r="G6809" t="s">
        <v>103</v>
      </c>
      <c r="H6809" t="s">
        <v>20931</v>
      </c>
      <c r="I6809" t="s">
        <v>20932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20933</v>
      </c>
      <c r="B6810" t="s">
        <v>20934</v>
      </c>
      <c r="C6810" t="s">
        <v>442</v>
      </c>
      <c r="D6810" t="s">
        <v>56</v>
      </c>
      <c r="E6810" s="6">
        <v>46303.576979166668</v>
      </c>
      <c r="F6810" t="s">
        <v>32</v>
      </c>
      <c r="G6810" t="s">
        <v>444</v>
      </c>
      <c r="H6810" t="s">
        <v>20935</v>
      </c>
      <c r="I6810" t="s">
        <v>20935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20936</v>
      </c>
      <c r="B6811" t="s">
        <v>20937</v>
      </c>
      <c r="C6811" t="s">
        <v>2148</v>
      </c>
      <c r="D6811" t="s">
        <v>2149</v>
      </c>
      <c r="E6811" s="6">
        <v>46303.577141203707</v>
      </c>
      <c r="F6811" t="s">
        <v>63</v>
      </c>
      <c r="G6811" t="s">
        <v>2150</v>
      </c>
      <c r="H6811" t="s">
        <v>20938</v>
      </c>
      <c r="I6811" t="s">
        <v>20938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20654</v>
      </c>
      <c r="B6812" t="s">
        <v>20655</v>
      </c>
      <c r="C6812" t="s">
        <v>343</v>
      </c>
      <c r="D6812" t="s">
        <v>306</v>
      </c>
      <c r="E6812" s="6">
        <v>46303.577233796299</v>
      </c>
      <c r="F6812" t="s">
        <v>167</v>
      </c>
      <c r="G6812" t="s">
        <v>307</v>
      </c>
      <c r="H6812" t="s">
        <v>20656</v>
      </c>
      <c r="I6812" t="s">
        <v>20656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20939</v>
      </c>
      <c r="B6813" t="s">
        <v>20940</v>
      </c>
      <c r="C6813" t="s">
        <v>165</v>
      </c>
      <c r="D6813" t="s">
        <v>166</v>
      </c>
      <c r="E6813" s="6">
        <v>46303.57916666667</v>
      </c>
      <c r="F6813" t="s">
        <v>63</v>
      </c>
      <c r="G6813" t="s">
        <v>523</v>
      </c>
      <c r="H6813" t="s">
        <v>20941</v>
      </c>
      <c r="I6813" t="s">
        <v>20942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20943</v>
      </c>
      <c r="B6814" t="s">
        <v>20944</v>
      </c>
      <c r="C6814" t="s">
        <v>13389</v>
      </c>
      <c r="D6814" t="s">
        <v>47</v>
      </c>
      <c r="E6814" s="6">
        <v>46303.57949074074</v>
      </c>
      <c r="F6814" t="s">
        <v>32</v>
      </c>
      <c r="G6814" t="s">
        <v>905</v>
      </c>
      <c r="H6814" t="s">
        <v>20945</v>
      </c>
      <c r="I6814" t="s">
        <v>20946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20947</v>
      </c>
      <c r="B6815" t="s">
        <v>20948</v>
      </c>
      <c r="C6815" t="s">
        <v>13389</v>
      </c>
      <c r="D6815" t="s">
        <v>47</v>
      </c>
      <c r="E6815" s="6">
        <v>46303.579976851863</v>
      </c>
      <c r="F6815" t="s">
        <v>24</v>
      </c>
      <c r="G6815" t="s">
        <v>905</v>
      </c>
      <c r="H6815" t="s">
        <v>20949</v>
      </c>
      <c r="I6815" t="s">
        <v>20950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20951</v>
      </c>
      <c r="B6816" t="s">
        <v>20952</v>
      </c>
      <c r="C6816" t="s">
        <v>1517</v>
      </c>
      <c r="D6816" t="s">
        <v>1518</v>
      </c>
      <c r="E6816" s="6">
        <v>46303.580023148148</v>
      </c>
      <c r="F6816" t="s">
        <v>167</v>
      </c>
      <c r="G6816" t="s">
        <v>1519</v>
      </c>
      <c r="H6816" t="s">
        <v>20953</v>
      </c>
      <c r="I6816" t="s">
        <v>20953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20954</v>
      </c>
      <c r="B6817" t="s">
        <v>20955</v>
      </c>
      <c r="C6817" t="s">
        <v>20864</v>
      </c>
      <c r="D6817" t="s">
        <v>96</v>
      </c>
      <c r="E6817" s="6">
        <v>46303.580092592587</v>
      </c>
      <c r="F6817" t="s">
        <v>63</v>
      </c>
      <c r="G6817" t="s">
        <v>103</v>
      </c>
      <c r="H6817" t="s">
        <v>20956</v>
      </c>
      <c r="I6817" t="s">
        <v>20956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20957</v>
      </c>
      <c r="B6818" t="s">
        <v>20958</v>
      </c>
      <c r="C6818" t="s">
        <v>69</v>
      </c>
      <c r="D6818" t="s">
        <v>15</v>
      </c>
      <c r="E6818" s="6">
        <v>46303.580138888887</v>
      </c>
      <c r="F6818" t="s">
        <v>40</v>
      </c>
      <c r="G6818" t="s">
        <v>74</v>
      </c>
      <c r="H6818" t="s">
        <v>20959</v>
      </c>
      <c r="I6818" t="s">
        <v>20960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20961</v>
      </c>
      <c r="B6819" t="s">
        <v>20962</v>
      </c>
      <c r="C6819" t="s">
        <v>493</v>
      </c>
      <c r="D6819" t="s">
        <v>494</v>
      </c>
      <c r="E6819" s="6">
        <v>46303.580266203702</v>
      </c>
      <c r="F6819" t="s">
        <v>63</v>
      </c>
      <c r="G6819" t="s">
        <v>495</v>
      </c>
      <c r="H6819" t="s">
        <v>20963</v>
      </c>
      <c r="I6819" t="s">
        <v>20963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20964</v>
      </c>
      <c r="B6820" t="s">
        <v>20965</v>
      </c>
      <c r="C6820" t="s">
        <v>13389</v>
      </c>
      <c r="D6820" t="s">
        <v>47</v>
      </c>
      <c r="E6820" s="6">
        <v>46303.58079861111</v>
      </c>
      <c r="F6820" t="s">
        <v>32</v>
      </c>
      <c r="G6820" t="s">
        <v>905</v>
      </c>
      <c r="H6820" t="s">
        <v>20966</v>
      </c>
      <c r="I6820" t="s">
        <v>20967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20968</v>
      </c>
      <c r="B6821" t="s">
        <v>20969</v>
      </c>
      <c r="C6821" t="s">
        <v>20864</v>
      </c>
      <c r="D6821" t="s">
        <v>96</v>
      </c>
      <c r="E6821" s="6">
        <v>46303.580937500003</v>
      </c>
      <c r="F6821" t="s">
        <v>167</v>
      </c>
      <c r="G6821" t="s">
        <v>103</v>
      </c>
      <c r="H6821" t="s">
        <v>20970</v>
      </c>
      <c r="I6821" t="s">
        <v>20971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20972</v>
      </c>
      <c r="B6822" t="s">
        <v>20973</v>
      </c>
      <c r="C6822" t="s">
        <v>4571</v>
      </c>
      <c r="D6822" t="s">
        <v>2149</v>
      </c>
      <c r="E6822" s="6">
        <v>46303.581145833326</v>
      </c>
      <c r="F6822" t="s">
        <v>32</v>
      </c>
      <c r="G6822" t="s">
        <v>4572</v>
      </c>
      <c r="H6822" t="s">
        <v>20974</v>
      </c>
      <c r="I6822" t="s">
        <v>20974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20975</v>
      </c>
      <c r="B6823" t="s">
        <v>20976</v>
      </c>
      <c r="C6823" t="s">
        <v>493</v>
      </c>
      <c r="D6823" t="s">
        <v>494</v>
      </c>
      <c r="E6823" s="6">
        <v>46303.581250000003</v>
      </c>
      <c r="F6823" t="s">
        <v>32</v>
      </c>
      <c r="G6823" t="s">
        <v>495</v>
      </c>
      <c r="H6823" t="s">
        <v>20977</v>
      </c>
      <c r="I6823" t="s">
        <v>20977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8510</v>
      </c>
      <c r="B6824" t="s">
        <v>8511</v>
      </c>
      <c r="C6824" t="s">
        <v>69</v>
      </c>
      <c r="D6824" t="s">
        <v>15</v>
      </c>
      <c r="E6824" s="6">
        <v>46303.581273148149</v>
      </c>
      <c r="F6824" t="s">
        <v>16</v>
      </c>
      <c r="G6824" t="s">
        <v>74</v>
      </c>
      <c r="H6824" t="s">
        <v>8512</v>
      </c>
      <c r="I6824" t="s">
        <v>8513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20978</v>
      </c>
      <c r="B6825" t="s">
        <v>20979</v>
      </c>
      <c r="C6825" t="s">
        <v>13389</v>
      </c>
      <c r="D6825" t="s">
        <v>47</v>
      </c>
      <c r="E6825" s="6">
        <v>46303.581435185188</v>
      </c>
      <c r="F6825" t="s">
        <v>32</v>
      </c>
      <c r="G6825" t="s">
        <v>905</v>
      </c>
      <c r="H6825" t="s">
        <v>20980</v>
      </c>
      <c r="I6825" t="s">
        <v>20981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20982</v>
      </c>
      <c r="B6826" t="s">
        <v>20983</v>
      </c>
      <c r="C6826" t="s">
        <v>13389</v>
      </c>
      <c r="D6826" t="s">
        <v>47</v>
      </c>
      <c r="E6826" s="6">
        <v>46303.581562500003</v>
      </c>
      <c r="F6826" t="s">
        <v>102</v>
      </c>
      <c r="G6826" t="s">
        <v>905</v>
      </c>
      <c r="H6826" t="s">
        <v>20984</v>
      </c>
      <c r="I6826" t="s">
        <v>20984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20985</v>
      </c>
      <c r="B6827" t="s">
        <v>20986</v>
      </c>
      <c r="C6827" t="s">
        <v>18350</v>
      </c>
      <c r="D6827" t="s">
        <v>86</v>
      </c>
      <c r="E6827" s="6">
        <v>46303.581782407397</v>
      </c>
      <c r="F6827" t="s">
        <v>24</v>
      </c>
      <c r="G6827" t="s">
        <v>87</v>
      </c>
      <c r="H6827" t="s">
        <v>20987</v>
      </c>
      <c r="I6827" t="s">
        <v>20987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20988</v>
      </c>
      <c r="B6828" t="s">
        <v>20989</v>
      </c>
      <c r="C6828" t="s">
        <v>13389</v>
      </c>
      <c r="D6828" t="s">
        <v>47</v>
      </c>
      <c r="E6828" s="6">
        <v>46303.581782407397</v>
      </c>
      <c r="F6828" t="s">
        <v>32</v>
      </c>
      <c r="G6828" t="s">
        <v>905</v>
      </c>
      <c r="H6828" t="s">
        <v>20990</v>
      </c>
      <c r="I6828" t="s">
        <v>20990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20991</v>
      </c>
      <c r="B6829" t="s">
        <v>20992</v>
      </c>
      <c r="C6829" t="s">
        <v>493</v>
      </c>
      <c r="D6829" t="s">
        <v>494</v>
      </c>
      <c r="E6829" s="6">
        <v>46303.581863425927</v>
      </c>
      <c r="F6829" t="s">
        <v>63</v>
      </c>
      <c r="G6829" t="s">
        <v>495</v>
      </c>
      <c r="H6829" t="s">
        <v>20993</v>
      </c>
      <c r="I6829" t="s">
        <v>20994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20995</v>
      </c>
      <c r="B6830" t="s">
        <v>20996</v>
      </c>
      <c r="C6830" t="s">
        <v>13389</v>
      </c>
      <c r="D6830" t="s">
        <v>47</v>
      </c>
      <c r="E6830" s="6">
        <v>46303.582800925928</v>
      </c>
      <c r="F6830" t="s">
        <v>24</v>
      </c>
      <c r="G6830" t="s">
        <v>905</v>
      </c>
      <c r="H6830" t="s">
        <v>20997</v>
      </c>
      <c r="I6830" t="s">
        <v>20997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20998</v>
      </c>
      <c r="B6831" t="s">
        <v>20999</v>
      </c>
      <c r="C6831" t="s">
        <v>493</v>
      </c>
      <c r="D6831" t="s">
        <v>494</v>
      </c>
      <c r="E6831" s="6">
        <v>46303.583113425928</v>
      </c>
      <c r="F6831" t="s">
        <v>24</v>
      </c>
      <c r="G6831" t="s">
        <v>495</v>
      </c>
      <c r="H6831" t="s">
        <v>21000</v>
      </c>
      <c r="I6831" t="s">
        <v>21001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21002</v>
      </c>
      <c r="B6832" t="s">
        <v>21003</v>
      </c>
      <c r="C6832" t="s">
        <v>101</v>
      </c>
      <c r="D6832" t="s">
        <v>96</v>
      </c>
      <c r="E6832" s="6">
        <v>46303.583194444444</v>
      </c>
      <c r="F6832" t="s">
        <v>63</v>
      </c>
      <c r="G6832" t="s">
        <v>103</v>
      </c>
      <c r="H6832" t="s">
        <v>21004</v>
      </c>
      <c r="I6832" t="s">
        <v>21005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21006</v>
      </c>
      <c r="B6833" t="s">
        <v>21007</v>
      </c>
      <c r="C6833" t="s">
        <v>1517</v>
      </c>
      <c r="D6833" t="s">
        <v>1518</v>
      </c>
      <c r="E6833" s="6">
        <v>46303.583553240736</v>
      </c>
      <c r="F6833" t="s">
        <v>32</v>
      </c>
      <c r="G6833" t="s">
        <v>1519</v>
      </c>
      <c r="H6833" t="s">
        <v>21008</v>
      </c>
      <c r="I6833" t="s">
        <v>21008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21009</v>
      </c>
      <c r="B6834" t="s">
        <v>21010</v>
      </c>
      <c r="C6834" t="s">
        <v>11980</v>
      </c>
      <c r="D6834" t="s">
        <v>203</v>
      </c>
      <c r="E6834" s="6">
        <v>46303.583715277768</v>
      </c>
      <c r="F6834" t="s">
        <v>32</v>
      </c>
      <c r="G6834" t="s">
        <v>620</v>
      </c>
      <c r="H6834" t="s">
        <v>21011</v>
      </c>
      <c r="I6834" t="s">
        <v>21012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21013</v>
      </c>
      <c r="B6835" t="s">
        <v>21014</v>
      </c>
      <c r="C6835" t="s">
        <v>442</v>
      </c>
      <c r="D6835" t="s">
        <v>56</v>
      </c>
      <c r="E6835" s="6">
        <v>46303.584120370368</v>
      </c>
      <c r="F6835" t="s">
        <v>32</v>
      </c>
      <c r="G6835" t="s">
        <v>444</v>
      </c>
      <c r="H6835" t="s">
        <v>21015</v>
      </c>
      <c r="I6835" t="s">
        <v>21016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17237</v>
      </c>
      <c r="B6836" t="s">
        <v>17238</v>
      </c>
      <c r="C6836" t="s">
        <v>85</v>
      </c>
      <c r="D6836" t="s">
        <v>86</v>
      </c>
      <c r="E6836" s="6">
        <v>46303.584386574083</v>
      </c>
      <c r="F6836" t="s">
        <v>32</v>
      </c>
      <c r="G6836" t="s">
        <v>87</v>
      </c>
      <c r="H6836" t="s">
        <v>17239</v>
      </c>
      <c r="I6836" t="s">
        <v>17239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21017</v>
      </c>
      <c r="B6837" t="s">
        <v>21018</v>
      </c>
      <c r="C6837" t="s">
        <v>4571</v>
      </c>
      <c r="D6837" t="s">
        <v>2149</v>
      </c>
      <c r="E6837" s="6">
        <v>46303.584467592591</v>
      </c>
      <c r="F6837" t="s">
        <v>32</v>
      </c>
      <c r="G6837" t="s">
        <v>4572</v>
      </c>
      <c r="H6837" t="s">
        <v>21019</v>
      </c>
      <c r="I6837" t="s">
        <v>21019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21020</v>
      </c>
      <c r="B6838" t="s">
        <v>21021</v>
      </c>
      <c r="C6838" t="s">
        <v>1287</v>
      </c>
      <c r="D6838" t="s">
        <v>47</v>
      </c>
      <c r="E6838" s="6">
        <v>46303.584606481483</v>
      </c>
      <c r="F6838" t="s">
        <v>102</v>
      </c>
      <c r="G6838" t="s">
        <v>48</v>
      </c>
      <c r="H6838" t="s">
        <v>21022</v>
      </c>
      <c r="I6838" t="s">
        <v>21023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21024</v>
      </c>
      <c r="B6839" t="s">
        <v>21025</v>
      </c>
      <c r="C6839" t="s">
        <v>493</v>
      </c>
      <c r="D6839" t="s">
        <v>494</v>
      </c>
      <c r="E6839" s="6">
        <v>46303.585150462961</v>
      </c>
      <c r="F6839" t="s">
        <v>24</v>
      </c>
      <c r="G6839" t="s">
        <v>495</v>
      </c>
      <c r="H6839" t="s">
        <v>21026</v>
      </c>
      <c r="I6839" t="s">
        <v>21026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1547</v>
      </c>
      <c r="B6840" t="s">
        <v>1548</v>
      </c>
      <c r="C6840" t="s">
        <v>46</v>
      </c>
      <c r="D6840" t="s">
        <v>47</v>
      </c>
      <c r="E6840" s="6">
        <v>46303.585416666669</v>
      </c>
      <c r="F6840" t="s">
        <v>24</v>
      </c>
      <c r="G6840" t="s">
        <v>48</v>
      </c>
      <c r="H6840" t="s">
        <v>1549</v>
      </c>
      <c r="I6840" t="s">
        <v>1549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21027</v>
      </c>
      <c r="B6841" t="s">
        <v>21028</v>
      </c>
      <c r="C6841" t="s">
        <v>46</v>
      </c>
      <c r="D6841" t="s">
        <v>47</v>
      </c>
      <c r="E6841" s="6">
        <v>46303.585798611108</v>
      </c>
      <c r="F6841" t="s">
        <v>40</v>
      </c>
      <c r="G6841" t="s">
        <v>48</v>
      </c>
      <c r="H6841" t="s">
        <v>21029</v>
      </c>
      <c r="I6841" t="s">
        <v>21030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21031</v>
      </c>
      <c r="B6842" t="s">
        <v>21032</v>
      </c>
      <c r="C6842" t="s">
        <v>493</v>
      </c>
      <c r="D6842" t="s">
        <v>494</v>
      </c>
      <c r="E6842" s="6">
        <v>46303.586087962962</v>
      </c>
      <c r="F6842" t="s">
        <v>63</v>
      </c>
      <c r="G6842" t="s">
        <v>495</v>
      </c>
      <c r="H6842" t="s">
        <v>21033</v>
      </c>
      <c r="I6842" t="s">
        <v>21034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21035</v>
      </c>
      <c r="B6843" t="s">
        <v>21036</v>
      </c>
      <c r="C6843" t="s">
        <v>165</v>
      </c>
      <c r="D6843" t="s">
        <v>166</v>
      </c>
      <c r="E6843" s="6">
        <v>46303.586782407408</v>
      </c>
      <c r="F6843" t="s">
        <v>32</v>
      </c>
      <c r="G6843" t="s">
        <v>523</v>
      </c>
      <c r="H6843" t="s">
        <v>21037</v>
      </c>
      <c r="I6843" t="s">
        <v>21038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21039</v>
      </c>
      <c r="B6844" t="s">
        <v>21040</v>
      </c>
      <c r="C6844" t="s">
        <v>721</v>
      </c>
      <c r="D6844" t="s">
        <v>722</v>
      </c>
      <c r="E6844" s="6">
        <v>46303.587002314824</v>
      </c>
      <c r="F6844" t="s">
        <v>57</v>
      </c>
      <c r="G6844" t="s">
        <v>723</v>
      </c>
      <c r="H6844" t="s">
        <v>21041</v>
      </c>
      <c r="I6844" t="s">
        <v>21042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21043</v>
      </c>
      <c r="B6845" t="s">
        <v>21044</v>
      </c>
      <c r="C6845" t="s">
        <v>721</v>
      </c>
      <c r="D6845" t="s">
        <v>722</v>
      </c>
      <c r="E6845" s="6">
        <v>46303.587372685193</v>
      </c>
      <c r="F6845" t="s">
        <v>102</v>
      </c>
      <c r="G6845" t="s">
        <v>723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21045</v>
      </c>
      <c r="B6846" t="s">
        <v>21046</v>
      </c>
      <c r="C6846" t="s">
        <v>101</v>
      </c>
      <c r="D6846" t="s">
        <v>96</v>
      </c>
      <c r="E6846" s="6">
        <v>46303.587581018517</v>
      </c>
      <c r="F6846" t="s">
        <v>24</v>
      </c>
      <c r="G6846" t="s">
        <v>103</v>
      </c>
      <c r="H6846" t="s">
        <v>21047</v>
      </c>
      <c r="I6846" t="s">
        <v>21048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3272</v>
      </c>
      <c r="B6847" t="s">
        <v>3273</v>
      </c>
      <c r="C6847" t="s">
        <v>165</v>
      </c>
      <c r="D6847" t="s">
        <v>166</v>
      </c>
      <c r="E6847" s="6">
        <v>46303.58803240741</v>
      </c>
      <c r="F6847" t="s">
        <v>16</v>
      </c>
      <c r="G6847" t="s">
        <v>523</v>
      </c>
      <c r="H6847" t="s">
        <v>3274</v>
      </c>
      <c r="I6847" t="s">
        <v>3274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16346</v>
      </c>
      <c r="B6848" t="s">
        <v>16347</v>
      </c>
      <c r="C6848" t="s">
        <v>55</v>
      </c>
      <c r="D6848" t="s">
        <v>56</v>
      </c>
      <c r="E6848" s="6">
        <v>46303.588391203702</v>
      </c>
      <c r="F6848" t="s">
        <v>228</v>
      </c>
      <c r="G6848" t="s">
        <v>132</v>
      </c>
      <c r="H6848" t="s">
        <v>16348</v>
      </c>
      <c r="I6848" t="s">
        <v>16348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21049</v>
      </c>
      <c r="B6849" t="s">
        <v>21050</v>
      </c>
      <c r="C6849" t="s">
        <v>165</v>
      </c>
      <c r="D6849" t="s">
        <v>166</v>
      </c>
      <c r="E6849" s="6">
        <v>46303.588807870372</v>
      </c>
      <c r="F6849" t="s">
        <v>102</v>
      </c>
      <c r="G6849" t="s">
        <v>523</v>
      </c>
      <c r="H6849" t="s">
        <v>21051</v>
      </c>
      <c r="I6849" t="s">
        <v>21051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21052</v>
      </c>
      <c r="B6850" t="s">
        <v>21053</v>
      </c>
      <c r="C6850" t="s">
        <v>493</v>
      </c>
      <c r="D6850" t="s">
        <v>494</v>
      </c>
      <c r="E6850" s="6">
        <v>46303.589039351849</v>
      </c>
      <c r="F6850" t="s">
        <v>63</v>
      </c>
      <c r="G6850" t="s">
        <v>495</v>
      </c>
      <c r="H6850" t="s">
        <v>496</v>
      </c>
      <c r="I6850" t="s">
        <v>21054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21055</v>
      </c>
      <c r="B6851" t="s">
        <v>21056</v>
      </c>
      <c r="C6851" t="s">
        <v>721</v>
      </c>
      <c r="D6851" t="s">
        <v>722</v>
      </c>
      <c r="E6851" s="6">
        <v>46303.589224537027</v>
      </c>
      <c r="F6851" t="s">
        <v>102</v>
      </c>
      <c r="G6851" t="s">
        <v>723</v>
      </c>
      <c r="H6851" t="s">
        <v>21057</v>
      </c>
      <c r="I6851" t="s">
        <v>21057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21058</v>
      </c>
      <c r="B6852" t="s">
        <v>21059</v>
      </c>
      <c r="C6852" t="s">
        <v>101</v>
      </c>
      <c r="D6852" t="s">
        <v>96</v>
      </c>
      <c r="E6852" s="6">
        <v>46303.589409722219</v>
      </c>
      <c r="F6852" t="s">
        <v>102</v>
      </c>
      <c r="G6852" t="s">
        <v>103</v>
      </c>
      <c r="H6852" t="s">
        <v>21060</v>
      </c>
      <c r="I6852" t="s">
        <v>21061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21062</v>
      </c>
      <c r="B6853" t="s">
        <v>21063</v>
      </c>
      <c r="C6853" t="s">
        <v>4571</v>
      </c>
      <c r="D6853" t="s">
        <v>2149</v>
      </c>
      <c r="E6853" s="6">
        <v>46303.589733796303</v>
      </c>
      <c r="F6853" t="s">
        <v>32</v>
      </c>
      <c r="G6853" t="s">
        <v>3887</v>
      </c>
      <c r="H6853" t="s">
        <v>21064</v>
      </c>
      <c r="I6853" t="s">
        <v>21064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21065</v>
      </c>
      <c r="B6854" t="s">
        <v>21066</v>
      </c>
      <c r="C6854" t="s">
        <v>285</v>
      </c>
      <c r="D6854" t="s">
        <v>286</v>
      </c>
      <c r="E6854" s="6">
        <v>46303.589733796303</v>
      </c>
      <c r="F6854" t="s">
        <v>102</v>
      </c>
      <c r="G6854" t="s">
        <v>287</v>
      </c>
      <c r="H6854" t="s">
        <v>21067</v>
      </c>
      <c r="I6854" t="s">
        <v>21067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21068</v>
      </c>
      <c r="B6855" t="s">
        <v>21069</v>
      </c>
      <c r="C6855" t="s">
        <v>165</v>
      </c>
      <c r="D6855" t="s">
        <v>166</v>
      </c>
      <c r="E6855" s="6">
        <v>46303.590115740742</v>
      </c>
      <c r="F6855" t="s">
        <v>443</v>
      </c>
      <c r="G6855" t="s">
        <v>523</v>
      </c>
      <c r="H6855" t="s">
        <v>21070</v>
      </c>
      <c r="I6855" t="s">
        <v>21070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20158</v>
      </c>
      <c r="B6856" t="s">
        <v>20159</v>
      </c>
      <c r="C6856" t="s">
        <v>85</v>
      </c>
      <c r="D6856" t="s">
        <v>86</v>
      </c>
      <c r="E6856" s="6">
        <v>46303.59039351852</v>
      </c>
      <c r="F6856" t="s">
        <v>16</v>
      </c>
      <c r="G6856" t="s">
        <v>87</v>
      </c>
      <c r="H6856" t="s">
        <v>20160</v>
      </c>
      <c r="I6856" t="s">
        <v>20161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21071</v>
      </c>
      <c r="B6857" t="s">
        <v>21072</v>
      </c>
      <c r="C6857" t="s">
        <v>202</v>
      </c>
      <c r="D6857" t="s">
        <v>203</v>
      </c>
      <c r="E6857" s="6">
        <v>46303.590543981481</v>
      </c>
      <c r="F6857" t="s">
        <v>57</v>
      </c>
      <c r="G6857" t="s">
        <v>204</v>
      </c>
      <c r="H6857" t="s">
        <v>21073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21074</v>
      </c>
      <c r="B6858" t="s">
        <v>21075</v>
      </c>
      <c r="C6858" t="s">
        <v>165</v>
      </c>
      <c r="D6858" t="s">
        <v>166</v>
      </c>
      <c r="E6858" s="6">
        <v>46303.591111111113</v>
      </c>
      <c r="F6858" t="s">
        <v>102</v>
      </c>
      <c r="G6858" t="s">
        <v>523</v>
      </c>
      <c r="H6858" t="s">
        <v>21076</v>
      </c>
      <c r="I6858" t="s">
        <v>21077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21078</v>
      </c>
      <c r="B6859" t="s">
        <v>21079</v>
      </c>
      <c r="C6859" t="s">
        <v>493</v>
      </c>
      <c r="D6859" t="s">
        <v>494</v>
      </c>
      <c r="E6859" s="6">
        <v>46303.591550925928</v>
      </c>
      <c r="F6859" t="s">
        <v>63</v>
      </c>
      <c r="G6859" t="s">
        <v>495</v>
      </c>
      <c r="H6859" t="s">
        <v>21080</v>
      </c>
      <c r="I6859" t="s">
        <v>21080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21081</v>
      </c>
      <c r="B6860" t="s">
        <v>21082</v>
      </c>
      <c r="C6860" t="s">
        <v>15139</v>
      </c>
      <c r="D6860" t="s">
        <v>14950</v>
      </c>
      <c r="E6860" s="6">
        <v>46303.592118055552</v>
      </c>
      <c r="F6860" t="s">
        <v>40</v>
      </c>
      <c r="G6860" t="s">
        <v>14951</v>
      </c>
      <c r="H6860" t="s">
        <v>21083</v>
      </c>
      <c r="I6860" t="s">
        <v>21084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21085</v>
      </c>
      <c r="B6861" t="s">
        <v>21086</v>
      </c>
      <c r="C6861" t="s">
        <v>101</v>
      </c>
      <c r="D6861" t="s">
        <v>96</v>
      </c>
      <c r="E6861" s="6">
        <v>46303.592303240737</v>
      </c>
      <c r="F6861" t="s">
        <v>24</v>
      </c>
      <c r="G6861" t="s">
        <v>103</v>
      </c>
      <c r="H6861"/>
      <c r="I6861" t="s">
        <v>21087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3777</v>
      </c>
      <c r="B6862" t="s">
        <v>3778</v>
      </c>
      <c r="C6862" t="s">
        <v>165</v>
      </c>
      <c r="D6862" t="s">
        <v>166</v>
      </c>
      <c r="E6862" s="6">
        <v>46303.592569444438</v>
      </c>
      <c r="F6862" t="s">
        <v>443</v>
      </c>
      <c r="G6862" t="s">
        <v>523</v>
      </c>
      <c r="H6862" t="s">
        <v>3779</v>
      </c>
      <c r="I6862" t="s">
        <v>3779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21088</v>
      </c>
      <c r="B6863" t="s">
        <v>21089</v>
      </c>
      <c r="C6863" t="s">
        <v>493</v>
      </c>
      <c r="D6863" t="s">
        <v>494</v>
      </c>
      <c r="E6863" s="6">
        <v>46303.592650462961</v>
      </c>
      <c r="F6863" t="s">
        <v>63</v>
      </c>
      <c r="G6863" t="s">
        <v>495</v>
      </c>
      <c r="H6863" t="s">
        <v>21090</v>
      </c>
      <c r="I6863" t="s">
        <v>21090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21091</v>
      </c>
      <c r="B6864" t="s">
        <v>21092</v>
      </c>
      <c r="C6864" t="s">
        <v>4571</v>
      </c>
      <c r="D6864" t="s">
        <v>2149</v>
      </c>
      <c r="E6864" s="6">
        <v>46303.593298611107</v>
      </c>
      <c r="F6864" t="s">
        <v>32</v>
      </c>
      <c r="G6864" t="s">
        <v>4572</v>
      </c>
      <c r="H6864" t="s">
        <v>21093</v>
      </c>
      <c r="I6864" t="s">
        <v>21093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21094</v>
      </c>
      <c r="B6865" t="s">
        <v>21095</v>
      </c>
      <c r="C6865" t="s">
        <v>165</v>
      </c>
      <c r="D6865" t="s">
        <v>166</v>
      </c>
      <c r="E6865" s="6">
        <v>46303.593414351853</v>
      </c>
      <c r="F6865" t="s">
        <v>40</v>
      </c>
      <c r="G6865" t="s">
        <v>523</v>
      </c>
      <c r="H6865" t="s">
        <v>21096</v>
      </c>
      <c r="I6865" t="s">
        <v>21096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21097</v>
      </c>
      <c r="B6866" t="s">
        <v>21098</v>
      </c>
      <c r="C6866" t="s">
        <v>14</v>
      </c>
      <c r="D6866" t="s">
        <v>15</v>
      </c>
      <c r="E6866" s="6">
        <v>46303.5934837963</v>
      </c>
      <c r="F6866" t="s">
        <v>16</v>
      </c>
      <c r="G6866" t="s">
        <v>74</v>
      </c>
      <c r="H6866" t="s">
        <v>21099</v>
      </c>
      <c r="I6866" t="s">
        <v>21099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21100</v>
      </c>
      <c r="B6867" t="s">
        <v>21101</v>
      </c>
      <c r="C6867" t="s">
        <v>493</v>
      </c>
      <c r="D6867" t="s">
        <v>494</v>
      </c>
      <c r="E6867" s="6">
        <v>46303.593599537038</v>
      </c>
      <c r="F6867" t="s">
        <v>63</v>
      </c>
      <c r="G6867" t="s">
        <v>495</v>
      </c>
      <c r="H6867" t="s">
        <v>21102</v>
      </c>
      <c r="I6867" t="s">
        <v>21102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21103</v>
      </c>
      <c r="B6868" t="s">
        <v>21104</v>
      </c>
      <c r="C6868" t="s">
        <v>46</v>
      </c>
      <c r="D6868" t="s">
        <v>47</v>
      </c>
      <c r="E6868" s="6">
        <v>46303.593784722223</v>
      </c>
      <c r="F6868" t="s">
        <v>24</v>
      </c>
      <c r="G6868" t="s">
        <v>48</v>
      </c>
      <c r="H6868" t="s">
        <v>21105</v>
      </c>
      <c r="I6868" t="s">
        <v>21106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21107</v>
      </c>
      <c r="B6869" t="s">
        <v>21108</v>
      </c>
      <c r="C6869" t="s">
        <v>85</v>
      </c>
      <c r="D6869" t="s">
        <v>86</v>
      </c>
      <c r="E6869" s="6">
        <v>46303.594212962962</v>
      </c>
      <c r="F6869" t="s">
        <v>32</v>
      </c>
      <c r="G6869" t="s">
        <v>87</v>
      </c>
      <c r="H6869" t="s">
        <v>21109</v>
      </c>
      <c r="I6869" t="s">
        <v>21109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21110</v>
      </c>
      <c r="B6870" t="s">
        <v>21111</v>
      </c>
      <c r="C6870" t="s">
        <v>493</v>
      </c>
      <c r="D6870" t="s">
        <v>494</v>
      </c>
      <c r="E6870" s="6">
        <v>46303.594560185193</v>
      </c>
      <c r="F6870" t="s">
        <v>63</v>
      </c>
      <c r="G6870" t="s">
        <v>495</v>
      </c>
      <c r="H6870" t="s">
        <v>21112</v>
      </c>
      <c r="I6870" t="s">
        <v>21112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21113</v>
      </c>
      <c r="B6871" t="s">
        <v>21114</v>
      </c>
      <c r="C6871" t="s">
        <v>4571</v>
      </c>
      <c r="D6871" t="s">
        <v>2149</v>
      </c>
      <c r="E6871" s="6">
        <v>46303.594664351847</v>
      </c>
      <c r="F6871" t="s">
        <v>32</v>
      </c>
      <c r="G6871" t="s">
        <v>3887</v>
      </c>
      <c r="H6871" t="s">
        <v>21115</v>
      </c>
      <c r="I6871" t="s">
        <v>21116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21117</v>
      </c>
      <c r="B6872" t="s">
        <v>21118</v>
      </c>
      <c r="C6872" t="s">
        <v>46</v>
      </c>
      <c r="D6872" t="s">
        <v>47</v>
      </c>
      <c r="E6872" s="6">
        <v>46303.594710648147</v>
      </c>
      <c r="F6872" t="s">
        <v>24</v>
      </c>
      <c r="G6872" t="s">
        <v>48</v>
      </c>
      <c r="H6872" t="s">
        <v>21119</v>
      </c>
      <c r="I6872" t="s">
        <v>21119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21120</v>
      </c>
      <c r="B6873" t="s">
        <v>21121</v>
      </c>
      <c r="C6873" t="s">
        <v>6501</v>
      </c>
      <c r="D6873" t="s">
        <v>2714</v>
      </c>
      <c r="E6873" s="6">
        <v>46303.595023148147</v>
      </c>
      <c r="F6873" t="s">
        <v>63</v>
      </c>
      <c r="G6873" t="s">
        <v>4151</v>
      </c>
      <c r="H6873" t="s">
        <v>21122</v>
      </c>
      <c r="I6873" t="s">
        <v>21123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21124</v>
      </c>
      <c r="B6874" t="s">
        <v>21125</v>
      </c>
      <c r="C6874" t="s">
        <v>46</v>
      </c>
      <c r="D6874" t="s">
        <v>47</v>
      </c>
      <c r="E6874" s="6">
        <v>46303.595069444447</v>
      </c>
      <c r="F6874" t="s">
        <v>32</v>
      </c>
      <c r="G6874" t="s">
        <v>48</v>
      </c>
      <c r="H6874" t="s">
        <v>21126</v>
      </c>
      <c r="I6874" t="s">
        <v>21127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21128</v>
      </c>
      <c r="B6875" t="s">
        <v>21129</v>
      </c>
      <c r="C6875" t="s">
        <v>85</v>
      </c>
      <c r="D6875" t="s">
        <v>86</v>
      </c>
      <c r="E6875" s="6">
        <v>46303.595092592594</v>
      </c>
      <c r="F6875" t="s">
        <v>32</v>
      </c>
      <c r="G6875" t="s">
        <v>87</v>
      </c>
      <c r="H6875"/>
      <c r="I6875" t="s">
        <v>21130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21131</v>
      </c>
      <c r="B6876" t="s">
        <v>21132</v>
      </c>
      <c r="C6876" t="s">
        <v>165</v>
      </c>
      <c r="D6876" t="s">
        <v>166</v>
      </c>
      <c r="E6876" s="6">
        <v>46303.59516203704</v>
      </c>
      <c r="F6876" t="s">
        <v>32</v>
      </c>
      <c r="G6876" t="s">
        <v>523</v>
      </c>
      <c r="H6876" t="s">
        <v>21133</v>
      </c>
      <c r="I6876" t="s">
        <v>21134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21135</v>
      </c>
      <c r="B6877" t="s">
        <v>21136</v>
      </c>
      <c r="C6877" t="s">
        <v>69</v>
      </c>
      <c r="D6877" t="s">
        <v>15</v>
      </c>
      <c r="E6877" s="6">
        <v>46303.595173611109</v>
      </c>
      <c r="F6877" t="s">
        <v>443</v>
      </c>
      <c r="G6877" t="s">
        <v>74</v>
      </c>
      <c r="H6877" t="s">
        <v>21137</v>
      </c>
      <c r="I6877" t="s">
        <v>21138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21139</v>
      </c>
      <c r="B6878" t="s">
        <v>21140</v>
      </c>
      <c r="C6878" t="s">
        <v>46</v>
      </c>
      <c r="D6878" t="s">
        <v>47</v>
      </c>
      <c r="E6878" s="6">
        <v>46303.59542824074</v>
      </c>
      <c r="F6878" t="s">
        <v>32</v>
      </c>
      <c r="G6878" t="s">
        <v>48</v>
      </c>
      <c r="H6878" t="s">
        <v>21141</v>
      </c>
      <c r="I6878" t="s">
        <v>21142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21143</v>
      </c>
      <c r="B6879" t="s">
        <v>21144</v>
      </c>
      <c r="C6879" t="s">
        <v>343</v>
      </c>
      <c r="D6879" t="s">
        <v>306</v>
      </c>
      <c r="E6879" s="6">
        <v>46303.595578703702</v>
      </c>
      <c r="F6879" t="s">
        <v>102</v>
      </c>
      <c r="G6879" t="s">
        <v>307</v>
      </c>
      <c r="H6879"/>
      <c r="I6879" t="s">
        <v>21145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21146</v>
      </c>
      <c r="B6880" t="s">
        <v>21147</v>
      </c>
      <c r="C6880" t="s">
        <v>343</v>
      </c>
      <c r="D6880" t="s">
        <v>306</v>
      </c>
      <c r="E6880" s="6">
        <v>46303.596331018518</v>
      </c>
      <c r="F6880" t="s">
        <v>57</v>
      </c>
      <c r="G6880" t="s">
        <v>307</v>
      </c>
      <c r="H6880" t="s">
        <v>21148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21149</v>
      </c>
      <c r="B6881" t="s">
        <v>21150</v>
      </c>
      <c r="C6881" t="s">
        <v>85</v>
      </c>
      <c r="D6881" t="s">
        <v>86</v>
      </c>
      <c r="E6881" s="6">
        <v>46303.596400462957</v>
      </c>
      <c r="F6881" t="s">
        <v>16</v>
      </c>
      <c r="G6881" t="s">
        <v>123</v>
      </c>
      <c r="H6881" t="s">
        <v>21151</v>
      </c>
      <c r="I6881" t="s">
        <v>21151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21152</v>
      </c>
      <c r="B6882" t="s">
        <v>21153</v>
      </c>
      <c r="C6882" t="s">
        <v>2148</v>
      </c>
      <c r="D6882" t="s">
        <v>2149</v>
      </c>
      <c r="E6882" s="6">
        <v>46303.596747685187</v>
      </c>
      <c r="F6882" t="s">
        <v>40</v>
      </c>
      <c r="G6882" t="s">
        <v>2150</v>
      </c>
      <c r="H6882" t="s">
        <v>21154</v>
      </c>
      <c r="I6882" t="s">
        <v>21154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1603</v>
      </c>
      <c r="B6883" t="s">
        <v>1604</v>
      </c>
      <c r="C6883" t="s">
        <v>322</v>
      </c>
      <c r="D6883" t="s">
        <v>323</v>
      </c>
      <c r="E6883" s="6">
        <v>46303.596886574072</v>
      </c>
      <c r="F6883" t="s">
        <v>167</v>
      </c>
      <c r="G6883" t="s">
        <v>324</v>
      </c>
      <c r="H6883" t="s">
        <v>1605</v>
      </c>
      <c r="I6883" t="s">
        <v>1605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21155</v>
      </c>
      <c r="B6884" t="s">
        <v>21156</v>
      </c>
      <c r="C6884" t="s">
        <v>69</v>
      </c>
      <c r="D6884" t="s">
        <v>15</v>
      </c>
      <c r="E6884" s="6">
        <v>46303.597986111112</v>
      </c>
      <c r="F6884" t="s">
        <v>32</v>
      </c>
      <c r="G6884" t="s">
        <v>74</v>
      </c>
      <c r="H6884"/>
      <c r="I6884" t="s">
        <v>21157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21158</v>
      </c>
      <c r="B6885" t="s">
        <v>21159</v>
      </c>
      <c r="C6885" t="s">
        <v>165</v>
      </c>
      <c r="D6885" t="s">
        <v>166</v>
      </c>
      <c r="E6885" s="6">
        <v>46303.598240740743</v>
      </c>
      <c r="F6885" t="s">
        <v>443</v>
      </c>
      <c r="G6885" t="s">
        <v>523</v>
      </c>
      <c r="H6885" t="s">
        <v>21160</v>
      </c>
      <c r="I6885" t="s">
        <v>21161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21162</v>
      </c>
      <c r="B6886" t="s">
        <v>21163</v>
      </c>
      <c r="C6886" t="s">
        <v>4571</v>
      </c>
      <c r="D6886" t="s">
        <v>2149</v>
      </c>
      <c r="E6886" s="6">
        <v>46303.598599537043</v>
      </c>
      <c r="F6886" t="s">
        <v>32</v>
      </c>
      <c r="G6886" t="s">
        <v>3887</v>
      </c>
      <c r="H6886" t="s">
        <v>21164</v>
      </c>
      <c r="I6886" t="s">
        <v>21165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21166</v>
      </c>
      <c r="B6887" t="s">
        <v>21167</v>
      </c>
      <c r="C6887" t="s">
        <v>202</v>
      </c>
      <c r="D6887" t="s">
        <v>203</v>
      </c>
      <c r="E6887" s="6">
        <v>46303.598668981482</v>
      </c>
      <c r="F6887" t="s">
        <v>102</v>
      </c>
      <c r="G6887" t="s">
        <v>204</v>
      </c>
      <c r="H6887" t="s">
        <v>21168</v>
      </c>
      <c r="I6887" t="s">
        <v>21168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21169</v>
      </c>
      <c r="B6888" t="s">
        <v>21170</v>
      </c>
      <c r="C6888" t="s">
        <v>4571</v>
      </c>
      <c r="D6888" t="s">
        <v>2149</v>
      </c>
      <c r="E6888" s="6">
        <v>46303.598692129628</v>
      </c>
      <c r="F6888" t="s">
        <v>32</v>
      </c>
      <c r="G6888" t="s">
        <v>4572</v>
      </c>
      <c r="H6888" t="s">
        <v>21171</v>
      </c>
      <c r="I6888" t="s">
        <v>21171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21172</v>
      </c>
      <c r="B6889" t="s">
        <v>21173</v>
      </c>
      <c r="C6889" t="s">
        <v>15139</v>
      </c>
      <c r="D6889" t="s">
        <v>14950</v>
      </c>
      <c r="E6889" s="6">
        <v>46303.599479166667</v>
      </c>
      <c r="F6889" t="s">
        <v>40</v>
      </c>
      <c r="G6889" t="s">
        <v>14951</v>
      </c>
      <c r="H6889" t="s">
        <v>21174</v>
      </c>
      <c r="I6889" t="s">
        <v>21174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21175</v>
      </c>
      <c r="B6890" t="s">
        <v>21176</v>
      </c>
      <c r="C6890" t="s">
        <v>85</v>
      </c>
      <c r="D6890" t="s">
        <v>86</v>
      </c>
      <c r="E6890" s="6">
        <v>46303.599594907413</v>
      </c>
      <c r="F6890" t="s">
        <v>32</v>
      </c>
      <c r="G6890" t="s">
        <v>87</v>
      </c>
      <c r="H6890" t="s">
        <v>21177</v>
      </c>
      <c r="I6890" t="s">
        <v>21178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20738</v>
      </c>
      <c r="B6891" t="s">
        <v>20739</v>
      </c>
      <c r="C6891" t="s">
        <v>85</v>
      </c>
      <c r="D6891" t="s">
        <v>86</v>
      </c>
      <c r="E6891" s="6">
        <v>46303.600347222222</v>
      </c>
      <c r="F6891" t="s">
        <v>32</v>
      </c>
      <c r="G6891" t="s">
        <v>123</v>
      </c>
      <c r="H6891"/>
      <c r="I6891" t="s">
        <v>20740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21179</v>
      </c>
      <c r="B6892" t="s">
        <v>21180</v>
      </c>
      <c r="C6892" t="s">
        <v>4571</v>
      </c>
      <c r="D6892" t="s">
        <v>2149</v>
      </c>
      <c r="E6892" s="6">
        <v>46303.600706018522</v>
      </c>
      <c r="F6892" t="s">
        <v>32</v>
      </c>
      <c r="G6892" t="s">
        <v>4572</v>
      </c>
      <c r="H6892" t="s">
        <v>17064</v>
      </c>
      <c r="I6892" t="s">
        <v>17064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21181</v>
      </c>
      <c r="B6893" t="s">
        <v>21182</v>
      </c>
      <c r="C6893" t="s">
        <v>69</v>
      </c>
      <c r="D6893" t="s">
        <v>15</v>
      </c>
      <c r="E6893" s="6">
        <v>46303.600856481477</v>
      </c>
      <c r="F6893" t="s">
        <v>443</v>
      </c>
      <c r="G6893" t="s">
        <v>74</v>
      </c>
      <c r="H6893" t="s">
        <v>21183</v>
      </c>
      <c r="I6893" t="s">
        <v>21184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21185</v>
      </c>
      <c r="B6894" t="s">
        <v>21186</v>
      </c>
      <c r="C6894" t="s">
        <v>15139</v>
      </c>
      <c r="D6894" t="s">
        <v>14950</v>
      </c>
      <c r="E6894" s="6">
        <v>46303.601087962961</v>
      </c>
      <c r="F6894" t="s">
        <v>40</v>
      </c>
      <c r="G6894" t="s">
        <v>14951</v>
      </c>
      <c r="H6894"/>
      <c r="I6894" t="s">
        <v>21187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21188</v>
      </c>
      <c r="B6895" t="s">
        <v>21189</v>
      </c>
      <c r="C6895" t="s">
        <v>165</v>
      </c>
      <c r="D6895" t="s">
        <v>166</v>
      </c>
      <c r="E6895" s="6">
        <v>46303.6016087963</v>
      </c>
      <c r="F6895" t="s">
        <v>32</v>
      </c>
      <c r="G6895" t="s">
        <v>523</v>
      </c>
      <c r="H6895" t="s">
        <v>21190</v>
      </c>
      <c r="I6895" t="s">
        <v>21191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21192</v>
      </c>
      <c r="B6896" t="s">
        <v>21193</v>
      </c>
      <c r="C6896" t="s">
        <v>15139</v>
      </c>
      <c r="D6896" t="s">
        <v>14950</v>
      </c>
      <c r="E6896" s="6">
        <v>46303.6016087963</v>
      </c>
      <c r="F6896" t="s">
        <v>40</v>
      </c>
      <c r="G6896" t="s">
        <v>14951</v>
      </c>
      <c r="H6896" t="s">
        <v>21194</v>
      </c>
      <c r="I6896" t="s">
        <v>21194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21195</v>
      </c>
      <c r="B6897" t="s">
        <v>21196</v>
      </c>
      <c r="C6897" t="s">
        <v>46</v>
      </c>
      <c r="D6897" t="s">
        <v>47</v>
      </c>
      <c r="E6897" s="6">
        <v>46303.601967592593</v>
      </c>
      <c r="F6897" t="s">
        <v>40</v>
      </c>
      <c r="G6897" t="s">
        <v>48</v>
      </c>
      <c r="H6897" t="s">
        <v>21197</v>
      </c>
      <c r="I6897" t="s">
        <v>21197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21198</v>
      </c>
      <c r="B6898" t="s">
        <v>21199</v>
      </c>
      <c r="C6898" t="s">
        <v>4571</v>
      </c>
      <c r="D6898" t="s">
        <v>2149</v>
      </c>
      <c r="E6898" s="6">
        <v>46303.602465277778</v>
      </c>
      <c r="F6898" t="s">
        <v>24</v>
      </c>
      <c r="G6898" t="s">
        <v>4572</v>
      </c>
      <c r="H6898" t="s">
        <v>21200</v>
      </c>
      <c r="I6898" t="s">
        <v>21201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21202</v>
      </c>
      <c r="B6899" t="s">
        <v>21203</v>
      </c>
      <c r="C6899" t="s">
        <v>4571</v>
      </c>
      <c r="D6899" t="s">
        <v>2149</v>
      </c>
      <c r="E6899" s="6">
        <v>46303.602777777778</v>
      </c>
      <c r="F6899" t="s">
        <v>32</v>
      </c>
      <c r="G6899" t="s">
        <v>3887</v>
      </c>
      <c r="H6899" t="s">
        <v>21204</v>
      </c>
      <c r="I6899" t="s">
        <v>21205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21206</v>
      </c>
      <c r="B6900" t="s">
        <v>21207</v>
      </c>
      <c r="C6900" t="s">
        <v>85</v>
      </c>
      <c r="D6900" t="s">
        <v>86</v>
      </c>
      <c r="E6900" s="6">
        <v>46303.602800925917</v>
      </c>
      <c r="F6900" t="s">
        <v>32</v>
      </c>
      <c r="G6900" t="s">
        <v>87</v>
      </c>
      <c r="H6900" t="s">
        <v>21208</v>
      </c>
      <c r="I6900" t="s">
        <v>21208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21209</v>
      </c>
      <c r="B6901" t="s">
        <v>21210</v>
      </c>
      <c r="C6901" t="s">
        <v>410</v>
      </c>
      <c r="D6901" t="s">
        <v>411</v>
      </c>
      <c r="E6901" s="6">
        <v>46303.602997685193</v>
      </c>
      <c r="F6901" t="s">
        <v>16</v>
      </c>
      <c r="G6901" t="s">
        <v>412</v>
      </c>
      <c r="H6901" t="s">
        <v>21211</v>
      </c>
      <c r="I6901" t="s">
        <v>21211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21212</v>
      </c>
      <c r="B6902" t="s">
        <v>21213</v>
      </c>
      <c r="C6902" t="s">
        <v>85</v>
      </c>
      <c r="D6902" t="s">
        <v>86</v>
      </c>
      <c r="E6902" s="6">
        <v>46303.603946759264</v>
      </c>
      <c r="F6902" t="s">
        <v>32</v>
      </c>
      <c r="G6902" t="s">
        <v>123</v>
      </c>
      <c r="H6902" t="s">
        <v>21214</v>
      </c>
      <c r="I6902" t="s">
        <v>21214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21215</v>
      </c>
      <c r="B6903" t="s">
        <v>21216</v>
      </c>
      <c r="C6903" t="s">
        <v>85</v>
      </c>
      <c r="D6903" t="s">
        <v>86</v>
      </c>
      <c r="E6903" s="6">
        <v>46303.604212962957</v>
      </c>
      <c r="F6903" t="s">
        <v>40</v>
      </c>
      <c r="G6903" t="s">
        <v>123</v>
      </c>
      <c r="H6903"/>
      <c r="I6903" t="s">
        <v>21217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21218</v>
      </c>
      <c r="B6904" t="s">
        <v>21219</v>
      </c>
      <c r="C6904" t="s">
        <v>85</v>
      </c>
      <c r="D6904" t="s">
        <v>86</v>
      </c>
      <c r="E6904" s="6">
        <v>46303.604259259257</v>
      </c>
      <c r="F6904" t="s">
        <v>32</v>
      </c>
      <c r="G6904" t="s">
        <v>87</v>
      </c>
      <c r="H6904" t="s">
        <v>21220</v>
      </c>
      <c r="I6904" t="s">
        <v>21221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21222</v>
      </c>
      <c r="B6905" t="s">
        <v>21223</v>
      </c>
      <c r="C6905" t="s">
        <v>46</v>
      </c>
      <c r="D6905" t="s">
        <v>47</v>
      </c>
      <c r="E6905" s="6">
        <v>46303.604456018518</v>
      </c>
      <c r="F6905" t="s">
        <v>102</v>
      </c>
      <c r="G6905" t="s">
        <v>48</v>
      </c>
      <c r="H6905" t="s">
        <v>21224</v>
      </c>
      <c r="I6905" t="s">
        <v>21224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21225</v>
      </c>
      <c r="B6906" t="s">
        <v>21226</v>
      </c>
      <c r="C6906" t="s">
        <v>101</v>
      </c>
      <c r="D6906" t="s">
        <v>96</v>
      </c>
      <c r="E6906" s="6">
        <v>46303.605358796303</v>
      </c>
      <c r="F6906" t="s">
        <v>24</v>
      </c>
      <c r="G6906" t="s">
        <v>103</v>
      </c>
      <c r="H6906" t="s">
        <v>21227</v>
      </c>
      <c r="I6906" t="s">
        <v>21228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21229</v>
      </c>
      <c r="B6907" t="s">
        <v>21230</v>
      </c>
      <c r="C6907" t="s">
        <v>343</v>
      </c>
      <c r="D6907" t="s">
        <v>306</v>
      </c>
      <c r="E6907" s="6">
        <v>46303.605636574073</v>
      </c>
      <c r="F6907" t="s">
        <v>32</v>
      </c>
      <c r="G6907" t="s">
        <v>344</v>
      </c>
      <c r="H6907" t="s">
        <v>21231</v>
      </c>
      <c r="I6907" t="s">
        <v>21231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21232</v>
      </c>
      <c r="B6908" t="s">
        <v>21233</v>
      </c>
      <c r="C6908" t="s">
        <v>85</v>
      </c>
      <c r="D6908" t="s">
        <v>86</v>
      </c>
      <c r="E6908" s="6">
        <v>46303.605682870373</v>
      </c>
      <c r="F6908" t="s">
        <v>32</v>
      </c>
      <c r="G6908" t="s">
        <v>87</v>
      </c>
      <c r="H6908" t="s">
        <v>21234</v>
      </c>
      <c r="I6908" t="s">
        <v>21234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21235</v>
      </c>
      <c r="B6909" t="s">
        <v>21236</v>
      </c>
      <c r="C6909" t="s">
        <v>2148</v>
      </c>
      <c r="D6909" t="s">
        <v>2149</v>
      </c>
      <c r="E6909" s="6">
        <v>46303.605833333328</v>
      </c>
      <c r="F6909" t="s">
        <v>32</v>
      </c>
      <c r="G6909" t="s">
        <v>2150</v>
      </c>
      <c r="H6909" t="s">
        <v>21237</v>
      </c>
      <c r="I6909" t="s">
        <v>21238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21239</v>
      </c>
      <c r="B6910" t="s">
        <v>21240</v>
      </c>
      <c r="C6910" t="s">
        <v>343</v>
      </c>
      <c r="D6910" t="s">
        <v>306</v>
      </c>
      <c r="E6910" s="6">
        <v>46303.606006944443</v>
      </c>
      <c r="F6910" t="s">
        <v>32</v>
      </c>
      <c r="G6910" t="s">
        <v>344</v>
      </c>
      <c r="H6910" t="s">
        <v>21241</v>
      </c>
      <c r="I6910" t="s">
        <v>21242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21243</v>
      </c>
      <c r="B6911" t="s">
        <v>21244</v>
      </c>
      <c r="C6911" t="s">
        <v>2202</v>
      </c>
      <c r="D6911" t="s">
        <v>1896</v>
      </c>
      <c r="E6911" s="6">
        <v>46303.606157407397</v>
      </c>
      <c r="F6911" t="s">
        <v>63</v>
      </c>
      <c r="G6911" t="s">
        <v>1897</v>
      </c>
      <c r="H6911" t="s">
        <v>21245</v>
      </c>
      <c r="I6911" t="s">
        <v>21246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21247</v>
      </c>
      <c r="B6912" t="s">
        <v>21248</v>
      </c>
      <c r="C6912" t="s">
        <v>2202</v>
      </c>
      <c r="D6912" t="s">
        <v>1896</v>
      </c>
      <c r="E6912" s="6">
        <v>46303.606435185182</v>
      </c>
      <c r="F6912" t="s">
        <v>40</v>
      </c>
      <c r="G6912" t="s">
        <v>1897</v>
      </c>
      <c r="H6912"/>
      <c r="I6912" t="s">
        <v>21249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21250</v>
      </c>
      <c r="B6913" t="s">
        <v>21251</v>
      </c>
      <c r="C6913" t="s">
        <v>343</v>
      </c>
      <c r="D6913" t="s">
        <v>306</v>
      </c>
      <c r="E6913" s="6">
        <v>46303.606504629628</v>
      </c>
      <c r="F6913" t="s">
        <v>32</v>
      </c>
      <c r="G6913" t="s">
        <v>344</v>
      </c>
      <c r="H6913" t="s">
        <v>21252</v>
      </c>
      <c r="I6913" t="s">
        <v>21252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21253</v>
      </c>
      <c r="B6914" t="s">
        <v>21254</v>
      </c>
      <c r="C6914" t="s">
        <v>2202</v>
      </c>
      <c r="D6914" t="s">
        <v>1896</v>
      </c>
      <c r="E6914" s="6">
        <v>46303.606840277767</v>
      </c>
      <c r="F6914" t="s">
        <v>40</v>
      </c>
      <c r="G6914" t="s">
        <v>1897</v>
      </c>
      <c r="H6914"/>
      <c r="I6914" t="s">
        <v>21255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21256</v>
      </c>
      <c r="B6915" t="s">
        <v>21257</v>
      </c>
      <c r="C6915" t="s">
        <v>343</v>
      </c>
      <c r="D6915" t="s">
        <v>306</v>
      </c>
      <c r="E6915" s="6">
        <v>46303.607106481482</v>
      </c>
      <c r="F6915" t="s">
        <v>32</v>
      </c>
      <c r="G6915" t="s">
        <v>344</v>
      </c>
      <c r="H6915" t="s">
        <v>21258</v>
      </c>
      <c r="I6915" t="s">
        <v>21258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21259</v>
      </c>
      <c r="B6916" t="s">
        <v>21260</v>
      </c>
      <c r="C6916" t="s">
        <v>46</v>
      </c>
      <c r="D6916" t="s">
        <v>47</v>
      </c>
      <c r="E6916" s="6">
        <v>46303.607164351852</v>
      </c>
      <c r="F6916" t="s">
        <v>32</v>
      </c>
      <c r="G6916" t="s">
        <v>48</v>
      </c>
      <c r="H6916" t="s">
        <v>21261</v>
      </c>
      <c r="I6916" t="s">
        <v>21261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21262</v>
      </c>
      <c r="B6917" t="s">
        <v>21263</v>
      </c>
      <c r="C6917" t="s">
        <v>2202</v>
      </c>
      <c r="D6917" t="s">
        <v>1896</v>
      </c>
      <c r="E6917" s="6">
        <v>46303.607638888891</v>
      </c>
      <c r="F6917" t="s">
        <v>40</v>
      </c>
      <c r="G6917" t="s">
        <v>1897</v>
      </c>
      <c r="H6917" t="s">
        <v>21264</v>
      </c>
      <c r="I6917" t="s">
        <v>21264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21265</v>
      </c>
      <c r="B6918" t="s">
        <v>21266</v>
      </c>
      <c r="C6918" t="s">
        <v>2202</v>
      </c>
      <c r="D6918" t="s">
        <v>1896</v>
      </c>
      <c r="E6918" s="6">
        <v>46303.608263888891</v>
      </c>
      <c r="F6918" t="s">
        <v>63</v>
      </c>
      <c r="G6918" t="s">
        <v>1897</v>
      </c>
      <c r="H6918" t="s">
        <v>21267</v>
      </c>
      <c r="I6918" t="s">
        <v>21267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21268</v>
      </c>
      <c r="B6919" t="s">
        <v>21269</v>
      </c>
      <c r="C6919" t="s">
        <v>4571</v>
      </c>
      <c r="D6919" t="s">
        <v>2149</v>
      </c>
      <c r="E6919" s="6">
        <v>46303.60832175926</v>
      </c>
      <c r="F6919" t="s">
        <v>32</v>
      </c>
      <c r="G6919" t="s">
        <v>4572</v>
      </c>
      <c r="H6919" t="s">
        <v>21270</v>
      </c>
      <c r="I6919" t="s">
        <v>21270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21271</v>
      </c>
      <c r="B6920" t="s">
        <v>21272</v>
      </c>
      <c r="C6920" t="s">
        <v>2202</v>
      </c>
      <c r="D6920" t="s">
        <v>1896</v>
      </c>
      <c r="E6920" s="6">
        <v>46303.608541666668</v>
      </c>
      <c r="F6920" t="s">
        <v>102</v>
      </c>
      <c r="G6920" t="s">
        <v>1897</v>
      </c>
      <c r="H6920" t="s">
        <v>21273</v>
      </c>
      <c r="I6920" t="s">
        <v>21273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21274</v>
      </c>
      <c r="B6921" t="s">
        <v>21275</v>
      </c>
      <c r="C6921" t="s">
        <v>2202</v>
      </c>
      <c r="D6921" t="s">
        <v>1896</v>
      </c>
      <c r="E6921" s="6">
        <v>46303.608749999999</v>
      </c>
      <c r="F6921" t="s">
        <v>24</v>
      </c>
      <c r="G6921" t="s">
        <v>1897</v>
      </c>
      <c r="H6921" t="s">
        <v>21276</v>
      </c>
      <c r="I6921" t="s">
        <v>21276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21277</v>
      </c>
      <c r="B6922" t="s">
        <v>21278</v>
      </c>
      <c r="C6922" t="s">
        <v>46</v>
      </c>
      <c r="D6922" t="s">
        <v>47</v>
      </c>
      <c r="E6922" s="6">
        <v>46303.608831018522</v>
      </c>
      <c r="F6922" t="s">
        <v>167</v>
      </c>
      <c r="G6922" t="s">
        <v>48</v>
      </c>
      <c r="H6922" t="s">
        <v>21279</v>
      </c>
      <c r="I6922" t="s">
        <v>21279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21280</v>
      </c>
      <c r="B6923" t="s">
        <v>21281</v>
      </c>
      <c r="C6923" t="s">
        <v>4150</v>
      </c>
      <c r="D6923" t="s">
        <v>2714</v>
      </c>
      <c r="E6923" s="6">
        <v>46303.608969907407</v>
      </c>
      <c r="F6923" t="s">
        <v>167</v>
      </c>
      <c r="G6923" t="s">
        <v>2715</v>
      </c>
      <c r="H6923" t="s">
        <v>21282</v>
      </c>
      <c r="I6923" t="s">
        <v>21283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21284</v>
      </c>
      <c r="B6924" t="s">
        <v>21285</v>
      </c>
      <c r="C6924" t="s">
        <v>2202</v>
      </c>
      <c r="D6924" t="s">
        <v>1896</v>
      </c>
      <c r="E6924" s="6">
        <v>46303.6094212963</v>
      </c>
      <c r="F6924" t="s">
        <v>63</v>
      </c>
      <c r="G6924" t="s">
        <v>1897</v>
      </c>
      <c r="H6924" t="s">
        <v>21286</v>
      </c>
      <c r="I6924" t="s">
        <v>21286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21287</v>
      </c>
      <c r="B6925" t="s">
        <v>21288</v>
      </c>
      <c r="C6925" t="s">
        <v>4571</v>
      </c>
      <c r="D6925" t="s">
        <v>2149</v>
      </c>
      <c r="E6925" s="6">
        <v>46303.609467592592</v>
      </c>
      <c r="F6925" t="s">
        <v>24</v>
      </c>
      <c r="G6925" t="s">
        <v>4572</v>
      </c>
      <c r="H6925"/>
      <c r="I6925" t="s">
        <v>21289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17601</v>
      </c>
      <c r="B6926" t="s">
        <v>17602</v>
      </c>
      <c r="C6926" t="s">
        <v>493</v>
      </c>
      <c r="D6926" t="s">
        <v>494</v>
      </c>
      <c r="E6926" s="6">
        <v>46303.609560185178</v>
      </c>
      <c r="F6926" t="s">
        <v>32</v>
      </c>
      <c r="G6926" t="s">
        <v>997</v>
      </c>
      <c r="H6926" t="s">
        <v>17603</v>
      </c>
      <c r="I6926" t="s">
        <v>17604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21290</v>
      </c>
      <c r="B6927" t="s">
        <v>21291</v>
      </c>
      <c r="C6927" t="s">
        <v>165</v>
      </c>
      <c r="D6927" t="s">
        <v>166</v>
      </c>
      <c r="E6927" s="6">
        <v>46303.610439814824</v>
      </c>
      <c r="F6927" t="s">
        <v>167</v>
      </c>
      <c r="G6927" t="s">
        <v>173</v>
      </c>
      <c r="H6927" t="s">
        <v>21292</v>
      </c>
      <c r="I6927" t="s">
        <v>21292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21293</v>
      </c>
      <c r="B6928" t="s">
        <v>21294</v>
      </c>
      <c r="C6928" t="s">
        <v>101</v>
      </c>
      <c r="D6928" t="s">
        <v>96</v>
      </c>
      <c r="E6928" s="6">
        <v>46303.610937500001</v>
      </c>
      <c r="F6928" t="s">
        <v>63</v>
      </c>
      <c r="G6928" t="s">
        <v>103</v>
      </c>
      <c r="H6928" t="s">
        <v>21295</v>
      </c>
      <c r="I6928" t="s">
        <v>21296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21297</v>
      </c>
      <c r="B6929" t="s">
        <v>21298</v>
      </c>
      <c r="C6929" t="s">
        <v>493</v>
      </c>
      <c r="D6929" t="s">
        <v>494</v>
      </c>
      <c r="E6929" s="6">
        <v>46303.611261574071</v>
      </c>
      <c r="F6929" t="s">
        <v>32</v>
      </c>
      <c r="G6929" t="s">
        <v>997</v>
      </c>
      <c r="H6929" t="s">
        <v>21299</v>
      </c>
      <c r="I6929" t="s">
        <v>21299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21300</v>
      </c>
      <c r="B6930" t="s">
        <v>21301</v>
      </c>
      <c r="C6930" t="s">
        <v>69</v>
      </c>
      <c r="D6930" t="s">
        <v>15</v>
      </c>
      <c r="E6930" s="6">
        <v>46303.611435185187</v>
      </c>
      <c r="F6930" t="s">
        <v>63</v>
      </c>
      <c r="G6930" t="s">
        <v>74</v>
      </c>
      <c r="H6930" t="s">
        <v>21302</v>
      </c>
      <c r="I6930" t="s">
        <v>21303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21304</v>
      </c>
      <c r="B6931" t="s">
        <v>21305</v>
      </c>
      <c r="C6931" t="s">
        <v>85</v>
      </c>
      <c r="D6931" t="s">
        <v>86</v>
      </c>
      <c r="E6931" s="6">
        <v>46303.611631944441</v>
      </c>
      <c r="F6931" t="s">
        <v>32</v>
      </c>
      <c r="G6931" t="s">
        <v>87</v>
      </c>
      <c r="H6931" t="s">
        <v>21306</v>
      </c>
      <c r="I6931" t="s">
        <v>21307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21308</v>
      </c>
      <c r="B6932" t="s">
        <v>21309</v>
      </c>
      <c r="C6932" t="s">
        <v>493</v>
      </c>
      <c r="D6932" t="s">
        <v>494</v>
      </c>
      <c r="E6932" s="6">
        <v>46303.612245370372</v>
      </c>
      <c r="F6932" t="s">
        <v>32</v>
      </c>
      <c r="G6932" t="s">
        <v>997</v>
      </c>
      <c r="H6932" t="s">
        <v>21310</v>
      </c>
      <c r="I6932" t="s">
        <v>21310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21311</v>
      </c>
      <c r="B6933" t="s">
        <v>21312</v>
      </c>
      <c r="C6933" t="s">
        <v>85</v>
      </c>
      <c r="D6933" t="s">
        <v>86</v>
      </c>
      <c r="E6933" s="6">
        <v>46303.612939814811</v>
      </c>
      <c r="F6933" t="s">
        <v>32</v>
      </c>
      <c r="G6933" t="s">
        <v>87</v>
      </c>
      <c r="H6933"/>
      <c r="I6933" t="s">
        <v>21313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21314</v>
      </c>
      <c r="B6934" t="s">
        <v>21315</v>
      </c>
      <c r="C6934" t="s">
        <v>343</v>
      </c>
      <c r="D6934" t="s">
        <v>306</v>
      </c>
      <c r="E6934" s="6">
        <v>46303.613067129627</v>
      </c>
      <c r="F6934" t="s">
        <v>32</v>
      </c>
      <c r="G6934" t="s">
        <v>3152</v>
      </c>
      <c r="H6934" t="s">
        <v>21316</v>
      </c>
      <c r="I6934" t="s">
        <v>21316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21317</v>
      </c>
      <c r="B6935" t="s">
        <v>21318</v>
      </c>
      <c r="C6935" t="s">
        <v>493</v>
      </c>
      <c r="D6935" t="s">
        <v>494</v>
      </c>
      <c r="E6935" s="6">
        <v>46303.613067129627</v>
      </c>
      <c r="F6935" t="s">
        <v>32</v>
      </c>
      <c r="G6935" t="s">
        <v>997</v>
      </c>
      <c r="H6935" t="s">
        <v>21319</v>
      </c>
      <c r="I6935" t="s">
        <v>21320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21321</v>
      </c>
      <c r="B6936" t="s">
        <v>21322</v>
      </c>
      <c r="C6936" t="s">
        <v>493</v>
      </c>
      <c r="D6936" t="s">
        <v>494</v>
      </c>
      <c r="E6936" s="6">
        <v>46303.613125000003</v>
      </c>
      <c r="F6936" t="s">
        <v>32</v>
      </c>
      <c r="G6936" t="s">
        <v>997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21323</v>
      </c>
      <c r="B6937" t="s">
        <v>21324</v>
      </c>
      <c r="C6937" t="s">
        <v>493</v>
      </c>
      <c r="D6937" t="s">
        <v>494</v>
      </c>
      <c r="E6937" s="6">
        <v>46303.613263888888</v>
      </c>
      <c r="F6937" t="s">
        <v>32</v>
      </c>
      <c r="G6937" t="s">
        <v>997</v>
      </c>
      <c r="H6937" t="s">
        <v>21325</v>
      </c>
      <c r="I6937" t="s">
        <v>21325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21326</v>
      </c>
      <c r="B6938" t="s">
        <v>21327</v>
      </c>
      <c r="C6938" t="s">
        <v>493</v>
      </c>
      <c r="D6938" t="s">
        <v>494</v>
      </c>
      <c r="E6938" s="6">
        <v>46303.613634259258</v>
      </c>
      <c r="F6938" t="s">
        <v>32</v>
      </c>
      <c r="G6938" t="s">
        <v>997</v>
      </c>
      <c r="H6938" t="s">
        <v>21328</v>
      </c>
      <c r="I6938" t="s">
        <v>21329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21330</v>
      </c>
      <c r="B6939" t="s">
        <v>21331</v>
      </c>
      <c r="C6939" t="s">
        <v>493</v>
      </c>
      <c r="D6939" t="s">
        <v>494</v>
      </c>
      <c r="E6939" s="6">
        <v>46303.613761574074</v>
      </c>
      <c r="F6939" t="s">
        <v>32</v>
      </c>
      <c r="G6939" t="s">
        <v>997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21332</v>
      </c>
      <c r="B6940" t="s">
        <v>21333</v>
      </c>
      <c r="C6940" t="s">
        <v>285</v>
      </c>
      <c r="D6940" t="s">
        <v>286</v>
      </c>
      <c r="E6940" s="6">
        <v>46303.614050925928</v>
      </c>
      <c r="F6940" t="s">
        <v>16</v>
      </c>
      <c r="G6940" t="s">
        <v>287</v>
      </c>
      <c r="H6940" t="s">
        <v>21334</v>
      </c>
      <c r="I6940" t="s">
        <v>21334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21335</v>
      </c>
      <c r="B6941" t="s">
        <v>21336</v>
      </c>
      <c r="C6941" t="s">
        <v>4571</v>
      </c>
      <c r="D6941" t="s">
        <v>2149</v>
      </c>
      <c r="E6941" s="6">
        <v>46303.614155092589</v>
      </c>
      <c r="F6941" t="s">
        <v>32</v>
      </c>
      <c r="G6941" t="s">
        <v>3887</v>
      </c>
      <c r="H6941" t="s">
        <v>21337</v>
      </c>
      <c r="I6941" t="s">
        <v>21338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21339</v>
      </c>
      <c r="B6942" t="s">
        <v>21340</v>
      </c>
      <c r="C6942" t="s">
        <v>493</v>
      </c>
      <c r="D6942" t="s">
        <v>494</v>
      </c>
      <c r="E6942" s="6">
        <v>46303.614363425928</v>
      </c>
      <c r="F6942" t="s">
        <v>32</v>
      </c>
      <c r="G6942" t="s">
        <v>997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21341</v>
      </c>
      <c r="B6943" t="s">
        <v>21342</v>
      </c>
      <c r="C6943" t="s">
        <v>4571</v>
      </c>
      <c r="D6943" t="s">
        <v>2149</v>
      </c>
      <c r="E6943" s="6">
        <v>46303.61451388889</v>
      </c>
      <c r="F6943" t="s">
        <v>32</v>
      </c>
      <c r="G6943" t="s">
        <v>4572</v>
      </c>
      <c r="H6943" t="s">
        <v>21343</v>
      </c>
      <c r="I6943" t="s">
        <v>21344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21345</v>
      </c>
      <c r="B6944" t="s">
        <v>21346</v>
      </c>
      <c r="C6944" t="s">
        <v>20864</v>
      </c>
      <c r="D6944" t="s">
        <v>96</v>
      </c>
      <c r="E6944" s="6">
        <v>46303.614699074067</v>
      </c>
      <c r="F6944" t="s">
        <v>102</v>
      </c>
      <c r="G6944" t="s">
        <v>103</v>
      </c>
      <c r="H6944" t="s">
        <v>21347</v>
      </c>
      <c r="I6944" t="s">
        <v>21347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21348</v>
      </c>
      <c r="B6945" t="s">
        <v>21349</v>
      </c>
      <c r="C6945" t="s">
        <v>493</v>
      </c>
      <c r="D6945" t="s">
        <v>494</v>
      </c>
      <c r="E6945" s="6">
        <v>46303.614918981482</v>
      </c>
      <c r="F6945" t="s">
        <v>32</v>
      </c>
      <c r="G6945" t="s">
        <v>997</v>
      </c>
      <c r="H6945" t="s">
        <v>21350</v>
      </c>
      <c r="I6945" t="s">
        <v>21351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1809</v>
      </c>
      <c r="B6946" t="s">
        <v>1810</v>
      </c>
      <c r="C6946" t="s">
        <v>410</v>
      </c>
      <c r="D6946" t="s">
        <v>411</v>
      </c>
      <c r="E6946" s="6">
        <v>46303.615127314813</v>
      </c>
      <c r="F6946" t="s">
        <v>167</v>
      </c>
      <c r="G6946" t="s">
        <v>412</v>
      </c>
      <c r="H6946" t="s">
        <v>1811</v>
      </c>
      <c r="I6946" t="s">
        <v>1811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10587</v>
      </c>
      <c r="B6947" t="s">
        <v>10588</v>
      </c>
      <c r="C6947" t="s">
        <v>410</v>
      </c>
      <c r="D6947" t="s">
        <v>411</v>
      </c>
      <c r="E6947" s="6">
        <v>46303.615891203714</v>
      </c>
      <c r="F6947" t="s">
        <v>16</v>
      </c>
      <c r="G6947" t="s">
        <v>412</v>
      </c>
      <c r="H6947" t="s">
        <v>10589</v>
      </c>
      <c r="I6947" t="s">
        <v>10589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11439</v>
      </c>
      <c r="B6948" t="s">
        <v>11440</v>
      </c>
      <c r="C6948" t="s">
        <v>410</v>
      </c>
      <c r="D6948" t="s">
        <v>411</v>
      </c>
      <c r="E6948" s="6">
        <v>46303.616215277783</v>
      </c>
      <c r="F6948" t="s">
        <v>57</v>
      </c>
      <c r="G6948" t="s">
        <v>412</v>
      </c>
      <c r="H6948" t="s">
        <v>11441</v>
      </c>
      <c r="I6948" t="s">
        <v>11441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21352</v>
      </c>
      <c r="B6949" t="s">
        <v>21353</v>
      </c>
      <c r="C6949" t="s">
        <v>493</v>
      </c>
      <c r="D6949" t="s">
        <v>494</v>
      </c>
      <c r="E6949" s="6">
        <v>46303.616307870368</v>
      </c>
      <c r="F6949" t="s">
        <v>32</v>
      </c>
      <c r="G6949" t="s">
        <v>997</v>
      </c>
      <c r="H6949" t="s">
        <v>21354</v>
      </c>
      <c r="I6949" t="s">
        <v>21355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21356</v>
      </c>
      <c r="B6950" t="s">
        <v>21357</v>
      </c>
      <c r="C6950" t="s">
        <v>20864</v>
      </c>
      <c r="D6950" t="s">
        <v>96</v>
      </c>
      <c r="E6950" s="6">
        <v>46303.617245370369</v>
      </c>
      <c r="F6950" t="s">
        <v>63</v>
      </c>
      <c r="G6950" t="s">
        <v>103</v>
      </c>
      <c r="H6950" t="s">
        <v>21358</v>
      </c>
      <c r="I6950" t="s">
        <v>21359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21360</v>
      </c>
      <c r="B6951" t="s">
        <v>21361</v>
      </c>
      <c r="C6951" t="s">
        <v>1002</v>
      </c>
      <c r="D6951" t="s">
        <v>746</v>
      </c>
      <c r="E6951" s="6">
        <v>46303.617337962962</v>
      </c>
      <c r="F6951" t="s">
        <v>167</v>
      </c>
      <c r="G6951" t="s">
        <v>747</v>
      </c>
      <c r="H6951" t="s">
        <v>21362</v>
      </c>
      <c r="I6951" t="s">
        <v>21362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21363</v>
      </c>
      <c r="B6952" t="s">
        <v>21364</v>
      </c>
      <c r="C6952" t="s">
        <v>20864</v>
      </c>
      <c r="D6952" t="s">
        <v>96</v>
      </c>
      <c r="E6952" s="6">
        <v>46303.617407407408</v>
      </c>
      <c r="F6952" t="s">
        <v>40</v>
      </c>
      <c r="G6952" t="s">
        <v>103</v>
      </c>
      <c r="H6952" t="s">
        <v>21365</v>
      </c>
      <c r="I6952" t="s">
        <v>21366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21367</v>
      </c>
      <c r="B6953" t="s">
        <v>21368</v>
      </c>
      <c r="C6953" t="s">
        <v>20864</v>
      </c>
      <c r="D6953" t="s">
        <v>96</v>
      </c>
      <c r="E6953" s="6">
        <v>46303.617523148147</v>
      </c>
      <c r="F6953" t="s">
        <v>40</v>
      </c>
      <c r="G6953" t="s">
        <v>103</v>
      </c>
      <c r="H6953" t="s">
        <v>21369</v>
      </c>
      <c r="I6953" t="s">
        <v>21369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21370</v>
      </c>
      <c r="B6954" t="s">
        <v>21371</v>
      </c>
      <c r="C6954" t="s">
        <v>2148</v>
      </c>
      <c r="D6954" t="s">
        <v>2149</v>
      </c>
      <c r="E6954" s="6">
        <v>46303.617893518523</v>
      </c>
      <c r="F6954" t="s">
        <v>32</v>
      </c>
      <c r="G6954" t="s">
        <v>2150</v>
      </c>
      <c r="H6954" t="s">
        <v>21372</v>
      </c>
      <c r="I6954" t="s">
        <v>21373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21374</v>
      </c>
      <c r="B6955" t="s">
        <v>21375</v>
      </c>
      <c r="C6955" t="s">
        <v>3236</v>
      </c>
      <c r="D6955" t="s">
        <v>286</v>
      </c>
      <c r="E6955" s="6">
        <v>46303.618263888893</v>
      </c>
      <c r="F6955" t="s">
        <v>40</v>
      </c>
      <c r="G6955" t="s">
        <v>3190</v>
      </c>
      <c r="H6955" t="s">
        <v>21376</v>
      </c>
      <c r="I6955" t="s">
        <v>21377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21378</v>
      </c>
      <c r="B6956" t="s">
        <v>21379</v>
      </c>
      <c r="C6956" t="s">
        <v>285</v>
      </c>
      <c r="D6956" t="s">
        <v>286</v>
      </c>
      <c r="E6956" s="6">
        <v>46303.618287037039</v>
      </c>
      <c r="F6956" t="s">
        <v>40</v>
      </c>
      <c r="G6956" t="s">
        <v>287</v>
      </c>
      <c r="H6956" t="s">
        <v>21380</v>
      </c>
      <c r="I6956" t="s">
        <v>21380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21381</v>
      </c>
      <c r="B6957" t="s">
        <v>21382</v>
      </c>
      <c r="C6957" t="s">
        <v>2148</v>
      </c>
      <c r="D6957" t="s">
        <v>2149</v>
      </c>
      <c r="E6957" s="6">
        <v>46303.618773148148</v>
      </c>
      <c r="F6957" t="s">
        <v>40</v>
      </c>
      <c r="G6957" t="s">
        <v>2150</v>
      </c>
      <c r="H6957" t="s">
        <v>21383</v>
      </c>
      <c r="I6957" t="s">
        <v>21384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21385</v>
      </c>
      <c r="B6958" t="s">
        <v>21386</v>
      </c>
      <c r="C6958" t="s">
        <v>4571</v>
      </c>
      <c r="D6958" t="s">
        <v>2149</v>
      </c>
      <c r="E6958" s="6">
        <v>46303.619016203702</v>
      </c>
      <c r="F6958" t="s">
        <v>32</v>
      </c>
      <c r="G6958" t="s">
        <v>4572</v>
      </c>
      <c r="H6958" t="s">
        <v>21387</v>
      </c>
      <c r="I6958" t="s">
        <v>21388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21389</v>
      </c>
      <c r="B6959" t="s">
        <v>21390</v>
      </c>
      <c r="C6959" t="s">
        <v>2148</v>
      </c>
      <c r="D6959" t="s">
        <v>2149</v>
      </c>
      <c r="E6959" s="6">
        <v>46303.62060185185</v>
      </c>
      <c r="F6959" t="s">
        <v>24</v>
      </c>
      <c r="G6959" t="s">
        <v>2150</v>
      </c>
      <c r="H6959" t="s">
        <v>21391</v>
      </c>
      <c r="I6959" t="s">
        <v>21392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3165</v>
      </c>
      <c r="B6960" t="s">
        <v>3166</v>
      </c>
      <c r="C6960" t="s">
        <v>477</v>
      </c>
      <c r="D6960" t="s">
        <v>478</v>
      </c>
      <c r="E6960" s="6">
        <v>46303.621145833327</v>
      </c>
      <c r="F6960" t="s">
        <v>454</v>
      </c>
      <c r="G6960" t="s">
        <v>479</v>
      </c>
      <c r="H6960" t="s">
        <v>3167</v>
      </c>
      <c r="I6960" t="s">
        <v>3168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21393</v>
      </c>
      <c r="B6961" t="s">
        <v>21394</v>
      </c>
      <c r="C6961" t="s">
        <v>3236</v>
      </c>
      <c r="D6961" t="s">
        <v>286</v>
      </c>
      <c r="E6961" s="6">
        <v>46303.62158564815</v>
      </c>
      <c r="F6961" t="s">
        <v>63</v>
      </c>
      <c r="G6961" t="s">
        <v>3190</v>
      </c>
      <c r="H6961" t="s">
        <v>21395</v>
      </c>
      <c r="I6961" t="s">
        <v>21395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21396</v>
      </c>
      <c r="B6962" t="s">
        <v>21397</v>
      </c>
      <c r="C6962" t="s">
        <v>2148</v>
      </c>
      <c r="D6962" t="s">
        <v>2149</v>
      </c>
      <c r="E6962" s="6">
        <v>46303.621886574067</v>
      </c>
      <c r="F6962" t="s">
        <v>32</v>
      </c>
      <c r="G6962" t="s">
        <v>2150</v>
      </c>
      <c r="H6962" t="s">
        <v>21398</v>
      </c>
      <c r="I6962" t="s">
        <v>21399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21400</v>
      </c>
      <c r="B6963" t="s">
        <v>21401</v>
      </c>
      <c r="C6963" t="s">
        <v>343</v>
      </c>
      <c r="D6963" t="s">
        <v>306</v>
      </c>
      <c r="E6963" s="6">
        <v>46303.622083333343</v>
      </c>
      <c r="F6963" t="s">
        <v>32</v>
      </c>
      <c r="G6963" t="s">
        <v>3152</v>
      </c>
      <c r="H6963" t="s">
        <v>21402</v>
      </c>
      <c r="I6963" t="s">
        <v>21402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21403</v>
      </c>
      <c r="B6964" t="s">
        <v>21404</v>
      </c>
      <c r="C6964" t="s">
        <v>85</v>
      </c>
      <c r="D6964" t="s">
        <v>86</v>
      </c>
      <c r="E6964" s="6">
        <v>46303.622835648152</v>
      </c>
      <c r="F6964" t="s">
        <v>32</v>
      </c>
      <c r="G6964" t="s">
        <v>87</v>
      </c>
      <c r="H6964" t="s">
        <v>21405</v>
      </c>
      <c r="I6964" t="s">
        <v>21406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21407</v>
      </c>
      <c r="B6965" t="s">
        <v>21408</v>
      </c>
      <c r="C6965" t="s">
        <v>85</v>
      </c>
      <c r="D6965" t="s">
        <v>86</v>
      </c>
      <c r="E6965" s="6">
        <v>46303.623252314806</v>
      </c>
      <c r="F6965" t="s">
        <v>32</v>
      </c>
      <c r="G6965" t="s">
        <v>87</v>
      </c>
      <c r="H6965" t="s">
        <v>21409</v>
      </c>
      <c r="I6965" t="s">
        <v>21410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21411</v>
      </c>
      <c r="B6966" t="s">
        <v>21412</v>
      </c>
      <c r="C6966" t="s">
        <v>85</v>
      </c>
      <c r="D6966" t="s">
        <v>86</v>
      </c>
      <c r="E6966" s="6">
        <v>46303.623530092591</v>
      </c>
      <c r="F6966" t="s">
        <v>32</v>
      </c>
      <c r="G6966" t="s">
        <v>87</v>
      </c>
      <c r="H6966" t="s">
        <v>21413</v>
      </c>
      <c r="I6966" t="s">
        <v>21414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21415</v>
      </c>
      <c r="B6967" t="s">
        <v>21416</v>
      </c>
      <c r="C6967" t="s">
        <v>4571</v>
      </c>
      <c r="D6967" t="s">
        <v>2149</v>
      </c>
      <c r="E6967" s="6">
        <v>46303.624479166669</v>
      </c>
      <c r="F6967" t="s">
        <v>32</v>
      </c>
      <c r="G6967" t="s">
        <v>4572</v>
      </c>
      <c r="H6967" t="s">
        <v>21417</v>
      </c>
      <c r="I6967" t="s">
        <v>21417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21418</v>
      </c>
      <c r="B6968" t="s">
        <v>21419</v>
      </c>
      <c r="C6968" t="s">
        <v>85</v>
      </c>
      <c r="D6968" t="s">
        <v>86</v>
      </c>
      <c r="E6968" s="6">
        <v>46303.624513888892</v>
      </c>
      <c r="F6968" t="s">
        <v>24</v>
      </c>
      <c r="G6968" t="s">
        <v>87</v>
      </c>
      <c r="H6968" t="s">
        <v>21420</v>
      </c>
      <c r="I6968" t="s">
        <v>21421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21422</v>
      </c>
      <c r="B6969" t="s">
        <v>21423</v>
      </c>
      <c r="C6969" t="s">
        <v>493</v>
      </c>
      <c r="D6969" t="s">
        <v>494</v>
      </c>
      <c r="E6969" s="6">
        <v>46303.625717592593</v>
      </c>
      <c r="F6969" t="s">
        <v>63</v>
      </c>
      <c r="G6969" t="s">
        <v>495</v>
      </c>
      <c r="H6969" t="s">
        <v>21424</v>
      </c>
      <c r="I6969" t="s">
        <v>21424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21425</v>
      </c>
      <c r="B6970" t="s">
        <v>21426</v>
      </c>
      <c r="C6970" t="s">
        <v>1517</v>
      </c>
      <c r="D6970" t="s">
        <v>1518</v>
      </c>
      <c r="E6970" s="6">
        <v>46303.62605324074</v>
      </c>
      <c r="F6970" t="s">
        <v>32</v>
      </c>
      <c r="G6970" t="s">
        <v>1519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21427</v>
      </c>
      <c r="B6971" t="s">
        <v>21428</v>
      </c>
      <c r="C6971" t="s">
        <v>1517</v>
      </c>
      <c r="D6971" t="s">
        <v>1518</v>
      </c>
      <c r="E6971" s="6">
        <v>46303.626111111109</v>
      </c>
      <c r="F6971" t="s">
        <v>32</v>
      </c>
      <c r="G6971" t="s">
        <v>1519</v>
      </c>
      <c r="H6971" t="s">
        <v>21429</v>
      </c>
      <c r="I6971" t="s">
        <v>21429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21430</v>
      </c>
      <c r="B6972" t="s">
        <v>21431</v>
      </c>
      <c r="C6972" t="s">
        <v>4571</v>
      </c>
      <c r="D6972" t="s">
        <v>2149</v>
      </c>
      <c r="E6972" s="6">
        <v>46303.626319444447</v>
      </c>
      <c r="F6972" t="s">
        <v>32</v>
      </c>
      <c r="G6972" t="s">
        <v>3887</v>
      </c>
      <c r="H6972" t="s">
        <v>21432</v>
      </c>
      <c r="I6972" t="s">
        <v>21433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21434</v>
      </c>
      <c r="B6973" t="s">
        <v>21435</v>
      </c>
      <c r="C6973" t="s">
        <v>4571</v>
      </c>
      <c r="D6973" t="s">
        <v>2149</v>
      </c>
      <c r="E6973" s="6">
        <v>46303.627268518518</v>
      </c>
      <c r="F6973" t="s">
        <v>24</v>
      </c>
      <c r="G6973" t="s">
        <v>4572</v>
      </c>
      <c r="H6973" t="s">
        <v>21436</v>
      </c>
      <c r="I6973" t="s">
        <v>21437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21438</v>
      </c>
      <c r="B6974" t="s">
        <v>21439</v>
      </c>
      <c r="C6974" t="s">
        <v>30</v>
      </c>
      <c r="D6974" t="s">
        <v>31</v>
      </c>
      <c r="E6974" s="6">
        <v>46303.627789351849</v>
      </c>
      <c r="F6974" t="s">
        <v>32</v>
      </c>
      <c r="G6974" t="s">
        <v>33</v>
      </c>
      <c r="H6974" t="s">
        <v>21440</v>
      </c>
      <c r="I6974" t="s">
        <v>21440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21441</v>
      </c>
      <c r="B6975" t="s">
        <v>21442</v>
      </c>
      <c r="C6975" t="s">
        <v>721</v>
      </c>
      <c r="D6975" t="s">
        <v>722</v>
      </c>
      <c r="E6975" s="6">
        <v>46303.628287037027</v>
      </c>
      <c r="F6975" t="s">
        <v>57</v>
      </c>
      <c r="G6975" t="s">
        <v>1182</v>
      </c>
      <c r="H6975"/>
      <c r="I6975" t="s">
        <v>21443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21444</v>
      </c>
      <c r="B6976" t="s">
        <v>21445</v>
      </c>
      <c r="C6976" t="s">
        <v>721</v>
      </c>
      <c r="D6976" t="s">
        <v>722</v>
      </c>
      <c r="E6976" s="6">
        <v>46303.628854166673</v>
      </c>
      <c r="F6976" t="s">
        <v>57</v>
      </c>
      <c r="G6976" t="s">
        <v>1182</v>
      </c>
      <c r="H6976" t="s">
        <v>21446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21447</v>
      </c>
      <c r="B6977" t="s">
        <v>21448</v>
      </c>
      <c r="C6977" t="s">
        <v>721</v>
      </c>
      <c r="D6977" t="s">
        <v>722</v>
      </c>
      <c r="E6977" s="6">
        <v>46303.629120370373</v>
      </c>
      <c r="F6977" t="s">
        <v>57</v>
      </c>
      <c r="G6977" t="s">
        <v>1182</v>
      </c>
      <c r="H6977"/>
      <c r="I6977" t="s">
        <v>21446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21449</v>
      </c>
      <c r="B6978" t="s">
        <v>21450</v>
      </c>
      <c r="C6978" t="s">
        <v>20864</v>
      </c>
      <c r="D6978" t="s">
        <v>96</v>
      </c>
      <c r="E6978" s="6">
        <v>46303.629189814812</v>
      </c>
      <c r="F6978" t="s">
        <v>63</v>
      </c>
      <c r="G6978" t="s">
        <v>103</v>
      </c>
      <c r="H6978" t="s">
        <v>21451</v>
      </c>
      <c r="I6978" t="s">
        <v>21452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11474</v>
      </c>
      <c r="B6979" t="s">
        <v>11475</v>
      </c>
      <c r="C6979" t="s">
        <v>165</v>
      </c>
      <c r="D6979" t="s">
        <v>166</v>
      </c>
      <c r="E6979" s="6">
        <v>46303.629305555558</v>
      </c>
      <c r="F6979" t="s">
        <v>167</v>
      </c>
      <c r="G6979" t="s">
        <v>173</v>
      </c>
      <c r="H6979" t="s">
        <v>11476</v>
      </c>
      <c r="I6979" t="s">
        <v>11476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21453</v>
      </c>
      <c r="B6980" t="s">
        <v>21454</v>
      </c>
      <c r="C6980" t="s">
        <v>69</v>
      </c>
      <c r="D6980" t="s">
        <v>15</v>
      </c>
      <c r="E6980" s="6">
        <v>46303.62945601852</v>
      </c>
      <c r="F6980" t="s">
        <v>63</v>
      </c>
      <c r="G6980" t="s">
        <v>74</v>
      </c>
      <c r="H6980"/>
      <c r="I6980" t="s">
        <v>21455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21456</v>
      </c>
      <c r="B6981" t="s">
        <v>21457</v>
      </c>
      <c r="C6981" t="s">
        <v>1103</v>
      </c>
      <c r="D6981" t="s">
        <v>1104</v>
      </c>
      <c r="E6981" s="6">
        <v>46303.629467592589</v>
      </c>
      <c r="F6981" t="s">
        <v>24</v>
      </c>
      <c r="G6981" t="s">
        <v>1105</v>
      </c>
      <c r="H6981" t="s">
        <v>21458</v>
      </c>
      <c r="I6981" t="s">
        <v>21459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21460</v>
      </c>
      <c r="B6982" t="s">
        <v>21461</v>
      </c>
      <c r="C6982" t="s">
        <v>721</v>
      </c>
      <c r="D6982" t="s">
        <v>722</v>
      </c>
      <c r="E6982" s="6">
        <v>46303.629502314812</v>
      </c>
      <c r="F6982" t="s">
        <v>102</v>
      </c>
      <c r="G6982" t="s">
        <v>1182</v>
      </c>
      <c r="H6982" t="s">
        <v>21462</v>
      </c>
      <c r="I6982" t="s">
        <v>21462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21463</v>
      </c>
      <c r="B6983" t="s">
        <v>21464</v>
      </c>
      <c r="C6983" t="s">
        <v>477</v>
      </c>
      <c r="D6983" t="s">
        <v>478</v>
      </c>
      <c r="E6983" s="6">
        <v>46303.629652777781</v>
      </c>
      <c r="F6983" t="s">
        <v>16</v>
      </c>
      <c r="G6983" t="s">
        <v>479</v>
      </c>
      <c r="H6983" t="s">
        <v>21465</v>
      </c>
      <c r="I6983" t="s">
        <v>21465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21466</v>
      </c>
      <c r="B6984" t="s">
        <v>21467</v>
      </c>
      <c r="C6984" t="s">
        <v>4571</v>
      </c>
      <c r="D6984" t="s">
        <v>2149</v>
      </c>
      <c r="E6984" s="6">
        <v>46303.629803240743</v>
      </c>
      <c r="F6984" t="s">
        <v>32</v>
      </c>
      <c r="G6984" t="s">
        <v>3887</v>
      </c>
      <c r="H6984" t="s">
        <v>21468</v>
      </c>
      <c r="I6984" t="s">
        <v>21469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21470</v>
      </c>
      <c r="B6985" t="s">
        <v>21471</v>
      </c>
      <c r="C6985" t="s">
        <v>721</v>
      </c>
      <c r="D6985" t="s">
        <v>722</v>
      </c>
      <c r="E6985" s="6">
        <v>46303.630185185182</v>
      </c>
      <c r="F6985" t="s">
        <v>57</v>
      </c>
      <c r="G6985" t="s">
        <v>1182</v>
      </c>
      <c r="H6985" t="s">
        <v>21472</v>
      </c>
      <c r="I6985" t="s">
        <v>21473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21474</v>
      </c>
      <c r="B6986" t="s">
        <v>21475</v>
      </c>
      <c r="C6986" t="s">
        <v>4571</v>
      </c>
      <c r="D6986" t="s">
        <v>2149</v>
      </c>
      <c r="E6986" s="6">
        <v>46303.630219907413</v>
      </c>
      <c r="F6986" t="s">
        <v>24</v>
      </c>
      <c r="G6986" t="s">
        <v>4572</v>
      </c>
      <c r="H6986" t="s">
        <v>21476</v>
      </c>
      <c r="I6986" t="s">
        <v>21477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21478</v>
      </c>
      <c r="B6987" t="s">
        <v>21479</v>
      </c>
      <c r="C6987" t="s">
        <v>493</v>
      </c>
      <c r="D6987" t="s">
        <v>494</v>
      </c>
      <c r="E6987" s="6">
        <v>46303.63040509259</v>
      </c>
      <c r="F6987" t="s">
        <v>32</v>
      </c>
      <c r="G6987" t="s">
        <v>495</v>
      </c>
      <c r="H6987" t="s">
        <v>21480</v>
      </c>
      <c r="I6987" t="s">
        <v>21480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21481</v>
      </c>
      <c r="B6988" t="s">
        <v>21482</v>
      </c>
      <c r="C6988" t="s">
        <v>721</v>
      </c>
      <c r="D6988" t="s">
        <v>722</v>
      </c>
      <c r="E6988" s="6">
        <v>46303.630601851852</v>
      </c>
      <c r="F6988" t="s">
        <v>57</v>
      </c>
      <c r="G6988" t="s">
        <v>1182</v>
      </c>
      <c r="H6988" t="s">
        <v>2442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21483</v>
      </c>
      <c r="B6989" t="s">
        <v>21484</v>
      </c>
      <c r="C6989" t="s">
        <v>493</v>
      </c>
      <c r="D6989" t="s">
        <v>494</v>
      </c>
      <c r="E6989" s="6">
        <v>46303.630891203713</v>
      </c>
      <c r="F6989" t="s">
        <v>24</v>
      </c>
      <c r="G6989" t="s">
        <v>495</v>
      </c>
      <c r="H6989" t="s">
        <v>21485</v>
      </c>
      <c r="I6989" t="s">
        <v>21486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21487</v>
      </c>
      <c r="B6990" t="s">
        <v>21488</v>
      </c>
      <c r="C6990" t="s">
        <v>721</v>
      </c>
      <c r="D6990" t="s">
        <v>722</v>
      </c>
      <c r="E6990" s="6">
        <v>46303.630914351852</v>
      </c>
      <c r="F6990" t="s">
        <v>57</v>
      </c>
      <c r="G6990" t="s">
        <v>1182</v>
      </c>
      <c r="H6990" t="s">
        <v>21489</v>
      </c>
      <c r="I6990" t="s">
        <v>21490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21491</v>
      </c>
      <c r="B6991" t="s">
        <v>21492</v>
      </c>
      <c r="C6991" t="s">
        <v>721</v>
      </c>
      <c r="D6991" t="s">
        <v>722</v>
      </c>
      <c r="E6991" s="6">
        <v>46303.631157407413</v>
      </c>
      <c r="F6991" t="s">
        <v>57</v>
      </c>
      <c r="G6991" t="s">
        <v>1182</v>
      </c>
      <c r="H6991" t="s">
        <v>21493</v>
      </c>
      <c r="I6991" t="s">
        <v>21494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21495</v>
      </c>
      <c r="B6992" t="s">
        <v>21496</v>
      </c>
      <c r="C6992" t="s">
        <v>493</v>
      </c>
      <c r="D6992" t="s">
        <v>494</v>
      </c>
      <c r="E6992" s="6">
        <v>46303.631238425929</v>
      </c>
      <c r="F6992" t="s">
        <v>32</v>
      </c>
      <c r="G6992" t="s">
        <v>997</v>
      </c>
      <c r="H6992" t="s">
        <v>21497</v>
      </c>
      <c r="I6992" t="s">
        <v>21497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21498</v>
      </c>
      <c r="B6993" t="s">
        <v>21499</v>
      </c>
      <c r="C6993" t="s">
        <v>20864</v>
      </c>
      <c r="D6993" t="s">
        <v>96</v>
      </c>
      <c r="E6993" s="6">
        <v>46303.631342592591</v>
      </c>
      <c r="F6993" t="s">
        <v>454</v>
      </c>
      <c r="G6993" t="s">
        <v>103</v>
      </c>
      <c r="H6993" t="s">
        <v>21500</v>
      </c>
      <c r="I6993" t="s">
        <v>21500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21501</v>
      </c>
      <c r="B6994" t="s">
        <v>21502</v>
      </c>
      <c r="C6994" t="s">
        <v>721</v>
      </c>
      <c r="D6994" t="s">
        <v>722</v>
      </c>
      <c r="E6994" s="6">
        <v>46303.631504629629</v>
      </c>
      <c r="F6994" t="s">
        <v>57</v>
      </c>
      <c r="G6994" t="s">
        <v>1182</v>
      </c>
      <c r="H6994" t="s">
        <v>21503</v>
      </c>
      <c r="I6994" t="s">
        <v>21503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21504</v>
      </c>
      <c r="B6995" t="s">
        <v>21505</v>
      </c>
      <c r="C6995" t="s">
        <v>1103</v>
      </c>
      <c r="D6995" t="s">
        <v>1104</v>
      </c>
      <c r="E6995" s="6">
        <v>46303.631678240738</v>
      </c>
      <c r="F6995" t="s">
        <v>24</v>
      </c>
      <c r="G6995" t="s">
        <v>1105</v>
      </c>
      <c r="H6995" t="s">
        <v>21506</v>
      </c>
      <c r="I6995" t="s">
        <v>21507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20400</v>
      </c>
      <c r="B6996" t="s">
        <v>20401</v>
      </c>
      <c r="C6996" t="s">
        <v>202</v>
      </c>
      <c r="D6996" t="s">
        <v>203</v>
      </c>
      <c r="E6996" s="6">
        <v>46303.631747685176</v>
      </c>
      <c r="F6996" t="s">
        <v>16</v>
      </c>
      <c r="G6996" t="s">
        <v>620</v>
      </c>
      <c r="H6996" t="s">
        <v>20402</v>
      </c>
      <c r="I6996" t="s">
        <v>20402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21508</v>
      </c>
      <c r="B6997" t="s">
        <v>21509</v>
      </c>
      <c r="C6997" t="s">
        <v>322</v>
      </c>
      <c r="D6997" t="s">
        <v>323</v>
      </c>
      <c r="E6997" s="6">
        <v>46303.63177083333</v>
      </c>
      <c r="F6997" t="s">
        <v>32</v>
      </c>
      <c r="G6997" t="s">
        <v>3157</v>
      </c>
      <c r="H6997" t="s">
        <v>21510</v>
      </c>
      <c r="I6997" t="s">
        <v>21510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21511</v>
      </c>
      <c r="B6998" t="s">
        <v>21512</v>
      </c>
      <c r="C6998" t="s">
        <v>493</v>
      </c>
      <c r="D6998" t="s">
        <v>494</v>
      </c>
      <c r="E6998" s="6">
        <v>46303.631932870368</v>
      </c>
      <c r="F6998" t="s">
        <v>63</v>
      </c>
      <c r="G6998" t="s">
        <v>495</v>
      </c>
      <c r="H6998" t="s">
        <v>21513</v>
      </c>
      <c r="I6998" t="s">
        <v>21514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21515</v>
      </c>
      <c r="B6999" t="s">
        <v>21516</v>
      </c>
      <c r="C6999" t="s">
        <v>4072</v>
      </c>
      <c r="D6999" t="s">
        <v>306</v>
      </c>
      <c r="E6999" s="6">
        <v>46303.633252314823</v>
      </c>
      <c r="F6999" t="s">
        <v>32</v>
      </c>
      <c r="G6999" t="s">
        <v>3152</v>
      </c>
      <c r="H6999" t="s">
        <v>21517</v>
      </c>
      <c r="I6999" t="s">
        <v>21517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21518</v>
      </c>
      <c r="B7000" t="s">
        <v>21519</v>
      </c>
      <c r="C7000" t="s">
        <v>343</v>
      </c>
      <c r="D7000" t="s">
        <v>306</v>
      </c>
      <c r="E7000" s="6">
        <v>46303.63354166667</v>
      </c>
      <c r="F7000" t="s">
        <v>1791</v>
      </c>
      <c r="G7000" t="s">
        <v>344</v>
      </c>
      <c r="H7000" t="s">
        <v>21520</v>
      </c>
      <c r="I7000" t="s">
        <v>21521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21522</v>
      </c>
      <c r="B7001" t="s">
        <v>21523</v>
      </c>
      <c r="C7001" t="s">
        <v>20864</v>
      </c>
      <c r="D7001" t="s">
        <v>96</v>
      </c>
      <c r="E7001" s="6">
        <v>46303.633553240739</v>
      </c>
      <c r="F7001" t="s">
        <v>102</v>
      </c>
      <c r="G7001" t="s">
        <v>103</v>
      </c>
      <c r="H7001" t="s">
        <v>21524</v>
      </c>
      <c r="I7001" t="s">
        <v>21524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21525</v>
      </c>
      <c r="B7002" t="s">
        <v>21526</v>
      </c>
      <c r="C7002" t="s">
        <v>2148</v>
      </c>
      <c r="D7002" t="s">
        <v>2149</v>
      </c>
      <c r="E7002" s="6">
        <v>46303.633564814823</v>
      </c>
      <c r="F7002" t="s">
        <v>32</v>
      </c>
      <c r="G7002" t="s">
        <v>2150</v>
      </c>
      <c r="H7002" t="s">
        <v>21527</v>
      </c>
      <c r="I7002" t="s">
        <v>21527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21528</v>
      </c>
      <c r="B7003" t="s">
        <v>21529</v>
      </c>
      <c r="C7003" t="s">
        <v>493</v>
      </c>
      <c r="D7003" t="s">
        <v>494</v>
      </c>
      <c r="E7003" s="6">
        <v>46303.633587962962</v>
      </c>
      <c r="F7003" t="s">
        <v>63</v>
      </c>
      <c r="G7003" t="s">
        <v>495</v>
      </c>
      <c r="H7003" t="s">
        <v>21530</v>
      </c>
      <c r="I7003" t="s">
        <v>21531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21532</v>
      </c>
      <c r="B7004" t="s">
        <v>21533</v>
      </c>
      <c r="C7004" t="s">
        <v>493</v>
      </c>
      <c r="D7004" t="s">
        <v>494</v>
      </c>
      <c r="E7004" s="6">
        <v>46303.633726851847</v>
      </c>
      <c r="F7004" t="s">
        <v>32</v>
      </c>
      <c r="G7004" t="s">
        <v>997</v>
      </c>
      <c r="H7004" t="s">
        <v>21534</v>
      </c>
      <c r="I7004" t="s">
        <v>21534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21535</v>
      </c>
      <c r="B7005" t="s">
        <v>21536</v>
      </c>
      <c r="C7005" t="s">
        <v>493</v>
      </c>
      <c r="D7005" t="s">
        <v>494</v>
      </c>
      <c r="E7005" s="6">
        <v>46303.63385416667</v>
      </c>
      <c r="F7005" t="s">
        <v>32</v>
      </c>
      <c r="G7005" t="s">
        <v>997</v>
      </c>
      <c r="H7005" t="s">
        <v>21537</v>
      </c>
      <c r="I7005" t="s">
        <v>21537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21538</v>
      </c>
      <c r="B7006" t="s">
        <v>21539</v>
      </c>
      <c r="C7006" t="s">
        <v>20864</v>
      </c>
      <c r="D7006" t="s">
        <v>96</v>
      </c>
      <c r="E7006" s="6">
        <v>46303.633946759262</v>
      </c>
      <c r="F7006" t="s">
        <v>24</v>
      </c>
      <c r="G7006" t="s">
        <v>103</v>
      </c>
      <c r="H7006" t="s">
        <v>21540</v>
      </c>
      <c r="I7006" t="s">
        <v>21540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21541</v>
      </c>
      <c r="B7007" t="s">
        <v>21542</v>
      </c>
      <c r="C7007" t="s">
        <v>493</v>
      </c>
      <c r="D7007" t="s">
        <v>494</v>
      </c>
      <c r="E7007" s="6">
        <v>46303.633969907409</v>
      </c>
      <c r="F7007" t="s">
        <v>32</v>
      </c>
      <c r="G7007" t="s">
        <v>997</v>
      </c>
      <c r="H7007" t="s">
        <v>21543</v>
      </c>
      <c r="I7007" t="s">
        <v>21544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21545</v>
      </c>
      <c r="B7008" t="s">
        <v>21546</v>
      </c>
      <c r="C7008" t="s">
        <v>2148</v>
      </c>
      <c r="D7008" t="s">
        <v>2149</v>
      </c>
      <c r="E7008" s="6">
        <v>46303.634004629632</v>
      </c>
      <c r="F7008" t="s">
        <v>40</v>
      </c>
      <c r="G7008" t="s">
        <v>2150</v>
      </c>
      <c r="H7008" t="s">
        <v>21547</v>
      </c>
      <c r="I7008" t="s">
        <v>21547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9871</v>
      </c>
      <c r="B7009" t="s">
        <v>9872</v>
      </c>
      <c r="C7009" t="s">
        <v>493</v>
      </c>
      <c r="D7009" t="s">
        <v>494</v>
      </c>
      <c r="E7009" s="6">
        <v>46303.634097222217</v>
      </c>
      <c r="F7009" t="s">
        <v>32</v>
      </c>
      <c r="G7009" t="s">
        <v>997</v>
      </c>
      <c r="H7009" t="s">
        <v>9873</v>
      </c>
      <c r="I7009" t="s">
        <v>9873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21548</v>
      </c>
      <c r="B7010" t="s">
        <v>21549</v>
      </c>
      <c r="C7010" t="s">
        <v>493</v>
      </c>
      <c r="D7010" t="s">
        <v>494</v>
      </c>
      <c r="E7010" s="6">
        <v>46303.634212962963</v>
      </c>
      <c r="F7010" t="s">
        <v>32</v>
      </c>
      <c r="G7010" t="s">
        <v>997</v>
      </c>
      <c r="H7010" t="s">
        <v>21550</v>
      </c>
      <c r="I7010" t="s">
        <v>21551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21552</v>
      </c>
      <c r="B7011" t="s">
        <v>21553</v>
      </c>
      <c r="C7011" t="s">
        <v>493</v>
      </c>
      <c r="D7011" t="s">
        <v>494</v>
      </c>
      <c r="E7011" s="6">
        <v>46303.634340277778</v>
      </c>
      <c r="F7011" t="s">
        <v>32</v>
      </c>
      <c r="G7011" t="s">
        <v>997</v>
      </c>
      <c r="H7011" t="s">
        <v>21554</v>
      </c>
      <c r="I7011" t="s">
        <v>21554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21555</v>
      </c>
      <c r="B7012" t="s">
        <v>21556</v>
      </c>
      <c r="C7012" t="s">
        <v>493</v>
      </c>
      <c r="D7012" t="s">
        <v>494</v>
      </c>
      <c r="E7012" s="6">
        <v>46303.63449074074</v>
      </c>
      <c r="F7012" t="s">
        <v>32</v>
      </c>
      <c r="G7012" t="s">
        <v>997</v>
      </c>
      <c r="H7012" t="s">
        <v>21557</v>
      </c>
      <c r="I7012" t="s">
        <v>21558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21559</v>
      </c>
      <c r="B7013" t="s">
        <v>21560</v>
      </c>
      <c r="C7013" t="s">
        <v>493</v>
      </c>
      <c r="D7013" t="s">
        <v>494</v>
      </c>
      <c r="E7013" s="6">
        <v>46303.634594907409</v>
      </c>
      <c r="F7013" t="s">
        <v>32</v>
      </c>
      <c r="G7013" t="s">
        <v>997</v>
      </c>
      <c r="H7013" t="s">
        <v>21561</v>
      </c>
      <c r="I7013" t="s">
        <v>21561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21562</v>
      </c>
      <c r="B7014" t="s">
        <v>21563</v>
      </c>
      <c r="C7014" t="s">
        <v>493</v>
      </c>
      <c r="D7014" t="s">
        <v>494</v>
      </c>
      <c r="E7014" s="6">
        <v>46303.634699074071</v>
      </c>
      <c r="F7014" t="s">
        <v>32</v>
      </c>
      <c r="G7014" t="s">
        <v>997</v>
      </c>
      <c r="H7014" t="s">
        <v>21564</v>
      </c>
      <c r="I7014" t="s">
        <v>21565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21566</v>
      </c>
      <c r="B7015" t="s">
        <v>21567</v>
      </c>
      <c r="C7015" t="s">
        <v>493</v>
      </c>
      <c r="D7015" t="s">
        <v>494</v>
      </c>
      <c r="E7015" s="6">
        <v>46303.634780092587</v>
      </c>
      <c r="F7015" t="s">
        <v>32</v>
      </c>
      <c r="G7015" t="s">
        <v>997</v>
      </c>
      <c r="H7015"/>
      <c r="I7015" t="s">
        <v>21568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21569</v>
      </c>
      <c r="B7016" t="s">
        <v>21570</v>
      </c>
      <c r="C7016" t="s">
        <v>493</v>
      </c>
      <c r="D7016" t="s">
        <v>494</v>
      </c>
      <c r="E7016" s="6">
        <v>46303.634884259263</v>
      </c>
      <c r="F7016" t="s">
        <v>32</v>
      </c>
      <c r="G7016" t="s">
        <v>997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21571</v>
      </c>
      <c r="B7017" t="s">
        <v>21572</v>
      </c>
      <c r="C7017" t="s">
        <v>493</v>
      </c>
      <c r="D7017" t="s">
        <v>494</v>
      </c>
      <c r="E7017" s="6">
        <v>46303.634965277779</v>
      </c>
      <c r="F7017" t="s">
        <v>32</v>
      </c>
      <c r="G7017" t="s">
        <v>997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21573</v>
      </c>
      <c r="B7018" t="s">
        <v>21574</v>
      </c>
      <c r="C7018" t="s">
        <v>677</v>
      </c>
      <c r="D7018" t="s">
        <v>203</v>
      </c>
      <c r="E7018" s="6">
        <v>46303.635011574072</v>
      </c>
      <c r="F7018" t="s">
        <v>40</v>
      </c>
      <c r="G7018" t="s">
        <v>620</v>
      </c>
      <c r="H7018" t="s">
        <v>21575</v>
      </c>
      <c r="I7018" t="s">
        <v>21575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21576</v>
      </c>
      <c r="B7019" t="s">
        <v>21577</v>
      </c>
      <c r="C7019" t="s">
        <v>677</v>
      </c>
      <c r="D7019" t="s">
        <v>203</v>
      </c>
      <c r="E7019" s="6">
        <v>46303.635081018518</v>
      </c>
      <c r="F7019" t="s">
        <v>40</v>
      </c>
      <c r="G7019" t="s">
        <v>620</v>
      </c>
      <c r="H7019" t="s">
        <v>21578</v>
      </c>
      <c r="I7019" t="s">
        <v>21578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21579</v>
      </c>
      <c r="B7020" t="s">
        <v>21580</v>
      </c>
      <c r="C7020" t="s">
        <v>4072</v>
      </c>
      <c r="D7020" t="s">
        <v>306</v>
      </c>
      <c r="E7020" s="6">
        <v>46303.635081018518</v>
      </c>
      <c r="F7020" t="s">
        <v>32</v>
      </c>
      <c r="G7020" t="s">
        <v>3152</v>
      </c>
      <c r="H7020" t="s">
        <v>21581</v>
      </c>
      <c r="I7020" t="s">
        <v>21581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21582</v>
      </c>
      <c r="B7021" t="s">
        <v>21583</v>
      </c>
      <c r="C7021" t="s">
        <v>493</v>
      </c>
      <c r="D7021" t="s">
        <v>494</v>
      </c>
      <c r="E7021" s="6">
        <v>46303.635092592587</v>
      </c>
      <c r="F7021" t="s">
        <v>32</v>
      </c>
      <c r="G7021" t="s">
        <v>997</v>
      </c>
      <c r="H7021" t="s">
        <v>21584</v>
      </c>
      <c r="I7021" t="s">
        <v>21585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21586</v>
      </c>
      <c r="B7022" t="s">
        <v>21587</v>
      </c>
      <c r="C7022" t="s">
        <v>677</v>
      </c>
      <c r="D7022" t="s">
        <v>203</v>
      </c>
      <c r="E7022" s="6">
        <v>46303.635115740741</v>
      </c>
      <c r="F7022" t="s">
        <v>40</v>
      </c>
      <c r="G7022" t="s">
        <v>620</v>
      </c>
      <c r="H7022" t="s">
        <v>21588</v>
      </c>
      <c r="I7022" t="s">
        <v>21588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21589</v>
      </c>
      <c r="B7023" t="s">
        <v>21590</v>
      </c>
      <c r="C7023" t="s">
        <v>4571</v>
      </c>
      <c r="D7023" t="s">
        <v>2149</v>
      </c>
      <c r="E7023" s="6">
        <v>46303.635115740741</v>
      </c>
      <c r="F7023" t="s">
        <v>32</v>
      </c>
      <c r="G7023" t="s">
        <v>4572</v>
      </c>
      <c r="H7023"/>
      <c r="I7023" t="s">
        <v>21591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21592</v>
      </c>
      <c r="B7024" t="s">
        <v>21593</v>
      </c>
      <c r="C7024" t="s">
        <v>677</v>
      </c>
      <c r="D7024" t="s">
        <v>203</v>
      </c>
      <c r="E7024" s="6">
        <v>46303.635162037041</v>
      </c>
      <c r="F7024" t="s">
        <v>40</v>
      </c>
      <c r="G7024" t="s">
        <v>620</v>
      </c>
      <c r="H7024" t="s">
        <v>21594</v>
      </c>
      <c r="I7024" t="s">
        <v>21594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21595</v>
      </c>
      <c r="B7025" t="s">
        <v>21596</v>
      </c>
      <c r="C7025" t="s">
        <v>493</v>
      </c>
      <c r="D7025" t="s">
        <v>494</v>
      </c>
      <c r="E7025" s="6">
        <v>46303.63517361111</v>
      </c>
      <c r="F7025" t="s">
        <v>32</v>
      </c>
      <c r="G7025" t="s">
        <v>997</v>
      </c>
      <c r="H7025" t="s">
        <v>21597</v>
      </c>
      <c r="I7025" t="s">
        <v>21597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21598</v>
      </c>
      <c r="B7026" t="s">
        <v>21599</v>
      </c>
      <c r="C7026" t="s">
        <v>493</v>
      </c>
      <c r="D7026" t="s">
        <v>494</v>
      </c>
      <c r="E7026" s="6">
        <v>46303.635196759264</v>
      </c>
      <c r="F7026" t="s">
        <v>63</v>
      </c>
      <c r="G7026" t="s">
        <v>495</v>
      </c>
      <c r="H7026"/>
      <c r="I7026" t="s">
        <v>21600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21601</v>
      </c>
      <c r="B7027" t="s">
        <v>21602</v>
      </c>
      <c r="C7027" t="s">
        <v>677</v>
      </c>
      <c r="D7027" t="s">
        <v>203</v>
      </c>
      <c r="E7027" s="6">
        <v>46303.635208333333</v>
      </c>
      <c r="F7027" t="s">
        <v>40</v>
      </c>
      <c r="G7027" t="s">
        <v>620</v>
      </c>
      <c r="H7027" t="s">
        <v>21603</v>
      </c>
      <c r="I7027" t="s">
        <v>21603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21604</v>
      </c>
      <c r="B7028" t="s">
        <v>21605</v>
      </c>
      <c r="C7028" t="s">
        <v>493</v>
      </c>
      <c r="D7028" t="s">
        <v>494</v>
      </c>
      <c r="E7028" s="6">
        <v>46303.635243055563</v>
      </c>
      <c r="F7028" t="s">
        <v>32</v>
      </c>
      <c r="G7028" t="s">
        <v>997</v>
      </c>
      <c r="H7028" t="s">
        <v>21606</v>
      </c>
      <c r="I7028" t="s">
        <v>21606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21607</v>
      </c>
      <c r="B7029" t="s">
        <v>21608</v>
      </c>
      <c r="C7029" t="s">
        <v>677</v>
      </c>
      <c r="D7029" t="s">
        <v>203</v>
      </c>
      <c r="E7029" s="6">
        <v>46303.635254629633</v>
      </c>
      <c r="F7029" t="s">
        <v>40</v>
      </c>
      <c r="G7029" t="s">
        <v>620</v>
      </c>
      <c r="H7029" t="s">
        <v>21609</v>
      </c>
      <c r="I7029" t="s">
        <v>21609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21610</v>
      </c>
      <c r="B7030" t="s">
        <v>21611</v>
      </c>
      <c r="C7030" t="s">
        <v>677</v>
      </c>
      <c r="D7030" t="s">
        <v>203</v>
      </c>
      <c r="E7030" s="6">
        <v>46303.635300925933</v>
      </c>
      <c r="F7030" t="s">
        <v>40</v>
      </c>
      <c r="G7030" t="s">
        <v>620</v>
      </c>
      <c r="H7030" t="s">
        <v>21612</v>
      </c>
      <c r="I7030" t="s">
        <v>21613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21614</v>
      </c>
      <c r="B7031" t="s">
        <v>21615</v>
      </c>
      <c r="C7031" t="s">
        <v>493</v>
      </c>
      <c r="D7031" t="s">
        <v>494</v>
      </c>
      <c r="E7031" s="6">
        <v>46303.635416666657</v>
      </c>
      <c r="F7031" t="s">
        <v>32</v>
      </c>
      <c r="G7031" t="s">
        <v>997</v>
      </c>
      <c r="H7031" t="s">
        <v>21616</v>
      </c>
      <c r="I7031" t="s">
        <v>21616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 t="s">
        <v>21617</v>
      </c>
      <c r="B7032" t="s">
        <v>21618</v>
      </c>
      <c r="C7032" t="s">
        <v>493</v>
      </c>
      <c r="D7032" t="s">
        <v>494</v>
      </c>
      <c r="E7032" s="6">
        <v>46303.635509259257</v>
      </c>
      <c r="F7032" t="s">
        <v>32</v>
      </c>
      <c r="G7032" t="s">
        <v>997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21619</v>
      </c>
      <c r="B7033" t="s">
        <v>21620</v>
      </c>
      <c r="C7033" t="s">
        <v>20864</v>
      </c>
      <c r="D7033" t="s">
        <v>96</v>
      </c>
      <c r="E7033" s="6">
        <v>46303.635578703703</v>
      </c>
      <c r="F7033" t="s">
        <v>102</v>
      </c>
      <c r="G7033" t="s">
        <v>103</v>
      </c>
      <c r="H7033" t="s">
        <v>21621</v>
      </c>
      <c r="I7033" t="s">
        <v>21621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21622</v>
      </c>
      <c r="B7034" t="s">
        <v>21623</v>
      </c>
      <c r="C7034" t="s">
        <v>493</v>
      </c>
      <c r="D7034" t="s">
        <v>494</v>
      </c>
      <c r="E7034" s="6">
        <v>46303.635659722233</v>
      </c>
      <c r="F7034" t="s">
        <v>32</v>
      </c>
      <c r="G7034" t="s">
        <v>997</v>
      </c>
      <c r="H7034" t="s">
        <v>21624</v>
      </c>
      <c r="I7034" t="s">
        <v>21625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21610</v>
      </c>
      <c r="B7035" t="s">
        <v>21611</v>
      </c>
      <c r="C7035" t="s">
        <v>677</v>
      </c>
      <c r="D7035" t="s">
        <v>203</v>
      </c>
      <c r="E7035" s="6">
        <v>46303.635717592602</v>
      </c>
      <c r="F7035" t="s">
        <v>40</v>
      </c>
      <c r="G7035" t="s">
        <v>620</v>
      </c>
      <c r="H7035" t="s">
        <v>21612</v>
      </c>
      <c r="I7035" t="s">
        <v>21613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21626</v>
      </c>
      <c r="B7036" t="s">
        <v>21627</v>
      </c>
      <c r="C7036" t="s">
        <v>493</v>
      </c>
      <c r="D7036" t="s">
        <v>494</v>
      </c>
      <c r="E7036" s="6">
        <v>46303.635787037027</v>
      </c>
      <c r="F7036" t="s">
        <v>32</v>
      </c>
      <c r="G7036" t="s">
        <v>997</v>
      </c>
      <c r="H7036" t="s">
        <v>21628</v>
      </c>
      <c r="I7036" t="s">
        <v>21629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21630</v>
      </c>
      <c r="B7037" t="s">
        <v>21631</v>
      </c>
      <c r="C7037" t="s">
        <v>677</v>
      </c>
      <c r="D7037" t="s">
        <v>203</v>
      </c>
      <c r="E7037" s="6">
        <v>46303.635810185187</v>
      </c>
      <c r="F7037" t="s">
        <v>40</v>
      </c>
      <c r="G7037" t="s">
        <v>620</v>
      </c>
      <c r="H7037" t="s">
        <v>21632</v>
      </c>
      <c r="I7037" t="s">
        <v>21633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21634</v>
      </c>
      <c r="B7038" t="s">
        <v>21635</v>
      </c>
      <c r="C7038" t="s">
        <v>677</v>
      </c>
      <c r="D7038" t="s">
        <v>203</v>
      </c>
      <c r="E7038" s="6">
        <v>46303.635844907411</v>
      </c>
      <c r="F7038" t="s">
        <v>40</v>
      </c>
      <c r="G7038" t="s">
        <v>620</v>
      </c>
      <c r="H7038" t="s">
        <v>21636</v>
      </c>
      <c r="I7038" t="s">
        <v>21636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21637</v>
      </c>
      <c r="B7039" t="s">
        <v>21638</v>
      </c>
      <c r="C7039" t="s">
        <v>677</v>
      </c>
      <c r="D7039" t="s">
        <v>203</v>
      </c>
      <c r="E7039" s="6">
        <v>46303.635879629634</v>
      </c>
      <c r="F7039" t="s">
        <v>40</v>
      </c>
      <c r="G7039" t="s">
        <v>620</v>
      </c>
      <c r="H7039" t="s">
        <v>21639</v>
      </c>
      <c r="I7039" t="s">
        <v>21640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21641</v>
      </c>
      <c r="B7040" t="s">
        <v>21642</v>
      </c>
      <c r="C7040" t="s">
        <v>2148</v>
      </c>
      <c r="D7040" t="s">
        <v>2149</v>
      </c>
      <c r="E7040" s="6">
        <v>46303.635879629634</v>
      </c>
      <c r="F7040" t="s">
        <v>32</v>
      </c>
      <c r="G7040" t="s">
        <v>2150</v>
      </c>
      <c r="H7040" t="s">
        <v>21643</v>
      </c>
      <c r="I7040" t="s">
        <v>21643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21644</v>
      </c>
      <c r="B7041" t="s">
        <v>21645</v>
      </c>
      <c r="C7041" t="s">
        <v>493</v>
      </c>
      <c r="D7041" t="s">
        <v>494</v>
      </c>
      <c r="E7041" s="6">
        <v>46303.63590277778</v>
      </c>
      <c r="F7041" t="s">
        <v>32</v>
      </c>
      <c r="G7041" t="s">
        <v>997</v>
      </c>
      <c r="H7041" t="s">
        <v>21646</v>
      </c>
      <c r="I7041" t="s">
        <v>21647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21648</v>
      </c>
      <c r="B7042" t="s">
        <v>21649</v>
      </c>
      <c r="C7042" t="s">
        <v>677</v>
      </c>
      <c r="D7042" t="s">
        <v>203</v>
      </c>
      <c r="E7042" s="6">
        <v>46303.635925925933</v>
      </c>
      <c r="F7042" t="s">
        <v>40</v>
      </c>
      <c r="G7042" t="s">
        <v>620</v>
      </c>
      <c r="H7042" t="s">
        <v>21650</v>
      </c>
      <c r="I7042" t="s">
        <v>21651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21652</v>
      </c>
      <c r="B7043" t="s">
        <v>21653</v>
      </c>
      <c r="C7043" t="s">
        <v>493</v>
      </c>
      <c r="D7043" t="s">
        <v>494</v>
      </c>
      <c r="E7043" s="6">
        <v>46303.636006944442</v>
      </c>
      <c r="F7043" t="s">
        <v>32</v>
      </c>
      <c r="G7043" t="s">
        <v>997</v>
      </c>
      <c r="H7043" t="s">
        <v>21654</v>
      </c>
      <c r="I7043" t="s">
        <v>21654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21655</v>
      </c>
      <c r="B7044" t="s">
        <v>21656</v>
      </c>
      <c r="C7044" t="s">
        <v>677</v>
      </c>
      <c r="D7044" t="s">
        <v>203</v>
      </c>
      <c r="E7044" s="6">
        <v>46303.636006944442</v>
      </c>
      <c r="F7044" t="s">
        <v>40</v>
      </c>
      <c r="G7044" t="s">
        <v>620</v>
      </c>
      <c r="H7044" t="s">
        <v>21657</v>
      </c>
      <c r="I7044" t="s">
        <v>21658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21501</v>
      </c>
      <c r="B7045" t="s">
        <v>21502</v>
      </c>
      <c r="C7045" t="s">
        <v>721</v>
      </c>
      <c r="D7045" t="s">
        <v>722</v>
      </c>
      <c r="E7045" s="6">
        <v>46303.636087962957</v>
      </c>
      <c r="F7045" t="s">
        <v>57</v>
      </c>
      <c r="G7045" t="s">
        <v>1182</v>
      </c>
      <c r="H7045" t="s">
        <v>21503</v>
      </c>
      <c r="I7045" t="s">
        <v>21503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21659</v>
      </c>
      <c r="B7046" t="s">
        <v>21660</v>
      </c>
      <c r="C7046" t="s">
        <v>493</v>
      </c>
      <c r="D7046" t="s">
        <v>494</v>
      </c>
      <c r="E7046" s="6">
        <v>46303.636157407411</v>
      </c>
      <c r="F7046" t="s">
        <v>32</v>
      </c>
      <c r="G7046" t="s">
        <v>997</v>
      </c>
      <c r="H7046" t="s">
        <v>21661</v>
      </c>
      <c r="I7046" t="s">
        <v>21661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21662</v>
      </c>
      <c r="B7047" t="s">
        <v>21663</v>
      </c>
      <c r="C7047" t="s">
        <v>677</v>
      </c>
      <c r="D7047" t="s">
        <v>203</v>
      </c>
      <c r="E7047" s="6">
        <v>46303.63616898148</v>
      </c>
      <c r="F7047" t="s">
        <v>40</v>
      </c>
      <c r="G7047" t="s">
        <v>620</v>
      </c>
      <c r="H7047"/>
      <c r="I7047" t="s">
        <v>21664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21665</v>
      </c>
      <c r="B7048" t="s">
        <v>21666</v>
      </c>
      <c r="C7048" t="s">
        <v>677</v>
      </c>
      <c r="D7048" t="s">
        <v>203</v>
      </c>
      <c r="E7048" s="6">
        <v>46303.63621527778</v>
      </c>
      <c r="F7048" t="s">
        <v>40</v>
      </c>
      <c r="G7048" t="s">
        <v>620</v>
      </c>
      <c r="H7048" t="s">
        <v>21667</v>
      </c>
      <c r="I7048" t="s">
        <v>21667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21668</v>
      </c>
      <c r="B7049" t="s">
        <v>21669</v>
      </c>
      <c r="C7049" t="s">
        <v>493</v>
      </c>
      <c r="D7049" t="s">
        <v>494</v>
      </c>
      <c r="E7049" s="6">
        <v>46303.636238425926</v>
      </c>
      <c r="F7049" t="s">
        <v>32</v>
      </c>
      <c r="G7049" t="s">
        <v>997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21670</v>
      </c>
      <c r="B7050" t="s">
        <v>21671</v>
      </c>
      <c r="C7050" t="s">
        <v>202</v>
      </c>
      <c r="D7050" t="s">
        <v>203</v>
      </c>
      <c r="E7050" s="6">
        <v>46303.636238425926</v>
      </c>
      <c r="F7050" t="s">
        <v>102</v>
      </c>
      <c r="G7050" t="s">
        <v>204</v>
      </c>
      <c r="H7050" t="s">
        <v>1526</v>
      </c>
      <c r="I7050" t="s">
        <v>1526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21672</v>
      </c>
      <c r="B7051" t="s">
        <v>21673</v>
      </c>
      <c r="C7051" t="s">
        <v>677</v>
      </c>
      <c r="D7051" t="s">
        <v>203</v>
      </c>
      <c r="E7051" s="6">
        <v>46303.636284722219</v>
      </c>
      <c r="F7051" t="s">
        <v>40</v>
      </c>
      <c r="G7051" t="s">
        <v>620</v>
      </c>
      <c r="H7051" t="s">
        <v>21674</v>
      </c>
      <c r="I7051" t="s">
        <v>21674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21675</v>
      </c>
      <c r="B7052" t="s">
        <v>21676</v>
      </c>
      <c r="C7052" t="s">
        <v>493</v>
      </c>
      <c r="D7052" t="s">
        <v>494</v>
      </c>
      <c r="E7052" s="6">
        <v>46303.636331018519</v>
      </c>
      <c r="F7052" t="s">
        <v>32</v>
      </c>
      <c r="G7052" t="s">
        <v>997</v>
      </c>
      <c r="H7052" t="s">
        <v>21677</v>
      </c>
      <c r="I7052" t="s">
        <v>21678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21679</v>
      </c>
      <c r="B7053" t="s">
        <v>21680</v>
      </c>
      <c r="C7053" t="s">
        <v>20864</v>
      </c>
      <c r="D7053" t="s">
        <v>96</v>
      </c>
      <c r="E7053" s="6">
        <v>46303.636354166672</v>
      </c>
      <c r="F7053" t="s">
        <v>1791</v>
      </c>
      <c r="G7053" t="s">
        <v>103</v>
      </c>
      <c r="H7053" t="s">
        <v>21681</v>
      </c>
      <c r="I7053" t="s">
        <v>21682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21683</v>
      </c>
      <c r="B7054" t="s">
        <v>21684</v>
      </c>
      <c r="C7054" t="s">
        <v>677</v>
      </c>
      <c r="D7054" t="s">
        <v>203</v>
      </c>
      <c r="E7054" s="6">
        <v>46303.636365740742</v>
      </c>
      <c r="F7054" t="s">
        <v>40</v>
      </c>
      <c r="G7054" t="s">
        <v>620</v>
      </c>
      <c r="H7054" t="s">
        <v>21685</v>
      </c>
      <c r="I7054" t="s">
        <v>21686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21687</v>
      </c>
      <c r="B7055" t="s">
        <v>21688</v>
      </c>
      <c r="C7055" t="s">
        <v>677</v>
      </c>
      <c r="D7055" t="s">
        <v>203</v>
      </c>
      <c r="E7055" s="6">
        <v>46303.636400462958</v>
      </c>
      <c r="F7055" t="s">
        <v>40</v>
      </c>
      <c r="G7055" t="s">
        <v>620</v>
      </c>
      <c r="H7055" t="s">
        <v>21689</v>
      </c>
      <c r="I7055" t="s">
        <v>21689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21690</v>
      </c>
      <c r="B7056" t="s">
        <v>21691</v>
      </c>
      <c r="C7056" t="s">
        <v>721</v>
      </c>
      <c r="D7056" t="s">
        <v>722</v>
      </c>
      <c r="E7056" s="6">
        <v>46303.636412037027</v>
      </c>
      <c r="F7056" t="s">
        <v>57</v>
      </c>
      <c r="G7056" t="s">
        <v>1182</v>
      </c>
      <c r="H7056" t="s">
        <v>21692</v>
      </c>
      <c r="I7056" t="s">
        <v>21693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21694</v>
      </c>
      <c r="B7057" t="s">
        <v>21695</v>
      </c>
      <c r="C7057" t="s">
        <v>493</v>
      </c>
      <c r="D7057" t="s">
        <v>494</v>
      </c>
      <c r="E7057" s="6">
        <v>46303.636435185188</v>
      </c>
      <c r="F7057" t="s">
        <v>32</v>
      </c>
      <c r="G7057" t="s">
        <v>997</v>
      </c>
      <c r="H7057" t="s">
        <v>21696</v>
      </c>
      <c r="I7057" t="s">
        <v>21696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21697</v>
      </c>
      <c r="B7058" t="s">
        <v>21698</v>
      </c>
      <c r="C7058" t="s">
        <v>202</v>
      </c>
      <c r="D7058" t="s">
        <v>203</v>
      </c>
      <c r="E7058" s="6">
        <v>46303.636435185188</v>
      </c>
      <c r="F7058" t="s">
        <v>57</v>
      </c>
      <c r="G7058" t="s">
        <v>204</v>
      </c>
      <c r="H7058" t="s">
        <v>21699</v>
      </c>
      <c r="I7058" t="s">
        <v>21699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21700</v>
      </c>
      <c r="B7059" t="s">
        <v>21701</v>
      </c>
      <c r="C7059" t="s">
        <v>11980</v>
      </c>
      <c r="D7059" t="s">
        <v>203</v>
      </c>
      <c r="E7059" s="6">
        <v>46303.636504629627</v>
      </c>
      <c r="F7059" t="s">
        <v>40</v>
      </c>
      <c r="G7059" t="s">
        <v>620</v>
      </c>
      <c r="H7059" t="s">
        <v>21702</v>
      </c>
      <c r="I7059" t="s">
        <v>21703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21704</v>
      </c>
      <c r="B7060" t="s">
        <v>21705</v>
      </c>
      <c r="C7060" t="s">
        <v>493</v>
      </c>
      <c r="D7060" t="s">
        <v>494</v>
      </c>
      <c r="E7060" s="6">
        <v>46303.63652777778</v>
      </c>
      <c r="F7060" t="s">
        <v>32</v>
      </c>
      <c r="G7060" t="s">
        <v>997</v>
      </c>
      <c r="H7060" t="s">
        <v>21706</v>
      </c>
      <c r="I7060" t="s">
        <v>21707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21708</v>
      </c>
      <c r="B7061" t="s">
        <v>21709</v>
      </c>
      <c r="C7061" t="s">
        <v>11980</v>
      </c>
      <c r="D7061" t="s">
        <v>203</v>
      </c>
      <c r="E7061" s="6">
        <v>46303.63653935185</v>
      </c>
      <c r="F7061" t="s">
        <v>40</v>
      </c>
      <c r="G7061" t="s">
        <v>620</v>
      </c>
      <c r="H7061" t="s">
        <v>21710</v>
      </c>
      <c r="I7061" t="s">
        <v>21711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21712</v>
      </c>
      <c r="B7062" t="s">
        <v>21713</v>
      </c>
      <c r="C7062" t="s">
        <v>20864</v>
      </c>
      <c r="D7062" t="s">
        <v>96</v>
      </c>
      <c r="E7062" s="6">
        <v>46303.636574074073</v>
      </c>
      <c r="F7062" t="s">
        <v>1791</v>
      </c>
      <c r="G7062" t="s">
        <v>103</v>
      </c>
      <c r="H7062" t="s">
        <v>21714</v>
      </c>
      <c r="I7062" t="s">
        <v>21714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21715</v>
      </c>
      <c r="B7063" t="s">
        <v>21716</v>
      </c>
      <c r="C7063" t="s">
        <v>11980</v>
      </c>
      <c r="D7063" t="s">
        <v>203</v>
      </c>
      <c r="E7063" s="6">
        <v>46303.636574074073</v>
      </c>
      <c r="F7063" t="s">
        <v>40</v>
      </c>
      <c r="G7063" t="s">
        <v>620</v>
      </c>
      <c r="H7063" t="s">
        <v>21717</v>
      </c>
      <c r="I7063" t="s">
        <v>21717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12919</v>
      </c>
      <c r="B7064" t="s">
        <v>12920</v>
      </c>
      <c r="C7064" t="s">
        <v>46</v>
      </c>
      <c r="D7064" t="s">
        <v>47</v>
      </c>
      <c r="E7064" s="6">
        <v>46303.636574074073</v>
      </c>
      <c r="F7064" t="s">
        <v>32</v>
      </c>
      <c r="G7064" t="s">
        <v>48</v>
      </c>
      <c r="H7064" t="s">
        <v>12921</v>
      </c>
      <c r="I7064" t="s">
        <v>12922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21718</v>
      </c>
      <c r="B7065" t="s">
        <v>21719</v>
      </c>
      <c r="C7065" t="s">
        <v>11980</v>
      </c>
      <c r="D7065" t="s">
        <v>203</v>
      </c>
      <c r="E7065" s="6">
        <v>46303.636608796303</v>
      </c>
      <c r="F7065" t="s">
        <v>40</v>
      </c>
      <c r="G7065" t="s">
        <v>620</v>
      </c>
      <c r="H7065" t="s">
        <v>21720</v>
      </c>
      <c r="I7065" t="s">
        <v>21721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21722</v>
      </c>
      <c r="B7066" t="s">
        <v>21723</v>
      </c>
      <c r="C7066" t="s">
        <v>493</v>
      </c>
      <c r="D7066" t="s">
        <v>494</v>
      </c>
      <c r="E7066" s="6">
        <v>46303.636620370373</v>
      </c>
      <c r="F7066" t="s">
        <v>32</v>
      </c>
      <c r="G7066" t="s">
        <v>997</v>
      </c>
      <c r="H7066" t="s">
        <v>21724</v>
      </c>
      <c r="I7066" t="s">
        <v>21725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21726</v>
      </c>
      <c r="B7067" t="s">
        <v>21727</v>
      </c>
      <c r="C7067" t="s">
        <v>721</v>
      </c>
      <c r="D7067" t="s">
        <v>722</v>
      </c>
      <c r="E7067" s="6">
        <v>46303.636689814812</v>
      </c>
      <c r="F7067" t="s">
        <v>57</v>
      </c>
      <c r="G7067" t="s">
        <v>1182</v>
      </c>
      <c r="H7067" t="s">
        <v>21728</v>
      </c>
      <c r="I7067" t="s">
        <v>21728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21729</v>
      </c>
      <c r="B7068" t="s">
        <v>21730</v>
      </c>
      <c r="C7068" t="s">
        <v>493</v>
      </c>
      <c r="D7068" t="s">
        <v>494</v>
      </c>
      <c r="E7068" s="6">
        <v>46303.636712962973</v>
      </c>
      <c r="F7068" t="s">
        <v>32</v>
      </c>
      <c r="G7068" t="s">
        <v>997</v>
      </c>
      <c r="H7068" t="s">
        <v>21731</v>
      </c>
      <c r="I7068" t="s">
        <v>21732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21733</v>
      </c>
      <c r="B7069" t="s">
        <v>21734</v>
      </c>
      <c r="C7069" t="s">
        <v>11980</v>
      </c>
      <c r="D7069" t="s">
        <v>203</v>
      </c>
      <c r="E7069" s="6">
        <v>46303.636712962973</v>
      </c>
      <c r="F7069" t="s">
        <v>40</v>
      </c>
      <c r="G7069" t="s">
        <v>620</v>
      </c>
      <c r="H7069" t="s">
        <v>21735</v>
      </c>
      <c r="I7069" t="s">
        <v>21735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21736</v>
      </c>
      <c r="B7070" t="s">
        <v>21737</v>
      </c>
      <c r="C7070" t="s">
        <v>11980</v>
      </c>
      <c r="D7070" t="s">
        <v>203</v>
      </c>
      <c r="E7070" s="6">
        <v>46303.636747685188</v>
      </c>
      <c r="F7070" t="s">
        <v>40</v>
      </c>
      <c r="G7070" t="s">
        <v>620</v>
      </c>
      <c r="H7070" t="s">
        <v>21738</v>
      </c>
      <c r="I7070" t="s">
        <v>21738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21739</v>
      </c>
      <c r="B7071" t="s">
        <v>21740</v>
      </c>
      <c r="C7071" t="s">
        <v>493</v>
      </c>
      <c r="D7071" t="s">
        <v>494</v>
      </c>
      <c r="E7071" s="6">
        <v>46303.636793981481</v>
      </c>
      <c r="F7071" t="s">
        <v>32</v>
      </c>
      <c r="G7071" t="s">
        <v>997</v>
      </c>
      <c r="H7071" t="s">
        <v>21741</v>
      </c>
      <c r="I7071" t="s">
        <v>21742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21743</v>
      </c>
      <c r="B7072" t="s">
        <v>21744</v>
      </c>
      <c r="C7072" t="s">
        <v>11980</v>
      </c>
      <c r="D7072" t="s">
        <v>203</v>
      </c>
      <c r="E7072" s="6">
        <v>46303.636840277781</v>
      </c>
      <c r="F7072" t="s">
        <v>40</v>
      </c>
      <c r="G7072" t="s">
        <v>620</v>
      </c>
      <c r="H7072" t="s">
        <v>21745</v>
      </c>
      <c r="I7072" t="s">
        <v>21745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21746</v>
      </c>
      <c r="B7073" t="s">
        <v>21747</v>
      </c>
      <c r="C7073" t="s">
        <v>889</v>
      </c>
      <c r="D7073" t="s">
        <v>113</v>
      </c>
      <c r="E7073" s="6">
        <v>46303.636863425927</v>
      </c>
      <c r="F7073" t="s">
        <v>32</v>
      </c>
      <c r="G7073" t="s">
        <v>140</v>
      </c>
      <c r="H7073" t="s">
        <v>21748</v>
      </c>
      <c r="I7073" t="s">
        <v>21749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21750</v>
      </c>
      <c r="B7074" t="s">
        <v>21751</v>
      </c>
      <c r="C7074" t="s">
        <v>721</v>
      </c>
      <c r="D7074" t="s">
        <v>722</v>
      </c>
      <c r="E7074" s="6">
        <v>46303.63689814815</v>
      </c>
      <c r="F7074" t="s">
        <v>57</v>
      </c>
      <c r="G7074" t="s">
        <v>1182</v>
      </c>
      <c r="H7074" t="s">
        <v>21752</v>
      </c>
      <c r="I7074" t="s">
        <v>21752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21753</v>
      </c>
      <c r="B7075" t="s">
        <v>21754</v>
      </c>
      <c r="C7075" t="s">
        <v>493</v>
      </c>
      <c r="D7075" t="s">
        <v>494</v>
      </c>
      <c r="E7075" s="6">
        <v>46303.636921296304</v>
      </c>
      <c r="F7075" t="s">
        <v>32</v>
      </c>
      <c r="G7075" t="s">
        <v>997</v>
      </c>
      <c r="H7075" t="s">
        <v>21755</v>
      </c>
      <c r="I7075" t="s">
        <v>21756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21757</v>
      </c>
      <c r="B7076" t="s">
        <v>21758</v>
      </c>
      <c r="C7076" t="s">
        <v>11980</v>
      </c>
      <c r="D7076" t="s">
        <v>203</v>
      </c>
      <c r="E7076" s="6">
        <v>46303.636932870373</v>
      </c>
      <c r="F7076" t="s">
        <v>40</v>
      </c>
      <c r="G7076" t="s">
        <v>620</v>
      </c>
      <c r="H7076" t="s">
        <v>9099</v>
      </c>
      <c r="I7076" t="s">
        <v>21759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21760</v>
      </c>
      <c r="B7077" t="s">
        <v>21761</v>
      </c>
      <c r="C7077" t="s">
        <v>493</v>
      </c>
      <c r="D7077" t="s">
        <v>494</v>
      </c>
      <c r="E7077" s="6">
        <v>46303.637037037042</v>
      </c>
      <c r="F7077" t="s">
        <v>32</v>
      </c>
      <c r="G7077" t="s">
        <v>997</v>
      </c>
      <c r="H7077" t="s">
        <v>21762</v>
      </c>
      <c r="I7077" t="s">
        <v>21762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21763</v>
      </c>
      <c r="B7078" t="s">
        <v>21764</v>
      </c>
      <c r="C7078" t="s">
        <v>493</v>
      </c>
      <c r="D7078" t="s">
        <v>494</v>
      </c>
      <c r="E7078" s="6">
        <v>46303.637129629627</v>
      </c>
      <c r="F7078" t="s">
        <v>32</v>
      </c>
      <c r="G7078" t="s">
        <v>997</v>
      </c>
      <c r="H7078" t="s">
        <v>21765</v>
      </c>
      <c r="I7078" t="s">
        <v>21766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21767</v>
      </c>
      <c r="B7079" t="s">
        <v>21768</v>
      </c>
      <c r="C7079" t="s">
        <v>20864</v>
      </c>
      <c r="D7079" t="s">
        <v>96</v>
      </c>
      <c r="E7079" s="6">
        <v>46303.63721064815</v>
      </c>
      <c r="F7079" t="s">
        <v>102</v>
      </c>
      <c r="G7079" t="s">
        <v>103</v>
      </c>
      <c r="H7079" t="s">
        <v>21769</v>
      </c>
      <c r="I7079" t="s">
        <v>21769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21770</v>
      </c>
      <c r="B7080" t="s">
        <v>21771</v>
      </c>
      <c r="C7080" t="s">
        <v>343</v>
      </c>
      <c r="D7080" t="s">
        <v>306</v>
      </c>
      <c r="E7080" s="6">
        <v>46303.637233796297</v>
      </c>
      <c r="F7080" t="s">
        <v>443</v>
      </c>
      <c r="G7080" t="s">
        <v>344</v>
      </c>
      <c r="H7080" t="s">
        <v>21772</v>
      </c>
      <c r="I7080" t="s">
        <v>21772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21773</v>
      </c>
      <c r="B7081" t="s">
        <v>21774</v>
      </c>
      <c r="C7081" t="s">
        <v>493</v>
      </c>
      <c r="D7081" t="s">
        <v>494</v>
      </c>
      <c r="E7081" s="6">
        <v>46303.637233796297</v>
      </c>
      <c r="F7081" t="s">
        <v>32</v>
      </c>
      <c r="G7081" t="s">
        <v>997</v>
      </c>
      <c r="H7081" t="s">
        <v>21775</v>
      </c>
      <c r="I7081" t="s">
        <v>21776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21777</v>
      </c>
      <c r="B7082" t="s">
        <v>21778</v>
      </c>
      <c r="C7082" t="s">
        <v>493</v>
      </c>
      <c r="D7082" t="s">
        <v>494</v>
      </c>
      <c r="E7082" s="6">
        <v>46303.637337962973</v>
      </c>
      <c r="F7082" t="s">
        <v>32</v>
      </c>
      <c r="G7082" t="s">
        <v>997</v>
      </c>
      <c r="H7082" t="s">
        <v>21779</v>
      </c>
      <c r="I7082" t="s">
        <v>21779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21780</v>
      </c>
      <c r="B7083" t="s">
        <v>21781</v>
      </c>
      <c r="C7083" t="s">
        <v>889</v>
      </c>
      <c r="D7083" t="s">
        <v>113</v>
      </c>
      <c r="E7083" s="6">
        <v>46303.637442129628</v>
      </c>
      <c r="F7083" t="s">
        <v>32</v>
      </c>
      <c r="G7083" t="s">
        <v>140</v>
      </c>
      <c r="H7083" t="s">
        <v>21782</v>
      </c>
      <c r="I7083" t="s">
        <v>21783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21784</v>
      </c>
      <c r="B7084" t="s">
        <v>21785</v>
      </c>
      <c r="C7084" t="s">
        <v>493</v>
      </c>
      <c r="D7084" t="s">
        <v>494</v>
      </c>
      <c r="E7084" s="6">
        <v>46303.637442129628</v>
      </c>
      <c r="F7084" t="s">
        <v>32</v>
      </c>
      <c r="G7084" t="s">
        <v>997</v>
      </c>
      <c r="H7084" t="s">
        <v>21786</v>
      </c>
      <c r="I7084" t="s">
        <v>21786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21787</v>
      </c>
      <c r="B7085" t="s">
        <v>21788</v>
      </c>
      <c r="C7085" t="s">
        <v>46</v>
      </c>
      <c r="D7085" t="s">
        <v>47</v>
      </c>
      <c r="E7085" s="6">
        <v>46303.637476851851</v>
      </c>
      <c r="F7085" t="s">
        <v>32</v>
      </c>
      <c r="G7085" t="s">
        <v>48</v>
      </c>
      <c r="H7085" t="s">
        <v>21789</v>
      </c>
      <c r="I7085" t="s">
        <v>21790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21791</v>
      </c>
      <c r="B7086" t="s">
        <v>21792</v>
      </c>
      <c r="C7086" t="s">
        <v>493</v>
      </c>
      <c r="D7086" t="s">
        <v>494</v>
      </c>
      <c r="E7086" s="6">
        <v>46303.637546296297</v>
      </c>
      <c r="F7086" t="s">
        <v>32</v>
      </c>
      <c r="G7086" t="s">
        <v>997</v>
      </c>
      <c r="H7086" t="s">
        <v>21793</v>
      </c>
      <c r="I7086" t="s">
        <v>21794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21795</v>
      </c>
      <c r="B7087" t="s">
        <v>21796</v>
      </c>
      <c r="C7087" t="s">
        <v>493</v>
      </c>
      <c r="D7087" t="s">
        <v>494</v>
      </c>
      <c r="E7087" s="6">
        <v>46303.637604166674</v>
      </c>
      <c r="F7087" t="s">
        <v>32</v>
      </c>
      <c r="G7087" t="s">
        <v>997</v>
      </c>
      <c r="H7087" t="s">
        <v>21797</v>
      </c>
      <c r="I7087" t="s">
        <v>21797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21798</v>
      </c>
      <c r="B7088" t="s">
        <v>21799</v>
      </c>
      <c r="C7088" t="s">
        <v>85</v>
      </c>
      <c r="D7088" t="s">
        <v>86</v>
      </c>
      <c r="E7088" s="6">
        <v>46303.637696759259</v>
      </c>
      <c r="F7088" t="s">
        <v>32</v>
      </c>
      <c r="G7088" t="s">
        <v>87</v>
      </c>
      <c r="H7088" t="s">
        <v>21800</v>
      </c>
      <c r="I7088" t="s">
        <v>21801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21802</v>
      </c>
      <c r="B7089" t="s">
        <v>21803</v>
      </c>
      <c r="C7089" t="s">
        <v>3583</v>
      </c>
      <c r="D7089" t="s">
        <v>306</v>
      </c>
      <c r="E7089" s="6">
        <v>46303.637719907398</v>
      </c>
      <c r="F7089" t="s">
        <v>32</v>
      </c>
      <c r="G7089" t="s">
        <v>307</v>
      </c>
      <c r="H7089" t="s">
        <v>21804</v>
      </c>
      <c r="I7089" t="s">
        <v>21805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21806</v>
      </c>
      <c r="B7090" t="s">
        <v>21807</v>
      </c>
      <c r="C7090" t="s">
        <v>493</v>
      </c>
      <c r="D7090" t="s">
        <v>494</v>
      </c>
      <c r="E7090" s="6">
        <v>46303.637731481482</v>
      </c>
      <c r="F7090" t="s">
        <v>32</v>
      </c>
      <c r="G7090" t="s">
        <v>997</v>
      </c>
      <c r="H7090" t="s">
        <v>21808</v>
      </c>
      <c r="I7090" t="s">
        <v>21809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21810</v>
      </c>
      <c r="B7091" t="s">
        <v>21811</v>
      </c>
      <c r="C7091" t="s">
        <v>721</v>
      </c>
      <c r="D7091" t="s">
        <v>722</v>
      </c>
      <c r="E7091" s="6">
        <v>46303.637812499997</v>
      </c>
      <c r="F7091" t="s">
        <v>57</v>
      </c>
      <c r="G7091" t="s">
        <v>1182</v>
      </c>
      <c r="H7091" t="s">
        <v>21812</v>
      </c>
      <c r="I7091" t="s">
        <v>21813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21814</v>
      </c>
      <c r="B7092" t="s">
        <v>21815</v>
      </c>
      <c r="C7092" t="s">
        <v>889</v>
      </c>
      <c r="D7092" t="s">
        <v>113</v>
      </c>
      <c r="E7092" s="6">
        <v>46303.637824074067</v>
      </c>
      <c r="F7092" t="s">
        <v>102</v>
      </c>
      <c r="G7092" t="s">
        <v>140</v>
      </c>
      <c r="H7092" t="s">
        <v>21816</v>
      </c>
      <c r="I7092" t="s">
        <v>21816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21817</v>
      </c>
      <c r="B7093" t="s">
        <v>21818</v>
      </c>
      <c r="C7093" t="s">
        <v>493</v>
      </c>
      <c r="D7093" t="s">
        <v>494</v>
      </c>
      <c r="E7093" s="6">
        <v>46303.63784722222</v>
      </c>
      <c r="F7093" t="s">
        <v>32</v>
      </c>
      <c r="G7093" t="s">
        <v>997</v>
      </c>
      <c r="H7093" t="s">
        <v>21819</v>
      </c>
      <c r="I7093" t="s">
        <v>21820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21821</v>
      </c>
      <c r="B7094" t="s">
        <v>21822</v>
      </c>
      <c r="C7094" t="s">
        <v>410</v>
      </c>
      <c r="D7094" t="s">
        <v>411</v>
      </c>
      <c r="E7094" s="6">
        <v>46303.637939814813</v>
      </c>
      <c r="F7094" t="s">
        <v>102</v>
      </c>
      <c r="G7094" t="s">
        <v>1317</v>
      </c>
      <c r="H7094" t="s">
        <v>21823</v>
      </c>
      <c r="I7094" t="s">
        <v>21823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21824</v>
      </c>
      <c r="B7095" t="s">
        <v>21825</v>
      </c>
      <c r="C7095" t="s">
        <v>493</v>
      </c>
      <c r="D7095" t="s">
        <v>494</v>
      </c>
      <c r="E7095" s="6">
        <v>46303.638078703712</v>
      </c>
      <c r="F7095" t="s">
        <v>32</v>
      </c>
      <c r="G7095" t="s">
        <v>997</v>
      </c>
      <c r="H7095" t="s">
        <v>21826</v>
      </c>
      <c r="I7095" t="s">
        <v>21827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21828</v>
      </c>
      <c r="B7096" t="s">
        <v>21829</v>
      </c>
      <c r="C7096" t="s">
        <v>721</v>
      </c>
      <c r="D7096" t="s">
        <v>722</v>
      </c>
      <c r="E7096" s="6">
        <v>46303.638136574067</v>
      </c>
      <c r="F7096" t="s">
        <v>57</v>
      </c>
      <c r="G7096" t="s">
        <v>1182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21830</v>
      </c>
      <c r="B7097" t="s">
        <v>21831</v>
      </c>
      <c r="C7097" t="s">
        <v>2148</v>
      </c>
      <c r="D7097" t="s">
        <v>2149</v>
      </c>
      <c r="E7097" s="6">
        <v>46303.638171296298</v>
      </c>
      <c r="F7097" t="s">
        <v>32</v>
      </c>
      <c r="G7097" t="s">
        <v>2150</v>
      </c>
      <c r="H7097" t="s">
        <v>21832</v>
      </c>
      <c r="I7097" t="s">
        <v>21832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21833</v>
      </c>
      <c r="B7098" t="s">
        <v>21834</v>
      </c>
      <c r="C7098" t="s">
        <v>493</v>
      </c>
      <c r="D7098" t="s">
        <v>494</v>
      </c>
      <c r="E7098" s="6">
        <v>46303.638206018521</v>
      </c>
      <c r="F7098" t="s">
        <v>32</v>
      </c>
      <c r="G7098" t="s">
        <v>997</v>
      </c>
      <c r="H7098" t="s">
        <v>21835</v>
      </c>
      <c r="I7098" t="s">
        <v>21836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21837</v>
      </c>
      <c r="B7099" t="s">
        <v>21838</v>
      </c>
      <c r="C7099" t="s">
        <v>493</v>
      </c>
      <c r="D7099" t="s">
        <v>494</v>
      </c>
      <c r="E7099" s="6">
        <v>46303.638321759259</v>
      </c>
      <c r="F7099" t="s">
        <v>32</v>
      </c>
      <c r="G7099" t="s">
        <v>997</v>
      </c>
      <c r="H7099" t="s">
        <v>21839</v>
      </c>
      <c r="I7099" t="s">
        <v>21840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21841</v>
      </c>
      <c r="B7100" t="s">
        <v>21842</v>
      </c>
      <c r="C7100" t="s">
        <v>4072</v>
      </c>
      <c r="D7100" t="s">
        <v>306</v>
      </c>
      <c r="E7100" s="6">
        <v>46303.638402777768</v>
      </c>
      <c r="F7100" t="s">
        <v>24</v>
      </c>
      <c r="G7100" t="s">
        <v>3152</v>
      </c>
      <c r="H7100" t="s">
        <v>21843</v>
      </c>
      <c r="I7100" t="s">
        <v>21844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21845</v>
      </c>
      <c r="B7101" t="s">
        <v>21846</v>
      </c>
      <c r="C7101" t="s">
        <v>20864</v>
      </c>
      <c r="D7101" t="s">
        <v>96</v>
      </c>
      <c r="E7101" s="6">
        <v>46303.638437499998</v>
      </c>
      <c r="F7101" t="s">
        <v>63</v>
      </c>
      <c r="G7101" t="s">
        <v>103</v>
      </c>
      <c r="H7101" t="s">
        <v>21847</v>
      </c>
      <c r="I7101" t="s">
        <v>21847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21848</v>
      </c>
      <c r="B7102" t="s">
        <v>21849</v>
      </c>
      <c r="C7102" t="s">
        <v>721</v>
      </c>
      <c r="D7102" t="s">
        <v>722</v>
      </c>
      <c r="E7102" s="6">
        <v>46303.638749999998</v>
      </c>
      <c r="F7102" t="s">
        <v>102</v>
      </c>
      <c r="G7102" t="s">
        <v>1182</v>
      </c>
      <c r="H7102"/>
      <c r="I7102" t="s">
        <v>21850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21851</v>
      </c>
      <c r="B7103" t="s">
        <v>21852</v>
      </c>
      <c r="C7103" t="s">
        <v>11980</v>
      </c>
      <c r="D7103" t="s">
        <v>203</v>
      </c>
      <c r="E7103" s="6">
        <v>46303.639027777783</v>
      </c>
      <c r="F7103" t="s">
        <v>32</v>
      </c>
      <c r="G7103" t="s">
        <v>620</v>
      </c>
      <c r="H7103" t="s">
        <v>21853</v>
      </c>
      <c r="I7103" t="s">
        <v>21854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21855</v>
      </c>
      <c r="B7104" t="s">
        <v>21856</v>
      </c>
      <c r="C7104" t="s">
        <v>2148</v>
      </c>
      <c r="D7104" t="s">
        <v>2149</v>
      </c>
      <c r="E7104" s="6">
        <v>46303.639074074083</v>
      </c>
      <c r="F7104" t="s">
        <v>32</v>
      </c>
      <c r="G7104" t="s">
        <v>2150</v>
      </c>
      <c r="H7104" t="s">
        <v>21857</v>
      </c>
      <c r="I7104" t="s">
        <v>21857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21858</v>
      </c>
      <c r="B7105" t="s">
        <v>21859</v>
      </c>
      <c r="C7105" t="s">
        <v>721</v>
      </c>
      <c r="D7105" t="s">
        <v>722</v>
      </c>
      <c r="E7105" s="6">
        <v>46303.639178240737</v>
      </c>
      <c r="F7105" t="s">
        <v>57</v>
      </c>
      <c r="G7105" t="s">
        <v>1182</v>
      </c>
      <c r="H7105" t="s">
        <v>21860</v>
      </c>
      <c r="I7105" t="s">
        <v>21861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21862</v>
      </c>
      <c r="B7106" t="s">
        <v>21863</v>
      </c>
      <c r="C7106" t="s">
        <v>721</v>
      </c>
      <c r="D7106" t="s">
        <v>722</v>
      </c>
      <c r="E7106" s="6">
        <v>46303.639525462961</v>
      </c>
      <c r="F7106" t="s">
        <v>57</v>
      </c>
      <c r="G7106" t="s">
        <v>1182</v>
      </c>
      <c r="H7106" t="s">
        <v>21864</v>
      </c>
      <c r="I7106" t="s">
        <v>21865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21866</v>
      </c>
      <c r="B7107" t="s">
        <v>21867</v>
      </c>
      <c r="C7107" t="s">
        <v>11980</v>
      </c>
      <c r="D7107" t="s">
        <v>203</v>
      </c>
      <c r="E7107" s="6">
        <v>46303.639675925922</v>
      </c>
      <c r="F7107" t="s">
        <v>454</v>
      </c>
      <c r="G7107" t="s">
        <v>620</v>
      </c>
      <c r="H7107" t="s">
        <v>21868</v>
      </c>
      <c r="I7107" t="s">
        <v>21868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21869</v>
      </c>
      <c r="B7108" t="s">
        <v>21870</v>
      </c>
      <c r="C7108" t="s">
        <v>721</v>
      </c>
      <c r="D7108" t="s">
        <v>722</v>
      </c>
      <c r="E7108" s="6">
        <v>46303.639791666668</v>
      </c>
      <c r="F7108" t="s">
        <v>57</v>
      </c>
      <c r="G7108" t="s">
        <v>1182</v>
      </c>
      <c r="H7108" t="s">
        <v>21871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21872</v>
      </c>
      <c r="B7109" t="s">
        <v>21873</v>
      </c>
      <c r="C7109" t="s">
        <v>20864</v>
      </c>
      <c r="D7109" t="s">
        <v>96</v>
      </c>
      <c r="E7109" s="6">
        <v>46303.640023148153</v>
      </c>
      <c r="F7109" t="s">
        <v>102</v>
      </c>
      <c r="G7109" t="s">
        <v>103</v>
      </c>
      <c r="H7109" t="s">
        <v>21874</v>
      </c>
      <c r="I7109" t="s">
        <v>21874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21875</v>
      </c>
      <c r="B7110" t="s">
        <v>21876</v>
      </c>
      <c r="C7110" t="s">
        <v>721</v>
      </c>
      <c r="D7110" t="s">
        <v>722</v>
      </c>
      <c r="E7110" s="6">
        <v>46303.640266203707</v>
      </c>
      <c r="F7110" t="s">
        <v>57</v>
      </c>
      <c r="G7110" t="s">
        <v>1182</v>
      </c>
      <c r="H7110" t="s">
        <v>21877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21878</v>
      </c>
      <c r="B7111" t="s">
        <v>21879</v>
      </c>
      <c r="C7111" t="s">
        <v>721</v>
      </c>
      <c r="D7111" t="s">
        <v>722</v>
      </c>
      <c r="E7111" s="6">
        <v>46303.640590277777</v>
      </c>
      <c r="F7111" t="s">
        <v>57</v>
      </c>
      <c r="G7111" t="s">
        <v>1182</v>
      </c>
      <c r="H7111" t="s">
        <v>21880</v>
      </c>
      <c r="I7111" t="s">
        <v>21881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21882</v>
      </c>
      <c r="B7112" t="s">
        <v>21883</v>
      </c>
      <c r="C7112" t="s">
        <v>721</v>
      </c>
      <c r="D7112" t="s">
        <v>722</v>
      </c>
      <c r="E7112" s="6">
        <v>46303.640868055547</v>
      </c>
      <c r="F7112" t="s">
        <v>57</v>
      </c>
      <c r="G7112" t="s">
        <v>1182</v>
      </c>
      <c r="H7112" t="s">
        <v>21884</v>
      </c>
      <c r="I7112" t="s">
        <v>21885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21886</v>
      </c>
      <c r="B7113" t="s">
        <v>21887</v>
      </c>
      <c r="C7113" t="s">
        <v>343</v>
      </c>
      <c r="D7113" t="s">
        <v>306</v>
      </c>
      <c r="E7113" s="6">
        <v>46303.641076388893</v>
      </c>
      <c r="F7113" t="s">
        <v>32</v>
      </c>
      <c r="G7113" t="s">
        <v>344</v>
      </c>
      <c r="H7113" t="s">
        <v>21888</v>
      </c>
      <c r="I7113" t="s">
        <v>21889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21890</v>
      </c>
      <c r="B7114" t="s">
        <v>21891</v>
      </c>
      <c r="C7114" t="s">
        <v>4571</v>
      </c>
      <c r="D7114" t="s">
        <v>2149</v>
      </c>
      <c r="E7114" s="6">
        <v>46303.641168981478</v>
      </c>
      <c r="F7114" t="s">
        <v>32</v>
      </c>
      <c r="G7114" t="s">
        <v>4572</v>
      </c>
      <c r="H7114" t="s">
        <v>21892</v>
      </c>
      <c r="I7114" t="s">
        <v>21892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21893</v>
      </c>
      <c r="B7115" t="s">
        <v>21894</v>
      </c>
      <c r="C7115" t="s">
        <v>14</v>
      </c>
      <c r="D7115" t="s">
        <v>15</v>
      </c>
      <c r="E7115" s="6">
        <v>46303.641458333332</v>
      </c>
      <c r="F7115" t="s">
        <v>16</v>
      </c>
      <c r="G7115" t="s">
        <v>74</v>
      </c>
      <c r="H7115" t="s">
        <v>21699</v>
      </c>
      <c r="I7115" t="s">
        <v>21699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7535</v>
      </c>
      <c r="B7116" t="s">
        <v>7536</v>
      </c>
      <c r="C7116" t="s">
        <v>165</v>
      </c>
      <c r="D7116" t="s">
        <v>166</v>
      </c>
      <c r="E7116" s="6">
        <v>46303.641481481478</v>
      </c>
      <c r="F7116" t="s">
        <v>167</v>
      </c>
      <c r="G7116" t="s">
        <v>173</v>
      </c>
      <c r="H7116" t="s">
        <v>7537</v>
      </c>
      <c r="I7116" t="s">
        <v>7537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21895</v>
      </c>
      <c r="B7117" t="s">
        <v>21896</v>
      </c>
      <c r="C7117" t="s">
        <v>343</v>
      </c>
      <c r="D7117" t="s">
        <v>306</v>
      </c>
      <c r="E7117" s="6">
        <v>46303.64167824074</v>
      </c>
      <c r="F7117" t="s">
        <v>40</v>
      </c>
      <c r="G7117" t="s">
        <v>344</v>
      </c>
      <c r="H7117" t="s">
        <v>21897</v>
      </c>
      <c r="I7117" t="s">
        <v>21897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21898</v>
      </c>
      <c r="B7118" t="s">
        <v>21899</v>
      </c>
      <c r="C7118" t="s">
        <v>493</v>
      </c>
      <c r="D7118" t="s">
        <v>494</v>
      </c>
      <c r="E7118" s="6">
        <v>46303.641747685193</v>
      </c>
      <c r="F7118" t="s">
        <v>32</v>
      </c>
      <c r="G7118" t="s">
        <v>495</v>
      </c>
      <c r="H7118" t="s">
        <v>21900</v>
      </c>
      <c r="I7118" t="s">
        <v>21900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21901</v>
      </c>
      <c r="B7119" t="s">
        <v>21902</v>
      </c>
      <c r="C7119" t="s">
        <v>2148</v>
      </c>
      <c r="D7119" t="s">
        <v>2149</v>
      </c>
      <c r="E7119" s="6">
        <v>46303.641782407409</v>
      </c>
      <c r="F7119" t="s">
        <v>32</v>
      </c>
      <c r="G7119" t="s">
        <v>2150</v>
      </c>
      <c r="H7119" t="s">
        <v>21903</v>
      </c>
      <c r="I7119" t="s">
        <v>21904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21905</v>
      </c>
      <c r="B7120" t="s">
        <v>21906</v>
      </c>
      <c r="C7120" t="s">
        <v>20864</v>
      </c>
      <c r="D7120" t="s">
        <v>96</v>
      </c>
      <c r="E7120" s="6">
        <v>46303.64203703704</v>
      </c>
      <c r="F7120" t="s">
        <v>24</v>
      </c>
      <c r="G7120" t="s">
        <v>103</v>
      </c>
      <c r="H7120" t="s">
        <v>21907</v>
      </c>
      <c r="I7120" t="s">
        <v>21908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21909</v>
      </c>
      <c r="B7121" t="s">
        <v>21910</v>
      </c>
      <c r="C7121" t="s">
        <v>85</v>
      </c>
      <c r="D7121" t="s">
        <v>86</v>
      </c>
      <c r="E7121" s="6">
        <v>46303.642048611109</v>
      </c>
      <c r="F7121" t="s">
        <v>32</v>
      </c>
      <c r="G7121" t="s">
        <v>87</v>
      </c>
      <c r="H7121" t="s">
        <v>21911</v>
      </c>
      <c r="I7121" t="s">
        <v>21912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21913</v>
      </c>
      <c r="B7122" t="s">
        <v>21914</v>
      </c>
      <c r="C7122" t="s">
        <v>493</v>
      </c>
      <c r="D7122" t="s">
        <v>494</v>
      </c>
      <c r="E7122" s="6">
        <v>46303.642696759263</v>
      </c>
      <c r="F7122" t="s">
        <v>32</v>
      </c>
      <c r="G7122" t="s">
        <v>495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21915</v>
      </c>
      <c r="B7123" t="s">
        <v>21916</v>
      </c>
      <c r="C7123" t="s">
        <v>3583</v>
      </c>
      <c r="D7123" t="s">
        <v>306</v>
      </c>
      <c r="E7123" s="6">
        <v>46303.64271990741</v>
      </c>
      <c r="F7123" t="s">
        <v>24</v>
      </c>
      <c r="G7123" t="s">
        <v>307</v>
      </c>
      <c r="H7123" t="s">
        <v>21917</v>
      </c>
      <c r="I7123" t="s">
        <v>21918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21919</v>
      </c>
      <c r="B7124" t="s">
        <v>21920</v>
      </c>
      <c r="C7124" t="s">
        <v>85</v>
      </c>
      <c r="D7124" t="s">
        <v>86</v>
      </c>
      <c r="E7124" s="6">
        <v>46303.643009259264</v>
      </c>
      <c r="F7124" t="s">
        <v>24</v>
      </c>
      <c r="G7124" t="s">
        <v>87</v>
      </c>
      <c r="H7124" t="s">
        <v>21921</v>
      </c>
      <c r="I7124" t="s">
        <v>21921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21922</v>
      </c>
      <c r="B7125" t="s">
        <v>21923</v>
      </c>
      <c r="C7125" t="s">
        <v>1002</v>
      </c>
      <c r="D7125" t="s">
        <v>746</v>
      </c>
      <c r="E7125" s="6">
        <v>46303.643055555563</v>
      </c>
      <c r="F7125" t="s">
        <v>16</v>
      </c>
      <c r="G7125" t="s">
        <v>747</v>
      </c>
      <c r="H7125" t="s">
        <v>21924</v>
      </c>
      <c r="I7125" t="s">
        <v>21924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21925</v>
      </c>
      <c r="B7126" t="s">
        <v>21926</v>
      </c>
      <c r="C7126" t="s">
        <v>85</v>
      </c>
      <c r="D7126" t="s">
        <v>86</v>
      </c>
      <c r="E7126" s="6">
        <v>46303.643518518518</v>
      </c>
      <c r="F7126" t="s">
        <v>32</v>
      </c>
      <c r="G7126" t="s">
        <v>87</v>
      </c>
      <c r="H7126" t="s">
        <v>21927</v>
      </c>
      <c r="I7126" t="s">
        <v>21927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21928</v>
      </c>
      <c r="B7127" t="s">
        <v>21929</v>
      </c>
      <c r="C7127" t="s">
        <v>889</v>
      </c>
      <c r="D7127" t="s">
        <v>113</v>
      </c>
      <c r="E7127" s="6">
        <v>46303.643738425933</v>
      </c>
      <c r="F7127" t="s">
        <v>32</v>
      </c>
      <c r="G7127" t="s">
        <v>140</v>
      </c>
      <c r="H7127" t="s">
        <v>21930</v>
      </c>
      <c r="I7127" t="s">
        <v>21931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21932</v>
      </c>
      <c r="B7128" t="s">
        <v>21933</v>
      </c>
      <c r="C7128" t="s">
        <v>20864</v>
      </c>
      <c r="D7128" t="s">
        <v>96</v>
      </c>
      <c r="E7128" s="6">
        <v>46303.643773148149</v>
      </c>
      <c r="F7128" t="s">
        <v>454</v>
      </c>
      <c r="G7128" t="s">
        <v>103</v>
      </c>
      <c r="H7128" t="s">
        <v>21934</v>
      </c>
      <c r="I7128" t="s">
        <v>21935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21936</v>
      </c>
      <c r="B7129" t="s">
        <v>21937</v>
      </c>
      <c r="C7129" t="s">
        <v>85</v>
      </c>
      <c r="D7129" t="s">
        <v>86</v>
      </c>
      <c r="E7129" s="6">
        <v>46303.644016203703</v>
      </c>
      <c r="F7129" t="s">
        <v>32</v>
      </c>
      <c r="G7129" t="s">
        <v>87</v>
      </c>
      <c r="H7129" t="s">
        <v>21938</v>
      </c>
      <c r="I7129" t="s">
        <v>21938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21939</v>
      </c>
      <c r="B7130" t="s">
        <v>21940</v>
      </c>
      <c r="C7130" t="s">
        <v>2148</v>
      </c>
      <c r="D7130" t="s">
        <v>2149</v>
      </c>
      <c r="E7130" s="6">
        <v>46303.644166666672</v>
      </c>
      <c r="F7130" t="s">
        <v>32</v>
      </c>
      <c r="G7130" t="s">
        <v>2150</v>
      </c>
      <c r="H7130" t="s">
        <v>21941</v>
      </c>
      <c r="I7130" t="s">
        <v>21941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21942</v>
      </c>
      <c r="B7131" t="s">
        <v>21943</v>
      </c>
      <c r="C7131" t="s">
        <v>85</v>
      </c>
      <c r="D7131" t="s">
        <v>86</v>
      </c>
      <c r="E7131" s="6">
        <v>46303.644525462973</v>
      </c>
      <c r="F7131" t="s">
        <v>32</v>
      </c>
      <c r="G7131" t="s">
        <v>87</v>
      </c>
      <c r="H7131" t="s">
        <v>21944</v>
      </c>
      <c r="I7131" t="s">
        <v>21944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21945</v>
      </c>
      <c r="B7132" t="s">
        <v>21946</v>
      </c>
      <c r="C7132" t="s">
        <v>493</v>
      </c>
      <c r="D7132" t="s">
        <v>494</v>
      </c>
      <c r="E7132" s="6">
        <v>46303.644571759258</v>
      </c>
      <c r="F7132" t="s">
        <v>32</v>
      </c>
      <c r="G7132" t="s">
        <v>495</v>
      </c>
      <c r="H7132"/>
      <c r="I7132" t="s">
        <v>21947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21948</v>
      </c>
      <c r="B7133" t="s">
        <v>21949</v>
      </c>
      <c r="C7133" t="s">
        <v>20864</v>
      </c>
      <c r="D7133" t="s">
        <v>96</v>
      </c>
      <c r="E7133" s="6">
        <v>46303.644895833328</v>
      </c>
      <c r="F7133" t="s">
        <v>40</v>
      </c>
      <c r="G7133" t="s">
        <v>103</v>
      </c>
      <c r="H7133" t="s">
        <v>21950</v>
      </c>
      <c r="I7133" t="s">
        <v>21951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2498</v>
      </c>
      <c r="B7134" t="s">
        <v>2499</v>
      </c>
      <c r="C7134" t="s">
        <v>1002</v>
      </c>
      <c r="D7134" t="s">
        <v>746</v>
      </c>
      <c r="E7134" s="6">
        <v>46303.644999999997</v>
      </c>
      <c r="F7134" t="s">
        <v>228</v>
      </c>
      <c r="G7134" t="s">
        <v>747</v>
      </c>
      <c r="H7134" t="s">
        <v>2500</v>
      </c>
      <c r="I7134" t="s">
        <v>2501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2495</v>
      </c>
      <c r="B7135" t="s">
        <v>2496</v>
      </c>
      <c r="C7135" t="s">
        <v>1002</v>
      </c>
      <c r="D7135" t="s">
        <v>746</v>
      </c>
      <c r="E7135" s="6">
        <v>46303.645243055558</v>
      </c>
      <c r="F7135" t="s">
        <v>228</v>
      </c>
      <c r="G7135" t="s">
        <v>747</v>
      </c>
      <c r="H7135" t="s">
        <v>2497</v>
      </c>
      <c r="I7135" t="s">
        <v>2497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21952</v>
      </c>
      <c r="B7136" t="s">
        <v>21953</v>
      </c>
      <c r="C7136" t="s">
        <v>2148</v>
      </c>
      <c r="D7136" t="s">
        <v>2149</v>
      </c>
      <c r="E7136" s="6">
        <v>46303.645254629628</v>
      </c>
      <c r="F7136" t="s">
        <v>32</v>
      </c>
      <c r="G7136" t="s">
        <v>2150</v>
      </c>
      <c r="H7136" t="s">
        <v>21954</v>
      </c>
      <c r="I7136" t="s">
        <v>21954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21955</v>
      </c>
      <c r="B7137" t="s">
        <v>21956</v>
      </c>
      <c r="C7137" t="s">
        <v>20864</v>
      </c>
      <c r="D7137" t="s">
        <v>96</v>
      </c>
      <c r="E7137" s="6">
        <v>46303.645590277767</v>
      </c>
      <c r="F7137" t="s">
        <v>24</v>
      </c>
      <c r="G7137" t="s">
        <v>103</v>
      </c>
      <c r="H7137" t="s">
        <v>21957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21958</v>
      </c>
      <c r="B7138" t="s">
        <v>21959</v>
      </c>
      <c r="C7138" t="s">
        <v>1002</v>
      </c>
      <c r="D7138" t="s">
        <v>746</v>
      </c>
      <c r="E7138" s="6">
        <v>46303.645636574067</v>
      </c>
      <c r="F7138" t="s">
        <v>16</v>
      </c>
      <c r="G7138" t="s">
        <v>747</v>
      </c>
      <c r="H7138" t="s">
        <v>21960</v>
      </c>
      <c r="I7138" t="s">
        <v>21960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12840</v>
      </c>
      <c r="B7139" t="s">
        <v>12841</v>
      </c>
      <c r="C7139" t="s">
        <v>139</v>
      </c>
      <c r="D7139" t="s">
        <v>113</v>
      </c>
      <c r="E7139" s="6">
        <v>46303.646261574067</v>
      </c>
      <c r="F7139" t="s">
        <v>32</v>
      </c>
      <c r="G7139" t="s">
        <v>114</v>
      </c>
      <c r="H7139" t="s">
        <v>12842</v>
      </c>
      <c r="I7139" t="s">
        <v>12842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21961</v>
      </c>
      <c r="B7140" t="s">
        <v>21962</v>
      </c>
      <c r="C7140" t="s">
        <v>493</v>
      </c>
      <c r="D7140" t="s">
        <v>494</v>
      </c>
      <c r="E7140" s="6">
        <v>46303.646273148152</v>
      </c>
      <c r="F7140" t="s">
        <v>32</v>
      </c>
      <c r="G7140" t="s">
        <v>495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21963</v>
      </c>
      <c r="B7141" t="s">
        <v>21964</v>
      </c>
      <c r="C7141" t="s">
        <v>4571</v>
      </c>
      <c r="D7141" t="s">
        <v>2149</v>
      </c>
      <c r="E7141" s="6">
        <v>46303.646747685183</v>
      </c>
      <c r="F7141" t="s">
        <v>32</v>
      </c>
      <c r="G7141" t="s">
        <v>4572</v>
      </c>
      <c r="H7141" t="s">
        <v>21965</v>
      </c>
      <c r="I7141" t="s">
        <v>21966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21967</v>
      </c>
      <c r="B7142" t="s">
        <v>21968</v>
      </c>
      <c r="C7142" t="s">
        <v>477</v>
      </c>
      <c r="D7142" t="s">
        <v>478</v>
      </c>
      <c r="E7142" s="6">
        <v>46303.648275462961</v>
      </c>
      <c r="F7142" t="s">
        <v>167</v>
      </c>
      <c r="G7142" t="s">
        <v>479</v>
      </c>
      <c r="H7142" t="s">
        <v>21969</v>
      </c>
      <c r="I7142" t="s">
        <v>21969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21970</v>
      </c>
      <c r="B7143" t="s">
        <v>21971</v>
      </c>
      <c r="C7143" t="s">
        <v>20864</v>
      </c>
      <c r="D7143" t="s">
        <v>96</v>
      </c>
      <c r="E7143" s="6">
        <v>46303.648564814823</v>
      </c>
      <c r="F7143" t="s">
        <v>102</v>
      </c>
      <c r="G7143" t="s">
        <v>103</v>
      </c>
      <c r="H7143" t="s">
        <v>21972</v>
      </c>
      <c r="I7143" t="s">
        <v>21973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21974</v>
      </c>
      <c r="B7144" t="s">
        <v>21975</v>
      </c>
      <c r="C7144" t="s">
        <v>20864</v>
      </c>
      <c r="D7144" t="s">
        <v>96</v>
      </c>
      <c r="E7144" s="6">
        <v>46303.648715277777</v>
      </c>
      <c r="F7144" t="s">
        <v>40</v>
      </c>
      <c r="G7144" t="s">
        <v>103</v>
      </c>
      <c r="H7144" t="s">
        <v>21976</v>
      </c>
      <c r="I7144" t="s">
        <v>21977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21978</v>
      </c>
      <c r="B7145" t="s">
        <v>21979</v>
      </c>
      <c r="C7145" t="s">
        <v>2202</v>
      </c>
      <c r="D7145" t="s">
        <v>1896</v>
      </c>
      <c r="E7145" s="6">
        <v>46303.648877314823</v>
      </c>
      <c r="F7145" t="s">
        <v>102</v>
      </c>
      <c r="G7145" t="s">
        <v>1897</v>
      </c>
      <c r="H7145" t="s">
        <v>21980</v>
      </c>
      <c r="I7145" t="s">
        <v>21980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21981</v>
      </c>
      <c r="B7146" t="s">
        <v>21982</v>
      </c>
      <c r="C7146" t="s">
        <v>4571</v>
      </c>
      <c r="D7146" t="s">
        <v>2149</v>
      </c>
      <c r="E7146" s="6">
        <v>46303.649108796293</v>
      </c>
      <c r="F7146" t="s">
        <v>32</v>
      </c>
      <c r="G7146" t="s">
        <v>4572</v>
      </c>
      <c r="H7146" t="s">
        <v>21983</v>
      </c>
      <c r="I7146" t="s">
        <v>21984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21985</v>
      </c>
      <c r="B7147" t="s">
        <v>21986</v>
      </c>
      <c r="C7147" t="s">
        <v>2202</v>
      </c>
      <c r="D7147" t="s">
        <v>1896</v>
      </c>
      <c r="E7147" s="6">
        <v>46303.649201388893</v>
      </c>
      <c r="F7147" t="s">
        <v>40</v>
      </c>
      <c r="G7147" t="s">
        <v>1897</v>
      </c>
      <c r="H7147" t="s">
        <v>21987</v>
      </c>
      <c r="I7147" t="s">
        <v>21987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21988</v>
      </c>
      <c r="B7148" t="s">
        <v>21989</v>
      </c>
      <c r="C7148" t="s">
        <v>1517</v>
      </c>
      <c r="D7148" t="s">
        <v>1518</v>
      </c>
      <c r="E7148" s="6">
        <v>46303.649224537039</v>
      </c>
      <c r="F7148" t="s">
        <v>63</v>
      </c>
      <c r="G7148" t="s">
        <v>1519</v>
      </c>
      <c r="H7148" t="s">
        <v>21990</v>
      </c>
      <c r="I7148" t="s">
        <v>21990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21991</v>
      </c>
      <c r="B7149" t="s">
        <v>21992</v>
      </c>
      <c r="C7149" t="s">
        <v>20864</v>
      </c>
      <c r="D7149" t="s">
        <v>96</v>
      </c>
      <c r="E7149" s="6">
        <v>46303.649305555547</v>
      </c>
      <c r="F7149" t="s">
        <v>454</v>
      </c>
      <c r="G7149" t="s">
        <v>103</v>
      </c>
      <c r="H7149" t="s">
        <v>21993</v>
      </c>
      <c r="I7149" t="s">
        <v>21994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21995</v>
      </c>
      <c r="B7150" t="s">
        <v>21996</v>
      </c>
      <c r="C7150" t="s">
        <v>2202</v>
      </c>
      <c r="D7150" t="s">
        <v>1896</v>
      </c>
      <c r="E7150" s="6">
        <v>46303.649456018517</v>
      </c>
      <c r="F7150" t="s">
        <v>40</v>
      </c>
      <c r="G7150" t="s">
        <v>1897</v>
      </c>
      <c r="H7150" t="s">
        <v>12741</v>
      </c>
      <c r="I7150" t="s">
        <v>21997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21998</v>
      </c>
      <c r="B7151" t="s">
        <v>21999</v>
      </c>
      <c r="C7151" t="s">
        <v>85</v>
      </c>
      <c r="D7151" t="s">
        <v>86</v>
      </c>
      <c r="E7151" s="6">
        <v>46303.64947916667</v>
      </c>
      <c r="F7151" t="s">
        <v>32</v>
      </c>
      <c r="G7151" t="s">
        <v>123</v>
      </c>
      <c r="H7151" t="s">
        <v>22000</v>
      </c>
      <c r="I7151" t="s">
        <v>22001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22002</v>
      </c>
      <c r="B7152" t="s">
        <v>22003</v>
      </c>
      <c r="C7152" t="s">
        <v>11980</v>
      </c>
      <c r="D7152" t="s">
        <v>203</v>
      </c>
      <c r="E7152" s="6">
        <v>46303.649571759262</v>
      </c>
      <c r="F7152" t="s">
        <v>24</v>
      </c>
      <c r="G7152" t="s">
        <v>620</v>
      </c>
      <c r="H7152" t="s">
        <v>22004</v>
      </c>
      <c r="I7152" t="s">
        <v>22005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22006</v>
      </c>
      <c r="B7153" t="s">
        <v>22007</v>
      </c>
      <c r="C7153" t="s">
        <v>2202</v>
      </c>
      <c r="D7153" t="s">
        <v>1896</v>
      </c>
      <c r="E7153" s="6">
        <v>46303.649675925917</v>
      </c>
      <c r="F7153" t="s">
        <v>40</v>
      </c>
      <c r="G7153" t="s">
        <v>1897</v>
      </c>
      <c r="H7153" t="s">
        <v>22008</v>
      </c>
      <c r="I7153" t="s">
        <v>22008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22009</v>
      </c>
      <c r="B7154" t="s">
        <v>22010</v>
      </c>
      <c r="C7154" t="s">
        <v>14</v>
      </c>
      <c r="D7154" t="s">
        <v>15</v>
      </c>
      <c r="E7154" s="6">
        <v>46303.649884259263</v>
      </c>
      <c r="F7154" t="s">
        <v>32</v>
      </c>
      <c r="G7154" t="s">
        <v>74</v>
      </c>
      <c r="H7154" t="s">
        <v>22011</v>
      </c>
      <c r="I7154" t="s">
        <v>22012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22013</v>
      </c>
      <c r="B7155" t="s">
        <v>22014</v>
      </c>
      <c r="C7155" t="s">
        <v>4072</v>
      </c>
      <c r="D7155" t="s">
        <v>306</v>
      </c>
      <c r="E7155" s="6">
        <v>46303.649895833332</v>
      </c>
      <c r="F7155" t="s">
        <v>24</v>
      </c>
      <c r="G7155" t="s">
        <v>3152</v>
      </c>
      <c r="H7155" t="s">
        <v>22015</v>
      </c>
      <c r="I7155" t="s">
        <v>22016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22017</v>
      </c>
      <c r="B7156" t="s">
        <v>22018</v>
      </c>
      <c r="C7156" t="s">
        <v>6501</v>
      </c>
      <c r="D7156" t="s">
        <v>2714</v>
      </c>
      <c r="E7156" s="6">
        <v>46303.650208333333</v>
      </c>
      <c r="F7156" t="s">
        <v>63</v>
      </c>
      <c r="G7156" t="s">
        <v>4151</v>
      </c>
      <c r="H7156" t="s">
        <v>22019</v>
      </c>
      <c r="I7156" t="s">
        <v>22019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22020</v>
      </c>
      <c r="B7157" t="s">
        <v>22021</v>
      </c>
      <c r="C7157" t="s">
        <v>6501</v>
      </c>
      <c r="D7157" t="s">
        <v>2714</v>
      </c>
      <c r="E7157" s="6">
        <v>46303.651469907411</v>
      </c>
      <c r="F7157" t="s">
        <v>40</v>
      </c>
      <c r="G7157" t="s">
        <v>4151</v>
      </c>
      <c r="H7157" t="s">
        <v>22022</v>
      </c>
      <c r="I7157" t="s">
        <v>22022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22023</v>
      </c>
      <c r="B7158" t="s">
        <v>22024</v>
      </c>
      <c r="C7158" t="s">
        <v>13389</v>
      </c>
      <c r="D7158" t="s">
        <v>47</v>
      </c>
      <c r="E7158" s="6">
        <v>46303.651585648149</v>
      </c>
      <c r="F7158" t="s">
        <v>32</v>
      </c>
      <c r="G7158" t="s">
        <v>905</v>
      </c>
      <c r="H7158" t="s">
        <v>22025</v>
      </c>
      <c r="I7158" t="s">
        <v>22025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22026</v>
      </c>
      <c r="B7159" t="s">
        <v>22027</v>
      </c>
      <c r="C7159" t="s">
        <v>14</v>
      </c>
      <c r="D7159" t="s">
        <v>15</v>
      </c>
      <c r="E7159" s="6">
        <v>46303.651759259257</v>
      </c>
      <c r="F7159" t="s">
        <v>32</v>
      </c>
      <c r="G7159" t="s">
        <v>74</v>
      </c>
      <c r="H7159"/>
      <c r="I7159" t="s">
        <v>22028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22029</v>
      </c>
      <c r="B7160" t="s">
        <v>22030</v>
      </c>
      <c r="C7160" t="s">
        <v>85</v>
      </c>
      <c r="D7160" t="s">
        <v>86</v>
      </c>
      <c r="E7160" s="6">
        <v>46303.651956018519</v>
      </c>
      <c r="F7160" t="s">
        <v>454</v>
      </c>
      <c r="G7160" t="s">
        <v>123</v>
      </c>
      <c r="H7160" t="s">
        <v>22031</v>
      </c>
      <c r="I7160" t="s">
        <v>22031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22032</v>
      </c>
      <c r="B7161" t="s">
        <v>22033</v>
      </c>
      <c r="C7161" t="s">
        <v>493</v>
      </c>
      <c r="D7161" t="s">
        <v>494</v>
      </c>
      <c r="E7161" s="6">
        <v>46303.651990740742</v>
      </c>
      <c r="F7161" t="s">
        <v>32</v>
      </c>
      <c r="G7161" t="s">
        <v>495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22029</v>
      </c>
      <c r="B7162" t="s">
        <v>22030</v>
      </c>
      <c r="C7162" t="s">
        <v>85</v>
      </c>
      <c r="D7162" t="s">
        <v>86</v>
      </c>
      <c r="E7162" s="6">
        <v>46303.652106481481</v>
      </c>
      <c r="F7162" t="s">
        <v>32</v>
      </c>
      <c r="G7162" t="s">
        <v>123</v>
      </c>
      <c r="H7162" t="s">
        <v>22031</v>
      </c>
      <c r="I7162" t="s">
        <v>22031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22034</v>
      </c>
      <c r="B7163" t="s">
        <v>22035</v>
      </c>
      <c r="C7163" t="s">
        <v>11980</v>
      </c>
      <c r="D7163" t="s">
        <v>203</v>
      </c>
      <c r="E7163" s="6">
        <v>46303.652824074074</v>
      </c>
      <c r="F7163" t="s">
        <v>40</v>
      </c>
      <c r="G7163" t="s">
        <v>620</v>
      </c>
      <c r="H7163" t="s">
        <v>22036</v>
      </c>
      <c r="I7163" t="s">
        <v>22036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22037</v>
      </c>
      <c r="B7164" t="s">
        <v>22038</v>
      </c>
      <c r="C7164" t="s">
        <v>11980</v>
      </c>
      <c r="D7164" t="s">
        <v>203</v>
      </c>
      <c r="E7164" s="6">
        <v>46303.652974537043</v>
      </c>
      <c r="F7164" t="s">
        <v>40</v>
      </c>
      <c r="G7164" t="s">
        <v>620</v>
      </c>
      <c r="H7164" t="s">
        <v>22039</v>
      </c>
      <c r="I7164" t="s">
        <v>22039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22040</v>
      </c>
      <c r="B7165" t="s">
        <v>22041</v>
      </c>
      <c r="C7165" t="s">
        <v>11980</v>
      </c>
      <c r="D7165" t="s">
        <v>203</v>
      </c>
      <c r="E7165" s="6">
        <v>46303.653055555558</v>
      </c>
      <c r="F7165" t="s">
        <v>40</v>
      </c>
      <c r="G7165" t="s">
        <v>620</v>
      </c>
      <c r="H7165" t="s">
        <v>22042</v>
      </c>
      <c r="I7165" t="s">
        <v>22042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22043</v>
      </c>
      <c r="B7166" t="s">
        <v>22044</v>
      </c>
      <c r="C7166" t="s">
        <v>11980</v>
      </c>
      <c r="D7166" t="s">
        <v>203</v>
      </c>
      <c r="E7166" s="6">
        <v>46303.654108796298</v>
      </c>
      <c r="F7166" t="s">
        <v>102</v>
      </c>
      <c r="G7166" t="s">
        <v>620</v>
      </c>
      <c r="H7166" t="s">
        <v>22045</v>
      </c>
      <c r="I7166" t="s">
        <v>22045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22046</v>
      </c>
      <c r="B7167" t="s">
        <v>22047</v>
      </c>
      <c r="C7167" t="s">
        <v>11980</v>
      </c>
      <c r="D7167" t="s">
        <v>203</v>
      </c>
      <c r="E7167" s="6">
        <v>46303.654930555553</v>
      </c>
      <c r="F7167" t="s">
        <v>102</v>
      </c>
      <c r="G7167" t="s">
        <v>620</v>
      </c>
      <c r="H7167"/>
      <c r="I7167" t="s">
        <v>22048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22049</v>
      </c>
      <c r="B7168" t="s">
        <v>22050</v>
      </c>
      <c r="C7168" t="s">
        <v>85</v>
      </c>
      <c r="D7168" t="s">
        <v>86</v>
      </c>
      <c r="E7168" s="6">
        <v>46303.655150462961</v>
      </c>
      <c r="F7168" t="s">
        <v>32</v>
      </c>
      <c r="G7168" t="s">
        <v>87</v>
      </c>
      <c r="H7168" t="s">
        <v>22051</v>
      </c>
      <c r="I7168" t="s">
        <v>22052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22053</v>
      </c>
      <c r="B7169" t="s">
        <v>22054</v>
      </c>
      <c r="C7169" t="s">
        <v>2202</v>
      </c>
      <c r="D7169" t="s">
        <v>1896</v>
      </c>
      <c r="E7169" s="6">
        <v>46303.655335648153</v>
      </c>
      <c r="F7169" t="s">
        <v>24</v>
      </c>
      <c r="G7169" t="s">
        <v>1897</v>
      </c>
      <c r="H7169" t="s">
        <v>22055</v>
      </c>
      <c r="I7169" t="s">
        <v>22055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22056</v>
      </c>
      <c r="B7170" t="s">
        <v>22057</v>
      </c>
      <c r="C7170" t="s">
        <v>139</v>
      </c>
      <c r="D7170" t="s">
        <v>113</v>
      </c>
      <c r="E7170" s="6">
        <v>46303.655370370368</v>
      </c>
      <c r="F7170" t="s">
        <v>32</v>
      </c>
      <c r="G7170" t="s">
        <v>114</v>
      </c>
      <c r="H7170" t="s">
        <v>22058</v>
      </c>
      <c r="I7170" t="s">
        <v>22059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22060</v>
      </c>
      <c r="B7171" t="s">
        <v>22061</v>
      </c>
      <c r="C7171" t="s">
        <v>202</v>
      </c>
      <c r="D7171" t="s">
        <v>203</v>
      </c>
      <c r="E7171" s="6">
        <v>46303.655497685177</v>
      </c>
      <c r="F7171" t="s">
        <v>167</v>
      </c>
      <c r="G7171" t="s">
        <v>204</v>
      </c>
      <c r="H7171" t="s">
        <v>115</v>
      </c>
      <c r="I7171" t="s">
        <v>22062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12863</v>
      </c>
      <c r="B7172" t="s">
        <v>12864</v>
      </c>
      <c r="C7172" t="s">
        <v>202</v>
      </c>
      <c r="D7172" t="s">
        <v>203</v>
      </c>
      <c r="E7172" s="6">
        <v>46303.655590277784</v>
      </c>
      <c r="F7172" t="s">
        <v>167</v>
      </c>
      <c r="G7172" t="s">
        <v>204</v>
      </c>
      <c r="H7172" t="s">
        <v>12865</v>
      </c>
      <c r="I7172" t="s">
        <v>12865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22063</v>
      </c>
      <c r="B7173" t="s">
        <v>22064</v>
      </c>
      <c r="C7173" t="s">
        <v>85</v>
      </c>
      <c r="D7173" t="s">
        <v>86</v>
      </c>
      <c r="E7173" s="6">
        <v>46303.655682870369</v>
      </c>
      <c r="F7173" t="s">
        <v>32</v>
      </c>
      <c r="G7173" t="s">
        <v>87</v>
      </c>
      <c r="H7173" t="s">
        <v>22065</v>
      </c>
      <c r="I7173" t="s">
        <v>22066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22067</v>
      </c>
      <c r="B7174" t="s">
        <v>22068</v>
      </c>
      <c r="C7174" t="s">
        <v>477</v>
      </c>
      <c r="D7174" t="s">
        <v>478</v>
      </c>
      <c r="E7174" s="6">
        <v>46303.655717592592</v>
      </c>
      <c r="F7174" t="s">
        <v>32</v>
      </c>
      <c r="G7174" t="s">
        <v>479</v>
      </c>
      <c r="H7174" t="s">
        <v>22069</v>
      </c>
      <c r="I7174" t="s">
        <v>22069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22070</v>
      </c>
      <c r="B7175" t="s">
        <v>22071</v>
      </c>
      <c r="C7175" t="s">
        <v>4571</v>
      </c>
      <c r="D7175" t="s">
        <v>2149</v>
      </c>
      <c r="E7175" s="6">
        <v>46303.655752314808</v>
      </c>
      <c r="F7175" t="s">
        <v>32</v>
      </c>
      <c r="G7175" t="s">
        <v>4572</v>
      </c>
      <c r="H7175" t="s">
        <v>22072</v>
      </c>
      <c r="I7175" t="s">
        <v>22073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22074</v>
      </c>
      <c r="B7176" t="s">
        <v>22075</v>
      </c>
      <c r="C7176" t="s">
        <v>85</v>
      </c>
      <c r="D7176" t="s">
        <v>86</v>
      </c>
      <c r="E7176" s="6">
        <v>46303.655833333331</v>
      </c>
      <c r="F7176" t="s">
        <v>32</v>
      </c>
      <c r="G7176" t="s">
        <v>87</v>
      </c>
      <c r="H7176" t="s">
        <v>22076</v>
      </c>
      <c r="I7176" t="s">
        <v>22076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22077</v>
      </c>
      <c r="B7177" t="s">
        <v>22078</v>
      </c>
      <c r="C7177" t="s">
        <v>2148</v>
      </c>
      <c r="D7177" t="s">
        <v>2149</v>
      </c>
      <c r="E7177" s="6">
        <v>46303.655833333331</v>
      </c>
      <c r="F7177" t="s">
        <v>32</v>
      </c>
      <c r="G7177" t="s">
        <v>2150</v>
      </c>
      <c r="H7177" t="s">
        <v>22079</v>
      </c>
      <c r="I7177" t="s">
        <v>22079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22080</v>
      </c>
      <c r="B7178" t="s">
        <v>22081</v>
      </c>
      <c r="C7178" t="s">
        <v>85</v>
      </c>
      <c r="D7178" t="s">
        <v>86</v>
      </c>
      <c r="E7178" s="6">
        <v>46303.656041666669</v>
      </c>
      <c r="F7178" t="s">
        <v>32</v>
      </c>
      <c r="G7178" t="s">
        <v>87</v>
      </c>
      <c r="H7178" t="s">
        <v>22082</v>
      </c>
      <c r="I7178" t="s">
        <v>22082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22083</v>
      </c>
      <c r="B7179" t="s">
        <v>22084</v>
      </c>
      <c r="C7179" t="s">
        <v>11980</v>
      </c>
      <c r="D7179" t="s">
        <v>203</v>
      </c>
      <c r="E7179" s="6">
        <v>46303.656736111108</v>
      </c>
      <c r="F7179" t="s">
        <v>102</v>
      </c>
      <c r="G7179" t="s">
        <v>620</v>
      </c>
      <c r="H7179"/>
      <c r="I7179" t="s">
        <v>22085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22086</v>
      </c>
      <c r="B7180" t="s">
        <v>22087</v>
      </c>
      <c r="C7180" t="s">
        <v>2202</v>
      </c>
      <c r="D7180" t="s">
        <v>1896</v>
      </c>
      <c r="E7180" s="6">
        <v>46303.657407407409</v>
      </c>
      <c r="F7180" t="s">
        <v>24</v>
      </c>
      <c r="G7180" t="s">
        <v>1897</v>
      </c>
      <c r="H7180" t="s">
        <v>22088</v>
      </c>
      <c r="I7180" t="s">
        <v>22088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21922</v>
      </c>
      <c r="B7181" t="s">
        <v>21923</v>
      </c>
      <c r="C7181" t="s">
        <v>1002</v>
      </c>
      <c r="D7181" t="s">
        <v>746</v>
      </c>
      <c r="E7181" s="6">
        <v>46303.657592592594</v>
      </c>
      <c r="F7181" t="s">
        <v>228</v>
      </c>
      <c r="G7181" t="s">
        <v>747</v>
      </c>
      <c r="H7181" t="s">
        <v>21924</v>
      </c>
      <c r="I7181" t="s">
        <v>21924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22089</v>
      </c>
      <c r="B7182" t="s">
        <v>22090</v>
      </c>
      <c r="C7182" t="s">
        <v>2202</v>
      </c>
      <c r="D7182" t="s">
        <v>1896</v>
      </c>
      <c r="E7182" s="6">
        <v>46303.65761574074</v>
      </c>
      <c r="F7182" t="s">
        <v>16</v>
      </c>
      <c r="G7182" t="s">
        <v>1897</v>
      </c>
      <c r="H7182" t="s">
        <v>22091</v>
      </c>
      <c r="I7182" t="s">
        <v>22092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22093</v>
      </c>
      <c r="B7183" t="s">
        <v>22094</v>
      </c>
      <c r="C7183" t="s">
        <v>4072</v>
      </c>
      <c r="D7183" t="s">
        <v>306</v>
      </c>
      <c r="E7183" s="6">
        <v>46303.65898148148</v>
      </c>
      <c r="F7183" t="s">
        <v>32</v>
      </c>
      <c r="G7183" t="s">
        <v>3152</v>
      </c>
      <c r="H7183" t="s">
        <v>22095</v>
      </c>
      <c r="I7183" t="s">
        <v>22096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10659</v>
      </c>
      <c r="B7184" t="s">
        <v>10660</v>
      </c>
      <c r="C7184" t="s">
        <v>322</v>
      </c>
      <c r="D7184" t="s">
        <v>323</v>
      </c>
      <c r="E7184" s="6">
        <v>46303.659398148149</v>
      </c>
      <c r="F7184" t="s">
        <v>167</v>
      </c>
      <c r="G7184" t="s">
        <v>324</v>
      </c>
      <c r="H7184" t="s">
        <v>10661</v>
      </c>
      <c r="I7184" t="s">
        <v>10661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22093</v>
      </c>
      <c r="B7185" t="s">
        <v>22094</v>
      </c>
      <c r="C7185" t="s">
        <v>343</v>
      </c>
      <c r="D7185" t="s">
        <v>306</v>
      </c>
      <c r="E7185" s="6">
        <v>46303.659490740742</v>
      </c>
      <c r="F7185" t="s">
        <v>40</v>
      </c>
      <c r="G7185" t="s">
        <v>3152</v>
      </c>
      <c r="H7185" t="s">
        <v>22095</v>
      </c>
      <c r="I7185" t="s">
        <v>22096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22097</v>
      </c>
      <c r="B7186" t="s">
        <v>22098</v>
      </c>
      <c r="C7186" t="s">
        <v>2148</v>
      </c>
      <c r="D7186" t="s">
        <v>2149</v>
      </c>
      <c r="E7186" s="6">
        <v>46303.660011574073</v>
      </c>
      <c r="F7186" t="s">
        <v>32</v>
      </c>
      <c r="G7186" t="s">
        <v>2150</v>
      </c>
      <c r="H7186" t="s">
        <v>22099</v>
      </c>
      <c r="I7186" t="s">
        <v>22099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22100</v>
      </c>
      <c r="B7187" t="s">
        <v>22101</v>
      </c>
      <c r="C7187" t="s">
        <v>4571</v>
      </c>
      <c r="D7187" t="s">
        <v>2149</v>
      </c>
      <c r="E7187" s="6">
        <v>46303.660196759258</v>
      </c>
      <c r="F7187" t="s">
        <v>32</v>
      </c>
      <c r="G7187" t="s">
        <v>4572</v>
      </c>
      <c r="H7187" t="s">
        <v>22102</v>
      </c>
      <c r="I7187" t="s">
        <v>15394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22103</v>
      </c>
      <c r="B7188" t="s">
        <v>22104</v>
      </c>
      <c r="C7188" t="s">
        <v>202</v>
      </c>
      <c r="D7188" t="s">
        <v>203</v>
      </c>
      <c r="E7188" s="6">
        <v>46303.660358796304</v>
      </c>
      <c r="F7188" t="s">
        <v>57</v>
      </c>
      <c r="G7188" t="s">
        <v>204</v>
      </c>
      <c r="H7188" t="s">
        <v>22105</v>
      </c>
      <c r="I7188" t="s">
        <v>22106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22107</v>
      </c>
      <c r="B7189" t="s">
        <v>22108</v>
      </c>
      <c r="C7189" t="s">
        <v>2148</v>
      </c>
      <c r="D7189" t="s">
        <v>2149</v>
      </c>
      <c r="E7189" s="6">
        <v>46303.661099537043</v>
      </c>
      <c r="F7189" t="s">
        <v>24</v>
      </c>
      <c r="G7189" t="s">
        <v>2150</v>
      </c>
      <c r="H7189" t="s">
        <v>22109</v>
      </c>
      <c r="I7189" t="s">
        <v>22109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22110</v>
      </c>
      <c r="B7190" t="s">
        <v>22111</v>
      </c>
      <c r="C7190" t="s">
        <v>2148</v>
      </c>
      <c r="D7190" t="s">
        <v>2149</v>
      </c>
      <c r="E7190" s="6">
        <v>46303.661226851851</v>
      </c>
      <c r="F7190" t="s">
        <v>32</v>
      </c>
      <c r="G7190" t="s">
        <v>2150</v>
      </c>
      <c r="H7190" t="s">
        <v>22112</v>
      </c>
      <c r="I7190" t="s">
        <v>22112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22113</v>
      </c>
      <c r="B7191" t="s">
        <v>22114</v>
      </c>
      <c r="C7191" t="s">
        <v>477</v>
      </c>
      <c r="D7191" t="s">
        <v>478</v>
      </c>
      <c r="E7191" s="6">
        <v>46303.661956018521</v>
      </c>
      <c r="F7191" t="s">
        <v>102</v>
      </c>
      <c r="G7191" t="s">
        <v>479</v>
      </c>
      <c r="H7191" t="s">
        <v>22115</v>
      </c>
      <c r="I7191" t="s">
        <v>22115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22116</v>
      </c>
      <c r="B7192" t="s">
        <v>22117</v>
      </c>
      <c r="C7192" t="s">
        <v>4072</v>
      </c>
      <c r="D7192" t="s">
        <v>306</v>
      </c>
      <c r="E7192" s="6">
        <v>46303.662210648137</v>
      </c>
      <c r="F7192" t="s">
        <v>167</v>
      </c>
      <c r="G7192" t="s">
        <v>3152</v>
      </c>
      <c r="H7192" t="s">
        <v>22118</v>
      </c>
      <c r="I7192" t="s">
        <v>22118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20523</v>
      </c>
      <c r="B7193" t="s">
        <v>20524</v>
      </c>
      <c r="C7193" t="s">
        <v>1002</v>
      </c>
      <c r="D7193" t="s">
        <v>746</v>
      </c>
      <c r="E7193" s="6">
        <v>46303.662731481483</v>
      </c>
      <c r="F7193" t="s">
        <v>40</v>
      </c>
      <c r="G7193" t="s">
        <v>747</v>
      </c>
      <c r="H7193"/>
      <c r="I7193" t="s">
        <v>20525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22119</v>
      </c>
      <c r="B7194" t="s">
        <v>22120</v>
      </c>
      <c r="C7194" t="s">
        <v>4571</v>
      </c>
      <c r="D7194" t="s">
        <v>2149</v>
      </c>
      <c r="E7194" s="6">
        <v>46303.664166666669</v>
      </c>
      <c r="F7194" t="s">
        <v>32</v>
      </c>
      <c r="G7194" t="s">
        <v>4572</v>
      </c>
      <c r="H7194" t="s">
        <v>22121</v>
      </c>
      <c r="I7194" t="s">
        <v>22122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22123</v>
      </c>
      <c r="B7195" t="s">
        <v>22124</v>
      </c>
      <c r="C7195" t="s">
        <v>4072</v>
      </c>
      <c r="D7195" t="s">
        <v>306</v>
      </c>
      <c r="E7195" s="6">
        <v>46303.664513888893</v>
      </c>
      <c r="F7195" t="s">
        <v>24</v>
      </c>
      <c r="G7195" t="s">
        <v>3152</v>
      </c>
      <c r="H7195" t="s">
        <v>22125</v>
      </c>
      <c r="I7195" t="s">
        <v>22125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20533</v>
      </c>
      <c r="B7196" t="s">
        <v>20534</v>
      </c>
      <c r="C7196" t="s">
        <v>1002</v>
      </c>
      <c r="D7196" t="s">
        <v>746</v>
      </c>
      <c r="E7196" s="6">
        <v>46303.664629629631</v>
      </c>
      <c r="F7196" t="s">
        <v>40</v>
      </c>
      <c r="G7196" t="s">
        <v>747</v>
      </c>
      <c r="H7196" t="s">
        <v>20535</v>
      </c>
      <c r="I7196" t="s">
        <v>20535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22126</v>
      </c>
      <c r="B7197" t="s">
        <v>22127</v>
      </c>
      <c r="C7197" t="s">
        <v>2202</v>
      </c>
      <c r="D7197" t="s">
        <v>1896</v>
      </c>
      <c r="E7197" s="6">
        <v>46303.664768518523</v>
      </c>
      <c r="F7197" t="s">
        <v>24</v>
      </c>
      <c r="G7197" t="s">
        <v>1897</v>
      </c>
      <c r="H7197" t="s">
        <v>22128</v>
      </c>
      <c r="I7197" t="s">
        <v>22128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10755</v>
      </c>
      <c r="B7198" t="s">
        <v>10756</v>
      </c>
      <c r="C7198" t="s">
        <v>2148</v>
      </c>
      <c r="D7198" t="s">
        <v>2149</v>
      </c>
      <c r="E7198" s="6">
        <v>46303.665277777778</v>
      </c>
      <c r="F7198" t="s">
        <v>32</v>
      </c>
      <c r="G7198" t="s">
        <v>2150</v>
      </c>
      <c r="H7198" t="s">
        <v>10757</v>
      </c>
      <c r="I7198" t="s">
        <v>10757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22129</v>
      </c>
      <c r="B7199" t="s">
        <v>22130</v>
      </c>
      <c r="C7199" t="s">
        <v>889</v>
      </c>
      <c r="D7199" t="s">
        <v>113</v>
      </c>
      <c r="E7199" s="6">
        <v>46303.665451388893</v>
      </c>
      <c r="F7199" t="s">
        <v>32</v>
      </c>
      <c r="G7199" t="s">
        <v>114</v>
      </c>
      <c r="H7199" t="s">
        <v>22131</v>
      </c>
      <c r="I7199" t="s">
        <v>22132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22133</v>
      </c>
      <c r="B7200" t="s">
        <v>22134</v>
      </c>
      <c r="C7200" t="s">
        <v>6501</v>
      </c>
      <c r="D7200" t="s">
        <v>2714</v>
      </c>
      <c r="E7200" s="6">
        <v>46303.667384259257</v>
      </c>
      <c r="F7200" t="s">
        <v>16</v>
      </c>
      <c r="G7200" t="s">
        <v>4151</v>
      </c>
      <c r="H7200" t="s">
        <v>22135</v>
      </c>
      <c r="I7200" t="s">
        <v>22135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22136</v>
      </c>
      <c r="B7201" t="s">
        <v>22137</v>
      </c>
      <c r="C7201" t="s">
        <v>4072</v>
      </c>
      <c r="D7201" t="s">
        <v>306</v>
      </c>
      <c r="E7201" s="6">
        <v>46303.66815972222</v>
      </c>
      <c r="F7201" t="s">
        <v>40</v>
      </c>
      <c r="G7201" t="s">
        <v>3152</v>
      </c>
      <c r="H7201" t="s">
        <v>22138</v>
      </c>
      <c r="I7201" t="s">
        <v>22139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22140</v>
      </c>
      <c r="B7202" t="s">
        <v>22141</v>
      </c>
      <c r="C7202" t="s">
        <v>477</v>
      </c>
      <c r="D7202" t="s">
        <v>478</v>
      </c>
      <c r="E7202" s="6">
        <v>46303.66883101852</v>
      </c>
      <c r="F7202" t="s">
        <v>102</v>
      </c>
      <c r="G7202" t="s">
        <v>479</v>
      </c>
      <c r="H7202" t="s">
        <v>22142</v>
      </c>
      <c r="I7202" t="s">
        <v>22142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22143</v>
      </c>
      <c r="B7203" t="s">
        <v>22144</v>
      </c>
      <c r="C7203" t="s">
        <v>889</v>
      </c>
      <c r="D7203" t="s">
        <v>113</v>
      </c>
      <c r="E7203" s="6">
        <v>46303.670266203713</v>
      </c>
      <c r="F7203" t="s">
        <v>32</v>
      </c>
      <c r="G7203" t="s">
        <v>114</v>
      </c>
      <c r="H7203" t="s">
        <v>22145</v>
      </c>
      <c r="I7203" t="s">
        <v>22145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22146</v>
      </c>
      <c r="B7204" t="s">
        <v>22147</v>
      </c>
      <c r="C7204" t="s">
        <v>4571</v>
      </c>
      <c r="D7204" t="s">
        <v>2149</v>
      </c>
      <c r="E7204" s="6">
        <v>46303.67050925926</v>
      </c>
      <c r="F7204" t="s">
        <v>32</v>
      </c>
      <c r="G7204" t="s">
        <v>4572</v>
      </c>
      <c r="H7204"/>
      <c r="I7204" t="s">
        <v>22148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22149</v>
      </c>
      <c r="B7205" t="s">
        <v>22150</v>
      </c>
      <c r="C7205" t="s">
        <v>4150</v>
      </c>
      <c r="D7205" t="s">
        <v>2714</v>
      </c>
      <c r="E7205" s="6">
        <v>46303.670763888891</v>
      </c>
      <c r="F7205" t="s">
        <v>40</v>
      </c>
      <c r="G7205" t="s">
        <v>2715</v>
      </c>
      <c r="H7205" t="s">
        <v>22151</v>
      </c>
      <c r="I7205" t="s">
        <v>22151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22152</v>
      </c>
      <c r="B7206" t="s">
        <v>22153</v>
      </c>
      <c r="C7206" t="s">
        <v>889</v>
      </c>
      <c r="D7206" t="s">
        <v>113</v>
      </c>
      <c r="E7206" s="6">
        <v>46303.671736111108</v>
      </c>
      <c r="F7206" t="s">
        <v>40</v>
      </c>
      <c r="G7206" t="s">
        <v>140</v>
      </c>
      <c r="H7206" t="s">
        <v>22154</v>
      </c>
      <c r="I7206" t="s">
        <v>22155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22156</v>
      </c>
      <c r="B7207" t="s">
        <v>22157</v>
      </c>
      <c r="C7207" t="s">
        <v>202</v>
      </c>
      <c r="D7207" t="s">
        <v>203</v>
      </c>
      <c r="E7207" s="6">
        <v>46303.672060185178</v>
      </c>
      <c r="F7207" t="s">
        <v>102</v>
      </c>
      <c r="G7207" t="s">
        <v>204</v>
      </c>
      <c r="H7207" t="s">
        <v>22158</v>
      </c>
      <c r="I7207" t="s">
        <v>22158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22159</v>
      </c>
      <c r="B7208" t="s">
        <v>22160</v>
      </c>
      <c r="C7208" t="s">
        <v>85</v>
      </c>
      <c r="D7208" t="s">
        <v>86</v>
      </c>
      <c r="E7208" s="6">
        <v>46303.672800925917</v>
      </c>
      <c r="F7208" t="s">
        <v>32</v>
      </c>
      <c r="G7208" t="s">
        <v>123</v>
      </c>
      <c r="H7208" t="s">
        <v>22161</v>
      </c>
      <c r="I7208" t="s">
        <v>22162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10061</v>
      </c>
      <c r="B7209" t="s">
        <v>10062</v>
      </c>
      <c r="C7209" t="s">
        <v>477</v>
      </c>
      <c r="D7209" t="s">
        <v>478</v>
      </c>
      <c r="E7209" s="6">
        <v>46303.672962962963</v>
      </c>
      <c r="F7209" t="s">
        <v>57</v>
      </c>
      <c r="G7209" t="s">
        <v>479</v>
      </c>
      <c r="H7209" t="s">
        <v>10063</v>
      </c>
      <c r="I7209" t="s">
        <v>10063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22163</v>
      </c>
      <c r="B7210" t="s">
        <v>22164</v>
      </c>
      <c r="C7210" t="s">
        <v>1951</v>
      </c>
      <c r="D7210" t="s">
        <v>323</v>
      </c>
      <c r="E7210" s="6">
        <v>46303.673182870371</v>
      </c>
      <c r="F7210" t="s">
        <v>102</v>
      </c>
      <c r="G7210" t="s">
        <v>324</v>
      </c>
      <c r="H7210" t="s">
        <v>22165</v>
      </c>
      <c r="I7210" t="s">
        <v>22165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22166</v>
      </c>
      <c r="B7211" t="s">
        <v>22167</v>
      </c>
      <c r="C7211" t="s">
        <v>2202</v>
      </c>
      <c r="D7211" t="s">
        <v>1896</v>
      </c>
      <c r="E7211" s="6">
        <v>46303.673611111109</v>
      </c>
      <c r="F7211" t="s">
        <v>102</v>
      </c>
      <c r="G7211" t="s">
        <v>1897</v>
      </c>
      <c r="H7211" t="s">
        <v>22168</v>
      </c>
      <c r="I7211" t="s">
        <v>22168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22169</v>
      </c>
      <c r="B7212" t="s">
        <v>22170</v>
      </c>
      <c r="C7212" t="s">
        <v>2202</v>
      </c>
      <c r="D7212" t="s">
        <v>1896</v>
      </c>
      <c r="E7212" s="6">
        <v>46303.673958333333</v>
      </c>
      <c r="F7212" t="s">
        <v>24</v>
      </c>
      <c r="G7212" t="s">
        <v>1897</v>
      </c>
      <c r="H7212" t="s">
        <v>22171</v>
      </c>
      <c r="I7212" t="s">
        <v>22171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22172</v>
      </c>
      <c r="B7213" t="s">
        <v>22173</v>
      </c>
      <c r="C7213" t="s">
        <v>285</v>
      </c>
      <c r="D7213" t="s">
        <v>286</v>
      </c>
      <c r="E7213" s="6">
        <v>46303.674074074072</v>
      </c>
      <c r="F7213" t="s">
        <v>102</v>
      </c>
      <c r="G7213" t="s">
        <v>287</v>
      </c>
      <c r="H7213" t="s">
        <v>22174</v>
      </c>
      <c r="I7213" t="s">
        <v>22174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22175</v>
      </c>
      <c r="B7214" t="s">
        <v>22176</v>
      </c>
      <c r="C7214" t="s">
        <v>2202</v>
      </c>
      <c r="D7214" t="s">
        <v>1896</v>
      </c>
      <c r="E7214" s="6">
        <v>46303.674155092587</v>
      </c>
      <c r="F7214" t="s">
        <v>24</v>
      </c>
      <c r="G7214" t="s">
        <v>1897</v>
      </c>
      <c r="H7214" t="s">
        <v>22177</v>
      </c>
      <c r="I7214" t="s">
        <v>22177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22178</v>
      </c>
      <c r="B7215" t="s">
        <v>22179</v>
      </c>
      <c r="C7215" t="s">
        <v>202</v>
      </c>
      <c r="D7215" t="s">
        <v>203</v>
      </c>
      <c r="E7215" s="6">
        <v>46303.674166666657</v>
      </c>
      <c r="F7215" t="s">
        <v>57</v>
      </c>
      <c r="G7215" t="s">
        <v>204</v>
      </c>
      <c r="H7215" t="s">
        <v>22180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22181</v>
      </c>
      <c r="B7216" t="s">
        <v>22182</v>
      </c>
      <c r="C7216" t="s">
        <v>14713</v>
      </c>
      <c r="D7216" t="s">
        <v>14714</v>
      </c>
      <c r="E7216" s="6">
        <v>46303.674432870372</v>
      </c>
      <c r="F7216" t="s">
        <v>454</v>
      </c>
      <c r="G7216" t="s">
        <v>14715</v>
      </c>
      <c r="H7216" t="s">
        <v>22183</v>
      </c>
      <c r="I7216" t="s">
        <v>22183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22184</v>
      </c>
      <c r="B7217" t="s">
        <v>22185</v>
      </c>
      <c r="C7217" t="s">
        <v>2202</v>
      </c>
      <c r="D7217" t="s">
        <v>1896</v>
      </c>
      <c r="E7217" s="6">
        <v>46303.675034722219</v>
      </c>
      <c r="F7217" t="s">
        <v>167</v>
      </c>
      <c r="G7217" t="s">
        <v>1897</v>
      </c>
      <c r="H7217" t="s">
        <v>22186</v>
      </c>
      <c r="I7217" t="s">
        <v>22186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22187</v>
      </c>
      <c r="B7218" t="s">
        <v>22188</v>
      </c>
      <c r="C7218" t="s">
        <v>889</v>
      </c>
      <c r="D7218" t="s">
        <v>113</v>
      </c>
      <c r="E7218" s="6">
        <v>46303.675185185188</v>
      </c>
      <c r="F7218" t="s">
        <v>32</v>
      </c>
      <c r="G7218" t="s">
        <v>140</v>
      </c>
      <c r="H7218" t="s">
        <v>22189</v>
      </c>
      <c r="I7218" t="s">
        <v>22190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22191</v>
      </c>
      <c r="B7219" t="s">
        <v>22192</v>
      </c>
      <c r="C7219" t="s">
        <v>2202</v>
      </c>
      <c r="D7219" t="s">
        <v>1896</v>
      </c>
      <c r="E7219" s="6">
        <v>46303.675555555557</v>
      </c>
      <c r="F7219" t="s">
        <v>167</v>
      </c>
      <c r="G7219" t="s">
        <v>1897</v>
      </c>
      <c r="H7219" t="s">
        <v>22193</v>
      </c>
      <c r="I7219" t="s">
        <v>22193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22194</v>
      </c>
      <c r="B7220" t="s">
        <v>22195</v>
      </c>
      <c r="C7220" t="s">
        <v>85</v>
      </c>
      <c r="D7220" t="s">
        <v>86</v>
      </c>
      <c r="E7220" s="6">
        <v>46303.675636574073</v>
      </c>
      <c r="F7220" t="s">
        <v>32</v>
      </c>
      <c r="G7220" t="s">
        <v>123</v>
      </c>
      <c r="H7220"/>
      <c r="I7220" t="s">
        <v>22196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22197</v>
      </c>
      <c r="B7221" t="s">
        <v>22198</v>
      </c>
      <c r="C7221" t="s">
        <v>4072</v>
      </c>
      <c r="D7221" t="s">
        <v>306</v>
      </c>
      <c r="E7221" s="6">
        <v>46303.67564814815</v>
      </c>
      <c r="F7221" t="s">
        <v>40</v>
      </c>
      <c r="G7221" t="s">
        <v>3152</v>
      </c>
      <c r="H7221" t="s">
        <v>22199</v>
      </c>
      <c r="I7221" t="s">
        <v>22200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22201</v>
      </c>
      <c r="B7222" t="s">
        <v>22202</v>
      </c>
      <c r="C7222" t="s">
        <v>85</v>
      </c>
      <c r="D7222" t="s">
        <v>86</v>
      </c>
      <c r="E7222" s="6">
        <v>46303.676111111112</v>
      </c>
      <c r="F7222" t="s">
        <v>32</v>
      </c>
      <c r="G7222" t="s">
        <v>123</v>
      </c>
      <c r="H7222" t="s">
        <v>22203</v>
      </c>
      <c r="I7222" t="s">
        <v>22203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22204</v>
      </c>
      <c r="B7223" t="s">
        <v>22205</v>
      </c>
      <c r="C7223" t="s">
        <v>14713</v>
      </c>
      <c r="D7223" t="s">
        <v>14714</v>
      </c>
      <c r="E7223" s="6">
        <v>46303.676180555558</v>
      </c>
      <c r="F7223" t="s">
        <v>32</v>
      </c>
      <c r="G7223" t="s">
        <v>14715</v>
      </c>
      <c r="H7223" t="s">
        <v>22206</v>
      </c>
      <c r="I7223" t="s">
        <v>22206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21209</v>
      </c>
      <c r="B7224" t="s">
        <v>21210</v>
      </c>
      <c r="C7224" t="s">
        <v>410</v>
      </c>
      <c r="D7224" t="s">
        <v>411</v>
      </c>
      <c r="E7224" s="6">
        <v>46303.676180555558</v>
      </c>
      <c r="F7224" t="s">
        <v>167</v>
      </c>
      <c r="G7224" t="s">
        <v>412</v>
      </c>
      <c r="H7224" t="s">
        <v>21211</v>
      </c>
      <c r="I7224" t="s">
        <v>21211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22207</v>
      </c>
      <c r="B7225" t="s">
        <v>22208</v>
      </c>
      <c r="C7225" t="s">
        <v>14713</v>
      </c>
      <c r="D7225" t="s">
        <v>14714</v>
      </c>
      <c r="E7225" s="6">
        <v>46303.676562499997</v>
      </c>
      <c r="F7225" t="s">
        <v>24</v>
      </c>
      <c r="G7225" t="s">
        <v>14715</v>
      </c>
      <c r="H7225" t="s">
        <v>22209</v>
      </c>
      <c r="I7225" t="s">
        <v>22210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21697</v>
      </c>
      <c r="B7226" t="s">
        <v>21698</v>
      </c>
      <c r="C7226" t="s">
        <v>202</v>
      </c>
      <c r="D7226" t="s">
        <v>203</v>
      </c>
      <c r="E7226" s="6">
        <v>46303.676608796297</v>
      </c>
      <c r="F7226" t="s">
        <v>57</v>
      </c>
      <c r="G7226" t="s">
        <v>204</v>
      </c>
      <c r="H7226" t="s">
        <v>21699</v>
      </c>
      <c r="I7226" t="s">
        <v>21699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22211</v>
      </c>
      <c r="B7227" t="s">
        <v>22212</v>
      </c>
      <c r="C7227" t="s">
        <v>85</v>
      </c>
      <c r="D7227" t="s">
        <v>86</v>
      </c>
      <c r="E7227" s="6">
        <v>46303.677175925928</v>
      </c>
      <c r="F7227" t="s">
        <v>32</v>
      </c>
      <c r="G7227" t="s">
        <v>123</v>
      </c>
      <c r="H7227" t="s">
        <v>22213</v>
      </c>
      <c r="I7227" t="s">
        <v>22214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22215</v>
      </c>
      <c r="B7228" t="s">
        <v>22216</v>
      </c>
      <c r="C7228" t="s">
        <v>1951</v>
      </c>
      <c r="D7228" t="s">
        <v>323</v>
      </c>
      <c r="E7228" s="6">
        <v>46303.677928240737</v>
      </c>
      <c r="F7228" t="s">
        <v>40</v>
      </c>
      <c r="G7228" t="s">
        <v>324</v>
      </c>
      <c r="H7228" t="s">
        <v>22217</v>
      </c>
      <c r="I7228" t="s">
        <v>22217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22218</v>
      </c>
      <c r="B7229" t="s">
        <v>22219</v>
      </c>
      <c r="C7229" t="s">
        <v>85</v>
      </c>
      <c r="D7229" t="s">
        <v>86</v>
      </c>
      <c r="E7229" s="6">
        <v>46303.67800925926</v>
      </c>
      <c r="F7229" t="s">
        <v>32</v>
      </c>
      <c r="G7229" t="s">
        <v>123</v>
      </c>
      <c r="H7229" t="s">
        <v>22220</v>
      </c>
      <c r="I7229" t="s">
        <v>22221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22222</v>
      </c>
      <c r="B7230" t="s">
        <v>22223</v>
      </c>
      <c r="C7230" t="s">
        <v>4571</v>
      </c>
      <c r="D7230" t="s">
        <v>2149</v>
      </c>
      <c r="E7230" s="6">
        <v>46303.678298611107</v>
      </c>
      <c r="F7230" t="s">
        <v>32</v>
      </c>
      <c r="G7230" t="s">
        <v>3887</v>
      </c>
      <c r="H7230" t="s">
        <v>22224</v>
      </c>
      <c r="I7230" t="s">
        <v>22225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22226</v>
      </c>
      <c r="B7231" t="s">
        <v>22227</v>
      </c>
      <c r="C7231" t="s">
        <v>14713</v>
      </c>
      <c r="D7231" t="s">
        <v>14714</v>
      </c>
      <c r="E7231" s="6">
        <v>46303.678888888891</v>
      </c>
      <c r="F7231" t="s">
        <v>32</v>
      </c>
      <c r="G7231" t="s">
        <v>14715</v>
      </c>
      <c r="H7231" t="s">
        <v>22228</v>
      </c>
      <c r="I7231" t="s">
        <v>22229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22230</v>
      </c>
      <c r="B7232" t="s">
        <v>22231</v>
      </c>
      <c r="C7232" t="s">
        <v>2148</v>
      </c>
      <c r="D7232" t="s">
        <v>2149</v>
      </c>
      <c r="E7232" s="6">
        <v>46303.679259259261</v>
      </c>
      <c r="F7232" t="s">
        <v>63</v>
      </c>
      <c r="G7232" t="s">
        <v>2150</v>
      </c>
      <c r="H7232" t="s">
        <v>22232</v>
      </c>
      <c r="I7232" t="s">
        <v>22232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22233</v>
      </c>
      <c r="B7233" t="s">
        <v>22234</v>
      </c>
      <c r="C7233" t="s">
        <v>1951</v>
      </c>
      <c r="D7233" t="s">
        <v>323</v>
      </c>
      <c r="E7233" s="6">
        <v>46303.679386574076</v>
      </c>
      <c r="F7233" t="s">
        <v>32</v>
      </c>
      <c r="G7233" t="s">
        <v>324</v>
      </c>
      <c r="H7233" t="s">
        <v>22235</v>
      </c>
      <c r="I7233" t="s">
        <v>22235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22236</v>
      </c>
      <c r="B7234" t="s">
        <v>22237</v>
      </c>
      <c r="C7234" t="s">
        <v>4571</v>
      </c>
      <c r="D7234" t="s">
        <v>2149</v>
      </c>
      <c r="E7234" s="6">
        <v>46303.679525462961</v>
      </c>
      <c r="F7234" t="s">
        <v>32</v>
      </c>
      <c r="G7234" t="s">
        <v>4572</v>
      </c>
      <c r="H7234"/>
      <c r="I7234" t="s">
        <v>22238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22239</v>
      </c>
      <c r="B7235" t="s">
        <v>22240</v>
      </c>
      <c r="C7235" t="s">
        <v>85</v>
      </c>
      <c r="D7235" t="s">
        <v>86</v>
      </c>
      <c r="E7235" s="6">
        <v>46303.679872685178</v>
      </c>
      <c r="F7235" t="s">
        <v>32</v>
      </c>
      <c r="G7235" t="s">
        <v>123</v>
      </c>
      <c r="H7235" t="s">
        <v>22241</v>
      </c>
      <c r="I7235" t="s">
        <v>22241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22242</v>
      </c>
      <c r="B7236" t="s">
        <v>22243</v>
      </c>
      <c r="C7236" t="s">
        <v>477</v>
      </c>
      <c r="D7236" t="s">
        <v>478</v>
      </c>
      <c r="E7236" s="6">
        <v>46303.680428240739</v>
      </c>
      <c r="F7236" t="s">
        <v>57</v>
      </c>
      <c r="G7236" t="s">
        <v>479</v>
      </c>
      <c r="H7236" t="s">
        <v>22244</v>
      </c>
      <c r="I7236" t="s">
        <v>22244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22245</v>
      </c>
      <c r="B7237" t="s">
        <v>22246</v>
      </c>
      <c r="C7237" t="s">
        <v>18350</v>
      </c>
      <c r="D7237" t="s">
        <v>86</v>
      </c>
      <c r="E7237" s="6">
        <v>46303.680694444447</v>
      </c>
      <c r="F7237" t="s">
        <v>32</v>
      </c>
      <c r="G7237" t="s">
        <v>87</v>
      </c>
      <c r="H7237" t="s">
        <v>22247</v>
      </c>
      <c r="I7237" t="s">
        <v>22247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22248</v>
      </c>
      <c r="B7238" t="s">
        <v>22249</v>
      </c>
      <c r="C7238" t="s">
        <v>85</v>
      </c>
      <c r="D7238" t="s">
        <v>86</v>
      </c>
      <c r="E7238" s="6">
        <v>46303.681203703702</v>
      </c>
      <c r="F7238" t="s">
        <v>32</v>
      </c>
      <c r="G7238" t="s">
        <v>123</v>
      </c>
      <c r="H7238"/>
      <c r="I7238" t="s">
        <v>22241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22250</v>
      </c>
      <c r="B7239" t="s">
        <v>22251</v>
      </c>
      <c r="C7239" t="s">
        <v>18350</v>
      </c>
      <c r="D7239" t="s">
        <v>86</v>
      </c>
      <c r="E7239" s="6">
        <v>46303.682766203703</v>
      </c>
      <c r="F7239" t="s">
        <v>24</v>
      </c>
      <c r="G7239" t="s">
        <v>87</v>
      </c>
      <c r="H7239" t="s">
        <v>22252</v>
      </c>
      <c r="I7239" t="s">
        <v>22253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22254</v>
      </c>
      <c r="B7240" t="s">
        <v>22255</v>
      </c>
      <c r="C7240" t="s">
        <v>343</v>
      </c>
      <c r="D7240" t="s">
        <v>306</v>
      </c>
      <c r="E7240" s="6">
        <v>46303.682789351849</v>
      </c>
      <c r="F7240" t="s">
        <v>32</v>
      </c>
      <c r="G7240" t="s">
        <v>344</v>
      </c>
      <c r="H7240" t="s">
        <v>22256</v>
      </c>
      <c r="I7240" t="s">
        <v>22257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22258</v>
      </c>
      <c r="B7241" t="s">
        <v>22259</v>
      </c>
      <c r="C7241" t="s">
        <v>1951</v>
      </c>
      <c r="D7241" t="s">
        <v>323</v>
      </c>
      <c r="E7241" s="6">
        <v>46303.682962962957</v>
      </c>
      <c r="F7241" t="s">
        <v>40</v>
      </c>
      <c r="G7241" t="s">
        <v>324</v>
      </c>
      <c r="H7241" t="s">
        <v>22260</v>
      </c>
      <c r="I7241" t="s">
        <v>22260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22261</v>
      </c>
      <c r="B7242" t="s">
        <v>22262</v>
      </c>
      <c r="C7242" t="s">
        <v>202</v>
      </c>
      <c r="D7242" t="s">
        <v>203</v>
      </c>
      <c r="E7242" s="6">
        <v>46303.683067129627</v>
      </c>
      <c r="F7242" t="s">
        <v>16</v>
      </c>
      <c r="G7242" t="s">
        <v>204</v>
      </c>
      <c r="H7242" t="s">
        <v>22263</v>
      </c>
      <c r="I7242" t="s">
        <v>22263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12036</v>
      </c>
      <c r="B7243" t="s">
        <v>12037</v>
      </c>
      <c r="C7243" t="s">
        <v>343</v>
      </c>
      <c r="D7243" t="s">
        <v>306</v>
      </c>
      <c r="E7243" s="6">
        <v>46303.68310185185</v>
      </c>
      <c r="F7243" t="s">
        <v>40</v>
      </c>
      <c r="G7243" t="s">
        <v>344</v>
      </c>
      <c r="H7243" t="s">
        <v>12038</v>
      </c>
      <c r="I7243" t="s">
        <v>12039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22264</v>
      </c>
      <c r="B7244" t="s">
        <v>22265</v>
      </c>
      <c r="C7244" t="s">
        <v>2148</v>
      </c>
      <c r="D7244" t="s">
        <v>2149</v>
      </c>
      <c r="E7244" s="6">
        <v>46303.683287037027</v>
      </c>
      <c r="F7244" t="s">
        <v>24</v>
      </c>
      <c r="G7244" t="s">
        <v>2150</v>
      </c>
      <c r="H7244" t="s">
        <v>22266</v>
      </c>
      <c r="I7244" t="s">
        <v>5558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22267</v>
      </c>
      <c r="B7245" t="s">
        <v>22268</v>
      </c>
      <c r="C7245" t="s">
        <v>85</v>
      </c>
      <c r="D7245" t="s">
        <v>86</v>
      </c>
      <c r="E7245" s="6">
        <v>46303.683321759258</v>
      </c>
      <c r="F7245" t="s">
        <v>32</v>
      </c>
      <c r="G7245" t="s">
        <v>123</v>
      </c>
      <c r="H7245" t="s">
        <v>22269</v>
      </c>
      <c r="I7245" t="s">
        <v>22269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22270</v>
      </c>
      <c r="B7246" t="s">
        <v>22271</v>
      </c>
      <c r="C7246" t="s">
        <v>4571</v>
      </c>
      <c r="D7246" t="s">
        <v>2149</v>
      </c>
      <c r="E7246" s="6">
        <v>46303.683356481481</v>
      </c>
      <c r="F7246" t="s">
        <v>32</v>
      </c>
      <c r="G7246" t="s">
        <v>3887</v>
      </c>
      <c r="H7246" t="s">
        <v>22272</v>
      </c>
      <c r="I7246" t="s">
        <v>22272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22273</v>
      </c>
      <c r="B7247" t="s">
        <v>22274</v>
      </c>
      <c r="C7247" t="s">
        <v>4072</v>
      </c>
      <c r="D7247" t="s">
        <v>306</v>
      </c>
      <c r="E7247" s="6">
        <v>46303.68341435185</v>
      </c>
      <c r="F7247" t="s">
        <v>32</v>
      </c>
      <c r="G7247" t="s">
        <v>3152</v>
      </c>
      <c r="H7247" t="s">
        <v>22275</v>
      </c>
      <c r="I7247" t="s">
        <v>22275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22276</v>
      </c>
      <c r="B7248" t="s">
        <v>22277</v>
      </c>
      <c r="C7248" t="s">
        <v>14713</v>
      </c>
      <c r="D7248" t="s">
        <v>14714</v>
      </c>
      <c r="E7248" s="6">
        <v>46303.683576388888</v>
      </c>
      <c r="F7248" t="s">
        <v>32</v>
      </c>
      <c r="G7248" t="s">
        <v>14715</v>
      </c>
      <c r="H7248" t="s">
        <v>22278</v>
      </c>
      <c r="I7248" t="s">
        <v>22278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22279</v>
      </c>
      <c r="B7249" t="s">
        <v>22280</v>
      </c>
      <c r="C7249" t="s">
        <v>14713</v>
      </c>
      <c r="D7249" t="s">
        <v>14714</v>
      </c>
      <c r="E7249" s="6">
        <v>46303.683807870373</v>
      </c>
      <c r="F7249" t="s">
        <v>454</v>
      </c>
      <c r="G7249" t="s">
        <v>14715</v>
      </c>
      <c r="H7249" t="s">
        <v>22281</v>
      </c>
      <c r="I7249" t="s">
        <v>22281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22282</v>
      </c>
      <c r="B7250" t="s">
        <v>22283</v>
      </c>
      <c r="C7250" t="s">
        <v>18350</v>
      </c>
      <c r="D7250" t="s">
        <v>86</v>
      </c>
      <c r="E7250" s="6">
        <v>46303.683969907397</v>
      </c>
      <c r="F7250" t="s">
        <v>32</v>
      </c>
      <c r="G7250" t="s">
        <v>87</v>
      </c>
      <c r="H7250" t="s">
        <v>22284</v>
      </c>
      <c r="I7250" t="s">
        <v>22284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22285</v>
      </c>
      <c r="B7251" t="s">
        <v>22286</v>
      </c>
      <c r="C7251" t="s">
        <v>14713</v>
      </c>
      <c r="D7251" t="s">
        <v>14714</v>
      </c>
      <c r="E7251" s="6">
        <v>46303.68409722222</v>
      </c>
      <c r="F7251" t="s">
        <v>454</v>
      </c>
      <c r="G7251" t="s">
        <v>14715</v>
      </c>
      <c r="H7251" t="s">
        <v>22287</v>
      </c>
      <c r="I7251" t="s">
        <v>22287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1719</v>
      </c>
      <c r="B7252" t="s">
        <v>1720</v>
      </c>
      <c r="C7252" t="s">
        <v>4571</v>
      </c>
      <c r="D7252" t="s">
        <v>2149</v>
      </c>
      <c r="E7252" s="6">
        <v>46303.68414351852</v>
      </c>
      <c r="F7252" t="s">
        <v>40</v>
      </c>
      <c r="G7252" t="s">
        <v>3887</v>
      </c>
      <c r="H7252" t="s">
        <v>1721</v>
      </c>
      <c r="I7252" t="s">
        <v>1721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22288</v>
      </c>
      <c r="B7253" t="s">
        <v>22289</v>
      </c>
      <c r="C7253" t="s">
        <v>1517</v>
      </c>
      <c r="D7253" t="s">
        <v>1518</v>
      </c>
      <c r="E7253" s="6">
        <v>46303.684247685182</v>
      </c>
      <c r="F7253" t="s">
        <v>63</v>
      </c>
      <c r="G7253" t="s">
        <v>2504</v>
      </c>
      <c r="H7253"/>
      <c r="I7253" t="s">
        <v>22290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22291</v>
      </c>
      <c r="B7254" t="s">
        <v>22292</v>
      </c>
      <c r="C7254" t="s">
        <v>1951</v>
      </c>
      <c r="D7254" t="s">
        <v>323</v>
      </c>
      <c r="E7254" s="6">
        <v>46303.684502314813</v>
      </c>
      <c r="F7254" t="s">
        <v>40</v>
      </c>
      <c r="G7254" t="s">
        <v>324</v>
      </c>
      <c r="H7254" t="s">
        <v>22293</v>
      </c>
      <c r="I7254" t="s">
        <v>22293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22294</v>
      </c>
      <c r="B7255" t="s">
        <v>22295</v>
      </c>
      <c r="C7255" t="s">
        <v>4571</v>
      </c>
      <c r="D7255" t="s">
        <v>2149</v>
      </c>
      <c r="E7255" s="6">
        <v>46303.684583333343</v>
      </c>
      <c r="F7255" t="s">
        <v>32</v>
      </c>
      <c r="G7255" t="s">
        <v>4572</v>
      </c>
      <c r="H7255" t="s">
        <v>22296</v>
      </c>
      <c r="I7255" t="s">
        <v>22297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22298</v>
      </c>
      <c r="B7256" t="s">
        <v>22299</v>
      </c>
      <c r="C7256" t="s">
        <v>285</v>
      </c>
      <c r="D7256" t="s">
        <v>286</v>
      </c>
      <c r="E7256" s="6">
        <v>46303.684918981482</v>
      </c>
      <c r="F7256" t="s">
        <v>16</v>
      </c>
      <c r="G7256" t="s">
        <v>287</v>
      </c>
      <c r="H7256"/>
      <c r="I7256" t="s">
        <v>22300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22301</v>
      </c>
      <c r="B7257" t="s">
        <v>22302</v>
      </c>
      <c r="C7257" t="s">
        <v>1951</v>
      </c>
      <c r="D7257" t="s">
        <v>323</v>
      </c>
      <c r="E7257" s="6">
        <v>46303.685266203713</v>
      </c>
      <c r="F7257" t="s">
        <v>32</v>
      </c>
      <c r="G7257" t="s">
        <v>324</v>
      </c>
      <c r="H7257" t="s">
        <v>22303</v>
      </c>
      <c r="I7257" t="s">
        <v>22303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2073</v>
      </c>
      <c r="B7258" t="s">
        <v>2074</v>
      </c>
      <c r="C7258" t="s">
        <v>3583</v>
      </c>
      <c r="D7258" t="s">
        <v>306</v>
      </c>
      <c r="E7258" s="6">
        <v>46303.685532407413</v>
      </c>
      <c r="F7258" t="s">
        <v>16</v>
      </c>
      <c r="G7258" t="s">
        <v>307</v>
      </c>
      <c r="H7258"/>
      <c r="I7258" t="s">
        <v>2075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7970</v>
      </c>
      <c r="B7259" t="s">
        <v>7971</v>
      </c>
      <c r="C7259" t="s">
        <v>343</v>
      </c>
      <c r="D7259" t="s">
        <v>306</v>
      </c>
      <c r="E7259" s="6">
        <v>46303.685740740737</v>
      </c>
      <c r="F7259" t="s">
        <v>32</v>
      </c>
      <c r="G7259" t="s">
        <v>344</v>
      </c>
      <c r="H7259" t="s">
        <v>7972</v>
      </c>
      <c r="I7259" t="s">
        <v>7972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22304</v>
      </c>
      <c r="B7260" t="s">
        <v>22305</v>
      </c>
      <c r="C7260" t="s">
        <v>18350</v>
      </c>
      <c r="D7260" t="s">
        <v>86</v>
      </c>
      <c r="E7260" s="6">
        <v>46303.685787037037</v>
      </c>
      <c r="F7260" t="s">
        <v>32</v>
      </c>
      <c r="G7260" t="s">
        <v>87</v>
      </c>
      <c r="H7260" t="s">
        <v>22306</v>
      </c>
      <c r="I7260" t="s">
        <v>22307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22308</v>
      </c>
      <c r="B7261" t="s">
        <v>22309</v>
      </c>
      <c r="C7261" t="s">
        <v>14713</v>
      </c>
      <c r="D7261" t="s">
        <v>14714</v>
      </c>
      <c r="E7261" s="6">
        <v>46303.685856481483</v>
      </c>
      <c r="F7261" t="s">
        <v>32</v>
      </c>
      <c r="G7261" t="s">
        <v>14715</v>
      </c>
      <c r="H7261" t="s">
        <v>22310</v>
      </c>
      <c r="I7261" t="s">
        <v>22310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22311</v>
      </c>
      <c r="B7262" t="s">
        <v>22312</v>
      </c>
      <c r="C7262" t="s">
        <v>4072</v>
      </c>
      <c r="D7262" t="s">
        <v>306</v>
      </c>
      <c r="E7262" s="6">
        <v>46303.686018518521</v>
      </c>
      <c r="F7262" t="s">
        <v>443</v>
      </c>
      <c r="G7262" t="s">
        <v>3152</v>
      </c>
      <c r="H7262" t="s">
        <v>22313</v>
      </c>
      <c r="I7262" t="s">
        <v>22313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22314</v>
      </c>
      <c r="B7263" t="s">
        <v>22315</v>
      </c>
      <c r="C7263" t="s">
        <v>14713</v>
      </c>
      <c r="D7263" t="s">
        <v>14714</v>
      </c>
      <c r="E7263" s="6">
        <v>46303.686203703714</v>
      </c>
      <c r="F7263" t="s">
        <v>102</v>
      </c>
      <c r="G7263" t="s">
        <v>14715</v>
      </c>
      <c r="H7263" t="s">
        <v>22316</v>
      </c>
      <c r="I7263" t="s">
        <v>22317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22318</v>
      </c>
      <c r="B7264" t="s">
        <v>22319</v>
      </c>
      <c r="C7264" t="s">
        <v>343</v>
      </c>
      <c r="D7264" t="s">
        <v>306</v>
      </c>
      <c r="E7264" s="6">
        <v>46303.686238425929</v>
      </c>
      <c r="F7264" t="s">
        <v>24</v>
      </c>
      <c r="G7264" t="s">
        <v>344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22320</v>
      </c>
      <c r="B7265" t="s">
        <v>22321</v>
      </c>
      <c r="C7265" t="s">
        <v>1517</v>
      </c>
      <c r="D7265" t="s">
        <v>1518</v>
      </c>
      <c r="E7265" s="6">
        <v>46303.686238425929</v>
      </c>
      <c r="F7265" t="s">
        <v>16</v>
      </c>
      <c r="G7265" t="s">
        <v>2504</v>
      </c>
      <c r="H7265" t="s">
        <v>22322</v>
      </c>
      <c r="I7265" t="s">
        <v>22322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22323</v>
      </c>
      <c r="B7266" t="s">
        <v>22324</v>
      </c>
      <c r="C7266" t="s">
        <v>1517</v>
      </c>
      <c r="D7266" t="s">
        <v>1518</v>
      </c>
      <c r="E7266" s="6">
        <v>46303.686469907407</v>
      </c>
      <c r="F7266" t="s">
        <v>63</v>
      </c>
      <c r="G7266" t="s">
        <v>2504</v>
      </c>
      <c r="H7266" t="s">
        <v>22325</v>
      </c>
      <c r="I7266" t="s">
        <v>22325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22326</v>
      </c>
      <c r="B7267" t="s">
        <v>22327</v>
      </c>
      <c r="C7267" t="s">
        <v>85</v>
      </c>
      <c r="D7267" t="s">
        <v>86</v>
      </c>
      <c r="E7267" s="6">
        <v>46303.686643518522</v>
      </c>
      <c r="F7267" t="s">
        <v>32</v>
      </c>
      <c r="G7267" t="s">
        <v>123</v>
      </c>
      <c r="H7267" t="s">
        <v>22328</v>
      </c>
      <c r="I7267" t="s">
        <v>22329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22330</v>
      </c>
      <c r="B7268" t="s">
        <v>22331</v>
      </c>
      <c r="C7268" t="s">
        <v>1517</v>
      </c>
      <c r="D7268" t="s">
        <v>1518</v>
      </c>
      <c r="E7268" s="6">
        <v>46303.686956018522</v>
      </c>
      <c r="F7268" t="s">
        <v>63</v>
      </c>
      <c r="G7268" t="s">
        <v>2504</v>
      </c>
      <c r="H7268" t="s">
        <v>22332</v>
      </c>
      <c r="I7268" t="s">
        <v>22332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22333</v>
      </c>
      <c r="B7269" t="s">
        <v>22334</v>
      </c>
      <c r="C7269" t="s">
        <v>14713</v>
      </c>
      <c r="D7269" t="s">
        <v>14714</v>
      </c>
      <c r="E7269" s="6">
        <v>46303.687326388892</v>
      </c>
      <c r="F7269" t="s">
        <v>32</v>
      </c>
      <c r="G7269" t="s">
        <v>14715</v>
      </c>
      <c r="H7269" t="s">
        <v>22335</v>
      </c>
      <c r="I7269" t="s">
        <v>22335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22336</v>
      </c>
      <c r="B7270" t="s">
        <v>22337</v>
      </c>
      <c r="C7270" t="s">
        <v>2202</v>
      </c>
      <c r="D7270" t="s">
        <v>1896</v>
      </c>
      <c r="E7270" s="6">
        <v>46303.688148148147</v>
      </c>
      <c r="F7270" t="s">
        <v>24</v>
      </c>
      <c r="G7270" t="s">
        <v>1897</v>
      </c>
      <c r="H7270" t="s">
        <v>22338</v>
      </c>
      <c r="I7270" t="s">
        <v>22338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22339</v>
      </c>
      <c r="B7271" t="s">
        <v>22340</v>
      </c>
      <c r="C7271" t="s">
        <v>4072</v>
      </c>
      <c r="D7271" t="s">
        <v>306</v>
      </c>
      <c r="E7271" s="6">
        <v>46303.689120370371</v>
      </c>
      <c r="F7271" t="s">
        <v>443</v>
      </c>
      <c r="G7271" t="s">
        <v>3152</v>
      </c>
      <c r="H7271" t="s">
        <v>22341</v>
      </c>
      <c r="I7271" t="s">
        <v>22341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22342</v>
      </c>
      <c r="B7272" t="s">
        <v>22343</v>
      </c>
      <c r="C7272" t="s">
        <v>343</v>
      </c>
      <c r="D7272" t="s">
        <v>306</v>
      </c>
      <c r="E7272" s="6">
        <v>46303.68949074074</v>
      </c>
      <c r="F7272" t="s">
        <v>24</v>
      </c>
      <c r="G7272" t="s">
        <v>344</v>
      </c>
      <c r="H7272" t="s">
        <v>22344</v>
      </c>
      <c r="I7272" t="s">
        <v>22344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22345</v>
      </c>
      <c r="B7273" t="s">
        <v>22346</v>
      </c>
      <c r="C7273" t="s">
        <v>1951</v>
      </c>
      <c r="D7273" t="s">
        <v>323</v>
      </c>
      <c r="E7273" s="6">
        <v>46303.689571759263</v>
      </c>
      <c r="F7273" t="s">
        <v>32</v>
      </c>
      <c r="G7273" t="s">
        <v>324</v>
      </c>
      <c r="H7273" t="s">
        <v>22347</v>
      </c>
      <c r="I7273" t="s">
        <v>22347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22348</v>
      </c>
      <c r="B7274" t="s">
        <v>22349</v>
      </c>
      <c r="C7274" t="s">
        <v>202</v>
      </c>
      <c r="D7274" t="s">
        <v>203</v>
      </c>
      <c r="E7274" s="6">
        <v>46303.689895833333</v>
      </c>
      <c r="F7274" t="s">
        <v>102</v>
      </c>
      <c r="G7274" t="s">
        <v>204</v>
      </c>
      <c r="H7274" t="s">
        <v>22350</v>
      </c>
      <c r="I7274" t="s">
        <v>22350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22351</v>
      </c>
      <c r="B7275" t="s">
        <v>22352</v>
      </c>
      <c r="C7275" t="s">
        <v>2202</v>
      </c>
      <c r="D7275" t="s">
        <v>1896</v>
      </c>
      <c r="E7275" s="6">
        <v>46303.689895833333</v>
      </c>
      <c r="F7275" t="s">
        <v>57</v>
      </c>
      <c r="G7275" t="s">
        <v>1897</v>
      </c>
      <c r="H7275" t="s">
        <v>22353</v>
      </c>
      <c r="I7275" t="s">
        <v>22354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22355</v>
      </c>
      <c r="B7276" t="s">
        <v>22356</v>
      </c>
      <c r="C7276" t="s">
        <v>69</v>
      </c>
      <c r="D7276" t="s">
        <v>15</v>
      </c>
      <c r="E7276" s="6">
        <v>46303.690069444441</v>
      </c>
      <c r="F7276" t="s">
        <v>443</v>
      </c>
      <c r="G7276" t="s">
        <v>17</v>
      </c>
      <c r="H7276" t="s">
        <v>22357</v>
      </c>
      <c r="I7276" t="s">
        <v>22358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22359</v>
      </c>
      <c r="B7277" t="s">
        <v>22360</v>
      </c>
      <c r="C7277" t="s">
        <v>14713</v>
      </c>
      <c r="D7277" t="s">
        <v>14714</v>
      </c>
      <c r="E7277" s="6">
        <v>46303.690254629633</v>
      </c>
      <c r="F7277" t="s">
        <v>454</v>
      </c>
      <c r="G7277" t="s">
        <v>14715</v>
      </c>
      <c r="H7277" t="s">
        <v>22361</v>
      </c>
      <c r="I7277" t="s">
        <v>22362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22363</v>
      </c>
      <c r="B7278" t="s">
        <v>22364</v>
      </c>
      <c r="C7278" t="s">
        <v>1951</v>
      </c>
      <c r="D7278" t="s">
        <v>323</v>
      </c>
      <c r="E7278" s="6">
        <v>46303.690752314818</v>
      </c>
      <c r="F7278" t="s">
        <v>102</v>
      </c>
      <c r="G7278" t="s">
        <v>324</v>
      </c>
      <c r="H7278" t="s">
        <v>22365</v>
      </c>
      <c r="I7278" t="s">
        <v>22365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22366</v>
      </c>
      <c r="B7279" t="s">
        <v>22367</v>
      </c>
      <c r="C7279" t="s">
        <v>14713</v>
      </c>
      <c r="D7279" t="s">
        <v>14714</v>
      </c>
      <c r="E7279" s="6">
        <v>46303.69085648148</v>
      </c>
      <c r="F7279" t="s">
        <v>40</v>
      </c>
      <c r="G7279" t="s">
        <v>14715</v>
      </c>
      <c r="H7279" t="s">
        <v>22368</v>
      </c>
      <c r="I7279" t="s">
        <v>22317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22369</v>
      </c>
      <c r="B7280" t="s">
        <v>22370</v>
      </c>
      <c r="C7280" t="s">
        <v>2202</v>
      </c>
      <c r="D7280" t="s">
        <v>1896</v>
      </c>
      <c r="E7280" s="6">
        <v>46303.690995370373</v>
      </c>
      <c r="F7280" t="s">
        <v>40</v>
      </c>
      <c r="G7280" t="s">
        <v>1897</v>
      </c>
      <c r="H7280" t="s">
        <v>22371</v>
      </c>
      <c r="I7280" t="s">
        <v>22371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22372</v>
      </c>
      <c r="B7281" t="s">
        <v>22373</v>
      </c>
      <c r="C7281" t="s">
        <v>4571</v>
      </c>
      <c r="D7281" t="s">
        <v>2149</v>
      </c>
      <c r="E7281" s="6">
        <v>46303.69127314815</v>
      </c>
      <c r="F7281" t="s">
        <v>32</v>
      </c>
      <c r="G7281" t="s">
        <v>4572</v>
      </c>
      <c r="H7281" t="s">
        <v>22374</v>
      </c>
      <c r="I7281" t="s">
        <v>22375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22376</v>
      </c>
      <c r="B7282" t="s">
        <v>22377</v>
      </c>
      <c r="C7282" t="s">
        <v>14713</v>
      </c>
      <c r="D7282" t="s">
        <v>14714</v>
      </c>
      <c r="E7282" s="6">
        <v>46303.69127314815</v>
      </c>
      <c r="F7282" t="s">
        <v>102</v>
      </c>
      <c r="G7282" t="s">
        <v>14715</v>
      </c>
      <c r="H7282" t="s">
        <v>22378</v>
      </c>
      <c r="I7282" t="s">
        <v>22379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22380</v>
      </c>
      <c r="B7283" t="s">
        <v>22381</v>
      </c>
      <c r="C7283" t="s">
        <v>4571</v>
      </c>
      <c r="D7283" t="s">
        <v>2149</v>
      </c>
      <c r="E7283" s="6">
        <v>46303.691469907397</v>
      </c>
      <c r="F7283" t="s">
        <v>32</v>
      </c>
      <c r="G7283" t="s">
        <v>3887</v>
      </c>
      <c r="H7283" t="s">
        <v>22382</v>
      </c>
      <c r="I7283" t="s">
        <v>22382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22383</v>
      </c>
      <c r="B7284" t="s">
        <v>22384</v>
      </c>
      <c r="C7284" t="s">
        <v>14713</v>
      </c>
      <c r="D7284" t="s">
        <v>14714</v>
      </c>
      <c r="E7284" s="6">
        <v>46303.69153935185</v>
      </c>
      <c r="F7284" t="s">
        <v>32</v>
      </c>
      <c r="G7284" t="s">
        <v>14715</v>
      </c>
      <c r="H7284" t="s">
        <v>22385</v>
      </c>
      <c r="I7284" t="s">
        <v>22385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22386</v>
      </c>
      <c r="B7285" t="s">
        <v>22387</v>
      </c>
      <c r="C7285" t="s">
        <v>85</v>
      </c>
      <c r="D7285" t="s">
        <v>86</v>
      </c>
      <c r="E7285" s="6">
        <v>46303.691851851851</v>
      </c>
      <c r="F7285" t="s">
        <v>32</v>
      </c>
      <c r="G7285" t="s">
        <v>123</v>
      </c>
      <c r="H7285" t="s">
        <v>22388</v>
      </c>
      <c r="I7285" t="s">
        <v>22389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8340</v>
      </c>
      <c r="B7286" t="s">
        <v>8341</v>
      </c>
      <c r="C7286" t="s">
        <v>139</v>
      </c>
      <c r="D7286" t="s">
        <v>113</v>
      </c>
      <c r="E7286" s="6">
        <v>46303.692013888889</v>
      </c>
      <c r="F7286" t="s">
        <v>16</v>
      </c>
      <c r="G7286" t="s">
        <v>114</v>
      </c>
      <c r="H7286" t="s">
        <v>8342</v>
      </c>
      <c r="I7286" t="s">
        <v>8342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22390</v>
      </c>
      <c r="B7287" t="s">
        <v>22391</v>
      </c>
      <c r="C7287" t="s">
        <v>2148</v>
      </c>
      <c r="D7287" t="s">
        <v>2149</v>
      </c>
      <c r="E7287" s="6">
        <v>46303.692615740743</v>
      </c>
      <c r="F7287" t="s">
        <v>32</v>
      </c>
      <c r="G7287" t="s">
        <v>2150</v>
      </c>
      <c r="H7287" t="s">
        <v>22392</v>
      </c>
      <c r="I7287" t="s">
        <v>22392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22393</v>
      </c>
      <c r="B7288" t="s">
        <v>22394</v>
      </c>
      <c r="C7288" t="s">
        <v>4072</v>
      </c>
      <c r="D7288" t="s">
        <v>306</v>
      </c>
      <c r="E7288" s="6">
        <v>46303.692696759259</v>
      </c>
      <c r="F7288" t="s">
        <v>32</v>
      </c>
      <c r="G7288" t="s">
        <v>3152</v>
      </c>
      <c r="H7288" t="s">
        <v>22395</v>
      </c>
      <c r="I7288" t="s">
        <v>22396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22397</v>
      </c>
      <c r="B7289" t="s">
        <v>22398</v>
      </c>
      <c r="C7289" t="s">
        <v>1517</v>
      </c>
      <c r="D7289" t="s">
        <v>1518</v>
      </c>
      <c r="E7289" s="6">
        <v>46303.692858796298</v>
      </c>
      <c r="F7289" t="s">
        <v>63</v>
      </c>
      <c r="G7289" t="s">
        <v>2504</v>
      </c>
      <c r="H7289" t="s">
        <v>22399</v>
      </c>
      <c r="I7289" t="s">
        <v>22399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22400</v>
      </c>
      <c r="B7290" t="s">
        <v>22401</v>
      </c>
      <c r="C7290" t="s">
        <v>85</v>
      </c>
      <c r="D7290" t="s">
        <v>86</v>
      </c>
      <c r="E7290" s="6">
        <v>46303.69332175926</v>
      </c>
      <c r="F7290" t="s">
        <v>32</v>
      </c>
      <c r="G7290" t="s">
        <v>123</v>
      </c>
      <c r="H7290" t="s">
        <v>22402</v>
      </c>
      <c r="I7290" t="s">
        <v>22403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22404</v>
      </c>
      <c r="B7291" t="s">
        <v>22405</v>
      </c>
      <c r="C7291" t="s">
        <v>14713</v>
      </c>
      <c r="D7291" t="s">
        <v>14714</v>
      </c>
      <c r="E7291" s="6">
        <v>46303.693854166668</v>
      </c>
      <c r="F7291" t="s">
        <v>102</v>
      </c>
      <c r="G7291" t="s">
        <v>14715</v>
      </c>
      <c r="H7291" t="s">
        <v>22406</v>
      </c>
      <c r="I7291" t="s">
        <v>22406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22407</v>
      </c>
      <c r="B7292" t="s">
        <v>22408</v>
      </c>
      <c r="C7292" t="s">
        <v>2148</v>
      </c>
      <c r="D7292" t="s">
        <v>2149</v>
      </c>
      <c r="E7292" s="6">
        <v>46303.693854166668</v>
      </c>
      <c r="F7292" t="s">
        <v>32</v>
      </c>
      <c r="G7292" t="s">
        <v>2150</v>
      </c>
      <c r="H7292" t="s">
        <v>22409</v>
      </c>
      <c r="I7292" t="s">
        <v>22409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22410</v>
      </c>
      <c r="B7293" t="s">
        <v>22411</v>
      </c>
      <c r="C7293" t="s">
        <v>6768</v>
      </c>
      <c r="D7293" t="s">
        <v>1104</v>
      </c>
      <c r="E7293" s="6">
        <v>46303.694108796299</v>
      </c>
      <c r="F7293" t="s">
        <v>32</v>
      </c>
      <c r="G7293" t="s">
        <v>1105</v>
      </c>
      <c r="H7293" t="s">
        <v>22412</v>
      </c>
      <c r="I7293" t="s">
        <v>22413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22414</v>
      </c>
      <c r="B7294" t="s">
        <v>22415</v>
      </c>
      <c r="C7294" t="s">
        <v>85</v>
      </c>
      <c r="D7294" t="s">
        <v>86</v>
      </c>
      <c r="E7294" s="6">
        <v>46303.694155092591</v>
      </c>
      <c r="F7294" t="s">
        <v>32</v>
      </c>
      <c r="G7294" t="s">
        <v>123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22416</v>
      </c>
      <c r="B7295" t="s">
        <v>22417</v>
      </c>
      <c r="C7295" t="s">
        <v>85</v>
      </c>
      <c r="D7295" t="s">
        <v>86</v>
      </c>
      <c r="E7295" s="6">
        <v>46303.694664351853</v>
      </c>
      <c r="F7295" t="s">
        <v>32</v>
      </c>
      <c r="G7295" t="s">
        <v>123</v>
      </c>
      <c r="H7295"/>
      <c r="I7295" t="s">
        <v>22418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22419</v>
      </c>
      <c r="B7296" t="s">
        <v>22420</v>
      </c>
      <c r="C7296" t="s">
        <v>343</v>
      </c>
      <c r="D7296" t="s">
        <v>306</v>
      </c>
      <c r="E7296" s="6">
        <v>46303.694930555554</v>
      </c>
      <c r="F7296" t="s">
        <v>454</v>
      </c>
      <c r="G7296" t="s">
        <v>344</v>
      </c>
      <c r="H7296" t="s">
        <v>22421</v>
      </c>
      <c r="I7296" t="s">
        <v>22421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22422</v>
      </c>
      <c r="B7297" t="s">
        <v>22423</v>
      </c>
      <c r="C7297" t="s">
        <v>4072</v>
      </c>
      <c r="D7297" t="s">
        <v>306</v>
      </c>
      <c r="E7297" s="6">
        <v>46303.6953587963</v>
      </c>
      <c r="F7297" t="s">
        <v>32</v>
      </c>
      <c r="G7297" t="s">
        <v>3152</v>
      </c>
      <c r="H7297" t="s">
        <v>22424</v>
      </c>
      <c r="I7297" t="s">
        <v>22424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22425</v>
      </c>
      <c r="B7298" t="s">
        <v>22426</v>
      </c>
      <c r="C7298" t="s">
        <v>889</v>
      </c>
      <c r="D7298" t="s">
        <v>113</v>
      </c>
      <c r="E7298" s="6">
        <v>46303.695706018523</v>
      </c>
      <c r="F7298" t="s">
        <v>32</v>
      </c>
      <c r="G7298" t="s">
        <v>140</v>
      </c>
      <c r="H7298" t="s">
        <v>22427</v>
      </c>
      <c r="I7298" t="s">
        <v>22428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22429</v>
      </c>
      <c r="B7299" t="s">
        <v>22430</v>
      </c>
      <c r="C7299" t="s">
        <v>4571</v>
      </c>
      <c r="D7299" t="s">
        <v>2149</v>
      </c>
      <c r="E7299" s="6">
        <v>46303.69599537037</v>
      </c>
      <c r="F7299" t="s">
        <v>32</v>
      </c>
      <c r="G7299" t="s">
        <v>3887</v>
      </c>
      <c r="H7299" t="s">
        <v>22431</v>
      </c>
      <c r="I7299" t="s">
        <v>22431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22432</v>
      </c>
      <c r="B7300" t="s">
        <v>22433</v>
      </c>
      <c r="C7300" t="s">
        <v>2202</v>
      </c>
      <c r="D7300" t="s">
        <v>1896</v>
      </c>
      <c r="E7300" s="6">
        <v>46303.696053240739</v>
      </c>
      <c r="F7300" t="s">
        <v>63</v>
      </c>
      <c r="G7300" t="s">
        <v>1897</v>
      </c>
      <c r="H7300" t="s">
        <v>22434</v>
      </c>
      <c r="I7300" t="s">
        <v>22434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22435</v>
      </c>
      <c r="B7301" t="s">
        <v>22436</v>
      </c>
      <c r="C7301" t="s">
        <v>1951</v>
      </c>
      <c r="D7301" t="s">
        <v>323</v>
      </c>
      <c r="E7301" s="6">
        <v>46303.696238425917</v>
      </c>
      <c r="F7301" t="s">
        <v>32</v>
      </c>
      <c r="G7301" t="s">
        <v>324</v>
      </c>
      <c r="H7301" t="s">
        <v>22437</v>
      </c>
      <c r="I7301" t="s">
        <v>22437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22438</v>
      </c>
      <c r="B7302" t="s">
        <v>22439</v>
      </c>
      <c r="C7302" t="s">
        <v>1517</v>
      </c>
      <c r="D7302" t="s">
        <v>1518</v>
      </c>
      <c r="E7302" s="6">
        <v>46303.696238425917</v>
      </c>
      <c r="F7302" t="s">
        <v>63</v>
      </c>
      <c r="G7302" t="s">
        <v>2504</v>
      </c>
      <c r="H7302" t="s">
        <v>22440</v>
      </c>
      <c r="I7302" t="s">
        <v>22441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22442</v>
      </c>
      <c r="B7303" t="s">
        <v>22443</v>
      </c>
      <c r="C7303" t="s">
        <v>14713</v>
      </c>
      <c r="D7303" t="s">
        <v>14714</v>
      </c>
      <c r="E7303" s="6">
        <v>46303.696319444447</v>
      </c>
      <c r="F7303" t="s">
        <v>32</v>
      </c>
      <c r="G7303" t="s">
        <v>14715</v>
      </c>
      <c r="H7303" t="s">
        <v>22444</v>
      </c>
      <c r="I7303" t="s">
        <v>22444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22445</v>
      </c>
      <c r="B7304" t="s">
        <v>22446</v>
      </c>
      <c r="C7304" t="s">
        <v>14713</v>
      </c>
      <c r="D7304" t="s">
        <v>14714</v>
      </c>
      <c r="E7304" s="6">
        <v>46303.696631944447</v>
      </c>
      <c r="F7304" t="s">
        <v>32</v>
      </c>
      <c r="G7304" t="s">
        <v>14715</v>
      </c>
      <c r="H7304" t="s">
        <v>22447</v>
      </c>
      <c r="I7304" t="s">
        <v>22447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22448</v>
      </c>
      <c r="B7305" t="s">
        <v>22449</v>
      </c>
      <c r="C7305" t="s">
        <v>14</v>
      </c>
      <c r="D7305" t="s">
        <v>15</v>
      </c>
      <c r="E7305" s="6">
        <v>46303.696712962963</v>
      </c>
      <c r="F7305" t="s">
        <v>16</v>
      </c>
      <c r="G7305" t="s">
        <v>74</v>
      </c>
      <c r="H7305" t="s">
        <v>22450</v>
      </c>
      <c r="I7305" t="s">
        <v>22451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22452</v>
      </c>
      <c r="B7306" t="s">
        <v>22453</v>
      </c>
      <c r="C7306" t="s">
        <v>4072</v>
      </c>
      <c r="D7306" t="s">
        <v>306</v>
      </c>
      <c r="E7306" s="6">
        <v>46303.69740740741</v>
      </c>
      <c r="F7306" t="s">
        <v>32</v>
      </c>
      <c r="G7306" t="s">
        <v>3152</v>
      </c>
      <c r="H7306" t="s">
        <v>22454</v>
      </c>
      <c r="I7306" t="s">
        <v>22454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22455</v>
      </c>
      <c r="B7307" t="s">
        <v>22456</v>
      </c>
      <c r="C7307" t="s">
        <v>14713</v>
      </c>
      <c r="D7307" t="s">
        <v>14714</v>
      </c>
      <c r="E7307" s="6">
        <v>46303.697453703702</v>
      </c>
      <c r="F7307" t="s">
        <v>24</v>
      </c>
      <c r="G7307" t="s">
        <v>14715</v>
      </c>
      <c r="H7307" t="s">
        <v>22457</v>
      </c>
      <c r="I7307" t="s">
        <v>22457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22458</v>
      </c>
      <c r="B7308" t="s">
        <v>22459</v>
      </c>
      <c r="C7308" t="s">
        <v>202</v>
      </c>
      <c r="D7308" t="s">
        <v>203</v>
      </c>
      <c r="E7308" s="6">
        <v>46303.697523148148</v>
      </c>
      <c r="F7308" t="s">
        <v>57</v>
      </c>
      <c r="G7308" t="s">
        <v>204</v>
      </c>
      <c r="H7308" t="s">
        <v>22460</v>
      </c>
      <c r="I7308" t="s">
        <v>22461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22462</v>
      </c>
      <c r="B7309" t="s">
        <v>22463</v>
      </c>
      <c r="C7309" t="s">
        <v>2202</v>
      </c>
      <c r="D7309" t="s">
        <v>1896</v>
      </c>
      <c r="E7309" s="6">
        <v>46303.697777777779</v>
      </c>
      <c r="F7309" t="s">
        <v>57</v>
      </c>
      <c r="G7309" t="s">
        <v>1897</v>
      </c>
      <c r="H7309" t="s">
        <v>22464</v>
      </c>
      <c r="I7309" t="s">
        <v>22464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22465</v>
      </c>
      <c r="B7310" t="s">
        <v>22466</v>
      </c>
      <c r="C7310" t="s">
        <v>6768</v>
      </c>
      <c r="D7310" t="s">
        <v>1104</v>
      </c>
      <c r="E7310" s="6">
        <v>46303.697812500002</v>
      </c>
      <c r="F7310" t="s">
        <v>102</v>
      </c>
      <c r="G7310" t="s">
        <v>1105</v>
      </c>
      <c r="H7310" t="s">
        <v>22467</v>
      </c>
      <c r="I7310" t="s">
        <v>22468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22469</v>
      </c>
      <c r="B7311" t="s">
        <v>22470</v>
      </c>
      <c r="C7311" t="s">
        <v>4571</v>
      </c>
      <c r="D7311" t="s">
        <v>2149</v>
      </c>
      <c r="E7311" s="6">
        <v>46303.697824074072</v>
      </c>
      <c r="F7311" t="s">
        <v>32</v>
      </c>
      <c r="G7311" t="s">
        <v>3887</v>
      </c>
      <c r="H7311" t="s">
        <v>22471</v>
      </c>
      <c r="I7311" t="s">
        <v>22471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22472</v>
      </c>
      <c r="B7312" t="s">
        <v>22473</v>
      </c>
      <c r="C7312" t="s">
        <v>4571</v>
      </c>
      <c r="D7312" t="s">
        <v>2149</v>
      </c>
      <c r="E7312" s="6">
        <v>46303.69804398148</v>
      </c>
      <c r="F7312" t="s">
        <v>32</v>
      </c>
      <c r="G7312" t="s">
        <v>4572</v>
      </c>
      <c r="H7312" t="s">
        <v>22474</v>
      </c>
      <c r="I7312" t="s">
        <v>22475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22476</v>
      </c>
      <c r="B7313" t="s">
        <v>22477</v>
      </c>
      <c r="C7313" t="s">
        <v>2202</v>
      </c>
      <c r="D7313" t="s">
        <v>1896</v>
      </c>
      <c r="E7313" s="6">
        <v>46303.698136574072</v>
      </c>
      <c r="F7313" t="s">
        <v>63</v>
      </c>
      <c r="G7313" t="s">
        <v>1897</v>
      </c>
      <c r="H7313" t="s">
        <v>22478</v>
      </c>
      <c r="I7313" t="s">
        <v>22478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22479</v>
      </c>
      <c r="B7314" t="s">
        <v>22480</v>
      </c>
      <c r="C7314" t="s">
        <v>889</v>
      </c>
      <c r="D7314" t="s">
        <v>113</v>
      </c>
      <c r="E7314" s="6">
        <v>46303.698194444441</v>
      </c>
      <c r="F7314" t="s">
        <v>40</v>
      </c>
      <c r="G7314" t="s">
        <v>114</v>
      </c>
      <c r="H7314" t="s">
        <v>22481</v>
      </c>
      <c r="I7314" t="s">
        <v>22482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22483</v>
      </c>
      <c r="B7315" t="s">
        <v>22484</v>
      </c>
      <c r="C7315" t="s">
        <v>477</v>
      </c>
      <c r="D7315" t="s">
        <v>478</v>
      </c>
      <c r="E7315" s="6">
        <v>46303.698217592602</v>
      </c>
      <c r="F7315" t="s">
        <v>102</v>
      </c>
      <c r="G7315" t="s">
        <v>479</v>
      </c>
      <c r="H7315" t="s">
        <v>22485</v>
      </c>
      <c r="I7315" t="s">
        <v>22485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22486</v>
      </c>
      <c r="B7316" t="s">
        <v>22487</v>
      </c>
      <c r="C7316" t="s">
        <v>2202</v>
      </c>
      <c r="D7316" t="s">
        <v>1896</v>
      </c>
      <c r="E7316" s="6">
        <v>46303.698368055557</v>
      </c>
      <c r="F7316" t="s">
        <v>40</v>
      </c>
      <c r="G7316" t="s">
        <v>1897</v>
      </c>
      <c r="H7316" t="s">
        <v>22488</v>
      </c>
      <c r="I7316" t="s">
        <v>22488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22489</v>
      </c>
      <c r="B7317" t="s">
        <v>22490</v>
      </c>
      <c r="C7317" t="s">
        <v>2202</v>
      </c>
      <c r="D7317" t="s">
        <v>1896</v>
      </c>
      <c r="E7317" s="6">
        <v>46303.698576388888</v>
      </c>
      <c r="F7317" t="s">
        <v>102</v>
      </c>
      <c r="G7317" t="s">
        <v>1897</v>
      </c>
      <c r="H7317" t="s">
        <v>22491</v>
      </c>
      <c r="I7317" t="s">
        <v>22491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22492</v>
      </c>
      <c r="B7318" t="s">
        <v>22493</v>
      </c>
      <c r="C7318" t="s">
        <v>4072</v>
      </c>
      <c r="D7318" t="s">
        <v>306</v>
      </c>
      <c r="E7318" s="6">
        <v>46303.698657407411</v>
      </c>
      <c r="F7318" t="s">
        <v>24</v>
      </c>
      <c r="G7318" t="s">
        <v>3152</v>
      </c>
      <c r="H7318" t="s">
        <v>22494</v>
      </c>
      <c r="I7318" t="s">
        <v>22494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22495</v>
      </c>
      <c r="B7319" t="s">
        <v>22496</v>
      </c>
      <c r="C7319" t="s">
        <v>14</v>
      </c>
      <c r="D7319" t="s">
        <v>15</v>
      </c>
      <c r="E7319" s="6">
        <v>46303.698796296303</v>
      </c>
      <c r="F7319" t="s">
        <v>32</v>
      </c>
      <c r="G7319" t="s">
        <v>74</v>
      </c>
      <c r="H7319" t="s">
        <v>22497</v>
      </c>
      <c r="I7319" t="s">
        <v>22497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22498</v>
      </c>
      <c r="B7320" t="s">
        <v>22499</v>
      </c>
      <c r="C7320" t="s">
        <v>2202</v>
      </c>
      <c r="D7320" t="s">
        <v>1896</v>
      </c>
      <c r="E7320" s="6">
        <v>46303.698831018519</v>
      </c>
      <c r="F7320" t="s">
        <v>63</v>
      </c>
      <c r="G7320" t="s">
        <v>1897</v>
      </c>
      <c r="H7320" t="s">
        <v>22500</v>
      </c>
      <c r="I7320" t="s">
        <v>22500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22501</v>
      </c>
      <c r="B7321" t="s">
        <v>22502</v>
      </c>
      <c r="C7321" t="s">
        <v>85</v>
      </c>
      <c r="D7321" t="s">
        <v>86</v>
      </c>
      <c r="E7321" s="6">
        <v>46303.698877314811</v>
      </c>
      <c r="F7321" t="s">
        <v>32</v>
      </c>
      <c r="G7321" t="s">
        <v>123</v>
      </c>
      <c r="H7321" t="s">
        <v>22503</v>
      </c>
      <c r="I7321" t="s">
        <v>22504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22505</v>
      </c>
      <c r="B7322" t="s">
        <v>22506</v>
      </c>
      <c r="C7322" t="s">
        <v>343</v>
      </c>
      <c r="D7322" t="s">
        <v>306</v>
      </c>
      <c r="E7322" s="6">
        <v>46303.698981481481</v>
      </c>
      <c r="F7322" t="s">
        <v>57</v>
      </c>
      <c r="G7322" t="s">
        <v>344</v>
      </c>
      <c r="H7322" t="s">
        <v>22507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22508</v>
      </c>
      <c r="B7323" t="s">
        <v>22509</v>
      </c>
      <c r="C7323" t="s">
        <v>14713</v>
      </c>
      <c r="D7323" t="s">
        <v>14714</v>
      </c>
      <c r="E7323" s="6">
        <v>46303.699305555558</v>
      </c>
      <c r="F7323" t="s">
        <v>24</v>
      </c>
      <c r="G7323" t="s">
        <v>14715</v>
      </c>
      <c r="H7323" t="s">
        <v>22510</v>
      </c>
      <c r="I7323" t="s">
        <v>22511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22512</v>
      </c>
      <c r="B7324" t="s">
        <v>22513</v>
      </c>
      <c r="C7324" t="s">
        <v>889</v>
      </c>
      <c r="D7324" t="s">
        <v>113</v>
      </c>
      <c r="E7324" s="6">
        <v>46303.699444444443</v>
      </c>
      <c r="F7324" t="s">
        <v>32</v>
      </c>
      <c r="G7324" t="s">
        <v>114</v>
      </c>
      <c r="H7324" t="s">
        <v>22514</v>
      </c>
      <c r="I7324" t="s">
        <v>22515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22516</v>
      </c>
      <c r="B7325" t="s">
        <v>22517</v>
      </c>
      <c r="C7325" t="s">
        <v>2202</v>
      </c>
      <c r="D7325" t="s">
        <v>1896</v>
      </c>
      <c r="E7325" s="6">
        <v>46303.699594907397</v>
      </c>
      <c r="F7325" t="s">
        <v>63</v>
      </c>
      <c r="G7325" t="s">
        <v>2203</v>
      </c>
      <c r="H7325" t="s">
        <v>22518</v>
      </c>
      <c r="I7325" t="s">
        <v>22518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22519</v>
      </c>
      <c r="B7326" t="s">
        <v>22520</v>
      </c>
      <c r="C7326" t="s">
        <v>202</v>
      </c>
      <c r="D7326" t="s">
        <v>203</v>
      </c>
      <c r="E7326" s="6">
        <v>46303.700324074067</v>
      </c>
      <c r="F7326" t="s">
        <v>102</v>
      </c>
      <c r="G7326" t="s">
        <v>204</v>
      </c>
      <c r="H7326" t="s">
        <v>22521</v>
      </c>
      <c r="I7326" t="s">
        <v>22521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22522</v>
      </c>
      <c r="B7327" t="s">
        <v>22523</v>
      </c>
      <c r="C7327" t="s">
        <v>2202</v>
      </c>
      <c r="D7327" t="s">
        <v>1896</v>
      </c>
      <c r="E7327" s="6">
        <v>46303.700324074067</v>
      </c>
      <c r="F7327" t="s">
        <v>102</v>
      </c>
      <c r="G7327" t="s">
        <v>1897</v>
      </c>
      <c r="H7327" t="s">
        <v>22524</v>
      </c>
      <c r="I7327" t="s">
        <v>22524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22525</v>
      </c>
      <c r="B7328" t="s">
        <v>22526</v>
      </c>
      <c r="C7328" t="s">
        <v>1517</v>
      </c>
      <c r="D7328" t="s">
        <v>1518</v>
      </c>
      <c r="E7328" s="6">
        <v>46303.700358796297</v>
      </c>
      <c r="F7328" t="s">
        <v>63</v>
      </c>
      <c r="G7328" t="s">
        <v>2504</v>
      </c>
      <c r="H7328" t="s">
        <v>22527</v>
      </c>
      <c r="I7328" t="s">
        <v>22527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22528</v>
      </c>
      <c r="B7329" t="s">
        <v>22529</v>
      </c>
      <c r="C7329" t="s">
        <v>4072</v>
      </c>
      <c r="D7329" t="s">
        <v>306</v>
      </c>
      <c r="E7329" s="6">
        <v>46303.700613425928</v>
      </c>
      <c r="F7329" t="s">
        <v>32</v>
      </c>
      <c r="G7329" t="s">
        <v>3152</v>
      </c>
      <c r="H7329" t="s">
        <v>22530</v>
      </c>
      <c r="I7329" t="s">
        <v>22530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22531</v>
      </c>
      <c r="B7330" t="s">
        <v>22532</v>
      </c>
      <c r="C7330" t="s">
        <v>2202</v>
      </c>
      <c r="D7330" t="s">
        <v>1896</v>
      </c>
      <c r="E7330" s="6">
        <v>46303.700671296298</v>
      </c>
      <c r="F7330" t="s">
        <v>102</v>
      </c>
      <c r="G7330" t="s">
        <v>1897</v>
      </c>
      <c r="H7330" t="s">
        <v>22533</v>
      </c>
      <c r="I7330" t="s">
        <v>22533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22534</v>
      </c>
      <c r="B7331" t="s">
        <v>22535</v>
      </c>
      <c r="C7331" t="s">
        <v>13389</v>
      </c>
      <c r="D7331" t="s">
        <v>47</v>
      </c>
      <c r="E7331" s="6">
        <v>46303.700671296298</v>
      </c>
      <c r="F7331" t="s">
        <v>167</v>
      </c>
      <c r="G7331" t="s">
        <v>905</v>
      </c>
      <c r="H7331" t="s">
        <v>22536</v>
      </c>
      <c r="I7331" t="s">
        <v>22536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22537</v>
      </c>
      <c r="B7332" t="s">
        <v>22538</v>
      </c>
      <c r="C7332" t="s">
        <v>69</v>
      </c>
      <c r="D7332" t="s">
        <v>15</v>
      </c>
      <c r="E7332" s="6">
        <v>46303.700694444437</v>
      </c>
      <c r="F7332" t="s">
        <v>32</v>
      </c>
      <c r="G7332" t="s">
        <v>17</v>
      </c>
      <c r="H7332" t="s">
        <v>22539</v>
      </c>
      <c r="I7332" t="s">
        <v>22540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22541</v>
      </c>
      <c r="B7333" t="s">
        <v>22542</v>
      </c>
      <c r="C7333" t="s">
        <v>477</v>
      </c>
      <c r="D7333" t="s">
        <v>478</v>
      </c>
      <c r="E7333" s="6">
        <v>46303.700798611113</v>
      </c>
      <c r="F7333" t="s">
        <v>102</v>
      </c>
      <c r="G7333" t="s">
        <v>479</v>
      </c>
      <c r="H7333" t="s">
        <v>22543</v>
      </c>
      <c r="I7333" t="s">
        <v>22543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22544</v>
      </c>
      <c r="B7334" t="s">
        <v>22545</v>
      </c>
      <c r="C7334" t="s">
        <v>1951</v>
      </c>
      <c r="D7334" t="s">
        <v>323</v>
      </c>
      <c r="E7334" s="6">
        <v>46303.700949074067</v>
      </c>
      <c r="F7334" t="s">
        <v>32</v>
      </c>
      <c r="G7334" t="s">
        <v>324</v>
      </c>
      <c r="H7334" t="s">
        <v>22546</v>
      </c>
      <c r="I7334" t="s">
        <v>22547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22548</v>
      </c>
      <c r="B7335" t="s">
        <v>22549</v>
      </c>
      <c r="C7335" t="s">
        <v>14713</v>
      </c>
      <c r="D7335" t="s">
        <v>14714</v>
      </c>
      <c r="E7335" s="6">
        <v>46303.701111111113</v>
      </c>
      <c r="F7335" t="s">
        <v>102</v>
      </c>
      <c r="G7335" t="s">
        <v>14715</v>
      </c>
      <c r="H7335" t="s">
        <v>22550</v>
      </c>
      <c r="I7335" t="s">
        <v>22550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22551</v>
      </c>
      <c r="B7336" t="s">
        <v>22552</v>
      </c>
      <c r="C7336" t="s">
        <v>2202</v>
      </c>
      <c r="D7336" t="s">
        <v>1896</v>
      </c>
      <c r="E7336" s="6">
        <v>46303.701273148137</v>
      </c>
      <c r="F7336" t="s">
        <v>63</v>
      </c>
      <c r="G7336" t="s">
        <v>2203</v>
      </c>
      <c r="H7336" t="s">
        <v>22553</v>
      </c>
      <c r="I7336" t="s">
        <v>22553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22554</v>
      </c>
      <c r="B7337" t="s">
        <v>22555</v>
      </c>
      <c r="C7337" t="s">
        <v>14713</v>
      </c>
      <c r="D7337" t="s">
        <v>14714</v>
      </c>
      <c r="E7337" s="6">
        <v>46303.701539351852</v>
      </c>
      <c r="F7337" t="s">
        <v>1791</v>
      </c>
      <c r="G7337" t="s">
        <v>14715</v>
      </c>
      <c r="H7337" t="s">
        <v>22556</v>
      </c>
      <c r="I7337" t="s">
        <v>22557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10561</v>
      </c>
      <c r="B7338" t="s">
        <v>10562</v>
      </c>
      <c r="C7338" t="s">
        <v>322</v>
      </c>
      <c r="D7338" t="s">
        <v>323</v>
      </c>
      <c r="E7338" s="6">
        <v>46303.701747685183</v>
      </c>
      <c r="F7338" t="s">
        <v>32</v>
      </c>
      <c r="G7338" t="s">
        <v>3157</v>
      </c>
      <c r="H7338" t="s">
        <v>10563</v>
      </c>
      <c r="I7338" t="s">
        <v>10563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22558</v>
      </c>
      <c r="B7339" t="s">
        <v>22559</v>
      </c>
      <c r="C7339" t="s">
        <v>13389</v>
      </c>
      <c r="D7339" t="s">
        <v>47</v>
      </c>
      <c r="E7339" s="6">
        <v>46303.701886574083</v>
      </c>
      <c r="F7339" t="s">
        <v>32</v>
      </c>
      <c r="G7339" t="s">
        <v>905</v>
      </c>
      <c r="H7339" t="s">
        <v>22560</v>
      </c>
      <c r="I7339" t="s">
        <v>22560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22561</v>
      </c>
      <c r="B7340" t="s">
        <v>22562</v>
      </c>
      <c r="C7340" t="s">
        <v>13389</v>
      </c>
      <c r="D7340" t="s">
        <v>47</v>
      </c>
      <c r="E7340" s="6">
        <v>46303.701921296299</v>
      </c>
      <c r="F7340" t="s">
        <v>1791</v>
      </c>
      <c r="G7340" t="s">
        <v>905</v>
      </c>
      <c r="H7340" t="s">
        <v>22563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22564</v>
      </c>
      <c r="B7341" t="s">
        <v>22565</v>
      </c>
      <c r="C7341" t="s">
        <v>477</v>
      </c>
      <c r="D7341" t="s">
        <v>478</v>
      </c>
      <c r="E7341" s="6">
        <v>46303.702407407407</v>
      </c>
      <c r="F7341" t="s">
        <v>24</v>
      </c>
      <c r="G7341" t="s">
        <v>479</v>
      </c>
      <c r="H7341" t="s">
        <v>22566</v>
      </c>
      <c r="I7341" t="s">
        <v>22566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22567</v>
      </c>
      <c r="B7342" t="s">
        <v>22568</v>
      </c>
      <c r="C7342" t="s">
        <v>13389</v>
      </c>
      <c r="D7342" t="s">
        <v>47</v>
      </c>
      <c r="E7342" s="6">
        <v>46303.702453703707</v>
      </c>
      <c r="F7342" t="s">
        <v>102</v>
      </c>
      <c r="G7342" t="s">
        <v>905</v>
      </c>
      <c r="H7342" t="s">
        <v>22569</v>
      </c>
      <c r="I7342" t="s">
        <v>22569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22570</v>
      </c>
      <c r="B7343" t="s">
        <v>22571</v>
      </c>
      <c r="C7343" t="s">
        <v>14713</v>
      </c>
      <c r="D7343" t="s">
        <v>14714</v>
      </c>
      <c r="E7343" s="6">
        <v>46303.702662037038</v>
      </c>
      <c r="F7343" t="s">
        <v>32</v>
      </c>
      <c r="G7343" t="s">
        <v>14715</v>
      </c>
      <c r="H7343" t="s">
        <v>22572</v>
      </c>
      <c r="I7343" t="s">
        <v>22572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22573</v>
      </c>
      <c r="B7344" t="s">
        <v>22574</v>
      </c>
      <c r="C7344" t="s">
        <v>13389</v>
      </c>
      <c r="D7344" t="s">
        <v>47</v>
      </c>
      <c r="E7344" s="6">
        <v>46303.702847222223</v>
      </c>
      <c r="F7344" t="s">
        <v>102</v>
      </c>
      <c r="G7344" t="s">
        <v>905</v>
      </c>
      <c r="H7344" t="s">
        <v>22575</v>
      </c>
      <c r="I7344" t="s">
        <v>22575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22576</v>
      </c>
      <c r="B7345" t="s">
        <v>22577</v>
      </c>
      <c r="C7345" t="s">
        <v>14713</v>
      </c>
      <c r="D7345" t="s">
        <v>14714</v>
      </c>
      <c r="E7345" s="6">
        <v>46303.703159722223</v>
      </c>
      <c r="F7345" t="s">
        <v>102</v>
      </c>
      <c r="G7345" t="s">
        <v>14715</v>
      </c>
      <c r="H7345" t="s">
        <v>22578</v>
      </c>
      <c r="I7345" t="s">
        <v>22579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22580</v>
      </c>
      <c r="B7346" t="s">
        <v>22581</v>
      </c>
      <c r="C7346" t="s">
        <v>1517</v>
      </c>
      <c r="D7346" t="s">
        <v>1518</v>
      </c>
      <c r="E7346" s="6">
        <v>46303.703310185178</v>
      </c>
      <c r="F7346" t="s">
        <v>63</v>
      </c>
      <c r="G7346" t="s">
        <v>2504</v>
      </c>
      <c r="H7346" t="s">
        <v>22582</v>
      </c>
      <c r="I7346" t="s">
        <v>22582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22583</v>
      </c>
      <c r="B7347" t="s">
        <v>22584</v>
      </c>
      <c r="C7347" t="s">
        <v>4571</v>
      </c>
      <c r="D7347" t="s">
        <v>2149</v>
      </c>
      <c r="E7347" s="6">
        <v>46303.703321759262</v>
      </c>
      <c r="F7347" t="s">
        <v>32</v>
      </c>
      <c r="G7347" t="s">
        <v>3887</v>
      </c>
      <c r="H7347" t="s">
        <v>22585</v>
      </c>
      <c r="I7347" t="s">
        <v>22585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22586</v>
      </c>
      <c r="B7348" t="s">
        <v>22587</v>
      </c>
      <c r="C7348" t="s">
        <v>14713</v>
      </c>
      <c r="D7348" t="s">
        <v>14714</v>
      </c>
      <c r="E7348" s="6">
        <v>46303.703483796293</v>
      </c>
      <c r="F7348" t="s">
        <v>32</v>
      </c>
      <c r="G7348" t="s">
        <v>14715</v>
      </c>
      <c r="H7348" t="s">
        <v>22368</v>
      </c>
      <c r="I7348" t="s">
        <v>22317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22588</v>
      </c>
      <c r="B7349" t="s">
        <v>22589</v>
      </c>
      <c r="C7349" t="s">
        <v>14713</v>
      </c>
      <c r="D7349" t="s">
        <v>14714</v>
      </c>
      <c r="E7349" s="6">
        <v>46303.703715277778</v>
      </c>
      <c r="F7349" t="s">
        <v>102</v>
      </c>
      <c r="G7349" t="s">
        <v>14715</v>
      </c>
      <c r="H7349" t="s">
        <v>22590</v>
      </c>
      <c r="I7349" t="s">
        <v>22590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22591</v>
      </c>
      <c r="B7350" t="s">
        <v>22592</v>
      </c>
      <c r="C7350" t="s">
        <v>13389</v>
      </c>
      <c r="D7350" t="s">
        <v>47</v>
      </c>
      <c r="E7350" s="6">
        <v>46303.703865740739</v>
      </c>
      <c r="F7350" t="s">
        <v>32</v>
      </c>
      <c r="G7350" t="s">
        <v>905</v>
      </c>
      <c r="H7350" t="s">
        <v>22593</v>
      </c>
      <c r="I7350" t="s">
        <v>22593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22594</v>
      </c>
      <c r="B7351" t="s">
        <v>22595</v>
      </c>
      <c r="C7351" t="s">
        <v>4571</v>
      </c>
      <c r="D7351" t="s">
        <v>2149</v>
      </c>
      <c r="E7351" s="6">
        <v>46303.703923611109</v>
      </c>
      <c r="F7351" t="s">
        <v>32</v>
      </c>
      <c r="G7351" t="s">
        <v>3887</v>
      </c>
      <c r="H7351" t="s">
        <v>22596</v>
      </c>
      <c r="I7351" t="s">
        <v>22597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22598</v>
      </c>
      <c r="B7352" t="s">
        <v>22599</v>
      </c>
      <c r="C7352" t="s">
        <v>14713</v>
      </c>
      <c r="D7352" t="s">
        <v>14714</v>
      </c>
      <c r="E7352" s="6">
        <v>46303.704259259262</v>
      </c>
      <c r="F7352" t="s">
        <v>454</v>
      </c>
      <c r="G7352" t="s">
        <v>14715</v>
      </c>
      <c r="H7352" t="s">
        <v>22600</v>
      </c>
      <c r="I7352" t="s">
        <v>22600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22601</v>
      </c>
      <c r="B7353" t="s">
        <v>22602</v>
      </c>
      <c r="C7353" t="s">
        <v>4571</v>
      </c>
      <c r="D7353" t="s">
        <v>2149</v>
      </c>
      <c r="E7353" s="6">
        <v>46303.704918981479</v>
      </c>
      <c r="F7353" t="s">
        <v>32</v>
      </c>
      <c r="G7353" t="s">
        <v>3887</v>
      </c>
      <c r="H7353"/>
      <c r="I7353" t="s">
        <v>22603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22604</v>
      </c>
      <c r="B7354" t="s">
        <v>22605</v>
      </c>
      <c r="C7354" t="s">
        <v>4072</v>
      </c>
      <c r="D7354" t="s">
        <v>306</v>
      </c>
      <c r="E7354" s="6">
        <v>46303.705011574071</v>
      </c>
      <c r="F7354" t="s">
        <v>32</v>
      </c>
      <c r="G7354" t="s">
        <v>3152</v>
      </c>
      <c r="H7354" t="s">
        <v>22606</v>
      </c>
      <c r="I7354" t="s">
        <v>22606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22607</v>
      </c>
      <c r="B7355" t="s">
        <v>22608</v>
      </c>
      <c r="C7355" t="s">
        <v>1951</v>
      </c>
      <c r="D7355" t="s">
        <v>323</v>
      </c>
      <c r="E7355" s="6">
        <v>46303.705324074072</v>
      </c>
      <c r="F7355" t="s">
        <v>32</v>
      </c>
      <c r="G7355" t="s">
        <v>324</v>
      </c>
      <c r="H7355" t="s">
        <v>22609</v>
      </c>
      <c r="I7355" t="s">
        <v>22609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22610</v>
      </c>
      <c r="B7356" t="s">
        <v>22611</v>
      </c>
      <c r="C7356" t="s">
        <v>5589</v>
      </c>
      <c r="D7356" t="s">
        <v>2714</v>
      </c>
      <c r="E7356" s="6">
        <v>46303.707499999997</v>
      </c>
      <c r="F7356" t="s">
        <v>40</v>
      </c>
      <c r="G7356" t="s">
        <v>2715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6691</v>
      </c>
      <c r="B7357" t="s">
        <v>6692</v>
      </c>
      <c r="C7357" t="s">
        <v>4072</v>
      </c>
      <c r="D7357" t="s">
        <v>306</v>
      </c>
      <c r="E7357" s="6">
        <v>46303.70758101852</v>
      </c>
      <c r="F7357" t="s">
        <v>32</v>
      </c>
      <c r="G7357" t="s">
        <v>3152</v>
      </c>
      <c r="H7357" t="s">
        <v>6693</v>
      </c>
      <c r="I7357" t="s">
        <v>6693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22612</v>
      </c>
      <c r="B7358" t="s">
        <v>22613</v>
      </c>
      <c r="C7358" t="s">
        <v>6501</v>
      </c>
      <c r="D7358" t="s">
        <v>2714</v>
      </c>
      <c r="E7358" s="6">
        <v>46303.707777777781</v>
      </c>
      <c r="F7358" t="s">
        <v>40</v>
      </c>
      <c r="G7358" t="s">
        <v>4151</v>
      </c>
      <c r="H7358" t="s">
        <v>22614</v>
      </c>
      <c r="I7358" t="s">
        <v>22615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3150</v>
      </c>
      <c r="B7359" t="s">
        <v>3151</v>
      </c>
      <c r="C7359" t="s">
        <v>4072</v>
      </c>
      <c r="D7359" t="s">
        <v>306</v>
      </c>
      <c r="E7359" s="6">
        <v>46303.707812499997</v>
      </c>
      <c r="F7359" t="s">
        <v>16</v>
      </c>
      <c r="G7359" t="s">
        <v>3152</v>
      </c>
      <c r="H7359" t="s">
        <v>3153</v>
      </c>
      <c r="I7359" t="s">
        <v>3153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22616</v>
      </c>
      <c r="B7360" t="s">
        <v>22617</v>
      </c>
      <c r="C7360" t="s">
        <v>4571</v>
      </c>
      <c r="D7360" t="s">
        <v>2149</v>
      </c>
      <c r="E7360" s="6">
        <v>46303.707905092589</v>
      </c>
      <c r="F7360" t="s">
        <v>32</v>
      </c>
      <c r="G7360" t="s">
        <v>3887</v>
      </c>
      <c r="H7360" t="s">
        <v>22618</v>
      </c>
      <c r="I7360" t="s">
        <v>22618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22619</v>
      </c>
      <c r="B7361" t="s">
        <v>22620</v>
      </c>
      <c r="C7361" t="s">
        <v>6501</v>
      </c>
      <c r="D7361" t="s">
        <v>2714</v>
      </c>
      <c r="E7361" s="6">
        <v>46303.708564814813</v>
      </c>
      <c r="F7361" t="s">
        <v>40</v>
      </c>
      <c r="G7361" t="s">
        <v>2715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7102</v>
      </c>
      <c r="B7362" t="s">
        <v>7103</v>
      </c>
      <c r="C7362" t="s">
        <v>4072</v>
      </c>
      <c r="D7362" t="s">
        <v>306</v>
      </c>
      <c r="E7362" s="6">
        <v>46303.708761574067</v>
      </c>
      <c r="F7362" t="s">
        <v>16</v>
      </c>
      <c r="G7362" t="s">
        <v>3152</v>
      </c>
      <c r="H7362" t="s">
        <v>7104</v>
      </c>
      <c r="I7362" t="s">
        <v>7104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22621</v>
      </c>
      <c r="B7363" t="s">
        <v>22622</v>
      </c>
      <c r="C7363" t="s">
        <v>410</v>
      </c>
      <c r="D7363" t="s">
        <v>411</v>
      </c>
      <c r="E7363" s="6">
        <v>46303.708784722221</v>
      </c>
      <c r="F7363" t="s">
        <v>102</v>
      </c>
      <c r="G7363" t="s">
        <v>412</v>
      </c>
      <c r="H7363" t="s">
        <v>22623</v>
      </c>
      <c r="I7363" t="s">
        <v>22623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22624</v>
      </c>
      <c r="B7364" t="s">
        <v>22625</v>
      </c>
      <c r="C7364" t="s">
        <v>4571</v>
      </c>
      <c r="D7364" t="s">
        <v>2149</v>
      </c>
      <c r="E7364" s="6">
        <v>46303.709768518522</v>
      </c>
      <c r="F7364" t="s">
        <v>32</v>
      </c>
      <c r="G7364" t="s">
        <v>3887</v>
      </c>
      <c r="H7364"/>
      <c r="I7364" t="s">
        <v>22626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22627</v>
      </c>
      <c r="B7365" t="s">
        <v>22628</v>
      </c>
      <c r="C7365" t="s">
        <v>1517</v>
      </c>
      <c r="D7365" t="s">
        <v>1518</v>
      </c>
      <c r="E7365" s="6">
        <v>46303.70994212963</v>
      </c>
      <c r="F7365" t="s">
        <v>63</v>
      </c>
      <c r="G7365" t="s">
        <v>2504</v>
      </c>
      <c r="H7365" t="s">
        <v>22629</v>
      </c>
      <c r="I7365" t="s">
        <v>22629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22630</v>
      </c>
      <c r="B7366" t="s">
        <v>22631</v>
      </c>
      <c r="C7366" t="s">
        <v>889</v>
      </c>
      <c r="D7366" t="s">
        <v>113</v>
      </c>
      <c r="E7366" s="6">
        <v>46303.710358796299</v>
      </c>
      <c r="F7366" t="s">
        <v>32</v>
      </c>
      <c r="G7366" t="s">
        <v>114</v>
      </c>
      <c r="H7366" t="s">
        <v>22632</v>
      </c>
      <c r="I7366" t="s">
        <v>22633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22634</v>
      </c>
      <c r="B7367" t="s">
        <v>22635</v>
      </c>
      <c r="C7367" t="s">
        <v>1486</v>
      </c>
      <c r="D7367" t="s">
        <v>411</v>
      </c>
      <c r="E7367" s="6">
        <v>46303.7108912037</v>
      </c>
      <c r="F7367" t="s">
        <v>40</v>
      </c>
      <c r="G7367" t="s">
        <v>22636</v>
      </c>
      <c r="H7367" t="s">
        <v>22637</v>
      </c>
      <c r="I7367" t="s">
        <v>22638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22639</v>
      </c>
      <c r="B7368" t="s">
        <v>22640</v>
      </c>
      <c r="C7368" t="s">
        <v>1486</v>
      </c>
      <c r="D7368" t="s">
        <v>411</v>
      </c>
      <c r="E7368" s="6">
        <v>46303.711261574077</v>
      </c>
      <c r="F7368" t="s">
        <v>40</v>
      </c>
      <c r="G7368" t="s">
        <v>22636</v>
      </c>
      <c r="H7368" t="s">
        <v>22641</v>
      </c>
      <c r="I7368" t="s">
        <v>22642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22643</v>
      </c>
      <c r="B7369" t="s">
        <v>22644</v>
      </c>
      <c r="C7369" t="s">
        <v>1486</v>
      </c>
      <c r="D7369" t="s">
        <v>411</v>
      </c>
      <c r="E7369" s="6">
        <v>46303.711562500001</v>
      </c>
      <c r="F7369" t="s">
        <v>63</v>
      </c>
      <c r="G7369" t="s">
        <v>22636</v>
      </c>
      <c r="H7369" t="s">
        <v>22645</v>
      </c>
      <c r="I7369" t="s">
        <v>22645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22646</v>
      </c>
      <c r="B7370" t="s">
        <v>22647</v>
      </c>
      <c r="C7370" t="s">
        <v>3375</v>
      </c>
      <c r="D7370" t="s">
        <v>663</v>
      </c>
      <c r="E7370" s="6">
        <v>46303.711608796293</v>
      </c>
      <c r="F7370" t="s">
        <v>40</v>
      </c>
      <c r="G7370" t="s">
        <v>664</v>
      </c>
      <c r="H7370" t="s">
        <v>22648</v>
      </c>
      <c r="I7370" t="s">
        <v>22648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22649</v>
      </c>
      <c r="B7371" t="s">
        <v>22650</v>
      </c>
      <c r="C7371" t="s">
        <v>343</v>
      </c>
      <c r="D7371" t="s">
        <v>306</v>
      </c>
      <c r="E7371" s="6">
        <v>46303.711898148147</v>
      </c>
      <c r="F7371" t="s">
        <v>57</v>
      </c>
      <c r="G7371" t="s">
        <v>307</v>
      </c>
      <c r="H7371" t="s">
        <v>22651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22652</v>
      </c>
      <c r="B7372" t="s">
        <v>22653</v>
      </c>
      <c r="C7372" t="s">
        <v>1517</v>
      </c>
      <c r="D7372" t="s">
        <v>1518</v>
      </c>
      <c r="E7372" s="6">
        <v>46303.712002314824</v>
      </c>
      <c r="F7372" t="s">
        <v>63</v>
      </c>
      <c r="G7372" t="s">
        <v>2504</v>
      </c>
      <c r="H7372" t="s">
        <v>22654</v>
      </c>
      <c r="I7372" t="s">
        <v>22654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22655</v>
      </c>
      <c r="B7373" t="s">
        <v>22656</v>
      </c>
      <c r="C7373" t="s">
        <v>889</v>
      </c>
      <c r="D7373" t="s">
        <v>113</v>
      </c>
      <c r="E7373" s="6">
        <v>46303.712094907409</v>
      </c>
      <c r="F7373" t="s">
        <v>32</v>
      </c>
      <c r="G7373" t="s">
        <v>114</v>
      </c>
      <c r="H7373" t="s">
        <v>22657</v>
      </c>
      <c r="I7373" t="s">
        <v>22658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22659</v>
      </c>
      <c r="B7374" t="s">
        <v>22660</v>
      </c>
      <c r="C7374" t="s">
        <v>3375</v>
      </c>
      <c r="D7374" t="s">
        <v>663</v>
      </c>
      <c r="E7374" s="6">
        <v>46303.712118055562</v>
      </c>
      <c r="F7374" t="s">
        <v>57</v>
      </c>
      <c r="G7374" t="s">
        <v>664</v>
      </c>
      <c r="H7374" t="s">
        <v>22661</v>
      </c>
      <c r="I7374" t="s">
        <v>22662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22663</v>
      </c>
      <c r="B7375" t="s">
        <v>22664</v>
      </c>
      <c r="C7375" t="s">
        <v>14</v>
      </c>
      <c r="D7375" t="s">
        <v>15</v>
      </c>
      <c r="E7375" s="6">
        <v>46303.712152777778</v>
      </c>
      <c r="F7375" t="s">
        <v>16</v>
      </c>
      <c r="G7375" t="s">
        <v>74</v>
      </c>
      <c r="H7375" t="s">
        <v>22665</v>
      </c>
      <c r="I7375" t="s">
        <v>22666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22667</v>
      </c>
      <c r="B7376" t="s">
        <v>22668</v>
      </c>
      <c r="C7376" t="s">
        <v>4571</v>
      </c>
      <c r="D7376" t="s">
        <v>2149</v>
      </c>
      <c r="E7376" s="6">
        <v>46303.712696759263</v>
      </c>
      <c r="F7376" t="s">
        <v>32</v>
      </c>
      <c r="G7376" t="s">
        <v>3887</v>
      </c>
      <c r="H7376" t="s">
        <v>22669</v>
      </c>
      <c r="I7376" t="s">
        <v>22669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22670</v>
      </c>
      <c r="B7377" t="s">
        <v>22671</v>
      </c>
      <c r="C7377" t="s">
        <v>477</v>
      </c>
      <c r="D7377" t="s">
        <v>478</v>
      </c>
      <c r="E7377" s="6">
        <v>46303.713148148148</v>
      </c>
      <c r="F7377" t="s">
        <v>102</v>
      </c>
      <c r="G7377" t="s">
        <v>479</v>
      </c>
      <c r="H7377" t="s">
        <v>22672</v>
      </c>
      <c r="I7377" t="s">
        <v>22672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22673</v>
      </c>
      <c r="B7378" t="s">
        <v>22674</v>
      </c>
      <c r="C7378" t="s">
        <v>1517</v>
      </c>
      <c r="D7378" t="s">
        <v>1518</v>
      </c>
      <c r="E7378" s="6">
        <v>46303.71334490741</v>
      </c>
      <c r="F7378" t="s">
        <v>63</v>
      </c>
      <c r="G7378" t="s">
        <v>2504</v>
      </c>
      <c r="H7378" t="s">
        <v>22675</v>
      </c>
      <c r="I7378" t="s">
        <v>22676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378</v>
      </c>
      <c r="B7379" t="s">
        <v>379</v>
      </c>
      <c r="C7379" t="s">
        <v>85</v>
      </c>
      <c r="D7379" t="s">
        <v>86</v>
      </c>
      <c r="E7379" s="6">
        <v>46303.713379629633</v>
      </c>
      <c r="F7379" t="s">
        <v>32</v>
      </c>
      <c r="G7379" t="s">
        <v>123</v>
      </c>
      <c r="H7379"/>
      <c r="I7379" t="s">
        <v>380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22677</v>
      </c>
      <c r="B7380" t="s">
        <v>22678</v>
      </c>
      <c r="C7380" t="s">
        <v>85</v>
      </c>
      <c r="D7380" t="s">
        <v>86</v>
      </c>
      <c r="E7380" s="6">
        <v>46303.713564814818</v>
      </c>
      <c r="F7380" t="s">
        <v>32</v>
      </c>
      <c r="G7380" t="s">
        <v>123</v>
      </c>
      <c r="H7380" t="s">
        <v>22679</v>
      </c>
      <c r="I7380" t="s">
        <v>22679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22680</v>
      </c>
      <c r="B7381" t="s">
        <v>22681</v>
      </c>
      <c r="C7381" t="s">
        <v>285</v>
      </c>
      <c r="D7381" t="s">
        <v>286</v>
      </c>
      <c r="E7381" s="6">
        <v>46303.714131944442</v>
      </c>
      <c r="F7381" t="s">
        <v>102</v>
      </c>
      <c r="G7381" t="s">
        <v>3190</v>
      </c>
      <c r="H7381" t="s">
        <v>22682</v>
      </c>
      <c r="I7381" t="s">
        <v>22682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22683</v>
      </c>
      <c r="B7382" t="s">
        <v>22684</v>
      </c>
      <c r="C7382" t="s">
        <v>85</v>
      </c>
      <c r="D7382" t="s">
        <v>86</v>
      </c>
      <c r="E7382" s="6">
        <v>46303.714837962973</v>
      </c>
      <c r="F7382" t="s">
        <v>24</v>
      </c>
      <c r="G7382" t="s">
        <v>123</v>
      </c>
      <c r="H7382" t="s">
        <v>22685</v>
      </c>
      <c r="I7382" t="s">
        <v>22685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22686</v>
      </c>
      <c r="B7383" t="s">
        <v>22687</v>
      </c>
      <c r="C7383" t="s">
        <v>477</v>
      </c>
      <c r="D7383" t="s">
        <v>478</v>
      </c>
      <c r="E7383" s="6">
        <v>46303.71497685185</v>
      </c>
      <c r="F7383" t="s">
        <v>24</v>
      </c>
      <c r="G7383" t="s">
        <v>479</v>
      </c>
      <c r="H7383" t="s">
        <v>22688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22689</v>
      </c>
      <c r="B7384" t="s">
        <v>22690</v>
      </c>
      <c r="C7384" t="s">
        <v>1517</v>
      </c>
      <c r="D7384" t="s">
        <v>1518</v>
      </c>
      <c r="E7384" s="6">
        <v>46303.715011574073</v>
      </c>
      <c r="F7384" t="s">
        <v>63</v>
      </c>
      <c r="G7384" t="s">
        <v>2504</v>
      </c>
      <c r="H7384" t="s">
        <v>22691</v>
      </c>
      <c r="I7384" t="s">
        <v>22691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22692</v>
      </c>
      <c r="B7385" t="s">
        <v>22693</v>
      </c>
      <c r="C7385" t="s">
        <v>4072</v>
      </c>
      <c r="D7385" t="s">
        <v>306</v>
      </c>
      <c r="E7385" s="6">
        <v>46303.715717592589</v>
      </c>
      <c r="F7385" t="s">
        <v>102</v>
      </c>
      <c r="G7385" t="s">
        <v>3152</v>
      </c>
      <c r="H7385" t="s">
        <v>22694</v>
      </c>
      <c r="I7385" t="s">
        <v>22694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22695</v>
      </c>
      <c r="B7386" t="s">
        <v>22696</v>
      </c>
      <c r="C7386" t="s">
        <v>85</v>
      </c>
      <c r="D7386" t="s">
        <v>86</v>
      </c>
      <c r="E7386" s="6">
        <v>46303.715925925928</v>
      </c>
      <c r="F7386" t="s">
        <v>32</v>
      </c>
      <c r="G7386" t="s">
        <v>123</v>
      </c>
      <c r="H7386" t="s">
        <v>22697</v>
      </c>
      <c r="I7386" t="s">
        <v>22698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22699</v>
      </c>
      <c r="B7387" t="s">
        <v>22700</v>
      </c>
      <c r="C7387" t="s">
        <v>13389</v>
      </c>
      <c r="D7387" t="s">
        <v>47</v>
      </c>
      <c r="E7387" s="6">
        <v>46303.716284722221</v>
      </c>
      <c r="F7387" t="s">
        <v>32</v>
      </c>
      <c r="G7387" t="s">
        <v>905</v>
      </c>
      <c r="H7387" t="s">
        <v>22701</v>
      </c>
      <c r="I7387" t="s">
        <v>22701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22702</v>
      </c>
      <c r="B7388" t="s">
        <v>22703</v>
      </c>
      <c r="C7388" t="s">
        <v>22704</v>
      </c>
      <c r="D7388" t="s">
        <v>185</v>
      </c>
      <c r="E7388" s="6">
        <v>46303.716307870367</v>
      </c>
      <c r="F7388" t="s">
        <v>443</v>
      </c>
      <c r="G7388" t="s">
        <v>186</v>
      </c>
      <c r="H7388" t="s">
        <v>22705</v>
      </c>
      <c r="I7388" t="s">
        <v>22705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22706</v>
      </c>
      <c r="B7389" t="s">
        <v>22707</v>
      </c>
      <c r="C7389" t="s">
        <v>13389</v>
      </c>
      <c r="D7389" t="s">
        <v>47</v>
      </c>
      <c r="E7389" s="6">
        <v>46303.716458333343</v>
      </c>
      <c r="F7389" t="s">
        <v>32</v>
      </c>
      <c r="G7389" t="s">
        <v>905</v>
      </c>
      <c r="H7389" t="s">
        <v>22708</v>
      </c>
      <c r="I7389" t="s">
        <v>22708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22709</v>
      </c>
      <c r="B7390" t="s">
        <v>22710</v>
      </c>
      <c r="C7390" t="s">
        <v>305</v>
      </c>
      <c r="D7390" t="s">
        <v>306</v>
      </c>
      <c r="E7390" s="6">
        <v>46303.716736111113</v>
      </c>
      <c r="F7390" t="s">
        <v>443</v>
      </c>
      <c r="G7390" t="s">
        <v>307</v>
      </c>
      <c r="H7390" t="s">
        <v>22711</v>
      </c>
      <c r="I7390" t="s">
        <v>22712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22713</v>
      </c>
      <c r="B7391" t="s">
        <v>22714</v>
      </c>
      <c r="C7391" t="s">
        <v>343</v>
      </c>
      <c r="D7391" t="s">
        <v>306</v>
      </c>
      <c r="E7391" s="6">
        <v>46303.716805555552</v>
      </c>
      <c r="F7391" t="s">
        <v>57</v>
      </c>
      <c r="G7391" t="s">
        <v>344</v>
      </c>
      <c r="H7391" t="s">
        <v>22715</v>
      </c>
      <c r="I7391" t="s">
        <v>22716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2763</v>
      </c>
      <c r="B7392" t="s">
        <v>2764</v>
      </c>
      <c r="C7392" t="s">
        <v>95</v>
      </c>
      <c r="D7392" t="s">
        <v>96</v>
      </c>
      <c r="E7392" s="6">
        <v>46303.717037037037</v>
      </c>
      <c r="F7392" t="s">
        <v>16</v>
      </c>
      <c r="G7392" t="s">
        <v>97</v>
      </c>
      <c r="H7392" t="s">
        <v>2765</v>
      </c>
      <c r="I7392" t="s">
        <v>2766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22717</v>
      </c>
      <c r="B7393" t="s">
        <v>22718</v>
      </c>
      <c r="C7393" t="s">
        <v>343</v>
      </c>
      <c r="D7393" t="s">
        <v>306</v>
      </c>
      <c r="E7393" s="6">
        <v>46303.717997685177</v>
      </c>
      <c r="F7393" t="s">
        <v>32</v>
      </c>
      <c r="G7393" t="s">
        <v>344</v>
      </c>
      <c r="H7393" t="s">
        <v>22719</v>
      </c>
      <c r="I7393" t="s">
        <v>22720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22721</v>
      </c>
      <c r="B7394" t="s">
        <v>22722</v>
      </c>
      <c r="C7394" t="s">
        <v>85</v>
      </c>
      <c r="D7394" t="s">
        <v>86</v>
      </c>
      <c r="E7394" s="6">
        <v>46303.718622685177</v>
      </c>
      <c r="F7394" t="s">
        <v>32</v>
      </c>
      <c r="G7394" t="s">
        <v>123</v>
      </c>
      <c r="H7394"/>
      <c r="I7394" t="s">
        <v>22723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22724</v>
      </c>
      <c r="B7395" t="s">
        <v>22725</v>
      </c>
      <c r="C7395" t="s">
        <v>165</v>
      </c>
      <c r="D7395" t="s">
        <v>166</v>
      </c>
      <c r="E7395" s="6">
        <v>46303.718831018523</v>
      </c>
      <c r="F7395" t="s">
        <v>63</v>
      </c>
      <c r="G7395" t="s">
        <v>523</v>
      </c>
      <c r="H7395" t="s">
        <v>22726</v>
      </c>
      <c r="I7395" t="s">
        <v>22727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22728</v>
      </c>
      <c r="B7396" t="s">
        <v>22729</v>
      </c>
      <c r="C7396" t="s">
        <v>285</v>
      </c>
      <c r="D7396" t="s">
        <v>286</v>
      </c>
      <c r="E7396" s="6">
        <v>46303.719548611109</v>
      </c>
      <c r="F7396" t="s">
        <v>102</v>
      </c>
      <c r="G7396" t="s">
        <v>3190</v>
      </c>
      <c r="H7396" t="s">
        <v>22730</v>
      </c>
      <c r="I7396" t="s">
        <v>22730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2443</v>
      </c>
      <c r="B7397" t="s">
        <v>2444</v>
      </c>
      <c r="C7397" t="s">
        <v>69</v>
      </c>
      <c r="D7397" t="s">
        <v>15</v>
      </c>
      <c r="E7397" s="6">
        <v>46303.719988425917</v>
      </c>
      <c r="F7397" t="s">
        <v>63</v>
      </c>
      <c r="G7397" t="s">
        <v>74</v>
      </c>
      <c r="H7397" t="s">
        <v>2445</v>
      </c>
      <c r="I7397" t="s">
        <v>2446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22731</v>
      </c>
      <c r="B7398" t="s">
        <v>22732</v>
      </c>
      <c r="C7398" t="s">
        <v>85</v>
      </c>
      <c r="D7398" t="s">
        <v>86</v>
      </c>
      <c r="E7398" s="6">
        <v>46303.720138888893</v>
      </c>
      <c r="F7398" t="s">
        <v>32</v>
      </c>
      <c r="G7398" t="s">
        <v>123</v>
      </c>
      <c r="H7398" t="s">
        <v>616</v>
      </c>
      <c r="I7398" t="s">
        <v>22733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22734</v>
      </c>
      <c r="B7399" t="s">
        <v>22735</v>
      </c>
      <c r="C7399" t="s">
        <v>4072</v>
      </c>
      <c r="D7399" t="s">
        <v>306</v>
      </c>
      <c r="E7399" s="6">
        <v>46303.720347222217</v>
      </c>
      <c r="F7399" t="s">
        <v>102</v>
      </c>
      <c r="G7399" t="s">
        <v>3152</v>
      </c>
      <c r="H7399" t="s">
        <v>22736</v>
      </c>
      <c r="I7399" t="s">
        <v>22736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22737</v>
      </c>
      <c r="B7400" t="s">
        <v>22738</v>
      </c>
      <c r="C7400" t="s">
        <v>85</v>
      </c>
      <c r="D7400" t="s">
        <v>86</v>
      </c>
      <c r="E7400" s="6">
        <v>46303.720949074072</v>
      </c>
      <c r="F7400" t="s">
        <v>32</v>
      </c>
      <c r="G7400" t="s">
        <v>123</v>
      </c>
      <c r="H7400" t="s">
        <v>22739</v>
      </c>
      <c r="I7400" t="s">
        <v>22740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22741</v>
      </c>
      <c r="B7401" t="s">
        <v>22742</v>
      </c>
      <c r="C7401" t="s">
        <v>85</v>
      </c>
      <c r="D7401" t="s">
        <v>86</v>
      </c>
      <c r="E7401" s="6">
        <v>46303.721446759257</v>
      </c>
      <c r="F7401" t="s">
        <v>32</v>
      </c>
      <c r="G7401" t="s">
        <v>123</v>
      </c>
      <c r="H7401" t="s">
        <v>22743</v>
      </c>
      <c r="I7401" t="s">
        <v>22743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22744</v>
      </c>
      <c r="B7402" t="s">
        <v>22745</v>
      </c>
      <c r="C7402" t="s">
        <v>305</v>
      </c>
      <c r="D7402" t="s">
        <v>306</v>
      </c>
      <c r="E7402" s="6">
        <v>46303.721724537027</v>
      </c>
      <c r="F7402" t="s">
        <v>24</v>
      </c>
      <c r="G7402" t="s">
        <v>307</v>
      </c>
      <c r="H7402" t="s">
        <v>22746</v>
      </c>
      <c r="I7402" t="s">
        <v>22747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22748</v>
      </c>
      <c r="B7403" t="s">
        <v>22749</v>
      </c>
      <c r="C7403" t="s">
        <v>165</v>
      </c>
      <c r="D7403" t="s">
        <v>166</v>
      </c>
      <c r="E7403" s="6">
        <v>46303.722916666673</v>
      </c>
      <c r="F7403" t="s">
        <v>102</v>
      </c>
      <c r="G7403" t="s">
        <v>523</v>
      </c>
      <c r="H7403" t="s">
        <v>22750</v>
      </c>
      <c r="I7403" t="s">
        <v>22750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22751</v>
      </c>
      <c r="B7404" t="s">
        <v>22752</v>
      </c>
      <c r="C7404" t="s">
        <v>1517</v>
      </c>
      <c r="D7404" t="s">
        <v>1518</v>
      </c>
      <c r="E7404" s="6">
        <v>46303.722939814812</v>
      </c>
      <c r="F7404" t="s">
        <v>63</v>
      </c>
      <c r="G7404" t="s">
        <v>2504</v>
      </c>
      <c r="H7404" t="s">
        <v>22753</v>
      </c>
      <c r="I7404" t="s">
        <v>22754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22755</v>
      </c>
      <c r="B7405" t="s">
        <v>22756</v>
      </c>
      <c r="C7405" t="s">
        <v>85</v>
      </c>
      <c r="D7405" t="s">
        <v>86</v>
      </c>
      <c r="E7405" s="6">
        <v>46303.72314814815</v>
      </c>
      <c r="F7405" t="s">
        <v>32</v>
      </c>
      <c r="G7405" t="s">
        <v>123</v>
      </c>
      <c r="H7405" t="s">
        <v>22757</v>
      </c>
      <c r="I7405" t="s">
        <v>22758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22759</v>
      </c>
      <c r="B7406" t="s">
        <v>22760</v>
      </c>
      <c r="C7406" t="s">
        <v>477</v>
      </c>
      <c r="D7406" t="s">
        <v>478</v>
      </c>
      <c r="E7406" s="6">
        <v>46303.723344907397</v>
      </c>
      <c r="F7406" t="s">
        <v>102</v>
      </c>
      <c r="G7406" t="s">
        <v>479</v>
      </c>
      <c r="H7406"/>
      <c r="I7406" t="s">
        <v>22761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22762</v>
      </c>
      <c r="B7407" t="s">
        <v>22763</v>
      </c>
      <c r="C7407" t="s">
        <v>1517</v>
      </c>
      <c r="D7407" t="s">
        <v>1518</v>
      </c>
      <c r="E7407" s="6">
        <v>46303.723391203697</v>
      </c>
      <c r="F7407" t="s">
        <v>63</v>
      </c>
      <c r="G7407" t="s">
        <v>2504</v>
      </c>
      <c r="H7407"/>
      <c r="I7407" t="s">
        <v>22764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21845</v>
      </c>
      <c r="B7408" t="s">
        <v>21846</v>
      </c>
      <c r="C7408" t="s">
        <v>95</v>
      </c>
      <c r="D7408" t="s">
        <v>96</v>
      </c>
      <c r="E7408" s="6">
        <v>46303.72415509259</v>
      </c>
      <c r="F7408" t="s">
        <v>16</v>
      </c>
      <c r="G7408" t="s">
        <v>281</v>
      </c>
      <c r="H7408" t="s">
        <v>21847</v>
      </c>
      <c r="I7408" t="s">
        <v>21847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22458</v>
      </c>
      <c r="B7409" t="s">
        <v>22459</v>
      </c>
      <c r="C7409" t="s">
        <v>202</v>
      </c>
      <c r="D7409" t="s">
        <v>203</v>
      </c>
      <c r="E7409" s="6">
        <v>46303.724745370368</v>
      </c>
      <c r="F7409" t="s">
        <v>167</v>
      </c>
      <c r="G7409" t="s">
        <v>204</v>
      </c>
      <c r="H7409" t="s">
        <v>22460</v>
      </c>
      <c r="I7409" t="s">
        <v>22461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22755</v>
      </c>
      <c r="B7410" t="s">
        <v>22756</v>
      </c>
      <c r="C7410" t="s">
        <v>85</v>
      </c>
      <c r="D7410" t="s">
        <v>86</v>
      </c>
      <c r="E7410" s="6">
        <v>46303.724988425929</v>
      </c>
      <c r="F7410" t="s">
        <v>32</v>
      </c>
      <c r="G7410" t="s">
        <v>123</v>
      </c>
      <c r="H7410" t="s">
        <v>22757</v>
      </c>
      <c r="I7410" t="s">
        <v>22758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22765</v>
      </c>
      <c r="B7411" t="s">
        <v>22766</v>
      </c>
      <c r="C7411" t="s">
        <v>18350</v>
      </c>
      <c r="D7411" t="s">
        <v>86</v>
      </c>
      <c r="E7411" s="6">
        <v>46303.725231481483</v>
      </c>
      <c r="F7411" t="s">
        <v>24</v>
      </c>
      <c r="G7411" t="s">
        <v>87</v>
      </c>
      <c r="H7411" t="s">
        <v>22767</v>
      </c>
      <c r="I7411" t="s">
        <v>22768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22769</v>
      </c>
      <c r="B7412" t="s">
        <v>22770</v>
      </c>
      <c r="C7412" t="s">
        <v>85</v>
      </c>
      <c r="D7412" t="s">
        <v>86</v>
      </c>
      <c r="E7412" s="6">
        <v>46303.725347222222</v>
      </c>
      <c r="F7412" t="s">
        <v>32</v>
      </c>
      <c r="G7412" t="s">
        <v>123</v>
      </c>
      <c r="H7412" t="s">
        <v>22771</v>
      </c>
      <c r="I7412" t="s">
        <v>22772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22773</v>
      </c>
      <c r="B7413" t="s">
        <v>22774</v>
      </c>
      <c r="C7413" t="s">
        <v>3375</v>
      </c>
      <c r="D7413" t="s">
        <v>663</v>
      </c>
      <c r="E7413" s="6">
        <v>46303.725393518522</v>
      </c>
      <c r="F7413" t="s">
        <v>443</v>
      </c>
      <c r="G7413" t="s">
        <v>664</v>
      </c>
      <c r="H7413" t="s">
        <v>22775</v>
      </c>
      <c r="I7413" t="s">
        <v>22776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22777</v>
      </c>
      <c r="B7414" t="s">
        <v>22778</v>
      </c>
      <c r="C7414" t="s">
        <v>101</v>
      </c>
      <c r="D7414" t="s">
        <v>96</v>
      </c>
      <c r="E7414" s="6">
        <v>46303.726631944453</v>
      </c>
      <c r="F7414" t="s">
        <v>40</v>
      </c>
      <c r="G7414" t="s">
        <v>97</v>
      </c>
      <c r="H7414" t="s">
        <v>22779</v>
      </c>
      <c r="I7414" t="s">
        <v>22779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22780</v>
      </c>
      <c r="B7415" t="s">
        <v>22781</v>
      </c>
      <c r="C7415" t="s">
        <v>18350</v>
      </c>
      <c r="D7415" t="s">
        <v>86</v>
      </c>
      <c r="E7415" s="6">
        <v>46303.726666666669</v>
      </c>
      <c r="F7415" t="s">
        <v>32</v>
      </c>
      <c r="G7415" t="s">
        <v>87</v>
      </c>
      <c r="H7415" t="s">
        <v>22782</v>
      </c>
      <c r="I7415" t="s">
        <v>22782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22783</v>
      </c>
      <c r="B7416" t="s">
        <v>22784</v>
      </c>
      <c r="C7416" t="s">
        <v>85</v>
      </c>
      <c r="D7416" t="s">
        <v>86</v>
      </c>
      <c r="E7416" s="6">
        <v>46303.726736111108</v>
      </c>
      <c r="F7416" t="s">
        <v>57</v>
      </c>
      <c r="G7416" t="s">
        <v>123</v>
      </c>
      <c r="H7416" t="s">
        <v>17434</v>
      </c>
      <c r="I7416" t="s">
        <v>17434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22785</v>
      </c>
      <c r="B7417" t="s">
        <v>22786</v>
      </c>
      <c r="C7417" t="s">
        <v>14</v>
      </c>
      <c r="D7417" t="s">
        <v>15</v>
      </c>
      <c r="E7417" s="6">
        <v>46303.727141203701</v>
      </c>
      <c r="F7417" t="s">
        <v>16</v>
      </c>
      <c r="G7417" t="s">
        <v>74</v>
      </c>
      <c r="H7417"/>
      <c r="I7417" t="s">
        <v>22787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22788</v>
      </c>
      <c r="B7418" t="s">
        <v>22789</v>
      </c>
      <c r="C7418" t="s">
        <v>95</v>
      </c>
      <c r="D7418" t="s">
        <v>96</v>
      </c>
      <c r="E7418" s="6">
        <v>46303.72724537037</v>
      </c>
      <c r="F7418" t="s">
        <v>16</v>
      </c>
      <c r="G7418" t="s">
        <v>281</v>
      </c>
      <c r="H7418" t="s">
        <v>22790</v>
      </c>
      <c r="I7418" t="s">
        <v>22790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22791</v>
      </c>
      <c r="B7419" t="s">
        <v>22792</v>
      </c>
      <c r="C7419" t="s">
        <v>165</v>
      </c>
      <c r="D7419" t="s">
        <v>166</v>
      </c>
      <c r="E7419" s="6">
        <v>46303.727453703701</v>
      </c>
      <c r="F7419" t="s">
        <v>63</v>
      </c>
      <c r="G7419" t="s">
        <v>523</v>
      </c>
      <c r="H7419" t="s">
        <v>22793</v>
      </c>
      <c r="I7419" t="s">
        <v>22794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16037</v>
      </c>
      <c r="B7420" t="s">
        <v>16038</v>
      </c>
      <c r="C7420" t="s">
        <v>1054</v>
      </c>
      <c r="D7420" t="s">
        <v>746</v>
      </c>
      <c r="E7420" s="6">
        <v>46303.728009259263</v>
      </c>
      <c r="F7420" t="s">
        <v>32</v>
      </c>
      <c r="G7420" t="s">
        <v>1055</v>
      </c>
      <c r="H7420" t="s">
        <v>16039</v>
      </c>
      <c r="I7420" t="s">
        <v>16040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702</v>
      </c>
      <c r="B7421" t="s">
        <v>703</v>
      </c>
      <c r="C7421" t="s">
        <v>95</v>
      </c>
      <c r="D7421" t="s">
        <v>96</v>
      </c>
      <c r="E7421" s="6">
        <v>46303.728263888886</v>
      </c>
      <c r="F7421" t="s">
        <v>16</v>
      </c>
      <c r="G7421" t="s">
        <v>281</v>
      </c>
      <c r="H7421" t="s">
        <v>704</v>
      </c>
      <c r="I7421" t="s">
        <v>704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22795</v>
      </c>
      <c r="B7422" t="s">
        <v>22796</v>
      </c>
      <c r="C7422" t="s">
        <v>1486</v>
      </c>
      <c r="D7422" t="s">
        <v>411</v>
      </c>
      <c r="E7422" s="6">
        <v>46303.728472222218</v>
      </c>
      <c r="F7422" t="s">
        <v>443</v>
      </c>
      <c r="G7422" t="s">
        <v>22636</v>
      </c>
      <c r="H7422" t="s">
        <v>22797</v>
      </c>
      <c r="I7422" t="s">
        <v>22798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22799</v>
      </c>
      <c r="B7423" t="s">
        <v>22800</v>
      </c>
      <c r="C7423" t="s">
        <v>95</v>
      </c>
      <c r="D7423" t="s">
        <v>96</v>
      </c>
      <c r="E7423" s="6">
        <v>46303.728506944448</v>
      </c>
      <c r="F7423" t="s">
        <v>40</v>
      </c>
      <c r="G7423" t="s">
        <v>281</v>
      </c>
      <c r="H7423" t="s">
        <v>22801</v>
      </c>
      <c r="I7423" t="s">
        <v>22801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22802</v>
      </c>
      <c r="B7424" t="s">
        <v>22803</v>
      </c>
      <c r="C7424" t="s">
        <v>285</v>
      </c>
      <c r="D7424" t="s">
        <v>286</v>
      </c>
      <c r="E7424" s="6">
        <v>46303.728530092587</v>
      </c>
      <c r="F7424" t="s">
        <v>102</v>
      </c>
      <c r="G7424" t="s">
        <v>3190</v>
      </c>
      <c r="H7424" t="s">
        <v>22804</v>
      </c>
      <c r="I7424" t="s">
        <v>22804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1768</v>
      </c>
      <c r="B7425" t="s">
        <v>1769</v>
      </c>
      <c r="C7425" t="s">
        <v>1054</v>
      </c>
      <c r="D7425" t="s">
        <v>746</v>
      </c>
      <c r="E7425" s="6">
        <v>46303.728912037041</v>
      </c>
      <c r="F7425" t="s">
        <v>24</v>
      </c>
      <c r="G7425" t="s">
        <v>1055</v>
      </c>
      <c r="H7425" t="s">
        <v>1770</v>
      </c>
      <c r="I7425" t="s">
        <v>1771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22805</v>
      </c>
      <c r="B7426" t="s">
        <v>22806</v>
      </c>
      <c r="C7426" t="s">
        <v>85</v>
      </c>
      <c r="D7426" t="s">
        <v>86</v>
      </c>
      <c r="E7426" s="6">
        <v>46303.729027777779</v>
      </c>
      <c r="F7426" t="s">
        <v>32</v>
      </c>
      <c r="G7426" t="s">
        <v>123</v>
      </c>
      <c r="H7426"/>
      <c r="I7426" t="s">
        <v>22807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22808</v>
      </c>
      <c r="B7427" t="s">
        <v>22809</v>
      </c>
      <c r="C7427" t="s">
        <v>18350</v>
      </c>
      <c r="D7427" t="s">
        <v>86</v>
      </c>
      <c r="E7427" s="6">
        <v>46303.729074074072</v>
      </c>
      <c r="F7427" t="s">
        <v>32</v>
      </c>
      <c r="G7427" t="s">
        <v>87</v>
      </c>
      <c r="H7427" t="s">
        <v>22810</v>
      </c>
      <c r="I7427" t="s">
        <v>22810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1802</v>
      </c>
      <c r="B7428" t="s">
        <v>1803</v>
      </c>
      <c r="C7428" t="s">
        <v>1054</v>
      </c>
      <c r="D7428" t="s">
        <v>746</v>
      </c>
      <c r="E7428" s="6">
        <v>46303.730231481481</v>
      </c>
      <c r="F7428" t="s">
        <v>32</v>
      </c>
      <c r="G7428" t="s">
        <v>1055</v>
      </c>
      <c r="H7428" t="s">
        <v>1804</v>
      </c>
      <c r="I7428" t="s">
        <v>1805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22811</v>
      </c>
      <c r="B7429" t="s">
        <v>22812</v>
      </c>
      <c r="C7429" t="s">
        <v>101</v>
      </c>
      <c r="D7429" t="s">
        <v>96</v>
      </c>
      <c r="E7429" s="6">
        <v>46303.730358796303</v>
      </c>
      <c r="F7429" t="s">
        <v>63</v>
      </c>
      <c r="G7429" t="s">
        <v>97</v>
      </c>
      <c r="H7429" t="s">
        <v>22813</v>
      </c>
      <c r="I7429" t="s">
        <v>22814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22815</v>
      </c>
      <c r="B7430" t="s">
        <v>22816</v>
      </c>
      <c r="C7430" t="s">
        <v>4794</v>
      </c>
      <c r="D7430" t="s">
        <v>166</v>
      </c>
      <c r="E7430" s="6">
        <v>46303.730949074074</v>
      </c>
      <c r="F7430" t="s">
        <v>32</v>
      </c>
      <c r="G7430" t="s">
        <v>168</v>
      </c>
      <c r="H7430" t="s">
        <v>22817</v>
      </c>
      <c r="I7430" t="s">
        <v>22817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22818</v>
      </c>
      <c r="B7431" t="s">
        <v>22819</v>
      </c>
      <c r="C7431" t="s">
        <v>85</v>
      </c>
      <c r="D7431" t="s">
        <v>86</v>
      </c>
      <c r="E7431" s="6">
        <v>46303.731145833342</v>
      </c>
      <c r="F7431" t="s">
        <v>32</v>
      </c>
      <c r="G7431" t="s">
        <v>123</v>
      </c>
      <c r="H7431"/>
      <c r="I7431" t="s">
        <v>22820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22821</v>
      </c>
      <c r="B7432" t="s">
        <v>22822</v>
      </c>
      <c r="C7432" t="s">
        <v>165</v>
      </c>
      <c r="D7432" t="s">
        <v>166</v>
      </c>
      <c r="E7432" s="6">
        <v>46303.731493055559</v>
      </c>
      <c r="F7432" t="s">
        <v>443</v>
      </c>
      <c r="G7432" t="s">
        <v>523</v>
      </c>
      <c r="H7432" t="s">
        <v>22823</v>
      </c>
      <c r="I7432" t="s">
        <v>22824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2058</v>
      </c>
      <c r="B7433" t="s">
        <v>2059</v>
      </c>
      <c r="C7433" t="s">
        <v>1054</v>
      </c>
      <c r="D7433" t="s">
        <v>746</v>
      </c>
      <c r="E7433" s="6">
        <v>46303.731817129628</v>
      </c>
      <c r="F7433" t="s">
        <v>32</v>
      </c>
      <c r="G7433" t="s">
        <v>1055</v>
      </c>
      <c r="H7433" t="s">
        <v>2060</v>
      </c>
      <c r="I7433" t="s">
        <v>2061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22825</v>
      </c>
      <c r="B7434" t="s">
        <v>22826</v>
      </c>
      <c r="C7434" t="s">
        <v>477</v>
      </c>
      <c r="D7434" t="s">
        <v>478</v>
      </c>
      <c r="E7434" s="6">
        <v>46303.732106481482</v>
      </c>
      <c r="F7434" t="s">
        <v>102</v>
      </c>
      <c r="G7434" t="s">
        <v>1253</v>
      </c>
      <c r="H7434" t="s">
        <v>22827</v>
      </c>
      <c r="I7434" t="s">
        <v>22827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22828</v>
      </c>
      <c r="B7435" t="s">
        <v>22829</v>
      </c>
      <c r="C7435" t="s">
        <v>22704</v>
      </c>
      <c r="D7435" t="s">
        <v>185</v>
      </c>
      <c r="E7435" s="6">
        <v>46303.732233796298</v>
      </c>
      <c r="F7435" t="s">
        <v>454</v>
      </c>
      <c r="G7435" t="s">
        <v>186</v>
      </c>
      <c r="H7435" t="s">
        <v>22830</v>
      </c>
      <c r="I7435" t="s">
        <v>22830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22831</v>
      </c>
      <c r="B7436" t="s">
        <v>22832</v>
      </c>
      <c r="C7436" t="s">
        <v>85</v>
      </c>
      <c r="D7436" t="s">
        <v>86</v>
      </c>
      <c r="E7436" s="6">
        <v>46303.732314814813</v>
      </c>
      <c r="F7436" t="s">
        <v>32</v>
      </c>
      <c r="G7436" t="s">
        <v>123</v>
      </c>
      <c r="H7436"/>
      <c r="I7436" t="s">
        <v>932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2121</v>
      </c>
      <c r="B7437" t="s">
        <v>2122</v>
      </c>
      <c r="C7437" t="s">
        <v>1054</v>
      </c>
      <c r="D7437" t="s">
        <v>746</v>
      </c>
      <c r="E7437" s="6">
        <v>46303.733402777783</v>
      </c>
      <c r="F7437" t="s">
        <v>32</v>
      </c>
      <c r="G7437" t="s">
        <v>1055</v>
      </c>
      <c r="H7437" t="s">
        <v>2123</v>
      </c>
      <c r="I7437" t="s">
        <v>2123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22833</v>
      </c>
      <c r="B7438" t="s">
        <v>22834</v>
      </c>
      <c r="C7438" t="s">
        <v>85</v>
      </c>
      <c r="D7438" t="s">
        <v>86</v>
      </c>
      <c r="E7438" s="6">
        <v>46303.733946759261</v>
      </c>
      <c r="F7438" t="s">
        <v>32</v>
      </c>
      <c r="G7438" t="s">
        <v>123</v>
      </c>
      <c r="H7438" t="s">
        <v>22835</v>
      </c>
      <c r="I7438" t="s">
        <v>22836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2132</v>
      </c>
      <c r="B7439" t="s">
        <v>2133</v>
      </c>
      <c r="C7439" t="s">
        <v>1054</v>
      </c>
      <c r="D7439" t="s">
        <v>746</v>
      </c>
      <c r="E7439" s="6">
        <v>46303.733969907407</v>
      </c>
      <c r="F7439" t="s">
        <v>32</v>
      </c>
      <c r="G7439" t="s">
        <v>1055</v>
      </c>
      <c r="H7439" t="s">
        <v>2134</v>
      </c>
      <c r="I7439" t="s">
        <v>2134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22837</v>
      </c>
      <c r="B7440" t="s">
        <v>22838</v>
      </c>
      <c r="C7440" t="s">
        <v>95</v>
      </c>
      <c r="D7440" t="s">
        <v>96</v>
      </c>
      <c r="E7440" s="6">
        <v>46303.734722222223</v>
      </c>
      <c r="F7440" t="s">
        <v>40</v>
      </c>
      <c r="G7440" t="s">
        <v>281</v>
      </c>
      <c r="H7440" t="s">
        <v>22839</v>
      </c>
      <c r="I7440" t="s">
        <v>22839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22840</v>
      </c>
      <c r="B7441" t="s">
        <v>22841</v>
      </c>
      <c r="C7441" t="s">
        <v>85</v>
      </c>
      <c r="D7441" t="s">
        <v>86</v>
      </c>
      <c r="E7441" s="6">
        <v>46303.734918981478</v>
      </c>
      <c r="F7441" t="s">
        <v>24</v>
      </c>
      <c r="G7441" t="s">
        <v>123</v>
      </c>
      <c r="H7441" t="s">
        <v>22842</v>
      </c>
      <c r="I7441" t="s">
        <v>22842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22843</v>
      </c>
      <c r="B7442" t="s">
        <v>22844</v>
      </c>
      <c r="C7442" t="s">
        <v>95</v>
      </c>
      <c r="D7442" t="s">
        <v>96</v>
      </c>
      <c r="E7442" s="6">
        <v>46303.735856481479</v>
      </c>
      <c r="F7442" t="s">
        <v>57</v>
      </c>
      <c r="G7442" t="s">
        <v>281</v>
      </c>
      <c r="H7442" t="s">
        <v>22845</v>
      </c>
      <c r="I7442" t="s">
        <v>22846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20307</v>
      </c>
      <c r="B7443" t="s">
        <v>20308</v>
      </c>
      <c r="C7443" t="s">
        <v>477</v>
      </c>
      <c r="D7443" t="s">
        <v>478</v>
      </c>
      <c r="E7443" s="6">
        <v>46303.736319444448</v>
      </c>
      <c r="F7443" t="s">
        <v>167</v>
      </c>
      <c r="G7443" t="s">
        <v>479</v>
      </c>
      <c r="H7443" t="s">
        <v>20309</v>
      </c>
      <c r="I7443" t="s">
        <v>20310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14850</v>
      </c>
      <c r="B7444" t="s">
        <v>14851</v>
      </c>
      <c r="C7444" t="s">
        <v>30</v>
      </c>
      <c r="D7444" t="s">
        <v>31</v>
      </c>
      <c r="E7444" s="6">
        <v>46303.73678240741</v>
      </c>
      <c r="F7444" t="s">
        <v>32</v>
      </c>
      <c r="G7444" t="s">
        <v>33</v>
      </c>
      <c r="H7444" t="s">
        <v>14852</v>
      </c>
      <c r="I7444" t="s">
        <v>14853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22847</v>
      </c>
      <c r="B7445" t="s">
        <v>22848</v>
      </c>
      <c r="C7445" t="s">
        <v>1054</v>
      </c>
      <c r="D7445" t="s">
        <v>746</v>
      </c>
      <c r="E7445" s="6">
        <v>46303.738587962973</v>
      </c>
      <c r="F7445" t="s">
        <v>32</v>
      </c>
      <c r="G7445" t="s">
        <v>1055</v>
      </c>
      <c r="H7445" t="s">
        <v>22849</v>
      </c>
      <c r="I7445" t="s">
        <v>22850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22851</v>
      </c>
      <c r="B7446" t="s">
        <v>22852</v>
      </c>
      <c r="C7446" t="s">
        <v>4794</v>
      </c>
      <c r="D7446" t="s">
        <v>166</v>
      </c>
      <c r="E7446" s="6">
        <v>46303.739247685182</v>
      </c>
      <c r="F7446" t="s">
        <v>32</v>
      </c>
      <c r="G7446" t="s">
        <v>168</v>
      </c>
      <c r="H7446" t="s">
        <v>22853</v>
      </c>
      <c r="I7446" t="s">
        <v>22853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2012</v>
      </c>
      <c r="B7447" t="s">
        <v>2013</v>
      </c>
      <c r="C7447" t="s">
        <v>1054</v>
      </c>
      <c r="D7447" t="s">
        <v>746</v>
      </c>
      <c r="E7447" s="6">
        <v>46303.739293981482</v>
      </c>
      <c r="F7447" t="s">
        <v>32</v>
      </c>
      <c r="G7447" t="s">
        <v>1055</v>
      </c>
      <c r="H7447" t="s">
        <v>2014</v>
      </c>
      <c r="I7447" t="s">
        <v>2015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22854</v>
      </c>
      <c r="B7448" t="s">
        <v>22855</v>
      </c>
      <c r="C7448" t="s">
        <v>95</v>
      </c>
      <c r="D7448" t="s">
        <v>96</v>
      </c>
      <c r="E7448" s="6">
        <v>46303.740185185183</v>
      </c>
      <c r="F7448" t="s">
        <v>16</v>
      </c>
      <c r="G7448" t="s">
        <v>281</v>
      </c>
      <c r="H7448" t="s">
        <v>22856</v>
      </c>
      <c r="I7448" t="s">
        <v>22856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21945</v>
      </c>
      <c r="B7449" t="s">
        <v>21946</v>
      </c>
      <c r="C7449" t="s">
        <v>493</v>
      </c>
      <c r="D7449" t="s">
        <v>494</v>
      </c>
      <c r="E7449" s="6">
        <v>46303.740335648137</v>
      </c>
      <c r="F7449" t="s">
        <v>16</v>
      </c>
      <c r="G7449" t="s">
        <v>495</v>
      </c>
      <c r="H7449"/>
      <c r="I7449" t="s">
        <v>21947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22857</v>
      </c>
      <c r="B7450" t="s">
        <v>22858</v>
      </c>
      <c r="C7450" t="s">
        <v>4794</v>
      </c>
      <c r="D7450" t="s">
        <v>166</v>
      </c>
      <c r="E7450" s="6">
        <v>46303.740694444437</v>
      </c>
      <c r="F7450" t="s">
        <v>32</v>
      </c>
      <c r="G7450" t="s">
        <v>168</v>
      </c>
      <c r="H7450" t="s">
        <v>22859</v>
      </c>
      <c r="I7450" t="s">
        <v>22860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22861</v>
      </c>
      <c r="B7451" t="s">
        <v>22862</v>
      </c>
      <c r="C7451" t="s">
        <v>165</v>
      </c>
      <c r="D7451" t="s">
        <v>166</v>
      </c>
      <c r="E7451" s="6">
        <v>46303.742789351847</v>
      </c>
      <c r="F7451" t="s">
        <v>63</v>
      </c>
      <c r="G7451" t="s">
        <v>523</v>
      </c>
      <c r="H7451" t="s">
        <v>22863</v>
      </c>
      <c r="I7451" t="s">
        <v>22863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22864</v>
      </c>
      <c r="B7452" t="s">
        <v>22865</v>
      </c>
      <c r="C7452" t="s">
        <v>85</v>
      </c>
      <c r="D7452" t="s">
        <v>86</v>
      </c>
      <c r="E7452" s="6">
        <v>46303.742905092593</v>
      </c>
      <c r="F7452" t="s">
        <v>32</v>
      </c>
      <c r="G7452" t="s">
        <v>123</v>
      </c>
      <c r="H7452" t="s">
        <v>22866</v>
      </c>
      <c r="I7452" t="s">
        <v>22867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18143</v>
      </c>
      <c r="B7453" t="s">
        <v>18144</v>
      </c>
      <c r="C7453" t="s">
        <v>1054</v>
      </c>
      <c r="D7453" t="s">
        <v>746</v>
      </c>
      <c r="E7453" s="6">
        <v>46303.743645833332</v>
      </c>
      <c r="F7453" t="s">
        <v>32</v>
      </c>
      <c r="G7453" t="s">
        <v>1055</v>
      </c>
      <c r="H7453" t="s">
        <v>18145</v>
      </c>
      <c r="I7453" t="s">
        <v>18145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22868</v>
      </c>
      <c r="B7454" t="s">
        <v>22869</v>
      </c>
      <c r="C7454" t="s">
        <v>202</v>
      </c>
      <c r="D7454" t="s">
        <v>203</v>
      </c>
      <c r="E7454" s="6">
        <v>46303.743923611109</v>
      </c>
      <c r="F7454" t="s">
        <v>16</v>
      </c>
      <c r="G7454" t="s">
        <v>204</v>
      </c>
      <c r="H7454" t="s">
        <v>22870</v>
      </c>
      <c r="I7454" t="s">
        <v>22871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22872</v>
      </c>
      <c r="B7455" t="s">
        <v>22873</v>
      </c>
      <c r="C7455" t="s">
        <v>202</v>
      </c>
      <c r="D7455" t="s">
        <v>203</v>
      </c>
      <c r="E7455" s="6">
        <v>46303.744131944448</v>
      </c>
      <c r="F7455" t="s">
        <v>16</v>
      </c>
      <c r="G7455" t="s">
        <v>204</v>
      </c>
      <c r="H7455" t="s">
        <v>22874</v>
      </c>
      <c r="I7455" t="s">
        <v>22875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22876</v>
      </c>
      <c r="B7456" t="s">
        <v>22877</v>
      </c>
      <c r="C7456" t="s">
        <v>165</v>
      </c>
      <c r="D7456" t="s">
        <v>166</v>
      </c>
      <c r="E7456" s="6">
        <v>46303.744629629633</v>
      </c>
      <c r="F7456" t="s">
        <v>63</v>
      </c>
      <c r="G7456" t="s">
        <v>523</v>
      </c>
      <c r="H7456" t="s">
        <v>22878</v>
      </c>
      <c r="I7456" t="s">
        <v>22879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22880</v>
      </c>
      <c r="B7457" t="s">
        <v>22881</v>
      </c>
      <c r="C7457" t="s">
        <v>322</v>
      </c>
      <c r="D7457" t="s">
        <v>323</v>
      </c>
      <c r="E7457" s="6">
        <v>46303.744710648149</v>
      </c>
      <c r="F7457" t="s">
        <v>102</v>
      </c>
      <c r="G7457" t="s">
        <v>324</v>
      </c>
      <c r="H7457" t="s">
        <v>22882</v>
      </c>
      <c r="I7457" t="s">
        <v>22882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11807</v>
      </c>
      <c r="B7458" t="s">
        <v>11808</v>
      </c>
      <c r="C7458" t="s">
        <v>1054</v>
      </c>
      <c r="D7458" t="s">
        <v>746</v>
      </c>
      <c r="E7458" s="6">
        <v>46303.744768518518</v>
      </c>
      <c r="F7458" t="s">
        <v>228</v>
      </c>
      <c r="G7458" t="s">
        <v>1055</v>
      </c>
      <c r="H7458" t="s">
        <v>11809</v>
      </c>
      <c r="I7458" t="s">
        <v>11809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1852</v>
      </c>
      <c r="B7459" t="s">
        <v>1853</v>
      </c>
      <c r="C7459" t="s">
        <v>1054</v>
      </c>
      <c r="D7459" t="s">
        <v>746</v>
      </c>
      <c r="E7459" s="6">
        <v>46303.747407407413</v>
      </c>
      <c r="F7459" t="s">
        <v>32</v>
      </c>
      <c r="G7459" t="s">
        <v>1055</v>
      </c>
      <c r="H7459" t="s">
        <v>1854</v>
      </c>
      <c r="I7459" t="s">
        <v>1855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22883</v>
      </c>
      <c r="B7460" t="s">
        <v>22884</v>
      </c>
      <c r="C7460" t="s">
        <v>30</v>
      </c>
      <c r="D7460" t="s">
        <v>31</v>
      </c>
      <c r="E7460" s="6">
        <v>46303.749594907407</v>
      </c>
      <c r="F7460" t="s">
        <v>167</v>
      </c>
      <c r="G7460" t="s">
        <v>33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22885</v>
      </c>
      <c r="B7461" t="s">
        <v>22886</v>
      </c>
      <c r="C7461" t="s">
        <v>904</v>
      </c>
      <c r="D7461" t="s">
        <v>47</v>
      </c>
      <c r="E7461" s="6">
        <v>46304.322511574072</v>
      </c>
      <c r="F7461" t="s">
        <v>24</v>
      </c>
      <c r="G7461" t="s">
        <v>905</v>
      </c>
      <c r="H7461" t="s">
        <v>22887</v>
      </c>
      <c r="I7461" t="s">
        <v>22887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22888</v>
      </c>
      <c r="B7462" t="s">
        <v>22889</v>
      </c>
      <c r="C7462" t="s">
        <v>904</v>
      </c>
      <c r="D7462" t="s">
        <v>47</v>
      </c>
      <c r="E7462" s="6">
        <v>46304.322592592587</v>
      </c>
      <c r="F7462" t="s">
        <v>24</v>
      </c>
      <c r="G7462" t="s">
        <v>905</v>
      </c>
      <c r="H7462" t="s">
        <v>22890</v>
      </c>
      <c r="I7462" t="s">
        <v>22891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22892</v>
      </c>
      <c r="B7463" t="s">
        <v>22893</v>
      </c>
      <c r="C7463" t="s">
        <v>2148</v>
      </c>
      <c r="D7463" t="s">
        <v>2149</v>
      </c>
      <c r="E7463" s="6">
        <v>46304.327349537038</v>
      </c>
      <c r="F7463" t="s">
        <v>32</v>
      </c>
      <c r="G7463" t="s">
        <v>2150</v>
      </c>
      <c r="H7463" t="s">
        <v>22894</v>
      </c>
      <c r="I7463" t="s">
        <v>22895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22896</v>
      </c>
      <c r="B7464" t="s">
        <v>22897</v>
      </c>
      <c r="C7464" t="s">
        <v>4571</v>
      </c>
      <c r="D7464" t="s">
        <v>2149</v>
      </c>
      <c r="E7464" s="6">
        <v>46304.329340277778</v>
      </c>
      <c r="F7464" t="s">
        <v>32</v>
      </c>
      <c r="G7464" t="s">
        <v>4572</v>
      </c>
      <c r="H7464" t="s">
        <v>22898</v>
      </c>
      <c r="I7464" t="s">
        <v>22899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22900</v>
      </c>
      <c r="B7465" t="s">
        <v>22901</v>
      </c>
      <c r="C7465" t="s">
        <v>69</v>
      </c>
      <c r="D7465" t="s">
        <v>15</v>
      </c>
      <c r="E7465" s="6">
        <v>46304.332569444443</v>
      </c>
      <c r="F7465" t="s">
        <v>40</v>
      </c>
      <c r="G7465" t="s">
        <v>17</v>
      </c>
      <c r="H7465" t="s">
        <v>22902</v>
      </c>
      <c r="I7465" t="s">
        <v>22903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22904</v>
      </c>
      <c r="B7466" t="s">
        <v>22905</v>
      </c>
      <c r="C7466" t="s">
        <v>2148</v>
      </c>
      <c r="D7466" t="s">
        <v>2149</v>
      </c>
      <c r="E7466" s="6">
        <v>46304.334282407413</v>
      </c>
      <c r="F7466" t="s">
        <v>32</v>
      </c>
      <c r="G7466" t="s">
        <v>2150</v>
      </c>
      <c r="H7466" t="s">
        <v>22906</v>
      </c>
      <c r="I7466" t="s">
        <v>22907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3554</v>
      </c>
      <c r="B7467" t="s">
        <v>3555</v>
      </c>
      <c r="C7467" t="s">
        <v>14</v>
      </c>
      <c r="D7467" t="s">
        <v>15</v>
      </c>
      <c r="E7467" s="6">
        <v>46304.334374999999</v>
      </c>
      <c r="F7467" t="s">
        <v>16</v>
      </c>
      <c r="G7467" t="s">
        <v>64</v>
      </c>
      <c r="H7467" t="s">
        <v>3556</v>
      </c>
      <c r="I7467" t="s">
        <v>3556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22908</v>
      </c>
      <c r="B7468" t="s">
        <v>22909</v>
      </c>
      <c r="C7468" t="s">
        <v>4571</v>
      </c>
      <c r="D7468" t="s">
        <v>2149</v>
      </c>
      <c r="E7468" s="6">
        <v>46304.334490740737</v>
      </c>
      <c r="F7468" t="s">
        <v>32</v>
      </c>
      <c r="G7468" t="s">
        <v>4572</v>
      </c>
      <c r="H7468" t="s">
        <v>22910</v>
      </c>
      <c r="I7468" t="s">
        <v>22911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22912</v>
      </c>
      <c r="B7469" t="s">
        <v>22913</v>
      </c>
      <c r="C7469" t="s">
        <v>22914</v>
      </c>
      <c r="D7469" t="s">
        <v>15</v>
      </c>
      <c r="E7469" s="6">
        <v>46304.334687499999</v>
      </c>
      <c r="F7469" t="s">
        <v>24</v>
      </c>
      <c r="G7469" t="s">
        <v>74</v>
      </c>
      <c r="H7469"/>
      <c r="I7469" t="s">
        <v>22915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22916</v>
      </c>
      <c r="B7470" t="s">
        <v>22917</v>
      </c>
      <c r="C7470" t="s">
        <v>69</v>
      </c>
      <c r="D7470" t="s">
        <v>15</v>
      </c>
      <c r="E7470" s="6">
        <v>46304.335972222223</v>
      </c>
      <c r="F7470" t="s">
        <v>63</v>
      </c>
      <c r="G7470" t="s">
        <v>17</v>
      </c>
      <c r="H7470" t="s">
        <v>22918</v>
      </c>
      <c r="I7470" t="s">
        <v>22919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11351</v>
      </c>
      <c r="B7471" t="s">
        <v>11352</v>
      </c>
      <c r="C7471" t="s">
        <v>22914</v>
      </c>
      <c r="D7471" t="s">
        <v>15</v>
      </c>
      <c r="E7471" s="6">
        <v>46304.337083333332</v>
      </c>
      <c r="F7471" t="s">
        <v>63</v>
      </c>
      <c r="G7471" t="s">
        <v>74</v>
      </c>
      <c r="H7471" t="s">
        <v>11353</v>
      </c>
      <c r="I7471" t="s">
        <v>11353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22920</v>
      </c>
      <c r="B7472" t="s">
        <v>22921</v>
      </c>
      <c r="C7472" t="s">
        <v>2148</v>
      </c>
      <c r="D7472" t="s">
        <v>2149</v>
      </c>
      <c r="E7472" s="6">
        <v>46304.337291666663</v>
      </c>
      <c r="F7472" t="s">
        <v>32</v>
      </c>
      <c r="G7472" t="s">
        <v>2150</v>
      </c>
      <c r="H7472" t="s">
        <v>22922</v>
      </c>
      <c r="I7472" t="s">
        <v>22923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22924</v>
      </c>
      <c r="B7473" t="s">
        <v>22925</v>
      </c>
      <c r="C7473" t="s">
        <v>904</v>
      </c>
      <c r="D7473" t="s">
        <v>47</v>
      </c>
      <c r="E7473" s="6">
        <v>46304.339687500003</v>
      </c>
      <c r="F7473" t="s">
        <v>32</v>
      </c>
      <c r="G7473" t="s">
        <v>905</v>
      </c>
      <c r="H7473" t="s">
        <v>22926</v>
      </c>
      <c r="I7473" t="s">
        <v>22927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22928</v>
      </c>
      <c r="B7474" t="s">
        <v>22929</v>
      </c>
      <c r="C7474" t="s">
        <v>904</v>
      </c>
      <c r="D7474" t="s">
        <v>47</v>
      </c>
      <c r="E7474" s="6">
        <v>46304.340555555558</v>
      </c>
      <c r="F7474" t="s">
        <v>32</v>
      </c>
      <c r="G7474" t="s">
        <v>905</v>
      </c>
      <c r="H7474" t="s">
        <v>22930</v>
      </c>
      <c r="I7474" t="s">
        <v>22930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22931</v>
      </c>
      <c r="B7475" t="s">
        <v>22932</v>
      </c>
      <c r="C7475" t="s">
        <v>4571</v>
      </c>
      <c r="D7475" t="s">
        <v>2149</v>
      </c>
      <c r="E7475" s="6">
        <v>46304.340740740743</v>
      </c>
      <c r="F7475" t="s">
        <v>32</v>
      </c>
      <c r="G7475" t="s">
        <v>4572</v>
      </c>
      <c r="H7475"/>
      <c r="I7475" t="s">
        <v>22933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22934</v>
      </c>
      <c r="B7476" t="s">
        <v>22935</v>
      </c>
      <c r="C7476" t="s">
        <v>904</v>
      </c>
      <c r="D7476" t="s">
        <v>47</v>
      </c>
      <c r="E7476" s="6">
        <v>46304.341203703712</v>
      </c>
      <c r="F7476" t="s">
        <v>32</v>
      </c>
      <c r="G7476" t="s">
        <v>905</v>
      </c>
      <c r="H7476" t="s">
        <v>22936</v>
      </c>
      <c r="I7476" t="s">
        <v>22936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22937</v>
      </c>
      <c r="B7477" t="s">
        <v>22938</v>
      </c>
      <c r="C7477" t="s">
        <v>904</v>
      </c>
      <c r="D7477" t="s">
        <v>47</v>
      </c>
      <c r="E7477" s="6">
        <v>46304.341331018521</v>
      </c>
      <c r="F7477" t="s">
        <v>24</v>
      </c>
      <c r="G7477" t="s">
        <v>905</v>
      </c>
      <c r="H7477" t="s">
        <v>22939</v>
      </c>
      <c r="I7477" t="s">
        <v>22940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22941</v>
      </c>
      <c r="B7478" t="s">
        <v>22942</v>
      </c>
      <c r="C7478" t="s">
        <v>904</v>
      </c>
      <c r="D7478" t="s">
        <v>47</v>
      </c>
      <c r="E7478" s="6">
        <v>46304.341527777768</v>
      </c>
      <c r="F7478" t="s">
        <v>24</v>
      </c>
      <c r="G7478" t="s">
        <v>905</v>
      </c>
      <c r="H7478" t="s">
        <v>22943</v>
      </c>
      <c r="I7478" t="s">
        <v>22943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22944</v>
      </c>
      <c r="B7479" t="s">
        <v>22945</v>
      </c>
      <c r="C7479" t="s">
        <v>904</v>
      </c>
      <c r="D7479" t="s">
        <v>47</v>
      </c>
      <c r="E7479" s="6">
        <v>46304.342326388891</v>
      </c>
      <c r="F7479" t="s">
        <v>102</v>
      </c>
      <c r="G7479" t="s">
        <v>905</v>
      </c>
      <c r="H7479" t="s">
        <v>115</v>
      </c>
      <c r="I7479" t="s">
        <v>22946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22947</v>
      </c>
      <c r="B7480" t="s">
        <v>22948</v>
      </c>
      <c r="C7480" t="s">
        <v>69</v>
      </c>
      <c r="D7480" t="s">
        <v>15</v>
      </c>
      <c r="E7480" s="6">
        <v>46304.342719907407</v>
      </c>
      <c r="F7480" t="s">
        <v>40</v>
      </c>
      <c r="G7480" t="s">
        <v>17</v>
      </c>
      <c r="H7480" t="s">
        <v>22949</v>
      </c>
      <c r="I7480" t="s">
        <v>22950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11386</v>
      </c>
      <c r="B7481" t="s">
        <v>11387</v>
      </c>
      <c r="C7481" t="s">
        <v>22914</v>
      </c>
      <c r="D7481" t="s">
        <v>15</v>
      </c>
      <c r="E7481" s="6">
        <v>46304.343009259261</v>
      </c>
      <c r="F7481" t="s">
        <v>63</v>
      </c>
      <c r="G7481" t="s">
        <v>74</v>
      </c>
      <c r="H7481" t="s">
        <v>11388</v>
      </c>
      <c r="I7481" t="s">
        <v>11389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22951</v>
      </c>
      <c r="B7482" t="s">
        <v>22952</v>
      </c>
      <c r="C7482" t="s">
        <v>904</v>
      </c>
      <c r="D7482" t="s">
        <v>47</v>
      </c>
      <c r="E7482" s="6">
        <v>46304.343391203707</v>
      </c>
      <c r="F7482" t="s">
        <v>24</v>
      </c>
      <c r="G7482" t="s">
        <v>905</v>
      </c>
      <c r="H7482" t="s">
        <v>22953</v>
      </c>
      <c r="I7482" t="s">
        <v>22954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22955</v>
      </c>
      <c r="B7483" t="s">
        <v>22956</v>
      </c>
      <c r="C7483" t="s">
        <v>904</v>
      </c>
      <c r="D7483" t="s">
        <v>47</v>
      </c>
      <c r="E7483" s="6">
        <v>46304.3434837963</v>
      </c>
      <c r="F7483" t="s">
        <v>24</v>
      </c>
      <c r="G7483" t="s">
        <v>905</v>
      </c>
      <c r="H7483" t="s">
        <v>22957</v>
      </c>
      <c r="I7483" t="s">
        <v>22957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22958</v>
      </c>
      <c r="B7484" t="s">
        <v>22959</v>
      </c>
      <c r="C7484" t="s">
        <v>4571</v>
      </c>
      <c r="D7484" t="s">
        <v>2149</v>
      </c>
      <c r="E7484" s="6">
        <v>46304.343900462962</v>
      </c>
      <c r="F7484" t="s">
        <v>32</v>
      </c>
      <c r="G7484" t="s">
        <v>4572</v>
      </c>
      <c r="H7484" t="s">
        <v>22960</v>
      </c>
      <c r="I7484" t="s">
        <v>22961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12499</v>
      </c>
      <c r="B7485" t="s">
        <v>12500</v>
      </c>
      <c r="C7485" t="s">
        <v>3583</v>
      </c>
      <c r="D7485" t="s">
        <v>306</v>
      </c>
      <c r="E7485" s="6">
        <v>46304.344444444447</v>
      </c>
      <c r="F7485" t="s">
        <v>16</v>
      </c>
      <c r="G7485" t="s">
        <v>307</v>
      </c>
      <c r="H7485" t="s">
        <v>12501</v>
      </c>
      <c r="I7485" t="s">
        <v>12501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22962</v>
      </c>
      <c r="B7486" t="s">
        <v>22963</v>
      </c>
      <c r="C7486" t="s">
        <v>477</v>
      </c>
      <c r="D7486" t="s">
        <v>478</v>
      </c>
      <c r="E7486" s="6">
        <v>46304.346342592587</v>
      </c>
      <c r="F7486" t="s">
        <v>57</v>
      </c>
      <c r="G7486" t="s">
        <v>1253</v>
      </c>
      <c r="H7486" t="s">
        <v>22964</v>
      </c>
      <c r="I7486" t="s">
        <v>22964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4111</v>
      </c>
      <c r="B7487" t="s">
        <v>4112</v>
      </c>
      <c r="C7487" t="s">
        <v>202</v>
      </c>
      <c r="D7487" t="s">
        <v>203</v>
      </c>
      <c r="E7487" s="6">
        <v>46304.347638888888</v>
      </c>
      <c r="F7487" t="s">
        <v>16</v>
      </c>
      <c r="G7487" t="s">
        <v>620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22965</v>
      </c>
      <c r="B7488" t="s">
        <v>22966</v>
      </c>
      <c r="C7488" t="s">
        <v>904</v>
      </c>
      <c r="D7488" t="s">
        <v>47</v>
      </c>
      <c r="E7488" s="6">
        <v>46304.347708333327</v>
      </c>
      <c r="F7488" t="s">
        <v>32</v>
      </c>
      <c r="G7488" t="s">
        <v>905</v>
      </c>
      <c r="H7488" t="s">
        <v>22967</v>
      </c>
      <c r="I7488" t="s">
        <v>22967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22968</v>
      </c>
      <c r="B7489" t="s">
        <v>22969</v>
      </c>
      <c r="C7489" t="s">
        <v>69</v>
      </c>
      <c r="D7489" t="s">
        <v>15</v>
      </c>
      <c r="E7489" s="6">
        <v>46304.349641203713</v>
      </c>
      <c r="F7489" t="s">
        <v>40</v>
      </c>
      <c r="G7489" t="s">
        <v>17</v>
      </c>
      <c r="H7489" t="s">
        <v>22970</v>
      </c>
      <c r="I7489" t="s">
        <v>22971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20911</v>
      </c>
      <c r="B7490" t="s">
        <v>20912</v>
      </c>
      <c r="C7490" t="s">
        <v>322</v>
      </c>
      <c r="D7490" t="s">
        <v>323</v>
      </c>
      <c r="E7490" s="6">
        <v>46304.350254629629</v>
      </c>
      <c r="F7490" t="s">
        <v>167</v>
      </c>
      <c r="G7490" t="s">
        <v>324</v>
      </c>
      <c r="H7490" t="s">
        <v>20913</v>
      </c>
      <c r="I7490" t="s">
        <v>20913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22972</v>
      </c>
      <c r="B7491" t="s">
        <v>22973</v>
      </c>
      <c r="C7491" t="s">
        <v>904</v>
      </c>
      <c r="D7491" t="s">
        <v>47</v>
      </c>
      <c r="E7491" s="6">
        <v>46304.350451388891</v>
      </c>
      <c r="F7491" t="s">
        <v>102</v>
      </c>
      <c r="G7491" t="s">
        <v>905</v>
      </c>
      <c r="H7491" t="s">
        <v>22974</v>
      </c>
      <c r="I7491" t="s">
        <v>22974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22975</v>
      </c>
      <c r="B7492" t="s">
        <v>22976</v>
      </c>
      <c r="C7492" t="s">
        <v>904</v>
      </c>
      <c r="D7492" t="s">
        <v>47</v>
      </c>
      <c r="E7492" s="6">
        <v>46304.351226851853</v>
      </c>
      <c r="F7492" t="s">
        <v>32</v>
      </c>
      <c r="G7492" t="s">
        <v>905</v>
      </c>
      <c r="H7492" t="s">
        <v>22977</v>
      </c>
      <c r="I7492" t="s">
        <v>22977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22978</v>
      </c>
      <c r="B7493" t="s">
        <v>22979</v>
      </c>
      <c r="C7493" t="s">
        <v>4571</v>
      </c>
      <c r="D7493" t="s">
        <v>2149</v>
      </c>
      <c r="E7493" s="6">
        <v>46304.351875</v>
      </c>
      <c r="F7493" t="s">
        <v>24</v>
      </c>
      <c r="G7493" t="s">
        <v>4572</v>
      </c>
      <c r="H7493" t="s">
        <v>22980</v>
      </c>
      <c r="I7493" t="s">
        <v>22981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22982</v>
      </c>
      <c r="B7494" t="s">
        <v>22983</v>
      </c>
      <c r="C7494" t="s">
        <v>165</v>
      </c>
      <c r="D7494" t="s">
        <v>166</v>
      </c>
      <c r="E7494" s="6">
        <v>46304.352465277778</v>
      </c>
      <c r="F7494" t="s">
        <v>63</v>
      </c>
      <c r="G7494" t="s">
        <v>523</v>
      </c>
      <c r="H7494" t="s">
        <v>22984</v>
      </c>
      <c r="I7494" t="s">
        <v>22985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22986</v>
      </c>
      <c r="B7495" t="s">
        <v>22987</v>
      </c>
      <c r="C7495" t="s">
        <v>1717</v>
      </c>
      <c r="D7495" t="s">
        <v>166</v>
      </c>
      <c r="E7495" s="6">
        <v>46304.353113425917</v>
      </c>
      <c r="F7495" t="s">
        <v>32</v>
      </c>
      <c r="G7495" t="s">
        <v>173</v>
      </c>
      <c r="H7495" t="s">
        <v>22988</v>
      </c>
      <c r="I7495" t="s">
        <v>22988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22989</v>
      </c>
      <c r="B7496" t="s">
        <v>22990</v>
      </c>
      <c r="C7496" t="s">
        <v>69</v>
      </c>
      <c r="D7496" t="s">
        <v>15</v>
      </c>
      <c r="E7496" s="6">
        <v>46304.353356481479</v>
      </c>
      <c r="F7496" t="s">
        <v>32</v>
      </c>
      <c r="G7496" t="s">
        <v>17</v>
      </c>
      <c r="H7496" t="s">
        <v>358</v>
      </c>
      <c r="I7496" t="s">
        <v>22991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22992</v>
      </c>
      <c r="B7497" t="s">
        <v>22993</v>
      </c>
      <c r="C7497" t="s">
        <v>2148</v>
      </c>
      <c r="D7497" t="s">
        <v>2149</v>
      </c>
      <c r="E7497" s="6">
        <v>46304.354907407411</v>
      </c>
      <c r="F7497" t="s">
        <v>32</v>
      </c>
      <c r="G7497" t="s">
        <v>2150</v>
      </c>
      <c r="H7497" t="s">
        <v>22994</v>
      </c>
      <c r="I7497" t="s">
        <v>22994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22995</v>
      </c>
      <c r="B7498" t="s">
        <v>22996</v>
      </c>
      <c r="C7498" t="s">
        <v>4556</v>
      </c>
      <c r="D7498" t="s">
        <v>2714</v>
      </c>
      <c r="E7498" s="6">
        <v>46304.355312500003</v>
      </c>
      <c r="F7498" t="s">
        <v>63</v>
      </c>
      <c r="G7498" t="s">
        <v>2715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22997</v>
      </c>
      <c r="B7499" t="s">
        <v>22998</v>
      </c>
      <c r="C7499" t="s">
        <v>2148</v>
      </c>
      <c r="D7499" t="s">
        <v>2149</v>
      </c>
      <c r="E7499" s="6">
        <v>46304.35560185185</v>
      </c>
      <c r="F7499" t="s">
        <v>40</v>
      </c>
      <c r="G7499" t="s">
        <v>2150</v>
      </c>
      <c r="H7499" t="s">
        <v>22999</v>
      </c>
      <c r="I7499" t="s">
        <v>23000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23001</v>
      </c>
      <c r="B7500" t="s">
        <v>23002</v>
      </c>
      <c r="C7500" t="s">
        <v>165</v>
      </c>
      <c r="D7500" t="s">
        <v>166</v>
      </c>
      <c r="E7500" s="6">
        <v>46304.355706018519</v>
      </c>
      <c r="F7500" t="s">
        <v>32</v>
      </c>
      <c r="G7500" t="s">
        <v>523</v>
      </c>
      <c r="H7500" t="s">
        <v>23003</v>
      </c>
      <c r="I7500" t="s">
        <v>23003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23004</v>
      </c>
      <c r="B7501" t="s">
        <v>23005</v>
      </c>
      <c r="C7501" t="s">
        <v>4571</v>
      </c>
      <c r="D7501" t="s">
        <v>2149</v>
      </c>
      <c r="E7501" s="6">
        <v>46304.356134259258</v>
      </c>
      <c r="F7501" t="s">
        <v>32</v>
      </c>
      <c r="G7501" t="s">
        <v>4572</v>
      </c>
      <c r="H7501" t="s">
        <v>23006</v>
      </c>
      <c r="I7501" t="s">
        <v>23007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23008</v>
      </c>
      <c r="B7502" t="s">
        <v>23009</v>
      </c>
      <c r="C7502" t="s">
        <v>69</v>
      </c>
      <c r="D7502" t="s">
        <v>15</v>
      </c>
      <c r="E7502" s="6">
        <v>46304.356874999998</v>
      </c>
      <c r="F7502" t="s">
        <v>32</v>
      </c>
      <c r="G7502" t="s">
        <v>17</v>
      </c>
      <c r="H7502" t="s">
        <v>23010</v>
      </c>
      <c r="I7502" t="s">
        <v>23011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23012</v>
      </c>
      <c r="B7503" t="s">
        <v>23013</v>
      </c>
      <c r="C7503" t="s">
        <v>165</v>
      </c>
      <c r="D7503" t="s">
        <v>166</v>
      </c>
      <c r="E7503" s="6">
        <v>46304.357152777768</v>
      </c>
      <c r="F7503" t="s">
        <v>32</v>
      </c>
      <c r="G7503" t="s">
        <v>523</v>
      </c>
      <c r="H7503" t="s">
        <v>23014</v>
      </c>
      <c r="I7503" t="s">
        <v>23014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23015</v>
      </c>
      <c r="B7504" t="s">
        <v>23016</v>
      </c>
      <c r="C7504" t="s">
        <v>69</v>
      </c>
      <c r="D7504" t="s">
        <v>15</v>
      </c>
      <c r="E7504" s="6">
        <v>46304.35733796296</v>
      </c>
      <c r="F7504" t="s">
        <v>102</v>
      </c>
      <c r="G7504" t="s">
        <v>17</v>
      </c>
      <c r="H7504" t="s">
        <v>23017</v>
      </c>
      <c r="I7504" t="s">
        <v>23017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23018</v>
      </c>
      <c r="B7505" t="s">
        <v>23019</v>
      </c>
      <c r="C7505" t="s">
        <v>2148</v>
      </c>
      <c r="D7505" t="s">
        <v>2149</v>
      </c>
      <c r="E7505" s="6">
        <v>46304.35765046296</v>
      </c>
      <c r="F7505" t="s">
        <v>32</v>
      </c>
      <c r="G7505" t="s">
        <v>2150</v>
      </c>
      <c r="H7505" t="s">
        <v>23020</v>
      </c>
      <c r="I7505" t="s">
        <v>23020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11426</v>
      </c>
      <c r="B7506" t="s">
        <v>11427</v>
      </c>
      <c r="C7506" t="s">
        <v>22914</v>
      </c>
      <c r="D7506" t="s">
        <v>15</v>
      </c>
      <c r="E7506" s="6">
        <v>46304.358229166668</v>
      </c>
      <c r="F7506" t="s">
        <v>16</v>
      </c>
      <c r="G7506" t="s">
        <v>74</v>
      </c>
      <c r="H7506" t="s">
        <v>11428</v>
      </c>
      <c r="I7506" t="s">
        <v>11428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23021</v>
      </c>
      <c r="B7507" t="s">
        <v>23022</v>
      </c>
      <c r="C7507" t="s">
        <v>1002</v>
      </c>
      <c r="D7507" t="s">
        <v>746</v>
      </c>
      <c r="E7507" s="6">
        <v>46304.358495370368</v>
      </c>
      <c r="F7507" t="s">
        <v>16</v>
      </c>
      <c r="G7507" t="s">
        <v>747</v>
      </c>
      <c r="H7507" t="s">
        <v>23023</v>
      </c>
      <c r="I7507" t="s">
        <v>23023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20849</v>
      </c>
      <c r="B7508" t="s">
        <v>20850</v>
      </c>
      <c r="C7508" t="s">
        <v>85</v>
      </c>
      <c r="D7508" t="s">
        <v>86</v>
      </c>
      <c r="E7508" s="6">
        <v>46304.358622685177</v>
      </c>
      <c r="F7508" t="s">
        <v>16</v>
      </c>
      <c r="G7508" t="s">
        <v>87</v>
      </c>
      <c r="H7508" t="s">
        <v>20851</v>
      </c>
      <c r="I7508" t="s">
        <v>20851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11650</v>
      </c>
      <c r="B7509" t="s">
        <v>11651</v>
      </c>
      <c r="C7509" t="s">
        <v>22914</v>
      </c>
      <c r="D7509" t="s">
        <v>15</v>
      </c>
      <c r="E7509" s="6">
        <v>46304.358819444453</v>
      </c>
      <c r="F7509" t="s">
        <v>228</v>
      </c>
      <c r="G7509" t="s">
        <v>74</v>
      </c>
      <c r="H7509" t="s">
        <v>11652</v>
      </c>
      <c r="I7509" t="s">
        <v>11652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23024</v>
      </c>
      <c r="B7510" t="s">
        <v>23025</v>
      </c>
      <c r="C7510" t="s">
        <v>4571</v>
      </c>
      <c r="D7510" t="s">
        <v>2149</v>
      </c>
      <c r="E7510" s="6">
        <v>46304.358900462961</v>
      </c>
      <c r="F7510" t="s">
        <v>24</v>
      </c>
      <c r="G7510" t="s">
        <v>4572</v>
      </c>
      <c r="H7510" t="s">
        <v>23026</v>
      </c>
      <c r="I7510" t="s">
        <v>23027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23028</v>
      </c>
      <c r="B7511" t="s">
        <v>23029</v>
      </c>
      <c r="C7511" t="s">
        <v>101</v>
      </c>
      <c r="D7511" t="s">
        <v>96</v>
      </c>
      <c r="E7511" s="6">
        <v>46304.359050925923</v>
      </c>
      <c r="F7511" t="s">
        <v>63</v>
      </c>
      <c r="G7511" t="s">
        <v>97</v>
      </c>
      <c r="H7511" t="s">
        <v>23030</v>
      </c>
      <c r="I7511" t="s">
        <v>23031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23032</v>
      </c>
      <c r="B7512" t="s">
        <v>23033</v>
      </c>
      <c r="C7512" t="s">
        <v>2148</v>
      </c>
      <c r="D7512" t="s">
        <v>2149</v>
      </c>
      <c r="E7512" s="6">
        <v>46304.359201388892</v>
      </c>
      <c r="F7512" t="s">
        <v>63</v>
      </c>
      <c r="G7512" t="s">
        <v>2150</v>
      </c>
      <c r="H7512" t="s">
        <v>23034</v>
      </c>
      <c r="I7512" t="s">
        <v>23034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11687</v>
      </c>
      <c r="B7513" t="s">
        <v>11688</v>
      </c>
      <c r="C7513" t="s">
        <v>22914</v>
      </c>
      <c r="D7513" t="s">
        <v>15</v>
      </c>
      <c r="E7513" s="6">
        <v>46304.359270833331</v>
      </c>
      <c r="F7513" t="s">
        <v>63</v>
      </c>
      <c r="G7513" t="s">
        <v>74</v>
      </c>
      <c r="H7513" t="s">
        <v>11689</v>
      </c>
      <c r="I7513" t="s">
        <v>11690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23035</v>
      </c>
      <c r="B7514" t="s">
        <v>23036</v>
      </c>
      <c r="C7514" t="s">
        <v>2148</v>
      </c>
      <c r="D7514" t="s">
        <v>2149</v>
      </c>
      <c r="E7514" s="6">
        <v>46304.359976851847</v>
      </c>
      <c r="F7514" t="s">
        <v>32</v>
      </c>
      <c r="G7514" t="s">
        <v>2150</v>
      </c>
      <c r="H7514" t="s">
        <v>23037</v>
      </c>
      <c r="I7514" t="s">
        <v>23037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23038</v>
      </c>
      <c r="B7515" t="s">
        <v>23039</v>
      </c>
      <c r="C7515" t="s">
        <v>410</v>
      </c>
      <c r="D7515" t="s">
        <v>411</v>
      </c>
      <c r="E7515" s="6">
        <v>46304.360150462962</v>
      </c>
      <c r="F7515" t="s">
        <v>57</v>
      </c>
      <c r="G7515" t="s">
        <v>412</v>
      </c>
      <c r="H7515" t="s">
        <v>23040</v>
      </c>
      <c r="I7515" t="s">
        <v>23040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23041</v>
      </c>
      <c r="B7516" t="s">
        <v>23042</v>
      </c>
      <c r="C7516" t="s">
        <v>285</v>
      </c>
      <c r="D7516" t="s">
        <v>286</v>
      </c>
      <c r="E7516" s="6">
        <v>46304.36037037037</v>
      </c>
      <c r="F7516" t="s">
        <v>102</v>
      </c>
      <c r="G7516" t="s">
        <v>3190</v>
      </c>
      <c r="H7516" t="s">
        <v>23043</v>
      </c>
      <c r="I7516" t="s">
        <v>23043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23044</v>
      </c>
      <c r="B7517" t="s">
        <v>23045</v>
      </c>
      <c r="C7517" t="s">
        <v>4556</v>
      </c>
      <c r="D7517" t="s">
        <v>2714</v>
      </c>
      <c r="E7517" s="6">
        <v>46304.360520833332</v>
      </c>
      <c r="F7517" t="s">
        <v>40</v>
      </c>
      <c r="G7517" t="s">
        <v>2715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20911</v>
      </c>
      <c r="B7518" t="s">
        <v>20912</v>
      </c>
      <c r="C7518" t="s">
        <v>322</v>
      </c>
      <c r="D7518" t="s">
        <v>323</v>
      </c>
      <c r="E7518" s="6">
        <v>46304.360648148147</v>
      </c>
      <c r="F7518" t="s">
        <v>32</v>
      </c>
      <c r="G7518" t="s">
        <v>324</v>
      </c>
      <c r="H7518" t="s">
        <v>20913</v>
      </c>
      <c r="I7518" t="s">
        <v>20913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23046</v>
      </c>
      <c r="B7519" t="s">
        <v>23047</v>
      </c>
      <c r="C7519" t="s">
        <v>477</v>
      </c>
      <c r="D7519" t="s">
        <v>478</v>
      </c>
      <c r="E7519" s="6">
        <v>46304.360798611109</v>
      </c>
      <c r="F7519" t="s">
        <v>1791</v>
      </c>
      <c r="G7519" t="s">
        <v>479</v>
      </c>
      <c r="H7519" t="s">
        <v>23048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23049</v>
      </c>
      <c r="B7520" t="s">
        <v>23050</v>
      </c>
      <c r="C7520" t="s">
        <v>1717</v>
      </c>
      <c r="D7520" t="s">
        <v>166</v>
      </c>
      <c r="E7520" s="6">
        <v>46304.360960648148</v>
      </c>
      <c r="F7520" t="s">
        <v>32</v>
      </c>
      <c r="G7520" t="s">
        <v>173</v>
      </c>
      <c r="H7520" t="s">
        <v>22988</v>
      </c>
      <c r="I7520" t="s">
        <v>22988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11344</v>
      </c>
      <c r="B7521" t="s">
        <v>11345</v>
      </c>
      <c r="C7521" t="s">
        <v>22914</v>
      </c>
      <c r="D7521" t="s">
        <v>15</v>
      </c>
      <c r="E7521" s="6">
        <v>46304.36141203704</v>
      </c>
      <c r="F7521" t="s">
        <v>16</v>
      </c>
      <c r="G7521" t="s">
        <v>74</v>
      </c>
      <c r="H7521" t="s">
        <v>11346</v>
      </c>
      <c r="I7521" t="s">
        <v>11346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23051</v>
      </c>
      <c r="B7522" t="s">
        <v>23052</v>
      </c>
      <c r="C7522" t="s">
        <v>1717</v>
      </c>
      <c r="D7522" t="s">
        <v>166</v>
      </c>
      <c r="E7522" s="6">
        <v>46304.361446759263</v>
      </c>
      <c r="F7522" t="s">
        <v>32</v>
      </c>
      <c r="G7522" t="s">
        <v>173</v>
      </c>
      <c r="H7522" t="s">
        <v>23053</v>
      </c>
      <c r="I7522" t="s">
        <v>23053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23054</v>
      </c>
      <c r="B7523" t="s">
        <v>23055</v>
      </c>
      <c r="C7523" t="s">
        <v>85</v>
      </c>
      <c r="D7523" t="s">
        <v>86</v>
      </c>
      <c r="E7523" s="6">
        <v>46304.361597222232</v>
      </c>
      <c r="F7523" t="s">
        <v>16</v>
      </c>
      <c r="G7523" t="s">
        <v>87</v>
      </c>
      <c r="H7523" t="s">
        <v>23056</v>
      </c>
      <c r="I7523" t="s">
        <v>23056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23057</v>
      </c>
      <c r="B7524" t="s">
        <v>23058</v>
      </c>
      <c r="C7524" t="s">
        <v>14159</v>
      </c>
      <c r="D7524" t="s">
        <v>39</v>
      </c>
      <c r="E7524" s="6">
        <v>46304.361851851849</v>
      </c>
      <c r="F7524" t="s">
        <v>40</v>
      </c>
      <c r="G7524" t="s">
        <v>1141</v>
      </c>
      <c r="H7524" t="s">
        <v>23059</v>
      </c>
      <c r="I7524" t="s">
        <v>23059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23060</v>
      </c>
      <c r="B7525" t="s">
        <v>23061</v>
      </c>
      <c r="C7525" t="s">
        <v>4571</v>
      </c>
      <c r="D7525" t="s">
        <v>2149</v>
      </c>
      <c r="E7525" s="6">
        <v>46304.36209490741</v>
      </c>
      <c r="F7525" t="s">
        <v>32</v>
      </c>
      <c r="G7525" t="s">
        <v>4572</v>
      </c>
      <c r="H7525"/>
      <c r="I7525" t="s">
        <v>23062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23063</v>
      </c>
      <c r="B7526" t="s">
        <v>23064</v>
      </c>
      <c r="C7526" t="s">
        <v>2148</v>
      </c>
      <c r="D7526" t="s">
        <v>2149</v>
      </c>
      <c r="E7526" s="6">
        <v>46304.36215277778</v>
      </c>
      <c r="F7526" t="s">
        <v>32</v>
      </c>
      <c r="G7526" t="s">
        <v>2150</v>
      </c>
      <c r="H7526" t="s">
        <v>23065</v>
      </c>
      <c r="I7526" t="s">
        <v>23065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23066</v>
      </c>
      <c r="B7527" t="s">
        <v>23067</v>
      </c>
      <c r="C7527" t="s">
        <v>69</v>
      </c>
      <c r="D7527" t="s">
        <v>15</v>
      </c>
      <c r="E7527" s="6">
        <v>46304.362754629627</v>
      </c>
      <c r="F7527" t="s">
        <v>40</v>
      </c>
      <c r="G7527" t="s">
        <v>17</v>
      </c>
      <c r="H7527" t="s">
        <v>23068</v>
      </c>
      <c r="I7527" t="s">
        <v>23069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23070</v>
      </c>
      <c r="B7528" t="s">
        <v>23071</v>
      </c>
      <c r="C7528" t="s">
        <v>477</v>
      </c>
      <c r="D7528" t="s">
        <v>478</v>
      </c>
      <c r="E7528" s="6">
        <v>46304.363067129627</v>
      </c>
      <c r="F7528" t="s">
        <v>57</v>
      </c>
      <c r="G7528" t="s">
        <v>479</v>
      </c>
      <c r="H7528" t="s">
        <v>23072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23073</v>
      </c>
      <c r="B7529" t="s">
        <v>23074</v>
      </c>
      <c r="C7529" t="s">
        <v>14159</v>
      </c>
      <c r="D7529" t="s">
        <v>39</v>
      </c>
      <c r="E7529" s="6">
        <v>46304.363171296303</v>
      </c>
      <c r="F7529" t="s">
        <v>32</v>
      </c>
      <c r="G7529" t="s">
        <v>1141</v>
      </c>
      <c r="H7529" t="s">
        <v>23075</v>
      </c>
      <c r="I7529" t="s">
        <v>23076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18526</v>
      </c>
      <c r="B7530" t="s">
        <v>18527</v>
      </c>
      <c r="C7530" t="s">
        <v>22914</v>
      </c>
      <c r="D7530" t="s">
        <v>15</v>
      </c>
      <c r="E7530" s="6">
        <v>46304.363217592603</v>
      </c>
      <c r="F7530" t="s">
        <v>167</v>
      </c>
      <c r="G7530" t="s">
        <v>74</v>
      </c>
      <c r="H7530" t="s">
        <v>18528</v>
      </c>
      <c r="I7530" t="s">
        <v>18529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23077</v>
      </c>
      <c r="B7531" t="s">
        <v>23078</v>
      </c>
      <c r="C7531" t="s">
        <v>1717</v>
      </c>
      <c r="D7531" t="s">
        <v>166</v>
      </c>
      <c r="E7531" s="6">
        <v>46304.363437499997</v>
      </c>
      <c r="F7531" t="s">
        <v>32</v>
      </c>
      <c r="G7531" t="s">
        <v>173</v>
      </c>
      <c r="H7531" t="s">
        <v>23079</v>
      </c>
      <c r="I7531" t="s">
        <v>23080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23081</v>
      </c>
      <c r="B7532" t="s">
        <v>23082</v>
      </c>
      <c r="C7532" t="s">
        <v>2148</v>
      </c>
      <c r="D7532" t="s">
        <v>2149</v>
      </c>
      <c r="E7532" s="6">
        <v>46304.363703703697</v>
      </c>
      <c r="F7532" t="s">
        <v>32</v>
      </c>
      <c r="G7532" t="s">
        <v>3887</v>
      </c>
      <c r="H7532"/>
      <c r="I7532" t="s">
        <v>23083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23084</v>
      </c>
      <c r="B7533" t="s">
        <v>23085</v>
      </c>
      <c r="C7533" t="s">
        <v>1717</v>
      </c>
      <c r="D7533" t="s">
        <v>166</v>
      </c>
      <c r="E7533" s="6">
        <v>46304.363923611112</v>
      </c>
      <c r="F7533" t="s">
        <v>32</v>
      </c>
      <c r="G7533" t="s">
        <v>173</v>
      </c>
      <c r="H7533" t="s">
        <v>23086</v>
      </c>
      <c r="I7533" t="s">
        <v>23087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23088</v>
      </c>
      <c r="B7534" t="s">
        <v>23089</v>
      </c>
      <c r="C7534" t="s">
        <v>1717</v>
      </c>
      <c r="D7534" t="s">
        <v>166</v>
      </c>
      <c r="E7534" s="6">
        <v>46304.36451388889</v>
      </c>
      <c r="F7534" t="s">
        <v>40</v>
      </c>
      <c r="G7534" t="s">
        <v>173</v>
      </c>
      <c r="H7534" t="s">
        <v>23090</v>
      </c>
      <c r="I7534" t="s">
        <v>23090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23091</v>
      </c>
      <c r="B7535" t="s">
        <v>23092</v>
      </c>
      <c r="C7535" t="s">
        <v>69</v>
      </c>
      <c r="D7535" t="s">
        <v>15</v>
      </c>
      <c r="E7535" s="6">
        <v>46304.364537037043</v>
      </c>
      <c r="F7535" t="s">
        <v>32</v>
      </c>
      <c r="G7535" t="s">
        <v>17</v>
      </c>
      <c r="H7535" t="s">
        <v>23093</v>
      </c>
      <c r="I7535" t="s">
        <v>23094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23095</v>
      </c>
      <c r="B7536" t="s">
        <v>23096</v>
      </c>
      <c r="C7536" t="s">
        <v>4556</v>
      </c>
      <c r="D7536" t="s">
        <v>2714</v>
      </c>
      <c r="E7536" s="6">
        <v>46304.364722222221</v>
      </c>
      <c r="F7536" t="s">
        <v>63</v>
      </c>
      <c r="G7536" t="s">
        <v>2715</v>
      </c>
      <c r="H7536" t="s">
        <v>23097</v>
      </c>
      <c r="I7536" t="s">
        <v>23097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23098</v>
      </c>
      <c r="B7537" t="s">
        <v>23099</v>
      </c>
      <c r="C7537" t="s">
        <v>85</v>
      </c>
      <c r="D7537" t="s">
        <v>86</v>
      </c>
      <c r="E7537" s="6">
        <v>46304.365011574067</v>
      </c>
      <c r="F7537" t="s">
        <v>16</v>
      </c>
      <c r="G7537" t="s">
        <v>87</v>
      </c>
      <c r="H7537" t="s">
        <v>23100</v>
      </c>
      <c r="I7537" t="s">
        <v>23101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23102</v>
      </c>
      <c r="B7538" t="s">
        <v>23103</v>
      </c>
      <c r="C7538" t="s">
        <v>1717</v>
      </c>
      <c r="D7538" t="s">
        <v>166</v>
      </c>
      <c r="E7538" s="6">
        <v>46304.365439814806</v>
      </c>
      <c r="F7538" t="s">
        <v>32</v>
      </c>
      <c r="G7538" t="s">
        <v>173</v>
      </c>
      <c r="H7538" t="s">
        <v>23104</v>
      </c>
      <c r="I7538" t="s">
        <v>23104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23105</v>
      </c>
      <c r="B7539" t="s">
        <v>23106</v>
      </c>
      <c r="C7539" t="s">
        <v>904</v>
      </c>
      <c r="D7539" t="s">
        <v>47</v>
      </c>
      <c r="E7539" s="6">
        <v>46304.365740740737</v>
      </c>
      <c r="F7539" t="s">
        <v>102</v>
      </c>
      <c r="G7539" t="s">
        <v>905</v>
      </c>
      <c r="H7539" t="s">
        <v>23107</v>
      </c>
      <c r="I7539" t="s">
        <v>23107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23108</v>
      </c>
      <c r="B7540" t="s">
        <v>23109</v>
      </c>
      <c r="C7540" t="s">
        <v>202</v>
      </c>
      <c r="D7540" t="s">
        <v>203</v>
      </c>
      <c r="E7540" s="6">
        <v>46304.366944444453</v>
      </c>
      <c r="F7540" t="s">
        <v>57</v>
      </c>
      <c r="G7540" t="s">
        <v>204</v>
      </c>
      <c r="H7540" t="s">
        <v>358</v>
      </c>
      <c r="I7540" t="s">
        <v>23110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18872</v>
      </c>
      <c r="B7541" t="s">
        <v>18873</v>
      </c>
      <c r="C7541" t="s">
        <v>85</v>
      </c>
      <c r="D7541" t="s">
        <v>86</v>
      </c>
      <c r="E7541" s="6">
        <v>46304.367604166669</v>
      </c>
      <c r="F7541" t="s">
        <v>32</v>
      </c>
      <c r="G7541" t="s">
        <v>87</v>
      </c>
      <c r="H7541" t="s">
        <v>18874</v>
      </c>
      <c r="I7541" t="s">
        <v>18875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1477</v>
      </c>
      <c r="B7542" t="s">
        <v>1478</v>
      </c>
      <c r="C7542" t="s">
        <v>477</v>
      </c>
      <c r="D7542" t="s">
        <v>478</v>
      </c>
      <c r="E7542" s="6">
        <v>46304.368171296293</v>
      </c>
      <c r="F7542" t="s">
        <v>167</v>
      </c>
      <c r="G7542" t="s">
        <v>479</v>
      </c>
      <c r="H7542" t="s">
        <v>1479</v>
      </c>
      <c r="I7542" t="s">
        <v>1479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23111</v>
      </c>
      <c r="B7543" t="s">
        <v>23112</v>
      </c>
      <c r="C7543" t="s">
        <v>904</v>
      </c>
      <c r="D7543" t="s">
        <v>47</v>
      </c>
      <c r="E7543" s="6">
        <v>46304.368449074071</v>
      </c>
      <c r="F7543" t="s">
        <v>32</v>
      </c>
      <c r="G7543" t="s">
        <v>905</v>
      </c>
      <c r="H7543" t="s">
        <v>7630</v>
      </c>
      <c r="I7543" t="s">
        <v>7630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23113</v>
      </c>
      <c r="B7544" t="s">
        <v>23114</v>
      </c>
      <c r="C7544" t="s">
        <v>202</v>
      </c>
      <c r="D7544" t="s">
        <v>203</v>
      </c>
      <c r="E7544" s="6">
        <v>46304.36855324074</v>
      </c>
      <c r="F7544" t="s">
        <v>16</v>
      </c>
      <c r="G7544" t="s">
        <v>204</v>
      </c>
      <c r="H7544" t="s">
        <v>1526</v>
      </c>
      <c r="I7544" t="s">
        <v>1526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23115</v>
      </c>
      <c r="B7545" t="s">
        <v>23116</v>
      </c>
      <c r="C7545" t="s">
        <v>85</v>
      </c>
      <c r="D7545" t="s">
        <v>86</v>
      </c>
      <c r="E7545" s="6">
        <v>46304.36886574074</v>
      </c>
      <c r="F7545" t="s">
        <v>32</v>
      </c>
      <c r="G7545" t="s">
        <v>87</v>
      </c>
      <c r="H7545" t="s">
        <v>23117</v>
      </c>
      <c r="I7545" t="s">
        <v>23118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23119</v>
      </c>
      <c r="B7546" t="s">
        <v>23120</v>
      </c>
      <c r="C7546" t="s">
        <v>1717</v>
      </c>
      <c r="D7546" t="s">
        <v>166</v>
      </c>
      <c r="E7546" s="6">
        <v>46304.36891203704</v>
      </c>
      <c r="F7546" t="s">
        <v>32</v>
      </c>
      <c r="G7546" t="s">
        <v>173</v>
      </c>
      <c r="H7546" t="s">
        <v>23121</v>
      </c>
      <c r="I7546" t="s">
        <v>23121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23122</v>
      </c>
      <c r="B7547" t="s">
        <v>23123</v>
      </c>
      <c r="C7547" t="s">
        <v>904</v>
      </c>
      <c r="D7547" t="s">
        <v>47</v>
      </c>
      <c r="E7547" s="6">
        <v>46304.369293981479</v>
      </c>
      <c r="F7547" t="s">
        <v>102</v>
      </c>
      <c r="G7547" t="s">
        <v>905</v>
      </c>
      <c r="H7547" t="s">
        <v>23124</v>
      </c>
      <c r="I7547" t="s">
        <v>23124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23125</v>
      </c>
      <c r="B7548" t="s">
        <v>23126</v>
      </c>
      <c r="C7548" t="s">
        <v>1717</v>
      </c>
      <c r="D7548" t="s">
        <v>166</v>
      </c>
      <c r="E7548" s="6">
        <v>46304.369398148148</v>
      </c>
      <c r="F7548" t="s">
        <v>32</v>
      </c>
      <c r="G7548" t="s">
        <v>173</v>
      </c>
      <c r="H7548" t="s">
        <v>23127</v>
      </c>
      <c r="I7548" t="s">
        <v>23127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23128</v>
      </c>
      <c r="B7549" t="s">
        <v>23129</v>
      </c>
      <c r="C7549" t="s">
        <v>69</v>
      </c>
      <c r="D7549" t="s">
        <v>15</v>
      </c>
      <c r="E7549" s="6">
        <v>46304.36959490741</v>
      </c>
      <c r="F7549" t="s">
        <v>40</v>
      </c>
      <c r="G7549" t="s">
        <v>17</v>
      </c>
      <c r="H7549" t="s">
        <v>23130</v>
      </c>
      <c r="I7549" t="s">
        <v>23131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23132</v>
      </c>
      <c r="B7550" t="s">
        <v>23133</v>
      </c>
      <c r="C7550" t="s">
        <v>1717</v>
      </c>
      <c r="D7550" t="s">
        <v>166</v>
      </c>
      <c r="E7550" s="6">
        <v>46304.369629629633</v>
      </c>
      <c r="F7550" t="s">
        <v>32</v>
      </c>
      <c r="G7550" t="s">
        <v>173</v>
      </c>
      <c r="H7550" t="s">
        <v>23134</v>
      </c>
      <c r="I7550" t="s">
        <v>23135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23136</v>
      </c>
      <c r="B7551" t="s">
        <v>23137</v>
      </c>
      <c r="C7551" t="s">
        <v>1717</v>
      </c>
      <c r="D7551" t="s">
        <v>166</v>
      </c>
      <c r="E7551" s="6">
        <v>46304.370011574072</v>
      </c>
      <c r="F7551" t="s">
        <v>32</v>
      </c>
      <c r="G7551" t="s">
        <v>173</v>
      </c>
      <c r="H7551" t="s">
        <v>23138</v>
      </c>
      <c r="I7551" t="s">
        <v>23138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23139</v>
      </c>
      <c r="B7552" t="s">
        <v>23140</v>
      </c>
      <c r="C7552" t="s">
        <v>14159</v>
      </c>
      <c r="D7552" t="s">
        <v>39</v>
      </c>
      <c r="E7552" s="6">
        <v>46304.370011574072</v>
      </c>
      <c r="F7552" t="s">
        <v>40</v>
      </c>
      <c r="G7552" t="s">
        <v>1141</v>
      </c>
      <c r="H7552" t="s">
        <v>23141</v>
      </c>
      <c r="I7552" t="s">
        <v>23142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23143</v>
      </c>
      <c r="B7553" t="s">
        <v>23144</v>
      </c>
      <c r="C7553" t="s">
        <v>4556</v>
      </c>
      <c r="D7553" t="s">
        <v>2714</v>
      </c>
      <c r="E7553" s="6">
        <v>46304.370023148149</v>
      </c>
      <c r="F7553" t="s">
        <v>40</v>
      </c>
      <c r="G7553" t="s">
        <v>2715</v>
      </c>
      <c r="H7553" t="s">
        <v>23145</v>
      </c>
      <c r="I7553" t="s">
        <v>23145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23146</v>
      </c>
      <c r="B7554" t="s">
        <v>23147</v>
      </c>
      <c r="C7554" t="s">
        <v>101</v>
      </c>
      <c r="D7554" t="s">
        <v>96</v>
      </c>
      <c r="E7554" s="6">
        <v>46304.370081018518</v>
      </c>
      <c r="F7554" t="s">
        <v>40</v>
      </c>
      <c r="G7554" t="s">
        <v>97</v>
      </c>
      <c r="H7554" t="s">
        <v>23148</v>
      </c>
      <c r="I7554" t="s">
        <v>23149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23150</v>
      </c>
      <c r="B7555" t="s">
        <v>23151</v>
      </c>
      <c r="C7555" t="s">
        <v>14159</v>
      </c>
      <c r="D7555" t="s">
        <v>39</v>
      </c>
      <c r="E7555" s="6">
        <v>46304.370254629634</v>
      </c>
      <c r="F7555" t="s">
        <v>40</v>
      </c>
      <c r="G7555" t="s">
        <v>1141</v>
      </c>
      <c r="H7555"/>
      <c r="I7555" t="s">
        <v>23152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23153</v>
      </c>
      <c r="B7556" t="s">
        <v>23154</v>
      </c>
      <c r="C7556" t="s">
        <v>85</v>
      </c>
      <c r="D7556" t="s">
        <v>86</v>
      </c>
      <c r="E7556" s="6">
        <v>46304.370347222219</v>
      </c>
      <c r="F7556" t="s">
        <v>32</v>
      </c>
      <c r="G7556" t="s">
        <v>87</v>
      </c>
      <c r="H7556" t="s">
        <v>1191</v>
      </c>
      <c r="I7556" t="s">
        <v>1191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23155</v>
      </c>
      <c r="B7557" t="s">
        <v>23156</v>
      </c>
      <c r="C7557" t="s">
        <v>14159</v>
      </c>
      <c r="D7557" t="s">
        <v>39</v>
      </c>
      <c r="E7557" s="6">
        <v>46304.370659722219</v>
      </c>
      <c r="F7557" t="s">
        <v>40</v>
      </c>
      <c r="G7557" t="s">
        <v>1141</v>
      </c>
      <c r="H7557" t="s">
        <v>23157</v>
      </c>
      <c r="I7557" t="s">
        <v>23158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23159</v>
      </c>
      <c r="B7558" t="s">
        <v>23160</v>
      </c>
      <c r="C7558" t="s">
        <v>202</v>
      </c>
      <c r="D7558" t="s">
        <v>203</v>
      </c>
      <c r="E7558" s="6">
        <v>46304.370810185188</v>
      </c>
      <c r="F7558" t="s">
        <v>57</v>
      </c>
      <c r="G7558" t="s">
        <v>204</v>
      </c>
      <c r="H7558" t="s">
        <v>23161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23162</v>
      </c>
      <c r="B7559" t="s">
        <v>23163</v>
      </c>
      <c r="C7559" t="s">
        <v>1717</v>
      </c>
      <c r="D7559" t="s">
        <v>166</v>
      </c>
      <c r="E7559" s="6">
        <v>46304.371192129627</v>
      </c>
      <c r="F7559" t="s">
        <v>32</v>
      </c>
      <c r="G7559" t="s">
        <v>173</v>
      </c>
      <c r="H7559" t="s">
        <v>23164</v>
      </c>
      <c r="I7559" t="s">
        <v>23165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23166</v>
      </c>
      <c r="B7560" t="s">
        <v>23167</v>
      </c>
      <c r="C7560" t="s">
        <v>14159</v>
      </c>
      <c r="D7560" t="s">
        <v>39</v>
      </c>
      <c r="E7560" s="6">
        <v>46304.371215277781</v>
      </c>
      <c r="F7560" t="s">
        <v>40</v>
      </c>
      <c r="G7560" t="s">
        <v>1141</v>
      </c>
      <c r="H7560" t="s">
        <v>23168</v>
      </c>
      <c r="I7560" t="s">
        <v>23169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23170</v>
      </c>
      <c r="B7561" t="s">
        <v>23171</v>
      </c>
      <c r="C7561" t="s">
        <v>4571</v>
      </c>
      <c r="D7561" t="s">
        <v>2149</v>
      </c>
      <c r="E7561" s="6">
        <v>46304.371435185189</v>
      </c>
      <c r="F7561" t="s">
        <v>32</v>
      </c>
      <c r="G7561" t="s">
        <v>4572</v>
      </c>
      <c r="H7561" t="s">
        <v>23172</v>
      </c>
      <c r="I7561" t="s">
        <v>23173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23174</v>
      </c>
      <c r="B7562" t="s">
        <v>23175</v>
      </c>
      <c r="C7562" t="s">
        <v>1517</v>
      </c>
      <c r="D7562" t="s">
        <v>1518</v>
      </c>
      <c r="E7562" s="6">
        <v>46304.371481481481</v>
      </c>
      <c r="F7562" t="s">
        <v>63</v>
      </c>
      <c r="G7562" t="s">
        <v>2504</v>
      </c>
      <c r="H7562" t="s">
        <v>23176</v>
      </c>
      <c r="I7562" t="s">
        <v>23176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23177</v>
      </c>
      <c r="B7563" t="s">
        <v>23178</v>
      </c>
      <c r="C7563" t="s">
        <v>1717</v>
      </c>
      <c r="D7563" t="s">
        <v>166</v>
      </c>
      <c r="E7563" s="6">
        <v>46304.371747685182</v>
      </c>
      <c r="F7563" t="s">
        <v>32</v>
      </c>
      <c r="G7563" t="s">
        <v>173</v>
      </c>
      <c r="H7563" t="s">
        <v>23179</v>
      </c>
      <c r="I7563" t="s">
        <v>23180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23181</v>
      </c>
      <c r="B7564" t="s">
        <v>23182</v>
      </c>
      <c r="C7564" t="s">
        <v>85</v>
      </c>
      <c r="D7564" t="s">
        <v>86</v>
      </c>
      <c r="E7564" s="6">
        <v>46304.371782407397</v>
      </c>
      <c r="F7564" t="s">
        <v>32</v>
      </c>
      <c r="G7564" t="s">
        <v>87</v>
      </c>
      <c r="H7564" t="s">
        <v>23183</v>
      </c>
      <c r="I7564" t="s">
        <v>23183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23184</v>
      </c>
      <c r="B7565" t="s">
        <v>23185</v>
      </c>
      <c r="C7565" t="s">
        <v>1717</v>
      </c>
      <c r="D7565" t="s">
        <v>166</v>
      </c>
      <c r="E7565" s="6">
        <v>46304.372442129628</v>
      </c>
      <c r="F7565" t="s">
        <v>32</v>
      </c>
      <c r="G7565" t="s">
        <v>173</v>
      </c>
      <c r="H7565" t="s">
        <v>23186</v>
      </c>
      <c r="I7565" t="s">
        <v>23187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23188</v>
      </c>
      <c r="B7566" t="s">
        <v>23189</v>
      </c>
      <c r="C7566" t="s">
        <v>1717</v>
      </c>
      <c r="D7566" t="s">
        <v>166</v>
      </c>
      <c r="E7566" s="6">
        <v>46304.372523148151</v>
      </c>
      <c r="F7566" t="s">
        <v>443</v>
      </c>
      <c r="G7566" t="s">
        <v>523</v>
      </c>
      <c r="H7566" t="s">
        <v>23190</v>
      </c>
      <c r="I7566" t="s">
        <v>23190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23191</v>
      </c>
      <c r="B7567" t="s">
        <v>23192</v>
      </c>
      <c r="C7567" t="s">
        <v>2148</v>
      </c>
      <c r="D7567" t="s">
        <v>2149</v>
      </c>
      <c r="E7567" s="6">
        <v>46304.372604166667</v>
      </c>
      <c r="F7567" t="s">
        <v>32</v>
      </c>
      <c r="G7567" t="s">
        <v>3887</v>
      </c>
      <c r="H7567" t="s">
        <v>23193</v>
      </c>
      <c r="I7567" t="s">
        <v>23193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23194</v>
      </c>
      <c r="B7568" t="s">
        <v>23195</v>
      </c>
      <c r="C7568" t="s">
        <v>2148</v>
      </c>
      <c r="D7568" t="s">
        <v>2149</v>
      </c>
      <c r="E7568" s="6">
        <v>46304.372604166667</v>
      </c>
      <c r="F7568" t="s">
        <v>40</v>
      </c>
      <c r="G7568" t="s">
        <v>2150</v>
      </c>
      <c r="H7568" t="s">
        <v>23196</v>
      </c>
      <c r="I7568" t="s">
        <v>23196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23197</v>
      </c>
      <c r="B7569" t="s">
        <v>23198</v>
      </c>
      <c r="C7569" t="s">
        <v>1717</v>
      </c>
      <c r="D7569" t="s">
        <v>166</v>
      </c>
      <c r="E7569" s="6">
        <v>46304.372893518521</v>
      </c>
      <c r="F7569" t="s">
        <v>32</v>
      </c>
      <c r="G7569" t="s">
        <v>173</v>
      </c>
      <c r="H7569" t="s">
        <v>23199</v>
      </c>
      <c r="I7569" t="s">
        <v>23200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23201</v>
      </c>
      <c r="B7570" t="s">
        <v>23202</v>
      </c>
      <c r="C7570" t="s">
        <v>69</v>
      </c>
      <c r="D7570" t="s">
        <v>15</v>
      </c>
      <c r="E7570" s="6">
        <v>46304.373240740737</v>
      </c>
      <c r="F7570" t="s">
        <v>40</v>
      </c>
      <c r="G7570" t="s">
        <v>17</v>
      </c>
      <c r="H7570" t="s">
        <v>23203</v>
      </c>
      <c r="I7570" t="s">
        <v>23204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23205</v>
      </c>
      <c r="B7571" t="s">
        <v>23206</v>
      </c>
      <c r="C7571" t="s">
        <v>1717</v>
      </c>
      <c r="D7571" t="s">
        <v>166</v>
      </c>
      <c r="E7571" s="6">
        <v>46304.373368055552</v>
      </c>
      <c r="F7571" t="s">
        <v>32</v>
      </c>
      <c r="G7571" t="s">
        <v>173</v>
      </c>
      <c r="H7571" t="s">
        <v>23207</v>
      </c>
      <c r="I7571" t="s">
        <v>23208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23209</v>
      </c>
      <c r="B7572" t="s">
        <v>23210</v>
      </c>
      <c r="C7572" t="s">
        <v>85</v>
      </c>
      <c r="D7572" t="s">
        <v>86</v>
      </c>
      <c r="E7572" s="6">
        <v>46304.373541666668</v>
      </c>
      <c r="F7572" t="s">
        <v>32</v>
      </c>
      <c r="G7572" t="s">
        <v>87</v>
      </c>
      <c r="H7572" t="s">
        <v>23211</v>
      </c>
      <c r="I7572" t="s">
        <v>23211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23212</v>
      </c>
      <c r="B7573" t="s">
        <v>23213</v>
      </c>
      <c r="C7573" t="s">
        <v>1717</v>
      </c>
      <c r="D7573" t="s">
        <v>166</v>
      </c>
      <c r="E7573" s="6">
        <v>46304.373738425929</v>
      </c>
      <c r="F7573" t="s">
        <v>32</v>
      </c>
      <c r="G7573" t="s">
        <v>173</v>
      </c>
      <c r="H7573" t="s">
        <v>23214</v>
      </c>
      <c r="I7573" t="s">
        <v>23214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23215</v>
      </c>
      <c r="B7574" t="s">
        <v>23216</v>
      </c>
      <c r="C7574" t="s">
        <v>4556</v>
      </c>
      <c r="D7574" t="s">
        <v>2714</v>
      </c>
      <c r="E7574" s="6">
        <v>46304.374155092592</v>
      </c>
      <c r="F7574" t="s">
        <v>40</v>
      </c>
      <c r="G7574" t="s">
        <v>2715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23217</v>
      </c>
      <c r="B7575" t="s">
        <v>23218</v>
      </c>
      <c r="C7575" t="s">
        <v>14</v>
      </c>
      <c r="D7575" t="s">
        <v>15</v>
      </c>
      <c r="E7575" s="6">
        <v>46304.374791666669</v>
      </c>
      <c r="F7575" t="s">
        <v>57</v>
      </c>
      <c r="G7575" t="s">
        <v>64</v>
      </c>
      <c r="H7575" t="s">
        <v>23219</v>
      </c>
      <c r="I7575" t="s">
        <v>23219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23220</v>
      </c>
      <c r="B7576" t="s">
        <v>23221</v>
      </c>
      <c r="C7576" t="s">
        <v>1717</v>
      </c>
      <c r="D7576" t="s">
        <v>166</v>
      </c>
      <c r="E7576" s="6">
        <v>46304.374791666669</v>
      </c>
      <c r="F7576" t="s">
        <v>32</v>
      </c>
      <c r="G7576" t="s">
        <v>523</v>
      </c>
      <c r="H7576" t="s">
        <v>23222</v>
      </c>
      <c r="I7576" t="s">
        <v>23222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23223</v>
      </c>
      <c r="B7577" t="s">
        <v>23224</v>
      </c>
      <c r="C7577" t="s">
        <v>1717</v>
      </c>
      <c r="D7577" t="s">
        <v>166</v>
      </c>
      <c r="E7577" s="6">
        <v>46304.375196759262</v>
      </c>
      <c r="F7577" t="s">
        <v>40</v>
      </c>
      <c r="G7577" t="s">
        <v>523</v>
      </c>
      <c r="H7577" t="s">
        <v>23225</v>
      </c>
      <c r="I7577" t="s">
        <v>23226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23227</v>
      </c>
      <c r="B7578" t="s">
        <v>23228</v>
      </c>
      <c r="C7578" t="s">
        <v>4571</v>
      </c>
      <c r="D7578" t="s">
        <v>2149</v>
      </c>
      <c r="E7578" s="6">
        <v>46304.375219907408</v>
      </c>
      <c r="F7578" t="s">
        <v>24</v>
      </c>
      <c r="G7578" t="s">
        <v>4572</v>
      </c>
      <c r="H7578" t="s">
        <v>23229</v>
      </c>
      <c r="I7578" t="s">
        <v>23230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23231</v>
      </c>
      <c r="B7579" t="s">
        <v>23232</v>
      </c>
      <c r="C7579" t="s">
        <v>1002</v>
      </c>
      <c r="D7579" t="s">
        <v>746</v>
      </c>
      <c r="E7579" s="6">
        <v>46304.376157407409</v>
      </c>
      <c r="F7579" t="s">
        <v>63</v>
      </c>
      <c r="G7579" t="s">
        <v>1055</v>
      </c>
      <c r="H7579" t="s">
        <v>23233</v>
      </c>
      <c r="I7579" t="s">
        <v>23233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23234</v>
      </c>
      <c r="B7580" t="s">
        <v>23235</v>
      </c>
      <c r="C7580" t="s">
        <v>1717</v>
      </c>
      <c r="D7580" t="s">
        <v>166</v>
      </c>
      <c r="E7580" s="6">
        <v>46304.376354166663</v>
      </c>
      <c r="F7580" t="s">
        <v>32</v>
      </c>
      <c r="G7580" t="s">
        <v>173</v>
      </c>
      <c r="H7580" t="s">
        <v>23236</v>
      </c>
      <c r="I7580" t="s">
        <v>23237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23238</v>
      </c>
      <c r="B7581" t="s">
        <v>23239</v>
      </c>
      <c r="C7581" t="s">
        <v>2148</v>
      </c>
      <c r="D7581" t="s">
        <v>2149</v>
      </c>
      <c r="E7581" s="6">
        <v>46304.376527777778</v>
      </c>
      <c r="F7581" t="s">
        <v>32</v>
      </c>
      <c r="G7581" t="s">
        <v>2150</v>
      </c>
      <c r="H7581" t="s">
        <v>23240</v>
      </c>
      <c r="I7581" t="s">
        <v>23241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23242</v>
      </c>
      <c r="B7582" t="s">
        <v>23243</v>
      </c>
      <c r="C7582" t="s">
        <v>410</v>
      </c>
      <c r="D7582" t="s">
        <v>411</v>
      </c>
      <c r="E7582" s="6">
        <v>46304.376574074071</v>
      </c>
      <c r="F7582" t="s">
        <v>32</v>
      </c>
      <c r="G7582" t="s">
        <v>412</v>
      </c>
      <c r="H7582" t="s">
        <v>23244</v>
      </c>
      <c r="I7582" t="s">
        <v>23244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23245</v>
      </c>
      <c r="B7583" t="s">
        <v>23246</v>
      </c>
      <c r="C7583" t="s">
        <v>1517</v>
      </c>
      <c r="D7583" t="s">
        <v>1518</v>
      </c>
      <c r="E7583" s="6">
        <v>46304.376712962963</v>
      </c>
      <c r="F7583" t="s">
        <v>32</v>
      </c>
      <c r="G7583" t="s">
        <v>1519</v>
      </c>
      <c r="H7583" t="s">
        <v>23247</v>
      </c>
      <c r="I7583" t="s">
        <v>23247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23248</v>
      </c>
      <c r="B7584" t="s">
        <v>23249</v>
      </c>
      <c r="C7584" t="s">
        <v>1717</v>
      </c>
      <c r="D7584" t="s">
        <v>166</v>
      </c>
      <c r="E7584" s="6">
        <v>46304.377152777779</v>
      </c>
      <c r="F7584" t="s">
        <v>102</v>
      </c>
      <c r="G7584" t="s">
        <v>523</v>
      </c>
      <c r="H7584" t="s">
        <v>23250</v>
      </c>
      <c r="I7584" t="s">
        <v>23250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23251</v>
      </c>
      <c r="B7585" t="s">
        <v>23252</v>
      </c>
      <c r="C7585" t="s">
        <v>2148</v>
      </c>
      <c r="D7585" t="s">
        <v>2149</v>
      </c>
      <c r="E7585" s="6">
        <v>46304.37773148148</v>
      </c>
      <c r="F7585" t="s">
        <v>32</v>
      </c>
      <c r="G7585" t="s">
        <v>2150</v>
      </c>
      <c r="H7585" t="s">
        <v>23253</v>
      </c>
      <c r="I7585" t="s">
        <v>23253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10146</v>
      </c>
      <c r="B7586" t="s">
        <v>10147</v>
      </c>
      <c r="C7586" t="s">
        <v>85</v>
      </c>
      <c r="D7586" t="s">
        <v>86</v>
      </c>
      <c r="E7586" s="6">
        <v>46304.378159722219</v>
      </c>
      <c r="F7586" t="s">
        <v>32</v>
      </c>
      <c r="G7586" t="s">
        <v>87</v>
      </c>
      <c r="H7586" t="s">
        <v>10148</v>
      </c>
      <c r="I7586" t="s">
        <v>10148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14016</v>
      </c>
      <c r="B7587" t="s">
        <v>14017</v>
      </c>
      <c r="C7587" t="s">
        <v>85</v>
      </c>
      <c r="D7587" t="s">
        <v>86</v>
      </c>
      <c r="E7587" s="6">
        <v>46304.378344907411</v>
      </c>
      <c r="F7587" t="s">
        <v>32</v>
      </c>
      <c r="G7587" t="s">
        <v>87</v>
      </c>
      <c r="H7587" t="s">
        <v>14018</v>
      </c>
      <c r="I7587" t="s">
        <v>14018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23254</v>
      </c>
      <c r="B7588" t="s">
        <v>23255</v>
      </c>
      <c r="C7588" t="s">
        <v>442</v>
      </c>
      <c r="D7588" t="s">
        <v>56</v>
      </c>
      <c r="E7588" s="6">
        <v>46304.378368055557</v>
      </c>
      <c r="F7588" t="s">
        <v>40</v>
      </c>
      <c r="G7588" t="s">
        <v>58</v>
      </c>
      <c r="H7588" t="s">
        <v>23256</v>
      </c>
      <c r="I7588" t="s">
        <v>23256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10950</v>
      </c>
      <c r="B7589" t="s">
        <v>10951</v>
      </c>
      <c r="C7589" t="s">
        <v>2148</v>
      </c>
      <c r="D7589" t="s">
        <v>2149</v>
      </c>
      <c r="E7589" s="6">
        <v>46304.378831018519</v>
      </c>
      <c r="F7589" t="s">
        <v>32</v>
      </c>
      <c r="G7589" t="s">
        <v>2150</v>
      </c>
      <c r="H7589" t="s">
        <v>10952</v>
      </c>
      <c r="I7589" t="s">
        <v>10952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3119</v>
      </c>
      <c r="B7590" t="s">
        <v>3120</v>
      </c>
      <c r="C7590" t="s">
        <v>69</v>
      </c>
      <c r="D7590" t="s">
        <v>15</v>
      </c>
      <c r="E7590" s="6">
        <v>46304.378912037027</v>
      </c>
      <c r="F7590" t="s">
        <v>102</v>
      </c>
      <c r="G7590" t="s">
        <v>17</v>
      </c>
      <c r="H7590" t="s">
        <v>3121</v>
      </c>
      <c r="I7590" t="s">
        <v>3122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14543</v>
      </c>
      <c r="B7591" t="s">
        <v>14544</v>
      </c>
      <c r="C7591" t="s">
        <v>85</v>
      </c>
      <c r="D7591" t="s">
        <v>86</v>
      </c>
      <c r="E7591" s="6">
        <v>46304.379120370373</v>
      </c>
      <c r="F7591" t="s">
        <v>32</v>
      </c>
      <c r="G7591" t="s">
        <v>87</v>
      </c>
      <c r="H7591" t="s">
        <v>14545</v>
      </c>
      <c r="I7591" t="s">
        <v>14545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23257</v>
      </c>
      <c r="B7592" t="s">
        <v>23258</v>
      </c>
      <c r="C7592" t="s">
        <v>2148</v>
      </c>
      <c r="D7592" t="s">
        <v>2149</v>
      </c>
      <c r="E7592" s="6">
        <v>46304.379131944443</v>
      </c>
      <c r="F7592" t="s">
        <v>40</v>
      </c>
      <c r="G7592" t="s">
        <v>2150</v>
      </c>
      <c r="H7592" t="s">
        <v>23259</v>
      </c>
      <c r="I7592" t="s">
        <v>23259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13286</v>
      </c>
      <c r="B7593" t="s">
        <v>13287</v>
      </c>
      <c r="C7593" t="s">
        <v>85</v>
      </c>
      <c r="D7593" t="s">
        <v>86</v>
      </c>
      <c r="E7593" s="6">
        <v>46304.379571759258</v>
      </c>
      <c r="F7593" t="s">
        <v>16</v>
      </c>
      <c r="G7593" t="s">
        <v>87</v>
      </c>
      <c r="H7593" t="s">
        <v>13288</v>
      </c>
      <c r="I7593" t="s">
        <v>13288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23260</v>
      </c>
      <c r="B7594" t="s">
        <v>23261</v>
      </c>
      <c r="C7594" t="s">
        <v>3375</v>
      </c>
      <c r="D7594" t="s">
        <v>663</v>
      </c>
      <c r="E7594" s="6">
        <v>46304.37972222222</v>
      </c>
      <c r="F7594" t="s">
        <v>63</v>
      </c>
      <c r="G7594" t="s">
        <v>664</v>
      </c>
      <c r="H7594" t="s">
        <v>23262</v>
      </c>
      <c r="I7594" t="s">
        <v>23262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23263</v>
      </c>
      <c r="B7595" t="s">
        <v>23264</v>
      </c>
      <c r="C7595" t="s">
        <v>85</v>
      </c>
      <c r="D7595" t="s">
        <v>86</v>
      </c>
      <c r="E7595" s="6">
        <v>46304.379803240743</v>
      </c>
      <c r="F7595" t="s">
        <v>228</v>
      </c>
      <c r="G7595" t="s">
        <v>87</v>
      </c>
      <c r="H7595" t="s">
        <v>23265</v>
      </c>
      <c r="I7595" t="s">
        <v>23265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23266</v>
      </c>
      <c r="B7596" t="s">
        <v>23267</v>
      </c>
      <c r="C7596" t="s">
        <v>3375</v>
      </c>
      <c r="D7596" t="s">
        <v>663</v>
      </c>
      <c r="E7596" s="6">
        <v>46304.379884259259</v>
      </c>
      <c r="F7596" t="s">
        <v>57</v>
      </c>
      <c r="G7596" t="s">
        <v>664</v>
      </c>
      <c r="H7596" t="s">
        <v>23268</v>
      </c>
      <c r="I7596" t="s">
        <v>23269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23270</v>
      </c>
      <c r="B7597" t="s">
        <v>23271</v>
      </c>
      <c r="C7597" t="s">
        <v>13389</v>
      </c>
      <c r="D7597" t="s">
        <v>47</v>
      </c>
      <c r="E7597" s="6">
        <v>46304.380416666667</v>
      </c>
      <c r="F7597" t="s">
        <v>32</v>
      </c>
      <c r="G7597" t="s">
        <v>905</v>
      </c>
      <c r="H7597" t="s">
        <v>23272</v>
      </c>
      <c r="I7597" t="s">
        <v>23272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23273</v>
      </c>
      <c r="B7598" t="s">
        <v>23274</v>
      </c>
      <c r="C7598" t="s">
        <v>4571</v>
      </c>
      <c r="D7598" t="s">
        <v>2149</v>
      </c>
      <c r="E7598" s="6">
        <v>46304.38071759259</v>
      </c>
      <c r="F7598" t="s">
        <v>32</v>
      </c>
      <c r="G7598" t="s">
        <v>4572</v>
      </c>
      <c r="H7598" t="s">
        <v>23275</v>
      </c>
      <c r="I7598" t="s">
        <v>23276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23277</v>
      </c>
      <c r="B7599" t="s">
        <v>23278</v>
      </c>
      <c r="C7599" t="s">
        <v>1717</v>
      </c>
      <c r="D7599" t="s">
        <v>166</v>
      </c>
      <c r="E7599" s="6">
        <v>46304.38181712963</v>
      </c>
      <c r="F7599" t="s">
        <v>32</v>
      </c>
      <c r="G7599" t="s">
        <v>173</v>
      </c>
      <c r="H7599" t="s">
        <v>23279</v>
      </c>
      <c r="I7599" t="s">
        <v>23280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5496</v>
      </c>
      <c r="B7600" t="s">
        <v>5497</v>
      </c>
      <c r="C7600" t="s">
        <v>14</v>
      </c>
      <c r="D7600" t="s">
        <v>15</v>
      </c>
      <c r="E7600" s="6">
        <v>46304.382175925923</v>
      </c>
      <c r="F7600" t="s">
        <v>16</v>
      </c>
      <c r="G7600" t="s">
        <v>74</v>
      </c>
      <c r="H7600" t="s">
        <v>5498</v>
      </c>
      <c r="I7600" t="s">
        <v>5499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23281</v>
      </c>
      <c r="B7601" t="s">
        <v>23282</v>
      </c>
      <c r="C7601" t="s">
        <v>4556</v>
      </c>
      <c r="D7601" t="s">
        <v>2714</v>
      </c>
      <c r="E7601" s="6">
        <v>46304.382326388892</v>
      </c>
      <c r="F7601" t="s">
        <v>40</v>
      </c>
      <c r="G7601" t="s">
        <v>2715</v>
      </c>
      <c r="H7601" t="s">
        <v>23283</v>
      </c>
      <c r="I7601" t="s">
        <v>23284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23285</v>
      </c>
      <c r="B7602" t="s">
        <v>23286</v>
      </c>
      <c r="C7602" t="s">
        <v>442</v>
      </c>
      <c r="D7602" t="s">
        <v>56</v>
      </c>
      <c r="E7602" s="6">
        <v>46304.382372685177</v>
      </c>
      <c r="F7602" t="s">
        <v>32</v>
      </c>
      <c r="G7602" t="s">
        <v>58</v>
      </c>
      <c r="H7602" t="s">
        <v>23287</v>
      </c>
      <c r="I7602" t="s">
        <v>23288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23289</v>
      </c>
      <c r="B7603" t="s">
        <v>23290</v>
      </c>
      <c r="C7603" t="s">
        <v>13389</v>
      </c>
      <c r="D7603" t="s">
        <v>47</v>
      </c>
      <c r="E7603" s="6">
        <v>46304.382476851853</v>
      </c>
      <c r="F7603" t="s">
        <v>32</v>
      </c>
      <c r="G7603" t="s">
        <v>905</v>
      </c>
      <c r="H7603" t="s">
        <v>23291</v>
      </c>
      <c r="I7603" t="s">
        <v>23291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23292</v>
      </c>
      <c r="B7604" t="s">
        <v>23293</v>
      </c>
      <c r="C7604" t="s">
        <v>13389</v>
      </c>
      <c r="D7604" t="s">
        <v>47</v>
      </c>
      <c r="E7604" s="6">
        <v>46304.382523148153</v>
      </c>
      <c r="F7604" t="s">
        <v>1791</v>
      </c>
      <c r="G7604" t="s">
        <v>905</v>
      </c>
      <c r="H7604" t="s">
        <v>23294</v>
      </c>
      <c r="I7604" t="s">
        <v>23295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23296</v>
      </c>
      <c r="B7605" t="s">
        <v>23297</v>
      </c>
      <c r="C7605" t="s">
        <v>85</v>
      </c>
      <c r="D7605" t="s">
        <v>86</v>
      </c>
      <c r="E7605" s="6">
        <v>46304.383171296293</v>
      </c>
      <c r="F7605" t="s">
        <v>32</v>
      </c>
      <c r="G7605" t="s">
        <v>87</v>
      </c>
      <c r="H7605" t="s">
        <v>23298</v>
      </c>
      <c r="I7605" t="s">
        <v>23298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15052</v>
      </c>
      <c r="B7606" t="s">
        <v>15053</v>
      </c>
      <c r="C7606" t="s">
        <v>69</v>
      </c>
      <c r="D7606" t="s">
        <v>15</v>
      </c>
      <c r="E7606" s="6">
        <v>46304.383460648147</v>
      </c>
      <c r="F7606" t="s">
        <v>16</v>
      </c>
      <c r="G7606" t="s">
        <v>74</v>
      </c>
      <c r="H7606" t="s">
        <v>15054</v>
      </c>
      <c r="I7606" t="s">
        <v>15054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23299</v>
      </c>
      <c r="B7607" t="s">
        <v>23300</v>
      </c>
      <c r="C7607" t="s">
        <v>6501</v>
      </c>
      <c r="D7607" t="s">
        <v>2714</v>
      </c>
      <c r="E7607" s="6">
        <v>46304.384108796286</v>
      </c>
      <c r="F7607" t="s">
        <v>63</v>
      </c>
      <c r="G7607" t="s">
        <v>4151</v>
      </c>
      <c r="H7607" t="s">
        <v>23301</v>
      </c>
      <c r="I7607" t="s">
        <v>23302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3533</v>
      </c>
      <c r="B7608" t="s">
        <v>3534</v>
      </c>
      <c r="C7608" t="s">
        <v>69</v>
      </c>
      <c r="D7608" t="s">
        <v>15</v>
      </c>
      <c r="E7608" s="6">
        <v>46304.384120370371</v>
      </c>
      <c r="F7608" t="s">
        <v>32</v>
      </c>
      <c r="G7608" t="s">
        <v>17</v>
      </c>
      <c r="H7608" t="s">
        <v>3535</v>
      </c>
      <c r="I7608" t="s">
        <v>3536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23303</v>
      </c>
      <c r="B7609" t="s">
        <v>23304</v>
      </c>
      <c r="C7609" t="s">
        <v>1002</v>
      </c>
      <c r="D7609" t="s">
        <v>746</v>
      </c>
      <c r="E7609" s="6">
        <v>46304.384386574071</v>
      </c>
      <c r="F7609" t="s">
        <v>63</v>
      </c>
      <c r="G7609" t="s">
        <v>747</v>
      </c>
      <c r="H7609" t="s">
        <v>23305</v>
      </c>
      <c r="I7609" t="s">
        <v>23306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23307</v>
      </c>
      <c r="B7610" t="s">
        <v>23308</v>
      </c>
      <c r="C7610" t="s">
        <v>11980</v>
      </c>
      <c r="D7610" t="s">
        <v>203</v>
      </c>
      <c r="E7610" s="6">
        <v>46304.384710648148</v>
      </c>
      <c r="F7610" t="s">
        <v>40</v>
      </c>
      <c r="G7610" t="s">
        <v>620</v>
      </c>
      <c r="H7610"/>
      <c r="I7610" t="s">
        <v>23309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23310</v>
      </c>
      <c r="B7611" t="s">
        <v>23311</v>
      </c>
      <c r="C7611" t="s">
        <v>85</v>
      </c>
      <c r="D7611" t="s">
        <v>86</v>
      </c>
      <c r="E7611" s="6">
        <v>46304.384976851848</v>
      </c>
      <c r="F7611" t="s">
        <v>32</v>
      </c>
      <c r="G7611" t="s">
        <v>87</v>
      </c>
      <c r="H7611" t="s">
        <v>23312</v>
      </c>
      <c r="I7611" t="s">
        <v>23312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23313</v>
      </c>
      <c r="B7612" t="s">
        <v>23314</v>
      </c>
      <c r="C7612" t="s">
        <v>1002</v>
      </c>
      <c r="D7612" t="s">
        <v>746</v>
      </c>
      <c r="E7612" s="6">
        <v>46304.385393518518</v>
      </c>
      <c r="F7612" t="s">
        <v>63</v>
      </c>
      <c r="G7612" t="s">
        <v>747</v>
      </c>
      <c r="H7612" t="s">
        <v>23315</v>
      </c>
      <c r="I7612" t="s">
        <v>23315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23316</v>
      </c>
      <c r="B7613" t="s">
        <v>23317</v>
      </c>
      <c r="C7613" t="s">
        <v>322</v>
      </c>
      <c r="D7613" t="s">
        <v>323</v>
      </c>
      <c r="E7613" s="6">
        <v>46304.386643518519</v>
      </c>
      <c r="F7613" t="s">
        <v>16</v>
      </c>
      <c r="G7613" t="s">
        <v>324</v>
      </c>
      <c r="H7613" t="s">
        <v>23318</v>
      </c>
      <c r="I7613" t="s">
        <v>23318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3651</v>
      </c>
      <c r="B7614" t="s">
        <v>3652</v>
      </c>
      <c r="C7614" t="s">
        <v>69</v>
      </c>
      <c r="D7614" t="s">
        <v>15</v>
      </c>
      <c r="E7614" s="6">
        <v>46304.386678240742</v>
      </c>
      <c r="F7614" t="s">
        <v>32</v>
      </c>
      <c r="G7614" t="s">
        <v>17</v>
      </c>
      <c r="H7614" t="s">
        <v>3653</v>
      </c>
      <c r="I7614" t="s">
        <v>3654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23319</v>
      </c>
      <c r="B7615" t="s">
        <v>23320</v>
      </c>
      <c r="C7615" t="s">
        <v>1002</v>
      </c>
      <c r="D7615" t="s">
        <v>746</v>
      </c>
      <c r="E7615" s="6">
        <v>46304.386724537027</v>
      </c>
      <c r="F7615" t="s">
        <v>63</v>
      </c>
      <c r="G7615" t="s">
        <v>747</v>
      </c>
      <c r="H7615" t="s">
        <v>23321</v>
      </c>
      <c r="I7615" t="s">
        <v>23321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23322</v>
      </c>
      <c r="B7616" t="s">
        <v>23323</v>
      </c>
      <c r="C7616" t="s">
        <v>11980</v>
      </c>
      <c r="D7616" t="s">
        <v>203</v>
      </c>
      <c r="E7616" s="6">
        <v>46304.386840277781</v>
      </c>
      <c r="F7616" t="s">
        <v>32</v>
      </c>
      <c r="G7616" t="s">
        <v>620</v>
      </c>
      <c r="H7616" t="s">
        <v>23324</v>
      </c>
      <c r="I7616" t="s">
        <v>23324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23325</v>
      </c>
      <c r="B7617" t="s">
        <v>23326</v>
      </c>
      <c r="C7617" t="s">
        <v>1002</v>
      </c>
      <c r="D7617" t="s">
        <v>746</v>
      </c>
      <c r="E7617" s="6">
        <v>46304.388449074067</v>
      </c>
      <c r="F7617" t="s">
        <v>63</v>
      </c>
      <c r="G7617" t="s">
        <v>747</v>
      </c>
      <c r="H7617" t="s">
        <v>23327</v>
      </c>
      <c r="I7617" t="s">
        <v>23327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23328</v>
      </c>
      <c r="B7618" t="s">
        <v>23329</v>
      </c>
      <c r="C7618" t="s">
        <v>165</v>
      </c>
      <c r="D7618" t="s">
        <v>166</v>
      </c>
      <c r="E7618" s="6">
        <v>46304.38894675926</v>
      </c>
      <c r="F7618" t="s">
        <v>32</v>
      </c>
      <c r="G7618" t="s">
        <v>173</v>
      </c>
      <c r="H7618" t="s">
        <v>23330</v>
      </c>
      <c r="I7618" t="s">
        <v>23330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23331</v>
      </c>
      <c r="B7619" t="s">
        <v>23332</v>
      </c>
      <c r="C7619" t="s">
        <v>13389</v>
      </c>
      <c r="D7619" t="s">
        <v>47</v>
      </c>
      <c r="E7619" s="6">
        <v>46304.390115740738</v>
      </c>
      <c r="F7619" t="s">
        <v>102</v>
      </c>
      <c r="G7619" t="s">
        <v>905</v>
      </c>
      <c r="H7619" t="s">
        <v>23333</v>
      </c>
      <c r="I7619" t="s">
        <v>23333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23334</v>
      </c>
      <c r="B7620" t="s">
        <v>23335</v>
      </c>
      <c r="C7620" t="s">
        <v>1517</v>
      </c>
      <c r="D7620" t="s">
        <v>1518</v>
      </c>
      <c r="E7620" s="6">
        <v>46304.390115740738</v>
      </c>
      <c r="F7620" t="s">
        <v>63</v>
      </c>
      <c r="G7620" t="s">
        <v>2504</v>
      </c>
      <c r="H7620" t="s">
        <v>23336</v>
      </c>
      <c r="I7620" t="s">
        <v>23336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23337</v>
      </c>
      <c r="B7621" t="s">
        <v>23338</v>
      </c>
      <c r="C7621" t="s">
        <v>1517</v>
      </c>
      <c r="D7621" t="s">
        <v>1518</v>
      </c>
      <c r="E7621" s="6">
        <v>46304.390173611107</v>
      </c>
      <c r="F7621" t="s">
        <v>40</v>
      </c>
      <c r="G7621" t="s">
        <v>1519</v>
      </c>
      <c r="H7621" t="s">
        <v>23339</v>
      </c>
      <c r="I7621" t="s">
        <v>23339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23340</v>
      </c>
      <c r="B7622" t="s">
        <v>23341</v>
      </c>
      <c r="C7622" t="s">
        <v>1517</v>
      </c>
      <c r="D7622" t="s">
        <v>1518</v>
      </c>
      <c r="E7622" s="6">
        <v>46304.3903125</v>
      </c>
      <c r="F7622" t="s">
        <v>40</v>
      </c>
      <c r="G7622" t="s">
        <v>2504</v>
      </c>
      <c r="H7622" t="s">
        <v>23342</v>
      </c>
      <c r="I7622" t="s">
        <v>23343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23344</v>
      </c>
      <c r="B7623" t="s">
        <v>23345</v>
      </c>
      <c r="C7623" t="s">
        <v>1517</v>
      </c>
      <c r="D7623" t="s">
        <v>1518</v>
      </c>
      <c r="E7623" s="6">
        <v>46304.390439814822</v>
      </c>
      <c r="F7623" t="s">
        <v>63</v>
      </c>
      <c r="G7623" t="s">
        <v>1519</v>
      </c>
      <c r="H7623" t="s">
        <v>23346</v>
      </c>
      <c r="I7623" t="s">
        <v>23346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699</v>
      </c>
      <c r="B7624" t="s">
        <v>700</v>
      </c>
      <c r="C7624" t="s">
        <v>69</v>
      </c>
      <c r="D7624" t="s">
        <v>15</v>
      </c>
      <c r="E7624" s="6">
        <v>46304.390462962961</v>
      </c>
      <c r="F7624" t="s">
        <v>40</v>
      </c>
      <c r="G7624" t="s">
        <v>17</v>
      </c>
      <c r="H7624"/>
      <c r="I7624" t="s">
        <v>701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23347</v>
      </c>
      <c r="B7625" t="s">
        <v>23348</v>
      </c>
      <c r="C7625" t="s">
        <v>1517</v>
      </c>
      <c r="D7625" t="s">
        <v>1518</v>
      </c>
      <c r="E7625" s="6">
        <v>46304.391550925917</v>
      </c>
      <c r="F7625" t="s">
        <v>63</v>
      </c>
      <c r="G7625" t="s">
        <v>2504</v>
      </c>
      <c r="H7625" t="s">
        <v>23349</v>
      </c>
      <c r="I7625" t="s">
        <v>23349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23350</v>
      </c>
      <c r="B7626" t="s">
        <v>23351</v>
      </c>
      <c r="C7626" t="s">
        <v>69</v>
      </c>
      <c r="D7626" t="s">
        <v>15</v>
      </c>
      <c r="E7626" s="6">
        <v>46304.392152777778</v>
      </c>
      <c r="F7626" t="s">
        <v>32</v>
      </c>
      <c r="G7626" t="s">
        <v>17</v>
      </c>
      <c r="H7626"/>
      <c r="I7626" t="s">
        <v>23352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23353</v>
      </c>
      <c r="B7627" t="s">
        <v>23354</v>
      </c>
      <c r="C7627" t="s">
        <v>442</v>
      </c>
      <c r="D7627" t="s">
        <v>56</v>
      </c>
      <c r="E7627" s="6">
        <v>46304.39298611111</v>
      </c>
      <c r="F7627" t="s">
        <v>32</v>
      </c>
      <c r="G7627" t="s">
        <v>58</v>
      </c>
      <c r="H7627" t="s">
        <v>23355</v>
      </c>
      <c r="I7627" t="s">
        <v>23355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23356</v>
      </c>
      <c r="B7628" t="s">
        <v>23357</v>
      </c>
      <c r="C7628" t="s">
        <v>85</v>
      </c>
      <c r="D7628" t="s">
        <v>86</v>
      </c>
      <c r="E7628" s="6">
        <v>46304.393506944441</v>
      </c>
      <c r="F7628" t="s">
        <v>32</v>
      </c>
      <c r="G7628" t="s">
        <v>123</v>
      </c>
      <c r="H7628" t="s">
        <v>23358</v>
      </c>
      <c r="I7628" t="s">
        <v>23358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23359</v>
      </c>
      <c r="B7629" t="s">
        <v>23360</v>
      </c>
      <c r="C7629" t="s">
        <v>85</v>
      </c>
      <c r="D7629" t="s">
        <v>86</v>
      </c>
      <c r="E7629" s="6">
        <v>46304.393576388888</v>
      </c>
      <c r="F7629" t="s">
        <v>57</v>
      </c>
      <c r="G7629" t="s">
        <v>87</v>
      </c>
      <c r="H7629" t="s">
        <v>23361</v>
      </c>
      <c r="I7629" t="s">
        <v>23361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23362</v>
      </c>
      <c r="B7630" t="s">
        <v>23363</v>
      </c>
      <c r="C7630" t="s">
        <v>1517</v>
      </c>
      <c r="D7630" t="s">
        <v>1518</v>
      </c>
      <c r="E7630" s="6">
        <v>46304.393726851849</v>
      </c>
      <c r="F7630" t="s">
        <v>63</v>
      </c>
      <c r="G7630" t="s">
        <v>2504</v>
      </c>
      <c r="H7630" t="s">
        <v>23364</v>
      </c>
      <c r="I7630" t="s">
        <v>23365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23366</v>
      </c>
      <c r="B7631" t="s">
        <v>23367</v>
      </c>
      <c r="C7631" t="s">
        <v>202</v>
      </c>
      <c r="D7631" t="s">
        <v>203</v>
      </c>
      <c r="E7631" s="6">
        <v>46304.393854166658</v>
      </c>
      <c r="F7631" t="s">
        <v>57</v>
      </c>
      <c r="G7631" t="s">
        <v>204</v>
      </c>
      <c r="H7631" t="s">
        <v>23368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23369</v>
      </c>
      <c r="B7632" t="s">
        <v>23370</v>
      </c>
      <c r="C7632" t="s">
        <v>343</v>
      </c>
      <c r="D7632" t="s">
        <v>306</v>
      </c>
      <c r="E7632" s="6">
        <v>46304.393888888888</v>
      </c>
      <c r="F7632" t="s">
        <v>32</v>
      </c>
      <c r="G7632" t="s">
        <v>344</v>
      </c>
      <c r="H7632" t="s">
        <v>23371</v>
      </c>
      <c r="I7632" t="s">
        <v>23371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2757</v>
      </c>
      <c r="B7633" t="s">
        <v>2758</v>
      </c>
      <c r="C7633" t="s">
        <v>343</v>
      </c>
      <c r="D7633" t="s">
        <v>306</v>
      </c>
      <c r="E7633" s="6">
        <v>46304.394108796303</v>
      </c>
      <c r="F7633" t="s">
        <v>32</v>
      </c>
      <c r="G7633" t="s">
        <v>344</v>
      </c>
      <c r="H7633" t="s">
        <v>2759</v>
      </c>
      <c r="I7633" t="s">
        <v>2759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23347</v>
      </c>
      <c r="B7634" t="s">
        <v>23348</v>
      </c>
      <c r="C7634" t="s">
        <v>1517</v>
      </c>
      <c r="D7634" t="s">
        <v>1518</v>
      </c>
      <c r="E7634" s="6">
        <v>46304.394212962958</v>
      </c>
      <c r="F7634" t="s">
        <v>63</v>
      </c>
      <c r="G7634" t="s">
        <v>2504</v>
      </c>
      <c r="H7634" t="s">
        <v>23349</v>
      </c>
      <c r="I7634" t="s">
        <v>23349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23372</v>
      </c>
      <c r="B7635" t="s">
        <v>23373</v>
      </c>
      <c r="C7635" t="s">
        <v>2148</v>
      </c>
      <c r="D7635" t="s">
        <v>2149</v>
      </c>
      <c r="E7635" s="6">
        <v>46304.394618055558</v>
      </c>
      <c r="F7635" t="s">
        <v>32</v>
      </c>
      <c r="G7635" t="s">
        <v>2150</v>
      </c>
      <c r="H7635" t="s">
        <v>23374</v>
      </c>
      <c r="I7635" t="s">
        <v>23374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23375</v>
      </c>
      <c r="B7636" t="s">
        <v>23376</v>
      </c>
      <c r="C7636" t="s">
        <v>1517</v>
      </c>
      <c r="D7636" t="s">
        <v>1518</v>
      </c>
      <c r="E7636" s="6">
        <v>46304.395370370366</v>
      </c>
      <c r="F7636" t="s">
        <v>63</v>
      </c>
      <c r="G7636" t="s">
        <v>2504</v>
      </c>
      <c r="H7636" t="s">
        <v>23377</v>
      </c>
      <c r="I7636" t="s">
        <v>23378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6688</v>
      </c>
      <c r="B7637" t="s">
        <v>6689</v>
      </c>
      <c r="C7637" t="s">
        <v>69</v>
      </c>
      <c r="D7637" t="s">
        <v>15</v>
      </c>
      <c r="E7637" s="6">
        <v>46304.395416666674</v>
      </c>
      <c r="F7637" t="s">
        <v>32</v>
      </c>
      <c r="G7637" t="s">
        <v>17</v>
      </c>
      <c r="H7637" t="s">
        <v>6690</v>
      </c>
      <c r="I7637" t="s">
        <v>6690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13075</v>
      </c>
      <c r="B7638" t="s">
        <v>13076</v>
      </c>
      <c r="C7638" t="s">
        <v>1002</v>
      </c>
      <c r="D7638" t="s">
        <v>746</v>
      </c>
      <c r="E7638" s="6">
        <v>46304.395787037043</v>
      </c>
      <c r="F7638" t="s">
        <v>16</v>
      </c>
      <c r="G7638" t="s">
        <v>1055</v>
      </c>
      <c r="H7638" t="s">
        <v>13077</v>
      </c>
      <c r="I7638" t="s">
        <v>13078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23379</v>
      </c>
      <c r="B7639" t="s">
        <v>23380</v>
      </c>
      <c r="C7639" t="s">
        <v>69</v>
      </c>
      <c r="D7639" t="s">
        <v>15</v>
      </c>
      <c r="E7639" s="6">
        <v>46304.396006944437</v>
      </c>
      <c r="F7639" t="s">
        <v>40</v>
      </c>
      <c r="G7639" t="s">
        <v>17</v>
      </c>
      <c r="H7639" t="s">
        <v>23381</v>
      </c>
      <c r="I7639" t="s">
        <v>23382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13180</v>
      </c>
      <c r="B7640" t="s">
        <v>13181</v>
      </c>
      <c r="C7640" t="s">
        <v>477</v>
      </c>
      <c r="D7640" t="s">
        <v>478</v>
      </c>
      <c r="E7640" s="6">
        <v>46304.397106481483</v>
      </c>
      <c r="F7640" t="s">
        <v>16</v>
      </c>
      <c r="G7640" t="s">
        <v>479</v>
      </c>
      <c r="H7640" t="s">
        <v>13182</v>
      </c>
      <c r="I7640" t="s">
        <v>13182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23375</v>
      </c>
      <c r="B7641" t="s">
        <v>23376</v>
      </c>
      <c r="C7641" t="s">
        <v>1517</v>
      </c>
      <c r="D7641" t="s">
        <v>1518</v>
      </c>
      <c r="E7641" s="6">
        <v>46304.397557870368</v>
      </c>
      <c r="F7641" t="s">
        <v>63</v>
      </c>
      <c r="G7641" t="s">
        <v>2504</v>
      </c>
      <c r="H7641" t="s">
        <v>23377</v>
      </c>
      <c r="I7641" t="s">
        <v>23378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23383</v>
      </c>
      <c r="B7642" t="s">
        <v>23384</v>
      </c>
      <c r="C7642" t="s">
        <v>85</v>
      </c>
      <c r="D7642" t="s">
        <v>86</v>
      </c>
      <c r="E7642" s="6">
        <v>46304.397939814808</v>
      </c>
      <c r="F7642" t="s">
        <v>24</v>
      </c>
      <c r="G7642" t="s">
        <v>87</v>
      </c>
      <c r="H7642" t="s">
        <v>23385</v>
      </c>
      <c r="I7642" t="s">
        <v>23386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23387</v>
      </c>
      <c r="B7643" t="s">
        <v>23388</v>
      </c>
      <c r="C7643" t="s">
        <v>46</v>
      </c>
      <c r="D7643" t="s">
        <v>47</v>
      </c>
      <c r="E7643" s="6">
        <v>46304.398333333331</v>
      </c>
      <c r="F7643" t="s">
        <v>167</v>
      </c>
      <c r="G7643" t="s">
        <v>48</v>
      </c>
      <c r="H7643" t="s">
        <v>23389</v>
      </c>
      <c r="I7643" t="s">
        <v>23390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23391</v>
      </c>
      <c r="B7644" t="s">
        <v>23392</v>
      </c>
      <c r="C7644" t="s">
        <v>13389</v>
      </c>
      <c r="D7644" t="s">
        <v>47</v>
      </c>
      <c r="E7644" s="6">
        <v>46304.399212962962</v>
      </c>
      <c r="F7644" t="s">
        <v>32</v>
      </c>
      <c r="G7644" t="s">
        <v>905</v>
      </c>
      <c r="H7644" t="s">
        <v>23393</v>
      </c>
      <c r="I7644" t="s">
        <v>23394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22868</v>
      </c>
      <c r="B7645" t="s">
        <v>22869</v>
      </c>
      <c r="C7645" t="s">
        <v>202</v>
      </c>
      <c r="D7645" t="s">
        <v>203</v>
      </c>
      <c r="E7645" s="6">
        <v>46304.39984953704</v>
      </c>
      <c r="F7645" t="s">
        <v>57</v>
      </c>
      <c r="G7645" t="s">
        <v>204</v>
      </c>
      <c r="H7645" t="s">
        <v>22870</v>
      </c>
      <c r="I7645" t="s">
        <v>22871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23395</v>
      </c>
      <c r="B7646" t="s">
        <v>23396</v>
      </c>
      <c r="C7646" t="s">
        <v>165</v>
      </c>
      <c r="D7646" t="s">
        <v>166</v>
      </c>
      <c r="E7646" s="6">
        <v>46304.400416666656</v>
      </c>
      <c r="F7646" t="s">
        <v>32</v>
      </c>
      <c r="G7646" t="s">
        <v>173</v>
      </c>
      <c r="H7646" t="s">
        <v>23397</v>
      </c>
      <c r="I7646" t="s">
        <v>23397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23398</v>
      </c>
      <c r="B7647" t="s">
        <v>23399</v>
      </c>
      <c r="C7647" t="s">
        <v>1517</v>
      </c>
      <c r="D7647" t="s">
        <v>1518</v>
      </c>
      <c r="E7647" s="6">
        <v>46304.40079861111</v>
      </c>
      <c r="F7647" t="s">
        <v>63</v>
      </c>
      <c r="G7647" t="s">
        <v>1519</v>
      </c>
      <c r="H7647" t="s">
        <v>23400</v>
      </c>
      <c r="I7647" t="s">
        <v>23401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23402</v>
      </c>
      <c r="B7648" t="s">
        <v>23403</v>
      </c>
      <c r="C7648" t="s">
        <v>1517</v>
      </c>
      <c r="D7648" t="s">
        <v>1518</v>
      </c>
      <c r="E7648" s="6">
        <v>46304.401180555556</v>
      </c>
      <c r="F7648" t="s">
        <v>63</v>
      </c>
      <c r="G7648" t="s">
        <v>2504</v>
      </c>
      <c r="H7648" t="s">
        <v>23377</v>
      </c>
      <c r="I7648" t="s">
        <v>23377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23404</v>
      </c>
      <c r="B7649" t="s">
        <v>23405</v>
      </c>
      <c r="C7649" t="s">
        <v>85</v>
      </c>
      <c r="D7649" t="s">
        <v>86</v>
      </c>
      <c r="E7649" s="6">
        <v>46304.401666666658</v>
      </c>
      <c r="F7649" t="s">
        <v>16</v>
      </c>
      <c r="G7649" t="s">
        <v>123</v>
      </c>
      <c r="H7649" t="s">
        <v>23358</v>
      </c>
      <c r="I7649" t="s">
        <v>23358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23406</v>
      </c>
      <c r="B7650" t="s">
        <v>23407</v>
      </c>
      <c r="C7650" t="s">
        <v>662</v>
      </c>
      <c r="D7650" t="s">
        <v>663</v>
      </c>
      <c r="E7650" s="6">
        <v>46304.403240740743</v>
      </c>
      <c r="F7650" t="s">
        <v>32</v>
      </c>
      <c r="G7650" t="s">
        <v>664</v>
      </c>
      <c r="H7650" t="s">
        <v>23408</v>
      </c>
      <c r="I7650" t="s">
        <v>23409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12761</v>
      </c>
      <c r="B7651" t="s">
        <v>12762</v>
      </c>
      <c r="C7651" t="s">
        <v>69</v>
      </c>
      <c r="D7651" t="s">
        <v>15</v>
      </c>
      <c r="E7651" s="6">
        <v>46304.40457175926</v>
      </c>
      <c r="F7651" t="s">
        <v>443</v>
      </c>
      <c r="G7651" t="s">
        <v>74</v>
      </c>
      <c r="H7651" t="s">
        <v>12763</v>
      </c>
      <c r="I7651" t="s">
        <v>12764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23410</v>
      </c>
      <c r="B7652" t="s">
        <v>23411</v>
      </c>
      <c r="C7652" t="s">
        <v>493</v>
      </c>
      <c r="D7652" t="s">
        <v>494</v>
      </c>
      <c r="E7652" s="6">
        <v>46304.405474537038</v>
      </c>
      <c r="F7652" t="s">
        <v>443</v>
      </c>
      <c r="G7652" t="s">
        <v>495</v>
      </c>
      <c r="H7652" t="s">
        <v>23412</v>
      </c>
      <c r="I7652" t="s">
        <v>23413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14546</v>
      </c>
      <c r="B7653" t="s">
        <v>14547</v>
      </c>
      <c r="C7653" t="s">
        <v>85</v>
      </c>
      <c r="D7653" t="s">
        <v>86</v>
      </c>
      <c r="E7653" s="6">
        <v>46304.405960648153</v>
      </c>
      <c r="F7653" t="s">
        <v>32</v>
      </c>
      <c r="G7653" t="s">
        <v>87</v>
      </c>
      <c r="H7653" t="s">
        <v>14478</v>
      </c>
      <c r="I7653" t="s">
        <v>14478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23414</v>
      </c>
      <c r="B7654" t="s">
        <v>23415</v>
      </c>
      <c r="C7654" t="s">
        <v>1517</v>
      </c>
      <c r="D7654" t="s">
        <v>1518</v>
      </c>
      <c r="E7654" s="6">
        <v>46304.406168981477</v>
      </c>
      <c r="F7654" t="s">
        <v>63</v>
      </c>
      <c r="G7654" t="s">
        <v>2504</v>
      </c>
      <c r="H7654" t="s">
        <v>23416</v>
      </c>
      <c r="I7654" t="s">
        <v>23416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23417</v>
      </c>
      <c r="B7655" t="s">
        <v>23418</v>
      </c>
      <c r="C7655" t="s">
        <v>410</v>
      </c>
      <c r="D7655" t="s">
        <v>411</v>
      </c>
      <c r="E7655" s="6">
        <v>46304.407071759262</v>
      </c>
      <c r="F7655" t="s">
        <v>16</v>
      </c>
      <c r="G7655" t="s">
        <v>412</v>
      </c>
      <c r="H7655" t="s">
        <v>23419</v>
      </c>
      <c r="I7655" t="s">
        <v>23419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23420</v>
      </c>
      <c r="B7656" t="s">
        <v>23421</v>
      </c>
      <c r="C7656" t="s">
        <v>6501</v>
      </c>
      <c r="D7656" t="s">
        <v>2714</v>
      </c>
      <c r="E7656" s="6">
        <v>46304.40729166667</v>
      </c>
      <c r="F7656" t="s">
        <v>63</v>
      </c>
      <c r="G7656" t="s">
        <v>2715</v>
      </c>
      <c r="H7656"/>
      <c r="I7656" t="s">
        <v>23422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23423</v>
      </c>
      <c r="B7657" t="s">
        <v>23424</v>
      </c>
      <c r="C7657" t="s">
        <v>1517</v>
      </c>
      <c r="D7657" t="s">
        <v>1518</v>
      </c>
      <c r="E7657" s="6">
        <v>46304.407743055563</v>
      </c>
      <c r="F7657" t="s">
        <v>63</v>
      </c>
      <c r="G7657" t="s">
        <v>2504</v>
      </c>
      <c r="H7657" t="s">
        <v>23425</v>
      </c>
      <c r="I7657" t="s">
        <v>23425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23426</v>
      </c>
      <c r="B7658" t="s">
        <v>23427</v>
      </c>
      <c r="C7658" t="s">
        <v>1517</v>
      </c>
      <c r="D7658" t="s">
        <v>1518</v>
      </c>
      <c r="E7658" s="6">
        <v>46304.408541666657</v>
      </c>
      <c r="F7658" t="s">
        <v>63</v>
      </c>
      <c r="G7658" t="s">
        <v>1519</v>
      </c>
      <c r="H7658" t="s">
        <v>23428</v>
      </c>
      <c r="I7658" t="s">
        <v>23428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23429</v>
      </c>
      <c r="B7659" t="s">
        <v>23430</v>
      </c>
      <c r="C7659" t="s">
        <v>1517</v>
      </c>
      <c r="D7659" t="s">
        <v>1518</v>
      </c>
      <c r="E7659" s="6">
        <v>46304.408912037034</v>
      </c>
      <c r="F7659" t="s">
        <v>63</v>
      </c>
      <c r="G7659" t="s">
        <v>2504</v>
      </c>
      <c r="H7659" t="s">
        <v>23431</v>
      </c>
      <c r="I7659" t="s">
        <v>23431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23432</v>
      </c>
      <c r="B7660" t="s">
        <v>23433</v>
      </c>
      <c r="C7660" t="s">
        <v>1517</v>
      </c>
      <c r="D7660" t="s">
        <v>1518</v>
      </c>
      <c r="E7660" s="6">
        <v>46304.409270833326</v>
      </c>
      <c r="F7660" t="s">
        <v>32</v>
      </c>
      <c r="G7660" t="s">
        <v>1519</v>
      </c>
      <c r="H7660" t="s">
        <v>23434</v>
      </c>
      <c r="I7660" t="s">
        <v>23434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23435</v>
      </c>
      <c r="B7661" t="s">
        <v>23436</v>
      </c>
      <c r="C7661" t="s">
        <v>85</v>
      </c>
      <c r="D7661" t="s">
        <v>86</v>
      </c>
      <c r="E7661" s="6">
        <v>46304.409456018519</v>
      </c>
      <c r="F7661" t="s">
        <v>32</v>
      </c>
      <c r="G7661" t="s">
        <v>87</v>
      </c>
      <c r="H7661" t="s">
        <v>23437</v>
      </c>
      <c r="I7661" t="s">
        <v>23438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23439</v>
      </c>
      <c r="B7662" t="s">
        <v>23440</v>
      </c>
      <c r="C7662" t="s">
        <v>1517</v>
      </c>
      <c r="D7662" t="s">
        <v>1518</v>
      </c>
      <c r="E7662" s="6">
        <v>46304.410057870373</v>
      </c>
      <c r="F7662" t="s">
        <v>63</v>
      </c>
      <c r="G7662" t="s">
        <v>2504</v>
      </c>
      <c r="H7662" t="s">
        <v>23441</v>
      </c>
      <c r="I7662" t="s">
        <v>23441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23442</v>
      </c>
      <c r="B7663" t="s">
        <v>23443</v>
      </c>
      <c r="C7663" t="s">
        <v>13389</v>
      </c>
      <c r="D7663" t="s">
        <v>47</v>
      </c>
      <c r="E7663" s="6">
        <v>46304.410173611112</v>
      </c>
      <c r="F7663" t="s">
        <v>102</v>
      </c>
      <c r="G7663" t="s">
        <v>905</v>
      </c>
      <c r="H7663" t="s">
        <v>23444</v>
      </c>
      <c r="I7663" t="s">
        <v>23444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23445</v>
      </c>
      <c r="B7664" t="s">
        <v>23446</v>
      </c>
      <c r="C7664" t="s">
        <v>85</v>
      </c>
      <c r="D7664" t="s">
        <v>86</v>
      </c>
      <c r="E7664" s="6">
        <v>46304.410624999997</v>
      </c>
      <c r="F7664" t="s">
        <v>32</v>
      </c>
      <c r="G7664" t="s">
        <v>87</v>
      </c>
      <c r="H7664" t="s">
        <v>23447</v>
      </c>
      <c r="I7664" t="s">
        <v>23448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23449</v>
      </c>
      <c r="B7665" t="s">
        <v>23450</v>
      </c>
      <c r="C7665" t="s">
        <v>14</v>
      </c>
      <c r="D7665" t="s">
        <v>15</v>
      </c>
      <c r="E7665" s="6">
        <v>46304.410798611112</v>
      </c>
      <c r="F7665" t="s">
        <v>57</v>
      </c>
      <c r="G7665" t="s">
        <v>64</v>
      </c>
      <c r="H7665" t="s">
        <v>23451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23452</v>
      </c>
      <c r="B7666" t="s">
        <v>23453</v>
      </c>
      <c r="C7666" t="s">
        <v>14</v>
      </c>
      <c r="D7666" t="s">
        <v>15</v>
      </c>
      <c r="E7666" s="6">
        <v>46304.410995370366</v>
      </c>
      <c r="F7666" t="s">
        <v>24</v>
      </c>
      <c r="G7666" t="s">
        <v>64</v>
      </c>
      <c r="H7666" t="s">
        <v>23454</v>
      </c>
      <c r="I7666" t="s">
        <v>23455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23456</v>
      </c>
      <c r="B7667" t="s">
        <v>23457</v>
      </c>
      <c r="C7667" t="s">
        <v>85</v>
      </c>
      <c r="D7667" t="s">
        <v>86</v>
      </c>
      <c r="E7667" s="6">
        <v>46304.41128472222</v>
      </c>
      <c r="F7667" t="s">
        <v>32</v>
      </c>
      <c r="G7667" t="s">
        <v>87</v>
      </c>
      <c r="H7667" t="s">
        <v>23458</v>
      </c>
      <c r="I7667" t="s">
        <v>23458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23459</v>
      </c>
      <c r="B7668" t="s">
        <v>23460</v>
      </c>
      <c r="C7668" t="s">
        <v>85</v>
      </c>
      <c r="D7668" t="s">
        <v>86</v>
      </c>
      <c r="E7668" s="6">
        <v>46304.411504629628</v>
      </c>
      <c r="F7668" t="s">
        <v>57</v>
      </c>
      <c r="G7668" t="s">
        <v>87</v>
      </c>
      <c r="H7668" t="s">
        <v>23461</v>
      </c>
      <c r="I7668" t="s">
        <v>23461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23462</v>
      </c>
      <c r="B7669" t="s">
        <v>23463</v>
      </c>
      <c r="C7669" t="s">
        <v>85</v>
      </c>
      <c r="D7669" t="s">
        <v>86</v>
      </c>
      <c r="E7669" s="6">
        <v>46304.411678240736</v>
      </c>
      <c r="F7669" t="s">
        <v>57</v>
      </c>
      <c r="G7669" t="s">
        <v>87</v>
      </c>
      <c r="H7669" t="s">
        <v>23464</v>
      </c>
      <c r="I7669" t="s">
        <v>23465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23466</v>
      </c>
      <c r="B7670" t="s">
        <v>23467</v>
      </c>
      <c r="C7670" t="s">
        <v>662</v>
      </c>
      <c r="D7670" t="s">
        <v>663</v>
      </c>
      <c r="E7670" s="6">
        <v>46304.412060185183</v>
      </c>
      <c r="F7670" t="s">
        <v>24</v>
      </c>
      <c r="G7670" t="s">
        <v>664</v>
      </c>
      <c r="H7670" t="s">
        <v>23468</v>
      </c>
      <c r="I7670" t="s">
        <v>23469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23470</v>
      </c>
      <c r="B7671" t="s">
        <v>23471</v>
      </c>
      <c r="C7671" t="s">
        <v>1517</v>
      </c>
      <c r="D7671" t="s">
        <v>1518</v>
      </c>
      <c r="E7671" s="6">
        <v>46304.412361111114</v>
      </c>
      <c r="F7671" t="s">
        <v>32</v>
      </c>
      <c r="G7671" t="s">
        <v>1519</v>
      </c>
      <c r="H7671" t="s">
        <v>23472</v>
      </c>
      <c r="I7671" t="s">
        <v>23473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23474</v>
      </c>
      <c r="B7672" t="s">
        <v>23475</v>
      </c>
      <c r="C7672" t="s">
        <v>85</v>
      </c>
      <c r="D7672" t="s">
        <v>86</v>
      </c>
      <c r="E7672" s="6">
        <v>46304.41238425926</v>
      </c>
      <c r="F7672" t="s">
        <v>32</v>
      </c>
      <c r="G7672" t="s">
        <v>87</v>
      </c>
      <c r="H7672" t="s">
        <v>23476</v>
      </c>
      <c r="I7672" t="s">
        <v>23477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23478</v>
      </c>
      <c r="B7673" t="s">
        <v>23479</v>
      </c>
      <c r="C7673" t="s">
        <v>2148</v>
      </c>
      <c r="D7673" t="s">
        <v>2149</v>
      </c>
      <c r="E7673" s="6">
        <v>46304.412592592591</v>
      </c>
      <c r="F7673" t="s">
        <v>32</v>
      </c>
      <c r="G7673" t="s">
        <v>2150</v>
      </c>
      <c r="H7673" t="s">
        <v>23480</v>
      </c>
      <c r="I7673" t="s">
        <v>23480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23481</v>
      </c>
      <c r="B7674" t="s">
        <v>23482</v>
      </c>
      <c r="C7674" t="s">
        <v>85</v>
      </c>
      <c r="D7674" t="s">
        <v>86</v>
      </c>
      <c r="E7674" s="6">
        <v>46304.412685185183</v>
      </c>
      <c r="F7674" t="s">
        <v>32</v>
      </c>
      <c r="G7674" t="s">
        <v>87</v>
      </c>
      <c r="H7674" t="s">
        <v>23483</v>
      </c>
      <c r="I7674" t="s">
        <v>23483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23484</v>
      </c>
      <c r="B7675" t="s">
        <v>23485</v>
      </c>
      <c r="C7675" t="s">
        <v>493</v>
      </c>
      <c r="D7675" t="s">
        <v>494</v>
      </c>
      <c r="E7675" s="6">
        <v>46304.413090277783</v>
      </c>
      <c r="F7675" t="s">
        <v>443</v>
      </c>
      <c r="G7675" t="s">
        <v>495</v>
      </c>
      <c r="H7675" t="s">
        <v>23486</v>
      </c>
      <c r="I7675" t="s">
        <v>23486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6688</v>
      </c>
      <c r="B7676" t="s">
        <v>6689</v>
      </c>
      <c r="C7676" t="s">
        <v>14</v>
      </c>
      <c r="D7676" t="s">
        <v>15</v>
      </c>
      <c r="E7676" s="6">
        <v>46304.413101851853</v>
      </c>
      <c r="F7676" t="s">
        <v>16</v>
      </c>
      <c r="G7676" t="s">
        <v>17</v>
      </c>
      <c r="H7676" t="s">
        <v>6690</v>
      </c>
      <c r="I7676" t="s">
        <v>6690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23487</v>
      </c>
      <c r="B7677" t="s">
        <v>23488</v>
      </c>
      <c r="C7677" t="s">
        <v>85</v>
      </c>
      <c r="D7677" t="s">
        <v>86</v>
      </c>
      <c r="E7677" s="6">
        <v>46304.413171296299</v>
      </c>
      <c r="F7677" t="s">
        <v>32</v>
      </c>
      <c r="G7677" t="s">
        <v>87</v>
      </c>
      <c r="H7677" t="s">
        <v>23489</v>
      </c>
      <c r="I7677" t="s">
        <v>23489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16137</v>
      </c>
      <c r="B7678" t="s">
        <v>16138</v>
      </c>
      <c r="C7678" t="s">
        <v>85</v>
      </c>
      <c r="D7678" t="s">
        <v>86</v>
      </c>
      <c r="E7678" s="6">
        <v>46304.413495370369</v>
      </c>
      <c r="F7678" t="s">
        <v>32</v>
      </c>
      <c r="G7678" t="s">
        <v>87</v>
      </c>
      <c r="H7678" t="s">
        <v>16139</v>
      </c>
      <c r="I7678" t="s">
        <v>16139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23490</v>
      </c>
      <c r="B7679" t="s">
        <v>23491</v>
      </c>
      <c r="C7679" t="s">
        <v>493</v>
      </c>
      <c r="D7679" t="s">
        <v>494</v>
      </c>
      <c r="E7679" s="6">
        <v>46304.413553240738</v>
      </c>
      <c r="F7679" t="s">
        <v>63</v>
      </c>
      <c r="G7679" t="s">
        <v>495</v>
      </c>
      <c r="H7679" t="s">
        <v>23492</v>
      </c>
      <c r="I7679" t="s">
        <v>23493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23494</v>
      </c>
      <c r="B7680" t="s">
        <v>23495</v>
      </c>
      <c r="C7680" t="s">
        <v>85</v>
      </c>
      <c r="D7680" t="s">
        <v>86</v>
      </c>
      <c r="E7680" s="6">
        <v>46304.414027777777</v>
      </c>
      <c r="F7680" t="s">
        <v>32</v>
      </c>
      <c r="G7680" t="s">
        <v>87</v>
      </c>
      <c r="H7680" t="s">
        <v>23496</v>
      </c>
      <c r="I7680" t="s">
        <v>23496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23497</v>
      </c>
      <c r="B7681" t="s">
        <v>23498</v>
      </c>
      <c r="C7681" t="s">
        <v>2148</v>
      </c>
      <c r="D7681" t="s">
        <v>2149</v>
      </c>
      <c r="E7681" s="6">
        <v>46304.414363425924</v>
      </c>
      <c r="F7681" t="s">
        <v>63</v>
      </c>
      <c r="G7681" t="s">
        <v>2150</v>
      </c>
      <c r="H7681" t="s">
        <v>23499</v>
      </c>
      <c r="I7681" t="s">
        <v>4697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23500</v>
      </c>
      <c r="B7682" t="s">
        <v>23501</v>
      </c>
      <c r="C7682" t="s">
        <v>85</v>
      </c>
      <c r="D7682" t="s">
        <v>86</v>
      </c>
      <c r="E7682" s="6">
        <v>46304.414525462962</v>
      </c>
      <c r="F7682" t="s">
        <v>57</v>
      </c>
      <c r="G7682" t="s">
        <v>87</v>
      </c>
      <c r="H7682" t="s">
        <v>23502</v>
      </c>
      <c r="I7682" t="s">
        <v>23502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23503</v>
      </c>
      <c r="B7683" t="s">
        <v>23504</v>
      </c>
      <c r="C7683" t="s">
        <v>14</v>
      </c>
      <c r="D7683" t="s">
        <v>15</v>
      </c>
      <c r="E7683" s="6">
        <v>46304.414571759262</v>
      </c>
      <c r="F7683" t="s">
        <v>102</v>
      </c>
      <c r="G7683" t="s">
        <v>64</v>
      </c>
      <c r="H7683" t="s">
        <v>23505</v>
      </c>
      <c r="I7683" t="s">
        <v>23506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23507</v>
      </c>
      <c r="B7684" t="s">
        <v>23508</v>
      </c>
      <c r="C7684" t="s">
        <v>493</v>
      </c>
      <c r="D7684" t="s">
        <v>494</v>
      </c>
      <c r="E7684" s="6">
        <v>46304.415497685193</v>
      </c>
      <c r="F7684" t="s">
        <v>63</v>
      </c>
      <c r="G7684" t="s">
        <v>495</v>
      </c>
      <c r="H7684" t="s">
        <v>23509</v>
      </c>
      <c r="I7684" t="s">
        <v>23509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23510</v>
      </c>
      <c r="B7685" t="s">
        <v>23511</v>
      </c>
      <c r="C7685" t="s">
        <v>85</v>
      </c>
      <c r="D7685" t="s">
        <v>86</v>
      </c>
      <c r="E7685" s="6">
        <v>46304.415509259263</v>
      </c>
      <c r="F7685" t="s">
        <v>32</v>
      </c>
      <c r="G7685" t="s">
        <v>87</v>
      </c>
      <c r="H7685" t="s">
        <v>23512</v>
      </c>
      <c r="I7685" t="s">
        <v>23513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23514</v>
      </c>
      <c r="B7686" t="s">
        <v>23515</v>
      </c>
      <c r="C7686" t="s">
        <v>202</v>
      </c>
      <c r="D7686" t="s">
        <v>203</v>
      </c>
      <c r="E7686" s="6">
        <v>46304.415717592587</v>
      </c>
      <c r="F7686" t="s">
        <v>32</v>
      </c>
      <c r="G7686" t="s">
        <v>204</v>
      </c>
      <c r="H7686" t="s">
        <v>23516</v>
      </c>
      <c r="I7686" t="s">
        <v>23516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23517</v>
      </c>
      <c r="B7687" t="s">
        <v>23518</v>
      </c>
      <c r="C7687" t="s">
        <v>13389</v>
      </c>
      <c r="D7687" t="s">
        <v>47</v>
      </c>
      <c r="E7687" s="6">
        <v>46304.416168981479</v>
      </c>
      <c r="F7687" t="s">
        <v>32</v>
      </c>
      <c r="G7687" t="s">
        <v>905</v>
      </c>
      <c r="H7687" t="s">
        <v>23519</v>
      </c>
      <c r="I7687" t="s">
        <v>23519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23520</v>
      </c>
      <c r="B7688" t="s">
        <v>23521</v>
      </c>
      <c r="C7688" t="s">
        <v>2148</v>
      </c>
      <c r="D7688" t="s">
        <v>2149</v>
      </c>
      <c r="E7688" s="6">
        <v>46304.416273148148</v>
      </c>
      <c r="F7688" t="s">
        <v>32</v>
      </c>
      <c r="G7688" t="s">
        <v>2150</v>
      </c>
      <c r="H7688" t="s">
        <v>23522</v>
      </c>
      <c r="I7688" t="s">
        <v>23522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23523</v>
      </c>
      <c r="B7689" t="s">
        <v>23524</v>
      </c>
      <c r="C7689" t="s">
        <v>1517</v>
      </c>
      <c r="D7689" t="s">
        <v>1518</v>
      </c>
      <c r="E7689" s="6">
        <v>46304.416400462957</v>
      </c>
      <c r="F7689" t="s">
        <v>63</v>
      </c>
      <c r="G7689" t="s">
        <v>2504</v>
      </c>
      <c r="H7689" t="s">
        <v>23525</v>
      </c>
      <c r="I7689" t="s">
        <v>23525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23526</v>
      </c>
      <c r="B7690" t="s">
        <v>23527</v>
      </c>
      <c r="C7690" t="s">
        <v>1517</v>
      </c>
      <c r="D7690" t="s">
        <v>1518</v>
      </c>
      <c r="E7690" s="6">
        <v>46304.416435185187</v>
      </c>
      <c r="F7690" t="s">
        <v>32</v>
      </c>
      <c r="G7690" t="s">
        <v>1519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23528</v>
      </c>
      <c r="B7691" t="s">
        <v>23529</v>
      </c>
      <c r="C7691" t="s">
        <v>1002</v>
      </c>
      <c r="D7691" t="s">
        <v>746</v>
      </c>
      <c r="E7691" s="6">
        <v>46304.416504629633</v>
      </c>
      <c r="F7691" t="s">
        <v>16</v>
      </c>
      <c r="G7691" t="s">
        <v>1055</v>
      </c>
      <c r="H7691" t="s">
        <v>23530</v>
      </c>
      <c r="I7691" t="s">
        <v>23531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3541</v>
      </c>
      <c r="B7692" t="s">
        <v>3542</v>
      </c>
      <c r="C7692" t="s">
        <v>69</v>
      </c>
      <c r="D7692" t="s">
        <v>15</v>
      </c>
      <c r="E7692" s="6">
        <v>46304.416527777779</v>
      </c>
      <c r="F7692" t="s">
        <v>32</v>
      </c>
      <c r="G7692" t="s">
        <v>17</v>
      </c>
      <c r="H7692" t="s">
        <v>3543</v>
      </c>
      <c r="I7692" t="s">
        <v>3543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23532</v>
      </c>
      <c r="B7693" t="s">
        <v>23533</v>
      </c>
      <c r="C7693" t="s">
        <v>69</v>
      </c>
      <c r="D7693" t="s">
        <v>15</v>
      </c>
      <c r="E7693" s="6">
        <v>46304.417118055557</v>
      </c>
      <c r="F7693" t="s">
        <v>443</v>
      </c>
      <c r="G7693" t="s">
        <v>74</v>
      </c>
      <c r="H7693" t="s">
        <v>23534</v>
      </c>
      <c r="I7693" t="s">
        <v>23535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23536</v>
      </c>
      <c r="B7694" t="s">
        <v>23537</v>
      </c>
      <c r="C7694" t="s">
        <v>85</v>
      </c>
      <c r="D7694" t="s">
        <v>86</v>
      </c>
      <c r="E7694" s="6">
        <v>46304.417870370373</v>
      </c>
      <c r="F7694" t="s">
        <v>24</v>
      </c>
      <c r="G7694" t="s">
        <v>87</v>
      </c>
      <c r="H7694" t="s">
        <v>23538</v>
      </c>
      <c r="I7694" t="s">
        <v>973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23539</v>
      </c>
      <c r="B7695" t="s">
        <v>23540</v>
      </c>
      <c r="C7695" t="s">
        <v>85</v>
      </c>
      <c r="D7695" t="s">
        <v>86</v>
      </c>
      <c r="E7695" s="6">
        <v>46304.41810185185</v>
      </c>
      <c r="F7695" t="s">
        <v>32</v>
      </c>
      <c r="G7695" t="s">
        <v>87</v>
      </c>
      <c r="H7695" t="s">
        <v>23541</v>
      </c>
      <c r="I7695" t="s">
        <v>23541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23542</v>
      </c>
      <c r="B7696" t="s">
        <v>23543</v>
      </c>
      <c r="C7696" t="s">
        <v>85</v>
      </c>
      <c r="D7696" t="s">
        <v>86</v>
      </c>
      <c r="E7696" s="6">
        <v>46304.418252314812</v>
      </c>
      <c r="F7696" t="s">
        <v>32</v>
      </c>
      <c r="G7696" t="s">
        <v>87</v>
      </c>
      <c r="H7696" t="s">
        <v>23544</v>
      </c>
      <c r="I7696" t="s">
        <v>23545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23546</v>
      </c>
      <c r="B7697" t="s">
        <v>23547</v>
      </c>
      <c r="C7697" t="s">
        <v>14</v>
      </c>
      <c r="D7697" t="s">
        <v>15</v>
      </c>
      <c r="E7697" s="6">
        <v>46304.418703703697</v>
      </c>
      <c r="F7697" t="s">
        <v>32</v>
      </c>
      <c r="G7697" t="s">
        <v>64</v>
      </c>
      <c r="H7697" t="s">
        <v>23548</v>
      </c>
      <c r="I7697" t="s">
        <v>23549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23550</v>
      </c>
      <c r="B7698" t="s">
        <v>23551</v>
      </c>
      <c r="C7698" t="s">
        <v>1517</v>
      </c>
      <c r="D7698" t="s">
        <v>1518</v>
      </c>
      <c r="E7698" s="6">
        <v>46304.419236111113</v>
      </c>
      <c r="F7698" t="s">
        <v>32</v>
      </c>
      <c r="G7698" t="s">
        <v>1519</v>
      </c>
      <c r="H7698" t="s">
        <v>23552</v>
      </c>
      <c r="I7698" t="s">
        <v>23553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23554</v>
      </c>
      <c r="B7699" t="s">
        <v>23555</v>
      </c>
      <c r="C7699" t="s">
        <v>69</v>
      </c>
      <c r="D7699" t="s">
        <v>15</v>
      </c>
      <c r="E7699" s="6">
        <v>46304.419247685182</v>
      </c>
      <c r="F7699" t="s">
        <v>32</v>
      </c>
      <c r="G7699" t="s">
        <v>17</v>
      </c>
      <c r="H7699" t="s">
        <v>23556</v>
      </c>
      <c r="I7699" t="s">
        <v>23557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23558</v>
      </c>
      <c r="B7700" t="s">
        <v>23559</v>
      </c>
      <c r="C7700" t="s">
        <v>85</v>
      </c>
      <c r="D7700" t="s">
        <v>86</v>
      </c>
      <c r="E7700" s="6">
        <v>46304.42119212963</v>
      </c>
      <c r="F7700" t="s">
        <v>32</v>
      </c>
      <c r="G7700" t="s">
        <v>87</v>
      </c>
      <c r="H7700" t="s">
        <v>23560</v>
      </c>
      <c r="I7700" t="s">
        <v>23561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23562</v>
      </c>
      <c r="B7701" t="s">
        <v>23563</v>
      </c>
      <c r="C7701" t="s">
        <v>2148</v>
      </c>
      <c r="D7701" t="s">
        <v>2149</v>
      </c>
      <c r="E7701" s="6">
        <v>46304.421203703707</v>
      </c>
      <c r="F7701" t="s">
        <v>32</v>
      </c>
      <c r="G7701" t="s">
        <v>2150</v>
      </c>
      <c r="H7701" t="s">
        <v>23564</v>
      </c>
      <c r="I7701" t="s">
        <v>23564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23565</v>
      </c>
      <c r="B7702" t="s">
        <v>23566</v>
      </c>
      <c r="C7702" t="s">
        <v>85</v>
      </c>
      <c r="D7702" t="s">
        <v>86</v>
      </c>
      <c r="E7702" s="6">
        <v>46304.421516203707</v>
      </c>
      <c r="F7702" t="s">
        <v>32</v>
      </c>
      <c r="G7702" t="s">
        <v>87</v>
      </c>
      <c r="H7702" t="s">
        <v>23567</v>
      </c>
      <c r="I7702" t="s">
        <v>23568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23569</v>
      </c>
      <c r="B7703" t="s">
        <v>23570</v>
      </c>
      <c r="C7703" t="s">
        <v>69</v>
      </c>
      <c r="D7703" t="s">
        <v>15</v>
      </c>
      <c r="E7703" s="6">
        <v>46304.421898148154</v>
      </c>
      <c r="F7703" t="s">
        <v>32</v>
      </c>
      <c r="G7703" t="s">
        <v>17</v>
      </c>
      <c r="H7703" t="s">
        <v>23571</v>
      </c>
      <c r="I7703" t="s">
        <v>23572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23573</v>
      </c>
      <c r="B7704" t="s">
        <v>23574</v>
      </c>
      <c r="C7704" t="s">
        <v>85</v>
      </c>
      <c r="D7704" t="s">
        <v>86</v>
      </c>
      <c r="E7704" s="6">
        <v>46304.422337962962</v>
      </c>
      <c r="F7704" t="s">
        <v>32</v>
      </c>
      <c r="G7704" t="s">
        <v>87</v>
      </c>
      <c r="H7704" t="s">
        <v>23575</v>
      </c>
      <c r="I7704" t="s">
        <v>23575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23576</v>
      </c>
      <c r="B7705" t="s">
        <v>23577</v>
      </c>
      <c r="C7705" t="s">
        <v>1517</v>
      </c>
      <c r="D7705" t="s">
        <v>1518</v>
      </c>
      <c r="E7705" s="6">
        <v>46304.422442129631</v>
      </c>
      <c r="F7705" t="s">
        <v>32</v>
      </c>
      <c r="G7705" t="s">
        <v>1519</v>
      </c>
      <c r="H7705" t="s">
        <v>23578</v>
      </c>
      <c r="I7705" t="s">
        <v>23578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23579</v>
      </c>
      <c r="B7706" t="s">
        <v>23580</v>
      </c>
      <c r="C7706" t="s">
        <v>202</v>
      </c>
      <c r="D7706" t="s">
        <v>203</v>
      </c>
      <c r="E7706" s="6">
        <v>46304.423090277778</v>
      </c>
      <c r="F7706" t="s">
        <v>16</v>
      </c>
      <c r="G7706" t="s">
        <v>204</v>
      </c>
      <c r="H7706" t="s">
        <v>23581</v>
      </c>
      <c r="I7706" t="s">
        <v>23581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23582</v>
      </c>
      <c r="B7707" t="s">
        <v>23583</v>
      </c>
      <c r="C7707" t="s">
        <v>1517</v>
      </c>
      <c r="D7707" t="s">
        <v>1518</v>
      </c>
      <c r="E7707" s="6">
        <v>46304.423148148147</v>
      </c>
      <c r="F7707" t="s">
        <v>32</v>
      </c>
      <c r="G7707" t="s">
        <v>1519</v>
      </c>
      <c r="H7707" t="s">
        <v>23584</v>
      </c>
      <c r="I7707" t="s">
        <v>23584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23585</v>
      </c>
      <c r="B7708" t="s">
        <v>23586</v>
      </c>
      <c r="C7708" t="s">
        <v>85</v>
      </c>
      <c r="D7708" t="s">
        <v>86</v>
      </c>
      <c r="E7708" s="6">
        <v>46304.424351851849</v>
      </c>
      <c r="F7708" t="s">
        <v>32</v>
      </c>
      <c r="G7708" t="s">
        <v>87</v>
      </c>
      <c r="H7708" t="s">
        <v>23587</v>
      </c>
      <c r="I7708" t="s">
        <v>23587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23588</v>
      </c>
      <c r="B7709" t="s">
        <v>23589</v>
      </c>
      <c r="C7709" t="s">
        <v>2148</v>
      </c>
      <c r="D7709" t="s">
        <v>2149</v>
      </c>
      <c r="E7709" s="6">
        <v>46304.424490740741</v>
      </c>
      <c r="F7709" t="s">
        <v>63</v>
      </c>
      <c r="G7709" t="s">
        <v>2150</v>
      </c>
      <c r="H7709" t="s">
        <v>23590</v>
      </c>
      <c r="I7709" t="s">
        <v>23590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8587</v>
      </c>
      <c r="B7710" t="s">
        <v>8588</v>
      </c>
      <c r="C7710" t="s">
        <v>2148</v>
      </c>
      <c r="D7710" t="s">
        <v>2149</v>
      </c>
      <c r="E7710" s="6">
        <v>46304.425891203697</v>
      </c>
      <c r="F7710" t="s">
        <v>24</v>
      </c>
      <c r="G7710" t="s">
        <v>2150</v>
      </c>
      <c r="H7710" t="s">
        <v>8589</v>
      </c>
      <c r="I7710" t="s">
        <v>8590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23591</v>
      </c>
      <c r="B7711" t="s">
        <v>23592</v>
      </c>
      <c r="C7711" t="s">
        <v>202</v>
      </c>
      <c r="D7711" t="s">
        <v>203</v>
      </c>
      <c r="E7711" s="6">
        <v>46304.426851851851</v>
      </c>
      <c r="F7711" t="s">
        <v>16</v>
      </c>
      <c r="G7711" t="s">
        <v>204</v>
      </c>
      <c r="H7711" t="s">
        <v>23593</v>
      </c>
      <c r="I7711" t="s">
        <v>23593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23594</v>
      </c>
      <c r="B7712" t="s">
        <v>23595</v>
      </c>
      <c r="C7712" t="s">
        <v>13389</v>
      </c>
      <c r="D7712" t="s">
        <v>47</v>
      </c>
      <c r="E7712" s="6">
        <v>46304.427418981482</v>
      </c>
      <c r="F7712" t="s">
        <v>24</v>
      </c>
      <c r="G7712" t="s">
        <v>905</v>
      </c>
      <c r="H7712" t="s">
        <v>23596</v>
      </c>
      <c r="I7712" t="s">
        <v>23596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23597</v>
      </c>
      <c r="B7713" t="s">
        <v>23598</v>
      </c>
      <c r="C7713" t="s">
        <v>2202</v>
      </c>
      <c r="D7713" t="s">
        <v>1896</v>
      </c>
      <c r="E7713" s="6">
        <v>46304.428240740737</v>
      </c>
      <c r="F7713" t="s">
        <v>63</v>
      </c>
      <c r="G7713" t="s">
        <v>2203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23599</v>
      </c>
      <c r="B7714" t="s">
        <v>23600</v>
      </c>
      <c r="C7714" t="s">
        <v>202</v>
      </c>
      <c r="D7714" t="s">
        <v>203</v>
      </c>
      <c r="E7714" s="6">
        <v>46304.428865740738</v>
      </c>
      <c r="F7714" t="s">
        <v>102</v>
      </c>
      <c r="G7714" t="s">
        <v>204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2200</v>
      </c>
      <c r="B7715" t="s">
        <v>2201</v>
      </c>
      <c r="C7715" t="s">
        <v>2202</v>
      </c>
      <c r="D7715" t="s">
        <v>1896</v>
      </c>
      <c r="E7715" s="6">
        <v>46304.429537037038</v>
      </c>
      <c r="F7715" t="s">
        <v>443</v>
      </c>
      <c r="G7715" t="s">
        <v>2203</v>
      </c>
      <c r="H7715" t="s">
        <v>2204</v>
      </c>
      <c r="I7715" t="s">
        <v>2204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23601</v>
      </c>
      <c r="B7716" t="s">
        <v>23602</v>
      </c>
      <c r="C7716" t="s">
        <v>165</v>
      </c>
      <c r="D7716" t="s">
        <v>166</v>
      </c>
      <c r="E7716" s="6">
        <v>46304.429872685178</v>
      </c>
      <c r="F7716" t="s">
        <v>16</v>
      </c>
      <c r="G7716" t="s">
        <v>173</v>
      </c>
      <c r="H7716" t="s">
        <v>23603</v>
      </c>
      <c r="I7716" t="s">
        <v>23604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2240</v>
      </c>
      <c r="B7717" t="s">
        <v>2241</v>
      </c>
      <c r="C7717" t="s">
        <v>2202</v>
      </c>
      <c r="D7717" t="s">
        <v>1896</v>
      </c>
      <c r="E7717" s="6">
        <v>46304.430405092593</v>
      </c>
      <c r="F7717" t="s">
        <v>443</v>
      </c>
      <c r="G7717" t="s">
        <v>2203</v>
      </c>
      <c r="H7717" t="s">
        <v>2242</v>
      </c>
      <c r="I7717" t="s">
        <v>2242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2342</v>
      </c>
      <c r="B7718" t="s">
        <v>2343</v>
      </c>
      <c r="C7718" t="s">
        <v>2202</v>
      </c>
      <c r="D7718" t="s">
        <v>1896</v>
      </c>
      <c r="E7718" s="6">
        <v>46304.431076388893</v>
      </c>
      <c r="F7718" t="s">
        <v>443</v>
      </c>
      <c r="G7718" t="s">
        <v>2203</v>
      </c>
      <c r="H7718" t="s">
        <v>2344</v>
      </c>
      <c r="I7718" t="s">
        <v>2345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23591</v>
      </c>
      <c r="B7719" t="s">
        <v>23592</v>
      </c>
      <c r="C7719" t="s">
        <v>202</v>
      </c>
      <c r="D7719" t="s">
        <v>203</v>
      </c>
      <c r="E7719" s="6">
        <v>46304.432002314818</v>
      </c>
      <c r="F7719" t="s">
        <v>102</v>
      </c>
      <c r="G7719" t="s">
        <v>204</v>
      </c>
      <c r="H7719" t="s">
        <v>23593</v>
      </c>
      <c r="I7719" t="s">
        <v>23593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23605</v>
      </c>
      <c r="B7720" t="s">
        <v>23606</v>
      </c>
      <c r="C7720" t="s">
        <v>1002</v>
      </c>
      <c r="D7720" t="s">
        <v>746</v>
      </c>
      <c r="E7720" s="6">
        <v>46304.432106481479</v>
      </c>
      <c r="F7720" t="s">
        <v>16</v>
      </c>
      <c r="G7720" t="s">
        <v>1055</v>
      </c>
      <c r="H7720" t="s">
        <v>23607</v>
      </c>
      <c r="I7720" t="s">
        <v>23607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2414</v>
      </c>
      <c r="B7721" t="s">
        <v>2415</v>
      </c>
      <c r="C7721" t="s">
        <v>2202</v>
      </c>
      <c r="D7721" t="s">
        <v>1896</v>
      </c>
      <c r="E7721" s="6">
        <v>46304.432187500002</v>
      </c>
      <c r="F7721" t="s">
        <v>63</v>
      </c>
      <c r="G7721" t="s">
        <v>2203</v>
      </c>
      <c r="H7721" t="s">
        <v>2416</v>
      </c>
      <c r="I7721" t="s">
        <v>2417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15366</v>
      </c>
      <c r="B7722" t="s">
        <v>15367</v>
      </c>
      <c r="C7722" t="s">
        <v>69</v>
      </c>
      <c r="D7722" t="s">
        <v>15</v>
      </c>
      <c r="E7722" s="6">
        <v>46304.432372685187</v>
      </c>
      <c r="F7722" t="s">
        <v>32</v>
      </c>
      <c r="G7722" t="s">
        <v>17</v>
      </c>
      <c r="H7722" t="s">
        <v>15368</v>
      </c>
      <c r="I7722" t="s">
        <v>15369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23608</v>
      </c>
      <c r="B7723" t="s">
        <v>23609</v>
      </c>
      <c r="C7723" t="s">
        <v>477</v>
      </c>
      <c r="D7723" t="s">
        <v>478</v>
      </c>
      <c r="E7723" s="6">
        <v>46304.43310185185</v>
      </c>
      <c r="F7723" t="s">
        <v>16</v>
      </c>
      <c r="G7723" t="s">
        <v>479</v>
      </c>
      <c r="H7723" t="s">
        <v>23610</v>
      </c>
      <c r="I7723" t="s">
        <v>23610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12823</v>
      </c>
      <c r="B7724" t="s">
        <v>12824</v>
      </c>
      <c r="C7724" t="s">
        <v>69</v>
      </c>
      <c r="D7724" t="s">
        <v>15</v>
      </c>
      <c r="E7724" s="6">
        <v>46304.433437500003</v>
      </c>
      <c r="F7724" t="s">
        <v>32</v>
      </c>
      <c r="G7724" t="s">
        <v>74</v>
      </c>
      <c r="H7724" t="s">
        <v>12825</v>
      </c>
      <c r="I7724" t="s">
        <v>12825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7066</v>
      </c>
      <c r="B7725" t="s">
        <v>7067</v>
      </c>
      <c r="C7725" t="s">
        <v>477</v>
      </c>
      <c r="D7725" t="s">
        <v>478</v>
      </c>
      <c r="E7725" s="6">
        <v>46304.433506944442</v>
      </c>
      <c r="F7725" t="s">
        <v>57</v>
      </c>
      <c r="G7725" t="s">
        <v>479</v>
      </c>
      <c r="H7725" t="s">
        <v>7068</v>
      </c>
      <c r="I7725" t="s">
        <v>7068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2425</v>
      </c>
      <c r="B7726" t="s">
        <v>2426</v>
      </c>
      <c r="C7726" t="s">
        <v>2202</v>
      </c>
      <c r="D7726" t="s">
        <v>1896</v>
      </c>
      <c r="E7726" s="6">
        <v>46304.434618055559</v>
      </c>
      <c r="F7726" t="s">
        <v>443</v>
      </c>
      <c r="G7726" t="s">
        <v>2203</v>
      </c>
      <c r="H7726" t="s">
        <v>2427</v>
      </c>
      <c r="I7726" t="s">
        <v>2427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23611</v>
      </c>
      <c r="B7727" t="s">
        <v>23612</v>
      </c>
      <c r="C7727" t="s">
        <v>85</v>
      </c>
      <c r="D7727" t="s">
        <v>86</v>
      </c>
      <c r="E7727" s="6">
        <v>46304.435844907413</v>
      </c>
      <c r="F7727" t="s">
        <v>32</v>
      </c>
      <c r="G7727" t="s">
        <v>87</v>
      </c>
      <c r="H7727" t="s">
        <v>23613</v>
      </c>
      <c r="I7727" t="s">
        <v>23613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8363</v>
      </c>
      <c r="B7728" t="s">
        <v>8364</v>
      </c>
      <c r="C7728" t="s">
        <v>14</v>
      </c>
      <c r="D7728" t="s">
        <v>15</v>
      </c>
      <c r="E7728" s="6">
        <v>46304.436493055553</v>
      </c>
      <c r="F7728" t="s">
        <v>32</v>
      </c>
      <c r="G7728" t="s">
        <v>64</v>
      </c>
      <c r="H7728" t="s">
        <v>8365</v>
      </c>
      <c r="I7728" t="s">
        <v>8365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23614</v>
      </c>
      <c r="B7729" t="s">
        <v>23615</v>
      </c>
      <c r="C7729" t="s">
        <v>85</v>
      </c>
      <c r="D7729" t="s">
        <v>86</v>
      </c>
      <c r="E7729" s="6">
        <v>46304.436527777783</v>
      </c>
      <c r="F7729" t="s">
        <v>32</v>
      </c>
      <c r="G7729" t="s">
        <v>87</v>
      </c>
      <c r="H7729" t="s">
        <v>23616</v>
      </c>
      <c r="I7729" t="s">
        <v>23616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23617</v>
      </c>
      <c r="B7730" t="s">
        <v>23618</v>
      </c>
      <c r="C7730" t="s">
        <v>1287</v>
      </c>
      <c r="D7730" t="s">
        <v>47</v>
      </c>
      <c r="E7730" s="6">
        <v>46304.436967592592</v>
      </c>
      <c r="F7730" t="s">
        <v>40</v>
      </c>
      <c r="G7730" t="s">
        <v>48</v>
      </c>
      <c r="H7730" t="s">
        <v>23619</v>
      </c>
      <c r="I7730" t="s">
        <v>23619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23620</v>
      </c>
      <c r="B7731" t="s">
        <v>23621</v>
      </c>
      <c r="C7731" t="s">
        <v>1287</v>
      </c>
      <c r="D7731" t="s">
        <v>47</v>
      </c>
      <c r="E7731" s="6">
        <v>46304.437719907408</v>
      </c>
      <c r="F7731" t="s">
        <v>40</v>
      </c>
      <c r="G7731" t="s">
        <v>48</v>
      </c>
      <c r="H7731" t="s">
        <v>23622</v>
      </c>
      <c r="I7731" t="s">
        <v>23623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23624</v>
      </c>
      <c r="B7732" t="s">
        <v>23625</v>
      </c>
      <c r="C7732" t="s">
        <v>165</v>
      </c>
      <c r="D7732" t="s">
        <v>166</v>
      </c>
      <c r="E7732" s="6">
        <v>46304.438171296293</v>
      </c>
      <c r="F7732" t="s">
        <v>32</v>
      </c>
      <c r="G7732" t="s">
        <v>523</v>
      </c>
      <c r="H7732" t="s">
        <v>23626</v>
      </c>
      <c r="I7732" t="s">
        <v>23626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8525</v>
      </c>
      <c r="B7733" t="s">
        <v>8526</v>
      </c>
      <c r="C7733" t="s">
        <v>14</v>
      </c>
      <c r="D7733" t="s">
        <v>15</v>
      </c>
      <c r="E7733" s="6">
        <v>46304.43818287037</v>
      </c>
      <c r="F7733" t="s">
        <v>24</v>
      </c>
      <c r="G7733" t="s">
        <v>64</v>
      </c>
      <c r="H7733" t="s">
        <v>8527</v>
      </c>
      <c r="I7733" t="s">
        <v>8528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12905</v>
      </c>
      <c r="B7734" t="s">
        <v>12906</v>
      </c>
      <c r="C7734" t="s">
        <v>69</v>
      </c>
      <c r="D7734" t="s">
        <v>15</v>
      </c>
      <c r="E7734" s="6">
        <v>46304.438564814824</v>
      </c>
      <c r="F7734" t="s">
        <v>443</v>
      </c>
      <c r="G7734" t="s">
        <v>74</v>
      </c>
      <c r="H7734" t="s">
        <v>12907</v>
      </c>
      <c r="I7734" t="s">
        <v>12907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23627</v>
      </c>
      <c r="B7735" t="s">
        <v>23628</v>
      </c>
      <c r="C7735" t="s">
        <v>322</v>
      </c>
      <c r="D7735" t="s">
        <v>323</v>
      </c>
      <c r="E7735" s="6">
        <v>46304.438587962963</v>
      </c>
      <c r="F7735" t="s">
        <v>32</v>
      </c>
      <c r="G7735" t="s">
        <v>324</v>
      </c>
      <c r="H7735" t="s">
        <v>23629</v>
      </c>
      <c r="I7735" t="s">
        <v>23629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23630</v>
      </c>
      <c r="B7736" t="s">
        <v>23631</v>
      </c>
      <c r="C7736" t="s">
        <v>85</v>
      </c>
      <c r="D7736" t="s">
        <v>86</v>
      </c>
      <c r="E7736" s="6">
        <v>46304.438761574071</v>
      </c>
      <c r="F7736" t="s">
        <v>32</v>
      </c>
      <c r="G7736" t="s">
        <v>87</v>
      </c>
      <c r="H7736" t="s">
        <v>23632</v>
      </c>
      <c r="I7736" t="s">
        <v>23633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23634</v>
      </c>
      <c r="B7737" t="s">
        <v>23635</v>
      </c>
      <c r="C7737" t="s">
        <v>85</v>
      </c>
      <c r="D7737" t="s">
        <v>86</v>
      </c>
      <c r="E7737" s="6">
        <v>46304.438923611109</v>
      </c>
      <c r="F7737" t="s">
        <v>57</v>
      </c>
      <c r="G7737" t="s">
        <v>87</v>
      </c>
      <c r="H7737" t="s">
        <v>23636</v>
      </c>
      <c r="I7737" t="s">
        <v>23636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23637</v>
      </c>
      <c r="B7738" t="s">
        <v>23638</v>
      </c>
      <c r="C7738" t="s">
        <v>202</v>
      </c>
      <c r="D7738" t="s">
        <v>203</v>
      </c>
      <c r="E7738" s="6">
        <v>46304.439097222217</v>
      </c>
      <c r="F7738" t="s">
        <v>102</v>
      </c>
      <c r="G7738" t="s">
        <v>620</v>
      </c>
      <c r="H7738" t="s">
        <v>23639</v>
      </c>
      <c r="I7738" t="s">
        <v>23639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23640</v>
      </c>
      <c r="B7739" t="s">
        <v>23641</v>
      </c>
      <c r="C7739" t="s">
        <v>14</v>
      </c>
      <c r="D7739" t="s">
        <v>15</v>
      </c>
      <c r="E7739" s="6">
        <v>46304.439317129632</v>
      </c>
      <c r="F7739" t="s">
        <v>102</v>
      </c>
      <c r="G7739" t="s">
        <v>17</v>
      </c>
      <c r="H7739" t="s">
        <v>23642</v>
      </c>
      <c r="I7739" t="s">
        <v>23643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23644</v>
      </c>
      <c r="B7740" t="s">
        <v>23645</v>
      </c>
      <c r="C7740" t="s">
        <v>6501</v>
      </c>
      <c r="D7740" t="s">
        <v>2714</v>
      </c>
      <c r="E7740" s="6">
        <v>46304.43954861111</v>
      </c>
      <c r="F7740" t="s">
        <v>40</v>
      </c>
      <c r="G7740" t="s">
        <v>2715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23646</v>
      </c>
      <c r="B7741" t="s">
        <v>23647</v>
      </c>
      <c r="C7741" t="s">
        <v>165</v>
      </c>
      <c r="D7741" t="s">
        <v>166</v>
      </c>
      <c r="E7741" s="6">
        <v>46304.439849537041</v>
      </c>
      <c r="F7741" t="s">
        <v>32</v>
      </c>
      <c r="G7741" t="s">
        <v>523</v>
      </c>
      <c r="H7741" t="s">
        <v>23648</v>
      </c>
      <c r="I7741" t="s">
        <v>23648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23649</v>
      </c>
      <c r="B7742" t="s">
        <v>23650</v>
      </c>
      <c r="C7742" t="s">
        <v>85</v>
      </c>
      <c r="D7742" t="s">
        <v>86</v>
      </c>
      <c r="E7742" s="6">
        <v>46304.439895833333</v>
      </c>
      <c r="F7742" t="s">
        <v>32</v>
      </c>
      <c r="G7742" t="s">
        <v>87</v>
      </c>
      <c r="H7742" t="s">
        <v>23651</v>
      </c>
      <c r="I7742" t="s">
        <v>23652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23653</v>
      </c>
      <c r="B7743" t="s">
        <v>23654</v>
      </c>
      <c r="C7743" t="s">
        <v>14</v>
      </c>
      <c r="D7743" t="s">
        <v>15</v>
      </c>
      <c r="E7743" s="6">
        <v>46304.440150462957</v>
      </c>
      <c r="F7743" t="s">
        <v>102</v>
      </c>
      <c r="G7743" t="s">
        <v>17</v>
      </c>
      <c r="H7743" t="s">
        <v>23655</v>
      </c>
      <c r="I7743" t="s">
        <v>23656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23657</v>
      </c>
      <c r="B7744" t="s">
        <v>23658</v>
      </c>
      <c r="C7744" t="s">
        <v>85</v>
      </c>
      <c r="D7744" t="s">
        <v>86</v>
      </c>
      <c r="E7744" s="6">
        <v>46304.440312500003</v>
      </c>
      <c r="F7744" t="s">
        <v>32</v>
      </c>
      <c r="G7744" t="s">
        <v>87</v>
      </c>
      <c r="H7744" t="s">
        <v>23659</v>
      </c>
      <c r="I7744" t="s">
        <v>23659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23660</v>
      </c>
      <c r="B7745" t="s">
        <v>23661</v>
      </c>
      <c r="C7745" t="s">
        <v>165</v>
      </c>
      <c r="D7745" t="s">
        <v>166</v>
      </c>
      <c r="E7745" s="6">
        <v>46304.44190972222</v>
      </c>
      <c r="F7745" t="s">
        <v>167</v>
      </c>
      <c r="G7745" t="s">
        <v>173</v>
      </c>
      <c r="H7745" t="s">
        <v>23662</v>
      </c>
      <c r="I7745" t="s">
        <v>23662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23663</v>
      </c>
      <c r="B7746" t="s">
        <v>23664</v>
      </c>
      <c r="C7746" t="s">
        <v>1517</v>
      </c>
      <c r="D7746" t="s">
        <v>1518</v>
      </c>
      <c r="E7746" s="6">
        <v>46304.442465277767</v>
      </c>
      <c r="F7746" t="s">
        <v>63</v>
      </c>
      <c r="G7746" t="s">
        <v>1519</v>
      </c>
      <c r="H7746" t="s">
        <v>23665</v>
      </c>
      <c r="I7746" t="s">
        <v>23665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13376</v>
      </c>
      <c r="B7747" t="s">
        <v>13377</v>
      </c>
      <c r="C7747" t="s">
        <v>69</v>
      </c>
      <c r="D7747" t="s">
        <v>15</v>
      </c>
      <c r="E7747" s="6">
        <v>46304.442615740743</v>
      </c>
      <c r="F7747" t="s">
        <v>32</v>
      </c>
      <c r="G7747" t="s">
        <v>74</v>
      </c>
      <c r="H7747" t="s">
        <v>13378</v>
      </c>
      <c r="I7747" t="s">
        <v>13379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23666</v>
      </c>
      <c r="B7748" t="s">
        <v>23667</v>
      </c>
      <c r="C7748" t="s">
        <v>202</v>
      </c>
      <c r="D7748" t="s">
        <v>203</v>
      </c>
      <c r="E7748" s="6">
        <v>46304.44263888889</v>
      </c>
      <c r="F7748" t="s">
        <v>16</v>
      </c>
      <c r="G7748" t="s">
        <v>204</v>
      </c>
      <c r="H7748" t="s">
        <v>23668</v>
      </c>
      <c r="I7748" t="s">
        <v>23669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18648</v>
      </c>
      <c r="B7749" t="s">
        <v>18649</v>
      </c>
      <c r="C7749" t="s">
        <v>139</v>
      </c>
      <c r="D7749" t="s">
        <v>113</v>
      </c>
      <c r="E7749" s="6">
        <v>46304.443159722221</v>
      </c>
      <c r="F7749" t="s">
        <v>32</v>
      </c>
      <c r="G7749" t="s">
        <v>140</v>
      </c>
      <c r="H7749"/>
      <c r="I7749" t="s">
        <v>18650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23670</v>
      </c>
      <c r="B7750" t="s">
        <v>23671</v>
      </c>
      <c r="C7750" t="s">
        <v>1517</v>
      </c>
      <c r="D7750" t="s">
        <v>1518</v>
      </c>
      <c r="E7750" s="6">
        <v>46304.443668981483</v>
      </c>
      <c r="F7750" t="s">
        <v>24</v>
      </c>
      <c r="G7750" t="s">
        <v>1519</v>
      </c>
      <c r="H7750" t="s">
        <v>23672</v>
      </c>
      <c r="I7750" t="s">
        <v>23673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17841</v>
      </c>
      <c r="B7751" t="s">
        <v>17842</v>
      </c>
      <c r="C7751" t="s">
        <v>322</v>
      </c>
      <c r="D7751" t="s">
        <v>323</v>
      </c>
      <c r="E7751" s="6">
        <v>46304.443923611107</v>
      </c>
      <c r="F7751" t="s">
        <v>32</v>
      </c>
      <c r="G7751" t="s">
        <v>324</v>
      </c>
      <c r="H7751" t="s">
        <v>17843</v>
      </c>
      <c r="I7751" t="s">
        <v>17843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8643</v>
      </c>
      <c r="B7752" t="s">
        <v>8644</v>
      </c>
      <c r="C7752" t="s">
        <v>14</v>
      </c>
      <c r="D7752" t="s">
        <v>15</v>
      </c>
      <c r="E7752" s="6">
        <v>46304.444548611107</v>
      </c>
      <c r="F7752" t="s">
        <v>32</v>
      </c>
      <c r="G7752" t="s">
        <v>64</v>
      </c>
      <c r="H7752" t="s">
        <v>8645</v>
      </c>
      <c r="I7752" t="s">
        <v>8646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3526</v>
      </c>
      <c r="B7753" t="s">
        <v>3527</v>
      </c>
      <c r="C7753" t="s">
        <v>69</v>
      </c>
      <c r="D7753" t="s">
        <v>15</v>
      </c>
      <c r="E7753" s="6">
        <v>46304.444953703707</v>
      </c>
      <c r="F7753" t="s">
        <v>40</v>
      </c>
      <c r="G7753" t="s">
        <v>17</v>
      </c>
      <c r="H7753"/>
      <c r="I7753" t="s">
        <v>3528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3330</v>
      </c>
      <c r="B7754" t="s">
        <v>3331</v>
      </c>
      <c r="C7754" t="s">
        <v>2202</v>
      </c>
      <c r="D7754" t="s">
        <v>1896</v>
      </c>
      <c r="E7754" s="6">
        <v>46304.44599537037</v>
      </c>
      <c r="F7754" t="s">
        <v>443</v>
      </c>
      <c r="G7754" t="s">
        <v>2203</v>
      </c>
      <c r="H7754" t="s">
        <v>3332</v>
      </c>
      <c r="I7754" t="s">
        <v>3333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23674</v>
      </c>
      <c r="B7755" t="s">
        <v>23675</v>
      </c>
      <c r="C7755" t="s">
        <v>165</v>
      </c>
      <c r="D7755" t="s">
        <v>166</v>
      </c>
      <c r="E7755" s="6">
        <v>46304.446550925917</v>
      </c>
      <c r="F7755" t="s">
        <v>167</v>
      </c>
      <c r="G7755" t="s">
        <v>523</v>
      </c>
      <c r="H7755" t="s">
        <v>23676</v>
      </c>
      <c r="I7755" t="s">
        <v>23676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3456</v>
      </c>
      <c r="B7756" t="s">
        <v>3457</v>
      </c>
      <c r="C7756" t="s">
        <v>2202</v>
      </c>
      <c r="D7756" t="s">
        <v>1896</v>
      </c>
      <c r="E7756" s="6">
        <v>46304.446643518517</v>
      </c>
      <c r="F7756" t="s">
        <v>443</v>
      </c>
      <c r="G7756" t="s">
        <v>2203</v>
      </c>
      <c r="H7756" t="s">
        <v>3458</v>
      </c>
      <c r="I7756" t="s">
        <v>3459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23677</v>
      </c>
      <c r="B7757" t="s">
        <v>23678</v>
      </c>
      <c r="C7757" t="s">
        <v>4556</v>
      </c>
      <c r="D7757" t="s">
        <v>2714</v>
      </c>
      <c r="E7757" s="6">
        <v>46304.447245370371</v>
      </c>
      <c r="F7757" t="s">
        <v>40</v>
      </c>
      <c r="G7757" t="s">
        <v>2715</v>
      </c>
      <c r="H7757" t="s">
        <v>23679</v>
      </c>
      <c r="I7757" t="s">
        <v>23679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3470</v>
      </c>
      <c r="B7758" t="s">
        <v>3471</v>
      </c>
      <c r="C7758" t="s">
        <v>2202</v>
      </c>
      <c r="D7758" t="s">
        <v>1896</v>
      </c>
      <c r="E7758" s="6">
        <v>46304.447604166657</v>
      </c>
      <c r="F7758" t="s">
        <v>443</v>
      </c>
      <c r="G7758" t="s">
        <v>2203</v>
      </c>
      <c r="H7758" t="s">
        <v>3472</v>
      </c>
      <c r="I7758" t="s">
        <v>3473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23680</v>
      </c>
      <c r="B7759" t="s">
        <v>23681</v>
      </c>
      <c r="C7759" t="s">
        <v>1717</v>
      </c>
      <c r="D7759" t="s">
        <v>166</v>
      </c>
      <c r="E7759" s="6">
        <v>46304.447870370372</v>
      </c>
      <c r="F7759" t="s">
        <v>32</v>
      </c>
      <c r="G7759" t="s">
        <v>173</v>
      </c>
      <c r="H7759" t="s">
        <v>23682</v>
      </c>
      <c r="I7759" t="s">
        <v>23682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3606</v>
      </c>
      <c r="B7760" t="s">
        <v>3607</v>
      </c>
      <c r="C7760" t="s">
        <v>2202</v>
      </c>
      <c r="D7760" t="s">
        <v>1896</v>
      </c>
      <c r="E7760" s="6">
        <v>46304.448171296302</v>
      </c>
      <c r="F7760" t="s">
        <v>443</v>
      </c>
      <c r="G7760" t="s">
        <v>2203</v>
      </c>
      <c r="H7760" t="s">
        <v>3608</v>
      </c>
      <c r="I7760" t="s">
        <v>3609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23683</v>
      </c>
      <c r="B7761" t="s">
        <v>23684</v>
      </c>
      <c r="C7761" t="s">
        <v>1717</v>
      </c>
      <c r="D7761" t="s">
        <v>166</v>
      </c>
      <c r="E7761" s="6">
        <v>46304.448252314818</v>
      </c>
      <c r="F7761" t="s">
        <v>32</v>
      </c>
      <c r="G7761" t="s">
        <v>173</v>
      </c>
      <c r="H7761" t="s">
        <v>23685</v>
      </c>
      <c r="I7761" t="s">
        <v>23685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6259</v>
      </c>
      <c r="B7762" t="s">
        <v>6260</v>
      </c>
      <c r="C7762" t="s">
        <v>322</v>
      </c>
      <c r="D7762" t="s">
        <v>323</v>
      </c>
      <c r="E7762" s="6">
        <v>46304.448877314811</v>
      </c>
      <c r="F7762" t="s">
        <v>32</v>
      </c>
      <c r="G7762" t="s">
        <v>324</v>
      </c>
      <c r="H7762" t="s">
        <v>6261</v>
      </c>
      <c r="I7762" t="s">
        <v>6261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23686</v>
      </c>
      <c r="B7763" t="s">
        <v>23687</v>
      </c>
      <c r="C7763" t="s">
        <v>4556</v>
      </c>
      <c r="D7763" t="s">
        <v>2714</v>
      </c>
      <c r="E7763" s="6">
        <v>46304.449143518519</v>
      </c>
      <c r="F7763" t="s">
        <v>32</v>
      </c>
      <c r="G7763" t="s">
        <v>2715</v>
      </c>
      <c r="H7763" t="s">
        <v>23688</v>
      </c>
      <c r="I7763" t="s">
        <v>23688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23689</v>
      </c>
      <c r="B7764" t="s">
        <v>23690</v>
      </c>
      <c r="C7764" t="s">
        <v>1717</v>
      </c>
      <c r="D7764" t="s">
        <v>166</v>
      </c>
      <c r="E7764" s="6">
        <v>46304.44976851852</v>
      </c>
      <c r="F7764" t="s">
        <v>32</v>
      </c>
      <c r="G7764" t="s">
        <v>173</v>
      </c>
      <c r="H7764"/>
      <c r="I7764" t="s">
        <v>23691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23692</v>
      </c>
      <c r="B7765" t="s">
        <v>23693</v>
      </c>
      <c r="C7765" t="s">
        <v>1717</v>
      </c>
      <c r="D7765" t="s">
        <v>166</v>
      </c>
      <c r="E7765" s="6">
        <v>46304.450208333343</v>
      </c>
      <c r="F7765" t="s">
        <v>32</v>
      </c>
      <c r="G7765" t="s">
        <v>173</v>
      </c>
      <c r="H7765" t="s">
        <v>23694</v>
      </c>
      <c r="I7765" t="s">
        <v>23694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23695</v>
      </c>
      <c r="B7766" t="s">
        <v>23696</v>
      </c>
      <c r="C7766" t="s">
        <v>1717</v>
      </c>
      <c r="D7766" t="s">
        <v>166</v>
      </c>
      <c r="E7766" s="6">
        <v>46304.450497685182</v>
      </c>
      <c r="F7766" t="s">
        <v>32</v>
      </c>
      <c r="G7766" t="s">
        <v>173</v>
      </c>
      <c r="H7766" t="s">
        <v>23697</v>
      </c>
      <c r="I7766" t="s">
        <v>23697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23698</v>
      </c>
      <c r="B7767" t="s">
        <v>23699</v>
      </c>
      <c r="C7767" t="s">
        <v>1717</v>
      </c>
      <c r="D7767" t="s">
        <v>166</v>
      </c>
      <c r="E7767" s="6">
        <v>46304.451412037037</v>
      </c>
      <c r="F7767" t="s">
        <v>32</v>
      </c>
      <c r="G7767" t="s">
        <v>173</v>
      </c>
      <c r="H7767" t="s">
        <v>23700</v>
      </c>
      <c r="I7767" t="s">
        <v>23701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23702</v>
      </c>
      <c r="B7768" t="s">
        <v>23703</v>
      </c>
      <c r="C7768" t="s">
        <v>477</v>
      </c>
      <c r="D7768" t="s">
        <v>478</v>
      </c>
      <c r="E7768" s="6">
        <v>46304.451574074083</v>
      </c>
      <c r="F7768" t="s">
        <v>16</v>
      </c>
      <c r="G7768" t="s">
        <v>479</v>
      </c>
      <c r="H7768" t="s">
        <v>15042</v>
      </c>
      <c r="I7768" t="s">
        <v>15042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23704</v>
      </c>
      <c r="B7769" t="s">
        <v>23705</v>
      </c>
      <c r="C7769" t="s">
        <v>202</v>
      </c>
      <c r="D7769" t="s">
        <v>203</v>
      </c>
      <c r="E7769" s="6">
        <v>46304.451655092591</v>
      </c>
      <c r="F7769" t="s">
        <v>16</v>
      </c>
      <c r="G7769" t="s">
        <v>620</v>
      </c>
      <c r="H7769" t="s">
        <v>23706</v>
      </c>
      <c r="I7769" t="s">
        <v>23706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23707</v>
      </c>
      <c r="B7770" t="s">
        <v>23708</v>
      </c>
      <c r="C7770" t="s">
        <v>1717</v>
      </c>
      <c r="D7770" t="s">
        <v>166</v>
      </c>
      <c r="E7770" s="6">
        <v>46304.452141203707</v>
      </c>
      <c r="F7770" t="s">
        <v>32</v>
      </c>
      <c r="G7770" t="s">
        <v>173</v>
      </c>
      <c r="H7770" t="s">
        <v>23709</v>
      </c>
      <c r="I7770" t="s">
        <v>23709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23710</v>
      </c>
      <c r="B7771" t="s">
        <v>23711</v>
      </c>
      <c r="C7771" t="s">
        <v>1717</v>
      </c>
      <c r="D7771" t="s">
        <v>166</v>
      </c>
      <c r="E7771" s="6">
        <v>46304.452384259261</v>
      </c>
      <c r="F7771" t="s">
        <v>32</v>
      </c>
      <c r="G7771" t="s">
        <v>173</v>
      </c>
      <c r="H7771" t="s">
        <v>23712</v>
      </c>
      <c r="I7771" t="s">
        <v>23713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23714</v>
      </c>
      <c r="B7772" t="s">
        <v>23715</v>
      </c>
      <c r="C7772" t="s">
        <v>1717</v>
      </c>
      <c r="D7772" t="s">
        <v>166</v>
      </c>
      <c r="E7772" s="6">
        <v>46304.453715277778</v>
      </c>
      <c r="F7772" t="s">
        <v>32</v>
      </c>
      <c r="G7772" t="s">
        <v>173</v>
      </c>
      <c r="H7772" t="s">
        <v>23716</v>
      </c>
      <c r="I7772" t="s">
        <v>23716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6414</v>
      </c>
      <c r="B7773" t="s">
        <v>6415</v>
      </c>
      <c r="C7773" t="s">
        <v>4556</v>
      </c>
      <c r="D7773" t="s">
        <v>2714</v>
      </c>
      <c r="E7773" s="6">
        <v>46304.453738425917</v>
      </c>
      <c r="F7773" t="s">
        <v>40</v>
      </c>
      <c r="G7773" t="s">
        <v>2715</v>
      </c>
      <c r="H7773" t="s">
        <v>6416</v>
      </c>
      <c r="I7773" t="s">
        <v>6417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23717</v>
      </c>
      <c r="B7774" t="s">
        <v>23718</v>
      </c>
      <c r="C7774" t="s">
        <v>69</v>
      </c>
      <c r="D7774" t="s">
        <v>15</v>
      </c>
      <c r="E7774" s="6">
        <v>46304.453969907408</v>
      </c>
      <c r="F7774" t="s">
        <v>32</v>
      </c>
      <c r="G7774" t="s">
        <v>17</v>
      </c>
      <c r="H7774" t="s">
        <v>23719</v>
      </c>
      <c r="I7774" t="s">
        <v>23720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5587</v>
      </c>
      <c r="B7775" t="s">
        <v>5588</v>
      </c>
      <c r="C7775" t="s">
        <v>4556</v>
      </c>
      <c r="D7775" t="s">
        <v>2714</v>
      </c>
      <c r="E7775" s="6">
        <v>46304.45412037037</v>
      </c>
      <c r="F7775" t="s">
        <v>40</v>
      </c>
      <c r="G7775" t="s">
        <v>2715</v>
      </c>
      <c r="H7775" t="s">
        <v>5590</v>
      </c>
      <c r="I7775" t="s">
        <v>5591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488</v>
      </c>
      <c r="B7776" t="s">
        <v>489</v>
      </c>
      <c r="C7776" t="s">
        <v>101</v>
      </c>
      <c r="D7776" t="s">
        <v>96</v>
      </c>
      <c r="E7776" s="6">
        <v>46304.454259259262</v>
      </c>
      <c r="F7776" t="s">
        <v>443</v>
      </c>
      <c r="G7776" t="s">
        <v>281</v>
      </c>
      <c r="H7776" t="s">
        <v>490</v>
      </c>
      <c r="I7776" t="s">
        <v>490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23721</v>
      </c>
      <c r="B7777" t="s">
        <v>23722</v>
      </c>
      <c r="C7777" t="s">
        <v>1717</v>
      </c>
      <c r="D7777" t="s">
        <v>166</v>
      </c>
      <c r="E7777" s="6">
        <v>46304.454432870371</v>
      </c>
      <c r="F7777" t="s">
        <v>32</v>
      </c>
      <c r="G7777" t="s">
        <v>173</v>
      </c>
      <c r="H7777" t="s">
        <v>23723</v>
      </c>
      <c r="I7777" t="s">
        <v>23724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970</v>
      </c>
      <c r="B7778" t="s">
        <v>971</v>
      </c>
      <c r="C7778" t="s">
        <v>101</v>
      </c>
      <c r="D7778" t="s">
        <v>96</v>
      </c>
      <c r="E7778" s="6">
        <v>46304.454432870371</v>
      </c>
      <c r="F7778" t="s">
        <v>40</v>
      </c>
      <c r="G7778" t="s">
        <v>281</v>
      </c>
      <c r="H7778" t="s">
        <v>972</v>
      </c>
      <c r="I7778" t="s">
        <v>973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23725</v>
      </c>
      <c r="B7779" t="s">
        <v>23726</v>
      </c>
      <c r="C7779" t="s">
        <v>85</v>
      </c>
      <c r="D7779" t="s">
        <v>86</v>
      </c>
      <c r="E7779" s="6">
        <v>46304.454618055563</v>
      </c>
      <c r="F7779" t="s">
        <v>16</v>
      </c>
      <c r="G7779" t="s">
        <v>123</v>
      </c>
      <c r="H7779" t="s">
        <v>23727</v>
      </c>
      <c r="I7779" t="s">
        <v>23727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5661</v>
      </c>
      <c r="B7780" t="s">
        <v>5662</v>
      </c>
      <c r="C7780" t="s">
        <v>4556</v>
      </c>
      <c r="D7780" t="s">
        <v>2714</v>
      </c>
      <c r="E7780" s="6">
        <v>46304.454826388886</v>
      </c>
      <c r="F7780" t="s">
        <v>40</v>
      </c>
      <c r="G7780" t="s">
        <v>2715</v>
      </c>
      <c r="H7780" t="s">
        <v>5663</v>
      </c>
      <c r="I7780" t="s">
        <v>5663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23728</v>
      </c>
      <c r="B7781" t="s">
        <v>23729</v>
      </c>
      <c r="C7781" t="s">
        <v>85</v>
      </c>
      <c r="D7781" t="s">
        <v>86</v>
      </c>
      <c r="E7781" s="6">
        <v>46304.455335648148</v>
      </c>
      <c r="F7781" t="s">
        <v>16</v>
      </c>
      <c r="G7781" t="s">
        <v>123</v>
      </c>
      <c r="H7781" t="s">
        <v>23730</v>
      </c>
      <c r="I7781" t="s">
        <v>23730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23731</v>
      </c>
      <c r="B7782" t="s">
        <v>23732</v>
      </c>
      <c r="C7782" t="s">
        <v>1717</v>
      </c>
      <c r="D7782" t="s">
        <v>166</v>
      </c>
      <c r="E7782" s="6">
        <v>46304.455555555563</v>
      </c>
      <c r="F7782" t="s">
        <v>32</v>
      </c>
      <c r="G7782" t="s">
        <v>173</v>
      </c>
      <c r="H7782" t="s">
        <v>23733</v>
      </c>
      <c r="I7782" t="s">
        <v>23734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23630</v>
      </c>
      <c r="B7783" t="s">
        <v>23631</v>
      </c>
      <c r="C7783" t="s">
        <v>85</v>
      </c>
      <c r="D7783" t="s">
        <v>86</v>
      </c>
      <c r="E7783" s="6">
        <v>46304.455810185187</v>
      </c>
      <c r="F7783" t="s">
        <v>102</v>
      </c>
      <c r="G7783" t="s">
        <v>87</v>
      </c>
      <c r="H7783" t="s">
        <v>23632</v>
      </c>
      <c r="I7783" t="s">
        <v>23633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23735</v>
      </c>
      <c r="B7784" t="s">
        <v>23736</v>
      </c>
      <c r="C7784" t="s">
        <v>1717</v>
      </c>
      <c r="D7784" t="s">
        <v>166</v>
      </c>
      <c r="E7784" s="6">
        <v>46304.45585648148</v>
      </c>
      <c r="F7784" t="s">
        <v>40</v>
      </c>
      <c r="G7784" t="s">
        <v>173</v>
      </c>
      <c r="H7784" t="s">
        <v>23737</v>
      </c>
      <c r="I7784" t="s">
        <v>23738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23630</v>
      </c>
      <c r="B7785" t="s">
        <v>23631</v>
      </c>
      <c r="C7785" t="s">
        <v>85</v>
      </c>
      <c r="D7785" t="s">
        <v>86</v>
      </c>
      <c r="E7785" s="6">
        <v>46304.455891203703</v>
      </c>
      <c r="F7785" t="s">
        <v>32</v>
      </c>
      <c r="G7785" t="s">
        <v>87</v>
      </c>
      <c r="H7785" t="s">
        <v>23632</v>
      </c>
      <c r="I7785" t="s">
        <v>23633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783</v>
      </c>
      <c r="B7786" t="s">
        <v>784</v>
      </c>
      <c r="C7786" t="s">
        <v>101</v>
      </c>
      <c r="D7786" t="s">
        <v>96</v>
      </c>
      <c r="E7786" s="6">
        <v>46304.456053240741</v>
      </c>
      <c r="F7786" t="s">
        <v>16</v>
      </c>
      <c r="G7786" t="s">
        <v>281</v>
      </c>
      <c r="H7786" t="s">
        <v>785</v>
      </c>
      <c r="I7786" t="s">
        <v>785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23739</v>
      </c>
      <c r="B7787" t="s">
        <v>23740</v>
      </c>
      <c r="C7787" t="s">
        <v>202</v>
      </c>
      <c r="D7787" t="s">
        <v>203</v>
      </c>
      <c r="E7787" s="6">
        <v>46304.456759259258</v>
      </c>
      <c r="F7787" t="s">
        <v>16</v>
      </c>
      <c r="G7787" t="s">
        <v>204</v>
      </c>
      <c r="H7787" t="s">
        <v>1526</v>
      </c>
      <c r="I7787" t="s">
        <v>1526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12823</v>
      </c>
      <c r="B7788" t="s">
        <v>12824</v>
      </c>
      <c r="C7788" t="s">
        <v>14</v>
      </c>
      <c r="D7788" t="s">
        <v>15</v>
      </c>
      <c r="E7788" s="6">
        <v>46304.457418981481</v>
      </c>
      <c r="F7788" t="s">
        <v>228</v>
      </c>
      <c r="G7788" t="s">
        <v>74</v>
      </c>
      <c r="H7788" t="s">
        <v>12825</v>
      </c>
      <c r="I7788" t="s">
        <v>12825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23741</v>
      </c>
      <c r="B7789" t="s">
        <v>23742</v>
      </c>
      <c r="C7789" t="s">
        <v>1717</v>
      </c>
      <c r="D7789" t="s">
        <v>166</v>
      </c>
      <c r="E7789" s="6">
        <v>46304.458333333343</v>
      </c>
      <c r="F7789" t="s">
        <v>32</v>
      </c>
      <c r="G7789" t="s">
        <v>173</v>
      </c>
      <c r="H7789" t="s">
        <v>23743</v>
      </c>
      <c r="I7789" t="s">
        <v>23744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23745</v>
      </c>
      <c r="B7790" t="s">
        <v>23746</v>
      </c>
      <c r="C7790" t="s">
        <v>1717</v>
      </c>
      <c r="D7790" t="s">
        <v>166</v>
      </c>
      <c r="E7790" s="6">
        <v>46304.458865740737</v>
      </c>
      <c r="F7790" t="s">
        <v>32</v>
      </c>
      <c r="G7790" t="s">
        <v>173</v>
      </c>
      <c r="H7790" t="s">
        <v>23747</v>
      </c>
      <c r="I7790" t="s">
        <v>23748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23749</v>
      </c>
      <c r="B7791" t="s">
        <v>23750</v>
      </c>
      <c r="C7791" t="s">
        <v>1717</v>
      </c>
      <c r="D7791" t="s">
        <v>166</v>
      </c>
      <c r="E7791" s="6">
        <v>46304.459201388891</v>
      </c>
      <c r="F7791" t="s">
        <v>32</v>
      </c>
      <c r="G7791" t="s">
        <v>173</v>
      </c>
      <c r="H7791" t="s">
        <v>23751</v>
      </c>
      <c r="I7791" t="s">
        <v>23751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23702</v>
      </c>
      <c r="B7792" t="s">
        <v>23703</v>
      </c>
      <c r="C7792" t="s">
        <v>477</v>
      </c>
      <c r="D7792" t="s">
        <v>478</v>
      </c>
      <c r="E7792" s="6">
        <v>46304.459467592591</v>
      </c>
      <c r="F7792" t="s">
        <v>167</v>
      </c>
      <c r="G7792" t="s">
        <v>479</v>
      </c>
      <c r="H7792" t="s">
        <v>15042</v>
      </c>
      <c r="I7792" t="s">
        <v>15042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23752</v>
      </c>
      <c r="B7793" t="s">
        <v>23753</v>
      </c>
      <c r="C7793" t="s">
        <v>1717</v>
      </c>
      <c r="D7793" t="s">
        <v>166</v>
      </c>
      <c r="E7793" s="6">
        <v>46304.459560185183</v>
      </c>
      <c r="F7793" t="s">
        <v>32</v>
      </c>
      <c r="G7793" t="s">
        <v>173</v>
      </c>
      <c r="H7793" t="s">
        <v>23754</v>
      </c>
      <c r="I7793" t="s">
        <v>23754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23755</v>
      </c>
      <c r="B7794" t="s">
        <v>23756</v>
      </c>
      <c r="C7794" t="s">
        <v>85</v>
      </c>
      <c r="D7794" t="s">
        <v>86</v>
      </c>
      <c r="E7794" s="6">
        <v>46304.460451388892</v>
      </c>
      <c r="F7794" t="s">
        <v>32</v>
      </c>
      <c r="G7794" t="s">
        <v>87</v>
      </c>
      <c r="H7794" t="s">
        <v>23757</v>
      </c>
      <c r="I7794" t="s">
        <v>23758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23759</v>
      </c>
      <c r="B7795" t="s">
        <v>23760</v>
      </c>
      <c r="C7795" t="s">
        <v>85</v>
      </c>
      <c r="D7795" t="s">
        <v>86</v>
      </c>
      <c r="E7795" s="6">
        <v>46304.460914351846</v>
      </c>
      <c r="F7795" t="s">
        <v>24</v>
      </c>
      <c r="G7795" t="s">
        <v>87</v>
      </c>
      <c r="H7795" t="s">
        <v>23761</v>
      </c>
      <c r="I7795" t="s">
        <v>23762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23763</v>
      </c>
      <c r="B7796" t="s">
        <v>23764</v>
      </c>
      <c r="C7796" t="s">
        <v>1717</v>
      </c>
      <c r="D7796" t="s">
        <v>166</v>
      </c>
      <c r="E7796" s="6">
        <v>46304.461365740739</v>
      </c>
      <c r="F7796" t="s">
        <v>32</v>
      </c>
      <c r="G7796" t="s">
        <v>173</v>
      </c>
      <c r="H7796" t="s">
        <v>23765</v>
      </c>
      <c r="I7796" t="s">
        <v>23765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23766</v>
      </c>
      <c r="B7797" t="s">
        <v>23767</v>
      </c>
      <c r="C7797" t="s">
        <v>85</v>
      </c>
      <c r="D7797" t="s">
        <v>86</v>
      </c>
      <c r="E7797" s="6">
        <v>46304.461504629631</v>
      </c>
      <c r="F7797" t="s">
        <v>32</v>
      </c>
      <c r="G7797" t="s">
        <v>87</v>
      </c>
      <c r="H7797" t="s">
        <v>23768</v>
      </c>
      <c r="I7797" t="s">
        <v>23769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23770</v>
      </c>
      <c r="B7798" t="s">
        <v>23771</v>
      </c>
      <c r="C7798" t="s">
        <v>1717</v>
      </c>
      <c r="D7798" t="s">
        <v>166</v>
      </c>
      <c r="E7798" s="6">
        <v>46304.461875000001</v>
      </c>
      <c r="F7798" t="s">
        <v>32</v>
      </c>
      <c r="G7798" t="s">
        <v>173</v>
      </c>
      <c r="H7798" t="s">
        <v>23772</v>
      </c>
      <c r="I7798" t="s">
        <v>23772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23773</v>
      </c>
      <c r="B7799" t="s">
        <v>23774</v>
      </c>
      <c r="C7799" t="s">
        <v>85</v>
      </c>
      <c r="D7799" t="s">
        <v>86</v>
      </c>
      <c r="E7799" s="6">
        <v>46304.461909722217</v>
      </c>
      <c r="F7799" t="s">
        <v>102</v>
      </c>
      <c r="G7799" t="s">
        <v>87</v>
      </c>
      <c r="H7799" t="s">
        <v>23775</v>
      </c>
      <c r="I7799" t="s">
        <v>23775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23776</v>
      </c>
      <c r="B7800" t="s">
        <v>23777</v>
      </c>
      <c r="C7800" t="s">
        <v>1717</v>
      </c>
      <c r="D7800" t="s">
        <v>166</v>
      </c>
      <c r="E7800" s="6">
        <v>46304.462199074071</v>
      </c>
      <c r="F7800" t="s">
        <v>32</v>
      </c>
      <c r="G7800" t="s">
        <v>173</v>
      </c>
      <c r="H7800" t="s">
        <v>23778</v>
      </c>
      <c r="I7800" t="s">
        <v>23779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23780</v>
      </c>
      <c r="B7801" t="s">
        <v>23781</v>
      </c>
      <c r="C7801" t="s">
        <v>1717</v>
      </c>
      <c r="D7801" t="s">
        <v>166</v>
      </c>
      <c r="E7801" s="6">
        <v>46304.462476851862</v>
      </c>
      <c r="F7801" t="s">
        <v>32</v>
      </c>
      <c r="G7801" t="s">
        <v>173</v>
      </c>
      <c r="H7801"/>
      <c r="I7801" t="s">
        <v>23782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667</v>
      </c>
      <c r="B7802" t="s">
        <v>668</v>
      </c>
      <c r="C7802" t="s">
        <v>101</v>
      </c>
      <c r="D7802" t="s">
        <v>96</v>
      </c>
      <c r="E7802" s="6">
        <v>46304.463402777779</v>
      </c>
      <c r="F7802" t="s">
        <v>40</v>
      </c>
      <c r="G7802" t="s">
        <v>97</v>
      </c>
      <c r="H7802" t="s">
        <v>669</v>
      </c>
      <c r="I7802" t="s">
        <v>670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23783</v>
      </c>
      <c r="B7803" t="s">
        <v>23784</v>
      </c>
      <c r="C7803" t="s">
        <v>4556</v>
      </c>
      <c r="D7803" t="s">
        <v>2714</v>
      </c>
      <c r="E7803" s="6">
        <v>46304.463541666657</v>
      </c>
      <c r="F7803" t="s">
        <v>40</v>
      </c>
      <c r="G7803" t="s">
        <v>2715</v>
      </c>
      <c r="H7803" t="s">
        <v>23785</v>
      </c>
      <c r="I7803" t="s">
        <v>23785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23786</v>
      </c>
      <c r="B7804" t="s">
        <v>23787</v>
      </c>
      <c r="C7804" t="s">
        <v>477</v>
      </c>
      <c r="D7804" t="s">
        <v>478</v>
      </c>
      <c r="E7804" s="6">
        <v>46304.463761574072</v>
      </c>
      <c r="F7804" t="s">
        <v>57</v>
      </c>
      <c r="G7804" t="s">
        <v>479</v>
      </c>
      <c r="H7804" t="s">
        <v>23788</v>
      </c>
      <c r="I7804" t="s">
        <v>23788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23789</v>
      </c>
      <c r="B7805" t="s">
        <v>23790</v>
      </c>
      <c r="C7805" t="s">
        <v>1717</v>
      </c>
      <c r="D7805" t="s">
        <v>166</v>
      </c>
      <c r="E7805" s="6">
        <v>46304.464236111111</v>
      </c>
      <c r="F7805" t="s">
        <v>32</v>
      </c>
      <c r="G7805" t="s">
        <v>173</v>
      </c>
      <c r="H7805" t="s">
        <v>23791</v>
      </c>
      <c r="I7805" t="s">
        <v>23791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23792</v>
      </c>
      <c r="B7806" t="s">
        <v>23793</v>
      </c>
      <c r="C7806" t="s">
        <v>69</v>
      </c>
      <c r="D7806" t="s">
        <v>15</v>
      </c>
      <c r="E7806" s="6">
        <v>46304.464513888888</v>
      </c>
      <c r="F7806" t="s">
        <v>32</v>
      </c>
      <c r="G7806" t="s">
        <v>17</v>
      </c>
      <c r="H7806" t="s">
        <v>23794</v>
      </c>
      <c r="I7806" t="s">
        <v>23795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23796</v>
      </c>
      <c r="B7807" t="s">
        <v>23797</v>
      </c>
      <c r="C7807" t="s">
        <v>3583</v>
      </c>
      <c r="D7807" t="s">
        <v>306</v>
      </c>
      <c r="E7807" s="6">
        <v>46304.464826388888</v>
      </c>
      <c r="F7807" t="s">
        <v>40</v>
      </c>
      <c r="G7807" t="s">
        <v>307</v>
      </c>
      <c r="H7807" t="s">
        <v>23798</v>
      </c>
      <c r="I7807" t="s">
        <v>23799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23800</v>
      </c>
      <c r="B7808" t="s">
        <v>23801</v>
      </c>
      <c r="C7808" t="s">
        <v>477</v>
      </c>
      <c r="D7808" t="s">
        <v>478</v>
      </c>
      <c r="E7808" s="6">
        <v>46304.465092592603</v>
      </c>
      <c r="F7808" t="s">
        <v>57</v>
      </c>
      <c r="G7808" t="s">
        <v>479</v>
      </c>
      <c r="H7808" t="s">
        <v>23802</v>
      </c>
      <c r="I7808" t="s">
        <v>23802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23803</v>
      </c>
      <c r="B7809" t="s">
        <v>23804</v>
      </c>
      <c r="C7809" t="s">
        <v>69</v>
      </c>
      <c r="D7809" t="s">
        <v>15</v>
      </c>
      <c r="E7809" s="6">
        <v>46304.465486111112</v>
      </c>
      <c r="F7809" t="s">
        <v>24</v>
      </c>
      <c r="G7809" t="s">
        <v>17</v>
      </c>
      <c r="H7809"/>
      <c r="I7809" t="s">
        <v>23805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23806</v>
      </c>
      <c r="B7810" t="s">
        <v>23807</v>
      </c>
      <c r="C7810" t="s">
        <v>322</v>
      </c>
      <c r="D7810" t="s">
        <v>323</v>
      </c>
      <c r="E7810" s="6">
        <v>46304.466539351852</v>
      </c>
      <c r="F7810" t="s">
        <v>32</v>
      </c>
      <c r="G7810" t="s">
        <v>324</v>
      </c>
      <c r="H7810" t="s">
        <v>23808</v>
      </c>
      <c r="I7810" t="s">
        <v>23808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14067</v>
      </c>
      <c r="B7811" t="s">
        <v>14068</v>
      </c>
      <c r="C7811" t="s">
        <v>69</v>
      </c>
      <c r="D7811" t="s">
        <v>15</v>
      </c>
      <c r="E7811" s="6">
        <v>46304.466678240737</v>
      </c>
      <c r="F7811" t="s">
        <v>40</v>
      </c>
      <c r="G7811" t="s">
        <v>17</v>
      </c>
      <c r="H7811" t="s">
        <v>14069</v>
      </c>
      <c r="I7811" t="s">
        <v>14070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23809</v>
      </c>
      <c r="B7812" t="s">
        <v>23810</v>
      </c>
      <c r="C7812" t="s">
        <v>1717</v>
      </c>
      <c r="D7812" t="s">
        <v>166</v>
      </c>
      <c r="E7812" s="6">
        <v>46304.466956018521</v>
      </c>
      <c r="F7812" t="s">
        <v>32</v>
      </c>
      <c r="G7812" t="s">
        <v>173</v>
      </c>
      <c r="H7812" t="s">
        <v>23811</v>
      </c>
      <c r="I7812" t="s">
        <v>23811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23812</v>
      </c>
      <c r="B7813" t="s">
        <v>23813</v>
      </c>
      <c r="C7813" t="s">
        <v>1717</v>
      </c>
      <c r="D7813" t="s">
        <v>166</v>
      </c>
      <c r="E7813" s="6">
        <v>46304.468368055554</v>
      </c>
      <c r="F7813" t="s">
        <v>32</v>
      </c>
      <c r="G7813" t="s">
        <v>173</v>
      </c>
      <c r="H7813" t="s">
        <v>23814</v>
      </c>
      <c r="I7813" t="s">
        <v>23814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23815</v>
      </c>
      <c r="B7814" t="s">
        <v>23816</v>
      </c>
      <c r="C7814" t="s">
        <v>4556</v>
      </c>
      <c r="D7814" t="s">
        <v>2714</v>
      </c>
      <c r="E7814" s="6">
        <v>46304.468530092592</v>
      </c>
      <c r="F7814" t="s">
        <v>167</v>
      </c>
      <c r="G7814" t="s">
        <v>2715</v>
      </c>
      <c r="H7814" t="s">
        <v>23817</v>
      </c>
      <c r="I7814" t="s">
        <v>23817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23818</v>
      </c>
      <c r="B7815" t="s">
        <v>23819</v>
      </c>
      <c r="C7815" t="s">
        <v>1717</v>
      </c>
      <c r="D7815" t="s">
        <v>166</v>
      </c>
      <c r="E7815" s="6">
        <v>46304.468599537038</v>
      </c>
      <c r="F7815" t="s">
        <v>40</v>
      </c>
      <c r="G7815" t="s">
        <v>173</v>
      </c>
      <c r="H7815" t="s">
        <v>23820</v>
      </c>
      <c r="I7815" t="s">
        <v>23820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23821</v>
      </c>
      <c r="B7816" t="s">
        <v>23822</v>
      </c>
      <c r="C7816" t="s">
        <v>4556</v>
      </c>
      <c r="D7816" t="s">
        <v>2714</v>
      </c>
      <c r="E7816" s="6">
        <v>46304.468935185178</v>
      </c>
      <c r="F7816" t="s">
        <v>40</v>
      </c>
      <c r="G7816" t="s">
        <v>2715</v>
      </c>
      <c r="H7816" t="s">
        <v>23823</v>
      </c>
      <c r="I7816" t="s">
        <v>23824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23825</v>
      </c>
      <c r="B7817" t="s">
        <v>23826</v>
      </c>
      <c r="C7817" t="s">
        <v>285</v>
      </c>
      <c r="D7817" t="s">
        <v>286</v>
      </c>
      <c r="E7817" s="6">
        <v>46304.469178240739</v>
      </c>
      <c r="F7817" t="s">
        <v>167</v>
      </c>
      <c r="G7817" t="s">
        <v>3190</v>
      </c>
      <c r="H7817" t="s">
        <v>23827</v>
      </c>
      <c r="I7817" t="s">
        <v>23827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23828</v>
      </c>
      <c r="B7818" t="s">
        <v>23829</v>
      </c>
      <c r="C7818" t="s">
        <v>4556</v>
      </c>
      <c r="D7818" t="s">
        <v>2714</v>
      </c>
      <c r="E7818" s="6">
        <v>46304.469189814823</v>
      </c>
      <c r="F7818" t="s">
        <v>40</v>
      </c>
      <c r="G7818" t="s">
        <v>2715</v>
      </c>
      <c r="H7818" t="s">
        <v>23830</v>
      </c>
      <c r="I7818" t="s">
        <v>23830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23831</v>
      </c>
      <c r="B7819" t="s">
        <v>23832</v>
      </c>
      <c r="C7819" t="s">
        <v>2148</v>
      </c>
      <c r="D7819" t="s">
        <v>2149</v>
      </c>
      <c r="E7819" s="6">
        <v>46304.469537037039</v>
      </c>
      <c r="F7819" t="s">
        <v>32</v>
      </c>
      <c r="G7819" t="s">
        <v>2150</v>
      </c>
      <c r="H7819" t="s">
        <v>23833</v>
      </c>
      <c r="I7819" t="s">
        <v>23833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23834</v>
      </c>
      <c r="B7820" t="s">
        <v>23835</v>
      </c>
      <c r="C7820" t="s">
        <v>1517</v>
      </c>
      <c r="D7820" t="s">
        <v>1518</v>
      </c>
      <c r="E7820" s="6">
        <v>46304.469733796293</v>
      </c>
      <c r="F7820" t="s">
        <v>63</v>
      </c>
      <c r="G7820" t="s">
        <v>1519</v>
      </c>
      <c r="H7820" t="s">
        <v>23836</v>
      </c>
      <c r="I7820" t="s">
        <v>23837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7198</v>
      </c>
      <c r="B7821" t="s">
        <v>7199</v>
      </c>
      <c r="C7821" t="s">
        <v>2713</v>
      </c>
      <c r="D7821" t="s">
        <v>2714</v>
      </c>
      <c r="E7821" s="6">
        <v>46304.47042824074</v>
      </c>
      <c r="F7821" t="s">
        <v>40</v>
      </c>
      <c r="G7821" t="s">
        <v>2715</v>
      </c>
      <c r="H7821"/>
      <c r="I7821" t="s">
        <v>7200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23838</v>
      </c>
      <c r="B7822" t="s">
        <v>23839</v>
      </c>
      <c r="C7822" t="s">
        <v>69</v>
      </c>
      <c r="D7822" t="s">
        <v>15</v>
      </c>
      <c r="E7822" s="6">
        <v>46304.470451388886</v>
      </c>
      <c r="F7822" t="s">
        <v>32</v>
      </c>
      <c r="G7822" t="s">
        <v>17</v>
      </c>
      <c r="H7822" t="s">
        <v>23840</v>
      </c>
      <c r="I7822" t="s">
        <v>23841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23842</v>
      </c>
      <c r="B7823" t="s">
        <v>23843</v>
      </c>
      <c r="C7823" t="s">
        <v>285</v>
      </c>
      <c r="D7823" t="s">
        <v>286</v>
      </c>
      <c r="E7823" s="6">
        <v>46304.470555555563</v>
      </c>
      <c r="F7823" t="s">
        <v>167</v>
      </c>
      <c r="G7823" t="s">
        <v>3190</v>
      </c>
      <c r="H7823" t="s">
        <v>23844</v>
      </c>
      <c r="I7823" t="s">
        <v>23844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23845</v>
      </c>
      <c r="B7824" t="s">
        <v>23846</v>
      </c>
      <c r="C7824" t="s">
        <v>165</v>
      </c>
      <c r="D7824" t="s">
        <v>166</v>
      </c>
      <c r="E7824" s="6">
        <v>46304.470960648148</v>
      </c>
      <c r="F7824" t="s">
        <v>16</v>
      </c>
      <c r="G7824" t="s">
        <v>523</v>
      </c>
      <c r="H7824" t="s">
        <v>23847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23848</v>
      </c>
      <c r="B7825" t="s">
        <v>23849</v>
      </c>
      <c r="C7825" t="s">
        <v>69</v>
      </c>
      <c r="D7825" t="s">
        <v>15</v>
      </c>
      <c r="E7825" s="6">
        <v>46304.471493055556</v>
      </c>
      <c r="F7825" t="s">
        <v>40</v>
      </c>
      <c r="G7825" t="s">
        <v>17</v>
      </c>
      <c r="H7825" t="s">
        <v>23850</v>
      </c>
      <c r="I7825" t="s">
        <v>23851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9753</v>
      </c>
      <c r="B7826" t="s">
        <v>9754</v>
      </c>
      <c r="C7826" t="s">
        <v>14</v>
      </c>
      <c r="D7826" t="s">
        <v>15</v>
      </c>
      <c r="E7826" s="6">
        <v>46304.472199074073</v>
      </c>
      <c r="F7826" t="s">
        <v>24</v>
      </c>
      <c r="G7826" t="s">
        <v>64</v>
      </c>
      <c r="H7826" t="s">
        <v>9755</v>
      </c>
      <c r="I7826" t="s">
        <v>9756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23852</v>
      </c>
      <c r="B7827" t="s">
        <v>23853</v>
      </c>
      <c r="C7827" t="s">
        <v>1717</v>
      </c>
      <c r="D7827" t="s">
        <v>166</v>
      </c>
      <c r="E7827" s="6">
        <v>46304.472222222219</v>
      </c>
      <c r="F7827" t="s">
        <v>32</v>
      </c>
      <c r="G7827" t="s">
        <v>173</v>
      </c>
      <c r="H7827" t="s">
        <v>23854</v>
      </c>
      <c r="I7827" t="s">
        <v>23855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4167</v>
      </c>
      <c r="B7828" t="s">
        <v>4168</v>
      </c>
      <c r="C7828" t="s">
        <v>165</v>
      </c>
      <c r="D7828" t="s">
        <v>166</v>
      </c>
      <c r="E7828" s="6">
        <v>46304.472592592603</v>
      </c>
      <c r="F7828" t="s">
        <v>167</v>
      </c>
      <c r="G7828" t="s">
        <v>523</v>
      </c>
      <c r="H7828" t="s">
        <v>4169</v>
      </c>
      <c r="I7828" t="s">
        <v>4170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11266</v>
      </c>
      <c r="B7829" t="s">
        <v>11267</v>
      </c>
      <c r="C7829" t="s">
        <v>14</v>
      </c>
      <c r="D7829" t="s">
        <v>15</v>
      </c>
      <c r="E7829" s="6">
        <v>46304.472627314812</v>
      </c>
      <c r="F7829" t="s">
        <v>16</v>
      </c>
      <c r="G7829" t="s">
        <v>64</v>
      </c>
      <c r="H7829" t="s">
        <v>11268</v>
      </c>
      <c r="I7829" t="s">
        <v>11268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23856</v>
      </c>
      <c r="B7830" t="s">
        <v>23857</v>
      </c>
      <c r="C7830" t="s">
        <v>1717</v>
      </c>
      <c r="D7830" t="s">
        <v>166</v>
      </c>
      <c r="E7830" s="6">
        <v>46304.472743055558</v>
      </c>
      <c r="F7830" t="s">
        <v>32</v>
      </c>
      <c r="G7830" t="s">
        <v>173</v>
      </c>
      <c r="H7830" t="s">
        <v>23858</v>
      </c>
      <c r="I7830" t="s">
        <v>23859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23860</v>
      </c>
      <c r="B7831" t="s">
        <v>23861</v>
      </c>
      <c r="C7831" t="s">
        <v>285</v>
      </c>
      <c r="D7831" t="s">
        <v>286</v>
      </c>
      <c r="E7831" s="6">
        <v>46304.47320601852</v>
      </c>
      <c r="F7831" t="s">
        <v>102</v>
      </c>
      <c r="G7831" t="s">
        <v>287</v>
      </c>
      <c r="H7831" t="s">
        <v>23862</v>
      </c>
      <c r="I7831" t="s">
        <v>23862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23863</v>
      </c>
      <c r="B7832" t="s">
        <v>23864</v>
      </c>
      <c r="C7832" t="s">
        <v>285</v>
      </c>
      <c r="D7832" t="s">
        <v>286</v>
      </c>
      <c r="E7832" s="6">
        <v>46304.473449074067</v>
      </c>
      <c r="F7832" t="s">
        <v>102</v>
      </c>
      <c r="G7832" t="s">
        <v>287</v>
      </c>
      <c r="H7832" t="s">
        <v>23865</v>
      </c>
      <c r="I7832" t="s">
        <v>23865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23866</v>
      </c>
      <c r="B7833" t="s">
        <v>23867</v>
      </c>
      <c r="C7833" t="s">
        <v>285</v>
      </c>
      <c r="D7833" t="s">
        <v>286</v>
      </c>
      <c r="E7833" s="6">
        <v>46304.473761574067</v>
      </c>
      <c r="F7833" t="s">
        <v>16</v>
      </c>
      <c r="G7833" t="s">
        <v>287</v>
      </c>
      <c r="H7833" t="s">
        <v>23868</v>
      </c>
      <c r="I7833" t="s">
        <v>23868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23869</v>
      </c>
      <c r="B7834" t="s">
        <v>23870</v>
      </c>
      <c r="C7834" t="s">
        <v>322</v>
      </c>
      <c r="D7834" t="s">
        <v>323</v>
      </c>
      <c r="E7834" s="6">
        <v>46304.474120370367</v>
      </c>
      <c r="F7834" t="s">
        <v>228</v>
      </c>
      <c r="G7834" t="s">
        <v>324</v>
      </c>
      <c r="H7834" t="s">
        <v>23871</v>
      </c>
      <c r="I7834" t="s">
        <v>23872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23873</v>
      </c>
      <c r="B7835" t="s">
        <v>23874</v>
      </c>
      <c r="C7835" t="s">
        <v>1717</v>
      </c>
      <c r="D7835" t="s">
        <v>166</v>
      </c>
      <c r="E7835" s="6">
        <v>46304.474120370367</v>
      </c>
      <c r="F7835" t="s">
        <v>32</v>
      </c>
      <c r="G7835" t="s">
        <v>173</v>
      </c>
      <c r="H7835" t="s">
        <v>23875</v>
      </c>
      <c r="I7835" t="s">
        <v>23875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23876</v>
      </c>
      <c r="B7836" t="s">
        <v>23877</v>
      </c>
      <c r="C7836" t="s">
        <v>165</v>
      </c>
      <c r="D7836" t="s">
        <v>166</v>
      </c>
      <c r="E7836" s="6">
        <v>46304.474143518521</v>
      </c>
      <c r="F7836" t="s">
        <v>63</v>
      </c>
      <c r="G7836" t="s">
        <v>523</v>
      </c>
      <c r="H7836" t="s">
        <v>23878</v>
      </c>
      <c r="I7836" t="s">
        <v>23878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23879</v>
      </c>
      <c r="B7837" t="s">
        <v>23880</v>
      </c>
      <c r="C7837" t="s">
        <v>2713</v>
      </c>
      <c r="D7837" t="s">
        <v>2714</v>
      </c>
      <c r="E7837" s="6">
        <v>46304.47446759259</v>
      </c>
      <c r="F7837" t="s">
        <v>32</v>
      </c>
      <c r="G7837" t="s">
        <v>2715</v>
      </c>
      <c r="H7837" t="s">
        <v>23881</v>
      </c>
      <c r="I7837" t="s">
        <v>23881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23882</v>
      </c>
      <c r="B7838" t="s">
        <v>23883</v>
      </c>
      <c r="C7838" t="s">
        <v>2148</v>
      </c>
      <c r="D7838" t="s">
        <v>2149</v>
      </c>
      <c r="E7838" s="6">
        <v>46304.474826388891</v>
      </c>
      <c r="F7838" t="s">
        <v>32</v>
      </c>
      <c r="G7838" t="s">
        <v>2150</v>
      </c>
      <c r="H7838" t="s">
        <v>23884</v>
      </c>
      <c r="I7838" t="s">
        <v>23884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3641</v>
      </c>
      <c r="B7839" t="s">
        <v>3642</v>
      </c>
      <c r="C7839" t="s">
        <v>2202</v>
      </c>
      <c r="D7839" t="s">
        <v>1896</v>
      </c>
      <c r="E7839" s="6">
        <v>46304.475266203714</v>
      </c>
      <c r="F7839" t="s">
        <v>443</v>
      </c>
      <c r="G7839" t="s">
        <v>2203</v>
      </c>
      <c r="H7839" t="s">
        <v>3643</v>
      </c>
      <c r="I7839" t="s">
        <v>3644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11442</v>
      </c>
      <c r="B7840" t="s">
        <v>11443</v>
      </c>
      <c r="C7840" t="s">
        <v>14</v>
      </c>
      <c r="D7840" t="s">
        <v>15</v>
      </c>
      <c r="E7840" s="6">
        <v>46304.475393518522</v>
      </c>
      <c r="F7840" t="s">
        <v>24</v>
      </c>
      <c r="G7840" t="s">
        <v>64</v>
      </c>
      <c r="H7840" t="s">
        <v>11444</v>
      </c>
      <c r="I7840" t="s">
        <v>11445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6706</v>
      </c>
      <c r="B7841" t="s">
        <v>6707</v>
      </c>
      <c r="C7841" t="s">
        <v>2713</v>
      </c>
      <c r="D7841" t="s">
        <v>2714</v>
      </c>
      <c r="E7841" s="6">
        <v>46304.475624999999</v>
      </c>
      <c r="F7841" t="s">
        <v>40</v>
      </c>
      <c r="G7841" t="s">
        <v>2715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11607</v>
      </c>
      <c r="B7842" t="s">
        <v>11608</v>
      </c>
      <c r="C7842" t="s">
        <v>14</v>
      </c>
      <c r="D7842" t="s">
        <v>15</v>
      </c>
      <c r="E7842" s="6">
        <v>46304.475775462961</v>
      </c>
      <c r="F7842" t="s">
        <v>16</v>
      </c>
      <c r="G7842" t="s">
        <v>64</v>
      </c>
      <c r="H7842" t="s">
        <v>11609</v>
      </c>
      <c r="I7842" t="s">
        <v>11610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3714</v>
      </c>
      <c r="B7843" t="s">
        <v>3715</v>
      </c>
      <c r="C7843" t="s">
        <v>2202</v>
      </c>
      <c r="D7843" t="s">
        <v>1896</v>
      </c>
      <c r="E7843" s="6">
        <v>46304.476423611108</v>
      </c>
      <c r="F7843" t="s">
        <v>443</v>
      </c>
      <c r="G7843" t="s">
        <v>2203</v>
      </c>
      <c r="H7843" t="s">
        <v>3716</v>
      </c>
      <c r="I7843" t="s">
        <v>3717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23885</v>
      </c>
      <c r="B7844" t="s">
        <v>23886</v>
      </c>
      <c r="C7844" t="s">
        <v>1717</v>
      </c>
      <c r="D7844" t="s">
        <v>166</v>
      </c>
      <c r="E7844" s="6">
        <v>46304.476597222223</v>
      </c>
      <c r="F7844" t="s">
        <v>32</v>
      </c>
      <c r="G7844" t="s">
        <v>173</v>
      </c>
      <c r="H7844" t="s">
        <v>23887</v>
      </c>
      <c r="I7844" t="s">
        <v>23887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23888</v>
      </c>
      <c r="B7845" t="s">
        <v>23889</v>
      </c>
      <c r="C7845" t="s">
        <v>2148</v>
      </c>
      <c r="D7845" t="s">
        <v>2149</v>
      </c>
      <c r="E7845" s="6">
        <v>46304.476817129631</v>
      </c>
      <c r="F7845" t="s">
        <v>32</v>
      </c>
      <c r="G7845" t="s">
        <v>2150</v>
      </c>
      <c r="H7845" t="s">
        <v>23890</v>
      </c>
      <c r="I7845" t="s">
        <v>23891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23892</v>
      </c>
      <c r="B7846" t="s">
        <v>23893</v>
      </c>
      <c r="C7846" t="s">
        <v>2148</v>
      </c>
      <c r="D7846" t="s">
        <v>2149</v>
      </c>
      <c r="E7846" s="6">
        <v>46304.477361111109</v>
      </c>
      <c r="F7846" t="s">
        <v>32</v>
      </c>
      <c r="G7846" t="s">
        <v>2150</v>
      </c>
      <c r="H7846" t="s">
        <v>23894</v>
      </c>
      <c r="I7846" t="s">
        <v>23894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23895</v>
      </c>
      <c r="B7847" t="s">
        <v>23896</v>
      </c>
      <c r="C7847" t="s">
        <v>2148</v>
      </c>
      <c r="D7847" t="s">
        <v>2149</v>
      </c>
      <c r="E7847" s="6">
        <v>46304.477916666663</v>
      </c>
      <c r="F7847" t="s">
        <v>32</v>
      </c>
      <c r="G7847" t="s">
        <v>2150</v>
      </c>
      <c r="H7847" t="s">
        <v>23897</v>
      </c>
      <c r="I7847" t="s">
        <v>23897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23898</v>
      </c>
      <c r="B7848" t="s">
        <v>23899</v>
      </c>
      <c r="C7848" t="s">
        <v>14</v>
      </c>
      <c r="D7848" t="s">
        <v>15</v>
      </c>
      <c r="E7848" s="6">
        <v>46304.478043981479</v>
      </c>
      <c r="F7848" t="s">
        <v>102</v>
      </c>
      <c r="G7848" t="s">
        <v>64</v>
      </c>
      <c r="H7848" t="s">
        <v>23900</v>
      </c>
      <c r="I7848" t="s">
        <v>23901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23902</v>
      </c>
      <c r="B7849" t="s">
        <v>23903</v>
      </c>
      <c r="C7849" t="s">
        <v>2148</v>
      </c>
      <c r="D7849" t="s">
        <v>2149</v>
      </c>
      <c r="E7849" s="6">
        <v>46304.478391203702</v>
      </c>
      <c r="F7849" t="s">
        <v>40</v>
      </c>
      <c r="G7849" t="s">
        <v>2150</v>
      </c>
      <c r="H7849" t="s">
        <v>23904</v>
      </c>
      <c r="I7849" t="s">
        <v>23905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23906</v>
      </c>
      <c r="B7850" t="s">
        <v>23907</v>
      </c>
      <c r="C7850" t="s">
        <v>1717</v>
      </c>
      <c r="D7850" t="s">
        <v>166</v>
      </c>
      <c r="E7850" s="6">
        <v>46304.47859953704</v>
      </c>
      <c r="F7850" t="s">
        <v>63</v>
      </c>
      <c r="G7850" t="s">
        <v>173</v>
      </c>
      <c r="H7850" t="s">
        <v>23908</v>
      </c>
      <c r="I7850" t="s">
        <v>23908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23909</v>
      </c>
      <c r="B7851" t="s">
        <v>23910</v>
      </c>
      <c r="C7851" t="s">
        <v>14</v>
      </c>
      <c r="D7851" t="s">
        <v>15</v>
      </c>
      <c r="E7851" s="6">
        <v>46304.478622685187</v>
      </c>
      <c r="F7851" t="s">
        <v>102</v>
      </c>
      <c r="G7851" t="s">
        <v>64</v>
      </c>
      <c r="H7851" t="s">
        <v>23911</v>
      </c>
      <c r="I7851" t="s">
        <v>23912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23913</v>
      </c>
      <c r="B7852" t="s">
        <v>23914</v>
      </c>
      <c r="C7852" t="s">
        <v>2148</v>
      </c>
      <c r="D7852" t="s">
        <v>2149</v>
      </c>
      <c r="E7852" s="6">
        <v>46304.479097222233</v>
      </c>
      <c r="F7852" t="s">
        <v>40</v>
      </c>
      <c r="G7852" t="s">
        <v>2150</v>
      </c>
      <c r="H7852" t="s">
        <v>23915</v>
      </c>
      <c r="I7852" t="s">
        <v>23916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23917</v>
      </c>
      <c r="B7853" t="s">
        <v>23918</v>
      </c>
      <c r="C7853" t="s">
        <v>14</v>
      </c>
      <c r="D7853" t="s">
        <v>15</v>
      </c>
      <c r="E7853" s="6">
        <v>46304.479317129633</v>
      </c>
      <c r="F7853" t="s">
        <v>63</v>
      </c>
      <c r="G7853" t="s">
        <v>64</v>
      </c>
      <c r="H7853" t="s">
        <v>23919</v>
      </c>
      <c r="I7853" t="s">
        <v>23920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23921</v>
      </c>
      <c r="B7854" t="s">
        <v>23922</v>
      </c>
      <c r="C7854" t="s">
        <v>2148</v>
      </c>
      <c r="D7854" t="s">
        <v>2149</v>
      </c>
      <c r="E7854" s="6">
        <v>46304.480011574073</v>
      </c>
      <c r="F7854" t="s">
        <v>40</v>
      </c>
      <c r="G7854" t="s">
        <v>2150</v>
      </c>
      <c r="H7854" t="s">
        <v>23923</v>
      </c>
      <c r="I7854" t="s">
        <v>23924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23925</v>
      </c>
      <c r="B7855" t="s">
        <v>23926</v>
      </c>
      <c r="C7855" t="s">
        <v>1717</v>
      </c>
      <c r="D7855" t="s">
        <v>166</v>
      </c>
      <c r="E7855" s="6">
        <v>46304.480231481481</v>
      </c>
      <c r="F7855" t="s">
        <v>63</v>
      </c>
      <c r="G7855" t="s">
        <v>173</v>
      </c>
      <c r="H7855" t="s">
        <v>23927</v>
      </c>
      <c r="I7855" t="s">
        <v>23927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23928</v>
      </c>
      <c r="B7856" t="s">
        <v>23929</v>
      </c>
      <c r="C7856" t="s">
        <v>38</v>
      </c>
      <c r="D7856" t="s">
        <v>39</v>
      </c>
      <c r="E7856" s="6">
        <v>46304.48027777778</v>
      </c>
      <c r="F7856" t="s">
        <v>40</v>
      </c>
      <c r="G7856" t="s">
        <v>41</v>
      </c>
      <c r="H7856" t="s">
        <v>23930</v>
      </c>
      <c r="I7856" t="s">
        <v>23930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23931</v>
      </c>
      <c r="B7857" t="s">
        <v>23932</v>
      </c>
      <c r="C7857" t="s">
        <v>1717</v>
      </c>
      <c r="D7857" t="s">
        <v>166</v>
      </c>
      <c r="E7857" s="6">
        <v>46304.480509259258</v>
      </c>
      <c r="F7857" t="s">
        <v>32</v>
      </c>
      <c r="G7857" t="s">
        <v>173</v>
      </c>
      <c r="H7857" t="s">
        <v>23933</v>
      </c>
      <c r="I7857" t="s">
        <v>23933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23934</v>
      </c>
      <c r="B7858" t="s">
        <v>23935</v>
      </c>
      <c r="C7858" t="s">
        <v>1717</v>
      </c>
      <c r="D7858" t="s">
        <v>166</v>
      </c>
      <c r="E7858" s="6">
        <v>46304.481782407413</v>
      </c>
      <c r="F7858" t="s">
        <v>32</v>
      </c>
      <c r="G7858" t="s">
        <v>173</v>
      </c>
      <c r="H7858" t="s">
        <v>23936</v>
      </c>
      <c r="I7858" t="s">
        <v>23936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23937</v>
      </c>
      <c r="B7859" t="s">
        <v>23938</v>
      </c>
      <c r="C7859" t="s">
        <v>2713</v>
      </c>
      <c r="D7859" t="s">
        <v>2714</v>
      </c>
      <c r="E7859" s="6">
        <v>46304.481817129628</v>
      </c>
      <c r="F7859" t="s">
        <v>40</v>
      </c>
      <c r="G7859" t="s">
        <v>2715</v>
      </c>
      <c r="H7859" t="s">
        <v>23939</v>
      </c>
      <c r="I7859" t="s">
        <v>23939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23940</v>
      </c>
      <c r="B7860" t="s">
        <v>23941</v>
      </c>
      <c r="C7860" t="s">
        <v>2713</v>
      </c>
      <c r="D7860" t="s">
        <v>2714</v>
      </c>
      <c r="E7860" s="6">
        <v>46304.482314814813</v>
      </c>
      <c r="F7860" t="s">
        <v>40</v>
      </c>
      <c r="G7860" t="s">
        <v>2715</v>
      </c>
      <c r="H7860"/>
      <c r="I7860" t="s">
        <v>23942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23943</v>
      </c>
      <c r="B7861" t="s">
        <v>23944</v>
      </c>
      <c r="C7861" t="s">
        <v>1717</v>
      </c>
      <c r="D7861" t="s">
        <v>166</v>
      </c>
      <c r="E7861" s="6">
        <v>46304.482662037037</v>
      </c>
      <c r="F7861" t="s">
        <v>32</v>
      </c>
      <c r="G7861" t="s">
        <v>173</v>
      </c>
      <c r="H7861" t="s">
        <v>23945</v>
      </c>
      <c r="I7861" t="s">
        <v>23946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23947</v>
      </c>
      <c r="B7862" t="s">
        <v>23948</v>
      </c>
      <c r="C7862" t="s">
        <v>322</v>
      </c>
      <c r="D7862" t="s">
        <v>323</v>
      </c>
      <c r="E7862" s="6">
        <v>46304.483368055553</v>
      </c>
      <c r="F7862" t="s">
        <v>32</v>
      </c>
      <c r="G7862" t="s">
        <v>324</v>
      </c>
      <c r="H7862" t="s">
        <v>23949</v>
      </c>
      <c r="I7862" t="s">
        <v>23950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3864</v>
      </c>
      <c r="B7863" t="s">
        <v>3865</v>
      </c>
      <c r="C7863" t="s">
        <v>2202</v>
      </c>
      <c r="D7863" t="s">
        <v>1896</v>
      </c>
      <c r="E7863" s="6">
        <v>46304.483564814807</v>
      </c>
      <c r="F7863" t="s">
        <v>443</v>
      </c>
      <c r="G7863" t="s">
        <v>2203</v>
      </c>
      <c r="H7863"/>
      <c r="I7863" t="s">
        <v>3866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23951</v>
      </c>
      <c r="B7864" t="s">
        <v>23952</v>
      </c>
      <c r="C7864" t="s">
        <v>1951</v>
      </c>
      <c r="D7864" t="s">
        <v>323</v>
      </c>
      <c r="E7864" s="6">
        <v>46304.483576388891</v>
      </c>
      <c r="F7864" t="s">
        <v>32</v>
      </c>
      <c r="G7864" t="s">
        <v>3157</v>
      </c>
      <c r="H7864" t="s">
        <v>23953</v>
      </c>
      <c r="I7864" t="s">
        <v>23953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23954</v>
      </c>
      <c r="B7865" t="s">
        <v>23955</v>
      </c>
      <c r="C7865" t="s">
        <v>1717</v>
      </c>
      <c r="D7865" t="s">
        <v>166</v>
      </c>
      <c r="E7865" s="6">
        <v>46304.483749999999</v>
      </c>
      <c r="F7865" t="s">
        <v>32</v>
      </c>
      <c r="G7865" t="s">
        <v>173</v>
      </c>
      <c r="H7865" t="s">
        <v>23956</v>
      </c>
      <c r="I7865" t="s">
        <v>23957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3951</v>
      </c>
      <c r="B7866" t="s">
        <v>3952</v>
      </c>
      <c r="C7866" t="s">
        <v>2202</v>
      </c>
      <c r="D7866" t="s">
        <v>1896</v>
      </c>
      <c r="E7866" s="6">
        <v>46304.483773148153</v>
      </c>
      <c r="F7866" t="s">
        <v>443</v>
      </c>
      <c r="G7866" t="s">
        <v>2203</v>
      </c>
      <c r="H7866" t="s">
        <v>3953</v>
      </c>
      <c r="I7866" t="s">
        <v>3954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23958</v>
      </c>
      <c r="B7867" t="s">
        <v>23959</v>
      </c>
      <c r="C7867" t="s">
        <v>14</v>
      </c>
      <c r="D7867" t="s">
        <v>15</v>
      </c>
      <c r="E7867" s="6">
        <v>46304.484085648153</v>
      </c>
      <c r="F7867" t="s">
        <v>167</v>
      </c>
      <c r="G7867" t="s">
        <v>64</v>
      </c>
      <c r="H7867" t="s">
        <v>23960</v>
      </c>
      <c r="I7867" t="s">
        <v>23960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23961</v>
      </c>
      <c r="B7868" t="s">
        <v>23962</v>
      </c>
      <c r="C7868" t="s">
        <v>3583</v>
      </c>
      <c r="D7868" t="s">
        <v>306</v>
      </c>
      <c r="E7868" s="6">
        <v>46304.484143518523</v>
      </c>
      <c r="F7868" t="s">
        <v>40</v>
      </c>
      <c r="G7868" t="s">
        <v>307</v>
      </c>
      <c r="H7868" t="s">
        <v>23963</v>
      </c>
      <c r="I7868" t="s">
        <v>23964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10608</v>
      </c>
      <c r="B7869" t="s">
        <v>10609</v>
      </c>
      <c r="C7869" t="s">
        <v>6752</v>
      </c>
      <c r="D7869" t="s">
        <v>478</v>
      </c>
      <c r="E7869" s="6">
        <v>46304.484872685192</v>
      </c>
      <c r="F7869" t="s">
        <v>16</v>
      </c>
      <c r="G7869" t="s">
        <v>1253</v>
      </c>
      <c r="H7869" t="s">
        <v>10610</v>
      </c>
      <c r="I7869" t="s">
        <v>10610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10405</v>
      </c>
      <c r="B7870" t="s">
        <v>10406</v>
      </c>
      <c r="C7870" t="s">
        <v>6752</v>
      </c>
      <c r="D7870" t="s">
        <v>478</v>
      </c>
      <c r="E7870" s="6">
        <v>46304.48542824074</v>
      </c>
      <c r="F7870" t="s">
        <v>40</v>
      </c>
      <c r="G7870" t="s">
        <v>1253</v>
      </c>
      <c r="H7870"/>
      <c r="I7870" t="s">
        <v>10407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23965</v>
      </c>
      <c r="B7871" t="s">
        <v>23966</v>
      </c>
      <c r="C7871" t="s">
        <v>2148</v>
      </c>
      <c r="D7871" t="s">
        <v>2149</v>
      </c>
      <c r="E7871" s="6">
        <v>46304.485706018517</v>
      </c>
      <c r="F7871" t="s">
        <v>32</v>
      </c>
      <c r="G7871" t="s">
        <v>2150</v>
      </c>
      <c r="H7871" t="s">
        <v>23967</v>
      </c>
      <c r="I7871" t="s">
        <v>23968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23869</v>
      </c>
      <c r="B7872" t="s">
        <v>23870</v>
      </c>
      <c r="C7872" t="s">
        <v>1951</v>
      </c>
      <c r="D7872" t="s">
        <v>323</v>
      </c>
      <c r="E7872" s="6">
        <v>46304.486215277779</v>
      </c>
      <c r="F7872" t="s">
        <v>16</v>
      </c>
      <c r="G7872" t="s">
        <v>3157</v>
      </c>
      <c r="H7872" t="s">
        <v>23871</v>
      </c>
      <c r="I7872" t="s">
        <v>23872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10281</v>
      </c>
      <c r="B7873" t="s">
        <v>10282</v>
      </c>
      <c r="C7873" t="s">
        <v>6752</v>
      </c>
      <c r="D7873" t="s">
        <v>478</v>
      </c>
      <c r="E7873" s="6">
        <v>46304.486226851863</v>
      </c>
      <c r="F7873" t="s">
        <v>16</v>
      </c>
      <c r="G7873" t="s">
        <v>1253</v>
      </c>
      <c r="H7873" t="s">
        <v>10283</v>
      </c>
      <c r="I7873" t="s">
        <v>10283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23969</v>
      </c>
      <c r="B7874" t="s">
        <v>23970</v>
      </c>
      <c r="C7874" t="s">
        <v>2148</v>
      </c>
      <c r="D7874" t="s">
        <v>2149</v>
      </c>
      <c r="E7874" s="6">
        <v>46304.48636574074</v>
      </c>
      <c r="F7874" t="s">
        <v>24</v>
      </c>
      <c r="G7874" t="s">
        <v>2150</v>
      </c>
      <c r="H7874" t="s">
        <v>23971</v>
      </c>
      <c r="I7874" t="s">
        <v>23972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23973</v>
      </c>
      <c r="B7875" t="s">
        <v>23974</v>
      </c>
      <c r="C7875" t="s">
        <v>69</v>
      </c>
      <c r="D7875" t="s">
        <v>15</v>
      </c>
      <c r="E7875" s="6">
        <v>46304.486875000002</v>
      </c>
      <c r="F7875" t="s">
        <v>32</v>
      </c>
      <c r="G7875" t="s">
        <v>17</v>
      </c>
      <c r="H7875" t="s">
        <v>23975</v>
      </c>
      <c r="I7875" t="s">
        <v>23976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23977</v>
      </c>
      <c r="B7876" t="s">
        <v>23978</v>
      </c>
      <c r="C7876" t="s">
        <v>2202</v>
      </c>
      <c r="D7876" t="s">
        <v>1896</v>
      </c>
      <c r="E7876" s="6">
        <v>46304.487037037034</v>
      </c>
      <c r="F7876" t="s">
        <v>63</v>
      </c>
      <c r="G7876" t="s">
        <v>2203</v>
      </c>
      <c r="H7876" t="s">
        <v>23979</v>
      </c>
      <c r="I7876" t="s">
        <v>23979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23980</v>
      </c>
      <c r="B7877" t="s">
        <v>23981</v>
      </c>
      <c r="C7877" t="s">
        <v>721</v>
      </c>
      <c r="D7877" t="s">
        <v>722</v>
      </c>
      <c r="E7877" s="6">
        <v>46304.487060185187</v>
      </c>
      <c r="F7877" t="s">
        <v>63</v>
      </c>
      <c r="G7877" t="s">
        <v>1182</v>
      </c>
      <c r="H7877"/>
      <c r="I7877" t="s">
        <v>23982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23983</v>
      </c>
      <c r="B7878" t="s">
        <v>23984</v>
      </c>
      <c r="C7878" t="s">
        <v>3583</v>
      </c>
      <c r="D7878" t="s">
        <v>306</v>
      </c>
      <c r="E7878" s="6">
        <v>46304.48715277778</v>
      </c>
      <c r="F7878" t="s">
        <v>40</v>
      </c>
      <c r="G7878" t="s">
        <v>307</v>
      </c>
      <c r="H7878" t="s">
        <v>23985</v>
      </c>
      <c r="I7878" t="s">
        <v>23985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6750</v>
      </c>
      <c r="B7879" t="s">
        <v>6751</v>
      </c>
      <c r="C7879" t="s">
        <v>6752</v>
      </c>
      <c r="D7879" t="s">
        <v>478</v>
      </c>
      <c r="E7879" s="6">
        <v>46304.487245370372</v>
      </c>
      <c r="F7879" t="s">
        <v>40</v>
      </c>
      <c r="G7879" t="s">
        <v>1253</v>
      </c>
      <c r="H7879" t="s">
        <v>6753</v>
      </c>
      <c r="I7879" t="s">
        <v>6753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23986</v>
      </c>
      <c r="B7880" t="s">
        <v>23987</v>
      </c>
      <c r="C7880" t="s">
        <v>1951</v>
      </c>
      <c r="D7880" t="s">
        <v>323</v>
      </c>
      <c r="E7880" s="6">
        <v>46304.487291666657</v>
      </c>
      <c r="F7880" t="s">
        <v>40</v>
      </c>
      <c r="G7880" t="s">
        <v>3157</v>
      </c>
      <c r="H7880" t="s">
        <v>23988</v>
      </c>
      <c r="I7880" t="s">
        <v>23988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23989</v>
      </c>
      <c r="B7881" t="s">
        <v>23990</v>
      </c>
      <c r="C7881" t="s">
        <v>410</v>
      </c>
      <c r="D7881" t="s">
        <v>411</v>
      </c>
      <c r="E7881" s="6">
        <v>46304.487743055557</v>
      </c>
      <c r="F7881" t="s">
        <v>16</v>
      </c>
      <c r="G7881" t="s">
        <v>1317</v>
      </c>
      <c r="H7881" t="s">
        <v>23991</v>
      </c>
      <c r="I7881" t="s">
        <v>23991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23992</v>
      </c>
      <c r="B7882" t="s">
        <v>23993</v>
      </c>
      <c r="C7882" t="s">
        <v>101</v>
      </c>
      <c r="D7882" t="s">
        <v>96</v>
      </c>
      <c r="E7882" s="6">
        <v>46304.487835648149</v>
      </c>
      <c r="F7882" t="s">
        <v>40</v>
      </c>
      <c r="G7882" t="s">
        <v>97</v>
      </c>
      <c r="H7882" t="s">
        <v>23994</v>
      </c>
      <c r="I7882" t="s">
        <v>23995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12847</v>
      </c>
      <c r="B7883" t="s">
        <v>12848</v>
      </c>
      <c r="C7883" t="s">
        <v>14</v>
      </c>
      <c r="D7883" t="s">
        <v>15</v>
      </c>
      <c r="E7883" s="6">
        <v>46304.488217592603</v>
      </c>
      <c r="F7883" t="s">
        <v>16</v>
      </c>
      <c r="G7883" t="s">
        <v>64</v>
      </c>
      <c r="H7883" t="s">
        <v>12849</v>
      </c>
      <c r="I7883" t="s">
        <v>12849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23996</v>
      </c>
      <c r="B7884" t="s">
        <v>23997</v>
      </c>
      <c r="C7884" t="s">
        <v>285</v>
      </c>
      <c r="D7884" t="s">
        <v>286</v>
      </c>
      <c r="E7884" s="6">
        <v>46304.488657407397</v>
      </c>
      <c r="F7884" t="s">
        <v>102</v>
      </c>
      <c r="G7884" t="s">
        <v>3190</v>
      </c>
      <c r="H7884" t="s">
        <v>23998</v>
      </c>
      <c r="I7884" t="s">
        <v>23998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6056</v>
      </c>
      <c r="B7885" t="s">
        <v>6057</v>
      </c>
      <c r="C7885" t="s">
        <v>2713</v>
      </c>
      <c r="D7885" t="s">
        <v>2714</v>
      </c>
      <c r="E7885" s="6">
        <v>46304.488715277781</v>
      </c>
      <c r="F7885" t="s">
        <v>32</v>
      </c>
      <c r="G7885" t="s">
        <v>2715</v>
      </c>
      <c r="H7885" t="s">
        <v>6058</v>
      </c>
      <c r="I7885" t="s">
        <v>6058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23999</v>
      </c>
      <c r="B7886" t="s">
        <v>24000</v>
      </c>
      <c r="C7886" t="s">
        <v>2202</v>
      </c>
      <c r="D7886" t="s">
        <v>1896</v>
      </c>
      <c r="E7886" s="6">
        <v>46304.489178240743</v>
      </c>
      <c r="F7886" t="s">
        <v>63</v>
      </c>
      <c r="G7886" t="s">
        <v>2203</v>
      </c>
      <c r="H7886" t="s">
        <v>24001</v>
      </c>
      <c r="I7886" t="s">
        <v>24001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24002</v>
      </c>
      <c r="B7887" t="s">
        <v>24003</v>
      </c>
      <c r="C7887" t="s">
        <v>1951</v>
      </c>
      <c r="D7887" t="s">
        <v>323</v>
      </c>
      <c r="E7887" s="6">
        <v>46304.489189814813</v>
      </c>
      <c r="F7887" t="s">
        <v>57</v>
      </c>
      <c r="G7887" t="s">
        <v>3157</v>
      </c>
      <c r="H7887" t="s">
        <v>24004</v>
      </c>
      <c r="I7887" t="s">
        <v>24004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7963</v>
      </c>
      <c r="B7888" t="s">
        <v>7964</v>
      </c>
      <c r="C7888" t="s">
        <v>101</v>
      </c>
      <c r="D7888" t="s">
        <v>96</v>
      </c>
      <c r="E7888" s="6">
        <v>46304.489247685182</v>
      </c>
      <c r="F7888" t="s">
        <v>40</v>
      </c>
      <c r="G7888" t="s">
        <v>281</v>
      </c>
      <c r="H7888" t="s">
        <v>7965</v>
      </c>
      <c r="I7888" t="s">
        <v>7965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24005</v>
      </c>
      <c r="B7889" t="s">
        <v>24006</v>
      </c>
      <c r="C7889" t="s">
        <v>1517</v>
      </c>
      <c r="D7889" t="s">
        <v>1518</v>
      </c>
      <c r="E7889" s="6">
        <v>46304.48946759259</v>
      </c>
      <c r="F7889" t="s">
        <v>63</v>
      </c>
      <c r="G7889" t="s">
        <v>1519</v>
      </c>
      <c r="H7889" t="s">
        <v>24007</v>
      </c>
      <c r="I7889" t="s">
        <v>24007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24008</v>
      </c>
      <c r="B7890" t="s">
        <v>24009</v>
      </c>
      <c r="C7890" t="s">
        <v>721</v>
      </c>
      <c r="D7890" t="s">
        <v>722</v>
      </c>
      <c r="E7890" s="6">
        <v>46304.48978009259</v>
      </c>
      <c r="F7890" t="s">
        <v>63</v>
      </c>
      <c r="G7890" t="s">
        <v>1182</v>
      </c>
      <c r="H7890"/>
      <c r="I7890" t="s">
        <v>24010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24011</v>
      </c>
      <c r="B7891" t="s">
        <v>24012</v>
      </c>
      <c r="C7891" t="s">
        <v>1517</v>
      </c>
      <c r="D7891" t="s">
        <v>1518</v>
      </c>
      <c r="E7891" s="6">
        <v>46304.490011574067</v>
      </c>
      <c r="F7891" t="s">
        <v>32</v>
      </c>
      <c r="G7891" t="s">
        <v>1519</v>
      </c>
      <c r="H7891" t="s">
        <v>24013</v>
      </c>
      <c r="I7891" t="s">
        <v>24013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24014</v>
      </c>
      <c r="B7892" t="s">
        <v>24015</v>
      </c>
      <c r="C7892" t="s">
        <v>1517</v>
      </c>
      <c r="D7892" t="s">
        <v>1518</v>
      </c>
      <c r="E7892" s="6">
        <v>46304.490567129629</v>
      </c>
      <c r="F7892" t="s">
        <v>32</v>
      </c>
      <c r="G7892" t="s">
        <v>1519</v>
      </c>
      <c r="H7892" t="s">
        <v>24016</v>
      </c>
      <c r="I7892" t="s">
        <v>24016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1124</v>
      </c>
      <c r="B7893" t="s">
        <v>1125</v>
      </c>
      <c r="C7893" t="s">
        <v>14</v>
      </c>
      <c r="D7893" t="s">
        <v>15</v>
      </c>
      <c r="E7893" s="6">
        <v>46304.490798611107</v>
      </c>
      <c r="F7893" t="s">
        <v>102</v>
      </c>
      <c r="G7893" t="s">
        <v>64</v>
      </c>
      <c r="H7893" t="s">
        <v>1126</v>
      </c>
      <c r="I7893" t="s">
        <v>1127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24017</v>
      </c>
      <c r="B7894" t="s">
        <v>24018</v>
      </c>
      <c r="C7894" t="s">
        <v>69</v>
      </c>
      <c r="D7894" t="s">
        <v>15</v>
      </c>
      <c r="E7894" s="6">
        <v>46304.491585648153</v>
      </c>
      <c r="F7894" t="s">
        <v>32</v>
      </c>
      <c r="G7894" t="s">
        <v>17</v>
      </c>
      <c r="H7894" t="s">
        <v>24019</v>
      </c>
      <c r="I7894" t="s">
        <v>24020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6845</v>
      </c>
      <c r="B7895" t="s">
        <v>6846</v>
      </c>
      <c r="C7895" t="s">
        <v>6752</v>
      </c>
      <c r="D7895" t="s">
        <v>478</v>
      </c>
      <c r="E7895" s="6">
        <v>46304.491608796299</v>
      </c>
      <c r="F7895" t="s">
        <v>102</v>
      </c>
      <c r="G7895" t="s">
        <v>1253</v>
      </c>
      <c r="H7895" t="s">
        <v>6847</v>
      </c>
      <c r="I7895" t="s">
        <v>6847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24021</v>
      </c>
      <c r="B7896" t="s">
        <v>24022</v>
      </c>
      <c r="C7896" t="s">
        <v>1517</v>
      </c>
      <c r="D7896" t="s">
        <v>1518</v>
      </c>
      <c r="E7896" s="6">
        <v>46304.491666666669</v>
      </c>
      <c r="F7896" t="s">
        <v>32</v>
      </c>
      <c r="G7896" t="s">
        <v>1519</v>
      </c>
      <c r="H7896" t="s">
        <v>24023</v>
      </c>
      <c r="I7896" t="s">
        <v>24024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14013</v>
      </c>
      <c r="B7897" t="s">
        <v>14014</v>
      </c>
      <c r="C7897" t="s">
        <v>1517</v>
      </c>
      <c r="D7897" t="s">
        <v>1518</v>
      </c>
      <c r="E7897" s="6">
        <v>46304.491886574076</v>
      </c>
      <c r="F7897" t="s">
        <v>167</v>
      </c>
      <c r="G7897" t="s">
        <v>1519</v>
      </c>
      <c r="H7897" t="s">
        <v>14015</v>
      </c>
      <c r="I7897" t="s">
        <v>14015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24025</v>
      </c>
      <c r="B7898" t="s">
        <v>24026</v>
      </c>
      <c r="C7898" t="s">
        <v>721</v>
      </c>
      <c r="D7898" t="s">
        <v>722</v>
      </c>
      <c r="E7898" s="6">
        <v>46304.492280092592</v>
      </c>
      <c r="F7898" t="s">
        <v>63</v>
      </c>
      <c r="G7898" t="s">
        <v>1182</v>
      </c>
      <c r="H7898" t="s">
        <v>24027</v>
      </c>
      <c r="I7898" t="s">
        <v>24027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24028</v>
      </c>
      <c r="B7899" t="s">
        <v>24029</v>
      </c>
      <c r="C7899" t="s">
        <v>1517</v>
      </c>
      <c r="D7899" t="s">
        <v>1518</v>
      </c>
      <c r="E7899" s="6">
        <v>46304.492476851847</v>
      </c>
      <c r="F7899" t="s">
        <v>63</v>
      </c>
      <c r="G7899" t="s">
        <v>1519</v>
      </c>
      <c r="H7899" t="s">
        <v>24030</v>
      </c>
      <c r="I7899" t="s">
        <v>24030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24031</v>
      </c>
      <c r="B7900" t="s">
        <v>24032</v>
      </c>
      <c r="C7900" t="s">
        <v>14</v>
      </c>
      <c r="D7900" t="s">
        <v>15</v>
      </c>
      <c r="E7900" s="6">
        <v>46304.492592592593</v>
      </c>
      <c r="F7900" t="s">
        <v>24</v>
      </c>
      <c r="G7900" t="s">
        <v>64</v>
      </c>
      <c r="H7900" t="s">
        <v>24033</v>
      </c>
      <c r="I7900" t="s">
        <v>24034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7186</v>
      </c>
      <c r="B7901" t="s">
        <v>7187</v>
      </c>
      <c r="C7901" t="s">
        <v>6752</v>
      </c>
      <c r="D7901" t="s">
        <v>478</v>
      </c>
      <c r="E7901" s="6">
        <v>46304.492685185192</v>
      </c>
      <c r="F7901" t="s">
        <v>57</v>
      </c>
      <c r="G7901" t="s">
        <v>1253</v>
      </c>
      <c r="H7901" t="s">
        <v>7188</v>
      </c>
      <c r="I7901" t="s">
        <v>7188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24035</v>
      </c>
      <c r="B7902" t="s">
        <v>24036</v>
      </c>
      <c r="C7902" t="s">
        <v>1517</v>
      </c>
      <c r="D7902" t="s">
        <v>1518</v>
      </c>
      <c r="E7902" s="6">
        <v>46304.492893518523</v>
      </c>
      <c r="F7902" t="s">
        <v>32</v>
      </c>
      <c r="G7902" t="s">
        <v>1519</v>
      </c>
      <c r="H7902" t="s">
        <v>24037</v>
      </c>
      <c r="I7902" t="s">
        <v>24037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24038</v>
      </c>
      <c r="B7903" t="s">
        <v>24039</v>
      </c>
      <c r="C7903" t="s">
        <v>477</v>
      </c>
      <c r="D7903" t="s">
        <v>478</v>
      </c>
      <c r="E7903" s="6">
        <v>46304.493391203701</v>
      </c>
      <c r="F7903" t="s">
        <v>40</v>
      </c>
      <c r="G7903" t="s">
        <v>479</v>
      </c>
      <c r="H7903" t="s">
        <v>24040</v>
      </c>
      <c r="I7903" t="s">
        <v>24040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24041</v>
      </c>
      <c r="B7904" t="s">
        <v>24042</v>
      </c>
      <c r="C7904" t="s">
        <v>1517</v>
      </c>
      <c r="D7904" t="s">
        <v>1518</v>
      </c>
      <c r="E7904" s="6">
        <v>46304.493622685193</v>
      </c>
      <c r="F7904" t="s">
        <v>63</v>
      </c>
      <c r="G7904" t="s">
        <v>1519</v>
      </c>
      <c r="H7904" t="s">
        <v>24043</v>
      </c>
      <c r="I7904" t="s">
        <v>24044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24045</v>
      </c>
      <c r="B7905" t="s">
        <v>24046</v>
      </c>
      <c r="C7905" t="s">
        <v>1951</v>
      </c>
      <c r="D7905" t="s">
        <v>323</v>
      </c>
      <c r="E7905" s="6">
        <v>46304.494155092587</v>
      </c>
      <c r="F7905" t="s">
        <v>24</v>
      </c>
      <c r="G7905" t="s">
        <v>3157</v>
      </c>
      <c r="H7905" t="s">
        <v>24047</v>
      </c>
      <c r="I7905" t="s">
        <v>24047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24048</v>
      </c>
      <c r="B7906" t="s">
        <v>24049</v>
      </c>
      <c r="C7906" t="s">
        <v>1517</v>
      </c>
      <c r="D7906" t="s">
        <v>1518</v>
      </c>
      <c r="E7906" s="6">
        <v>46304.494444444441</v>
      </c>
      <c r="F7906" t="s">
        <v>63</v>
      </c>
      <c r="G7906" t="s">
        <v>1519</v>
      </c>
      <c r="H7906" t="s">
        <v>24050</v>
      </c>
      <c r="I7906" t="s">
        <v>24050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24051</v>
      </c>
      <c r="B7907" t="s">
        <v>24052</v>
      </c>
      <c r="C7907" t="s">
        <v>1517</v>
      </c>
      <c r="D7907" t="s">
        <v>1518</v>
      </c>
      <c r="E7907" s="6">
        <v>46304.494803240741</v>
      </c>
      <c r="F7907" t="s">
        <v>32</v>
      </c>
      <c r="G7907" t="s">
        <v>1519</v>
      </c>
      <c r="H7907" t="s">
        <v>24053</v>
      </c>
      <c r="I7907" t="s">
        <v>24054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24055</v>
      </c>
      <c r="B7908" t="s">
        <v>24056</v>
      </c>
      <c r="C7908" t="s">
        <v>477</v>
      </c>
      <c r="D7908" t="s">
        <v>478</v>
      </c>
      <c r="E7908" s="6">
        <v>46304.49490740741</v>
      </c>
      <c r="F7908" t="s">
        <v>40</v>
      </c>
      <c r="G7908" t="s">
        <v>479</v>
      </c>
      <c r="H7908" t="s">
        <v>24057</v>
      </c>
      <c r="I7908" t="s">
        <v>24057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24058</v>
      </c>
      <c r="B7909" t="s">
        <v>24059</v>
      </c>
      <c r="C7909" t="s">
        <v>721</v>
      </c>
      <c r="D7909" t="s">
        <v>722</v>
      </c>
      <c r="E7909" s="6">
        <v>46304.494988425933</v>
      </c>
      <c r="F7909" t="s">
        <v>63</v>
      </c>
      <c r="G7909" t="s">
        <v>1182</v>
      </c>
      <c r="H7909"/>
      <c r="I7909" t="s">
        <v>24060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24061</v>
      </c>
      <c r="B7910" t="s">
        <v>24062</v>
      </c>
      <c r="C7910" t="s">
        <v>1517</v>
      </c>
      <c r="D7910" t="s">
        <v>1518</v>
      </c>
      <c r="E7910" s="6">
        <v>46304.495092592602</v>
      </c>
      <c r="F7910" t="s">
        <v>40</v>
      </c>
      <c r="G7910" t="s">
        <v>1519</v>
      </c>
      <c r="H7910" t="s">
        <v>24063</v>
      </c>
      <c r="I7910" t="s">
        <v>24063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24064</v>
      </c>
      <c r="B7911" t="s">
        <v>24065</v>
      </c>
      <c r="C7911" t="s">
        <v>202</v>
      </c>
      <c r="D7911" t="s">
        <v>203</v>
      </c>
      <c r="E7911" s="6">
        <v>46304.495659722219</v>
      </c>
      <c r="F7911" t="s">
        <v>102</v>
      </c>
      <c r="G7911" t="s">
        <v>204</v>
      </c>
      <c r="H7911" t="s">
        <v>24066</v>
      </c>
      <c r="I7911" t="s">
        <v>24066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24067</v>
      </c>
      <c r="B7912" t="s">
        <v>24068</v>
      </c>
      <c r="C7912" t="s">
        <v>721</v>
      </c>
      <c r="D7912" t="s">
        <v>722</v>
      </c>
      <c r="E7912" s="6">
        <v>46304.495821759258</v>
      </c>
      <c r="F7912" t="s">
        <v>63</v>
      </c>
      <c r="G7912" t="s">
        <v>1182</v>
      </c>
      <c r="H7912"/>
      <c r="I7912" t="s">
        <v>24069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24070</v>
      </c>
      <c r="B7913" t="s">
        <v>24071</v>
      </c>
      <c r="C7913" t="s">
        <v>477</v>
      </c>
      <c r="D7913" t="s">
        <v>478</v>
      </c>
      <c r="E7913" s="6">
        <v>46304.495844907397</v>
      </c>
      <c r="F7913" t="s">
        <v>40</v>
      </c>
      <c r="G7913" t="s">
        <v>479</v>
      </c>
      <c r="H7913" t="s">
        <v>24072</v>
      </c>
      <c r="I7913" t="s">
        <v>24072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24073</v>
      </c>
      <c r="B7914" t="s">
        <v>24074</v>
      </c>
      <c r="C7914" t="s">
        <v>17029</v>
      </c>
      <c r="D7914" t="s">
        <v>2149</v>
      </c>
      <c r="E7914" s="6">
        <v>46304.496851851851</v>
      </c>
      <c r="F7914" t="s">
        <v>32</v>
      </c>
      <c r="G7914" t="s">
        <v>4572</v>
      </c>
      <c r="H7914" t="s">
        <v>24075</v>
      </c>
      <c r="I7914" t="s">
        <v>24076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24077</v>
      </c>
      <c r="B7915" t="s">
        <v>24078</v>
      </c>
      <c r="C7915" t="s">
        <v>721</v>
      </c>
      <c r="D7915" t="s">
        <v>722</v>
      </c>
      <c r="E7915" s="6">
        <v>46304.49695601852</v>
      </c>
      <c r="F7915" t="s">
        <v>63</v>
      </c>
      <c r="G7915" t="s">
        <v>1182</v>
      </c>
      <c r="H7915"/>
      <c r="I7915" t="s">
        <v>24079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24080</v>
      </c>
      <c r="B7916" t="s">
        <v>24081</v>
      </c>
      <c r="C7916" t="s">
        <v>165</v>
      </c>
      <c r="D7916" t="s">
        <v>166</v>
      </c>
      <c r="E7916" s="6">
        <v>46304.497719907413</v>
      </c>
      <c r="F7916" t="s">
        <v>63</v>
      </c>
      <c r="G7916" t="s">
        <v>523</v>
      </c>
      <c r="H7916" t="s">
        <v>24082</v>
      </c>
      <c r="I7916" t="s">
        <v>24082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24083</v>
      </c>
      <c r="B7917" t="s">
        <v>24084</v>
      </c>
      <c r="C7917" t="s">
        <v>14</v>
      </c>
      <c r="D7917" t="s">
        <v>15</v>
      </c>
      <c r="E7917" s="6">
        <v>46304.497974537036</v>
      </c>
      <c r="F7917" t="s">
        <v>32</v>
      </c>
      <c r="G7917" t="s">
        <v>64</v>
      </c>
      <c r="H7917" t="s">
        <v>24085</v>
      </c>
      <c r="I7917" t="s">
        <v>24086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24087</v>
      </c>
      <c r="B7918" t="s">
        <v>24088</v>
      </c>
      <c r="C7918" t="s">
        <v>17029</v>
      </c>
      <c r="D7918" t="s">
        <v>2149</v>
      </c>
      <c r="E7918" s="6">
        <v>46304.498136574082</v>
      </c>
      <c r="F7918" t="s">
        <v>32</v>
      </c>
      <c r="G7918" t="s">
        <v>4572</v>
      </c>
      <c r="H7918" t="s">
        <v>24089</v>
      </c>
      <c r="I7918" t="s">
        <v>24089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8130</v>
      </c>
      <c r="B7919" t="s">
        <v>8131</v>
      </c>
      <c r="C7919" t="s">
        <v>165</v>
      </c>
      <c r="D7919" t="s">
        <v>166</v>
      </c>
      <c r="E7919" s="6">
        <v>46304.498449074083</v>
      </c>
      <c r="F7919" t="s">
        <v>167</v>
      </c>
      <c r="G7919" t="s">
        <v>523</v>
      </c>
      <c r="H7919" t="s">
        <v>8132</v>
      </c>
      <c r="I7919" t="s">
        <v>8133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24090</v>
      </c>
      <c r="B7920" t="s">
        <v>24091</v>
      </c>
      <c r="C7920" t="s">
        <v>721</v>
      </c>
      <c r="D7920" t="s">
        <v>722</v>
      </c>
      <c r="E7920" s="6">
        <v>46304.499062499999</v>
      </c>
      <c r="F7920" t="s">
        <v>63</v>
      </c>
      <c r="G7920" t="s">
        <v>1182</v>
      </c>
      <c r="H7920"/>
      <c r="I7920" t="s">
        <v>24092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24090</v>
      </c>
      <c r="B7921" t="s">
        <v>24091</v>
      </c>
      <c r="C7921" t="s">
        <v>721</v>
      </c>
      <c r="D7921" t="s">
        <v>722</v>
      </c>
      <c r="E7921" s="6">
        <v>46304.500659722216</v>
      </c>
      <c r="F7921" t="s">
        <v>63</v>
      </c>
      <c r="G7921" t="s">
        <v>1182</v>
      </c>
      <c r="H7921"/>
      <c r="I7921" t="s">
        <v>24092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24093</v>
      </c>
      <c r="B7922" t="s">
        <v>24094</v>
      </c>
      <c r="C7922" t="s">
        <v>4072</v>
      </c>
      <c r="D7922" t="s">
        <v>306</v>
      </c>
      <c r="E7922" s="6">
        <v>46304.504155092603</v>
      </c>
      <c r="F7922" t="s">
        <v>32</v>
      </c>
      <c r="G7922" t="s">
        <v>307</v>
      </c>
      <c r="H7922" t="s">
        <v>24095</v>
      </c>
      <c r="I7922" t="s">
        <v>24095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24096</v>
      </c>
      <c r="B7923" t="s">
        <v>24097</v>
      </c>
      <c r="C7923" t="s">
        <v>343</v>
      </c>
      <c r="D7923" t="s">
        <v>306</v>
      </c>
      <c r="E7923" s="6">
        <v>46304.510381944441</v>
      </c>
      <c r="F7923" t="s">
        <v>32</v>
      </c>
      <c r="G7923" t="s">
        <v>307</v>
      </c>
      <c r="H7923" t="s">
        <v>24098</v>
      </c>
      <c r="I7923" t="s">
        <v>24098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14862</v>
      </c>
      <c r="B7924" t="s">
        <v>14863</v>
      </c>
      <c r="C7924" t="s">
        <v>343</v>
      </c>
      <c r="D7924" t="s">
        <v>306</v>
      </c>
      <c r="E7924" s="6">
        <v>46304.510833333326</v>
      </c>
      <c r="F7924" t="s">
        <v>167</v>
      </c>
      <c r="G7924" t="s">
        <v>307</v>
      </c>
      <c r="H7924" t="s">
        <v>14864</v>
      </c>
      <c r="I7924" t="s">
        <v>14865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24099</v>
      </c>
      <c r="B7925" t="s">
        <v>24100</v>
      </c>
      <c r="C7925" t="s">
        <v>343</v>
      </c>
      <c r="D7925" t="s">
        <v>306</v>
      </c>
      <c r="E7925" s="6">
        <v>46304.515451388892</v>
      </c>
      <c r="F7925" t="s">
        <v>57</v>
      </c>
      <c r="G7925" t="s">
        <v>307</v>
      </c>
      <c r="H7925" t="s">
        <v>24101</v>
      </c>
      <c r="I7925" t="s">
        <v>24101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24102</v>
      </c>
      <c r="B7926" t="s">
        <v>24103</v>
      </c>
      <c r="C7926" t="s">
        <v>343</v>
      </c>
      <c r="D7926" t="s">
        <v>306</v>
      </c>
      <c r="E7926" s="6">
        <v>46304.51766203704</v>
      </c>
      <c r="F7926" t="s">
        <v>102</v>
      </c>
      <c r="G7926" t="s">
        <v>307</v>
      </c>
      <c r="H7926" t="s">
        <v>24104</v>
      </c>
      <c r="I7926" t="s">
        <v>24104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24105</v>
      </c>
      <c r="B7927" t="s">
        <v>24106</v>
      </c>
      <c r="C7927" t="s">
        <v>343</v>
      </c>
      <c r="D7927" t="s">
        <v>306</v>
      </c>
      <c r="E7927" s="6">
        <v>46304.518321759257</v>
      </c>
      <c r="F7927" t="s">
        <v>167</v>
      </c>
      <c r="G7927" t="s">
        <v>307</v>
      </c>
      <c r="H7927" t="s">
        <v>24107</v>
      </c>
      <c r="I7927" t="s">
        <v>24107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12805</v>
      </c>
      <c r="B7928" t="s">
        <v>12806</v>
      </c>
      <c r="C7928" t="s">
        <v>343</v>
      </c>
      <c r="D7928" t="s">
        <v>306</v>
      </c>
      <c r="E7928" s="6">
        <v>46304.519513888888</v>
      </c>
      <c r="F7928" t="s">
        <v>32</v>
      </c>
      <c r="G7928" t="s">
        <v>307</v>
      </c>
      <c r="H7928" t="s">
        <v>12807</v>
      </c>
      <c r="I7928" t="s">
        <v>12807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24108</v>
      </c>
      <c r="B7929" t="s">
        <v>24109</v>
      </c>
      <c r="C7929" t="s">
        <v>343</v>
      </c>
      <c r="D7929" t="s">
        <v>306</v>
      </c>
      <c r="E7929" s="6">
        <v>46304.522523148153</v>
      </c>
      <c r="F7929" t="s">
        <v>57</v>
      </c>
      <c r="G7929" t="s">
        <v>307</v>
      </c>
      <c r="H7929" t="s">
        <v>24110</v>
      </c>
      <c r="I7929" t="s">
        <v>24110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24111</v>
      </c>
      <c r="B7930" t="s">
        <v>24112</v>
      </c>
      <c r="C7930" t="s">
        <v>4794</v>
      </c>
      <c r="D7930" t="s">
        <v>166</v>
      </c>
      <c r="E7930" s="6">
        <v>46304.527569444443</v>
      </c>
      <c r="F7930" t="s">
        <v>63</v>
      </c>
      <c r="G7930" t="s">
        <v>168</v>
      </c>
      <c r="H7930" t="s">
        <v>24113</v>
      </c>
      <c r="I7930" t="s">
        <v>24113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24114</v>
      </c>
      <c r="B7931" t="s">
        <v>24115</v>
      </c>
      <c r="C7931" t="s">
        <v>343</v>
      </c>
      <c r="D7931" t="s">
        <v>306</v>
      </c>
      <c r="E7931" s="6">
        <v>46304.542037037027</v>
      </c>
      <c r="F7931" t="s">
        <v>167</v>
      </c>
      <c r="G7931" t="s">
        <v>344</v>
      </c>
      <c r="H7931" t="s">
        <v>24116</v>
      </c>
      <c r="I7931" t="s">
        <v>24116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24117</v>
      </c>
      <c r="B7932" t="s">
        <v>24118</v>
      </c>
      <c r="C7932" t="s">
        <v>14713</v>
      </c>
      <c r="D7932" t="s">
        <v>14714</v>
      </c>
      <c r="E7932" s="6">
        <v>46304.551759259259</v>
      </c>
      <c r="F7932" t="s">
        <v>32</v>
      </c>
      <c r="G7932" t="s">
        <v>14715</v>
      </c>
      <c r="H7932" t="s">
        <v>24119</v>
      </c>
      <c r="I7932" t="s">
        <v>24119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24120</v>
      </c>
      <c r="B7933" t="s">
        <v>24121</v>
      </c>
      <c r="C7933" t="s">
        <v>14713</v>
      </c>
      <c r="D7933" t="s">
        <v>14714</v>
      </c>
      <c r="E7933" s="6">
        <v>46304.55190972222</v>
      </c>
      <c r="F7933" t="s">
        <v>102</v>
      </c>
      <c r="G7933" t="s">
        <v>14715</v>
      </c>
      <c r="H7933" t="s">
        <v>24122</v>
      </c>
      <c r="I7933" t="s">
        <v>24123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3613</v>
      </c>
      <c r="B7934" t="s">
        <v>3614</v>
      </c>
      <c r="C7934" t="s">
        <v>69</v>
      </c>
      <c r="D7934" t="s">
        <v>15</v>
      </c>
      <c r="E7934" s="6">
        <v>46304.552986111114</v>
      </c>
      <c r="F7934" t="s">
        <v>40</v>
      </c>
      <c r="G7934" t="s">
        <v>17</v>
      </c>
      <c r="H7934" t="s">
        <v>3615</v>
      </c>
      <c r="I7934" t="s">
        <v>3615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24124</v>
      </c>
      <c r="B7935" t="s">
        <v>24125</v>
      </c>
      <c r="C7935" t="s">
        <v>13389</v>
      </c>
      <c r="D7935" t="s">
        <v>47</v>
      </c>
      <c r="E7935" s="6">
        <v>46304.553819444453</v>
      </c>
      <c r="F7935" t="s">
        <v>32</v>
      </c>
      <c r="G7935" t="s">
        <v>905</v>
      </c>
      <c r="H7935" t="s">
        <v>24126</v>
      </c>
      <c r="I7935" t="s">
        <v>24126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21438</v>
      </c>
      <c r="B7936" t="s">
        <v>21439</v>
      </c>
      <c r="C7936" t="s">
        <v>30</v>
      </c>
      <c r="D7936" t="s">
        <v>31</v>
      </c>
      <c r="E7936" s="6">
        <v>46304.554039351853</v>
      </c>
      <c r="F7936" t="s">
        <v>167</v>
      </c>
      <c r="G7936" t="s">
        <v>33</v>
      </c>
      <c r="H7936" t="s">
        <v>21440</v>
      </c>
      <c r="I7936" t="s">
        <v>21440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18673</v>
      </c>
      <c r="B7937" t="s">
        <v>18674</v>
      </c>
      <c r="C7937" t="s">
        <v>69</v>
      </c>
      <c r="D7937" t="s">
        <v>15</v>
      </c>
      <c r="E7937" s="6">
        <v>46304.554247685177</v>
      </c>
      <c r="F7937" t="s">
        <v>32</v>
      </c>
      <c r="G7937" t="s">
        <v>17</v>
      </c>
      <c r="H7937" t="s">
        <v>18675</v>
      </c>
      <c r="I7937" t="s">
        <v>18675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12443</v>
      </c>
      <c r="B7938" t="s">
        <v>12444</v>
      </c>
      <c r="C7938" t="s">
        <v>69</v>
      </c>
      <c r="D7938" t="s">
        <v>15</v>
      </c>
      <c r="E7938" s="6">
        <v>46304.554432870369</v>
      </c>
      <c r="F7938" t="s">
        <v>40</v>
      </c>
      <c r="G7938" t="s">
        <v>17</v>
      </c>
      <c r="H7938" t="s">
        <v>12445</v>
      </c>
      <c r="I7938" t="s">
        <v>12445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24127</v>
      </c>
      <c r="B7939" t="s">
        <v>24128</v>
      </c>
      <c r="C7939" t="s">
        <v>69</v>
      </c>
      <c r="D7939" t="s">
        <v>15</v>
      </c>
      <c r="E7939" s="6">
        <v>46304.556030092594</v>
      </c>
      <c r="F7939" t="s">
        <v>40</v>
      </c>
      <c r="G7939" t="s">
        <v>17</v>
      </c>
      <c r="H7939" t="s">
        <v>24129</v>
      </c>
      <c r="I7939" t="s">
        <v>24130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10863</v>
      </c>
      <c r="B7940" t="s">
        <v>10864</v>
      </c>
      <c r="C7940" t="s">
        <v>101</v>
      </c>
      <c r="D7940" t="s">
        <v>96</v>
      </c>
      <c r="E7940" s="6">
        <v>46304.557974537027</v>
      </c>
      <c r="F7940" t="s">
        <v>454</v>
      </c>
      <c r="G7940" t="s">
        <v>281</v>
      </c>
      <c r="H7940" t="s">
        <v>10865</v>
      </c>
      <c r="I7940" t="s">
        <v>10865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24131</v>
      </c>
      <c r="B7941" t="s">
        <v>24132</v>
      </c>
      <c r="C7941" t="s">
        <v>13389</v>
      </c>
      <c r="D7941" t="s">
        <v>47</v>
      </c>
      <c r="E7941" s="6">
        <v>46304.55841435185</v>
      </c>
      <c r="F7941" t="s">
        <v>24</v>
      </c>
      <c r="G7941" t="s">
        <v>905</v>
      </c>
      <c r="H7941" t="s">
        <v>24133</v>
      </c>
      <c r="I7941" t="s">
        <v>24133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12729</v>
      </c>
      <c r="B7942" t="s">
        <v>12730</v>
      </c>
      <c r="C7942" t="s">
        <v>69</v>
      </c>
      <c r="D7942" t="s">
        <v>15</v>
      </c>
      <c r="E7942" s="6">
        <v>46304.558425925927</v>
      </c>
      <c r="F7942" t="s">
        <v>102</v>
      </c>
      <c r="G7942" t="s">
        <v>17</v>
      </c>
      <c r="H7942" t="s">
        <v>12731</v>
      </c>
      <c r="I7942" t="s">
        <v>12732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8885</v>
      </c>
      <c r="B7943" t="s">
        <v>8886</v>
      </c>
      <c r="C7943" t="s">
        <v>101</v>
      </c>
      <c r="D7943" t="s">
        <v>96</v>
      </c>
      <c r="E7943" s="6">
        <v>46304.55877314815</v>
      </c>
      <c r="F7943" t="s">
        <v>40</v>
      </c>
      <c r="G7943" t="s">
        <v>281</v>
      </c>
      <c r="H7943" t="s">
        <v>8887</v>
      </c>
      <c r="I7943" t="s">
        <v>8887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24134</v>
      </c>
      <c r="B7944" t="s">
        <v>24135</v>
      </c>
      <c r="C7944" t="s">
        <v>2148</v>
      </c>
      <c r="D7944" t="s">
        <v>2149</v>
      </c>
      <c r="E7944" s="6">
        <v>46304.558912037042</v>
      </c>
      <c r="F7944" t="s">
        <v>32</v>
      </c>
      <c r="G7944" t="s">
        <v>2150</v>
      </c>
      <c r="H7944" t="s">
        <v>24136</v>
      </c>
      <c r="I7944" t="s">
        <v>24137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23934</v>
      </c>
      <c r="B7945" t="s">
        <v>23935</v>
      </c>
      <c r="C7945" t="s">
        <v>202</v>
      </c>
      <c r="D7945" t="s">
        <v>203</v>
      </c>
      <c r="E7945" s="6">
        <v>46304.559293981481</v>
      </c>
      <c r="F7945" t="s">
        <v>32</v>
      </c>
      <c r="G7945" t="s">
        <v>204</v>
      </c>
      <c r="H7945" t="s">
        <v>23936</v>
      </c>
      <c r="I7945" t="s">
        <v>23936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11103</v>
      </c>
      <c r="B7946" t="s">
        <v>11104</v>
      </c>
      <c r="C7946" t="s">
        <v>101</v>
      </c>
      <c r="D7946" t="s">
        <v>96</v>
      </c>
      <c r="E7946" s="6">
        <v>46304.559317129628</v>
      </c>
      <c r="F7946" t="s">
        <v>24</v>
      </c>
      <c r="G7946" t="s">
        <v>281</v>
      </c>
      <c r="H7946" t="s">
        <v>11105</v>
      </c>
      <c r="I7946" t="s">
        <v>11105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24138</v>
      </c>
      <c r="B7947" t="s">
        <v>24139</v>
      </c>
      <c r="C7947" t="s">
        <v>13389</v>
      </c>
      <c r="D7947" t="s">
        <v>47</v>
      </c>
      <c r="E7947" s="6">
        <v>46304.55978009259</v>
      </c>
      <c r="F7947" t="s">
        <v>32</v>
      </c>
      <c r="G7947" t="s">
        <v>905</v>
      </c>
      <c r="H7947" t="s">
        <v>24140</v>
      </c>
      <c r="I7947" t="s">
        <v>24141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24142</v>
      </c>
      <c r="B7948" t="s">
        <v>24143</v>
      </c>
      <c r="C7948" t="s">
        <v>13389</v>
      </c>
      <c r="D7948" t="s">
        <v>47</v>
      </c>
      <c r="E7948" s="6">
        <v>46304.560115740736</v>
      </c>
      <c r="F7948" t="s">
        <v>102</v>
      </c>
      <c r="G7948" t="s">
        <v>905</v>
      </c>
      <c r="H7948" t="s">
        <v>24144</v>
      </c>
      <c r="I7948" t="s">
        <v>24144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24145</v>
      </c>
      <c r="B7949" t="s">
        <v>24146</v>
      </c>
      <c r="C7949" t="s">
        <v>13389</v>
      </c>
      <c r="D7949" t="s">
        <v>47</v>
      </c>
      <c r="E7949" s="6">
        <v>46304.560694444437</v>
      </c>
      <c r="F7949" t="s">
        <v>102</v>
      </c>
      <c r="G7949" t="s">
        <v>905</v>
      </c>
      <c r="H7949" t="s">
        <v>24147</v>
      </c>
      <c r="I7949" t="s">
        <v>24148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13160</v>
      </c>
      <c r="B7950" t="s">
        <v>13161</v>
      </c>
      <c r="C7950" t="s">
        <v>101</v>
      </c>
      <c r="D7950" t="s">
        <v>96</v>
      </c>
      <c r="E7950" s="6">
        <v>46304.56077546296</v>
      </c>
      <c r="F7950" t="s">
        <v>24</v>
      </c>
      <c r="G7950" t="s">
        <v>281</v>
      </c>
      <c r="H7950" t="s">
        <v>13162</v>
      </c>
      <c r="I7950" t="s">
        <v>13163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24149</v>
      </c>
      <c r="B7951" t="s">
        <v>24150</v>
      </c>
      <c r="C7951" t="s">
        <v>322</v>
      </c>
      <c r="D7951" t="s">
        <v>323</v>
      </c>
      <c r="E7951" s="6">
        <v>46304.560949074083</v>
      </c>
      <c r="F7951" t="s">
        <v>40</v>
      </c>
      <c r="G7951" t="s">
        <v>3157</v>
      </c>
      <c r="H7951" t="s">
        <v>24151</v>
      </c>
      <c r="I7951" t="s">
        <v>24152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24153</v>
      </c>
      <c r="B7952" t="s">
        <v>24154</v>
      </c>
      <c r="C7952" t="s">
        <v>69</v>
      </c>
      <c r="D7952" t="s">
        <v>15</v>
      </c>
      <c r="E7952" s="6">
        <v>46304.560960648138</v>
      </c>
      <c r="F7952" t="s">
        <v>40</v>
      </c>
      <c r="G7952" t="s">
        <v>17</v>
      </c>
      <c r="H7952" t="s">
        <v>24155</v>
      </c>
      <c r="I7952" t="s">
        <v>24156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24157</v>
      </c>
      <c r="B7953" t="s">
        <v>24158</v>
      </c>
      <c r="C7953" t="s">
        <v>101</v>
      </c>
      <c r="D7953" t="s">
        <v>96</v>
      </c>
      <c r="E7953" s="6">
        <v>46304.561111111107</v>
      </c>
      <c r="F7953" t="s">
        <v>454</v>
      </c>
      <c r="G7953" t="s">
        <v>281</v>
      </c>
      <c r="H7953" t="s">
        <v>24159</v>
      </c>
      <c r="I7953" t="s">
        <v>24160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24161</v>
      </c>
      <c r="B7954" t="s">
        <v>24162</v>
      </c>
      <c r="C7954" t="s">
        <v>322</v>
      </c>
      <c r="D7954" t="s">
        <v>323</v>
      </c>
      <c r="E7954" s="6">
        <v>46304.561747685177</v>
      </c>
      <c r="F7954" t="s">
        <v>24</v>
      </c>
      <c r="G7954" t="s">
        <v>3157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24163</v>
      </c>
      <c r="B7955" t="s">
        <v>24164</v>
      </c>
      <c r="C7955" t="s">
        <v>2148</v>
      </c>
      <c r="D7955" t="s">
        <v>2149</v>
      </c>
      <c r="E7955" s="6">
        <v>46304.561782407407</v>
      </c>
      <c r="F7955" t="s">
        <v>24</v>
      </c>
      <c r="G7955" t="s">
        <v>2150</v>
      </c>
      <c r="H7955" t="s">
        <v>24165</v>
      </c>
      <c r="I7955" t="s">
        <v>24166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24167</v>
      </c>
      <c r="B7956" t="s">
        <v>24168</v>
      </c>
      <c r="C7956" t="s">
        <v>322</v>
      </c>
      <c r="D7956" t="s">
        <v>323</v>
      </c>
      <c r="E7956" s="6">
        <v>46304.563171296293</v>
      </c>
      <c r="F7956" t="s">
        <v>102</v>
      </c>
      <c r="G7956" t="s">
        <v>3157</v>
      </c>
      <c r="H7956" t="s">
        <v>24169</v>
      </c>
      <c r="I7956" t="s">
        <v>24170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24171</v>
      </c>
      <c r="B7957" t="s">
        <v>24172</v>
      </c>
      <c r="C7957" t="s">
        <v>2148</v>
      </c>
      <c r="D7957" t="s">
        <v>2149</v>
      </c>
      <c r="E7957" s="6">
        <v>46304.563715277778</v>
      </c>
      <c r="F7957" t="s">
        <v>63</v>
      </c>
      <c r="G7957" t="s">
        <v>2150</v>
      </c>
      <c r="H7957" t="s">
        <v>24173</v>
      </c>
      <c r="I7957" t="s">
        <v>24174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24175</v>
      </c>
      <c r="B7958" t="s">
        <v>24176</v>
      </c>
      <c r="C7958" t="s">
        <v>69</v>
      </c>
      <c r="D7958" t="s">
        <v>15</v>
      </c>
      <c r="E7958" s="6">
        <v>46304.564386574071</v>
      </c>
      <c r="F7958" t="s">
        <v>40</v>
      </c>
      <c r="G7958" t="s">
        <v>17</v>
      </c>
      <c r="H7958" t="s">
        <v>24177</v>
      </c>
      <c r="I7958" t="s">
        <v>24178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24179</v>
      </c>
      <c r="B7959" t="s">
        <v>24180</v>
      </c>
      <c r="C7959" t="s">
        <v>2148</v>
      </c>
      <c r="D7959" t="s">
        <v>2149</v>
      </c>
      <c r="E7959" s="6">
        <v>46304.564502314817</v>
      </c>
      <c r="F7959" t="s">
        <v>24</v>
      </c>
      <c r="G7959" t="s">
        <v>2150</v>
      </c>
      <c r="H7959" t="s">
        <v>24181</v>
      </c>
      <c r="I7959" t="s">
        <v>24182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24183</v>
      </c>
      <c r="B7960" t="s">
        <v>24184</v>
      </c>
      <c r="C7960" t="s">
        <v>322</v>
      </c>
      <c r="D7960" t="s">
        <v>323</v>
      </c>
      <c r="E7960" s="6">
        <v>46304.564918981479</v>
      </c>
      <c r="F7960" t="s">
        <v>1791</v>
      </c>
      <c r="G7960" t="s">
        <v>3157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24185</v>
      </c>
      <c r="B7961" t="s">
        <v>24186</v>
      </c>
      <c r="C7961" t="s">
        <v>1951</v>
      </c>
      <c r="D7961" t="s">
        <v>323</v>
      </c>
      <c r="E7961" s="6">
        <v>46304.56521990741</v>
      </c>
      <c r="F7961" t="s">
        <v>40</v>
      </c>
      <c r="G7961" t="s">
        <v>3157</v>
      </c>
      <c r="H7961" t="s">
        <v>24187</v>
      </c>
      <c r="I7961" t="s">
        <v>24187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24188</v>
      </c>
      <c r="B7962" t="s">
        <v>24189</v>
      </c>
      <c r="C7962" t="s">
        <v>101</v>
      </c>
      <c r="D7962" t="s">
        <v>96</v>
      </c>
      <c r="E7962" s="6">
        <v>46304.566134259258</v>
      </c>
      <c r="F7962" t="s">
        <v>443</v>
      </c>
      <c r="G7962" t="s">
        <v>281</v>
      </c>
      <c r="H7962" t="s">
        <v>24190</v>
      </c>
      <c r="I7962" t="s">
        <v>24191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24192</v>
      </c>
      <c r="B7963" t="s">
        <v>24193</v>
      </c>
      <c r="C7963" t="s">
        <v>202</v>
      </c>
      <c r="D7963" t="s">
        <v>203</v>
      </c>
      <c r="E7963" s="6">
        <v>46304.566874999997</v>
      </c>
      <c r="F7963" t="s">
        <v>57</v>
      </c>
      <c r="G7963" t="s">
        <v>204</v>
      </c>
      <c r="H7963" t="s">
        <v>24194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24195</v>
      </c>
      <c r="B7964" t="s">
        <v>24196</v>
      </c>
      <c r="C7964" t="s">
        <v>1951</v>
      </c>
      <c r="D7964" t="s">
        <v>323</v>
      </c>
      <c r="E7964" s="6">
        <v>46304.567569444444</v>
      </c>
      <c r="F7964" t="s">
        <v>32</v>
      </c>
      <c r="G7964" t="s">
        <v>3157</v>
      </c>
      <c r="H7964" t="s">
        <v>24197</v>
      </c>
      <c r="I7964" t="s">
        <v>24197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5737</v>
      </c>
      <c r="B7965" t="s">
        <v>5738</v>
      </c>
      <c r="C7965" t="s">
        <v>4556</v>
      </c>
      <c r="D7965" t="s">
        <v>2714</v>
      </c>
      <c r="E7965" s="6">
        <v>46304.569050925929</v>
      </c>
      <c r="F7965" t="s">
        <v>32</v>
      </c>
      <c r="G7965" t="s">
        <v>2715</v>
      </c>
      <c r="H7965" t="s">
        <v>5739</v>
      </c>
      <c r="I7965" t="s">
        <v>5739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24198</v>
      </c>
      <c r="B7966" t="s">
        <v>24199</v>
      </c>
      <c r="C7966" t="s">
        <v>2713</v>
      </c>
      <c r="D7966" t="s">
        <v>2714</v>
      </c>
      <c r="E7966" s="6">
        <v>46304.569652777784</v>
      </c>
      <c r="F7966" t="s">
        <v>40</v>
      </c>
      <c r="G7966" t="s">
        <v>2715</v>
      </c>
      <c r="H7966" t="s">
        <v>24200</v>
      </c>
      <c r="I7966" t="s">
        <v>24200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6130</v>
      </c>
      <c r="B7967" t="s">
        <v>6131</v>
      </c>
      <c r="C7967" t="s">
        <v>85</v>
      </c>
      <c r="D7967" t="s">
        <v>86</v>
      </c>
      <c r="E7967" s="6">
        <v>46304.572615740741</v>
      </c>
      <c r="F7967" t="s">
        <v>16</v>
      </c>
      <c r="G7967" t="s">
        <v>123</v>
      </c>
      <c r="H7967" t="s">
        <v>6132</v>
      </c>
      <c r="I7967" t="s">
        <v>6132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24201</v>
      </c>
      <c r="B7968" t="s">
        <v>24202</v>
      </c>
      <c r="C7968" t="s">
        <v>17029</v>
      </c>
      <c r="D7968" t="s">
        <v>2149</v>
      </c>
      <c r="E7968" s="6">
        <v>46304.572928240741</v>
      </c>
      <c r="F7968" t="s">
        <v>102</v>
      </c>
      <c r="G7968" t="s">
        <v>4572</v>
      </c>
      <c r="H7968" t="s">
        <v>24203</v>
      </c>
      <c r="I7968" t="s">
        <v>24204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24205</v>
      </c>
      <c r="B7969" t="s">
        <v>24206</v>
      </c>
      <c r="C7969" t="s">
        <v>17029</v>
      </c>
      <c r="D7969" t="s">
        <v>2149</v>
      </c>
      <c r="E7969" s="6">
        <v>46304.573645833327</v>
      </c>
      <c r="F7969" t="s">
        <v>102</v>
      </c>
      <c r="G7969" t="s">
        <v>4572</v>
      </c>
      <c r="H7969" t="s">
        <v>24207</v>
      </c>
      <c r="I7969" t="s">
        <v>24207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24208</v>
      </c>
      <c r="B7970" t="s">
        <v>24209</v>
      </c>
      <c r="C7970" t="s">
        <v>721</v>
      </c>
      <c r="D7970" t="s">
        <v>722</v>
      </c>
      <c r="E7970" s="6">
        <v>46304.574548611112</v>
      </c>
      <c r="F7970" t="s">
        <v>63</v>
      </c>
      <c r="G7970" t="s">
        <v>1182</v>
      </c>
      <c r="H7970" t="s">
        <v>24210</v>
      </c>
      <c r="I7970" t="s">
        <v>24211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24212</v>
      </c>
      <c r="B7971" t="s">
        <v>24213</v>
      </c>
      <c r="C7971" t="s">
        <v>17029</v>
      </c>
      <c r="D7971" t="s">
        <v>2149</v>
      </c>
      <c r="E7971" s="6">
        <v>46304.575208333343</v>
      </c>
      <c r="F7971" t="s">
        <v>40</v>
      </c>
      <c r="G7971" t="s">
        <v>4572</v>
      </c>
      <c r="H7971" t="s">
        <v>24214</v>
      </c>
      <c r="I7971" t="s">
        <v>24214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24215</v>
      </c>
      <c r="B7972" t="s">
        <v>24216</v>
      </c>
      <c r="C7972" t="s">
        <v>17029</v>
      </c>
      <c r="D7972" t="s">
        <v>2149</v>
      </c>
      <c r="E7972" s="6">
        <v>46304.57539351852</v>
      </c>
      <c r="F7972" t="s">
        <v>102</v>
      </c>
      <c r="G7972" t="s">
        <v>4572</v>
      </c>
      <c r="H7972" t="s">
        <v>24217</v>
      </c>
      <c r="I7972" t="s">
        <v>24217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16855</v>
      </c>
      <c r="B7973" t="s">
        <v>16856</v>
      </c>
      <c r="C7973" t="s">
        <v>17029</v>
      </c>
      <c r="D7973" t="s">
        <v>2149</v>
      </c>
      <c r="E7973" s="6">
        <v>46304.575659722221</v>
      </c>
      <c r="F7973" t="s">
        <v>32</v>
      </c>
      <c r="G7973" t="s">
        <v>4572</v>
      </c>
      <c r="H7973" t="s">
        <v>16857</v>
      </c>
      <c r="I7973" t="s">
        <v>16857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24218</v>
      </c>
      <c r="B7974" t="s">
        <v>24219</v>
      </c>
      <c r="C7974" t="s">
        <v>721</v>
      </c>
      <c r="D7974" t="s">
        <v>722</v>
      </c>
      <c r="E7974" s="6">
        <v>46304.575879629629</v>
      </c>
      <c r="F7974" t="s">
        <v>16</v>
      </c>
      <c r="G7974" t="s">
        <v>723</v>
      </c>
      <c r="H7974" t="s">
        <v>24220</v>
      </c>
      <c r="I7974" t="s">
        <v>24221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24222</v>
      </c>
      <c r="B7975" t="s">
        <v>24223</v>
      </c>
      <c r="C7975" t="s">
        <v>1951</v>
      </c>
      <c r="D7975" t="s">
        <v>323</v>
      </c>
      <c r="E7975" s="6">
        <v>46304.576423611114</v>
      </c>
      <c r="F7975" t="s">
        <v>40</v>
      </c>
      <c r="G7975" t="s">
        <v>3157</v>
      </c>
      <c r="H7975" t="s">
        <v>24224</v>
      </c>
      <c r="I7975" t="s">
        <v>24224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24225</v>
      </c>
      <c r="B7976" t="s">
        <v>24226</v>
      </c>
      <c r="C7976" t="s">
        <v>721</v>
      </c>
      <c r="D7976" t="s">
        <v>722</v>
      </c>
      <c r="E7976" s="6">
        <v>46304.576898148152</v>
      </c>
      <c r="F7976" t="s">
        <v>102</v>
      </c>
      <c r="G7976" t="s">
        <v>723</v>
      </c>
      <c r="H7976" t="s">
        <v>24227</v>
      </c>
      <c r="I7976" t="s">
        <v>24228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7221</v>
      </c>
      <c r="B7977" t="s">
        <v>7222</v>
      </c>
      <c r="C7977" t="s">
        <v>85</v>
      </c>
      <c r="D7977" t="s">
        <v>86</v>
      </c>
      <c r="E7977" s="6">
        <v>46304.57712962963</v>
      </c>
      <c r="F7977" t="s">
        <v>32</v>
      </c>
      <c r="G7977" t="s">
        <v>123</v>
      </c>
      <c r="H7977" t="s">
        <v>7223</v>
      </c>
      <c r="I7977" t="s">
        <v>7223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24229</v>
      </c>
      <c r="B7978" t="s">
        <v>24230</v>
      </c>
      <c r="C7978" t="s">
        <v>721</v>
      </c>
      <c r="D7978" t="s">
        <v>722</v>
      </c>
      <c r="E7978" s="6">
        <v>46304.577916666669</v>
      </c>
      <c r="F7978" t="s">
        <v>102</v>
      </c>
      <c r="G7978" t="s">
        <v>723</v>
      </c>
      <c r="H7978"/>
      <c r="I7978" t="s">
        <v>24231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24232</v>
      </c>
      <c r="B7979" t="s">
        <v>24233</v>
      </c>
      <c r="C7979" t="s">
        <v>721</v>
      </c>
      <c r="D7979" t="s">
        <v>722</v>
      </c>
      <c r="E7979" s="6">
        <v>46304.579097222217</v>
      </c>
      <c r="F7979" t="s">
        <v>102</v>
      </c>
      <c r="G7979" t="s">
        <v>723</v>
      </c>
      <c r="H7979"/>
      <c r="I7979" t="s">
        <v>24234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24235</v>
      </c>
      <c r="B7980" t="s">
        <v>24236</v>
      </c>
      <c r="C7980" t="s">
        <v>721</v>
      </c>
      <c r="D7980" t="s">
        <v>722</v>
      </c>
      <c r="E7980" s="6">
        <v>46304.579675925917</v>
      </c>
      <c r="F7980" t="s">
        <v>57</v>
      </c>
      <c r="G7980" t="s">
        <v>723</v>
      </c>
      <c r="H7980" t="s">
        <v>24237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24238</v>
      </c>
      <c r="B7981" t="s">
        <v>24239</v>
      </c>
      <c r="C7981" t="s">
        <v>3583</v>
      </c>
      <c r="D7981" t="s">
        <v>306</v>
      </c>
      <c r="E7981" s="6">
        <v>46304.580104166656</v>
      </c>
      <c r="F7981" t="s">
        <v>24</v>
      </c>
      <c r="G7981" t="s">
        <v>307</v>
      </c>
      <c r="H7981" t="s">
        <v>24240</v>
      </c>
      <c r="I7981" t="s">
        <v>24241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24242</v>
      </c>
      <c r="B7982" t="s">
        <v>24243</v>
      </c>
      <c r="C7982" t="s">
        <v>721</v>
      </c>
      <c r="D7982" t="s">
        <v>722</v>
      </c>
      <c r="E7982" s="6">
        <v>46304.580138888887</v>
      </c>
      <c r="F7982" t="s">
        <v>102</v>
      </c>
      <c r="G7982" t="s">
        <v>723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24244</v>
      </c>
      <c r="B7983" t="s">
        <v>24245</v>
      </c>
      <c r="C7983" t="s">
        <v>2713</v>
      </c>
      <c r="D7983" t="s">
        <v>2714</v>
      </c>
      <c r="E7983" s="6">
        <v>46304.58016203704</v>
      </c>
      <c r="F7983" t="s">
        <v>16</v>
      </c>
      <c r="G7983" t="s">
        <v>2715</v>
      </c>
      <c r="H7983" t="s">
        <v>24246</v>
      </c>
      <c r="I7983" t="s">
        <v>24246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24247</v>
      </c>
      <c r="B7984" t="s">
        <v>24248</v>
      </c>
      <c r="C7984" t="s">
        <v>1951</v>
      </c>
      <c r="D7984" t="s">
        <v>323</v>
      </c>
      <c r="E7984" s="6">
        <v>46304.582025462973</v>
      </c>
      <c r="F7984" t="s">
        <v>32</v>
      </c>
      <c r="G7984" t="s">
        <v>3157</v>
      </c>
      <c r="H7984" t="s">
        <v>24249</v>
      </c>
      <c r="I7984" t="s">
        <v>24249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24250</v>
      </c>
      <c r="B7985" t="s">
        <v>24251</v>
      </c>
      <c r="C7985" t="s">
        <v>285</v>
      </c>
      <c r="D7985" t="s">
        <v>286</v>
      </c>
      <c r="E7985" s="6">
        <v>46304.583009259259</v>
      </c>
      <c r="F7985" t="s">
        <v>102</v>
      </c>
      <c r="G7985" t="s">
        <v>287</v>
      </c>
      <c r="H7985" t="s">
        <v>24252</v>
      </c>
      <c r="I7985" t="s">
        <v>24252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16957</v>
      </c>
      <c r="B7986" t="s">
        <v>16958</v>
      </c>
      <c r="C7986" t="s">
        <v>1951</v>
      </c>
      <c r="D7986" t="s">
        <v>323</v>
      </c>
      <c r="E7986" s="6">
        <v>46304.584560185183</v>
      </c>
      <c r="F7986" t="s">
        <v>16</v>
      </c>
      <c r="G7986" t="s">
        <v>3157</v>
      </c>
      <c r="H7986" t="s">
        <v>16959</v>
      </c>
      <c r="I7986" t="s">
        <v>16959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24253</v>
      </c>
      <c r="B7987" t="s">
        <v>24254</v>
      </c>
      <c r="C7987" t="s">
        <v>721</v>
      </c>
      <c r="D7987" t="s">
        <v>722</v>
      </c>
      <c r="E7987" s="6">
        <v>46304.58525462963</v>
      </c>
      <c r="F7987" t="s">
        <v>102</v>
      </c>
      <c r="G7987" t="s">
        <v>723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24255</v>
      </c>
      <c r="B7988" t="s">
        <v>24256</v>
      </c>
      <c r="C7988" t="s">
        <v>493</v>
      </c>
      <c r="D7988" t="s">
        <v>494</v>
      </c>
      <c r="E7988" s="6">
        <v>46304.585416666669</v>
      </c>
      <c r="F7988" t="s">
        <v>63</v>
      </c>
      <c r="G7988" t="s">
        <v>6086</v>
      </c>
      <c r="H7988" t="s">
        <v>24257</v>
      </c>
      <c r="I7988" t="s">
        <v>24258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24259</v>
      </c>
      <c r="B7989" t="s">
        <v>24260</v>
      </c>
      <c r="C7989" t="s">
        <v>721</v>
      </c>
      <c r="D7989" t="s">
        <v>722</v>
      </c>
      <c r="E7989" s="6">
        <v>46304.586377314823</v>
      </c>
      <c r="F7989" t="s">
        <v>102</v>
      </c>
      <c r="G7989" t="s">
        <v>723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24261</v>
      </c>
      <c r="B7990" t="s">
        <v>24262</v>
      </c>
      <c r="C7990" t="s">
        <v>2148</v>
      </c>
      <c r="D7990" t="s">
        <v>2149</v>
      </c>
      <c r="E7990" s="6">
        <v>46304.586643518523</v>
      </c>
      <c r="F7990" t="s">
        <v>32</v>
      </c>
      <c r="G7990" t="s">
        <v>2150</v>
      </c>
      <c r="H7990" t="s">
        <v>24263</v>
      </c>
      <c r="I7990" t="s">
        <v>24264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24265</v>
      </c>
      <c r="B7991" t="s">
        <v>24266</v>
      </c>
      <c r="C7991" t="s">
        <v>22704</v>
      </c>
      <c r="D7991" t="s">
        <v>185</v>
      </c>
      <c r="E7991" s="6">
        <v>46304.586921296293</v>
      </c>
      <c r="F7991" t="s">
        <v>443</v>
      </c>
      <c r="G7991" t="s">
        <v>186</v>
      </c>
      <c r="H7991" t="s">
        <v>24267</v>
      </c>
      <c r="I7991" t="s">
        <v>24268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24269</v>
      </c>
      <c r="B7992" t="s">
        <v>24270</v>
      </c>
      <c r="C7992" t="s">
        <v>2148</v>
      </c>
      <c r="D7992" t="s">
        <v>2149</v>
      </c>
      <c r="E7992" s="6">
        <v>46304.587118055562</v>
      </c>
      <c r="F7992" t="s">
        <v>32</v>
      </c>
      <c r="G7992" t="s">
        <v>2150</v>
      </c>
      <c r="H7992"/>
      <c r="I7992" t="s">
        <v>24271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24272</v>
      </c>
      <c r="B7993" t="s">
        <v>24273</v>
      </c>
      <c r="C7993" t="s">
        <v>2148</v>
      </c>
      <c r="D7993" t="s">
        <v>2149</v>
      </c>
      <c r="E7993" s="6">
        <v>46304.587939814817</v>
      </c>
      <c r="F7993" t="s">
        <v>32</v>
      </c>
      <c r="G7993" t="s">
        <v>2150</v>
      </c>
      <c r="H7993" t="s">
        <v>24274</v>
      </c>
      <c r="I7993" t="s">
        <v>24275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24276</v>
      </c>
      <c r="B7994" t="s">
        <v>24277</v>
      </c>
      <c r="C7994" t="s">
        <v>14</v>
      </c>
      <c r="D7994" t="s">
        <v>15</v>
      </c>
      <c r="E7994" s="6">
        <v>46304.588217592587</v>
      </c>
      <c r="F7994" t="s">
        <v>16</v>
      </c>
      <c r="G7994" t="s">
        <v>17</v>
      </c>
      <c r="H7994" t="s">
        <v>24278</v>
      </c>
      <c r="I7994" t="s">
        <v>24278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9235</v>
      </c>
      <c r="B7995" t="s">
        <v>9236</v>
      </c>
      <c r="C7995" t="s">
        <v>62</v>
      </c>
      <c r="D7995" t="s">
        <v>15</v>
      </c>
      <c r="E7995" s="6">
        <v>46304.588449074072</v>
      </c>
      <c r="F7995" t="s">
        <v>32</v>
      </c>
      <c r="G7995" t="s">
        <v>64</v>
      </c>
      <c r="H7995" t="s">
        <v>9237</v>
      </c>
      <c r="I7995" t="s">
        <v>9238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24279</v>
      </c>
      <c r="B7996" t="s">
        <v>24280</v>
      </c>
      <c r="C7996" t="s">
        <v>1951</v>
      </c>
      <c r="D7996" t="s">
        <v>323</v>
      </c>
      <c r="E7996" s="6">
        <v>46304.588506944441</v>
      </c>
      <c r="F7996" t="s">
        <v>40</v>
      </c>
      <c r="G7996" t="s">
        <v>3157</v>
      </c>
      <c r="H7996" t="s">
        <v>24281</v>
      </c>
      <c r="I7996" t="s">
        <v>24281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24282</v>
      </c>
      <c r="B7997" t="s">
        <v>24283</v>
      </c>
      <c r="C7997" t="s">
        <v>493</v>
      </c>
      <c r="D7997" t="s">
        <v>494</v>
      </c>
      <c r="E7997" s="6">
        <v>46304.588877314818</v>
      </c>
      <c r="F7997" t="s">
        <v>32</v>
      </c>
      <c r="G7997" t="s">
        <v>495</v>
      </c>
      <c r="H7997" t="s">
        <v>24284</v>
      </c>
      <c r="I7997" t="s">
        <v>24285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24286</v>
      </c>
      <c r="B7998" t="s">
        <v>24287</v>
      </c>
      <c r="C7998" t="s">
        <v>721</v>
      </c>
      <c r="D7998" t="s">
        <v>722</v>
      </c>
      <c r="E7998" s="6">
        <v>46304.588993055557</v>
      </c>
      <c r="F7998" t="s">
        <v>102</v>
      </c>
      <c r="G7998" t="s">
        <v>723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24288</v>
      </c>
      <c r="B7999" t="s">
        <v>24289</v>
      </c>
      <c r="C7999" t="s">
        <v>14713</v>
      </c>
      <c r="D7999" t="s">
        <v>14714</v>
      </c>
      <c r="E7999" s="6">
        <v>46304.589583333327</v>
      </c>
      <c r="F7999" t="s">
        <v>32</v>
      </c>
      <c r="G7999" t="s">
        <v>14715</v>
      </c>
      <c r="H7999" t="s">
        <v>24290</v>
      </c>
      <c r="I7999" t="s">
        <v>24290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24291</v>
      </c>
      <c r="B8000" t="s">
        <v>24292</v>
      </c>
      <c r="C8000" t="s">
        <v>14713</v>
      </c>
      <c r="D8000" t="s">
        <v>14714</v>
      </c>
      <c r="E8000" s="6">
        <v>46304.590092592603</v>
      </c>
      <c r="F8000" t="s">
        <v>32</v>
      </c>
      <c r="G8000" t="s">
        <v>14715</v>
      </c>
      <c r="H8000" t="s">
        <v>24293</v>
      </c>
      <c r="I8000" t="s">
        <v>24293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24294</v>
      </c>
      <c r="B8001" t="s">
        <v>24295</v>
      </c>
      <c r="C8001" t="s">
        <v>2148</v>
      </c>
      <c r="D8001" t="s">
        <v>2149</v>
      </c>
      <c r="E8001" s="6">
        <v>46304.590717592589</v>
      </c>
      <c r="F8001" t="s">
        <v>40</v>
      </c>
      <c r="G8001" t="s">
        <v>2150</v>
      </c>
      <c r="H8001" t="s">
        <v>24296</v>
      </c>
      <c r="I8001" t="s">
        <v>24297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24298</v>
      </c>
      <c r="B8002" t="s">
        <v>24299</v>
      </c>
      <c r="C8002" t="s">
        <v>3583</v>
      </c>
      <c r="D8002" t="s">
        <v>306</v>
      </c>
      <c r="E8002" s="6">
        <v>46304.590821759259</v>
      </c>
      <c r="F8002" t="s">
        <v>24</v>
      </c>
      <c r="G8002" t="s">
        <v>307</v>
      </c>
      <c r="H8002" t="s">
        <v>24300</v>
      </c>
      <c r="I8002" t="s">
        <v>24301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17909</v>
      </c>
      <c r="B8003" t="s">
        <v>17910</v>
      </c>
      <c r="C8003" t="s">
        <v>85</v>
      </c>
      <c r="D8003" t="s">
        <v>86</v>
      </c>
      <c r="E8003" s="6">
        <v>46304.591284722221</v>
      </c>
      <c r="F8003" t="s">
        <v>454</v>
      </c>
      <c r="G8003" t="s">
        <v>123</v>
      </c>
      <c r="H8003" t="s">
        <v>17911</v>
      </c>
      <c r="I8003" t="s">
        <v>17911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17909</v>
      </c>
      <c r="B8004" t="s">
        <v>17910</v>
      </c>
      <c r="C8004" t="s">
        <v>85</v>
      </c>
      <c r="D8004" t="s">
        <v>86</v>
      </c>
      <c r="E8004" s="6">
        <v>46304.591412037043</v>
      </c>
      <c r="F8004" t="s">
        <v>32</v>
      </c>
      <c r="G8004" t="s">
        <v>123</v>
      </c>
      <c r="H8004" t="s">
        <v>17911</v>
      </c>
      <c r="I8004" t="s">
        <v>17911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13372</v>
      </c>
      <c r="B8005" t="s">
        <v>13373</v>
      </c>
      <c r="C8005" t="s">
        <v>3583</v>
      </c>
      <c r="D8005" t="s">
        <v>306</v>
      </c>
      <c r="E8005" s="6">
        <v>46304.591423611113</v>
      </c>
      <c r="F8005" t="s">
        <v>167</v>
      </c>
      <c r="G8005" t="s">
        <v>307</v>
      </c>
      <c r="H8005" t="s">
        <v>13374</v>
      </c>
      <c r="I8005" t="s">
        <v>13375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24302</v>
      </c>
      <c r="B8006" t="s">
        <v>24303</v>
      </c>
      <c r="C8006" t="s">
        <v>2202</v>
      </c>
      <c r="D8006" t="s">
        <v>1896</v>
      </c>
      <c r="E8006" s="6">
        <v>46304.59171296296</v>
      </c>
      <c r="F8006" t="s">
        <v>63</v>
      </c>
      <c r="G8006" t="s">
        <v>2203</v>
      </c>
      <c r="H8006" t="s">
        <v>24304</v>
      </c>
      <c r="I8006" t="s">
        <v>24304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24305</v>
      </c>
      <c r="B8007" t="s">
        <v>24306</v>
      </c>
      <c r="C8007" t="s">
        <v>3583</v>
      </c>
      <c r="D8007" t="s">
        <v>306</v>
      </c>
      <c r="E8007" s="6">
        <v>46304.591724537036</v>
      </c>
      <c r="F8007" t="s">
        <v>40</v>
      </c>
      <c r="G8007" t="s">
        <v>307</v>
      </c>
      <c r="H8007" t="s">
        <v>24307</v>
      </c>
      <c r="I8007" t="s">
        <v>24307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24308</v>
      </c>
      <c r="B8008" t="s">
        <v>24309</v>
      </c>
      <c r="C8008" t="s">
        <v>14713</v>
      </c>
      <c r="D8008" t="s">
        <v>14714</v>
      </c>
      <c r="E8008" s="6">
        <v>46304.591793981483</v>
      </c>
      <c r="F8008" t="s">
        <v>102</v>
      </c>
      <c r="G8008" t="s">
        <v>14715</v>
      </c>
      <c r="H8008" t="s">
        <v>24310</v>
      </c>
      <c r="I8008" t="s">
        <v>24310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13523</v>
      </c>
      <c r="B8009" t="s">
        <v>13524</v>
      </c>
      <c r="C8009" t="s">
        <v>3583</v>
      </c>
      <c r="D8009" t="s">
        <v>306</v>
      </c>
      <c r="E8009" s="6">
        <v>46304.591886574082</v>
      </c>
      <c r="F8009" t="s">
        <v>167</v>
      </c>
      <c r="G8009" t="s">
        <v>307</v>
      </c>
      <c r="H8009" t="s">
        <v>13525</v>
      </c>
      <c r="I8009" t="s">
        <v>13525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24311</v>
      </c>
      <c r="B8010" t="s">
        <v>24312</v>
      </c>
      <c r="C8010" t="s">
        <v>493</v>
      </c>
      <c r="D8010" t="s">
        <v>494</v>
      </c>
      <c r="E8010" s="6">
        <v>46304.592164351852</v>
      </c>
      <c r="F8010" t="s">
        <v>32</v>
      </c>
      <c r="G8010" t="s">
        <v>495</v>
      </c>
      <c r="H8010" t="s">
        <v>24313</v>
      </c>
      <c r="I8010" t="s">
        <v>24313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24314</v>
      </c>
      <c r="B8011" t="s">
        <v>24315</v>
      </c>
      <c r="C8011" t="s">
        <v>2202</v>
      </c>
      <c r="D8011" t="s">
        <v>1896</v>
      </c>
      <c r="E8011" s="6">
        <v>46304.593449074076</v>
      </c>
      <c r="F8011" t="s">
        <v>63</v>
      </c>
      <c r="G8011" t="s">
        <v>2203</v>
      </c>
      <c r="H8011" t="s">
        <v>24316</v>
      </c>
      <c r="I8011" t="s">
        <v>24316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24317</v>
      </c>
      <c r="B8012" t="s">
        <v>24318</v>
      </c>
      <c r="C8012" t="s">
        <v>14713</v>
      </c>
      <c r="D8012" t="s">
        <v>14714</v>
      </c>
      <c r="E8012" s="6">
        <v>46304.593553240738</v>
      </c>
      <c r="F8012" t="s">
        <v>102</v>
      </c>
      <c r="G8012" t="s">
        <v>14715</v>
      </c>
      <c r="H8012" t="s">
        <v>24319</v>
      </c>
      <c r="I8012" t="s">
        <v>24320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24321</v>
      </c>
      <c r="B8013" t="s">
        <v>24322</v>
      </c>
      <c r="C8013" t="s">
        <v>322</v>
      </c>
      <c r="D8013" t="s">
        <v>323</v>
      </c>
      <c r="E8013" s="6">
        <v>46304.593738425923</v>
      </c>
      <c r="F8013" t="s">
        <v>16</v>
      </c>
      <c r="G8013" t="s">
        <v>324</v>
      </c>
      <c r="H8013" t="s">
        <v>24323</v>
      </c>
      <c r="I8013" t="s">
        <v>24323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24324</v>
      </c>
      <c r="B8014" t="s">
        <v>24325</v>
      </c>
      <c r="C8014" t="s">
        <v>3375</v>
      </c>
      <c r="D8014" t="s">
        <v>663</v>
      </c>
      <c r="E8014" s="6">
        <v>46304.593807870369</v>
      </c>
      <c r="F8014" t="s">
        <v>32</v>
      </c>
      <c r="G8014" t="s">
        <v>664</v>
      </c>
      <c r="H8014" t="s">
        <v>24326</v>
      </c>
      <c r="I8014" t="s">
        <v>24327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24328</v>
      </c>
      <c r="B8015" t="s">
        <v>24329</v>
      </c>
      <c r="C8015" t="s">
        <v>493</v>
      </c>
      <c r="D8015" t="s">
        <v>494</v>
      </c>
      <c r="E8015" s="6">
        <v>46304.593819444453</v>
      </c>
      <c r="F8015" t="s">
        <v>32</v>
      </c>
      <c r="G8015" t="s">
        <v>495</v>
      </c>
      <c r="H8015" t="s">
        <v>24330</v>
      </c>
      <c r="I8015" t="s">
        <v>24331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24332</v>
      </c>
      <c r="B8016" t="s">
        <v>24333</v>
      </c>
      <c r="C8016" t="s">
        <v>2148</v>
      </c>
      <c r="D8016" t="s">
        <v>2149</v>
      </c>
      <c r="E8016" s="6">
        <v>46304.593969907408</v>
      </c>
      <c r="F8016" t="s">
        <v>32</v>
      </c>
      <c r="G8016" t="s">
        <v>2150</v>
      </c>
      <c r="H8016" t="s">
        <v>24334</v>
      </c>
      <c r="I8016" t="s">
        <v>24334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24335</v>
      </c>
      <c r="B8017" t="s">
        <v>24336</v>
      </c>
      <c r="C8017" t="s">
        <v>2202</v>
      </c>
      <c r="D8017" t="s">
        <v>1896</v>
      </c>
      <c r="E8017" s="6">
        <v>46304.594212962962</v>
      </c>
      <c r="F8017" t="s">
        <v>63</v>
      </c>
      <c r="G8017" t="s">
        <v>2203</v>
      </c>
      <c r="H8017" t="s">
        <v>24337</v>
      </c>
      <c r="I8017" t="s">
        <v>24337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24338</v>
      </c>
      <c r="B8018" t="s">
        <v>24339</v>
      </c>
      <c r="C8018" t="s">
        <v>2148</v>
      </c>
      <c r="D8018" t="s">
        <v>2149</v>
      </c>
      <c r="E8018" s="6">
        <v>46304.594756944447</v>
      </c>
      <c r="F8018" t="s">
        <v>32</v>
      </c>
      <c r="G8018" t="s">
        <v>2150</v>
      </c>
      <c r="H8018" t="s">
        <v>24340</v>
      </c>
      <c r="I8018" t="s">
        <v>24341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24342</v>
      </c>
      <c r="B8019" t="s">
        <v>24343</v>
      </c>
      <c r="C8019" t="s">
        <v>2202</v>
      </c>
      <c r="D8019" t="s">
        <v>1896</v>
      </c>
      <c r="E8019" s="6">
        <v>46304.594918981478</v>
      </c>
      <c r="F8019" t="s">
        <v>32</v>
      </c>
      <c r="G8019" t="s">
        <v>2203</v>
      </c>
      <c r="H8019" t="s">
        <v>24344</v>
      </c>
      <c r="I8019" t="s">
        <v>24345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24346</v>
      </c>
      <c r="B8020" t="s">
        <v>24347</v>
      </c>
      <c r="C8020" t="s">
        <v>14713</v>
      </c>
      <c r="D8020" t="s">
        <v>14714</v>
      </c>
      <c r="E8020" s="6">
        <v>46304.595127314817</v>
      </c>
      <c r="F8020" t="s">
        <v>16</v>
      </c>
      <c r="G8020" t="s">
        <v>14715</v>
      </c>
      <c r="H8020" t="s">
        <v>24348</v>
      </c>
      <c r="I8020" t="s">
        <v>24348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24349</v>
      </c>
      <c r="B8021" t="s">
        <v>24350</v>
      </c>
      <c r="C8021" t="s">
        <v>2202</v>
      </c>
      <c r="D8021" t="s">
        <v>1896</v>
      </c>
      <c r="E8021" s="6">
        <v>46304.595891203702</v>
      </c>
      <c r="F8021" t="s">
        <v>63</v>
      </c>
      <c r="G8021" t="s">
        <v>2203</v>
      </c>
      <c r="H8021" t="s">
        <v>24351</v>
      </c>
      <c r="I8021" t="s">
        <v>24352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24353</v>
      </c>
      <c r="B8022" t="s">
        <v>24354</v>
      </c>
      <c r="C8022" t="s">
        <v>14713</v>
      </c>
      <c r="D8022" t="s">
        <v>14714</v>
      </c>
      <c r="E8022" s="6">
        <v>46304.595995370371</v>
      </c>
      <c r="F8022" t="s">
        <v>102</v>
      </c>
      <c r="G8022" t="s">
        <v>14715</v>
      </c>
      <c r="H8022" t="s">
        <v>24355</v>
      </c>
      <c r="I8022" t="s">
        <v>24355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24356</v>
      </c>
      <c r="B8023" t="s">
        <v>24357</v>
      </c>
      <c r="C8023" t="s">
        <v>14713</v>
      </c>
      <c r="D8023" t="s">
        <v>14714</v>
      </c>
      <c r="E8023" s="6">
        <v>46304.596458333333</v>
      </c>
      <c r="F8023" t="s">
        <v>102</v>
      </c>
      <c r="G8023" t="s">
        <v>14715</v>
      </c>
      <c r="H8023" t="s">
        <v>24358</v>
      </c>
      <c r="I8023" t="s">
        <v>24358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24359</v>
      </c>
      <c r="B8024" t="s">
        <v>24360</v>
      </c>
      <c r="C8024" t="s">
        <v>14713</v>
      </c>
      <c r="D8024" t="s">
        <v>14714</v>
      </c>
      <c r="E8024" s="6">
        <v>46304.596863425933</v>
      </c>
      <c r="F8024" t="s">
        <v>102</v>
      </c>
      <c r="G8024" t="s">
        <v>14715</v>
      </c>
      <c r="H8024" t="s">
        <v>24361</v>
      </c>
      <c r="I8024" t="s">
        <v>24362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24363</v>
      </c>
      <c r="B8025" t="s">
        <v>24364</v>
      </c>
      <c r="C8025" t="s">
        <v>2148</v>
      </c>
      <c r="D8025" t="s">
        <v>2149</v>
      </c>
      <c r="E8025" s="6">
        <v>46304.596932870372</v>
      </c>
      <c r="F8025" t="s">
        <v>32</v>
      </c>
      <c r="G8025" t="s">
        <v>2150</v>
      </c>
      <c r="H8025" t="s">
        <v>24365</v>
      </c>
      <c r="I8025" t="s">
        <v>24366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24367</v>
      </c>
      <c r="B8026" t="s">
        <v>24368</v>
      </c>
      <c r="C8026" t="s">
        <v>14713</v>
      </c>
      <c r="D8026" t="s">
        <v>14714</v>
      </c>
      <c r="E8026" s="6">
        <v>46304.597256944442</v>
      </c>
      <c r="F8026" t="s">
        <v>102</v>
      </c>
      <c r="G8026" t="s">
        <v>14715</v>
      </c>
      <c r="H8026" t="s">
        <v>24369</v>
      </c>
      <c r="I8026" t="s">
        <v>10694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24370</v>
      </c>
      <c r="B8027" t="s">
        <v>24371</v>
      </c>
      <c r="C8027" t="s">
        <v>305</v>
      </c>
      <c r="D8027" t="s">
        <v>306</v>
      </c>
      <c r="E8027" s="6">
        <v>46304.597685185188</v>
      </c>
      <c r="F8027" t="s">
        <v>32</v>
      </c>
      <c r="G8027" t="s">
        <v>307</v>
      </c>
      <c r="H8027" t="s">
        <v>24372</v>
      </c>
      <c r="I8027" t="s">
        <v>24373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24374</v>
      </c>
      <c r="B8028" t="s">
        <v>24375</v>
      </c>
      <c r="C8028" t="s">
        <v>14713</v>
      </c>
      <c r="D8028" t="s">
        <v>14714</v>
      </c>
      <c r="E8028" s="6">
        <v>46304.598032407397</v>
      </c>
      <c r="F8028" t="s">
        <v>32</v>
      </c>
      <c r="G8028" t="s">
        <v>14715</v>
      </c>
      <c r="H8028" t="s">
        <v>24376</v>
      </c>
      <c r="I8028" t="s">
        <v>24376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24377</v>
      </c>
      <c r="B8029" t="s">
        <v>24378</v>
      </c>
      <c r="C8029" t="s">
        <v>14713</v>
      </c>
      <c r="D8029" t="s">
        <v>14714</v>
      </c>
      <c r="E8029" s="6">
        <v>46304.598599537043</v>
      </c>
      <c r="F8029" t="s">
        <v>102</v>
      </c>
      <c r="G8029" t="s">
        <v>14715</v>
      </c>
      <c r="H8029" t="s">
        <v>24379</v>
      </c>
      <c r="I8029" t="s">
        <v>24379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24380</v>
      </c>
      <c r="B8030" t="s">
        <v>24381</v>
      </c>
      <c r="C8030" t="s">
        <v>14713</v>
      </c>
      <c r="D8030" t="s">
        <v>14714</v>
      </c>
      <c r="E8030" s="6">
        <v>46304.599027777767</v>
      </c>
      <c r="F8030" t="s">
        <v>102</v>
      </c>
      <c r="G8030" t="s">
        <v>14715</v>
      </c>
      <c r="H8030" t="s">
        <v>24382</v>
      </c>
      <c r="I8030" t="s">
        <v>24383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24384</v>
      </c>
      <c r="B8031" t="s">
        <v>24385</v>
      </c>
      <c r="C8031" t="s">
        <v>322</v>
      </c>
      <c r="D8031" t="s">
        <v>323</v>
      </c>
      <c r="E8031" s="6">
        <v>46304.599652777782</v>
      </c>
      <c r="F8031" t="s">
        <v>57</v>
      </c>
      <c r="G8031" t="s">
        <v>324</v>
      </c>
      <c r="H8031" t="s">
        <v>24386</v>
      </c>
      <c r="I8031" t="s">
        <v>24387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24388</v>
      </c>
      <c r="B8032" t="s">
        <v>24389</v>
      </c>
      <c r="C8032" t="s">
        <v>4325</v>
      </c>
      <c r="D8032" t="s">
        <v>722</v>
      </c>
      <c r="E8032" s="6">
        <v>46304.600775462961</v>
      </c>
      <c r="F8032" t="s">
        <v>40</v>
      </c>
      <c r="G8032" t="s">
        <v>1182</v>
      </c>
      <c r="H8032" t="s">
        <v>24390</v>
      </c>
      <c r="I8032" t="s">
        <v>24391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24392</v>
      </c>
      <c r="B8033" t="s">
        <v>24393</v>
      </c>
      <c r="C8033" t="s">
        <v>4325</v>
      </c>
      <c r="D8033" t="s">
        <v>722</v>
      </c>
      <c r="E8033" s="6">
        <v>46304.600960648153</v>
      </c>
      <c r="F8033" t="s">
        <v>40</v>
      </c>
      <c r="G8033" t="s">
        <v>1182</v>
      </c>
      <c r="H8033"/>
      <c r="I8033" t="s">
        <v>24394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19970</v>
      </c>
      <c r="B8034" t="s">
        <v>19971</v>
      </c>
      <c r="C8034" t="s">
        <v>1103</v>
      </c>
      <c r="D8034" t="s">
        <v>1104</v>
      </c>
      <c r="E8034" s="6">
        <v>46304.601203703707</v>
      </c>
      <c r="F8034" t="s">
        <v>32</v>
      </c>
      <c r="G8034" t="s">
        <v>1105</v>
      </c>
      <c r="H8034" t="s">
        <v>19972</v>
      </c>
      <c r="I8034" t="s">
        <v>19972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24395</v>
      </c>
      <c r="B8035" t="s">
        <v>24396</v>
      </c>
      <c r="C8035" t="s">
        <v>4325</v>
      </c>
      <c r="D8035" t="s">
        <v>722</v>
      </c>
      <c r="E8035" s="6">
        <v>46304.601423611108</v>
      </c>
      <c r="F8035" t="s">
        <v>40</v>
      </c>
      <c r="G8035" t="s">
        <v>1182</v>
      </c>
      <c r="H8035"/>
      <c r="I8035" t="s">
        <v>24397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23666</v>
      </c>
      <c r="B8036" t="s">
        <v>23667</v>
      </c>
      <c r="C8036" t="s">
        <v>202</v>
      </c>
      <c r="D8036" t="s">
        <v>203</v>
      </c>
      <c r="E8036" s="6">
        <v>46304.601840277777</v>
      </c>
      <c r="F8036" t="s">
        <v>167</v>
      </c>
      <c r="G8036" t="s">
        <v>204</v>
      </c>
      <c r="H8036" t="s">
        <v>23668</v>
      </c>
      <c r="I8036" t="s">
        <v>23669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24398</v>
      </c>
      <c r="B8037" t="s">
        <v>24399</v>
      </c>
      <c r="C8037" t="s">
        <v>2148</v>
      </c>
      <c r="D8037" t="s">
        <v>2149</v>
      </c>
      <c r="E8037" s="6">
        <v>46304.602106481478</v>
      </c>
      <c r="F8037" t="s">
        <v>63</v>
      </c>
      <c r="G8037" t="s">
        <v>2150</v>
      </c>
      <c r="H8037" t="s">
        <v>616</v>
      </c>
      <c r="I8037" t="s">
        <v>24400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24401</v>
      </c>
      <c r="B8038" t="s">
        <v>24402</v>
      </c>
      <c r="C8038" t="s">
        <v>4325</v>
      </c>
      <c r="D8038" t="s">
        <v>722</v>
      </c>
      <c r="E8038" s="6">
        <v>46304.602141203701</v>
      </c>
      <c r="F8038" t="s">
        <v>32</v>
      </c>
      <c r="G8038" t="s">
        <v>723</v>
      </c>
      <c r="H8038"/>
      <c r="I8038" t="s">
        <v>24403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24404</v>
      </c>
      <c r="B8039" t="s">
        <v>24405</v>
      </c>
      <c r="C8039" t="s">
        <v>2202</v>
      </c>
      <c r="D8039" t="s">
        <v>1896</v>
      </c>
      <c r="E8039" s="6">
        <v>46304.602303240739</v>
      </c>
      <c r="F8039" t="s">
        <v>63</v>
      </c>
      <c r="G8039" t="s">
        <v>2203</v>
      </c>
      <c r="H8039"/>
      <c r="I8039" t="s">
        <v>24406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24407</v>
      </c>
      <c r="B8040" t="s">
        <v>24408</v>
      </c>
      <c r="C8040" t="s">
        <v>4325</v>
      </c>
      <c r="D8040" t="s">
        <v>722</v>
      </c>
      <c r="E8040" s="6">
        <v>46304.602627314824</v>
      </c>
      <c r="F8040" t="s">
        <v>40</v>
      </c>
      <c r="G8040" t="s">
        <v>723</v>
      </c>
      <c r="H8040"/>
      <c r="I8040" t="s">
        <v>24409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24410</v>
      </c>
      <c r="B8041" t="s">
        <v>24411</v>
      </c>
      <c r="C8041" t="s">
        <v>2148</v>
      </c>
      <c r="D8041" t="s">
        <v>2149</v>
      </c>
      <c r="E8041" s="6">
        <v>46304.602870370371</v>
      </c>
      <c r="F8041" t="s">
        <v>32</v>
      </c>
      <c r="G8041" t="s">
        <v>2150</v>
      </c>
      <c r="H8041" t="s">
        <v>24412</v>
      </c>
      <c r="I8041" t="s">
        <v>24413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24414</v>
      </c>
      <c r="B8042" t="s">
        <v>24415</v>
      </c>
      <c r="C8042" t="s">
        <v>1103</v>
      </c>
      <c r="D8042" t="s">
        <v>1104</v>
      </c>
      <c r="E8042" s="6">
        <v>46304.603692129633</v>
      </c>
      <c r="F8042" t="s">
        <v>24</v>
      </c>
      <c r="G8042" t="s">
        <v>1105</v>
      </c>
      <c r="H8042" t="s">
        <v>24416</v>
      </c>
      <c r="I8042" t="s">
        <v>24416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24417</v>
      </c>
      <c r="B8043" t="s">
        <v>24418</v>
      </c>
      <c r="C8043" t="s">
        <v>2148</v>
      </c>
      <c r="D8043" t="s">
        <v>2149</v>
      </c>
      <c r="E8043" s="6">
        <v>46304.604004629633</v>
      </c>
      <c r="F8043" t="s">
        <v>24</v>
      </c>
      <c r="G8043" t="s">
        <v>2150</v>
      </c>
      <c r="H8043" t="s">
        <v>616</v>
      </c>
      <c r="I8043" t="s">
        <v>24419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24420</v>
      </c>
      <c r="B8044" t="s">
        <v>24421</v>
      </c>
      <c r="C8044" t="s">
        <v>2713</v>
      </c>
      <c r="D8044" t="s">
        <v>2714</v>
      </c>
      <c r="E8044" s="6">
        <v>46304.604502314818</v>
      </c>
      <c r="F8044" t="s">
        <v>63</v>
      </c>
      <c r="G8044" t="s">
        <v>2715</v>
      </c>
      <c r="H8044" t="s">
        <v>24422</v>
      </c>
      <c r="I8044" t="s">
        <v>24422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24423</v>
      </c>
      <c r="B8045" t="s">
        <v>24424</v>
      </c>
      <c r="C8045" t="s">
        <v>2202</v>
      </c>
      <c r="D8045" t="s">
        <v>1896</v>
      </c>
      <c r="E8045" s="6">
        <v>46304.604571759257</v>
      </c>
      <c r="F8045" t="s">
        <v>228</v>
      </c>
      <c r="G8045" t="s">
        <v>2203</v>
      </c>
      <c r="H8045" t="s">
        <v>24425</v>
      </c>
      <c r="I8045" t="s">
        <v>24426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24427</v>
      </c>
      <c r="B8046" t="s">
        <v>24428</v>
      </c>
      <c r="C8046" t="s">
        <v>17029</v>
      </c>
      <c r="D8046" t="s">
        <v>2149</v>
      </c>
      <c r="E8046" s="6">
        <v>46304.604594907411</v>
      </c>
      <c r="F8046" t="s">
        <v>102</v>
      </c>
      <c r="G8046" t="s">
        <v>4572</v>
      </c>
      <c r="H8046" t="s">
        <v>24429</v>
      </c>
      <c r="I8046" t="s">
        <v>24429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24430</v>
      </c>
      <c r="B8047" t="s">
        <v>24431</v>
      </c>
      <c r="C8047" t="s">
        <v>4150</v>
      </c>
      <c r="D8047" t="s">
        <v>2714</v>
      </c>
      <c r="E8047" s="6">
        <v>46304.604756944442</v>
      </c>
      <c r="F8047" t="s">
        <v>40</v>
      </c>
      <c r="G8047" t="s">
        <v>2715</v>
      </c>
      <c r="H8047" t="s">
        <v>24432</v>
      </c>
      <c r="I8047" t="s">
        <v>24432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24433</v>
      </c>
      <c r="B8048" t="s">
        <v>24434</v>
      </c>
      <c r="C8048" t="s">
        <v>24435</v>
      </c>
      <c r="D8048" t="s">
        <v>663</v>
      </c>
      <c r="E8048" s="6">
        <v>46304.604837962957</v>
      </c>
      <c r="F8048" t="s">
        <v>40</v>
      </c>
      <c r="G8048" t="s">
        <v>664</v>
      </c>
      <c r="H8048" t="s">
        <v>24436</v>
      </c>
      <c r="I8048" t="s">
        <v>24436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24437</v>
      </c>
      <c r="B8049" t="s">
        <v>19294</v>
      </c>
      <c r="C8049" t="s">
        <v>4150</v>
      </c>
      <c r="D8049" t="s">
        <v>2714</v>
      </c>
      <c r="E8049" s="6">
        <v>46304.606180555558</v>
      </c>
      <c r="F8049" t="s">
        <v>40</v>
      </c>
      <c r="G8049" t="s">
        <v>2715</v>
      </c>
      <c r="H8049" t="s">
        <v>24438</v>
      </c>
      <c r="I8049" t="s">
        <v>24438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24439</v>
      </c>
      <c r="B8050" t="s">
        <v>24440</v>
      </c>
      <c r="C8050" t="s">
        <v>22704</v>
      </c>
      <c r="D8050" t="s">
        <v>185</v>
      </c>
      <c r="E8050" s="6">
        <v>46304.606435185182</v>
      </c>
      <c r="F8050" t="s">
        <v>102</v>
      </c>
      <c r="G8050" t="s">
        <v>186</v>
      </c>
      <c r="H8050" t="s">
        <v>24441</v>
      </c>
      <c r="I8050" t="s">
        <v>24442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13899</v>
      </c>
      <c r="B8051" t="s">
        <v>13900</v>
      </c>
      <c r="C8051" t="s">
        <v>4150</v>
      </c>
      <c r="D8051" t="s">
        <v>2714</v>
      </c>
      <c r="E8051" s="6">
        <v>46304.606469907398</v>
      </c>
      <c r="F8051" t="s">
        <v>167</v>
      </c>
      <c r="G8051" t="s">
        <v>2715</v>
      </c>
      <c r="H8051" t="s">
        <v>13901</v>
      </c>
      <c r="I8051" t="s">
        <v>13901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24443</v>
      </c>
      <c r="B8052" t="s">
        <v>24444</v>
      </c>
      <c r="C8052" t="s">
        <v>4325</v>
      </c>
      <c r="D8052" t="s">
        <v>722</v>
      </c>
      <c r="E8052" s="6">
        <v>46304.606516203698</v>
      </c>
      <c r="F8052" t="s">
        <v>40</v>
      </c>
      <c r="G8052" t="s">
        <v>723</v>
      </c>
      <c r="H8052" t="s">
        <v>24445</v>
      </c>
      <c r="I8052" t="s">
        <v>24446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24447</v>
      </c>
      <c r="B8053" t="s">
        <v>24448</v>
      </c>
      <c r="C8053" t="s">
        <v>4150</v>
      </c>
      <c r="D8053" t="s">
        <v>2714</v>
      </c>
      <c r="E8053" s="6">
        <v>46304.606620370367</v>
      </c>
      <c r="F8053" t="s">
        <v>167</v>
      </c>
      <c r="G8053" t="s">
        <v>2715</v>
      </c>
      <c r="H8053" t="s">
        <v>24449</v>
      </c>
      <c r="I8053" t="s">
        <v>24449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23404</v>
      </c>
      <c r="B8054" t="s">
        <v>23405</v>
      </c>
      <c r="C8054" t="s">
        <v>85</v>
      </c>
      <c r="D8054" t="s">
        <v>86</v>
      </c>
      <c r="E8054" s="6">
        <v>46304.60665509259</v>
      </c>
      <c r="F8054" t="s">
        <v>454</v>
      </c>
      <c r="G8054" t="s">
        <v>123</v>
      </c>
      <c r="H8054" t="s">
        <v>23358</v>
      </c>
      <c r="I8054" t="s">
        <v>23358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11276</v>
      </c>
      <c r="B8055" t="s">
        <v>11277</v>
      </c>
      <c r="C8055" t="s">
        <v>1517</v>
      </c>
      <c r="D8055" t="s">
        <v>1518</v>
      </c>
      <c r="E8055" s="6">
        <v>46304.606666666667</v>
      </c>
      <c r="F8055" t="s">
        <v>32</v>
      </c>
      <c r="G8055" t="s">
        <v>2504</v>
      </c>
      <c r="H8055" t="s">
        <v>11278</v>
      </c>
      <c r="I8055" t="s">
        <v>11279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23404</v>
      </c>
      <c r="B8056" t="s">
        <v>23405</v>
      </c>
      <c r="C8056" t="s">
        <v>85</v>
      </c>
      <c r="D8056" t="s">
        <v>86</v>
      </c>
      <c r="E8056" s="6">
        <v>46304.606782407413</v>
      </c>
      <c r="F8056" t="s">
        <v>32</v>
      </c>
      <c r="G8056" t="s">
        <v>123</v>
      </c>
      <c r="H8056" t="s">
        <v>23358</v>
      </c>
      <c r="I8056" t="s">
        <v>23358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24450</v>
      </c>
      <c r="B8057" t="s">
        <v>24451</v>
      </c>
      <c r="C8057" t="s">
        <v>343</v>
      </c>
      <c r="D8057" t="s">
        <v>306</v>
      </c>
      <c r="E8057" s="6">
        <v>46304.606909722221</v>
      </c>
      <c r="F8057" t="s">
        <v>40</v>
      </c>
      <c r="G8057" t="s">
        <v>344</v>
      </c>
      <c r="H8057" t="s">
        <v>24452</v>
      </c>
      <c r="I8057" t="s">
        <v>24452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24453</v>
      </c>
      <c r="B8058" t="s">
        <v>24454</v>
      </c>
      <c r="C8058" t="s">
        <v>9959</v>
      </c>
      <c r="D8058" t="s">
        <v>478</v>
      </c>
      <c r="E8058" s="6">
        <v>46304.607094907413</v>
      </c>
      <c r="F8058" t="s">
        <v>454</v>
      </c>
      <c r="G8058" t="s">
        <v>1253</v>
      </c>
      <c r="H8058" t="s">
        <v>24455</v>
      </c>
      <c r="I8058" t="s">
        <v>24455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24456</v>
      </c>
      <c r="B8059" t="s">
        <v>24457</v>
      </c>
      <c r="C8059" t="s">
        <v>17029</v>
      </c>
      <c r="D8059" t="s">
        <v>2149</v>
      </c>
      <c r="E8059" s="6">
        <v>46304.607187499998</v>
      </c>
      <c r="F8059" t="s">
        <v>40</v>
      </c>
      <c r="G8059" t="s">
        <v>4572</v>
      </c>
      <c r="H8059" t="s">
        <v>24458</v>
      </c>
      <c r="I8059" t="s">
        <v>24458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24459</v>
      </c>
      <c r="B8060" t="s">
        <v>24460</v>
      </c>
      <c r="C8060" t="s">
        <v>4325</v>
      </c>
      <c r="D8060" t="s">
        <v>722</v>
      </c>
      <c r="E8060" s="6">
        <v>46304.607581018521</v>
      </c>
      <c r="F8060" t="s">
        <v>40</v>
      </c>
      <c r="G8060" t="s">
        <v>723</v>
      </c>
      <c r="H8060"/>
      <c r="I8060" t="s">
        <v>24461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24462</v>
      </c>
      <c r="B8061" t="s">
        <v>24463</v>
      </c>
      <c r="C8061" t="s">
        <v>493</v>
      </c>
      <c r="D8061" t="s">
        <v>494</v>
      </c>
      <c r="E8061" s="6">
        <v>46304.607777777783</v>
      </c>
      <c r="F8061" t="s">
        <v>32</v>
      </c>
      <c r="G8061" t="s">
        <v>495</v>
      </c>
      <c r="H8061"/>
      <c r="I8061" t="s">
        <v>24464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17613</v>
      </c>
      <c r="B8062" t="s">
        <v>17614</v>
      </c>
      <c r="C8062" t="s">
        <v>1517</v>
      </c>
      <c r="D8062" t="s">
        <v>1518</v>
      </c>
      <c r="E8062" s="6">
        <v>46304.608449074083</v>
      </c>
      <c r="F8062" t="s">
        <v>32</v>
      </c>
      <c r="G8062" t="s">
        <v>2504</v>
      </c>
      <c r="H8062" t="s">
        <v>17615</v>
      </c>
      <c r="I8062" t="s">
        <v>17615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24465</v>
      </c>
      <c r="B8063" t="s">
        <v>24466</v>
      </c>
      <c r="C8063" t="s">
        <v>4072</v>
      </c>
      <c r="D8063" t="s">
        <v>306</v>
      </c>
      <c r="E8063" s="6">
        <v>46304.608564814807</v>
      </c>
      <c r="F8063" t="s">
        <v>57</v>
      </c>
      <c r="G8063" t="s">
        <v>307</v>
      </c>
      <c r="H8063" t="s">
        <v>24467</v>
      </c>
      <c r="I8063" t="s">
        <v>24468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23608</v>
      </c>
      <c r="B8064" t="s">
        <v>23609</v>
      </c>
      <c r="C8064" t="s">
        <v>477</v>
      </c>
      <c r="D8064" t="s">
        <v>478</v>
      </c>
      <c r="E8064" s="6">
        <v>46304.608749999999</v>
      </c>
      <c r="F8064" t="s">
        <v>16</v>
      </c>
      <c r="G8064" t="s">
        <v>479</v>
      </c>
      <c r="H8064" t="s">
        <v>23610</v>
      </c>
      <c r="I8064" t="s">
        <v>23610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24469</v>
      </c>
      <c r="B8065" t="s">
        <v>24470</v>
      </c>
      <c r="C8065" t="s">
        <v>18727</v>
      </c>
      <c r="D8065" t="s">
        <v>39</v>
      </c>
      <c r="E8065" s="6">
        <v>46304.608773148153</v>
      </c>
      <c r="F8065" t="s">
        <v>40</v>
      </c>
      <c r="G8065" t="s">
        <v>41</v>
      </c>
      <c r="H8065" t="s">
        <v>24471</v>
      </c>
      <c r="I8065" t="s">
        <v>24472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24473</v>
      </c>
      <c r="B8066" t="s">
        <v>24474</v>
      </c>
      <c r="C8066" t="s">
        <v>4072</v>
      </c>
      <c r="D8066" t="s">
        <v>306</v>
      </c>
      <c r="E8066" s="6">
        <v>46304.608877314808</v>
      </c>
      <c r="F8066" t="s">
        <v>40</v>
      </c>
      <c r="G8066" t="s">
        <v>307</v>
      </c>
      <c r="H8066" t="s">
        <v>24475</v>
      </c>
      <c r="I8066" t="s">
        <v>24476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24477</v>
      </c>
      <c r="B8067" t="s">
        <v>24478</v>
      </c>
      <c r="C8067" t="s">
        <v>9959</v>
      </c>
      <c r="D8067" t="s">
        <v>478</v>
      </c>
      <c r="E8067" s="6">
        <v>46304.608900462961</v>
      </c>
      <c r="F8067" t="s">
        <v>40</v>
      </c>
      <c r="G8067" t="s">
        <v>1253</v>
      </c>
      <c r="H8067" t="s">
        <v>24479</v>
      </c>
      <c r="I8067" t="s">
        <v>24480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24481</v>
      </c>
      <c r="B8068" t="s">
        <v>24482</v>
      </c>
      <c r="C8068" t="s">
        <v>2148</v>
      </c>
      <c r="D8068" t="s">
        <v>2149</v>
      </c>
      <c r="E8068" s="6">
        <v>46304.608900462961</v>
      </c>
      <c r="F8068" t="s">
        <v>40</v>
      </c>
      <c r="G8068" t="s">
        <v>2150</v>
      </c>
      <c r="H8068" t="s">
        <v>24483</v>
      </c>
      <c r="I8068" t="s">
        <v>24483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24484</v>
      </c>
      <c r="B8069" t="s">
        <v>24485</v>
      </c>
      <c r="C8069" t="s">
        <v>1517</v>
      </c>
      <c r="D8069" t="s">
        <v>1518</v>
      </c>
      <c r="E8069" s="6">
        <v>46304.609270833331</v>
      </c>
      <c r="F8069" t="s">
        <v>32</v>
      </c>
      <c r="G8069" t="s">
        <v>2504</v>
      </c>
      <c r="H8069" t="s">
        <v>24486</v>
      </c>
      <c r="I8069" t="s">
        <v>24487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24488</v>
      </c>
      <c r="B8070" t="s">
        <v>24489</v>
      </c>
      <c r="C8070" t="s">
        <v>22704</v>
      </c>
      <c r="D8070" t="s">
        <v>185</v>
      </c>
      <c r="E8070" s="6">
        <v>46304.610092592593</v>
      </c>
      <c r="F8070" t="s">
        <v>454</v>
      </c>
      <c r="G8070" t="s">
        <v>186</v>
      </c>
      <c r="H8070" t="s">
        <v>24490</v>
      </c>
      <c r="I8070" t="s">
        <v>24490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24491</v>
      </c>
      <c r="B8071" t="s">
        <v>24492</v>
      </c>
      <c r="C8071" t="s">
        <v>17029</v>
      </c>
      <c r="D8071" t="s">
        <v>2149</v>
      </c>
      <c r="E8071" s="6">
        <v>46304.610381944447</v>
      </c>
      <c r="F8071" t="s">
        <v>102</v>
      </c>
      <c r="G8071" t="s">
        <v>4572</v>
      </c>
      <c r="H8071" t="s">
        <v>24493</v>
      </c>
      <c r="I8071" t="s">
        <v>24493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24494</v>
      </c>
      <c r="B8072" t="s">
        <v>24495</v>
      </c>
      <c r="C8072" t="s">
        <v>493</v>
      </c>
      <c r="D8072" t="s">
        <v>494</v>
      </c>
      <c r="E8072" s="6">
        <v>46304.610405092593</v>
      </c>
      <c r="F8072" t="s">
        <v>32</v>
      </c>
      <c r="G8072" t="s">
        <v>495</v>
      </c>
      <c r="H8072" t="s">
        <v>24496</v>
      </c>
      <c r="I8072" t="s">
        <v>24497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24498</v>
      </c>
      <c r="B8073" t="s">
        <v>24499</v>
      </c>
      <c r="C8073" t="s">
        <v>4325</v>
      </c>
      <c r="D8073" t="s">
        <v>722</v>
      </c>
      <c r="E8073" s="6">
        <v>46304.610474537039</v>
      </c>
      <c r="F8073" t="s">
        <v>32</v>
      </c>
      <c r="G8073" t="s">
        <v>723</v>
      </c>
      <c r="H8073" t="s">
        <v>24500</v>
      </c>
      <c r="I8073" t="s">
        <v>24501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24502</v>
      </c>
      <c r="B8074" t="s">
        <v>24503</v>
      </c>
      <c r="C8074" t="s">
        <v>17029</v>
      </c>
      <c r="D8074" t="s">
        <v>2149</v>
      </c>
      <c r="E8074" s="6">
        <v>46304.610601851848</v>
      </c>
      <c r="F8074" t="s">
        <v>24</v>
      </c>
      <c r="G8074" t="s">
        <v>4572</v>
      </c>
      <c r="H8074" t="s">
        <v>24504</v>
      </c>
      <c r="I8074" t="s">
        <v>24504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24505</v>
      </c>
      <c r="B8075" t="s">
        <v>24506</v>
      </c>
      <c r="C8075" t="s">
        <v>22704</v>
      </c>
      <c r="D8075" t="s">
        <v>185</v>
      </c>
      <c r="E8075" s="6">
        <v>46304.610937500001</v>
      </c>
      <c r="F8075" t="s">
        <v>16</v>
      </c>
      <c r="G8075" t="s">
        <v>186</v>
      </c>
      <c r="H8075" t="s">
        <v>24507</v>
      </c>
      <c r="I8075" t="s">
        <v>24508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24509</v>
      </c>
      <c r="B8076" t="s">
        <v>24510</v>
      </c>
      <c r="C8076" t="s">
        <v>139</v>
      </c>
      <c r="D8076" t="s">
        <v>113</v>
      </c>
      <c r="E8076" s="6">
        <v>46304.611585648148</v>
      </c>
      <c r="F8076" t="s">
        <v>40</v>
      </c>
      <c r="G8076" t="s">
        <v>4173</v>
      </c>
      <c r="H8076" t="s">
        <v>24511</v>
      </c>
      <c r="I8076" t="s">
        <v>24512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24513</v>
      </c>
      <c r="B8077" t="s">
        <v>24514</v>
      </c>
      <c r="C8077" t="s">
        <v>4325</v>
      </c>
      <c r="D8077" t="s">
        <v>722</v>
      </c>
      <c r="E8077" s="6">
        <v>46304.611666666657</v>
      </c>
      <c r="F8077" t="s">
        <v>40</v>
      </c>
      <c r="G8077" t="s">
        <v>723</v>
      </c>
      <c r="H8077" t="s">
        <v>24515</v>
      </c>
      <c r="I8077" t="s">
        <v>24516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24517</v>
      </c>
      <c r="B8078" t="s">
        <v>24518</v>
      </c>
      <c r="C8078" t="s">
        <v>1140</v>
      </c>
      <c r="D8078" t="s">
        <v>39</v>
      </c>
      <c r="E8078" s="6">
        <v>46304.611689814818</v>
      </c>
      <c r="F8078" t="s">
        <v>40</v>
      </c>
      <c r="G8078" t="s">
        <v>1141</v>
      </c>
      <c r="H8078" t="s">
        <v>24519</v>
      </c>
      <c r="I8078" t="s">
        <v>24520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24521</v>
      </c>
      <c r="B8079" t="s">
        <v>24522</v>
      </c>
      <c r="C8079" t="s">
        <v>139</v>
      </c>
      <c r="D8079" t="s">
        <v>113</v>
      </c>
      <c r="E8079" s="6">
        <v>46304.611793981479</v>
      </c>
      <c r="F8079" t="s">
        <v>167</v>
      </c>
      <c r="G8079" t="s">
        <v>4173</v>
      </c>
      <c r="H8079" t="s">
        <v>24523</v>
      </c>
      <c r="I8079" t="s">
        <v>24523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24524</v>
      </c>
      <c r="B8080" t="s">
        <v>24525</v>
      </c>
      <c r="C8080" t="s">
        <v>4150</v>
      </c>
      <c r="D8080" t="s">
        <v>2714</v>
      </c>
      <c r="E8080" s="6">
        <v>46304.611990740741</v>
      </c>
      <c r="F8080" t="s">
        <v>40</v>
      </c>
      <c r="G8080" t="s">
        <v>2715</v>
      </c>
      <c r="H8080" t="s">
        <v>24526</v>
      </c>
      <c r="I8080" t="s">
        <v>24527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24528</v>
      </c>
      <c r="B8081" t="s">
        <v>24529</v>
      </c>
      <c r="C8081" t="s">
        <v>17029</v>
      </c>
      <c r="D8081" t="s">
        <v>2149</v>
      </c>
      <c r="E8081" s="6">
        <v>46304.61209490741</v>
      </c>
      <c r="F8081" t="s">
        <v>32</v>
      </c>
      <c r="G8081" t="s">
        <v>4572</v>
      </c>
      <c r="H8081" t="s">
        <v>24530</v>
      </c>
      <c r="I8081" t="s">
        <v>24530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24531</v>
      </c>
      <c r="B8082" t="s">
        <v>24532</v>
      </c>
      <c r="C8082" t="s">
        <v>139</v>
      </c>
      <c r="D8082" t="s">
        <v>113</v>
      </c>
      <c r="E8082" s="6">
        <v>46304.612303240741</v>
      </c>
      <c r="F8082" t="s">
        <v>32</v>
      </c>
      <c r="G8082" t="s">
        <v>4173</v>
      </c>
      <c r="H8082" t="s">
        <v>24533</v>
      </c>
      <c r="I8082" t="s">
        <v>24533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24534</v>
      </c>
      <c r="B8083" t="s">
        <v>24535</v>
      </c>
      <c r="C8083" t="s">
        <v>139</v>
      </c>
      <c r="D8083" t="s">
        <v>113</v>
      </c>
      <c r="E8083" s="6">
        <v>46304.612766203703</v>
      </c>
      <c r="F8083" t="s">
        <v>167</v>
      </c>
      <c r="G8083" t="s">
        <v>4173</v>
      </c>
      <c r="H8083" t="s">
        <v>24536</v>
      </c>
      <c r="I8083" t="s">
        <v>24536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24537</v>
      </c>
      <c r="B8084" t="s">
        <v>24538</v>
      </c>
      <c r="C8084" t="s">
        <v>4325</v>
      </c>
      <c r="D8084" t="s">
        <v>722</v>
      </c>
      <c r="E8084" s="6">
        <v>46304.612905092603</v>
      </c>
      <c r="F8084" t="s">
        <v>32</v>
      </c>
      <c r="G8084" t="s">
        <v>723</v>
      </c>
      <c r="H8084"/>
      <c r="I8084" t="s">
        <v>24539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24540</v>
      </c>
      <c r="B8085" t="s">
        <v>24541</v>
      </c>
      <c r="C8085" t="s">
        <v>2148</v>
      </c>
      <c r="D8085" t="s">
        <v>2149</v>
      </c>
      <c r="E8085" s="6">
        <v>46304.612962962958</v>
      </c>
      <c r="F8085" t="s">
        <v>32</v>
      </c>
      <c r="G8085" t="s">
        <v>2150</v>
      </c>
      <c r="H8085" t="s">
        <v>24542</v>
      </c>
      <c r="I8085" t="s">
        <v>24542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24543</v>
      </c>
      <c r="B8086" t="s">
        <v>24544</v>
      </c>
      <c r="C8086" t="s">
        <v>139</v>
      </c>
      <c r="D8086" t="s">
        <v>113</v>
      </c>
      <c r="E8086" s="6">
        <v>46304.612997685188</v>
      </c>
      <c r="F8086" t="s">
        <v>167</v>
      </c>
      <c r="G8086" t="s">
        <v>4173</v>
      </c>
      <c r="H8086" t="s">
        <v>24545</v>
      </c>
      <c r="I8086" t="s">
        <v>24546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24547</v>
      </c>
      <c r="B8087" t="s">
        <v>24548</v>
      </c>
      <c r="C8087" t="s">
        <v>493</v>
      </c>
      <c r="D8087" t="s">
        <v>494</v>
      </c>
      <c r="E8087" s="6">
        <v>46304.612997685188</v>
      </c>
      <c r="F8087" t="s">
        <v>32</v>
      </c>
      <c r="G8087" t="s">
        <v>495</v>
      </c>
      <c r="H8087" t="s">
        <v>24549</v>
      </c>
      <c r="I8087" t="s">
        <v>24550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24551</v>
      </c>
      <c r="B8088" t="s">
        <v>24552</v>
      </c>
      <c r="C8088" t="s">
        <v>4150</v>
      </c>
      <c r="D8088" t="s">
        <v>2714</v>
      </c>
      <c r="E8088" s="6">
        <v>46304.613495370373</v>
      </c>
      <c r="F8088" t="s">
        <v>40</v>
      </c>
      <c r="G8088" t="s">
        <v>2715</v>
      </c>
      <c r="H8088" t="s">
        <v>24553</v>
      </c>
      <c r="I8088" t="s">
        <v>24554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24555</v>
      </c>
      <c r="B8089" t="s">
        <v>24556</v>
      </c>
      <c r="C8089" t="s">
        <v>4072</v>
      </c>
      <c r="D8089" t="s">
        <v>306</v>
      </c>
      <c r="E8089" s="6">
        <v>46304.613738425927</v>
      </c>
      <c r="F8089" t="s">
        <v>32</v>
      </c>
      <c r="G8089" t="s">
        <v>307</v>
      </c>
      <c r="H8089"/>
      <c r="I8089" t="s">
        <v>24557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20849</v>
      </c>
      <c r="B8090" t="s">
        <v>20850</v>
      </c>
      <c r="C8090" t="s">
        <v>85</v>
      </c>
      <c r="D8090" t="s">
        <v>86</v>
      </c>
      <c r="E8090" s="6">
        <v>46304.614050925928</v>
      </c>
      <c r="F8090" t="s">
        <v>454</v>
      </c>
      <c r="G8090" t="s">
        <v>123</v>
      </c>
      <c r="H8090" t="s">
        <v>20851</v>
      </c>
      <c r="I8090" t="s">
        <v>20851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20849</v>
      </c>
      <c r="B8091" t="s">
        <v>20850</v>
      </c>
      <c r="C8091" t="s">
        <v>85</v>
      </c>
      <c r="D8091" t="s">
        <v>86</v>
      </c>
      <c r="E8091" s="6">
        <v>46304.614189814813</v>
      </c>
      <c r="F8091" t="s">
        <v>32</v>
      </c>
      <c r="G8091" t="s">
        <v>123</v>
      </c>
      <c r="H8091" t="s">
        <v>20851</v>
      </c>
      <c r="I8091" t="s">
        <v>20851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24558</v>
      </c>
      <c r="B8092" t="s">
        <v>24559</v>
      </c>
      <c r="C8092" t="s">
        <v>17029</v>
      </c>
      <c r="D8092" t="s">
        <v>2149</v>
      </c>
      <c r="E8092" s="6">
        <v>46304.614328703698</v>
      </c>
      <c r="F8092" t="s">
        <v>32</v>
      </c>
      <c r="G8092" t="s">
        <v>4572</v>
      </c>
      <c r="H8092" t="s">
        <v>24560</v>
      </c>
      <c r="I8092" t="s">
        <v>24560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24561</v>
      </c>
      <c r="B8093" t="s">
        <v>24562</v>
      </c>
      <c r="C8093" t="s">
        <v>2148</v>
      </c>
      <c r="D8093" t="s">
        <v>2149</v>
      </c>
      <c r="E8093" s="6">
        <v>46304.614386574067</v>
      </c>
      <c r="F8093" t="s">
        <v>24</v>
      </c>
      <c r="G8093" t="s">
        <v>2150</v>
      </c>
      <c r="H8093" t="s">
        <v>24563</v>
      </c>
      <c r="I8093" t="s">
        <v>24564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24565</v>
      </c>
      <c r="B8094" t="s">
        <v>24566</v>
      </c>
      <c r="C8094" t="s">
        <v>22704</v>
      </c>
      <c r="D8094" t="s">
        <v>185</v>
      </c>
      <c r="E8094" s="6">
        <v>46304.614560185182</v>
      </c>
      <c r="F8094" t="s">
        <v>454</v>
      </c>
      <c r="G8094" t="s">
        <v>186</v>
      </c>
      <c r="H8094" t="s">
        <v>24567</v>
      </c>
      <c r="I8094" t="s">
        <v>24567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24568</v>
      </c>
      <c r="B8095" t="s">
        <v>24569</v>
      </c>
      <c r="C8095" t="s">
        <v>2148</v>
      </c>
      <c r="D8095" t="s">
        <v>2149</v>
      </c>
      <c r="E8095" s="6">
        <v>46304.615069444437</v>
      </c>
      <c r="F8095" t="s">
        <v>32</v>
      </c>
      <c r="G8095" t="s">
        <v>2150</v>
      </c>
      <c r="H8095" t="s">
        <v>24570</v>
      </c>
      <c r="I8095" t="s">
        <v>24570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24571</v>
      </c>
      <c r="B8096" t="s">
        <v>24572</v>
      </c>
      <c r="C8096" t="s">
        <v>30</v>
      </c>
      <c r="D8096" t="s">
        <v>31</v>
      </c>
      <c r="E8096" s="6">
        <v>46304.615613425929</v>
      </c>
      <c r="F8096" t="s">
        <v>32</v>
      </c>
      <c r="G8096" t="s">
        <v>33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24573</v>
      </c>
      <c r="B8097" t="s">
        <v>24574</v>
      </c>
      <c r="C8097" t="s">
        <v>721</v>
      </c>
      <c r="D8097" t="s">
        <v>722</v>
      </c>
      <c r="E8097" s="6">
        <v>46304.615671296298</v>
      </c>
      <c r="F8097" t="s">
        <v>63</v>
      </c>
      <c r="G8097" t="s">
        <v>1182</v>
      </c>
      <c r="H8097"/>
      <c r="I8097" t="s">
        <v>24575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24576</v>
      </c>
      <c r="B8098" t="s">
        <v>24577</v>
      </c>
      <c r="C8098" t="s">
        <v>1517</v>
      </c>
      <c r="D8098" t="s">
        <v>1518</v>
      </c>
      <c r="E8098" s="6">
        <v>46304.615694444437</v>
      </c>
      <c r="F8098" t="s">
        <v>63</v>
      </c>
      <c r="G8098" t="s">
        <v>2504</v>
      </c>
      <c r="H8098" t="s">
        <v>24578</v>
      </c>
      <c r="I8098" t="s">
        <v>24578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24579</v>
      </c>
      <c r="B8099" t="s">
        <v>24580</v>
      </c>
      <c r="C8099" t="s">
        <v>9019</v>
      </c>
      <c r="D8099" t="s">
        <v>1896</v>
      </c>
      <c r="E8099" s="6">
        <v>46304.616157407407</v>
      </c>
      <c r="F8099" t="s">
        <v>228</v>
      </c>
      <c r="G8099" t="s">
        <v>2203</v>
      </c>
      <c r="H8099" t="s">
        <v>24581</v>
      </c>
      <c r="I8099" t="s">
        <v>24582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24583</v>
      </c>
      <c r="B8100" t="s">
        <v>24584</v>
      </c>
      <c r="C8100" t="s">
        <v>4325</v>
      </c>
      <c r="D8100" t="s">
        <v>722</v>
      </c>
      <c r="E8100" s="6">
        <v>46304.616180555553</v>
      </c>
      <c r="F8100" t="s">
        <v>32</v>
      </c>
      <c r="G8100" t="s">
        <v>723</v>
      </c>
      <c r="H8100"/>
      <c r="I8100" t="s">
        <v>24585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24586</v>
      </c>
      <c r="B8101" t="s">
        <v>24587</v>
      </c>
      <c r="C8101" t="s">
        <v>2148</v>
      </c>
      <c r="D8101" t="s">
        <v>2149</v>
      </c>
      <c r="E8101" s="6">
        <v>46304.616249999999</v>
      </c>
      <c r="F8101" t="s">
        <v>32</v>
      </c>
      <c r="G8101" t="s">
        <v>2150</v>
      </c>
      <c r="H8101" t="s">
        <v>24588</v>
      </c>
      <c r="I8101" t="s">
        <v>24589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24590</v>
      </c>
      <c r="B8102" t="s">
        <v>24591</v>
      </c>
      <c r="C8102" t="s">
        <v>4325</v>
      </c>
      <c r="D8102" t="s">
        <v>722</v>
      </c>
      <c r="E8102" s="6">
        <v>46304.616342592592</v>
      </c>
      <c r="F8102" t="s">
        <v>40</v>
      </c>
      <c r="G8102" t="s">
        <v>1182</v>
      </c>
      <c r="H8102"/>
      <c r="I8102" t="s">
        <v>24592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24593</v>
      </c>
      <c r="B8103" t="s">
        <v>24594</v>
      </c>
      <c r="C8103" t="s">
        <v>1517</v>
      </c>
      <c r="D8103" t="s">
        <v>1518</v>
      </c>
      <c r="E8103" s="6">
        <v>46304.616377314807</v>
      </c>
      <c r="F8103" t="s">
        <v>63</v>
      </c>
      <c r="G8103" t="s">
        <v>2504</v>
      </c>
      <c r="H8103" t="s">
        <v>24595</v>
      </c>
      <c r="I8103" t="s">
        <v>24595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24596</v>
      </c>
      <c r="B8104" t="s">
        <v>24597</v>
      </c>
      <c r="C8104" t="s">
        <v>4325</v>
      </c>
      <c r="D8104" t="s">
        <v>722</v>
      </c>
      <c r="E8104" s="6">
        <v>46304.616631944453</v>
      </c>
      <c r="F8104" t="s">
        <v>40</v>
      </c>
      <c r="G8104" t="s">
        <v>1182</v>
      </c>
      <c r="H8104"/>
      <c r="I8104" t="s">
        <v>24598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24599</v>
      </c>
      <c r="B8105" t="s">
        <v>24600</v>
      </c>
      <c r="C8105" t="s">
        <v>4325</v>
      </c>
      <c r="D8105" t="s">
        <v>722</v>
      </c>
      <c r="E8105" s="6">
        <v>46304.616851851853</v>
      </c>
      <c r="F8105" t="s">
        <v>40</v>
      </c>
      <c r="G8105" t="s">
        <v>1182</v>
      </c>
      <c r="H8105"/>
      <c r="I8105" t="s">
        <v>24601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24602</v>
      </c>
      <c r="B8106" t="s">
        <v>24603</v>
      </c>
      <c r="C8106" t="s">
        <v>1517</v>
      </c>
      <c r="D8106" t="s">
        <v>1518</v>
      </c>
      <c r="E8106" s="6">
        <v>46304.616898148153</v>
      </c>
      <c r="F8106" t="s">
        <v>63</v>
      </c>
      <c r="G8106" t="s">
        <v>2504</v>
      </c>
      <c r="H8106" t="s">
        <v>24604</v>
      </c>
      <c r="I8106" t="s">
        <v>24604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24605</v>
      </c>
      <c r="B8107" t="s">
        <v>24606</v>
      </c>
      <c r="C8107" t="s">
        <v>24435</v>
      </c>
      <c r="D8107" t="s">
        <v>663</v>
      </c>
      <c r="E8107" s="6">
        <v>46304.616956018523</v>
      </c>
      <c r="F8107" t="s">
        <v>32</v>
      </c>
      <c r="G8107" t="s">
        <v>664</v>
      </c>
      <c r="H8107" t="s">
        <v>24607</v>
      </c>
      <c r="I8107" t="s">
        <v>24607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24608</v>
      </c>
      <c r="B8108" t="s">
        <v>24609</v>
      </c>
      <c r="C8108" t="s">
        <v>4325</v>
      </c>
      <c r="D8108" t="s">
        <v>722</v>
      </c>
      <c r="E8108" s="6">
        <v>46304.616979166669</v>
      </c>
      <c r="F8108" t="s">
        <v>40</v>
      </c>
      <c r="G8108" t="s">
        <v>1182</v>
      </c>
      <c r="H8108"/>
      <c r="I8108" t="s">
        <v>24610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24611</v>
      </c>
      <c r="B8109" t="s">
        <v>24612</v>
      </c>
      <c r="C8109" t="s">
        <v>4325</v>
      </c>
      <c r="D8109" t="s">
        <v>722</v>
      </c>
      <c r="E8109" s="6">
        <v>46304.616990740738</v>
      </c>
      <c r="F8109" t="s">
        <v>40</v>
      </c>
      <c r="G8109" t="s">
        <v>723</v>
      </c>
      <c r="H8109"/>
      <c r="I8109" t="s">
        <v>24613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24614</v>
      </c>
      <c r="B8110" t="s">
        <v>24615</v>
      </c>
      <c r="C8110" t="s">
        <v>493</v>
      </c>
      <c r="D8110" t="s">
        <v>494</v>
      </c>
      <c r="E8110" s="6">
        <v>46304.617094907408</v>
      </c>
      <c r="F8110" t="s">
        <v>32</v>
      </c>
      <c r="G8110" t="s">
        <v>495</v>
      </c>
      <c r="H8110" t="s">
        <v>24616</v>
      </c>
      <c r="I8110" t="s">
        <v>24617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24618</v>
      </c>
      <c r="B8111" t="s">
        <v>24619</v>
      </c>
      <c r="C8111" t="s">
        <v>4325</v>
      </c>
      <c r="D8111" t="s">
        <v>722</v>
      </c>
      <c r="E8111" s="6">
        <v>46304.617106481477</v>
      </c>
      <c r="F8111" t="s">
        <v>40</v>
      </c>
      <c r="G8111" t="s">
        <v>1182</v>
      </c>
      <c r="H8111"/>
      <c r="I8111" t="s">
        <v>24620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24621</v>
      </c>
      <c r="B8112" t="s">
        <v>24622</v>
      </c>
      <c r="C8112" t="s">
        <v>4325</v>
      </c>
      <c r="D8112" t="s">
        <v>722</v>
      </c>
      <c r="E8112" s="6">
        <v>46304.617268518523</v>
      </c>
      <c r="F8112" t="s">
        <v>40</v>
      </c>
      <c r="G8112" t="s">
        <v>1182</v>
      </c>
      <c r="H8112"/>
      <c r="I8112" t="s">
        <v>24623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24624</v>
      </c>
      <c r="B8113" t="s">
        <v>24625</v>
      </c>
      <c r="C8113" t="s">
        <v>4325</v>
      </c>
      <c r="D8113" t="s">
        <v>722</v>
      </c>
      <c r="E8113" s="6">
        <v>46304.617395833331</v>
      </c>
      <c r="F8113" t="s">
        <v>102</v>
      </c>
      <c r="G8113" t="s">
        <v>723</v>
      </c>
      <c r="H8113"/>
      <c r="I8113" t="s">
        <v>24626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24627</v>
      </c>
      <c r="B8114" t="s">
        <v>24628</v>
      </c>
      <c r="C8114" t="s">
        <v>9019</v>
      </c>
      <c r="D8114" t="s">
        <v>1896</v>
      </c>
      <c r="E8114" s="6">
        <v>46304.617442129631</v>
      </c>
      <c r="F8114" t="s">
        <v>63</v>
      </c>
      <c r="G8114" t="s">
        <v>2203</v>
      </c>
      <c r="H8114" t="s">
        <v>24629</v>
      </c>
      <c r="I8114" t="s">
        <v>24630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8658</v>
      </c>
      <c r="B8115" t="s">
        <v>8659</v>
      </c>
      <c r="C8115" t="s">
        <v>17029</v>
      </c>
      <c r="D8115" t="s">
        <v>2149</v>
      </c>
      <c r="E8115" s="6">
        <v>46304.617488425924</v>
      </c>
      <c r="F8115" t="s">
        <v>102</v>
      </c>
      <c r="G8115" t="s">
        <v>4572</v>
      </c>
      <c r="H8115" t="s">
        <v>8660</v>
      </c>
      <c r="I8115" t="s">
        <v>8661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24631</v>
      </c>
      <c r="B8116" t="s">
        <v>24632</v>
      </c>
      <c r="C8116" t="s">
        <v>4325</v>
      </c>
      <c r="D8116" t="s">
        <v>722</v>
      </c>
      <c r="E8116" s="6">
        <v>46304.617534722223</v>
      </c>
      <c r="F8116" t="s">
        <v>40</v>
      </c>
      <c r="G8116" t="s">
        <v>1182</v>
      </c>
      <c r="H8116" t="s">
        <v>24633</v>
      </c>
      <c r="I8116" t="s">
        <v>24634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24635</v>
      </c>
      <c r="B8117" t="s">
        <v>24636</v>
      </c>
      <c r="C8117" t="s">
        <v>4325</v>
      </c>
      <c r="D8117" t="s">
        <v>722</v>
      </c>
      <c r="E8117" s="6">
        <v>46304.617696759262</v>
      </c>
      <c r="F8117" t="s">
        <v>40</v>
      </c>
      <c r="G8117" t="s">
        <v>1182</v>
      </c>
      <c r="H8117" t="s">
        <v>24637</v>
      </c>
      <c r="I8117" t="s">
        <v>24638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9446</v>
      </c>
      <c r="B8118" t="s">
        <v>9447</v>
      </c>
      <c r="C8118" t="s">
        <v>62</v>
      </c>
      <c r="D8118" t="s">
        <v>15</v>
      </c>
      <c r="E8118" s="6">
        <v>46304.617974537039</v>
      </c>
      <c r="F8118" t="s">
        <v>102</v>
      </c>
      <c r="G8118" t="s">
        <v>64</v>
      </c>
      <c r="H8118" t="s">
        <v>9448</v>
      </c>
      <c r="I8118" t="s">
        <v>9449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24639</v>
      </c>
      <c r="B8119" t="s">
        <v>24640</v>
      </c>
      <c r="C8119" t="s">
        <v>202</v>
      </c>
      <c r="D8119" t="s">
        <v>203</v>
      </c>
      <c r="E8119" s="6">
        <v>46304.617974537039</v>
      </c>
      <c r="F8119" t="s">
        <v>57</v>
      </c>
      <c r="G8119" t="s">
        <v>204</v>
      </c>
      <c r="H8119" t="s">
        <v>24641</v>
      </c>
      <c r="I8119" t="s">
        <v>24642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24643</v>
      </c>
      <c r="B8120" t="s">
        <v>24644</v>
      </c>
      <c r="C8120" t="s">
        <v>493</v>
      </c>
      <c r="D8120" t="s">
        <v>494</v>
      </c>
      <c r="E8120" s="6">
        <v>46304.618217592593</v>
      </c>
      <c r="F8120" t="s">
        <v>63</v>
      </c>
      <c r="G8120" t="s">
        <v>495</v>
      </c>
      <c r="H8120" t="s">
        <v>24645</v>
      </c>
      <c r="I8120" t="s">
        <v>24646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4111</v>
      </c>
      <c r="B8121" t="s">
        <v>4112</v>
      </c>
      <c r="C8121" t="s">
        <v>30</v>
      </c>
      <c r="D8121" t="s">
        <v>31</v>
      </c>
      <c r="E8121" s="6">
        <v>46304.618472222217</v>
      </c>
      <c r="F8121" t="s">
        <v>32</v>
      </c>
      <c r="G8121" t="s">
        <v>33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24647</v>
      </c>
      <c r="B8122" t="s">
        <v>24648</v>
      </c>
      <c r="C8122" t="s">
        <v>4325</v>
      </c>
      <c r="D8122" t="s">
        <v>722</v>
      </c>
      <c r="E8122" s="6">
        <v>46304.618715277778</v>
      </c>
      <c r="F8122" t="s">
        <v>32</v>
      </c>
      <c r="G8122" t="s">
        <v>723</v>
      </c>
      <c r="H8122" t="s">
        <v>24649</v>
      </c>
      <c r="I8122" t="s">
        <v>24650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24651</v>
      </c>
      <c r="B8123" t="s">
        <v>24652</v>
      </c>
      <c r="C8123" t="s">
        <v>14</v>
      </c>
      <c r="D8123" t="s">
        <v>15</v>
      </c>
      <c r="E8123" s="6">
        <v>46304.619062500002</v>
      </c>
      <c r="F8123" t="s">
        <v>102</v>
      </c>
      <c r="G8123" t="s">
        <v>17</v>
      </c>
      <c r="H8123" t="s">
        <v>24653</v>
      </c>
      <c r="I8123" t="s">
        <v>24654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24655</v>
      </c>
      <c r="B8124" t="s">
        <v>24656</v>
      </c>
      <c r="C8124" t="s">
        <v>1517</v>
      </c>
      <c r="D8124" t="s">
        <v>1518</v>
      </c>
      <c r="E8124" s="6">
        <v>46304.619375000002</v>
      </c>
      <c r="F8124" t="s">
        <v>63</v>
      </c>
      <c r="G8124" t="s">
        <v>2504</v>
      </c>
      <c r="H8124" t="s">
        <v>24657</v>
      </c>
      <c r="I8124" t="s">
        <v>24658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17287</v>
      </c>
      <c r="B8125" t="s">
        <v>17288</v>
      </c>
      <c r="C8125" t="s">
        <v>30</v>
      </c>
      <c r="D8125" t="s">
        <v>31</v>
      </c>
      <c r="E8125" s="6">
        <v>46304.619826388887</v>
      </c>
      <c r="F8125" t="s">
        <v>32</v>
      </c>
      <c r="G8125" t="s">
        <v>33</v>
      </c>
      <c r="H8125" t="s">
        <v>17289</v>
      </c>
      <c r="I8125" t="s">
        <v>17289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24659</v>
      </c>
      <c r="B8126" t="s">
        <v>24660</v>
      </c>
      <c r="C8126" t="s">
        <v>4325</v>
      </c>
      <c r="D8126" t="s">
        <v>722</v>
      </c>
      <c r="E8126" s="6">
        <v>46304.619884259257</v>
      </c>
      <c r="F8126" t="s">
        <v>32</v>
      </c>
      <c r="G8126" t="s">
        <v>723</v>
      </c>
      <c r="H8126" t="s">
        <v>24661</v>
      </c>
      <c r="I8126" t="s">
        <v>24661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24662</v>
      </c>
      <c r="B8127" t="s">
        <v>24663</v>
      </c>
      <c r="C8127" t="s">
        <v>2148</v>
      </c>
      <c r="D8127" t="s">
        <v>2149</v>
      </c>
      <c r="E8127" s="6">
        <v>46304.61990740741</v>
      </c>
      <c r="F8127" t="s">
        <v>32</v>
      </c>
      <c r="G8127" t="s">
        <v>2150</v>
      </c>
      <c r="H8127" t="s">
        <v>24664</v>
      </c>
      <c r="I8127" t="s">
        <v>24664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24665</v>
      </c>
      <c r="B8128" t="s">
        <v>24666</v>
      </c>
      <c r="C8128" t="s">
        <v>17029</v>
      </c>
      <c r="D8128" t="s">
        <v>2149</v>
      </c>
      <c r="E8128" s="6">
        <v>46304.61991898148</v>
      </c>
      <c r="F8128" t="s">
        <v>32</v>
      </c>
      <c r="G8128" t="s">
        <v>4572</v>
      </c>
      <c r="H8128" t="s">
        <v>24667</v>
      </c>
      <c r="I8128" t="s">
        <v>24667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24668</v>
      </c>
      <c r="B8129" t="s">
        <v>24669</v>
      </c>
      <c r="C8129" t="s">
        <v>1517</v>
      </c>
      <c r="D8129" t="s">
        <v>1518</v>
      </c>
      <c r="E8129" s="6">
        <v>46304.619988425933</v>
      </c>
      <c r="F8129" t="s">
        <v>63</v>
      </c>
      <c r="G8129" t="s">
        <v>2504</v>
      </c>
      <c r="H8129" t="s">
        <v>24670</v>
      </c>
      <c r="I8129" t="s">
        <v>24670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24671</v>
      </c>
      <c r="B8130" t="s">
        <v>24672</v>
      </c>
      <c r="C8130" t="s">
        <v>17029</v>
      </c>
      <c r="D8130" t="s">
        <v>2149</v>
      </c>
      <c r="E8130" s="6">
        <v>46304.620092592602</v>
      </c>
      <c r="F8130" t="s">
        <v>24</v>
      </c>
      <c r="G8130" t="s">
        <v>4572</v>
      </c>
      <c r="H8130" t="s">
        <v>24673</v>
      </c>
      <c r="I8130" t="s">
        <v>24674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4594</v>
      </c>
      <c r="B8131" t="s">
        <v>4595</v>
      </c>
      <c r="C8131" t="s">
        <v>4325</v>
      </c>
      <c r="D8131" t="s">
        <v>722</v>
      </c>
      <c r="E8131" s="6">
        <v>46304.620196759257</v>
      </c>
      <c r="F8131" t="s">
        <v>40</v>
      </c>
      <c r="G8131" t="s">
        <v>723</v>
      </c>
      <c r="H8131" t="s">
        <v>4596</v>
      </c>
      <c r="I8131" t="s">
        <v>4597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24675</v>
      </c>
      <c r="B8132" t="s">
        <v>24676</v>
      </c>
      <c r="C8132" t="s">
        <v>477</v>
      </c>
      <c r="D8132" t="s">
        <v>478</v>
      </c>
      <c r="E8132" s="6">
        <v>46304.620497685188</v>
      </c>
      <c r="F8132" t="s">
        <v>57</v>
      </c>
      <c r="G8132" t="s">
        <v>479</v>
      </c>
      <c r="H8132" t="s">
        <v>24677</v>
      </c>
      <c r="I8132" t="s">
        <v>24677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24678</v>
      </c>
      <c r="B8133" t="s">
        <v>24679</v>
      </c>
      <c r="C8133" t="s">
        <v>4325</v>
      </c>
      <c r="D8133" t="s">
        <v>722</v>
      </c>
      <c r="E8133" s="6">
        <v>46304.620925925927</v>
      </c>
      <c r="F8133" t="s">
        <v>40</v>
      </c>
      <c r="G8133" t="s">
        <v>1182</v>
      </c>
      <c r="H8133" t="s">
        <v>24680</v>
      </c>
      <c r="I8133" t="s">
        <v>24680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24681</v>
      </c>
      <c r="B8134" t="s">
        <v>24682</v>
      </c>
      <c r="C8134" t="s">
        <v>477</v>
      </c>
      <c r="D8134" t="s">
        <v>478</v>
      </c>
      <c r="E8134" s="6">
        <v>46304.620983796303</v>
      </c>
      <c r="F8134" t="s">
        <v>40</v>
      </c>
      <c r="G8134" t="s">
        <v>479</v>
      </c>
      <c r="H8134" t="s">
        <v>24683</v>
      </c>
      <c r="I8134" t="s">
        <v>24683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24684</v>
      </c>
      <c r="B8135" t="s">
        <v>24685</v>
      </c>
      <c r="C8135" t="s">
        <v>493</v>
      </c>
      <c r="D8135" t="s">
        <v>494</v>
      </c>
      <c r="E8135" s="6">
        <v>46304.621192129627</v>
      </c>
      <c r="F8135" t="s">
        <v>32</v>
      </c>
      <c r="G8135" t="s">
        <v>495</v>
      </c>
      <c r="H8135" t="s">
        <v>24686</v>
      </c>
      <c r="I8135" t="s">
        <v>24687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17016</v>
      </c>
      <c r="B8136" t="s">
        <v>17017</v>
      </c>
      <c r="C8136" t="s">
        <v>343</v>
      </c>
      <c r="D8136" t="s">
        <v>306</v>
      </c>
      <c r="E8136" s="6">
        <v>46304.62128472222</v>
      </c>
      <c r="F8136" t="s">
        <v>40</v>
      </c>
      <c r="G8136" t="s">
        <v>344</v>
      </c>
      <c r="H8136"/>
      <c r="I8136" t="s">
        <v>17018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24688</v>
      </c>
      <c r="B8137" t="s">
        <v>24689</v>
      </c>
      <c r="C8137" t="s">
        <v>4325</v>
      </c>
      <c r="D8137" t="s">
        <v>722</v>
      </c>
      <c r="E8137" s="6">
        <v>46304.621354166673</v>
      </c>
      <c r="F8137" t="s">
        <v>40</v>
      </c>
      <c r="G8137" t="s">
        <v>1182</v>
      </c>
      <c r="H8137" t="s">
        <v>15865</v>
      </c>
      <c r="I8137" t="s">
        <v>15865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24690</v>
      </c>
      <c r="B8138" t="s">
        <v>24691</v>
      </c>
      <c r="C8138" t="s">
        <v>2148</v>
      </c>
      <c r="D8138" t="s">
        <v>2149</v>
      </c>
      <c r="E8138" s="6">
        <v>46304.621458333328</v>
      </c>
      <c r="F8138" t="s">
        <v>24</v>
      </c>
      <c r="G8138" t="s">
        <v>2150</v>
      </c>
      <c r="H8138" t="s">
        <v>24692</v>
      </c>
      <c r="I8138" t="s">
        <v>24693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24694</v>
      </c>
      <c r="B8139" t="s">
        <v>24695</v>
      </c>
      <c r="C8139" t="s">
        <v>14</v>
      </c>
      <c r="D8139" t="s">
        <v>15</v>
      </c>
      <c r="E8139" s="6">
        <v>46304.621481481481</v>
      </c>
      <c r="F8139" t="s">
        <v>102</v>
      </c>
      <c r="G8139" t="s">
        <v>17</v>
      </c>
      <c r="H8139" t="s">
        <v>24696</v>
      </c>
      <c r="I8139" t="s">
        <v>24697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24698</v>
      </c>
      <c r="B8140" t="s">
        <v>24699</v>
      </c>
      <c r="C8140" t="s">
        <v>4325</v>
      </c>
      <c r="D8140" t="s">
        <v>722</v>
      </c>
      <c r="E8140" s="6">
        <v>46304.621747685182</v>
      </c>
      <c r="F8140" t="s">
        <v>40</v>
      </c>
      <c r="G8140" t="s">
        <v>1182</v>
      </c>
      <c r="H8140" t="s">
        <v>24700</v>
      </c>
      <c r="I8140" t="s">
        <v>24701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24702</v>
      </c>
      <c r="B8141" t="s">
        <v>24703</v>
      </c>
      <c r="C8141" t="s">
        <v>343</v>
      </c>
      <c r="D8141" t="s">
        <v>306</v>
      </c>
      <c r="E8141" s="6">
        <v>46304.621979166674</v>
      </c>
      <c r="F8141" t="s">
        <v>32</v>
      </c>
      <c r="G8141" t="s">
        <v>344</v>
      </c>
      <c r="H8141" t="s">
        <v>24704</v>
      </c>
      <c r="I8141" t="s">
        <v>24704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24705</v>
      </c>
      <c r="B8142" t="s">
        <v>24706</v>
      </c>
      <c r="C8142" t="s">
        <v>477</v>
      </c>
      <c r="D8142" t="s">
        <v>478</v>
      </c>
      <c r="E8142" s="6">
        <v>46304.622025462973</v>
      </c>
      <c r="F8142" t="s">
        <v>40</v>
      </c>
      <c r="G8142" t="s">
        <v>479</v>
      </c>
      <c r="H8142" t="s">
        <v>24707</v>
      </c>
      <c r="I8142" t="s">
        <v>24708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24709</v>
      </c>
      <c r="B8143" t="s">
        <v>24710</v>
      </c>
      <c r="C8143" t="s">
        <v>343</v>
      </c>
      <c r="D8143" t="s">
        <v>306</v>
      </c>
      <c r="E8143" s="6">
        <v>46304.622349537043</v>
      </c>
      <c r="F8143" t="s">
        <v>40</v>
      </c>
      <c r="G8143" t="s">
        <v>344</v>
      </c>
      <c r="H8143"/>
      <c r="I8143" t="s">
        <v>24711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13230</v>
      </c>
      <c r="B8144" t="s">
        <v>13231</v>
      </c>
      <c r="C8144" t="s">
        <v>30</v>
      </c>
      <c r="D8144" t="s">
        <v>31</v>
      </c>
      <c r="E8144" s="6">
        <v>46304.622430555559</v>
      </c>
      <c r="F8144" t="s">
        <v>32</v>
      </c>
      <c r="G8144" t="s">
        <v>33</v>
      </c>
      <c r="H8144" t="s">
        <v>13232</v>
      </c>
      <c r="I8144" t="s">
        <v>13232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20562</v>
      </c>
      <c r="B8145" t="s">
        <v>20563</v>
      </c>
      <c r="C8145" t="s">
        <v>95</v>
      </c>
      <c r="D8145" t="s">
        <v>96</v>
      </c>
      <c r="E8145" s="6">
        <v>46304.622442129628</v>
      </c>
      <c r="F8145" t="s">
        <v>228</v>
      </c>
      <c r="G8145" t="s">
        <v>97</v>
      </c>
      <c r="H8145" t="s">
        <v>20564</v>
      </c>
      <c r="I8145" t="s">
        <v>20565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24712</v>
      </c>
      <c r="B8146" t="s">
        <v>24713</v>
      </c>
      <c r="C8146" t="s">
        <v>4325</v>
      </c>
      <c r="D8146" t="s">
        <v>722</v>
      </c>
      <c r="E8146" s="6">
        <v>46304.622453703712</v>
      </c>
      <c r="F8146" t="s">
        <v>40</v>
      </c>
      <c r="G8146" t="s">
        <v>1182</v>
      </c>
      <c r="H8146"/>
      <c r="I8146" t="s">
        <v>24714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24715</v>
      </c>
      <c r="B8147" t="s">
        <v>24716</v>
      </c>
      <c r="C8147" t="s">
        <v>493</v>
      </c>
      <c r="D8147" t="s">
        <v>494</v>
      </c>
      <c r="E8147" s="6">
        <v>46304.622476851851</v>
      </c>
      <c r="F8147" t="s">
        <v>40</v>
      </c>
      <c r="G8147" t="s">
        <v>495</v>
      </c>
      <c r="H8147" t="s">
        <v>24717</v>
      </c>
      <c r="I8147" t="s">
        <v>24718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3982</v>
      </c>
      <c r="B8148" t="s">
        <v>3983</v>
      </c>
      <c r="C8148" t="s">
        <v>343</v>
      </c>
      <c r="D8148" t="s">
        <v>306</v>
      </c>
      <c r="E8148" s="6">
        <v>46304.622824074067</v>
      </c>
      <c r="F8148" t="s">
        <v>40</v>
      </c>
      <c r="G8148" t="s">
        <v>344</v>
      </c>
      <c r="H8148" t="s">
        <v>3984</v>
      </c>
      <c r="I8148" t="s">
        <v>3984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24719</v>
      </c>
      <c r="B8149" t="s">
        <v>24720</v>
      </c>
      <c r="C8149" t="s">
        <v>14</v>
      </c>
      <c r="D8149" t="s">
        <v>15</v>
      </c>
      <c r="E8149" s="6">
        <v>46304.622928240737</v>
      </c>
      <c r="F8149" t="s">
        <v>102</v>
      </c>
      <c r="G8149" t="s">
        <v>17</v>
      </c>
      <c r="H8149" t="s">
        <v>24721</v>
      </c>
      <c r="I8149" t="s">
        <v>24722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24723</v>
      </c>
      <c r="B8150" t="s">
        <v>24724</v>
      </c>
      <c r="C8150" t="s">
        <v>4325</v>
      </c>
      <c r="D8150" t="s">
        <v>722</v>
      </c>
      <c r="E8150" s="6">
        <v>46304.623090277782</v>
      </c>
      <c r="F8150" t="s">
        <v>40</v>
      </c>
      <c r="G8150" t="s">
        <v>1182</v>
      </c>
      <c r="H8150"/>
      <c r="I8150" t="s">
        <v>24725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24726</v>
      </c>
      <c r="B8151" t="s">
        <v>24727</v>
      </c>
      <c r="C8151" t="s">
        <v>4325</v>
      </c>
      <c r="D8151" t="s">
        <v>722</v>
      </c>
      <c r="E8151" s="6">
        <v>46304.623437499999</v>
      </c>
      <c r="F8151" t="s">
        <v>40</v>
      </c>
      <c r="G8151" t="s">
        <v>1182</v>
      </c>
      <c r="H8151" t="s">
        <v>24728</v>
      </c>
      <c r="I8151" t="s">
        <v>24729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24730</v>
      </c>
      <c r="B8152" t="s">
        <v>24731</v>
      </c>
      <c r="C8152" t="s">
        <v>4325</v>
      </c>
      <c r="D8152" t="s">
        <v>722</v>
      </c>
      <c r="E8152" s="6">
        <v>46304.623645833337</v>
      </c>
      <c r="F8152" t="s">
        <v>40</v>
      </c>
      <c r="G8152" t="s">
        <v>1182</v>
      </c>
      <c r="H8152" t="s">
        <v>24732</v>
      </c>
      <c r="I8152" t="s">
        <v>24732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24733</v>
      </c>
      <c r="B8153" t="s">
        <v>24734</v>
      </c>
      <c r="C8153" t="s">
        <v>4325</v>
      </c>
      <c r="D8153" t="s">
        <v>722</v>
      </c>
      <c r="E8153" s="6">
        <v>46304.623831018522</v>
      </c>
      <c r="F8153" t="s">
        <v>40</v>
      </c>
      <c r="G8153" t="s">
        <v>1182</v>
      </c>
      <c r="H8153" t="s">
        <v>24735</v>
      </c>
      <c r="I8153" t="s">
        <v>24735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8696</v>
      </c>
      <c r="B8154" t="s">
        <v>8697</v>
      </c>
      <c r="C8154" t="s">
        <v>477</v>
      </c>
      <c r="D8154" t="s">
        <v>478</v>
      </c>
      <c r="E8154" s="6">
        <v>46304.623842592591</v>
      </c>
      <c r="F8154" t="s">
        <v>57</v>
      </c>
      <c r="G8154" t="s">
        <v>479</v>
      </c>
      <c r="H8154" t="s">
        <v>8698</v>
      </c>
      <c r="I8154" t="s">
        <v>8698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24736</v>
      </c>
      <c r="B8155" t="s">
        <v>24737</v>
      </c>
      <c r="C8155" t="s">
        <v>2148</v>
      </c>
      <c r="D8155" t="s">
        <v>2149</v>
      </c>
      <c r="E8155" s="6">
        <v>46304.623993055553</v>
      </c>
      <c r="F8155" t="s">
        <v>32</v>
      </c>
      <c r="G8155" t="s">
        <v>2150</v>
      </c>
      <c r="H8155" t="s">
        <v>24738</v>
      </c>
      <c r="I8155" t="s">
        <v>24738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24739</v>
      </c>
      <c r="B8156" t="s">
        <v>24740</v>
      </c>
      <c r="C8156" t="s">
        <v>4325</v>
      </c>
      <c r="D8156" t="s">
        <v>722</v>
      </c>
      <c r="E8156" s="6">
        <v>46304.624039351853</v>
      </c>
      <c r="F8156" t="s">
        <v>40</v>
      </c>
      <c r="G8156" t="s">
        <v>1182</v>
      </c>
      <c r="H8156" t="s">
        <v>24741</v>
      </c>
      <c r="I8156" t="s">
        <v>24742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24743</v>
      </c>
      <c r="B8157" t="s">
        <v>24744</v>
      </c>
      <c r="C8157" t="s">
        <v>410</v>
      </c>
      <c r="D8157" t="s">
        <v>411</v>
      </c>
      <c r="E8157" s="6">
        <v>46304.624166666668</v>
      </c>
      <c r="F8157" t="s">
        <v>16</v>
      </c>
      <c r="G8157" t="s">
        <v>412</v>
      </c>
      <c r="H8157" t="s">
        <v>24745</v>
      </c>
      <c r="I8157" t="s">
        <v>24745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24746</v>
      </c>
      <c r="B8158" t="s">
        <v>24747</v>
      </c>
      <c r="C8158" t="s">
        <v>4325</v>
      </c>
      <c r="D8158" t="s">
        <v>722</v>
      </c>
      <c r="E8158" s="6">
        <v>46304.624201388891</v>
      </c>
      <c r="F8158" t="s">
        <v>40</v>
      </c>
      <c r="G8158" t="s">
        <v>1182</v>
      </c>
      <c r="H8158" t="s">
        <v>24748</v>
      </c>
      <c r="I8158" t="s">
        <v>24749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24750</v>
      </c>
      <c r="B8159" t="s">
        <v>24751</v>
      </c>
      <c r="C8159" t="s">
        <v>22704</v>
      </c>
      <c r="D8159" t="s">
        <v>185</v>
      </c>
      <c r="E8159" s="6">
        <v>46304.624247685177</v>
      </c>
      <c r="F8159" t="s">
        <v>102</v>
      </c>
      <c r="G8159" t="s">
        <v>186</v>
      </c>
      <c r="H8159" t="s">
        <v>24752</v>
      </c>
      <c r="I8159" t="s">
        <v>24753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24754</v>
      </c>
      <c r="B8160" t="s">
        <v>24755</v>
      </c>
      <c r="C8160" t="s">
        <v>2148</v>
      </c>
      <c r="D8160" t="s">
        <v>2149</v>
      </c>
      <c r="E8160" s="6">
        <v>46304.624259259261</v>
      </c>
      <c r="F8160" t="s">
        <v>32</v>
      </c>
      <c r="G8160" t="s">
        <v>2150</v>
      </c>
      <c r="H8160" t="s">
        <v>24756</v>
      </c>
      <c r="I8160" t="s">
        <v>24757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24758</v>
      </c>
      <c r="B8161" t="s">
        <v>24759</v>
      </c>
      <c r="C8161" t="s">
        <v>4325</v>
      </c>
      <c r="D8161" t="s">
        <v>722</v>
      </c>
      <c r="E8161" s="6">
        <v>46304.624328703707</v>
      </c>
      <c r="F8161" t="s">
        <v>40</v>
      </c>
      <c r="G8161" t="s">
        <v>1182</v>
      </c>
      <c r="H8161"/>
      <c r="I8161" t="s">
        <v>24760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24761</v>
      </c>
      <c r="B8162" t="s">
        <v>24762</v>
      </c>
      <c r="C8162" t="s">
        <v>477</v>
      </c>
      <c r="D8162" t="s">
        <v>478</v>
      </c>
      <c r="E8162" s="6">
        <v>46304.624398148153</v>
      </c>
      <c r="F8162" t="s">
        <v>57</v>
      </c>
      <c r="G8162" t="s">
        <v>479</v>
      </c>
      <c r="H8162" t="s">
        <v>24763</v>
      </c>
      <c r="I8162" t="s">
        <v>24763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24764</v>
      </c>
      <c r="B8163" t="s">
        <v>24765</v>
      </c>
      <c r="C8163" t="s">
        <v>4325</v>
      </c>
      <c r="D8163" t="s">
        <v>722</v>
      </c>
      <c r="E8163" s="6">
        <v>46304.624479166669</v>
      </c>
      <c r="F8163" t="s">
        <v>40</v>
      </c>
      <c r="G8163" t="s">
        <v>1182</v>
      </c>
      <c r="H8163" t="s">
        <v>24766</v>
      </c>
      <c r="I8163" t="s">
        <v>24767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8228</v>
      </c>
      <c r="B8164" t="s">
        <v>8229</v>
      </c>
      <c r="C8164" t="s">
        <v>30</v>
      </c>
      <c r="D8164" t="s">
        <v>31</v>
      </c>
      <c r="E8164" s="6">
        <v>46304.624513888892</v>
      </c>
      <c r="F8164" t="s">
        <v>32</v>
      </c>
      <c r="G8164" t="s">
        <v>33</v>
      </c>
      <c r="H8164" t="s">
        <v>8230</v>
      </c>
      <c r="I8164" t="s">
        <v>8230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24768</v>
      </c>
      <c r="B8165" t="s">
        <v>24769</v>
      </c>
      <c r="C8165" t="s">
        <v>17029</v>
      </c>
      <c r="D8165" t="s">
        <v>2149</v>
      </c>
      <c r="E8165" s="6">
        <v>46304.624664351853</v>
      </c>
      <c r="F8165" t="s">
        <v>32</v>
      </c>
      <c r="G8165" t="s">
        <v>4572</v>
      </c>
      <c r="H8165" t="s">
        <v>24770</v>
      </c>
      <c r="I8165" t="s">
        <v>24770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24771</v>
      </c>
      <c r="B8166" t="s">
        <v>24772</v>
      </c>
      <c r="C8166" t="s">
        <v>4325</v>
      </c>
      <c r="D8166" t="s">
        <v>722</v>
      </c>
      <c r="E8166" s="6">
        <v>46304.6246875</v>
      </c>
      <c r="F8166" t="s">
        <v>40</v>
      </c>
      <c r="G8166" t="s">
        <v>1182</v>
      </c>
      <c r="H8166" t="s">
        <v>24773</v>
      </c>
      <c r="I8166" t="s">
        <v>24774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24775</v>
      </c>
      <c r="B8167" t="s">
        <v>24776</v>
      </c>
      <c r="C8167" t="s">
        <v>343</v>
      </c>
      <c r="D8167" t="s">
        <v>306</v>
      </c>
      <c r="E8167" s="6">
        <v>46304.624768518523</v>
      </c>
      <c r="F8167" t="s">
        <v>57</v>
      </c>
      <c r="G8167" t="s">
        <v>307</v>
      </c>
      <c r="H8167" t="s">
        <v>24777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24778</v>
      </c>
      <c r="B8168" t="s">
        <v>24779</v>
      </c>
      <c r="C8168" t="s">
        <v>4325</v>
      </c>
      <c r="D8168" t="s">
        <v>722</v>
      </c>
      <c r="E8168" s="6">
        <v>46304.625057870369</v>
      </c>
      <c r="F8168" t="s">
        <v>40</v>
      </c>
      <c r="G8168" t="s">
        <v>1182</v>
      </c>
      <c r="H8168" t="s">
        <v>24780</v>
      </c>
      <c r="I8168" t="s">
        <v>24781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24782</v>
      </c>
      <c r="B8169" t="s">
        <v>24783</v>
      </c>
      <c r="C8169" t="s">
        <v>4325</v>
      </c>
      <c r="D8169" t="s">
        <v>722</v>
      </c>
      <c r="E8169" s="6">
        <v>46304.625289351847</v>
      </c>
      <c r="F8169" t="s">
        <v>40</v>
      </c>
      <c r="G8169" t="s">
        <v>1182</v>
      </c>
      <c r="H8169" t="s">
        <v>24784</v>
      </c>
      <c r="I8169" t="s">
        <v>24785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24786</v>
      </c>
      <c r="B8170" t="s">
        <v>24787</v>
      </c>
      <c r="C8170" t="s">
        <v>4325</v>
      </c>
      <c r="D8170" t="s">
        <v>722</v>
      </c>
      <c r="E8170" s="6">
        <v>46304.625486111108</v>
      </c>
      <c r="F8170" t="s">
        <v>40</v>
      </c>
      <c r="G8170" t="s">
        <v>1182</v>
      </c>
      <c r="H8170" t="s">
        <v>24788</v>
      </c>
      <c r="I8170" t="s">
        <v>24789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24790</v>
      </c>
      <c r="B8171" t="s">
        <v>24791</v>
      </c>
      <c r="C8171" t="s">
        <v>17029</v>
      </c>
      <c r="D8171" t="s">
        <v>2149</v>
      </c>
      <c r="E8171" s="6">
        <v>46304.625555555547</v>
      </c>
      <c r="F8171" t="s">
        <v>167</v>
      </c>
      <c r="G8171" t="s">
        <v>4572</v>
      </c>
      <c r="H8171" t="s">
        <v>24792</v>
      </c>
      <c r="I8171" t="s">
        <v>24792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12303</v>
      </c>
      <c r="B8172" t="s">
        <v>12304</v>
      </c>
      <c r="C8172" t="s">
        <v>4325</v>
      </c>
      <c r="D8172" t="s">
        <v>722</v>
      </c>
      <c r="E8172" s="6">
        <v>46304.625706018523</v>
      </c>
      <c r="F8172" t="s">
        <v>40</v>
      </c>
      <c r="G8172" t="s">
        <v>1182</v>
      </c>
      <c r="H8172" t="s">
        <v>12305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24793</v>
      </c>
      <c r="B8173" t="s">
        <v>24794</v>
      </c>
      <c r="C8173" t="s">
        <v>2202</v>
      </c>
      <c r="D8173" t="s">
        <v>1896</v>
      </c>
      <c r="E8173" s="6">
        <v>46304.625787037039</v>
      </c>
      <c r="F8173" t="s">
        <v>63</v>
      </c>
      <c r="G8173" t="s">
        <v>2203</v>
      </c>
      <c r="H8173" t="s">
        <v>24795</v>
      </c>
      <c r="I8173" t="s">
        <v>24795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24796</v>
      </c>
      <c r="B8174" t="s">
        <v>24797</v>
      </c>
      <c r="C8174" t="s">
        <v>95</v>
      </c>
      <c r="D8174" t="s">
        <v>96</v>
      </c>
      <c r="E8174" s="6">
        <v>46304.626122685193</v>
      </c>
      <c r="F8174" t="s">
        <v>16</v>
      </c>
      <c r="G8174" t="s">
        <v>97</v>
      </c>
      <c r="H8174"/>
      <c r="I8174" t="s">
        <v>24798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24346</v>
      </c>
      <c r="B8175" t="s">
        <v>24347</v>
      </c>
      <c r="C8175" t="s">
        <v>30</v>
      </c>
      <c r="D8175" t="s">
        <v>31</v>
      </c>
      <c r="E8175" s="6">
        <v>46304.626354166663</v>
      </c>
      <c r="F8175" t="s">
        <v>32</v>
      </c>
      <c r="G8175" t="s">
        <v>33</v>
      </c>
      <c r="H8175" t="s">
        <v>24348</v>
      </c>
      <c r="I8175" t="s">
        <v>24348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24799</v>
      </c>
      <c r="B8176" t="s">
        <v>24800</v>
      </c>
      <c r="C8176" t="s">
        <v>85</v>
      </c>
      <c r="D8176" t="s">
        <v>86</v>
      </c>
      <c r="E8176" s="6">
        <v>46304.627025462964</v>
      </c>
      <c r="F8176" t="s">
        <v>16</v>
      </c>
      <c r="G8176" t="s">
        <v>87</v>
      </c>
      <c r="H8176" t="s">
        <v>24801</v>
      </c>
      <c r="I8176" t="s">
        <v>24801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24802</v>
      </c>
      <c r="B8177" t="s">
        <v>24803</v>
      </c>
      <c r="C8177" t="s">
        <v>721</v>
      </c>
      <c r="D8177" t="s">
        <v>722</v>
      </c>
      <c r="E8177" s="6">
        <v>46304.627291666657</v>
      </c>
      <c r="F8177" t="s">
        <v>32</v>
      </c>
      <c r="G8177" t="s">
        <v>723</v>
      </c>
      <c r="H8177"/>
      <c r="I8177" t="s">
        <v>24804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24805</v>
      </c>
      <c r="B8178" t="s">
        <v>24806</v>
      </c>
      <c r="C8178" t="s">
        <v>721</v>
      </c>
      <c r="D8178" t="s">
        <v>722</v>
      </c>
      <c r="E8178" s="6">
        <v>46304.628136574072</v>
      </c>
      <c r="F8178" t="s">
        <v>32</v>
      </c>
      <c r="G8178" t="s">
        <v>723</v>
      </c>
      <c r="H8178"/>
      <c r="I8178" t="s">
        <v>24807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20911</v>
      </c>
      <c r="B8179" t="s">
        <v>20912</v>
      </c>
      <c r="C8179" t="s">
        <v>322</v>
      </c>
      <c r="D8179" t="s">
        <v>323</v>
      </c>
      <c r="E8179" s="6">
        <v>46304.628194444442</v>
      </c>
      <c r="F8179" t="s">
        <v>167</v>
      </c>
      <c r="G8179" t="s">
        <v>324</v>
      </c>
      <c r="H8179" t="s">
        <v>20913</v>
      </c>
      <c r="I8179" t="s">
        <v>20913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24808</v>
      </c>
      <c r="B8180" t="s">
        <v>24809</v>
      </c>
      <c r="C8180" t="s">
        <v>62</v>
      </c>
      <c r="D8180" t="s">
        <v>15</v>
      </c>
      <c r="E8180" s="6">
        <v>46304.628344907411</v>
      </c>
      <c r="F8180" t="s">
        <v>32</v>
      </c>
      <c r="G8180" t="s">
        <v>64</v>
      </c>
      <c r="H8180" t="s">
        <v>24810</v>
      </c>
      <c r="I8180" t="s">
        <v>24810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24811</v>
      </c>
      <c r="B8181" t="s">
        <v>24812</v>
      </c>
      <c r="C8181" t="s">
        <v>477</v>
      </c>
      <c r="D8181" t="s">
        <v>478</v>
      </c>
      <c r="E8181" s="6">
        <v>46304.62872685185</v>
      </c>
      <c r="F8181" t="s">
        <v>40</v>
      </c>
      <c r="G8181" t="s">
        <v>479</v>
      </c>
      <c r="H8181" t="s">
        <v>24813</v>
      </c>
      <c r="I8181" t="s">
        <v>24813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24814</v>
      </c>
      <c r="B8182" t="s">
        <v>24815</v>
      </c>
      <c r="C8182" t="s">
        <v>721</v>
      </c>
      <c r="D8182" t="s">
        <v>722</v>
      </c>
      <c r="E8182" s="6">
        <v>46304.629004629627</v>
      </c>
      <c r="F8182" t="s">
        <v>63</v>
      </c>
      <c r="G8182" t="s">
        <v>1182</v>
      </c>
      <c r="H8182"/>
      <c r="I8182" t="s">
        <v>24816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24817</v>
      </c>
      <c r="B8183" t="s">
        <v>11485</v>
      </c>
      <c r="C8183" t="s">
        <v>4150</v>
      </c>
      <c r="D8183" t="s">
        <v>2714</v>
      </c>
      <c r="E8183" s="6">
        <v>46304.629699074067</v>
      </c>
      <c r="F8183" t="s">
        <v>443</v>
      </c>
      <c r="G8183" t="s">
        <v>2715</v>
      </c>
      <c r="H8183" t="s">
        <v>24818</v>
      </c>
      <c r="I8183" t="s">
        <v>24818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24819</v>
      </c>
      <c r="B8184" t="s">
        <v>24820</v>
      </c>
      <c r="C8184" t="s">
        <v>2202</v>
      </c>
      <c r="D8184" t="s">
        <v>1896</v>
      </c>
      <c r="E8184" s="6">
        <v>46304.629733796297</v>
      </c>
      <c r="F8184" t="s">
        <v>63</v>
      </c>
      <c r="G8184" t="s">
        <v>2203</v>
      </c>
      <c r="H8184"/>
      <c r="I8184" t="s">
        <v>24821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12853</v>
      </c>
      <c r="B8185" t="s">
        <v>12854</v>
      </c>
      <c r="C8185" t="s">
        <v>69</v>
      </c>
      <c r="D8185" t="s">
        <v>15</v>
      </c>
      <c r="E8185" s="6">
        <v>46304.630023148151</v>
      </c>
      <c r="F8185" t="s">
        <v>40</v>
      </c>
      <c r="G8185" t="s">
        <v>17</v>
      </c>
      <c r="H8185" t="s">
        <v>12855</v>
      </c>
      <c r="I8185" t="s">
        <v>12855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24822</v>
      </c>
      <c r="B8186" t="s">
        <v>24823</v>
      </c>
      <c r="C8186" t="s">
        <v>2148</v>
      </c>
      <c r="D8186" t="s">
        <v>2149</v>
      </c>
      <c r="E8186" s="6">
        <v>46304.63040509259</v>
      </c>
      <c r="F8186" t="s">
        <v>40</v>
      </c>
      <c r="G8186" t="s">
        <v>2150</v>
      </c>
      <c r="H8186" t="s">
        <v>24824</v>
      </c>
      <c r="I8186" t="s">
        <v>24824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24825</v>
      </c>
      <c r="B8187" t="s">
        <v>24826</v>
      </c>
      <c r="C8187" t="s">
        <v>285</v>
      </c>
      <c r="D8187" t="s">
        <v>286</v>
      </c>
      <c r="E8187" s="6">
        <v>46304.630520833343</v>
      </c>
      <c r="F8187" t="s">
        <v>102</v>
      </c>
      <c r="G8187" t="s">
        <v>287</v>
      </c>
      <c r="H8187" t="s">
        <v>24827</v>
      </c>
      <c r="I8187" t="s">
        <v>24827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24828</v>
      </c>
      <c r="B8188" t="s">
        <v>24829</v>
      </c>
      <c r="C8188" t="s">
        <v>17029</v>
      </c>
      <c r="D8188" t="s">
        <v>2149</v>
      </c>
      <c r="E8188" s="6">
        <v>46304.630740740737</v>
      </c>
      <c r="F8188" t="s">
        <v>32</v>
      </c>
      <c r="G8188" t="s">
        <v>4572</v>
      </c>
      <c r="H8188" t="s">
        <v>24830</v>
      </c>
      <c r="I8188" t="s">
        <v>24830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24831</v>
      </c>
      <c r="B8189" t="s">
        <v>24832</v>
      </c>
      <c r="C8189" t="s">
        <v>101</v>
      </c>
      <c r="D8189" t="s">
        <v>96</v>
      </c>
      <c r="E8189" s="6">
        <v>46304.631053240737</v>
      </c>
      <c r="F8189" t="s">
        <v>443</v>
      </c>
      <c r="G8189" t="s">
        <v>281</v>
      </c>
      <c r="H8189" t="s">
        <v>24833</v>
      </c>
      <c r="I8189" t="s">
        <v>24834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14439</v>
      </c>
      <c r="B8190" t="s">
        <v>14440</v>
      </c>
      <c r="C8190" t="s">
        <v>101</v>
      </c>
      <c r="D8190" t="s">
        <v>96</v>
      </c>
      <c r="E8190" s="6">
        <v>46304.631307870368</v>
      </c>
      <c r="F8190" t="s">
        <v>443</v>
      </c>
      <c r="G8190" t="s">
        <v>281</v>
      </c>
      <c r="H8190" t="s">
        <v>14441</v>
      </c>
      <c r="I8190" t="s">
        <v>14441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14466</v>
      </c>
      <c r="B8191" t="s">
        <v>14467</v>
      </c>
      <c r="C8191" t="s">
        <v>101</v>
      </c>
      <c r="D8191" t="s">
        <v>96</v>
      </c>
      <c r="E8191" s="6">
        <v>46304.631435185183</v>
      </c>
      <c r="F8191" t="s">
        <v>40</v>
      </c>
      <c r="G8191" t="s">
        <v>281</v>
      </c>
      <c r="H8191" t="s">
        <v>14468</v>
      </c>
      <c r="I8191" t="s">
        <v>14468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24835</v>
      </c>
      <c r="B8192" t="s">
        <v>24836</v>
      </c>
      <c r="C8192" t="s">
        <v>2148</v>
      </c>
      <c r="D8192" t="s">
        <v>2149</v>
      </c>
      <c r="E8192" s="6">
        <v>46304.631840277783</v>
      </c>
      <c r="F8192" t="s">
        <v>32</v>
      </c>
      <c r="G8192" t="s">
        <v>2150</v>
      </c>
      <c r="H8192" t="s">
        <v>24837</v>
      </c>
      <c r="I8192" t="s">
        <v>24837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12885</v>
      </c>
      <c r="B8193" t="s">
        <v>12886</v>
      </c>
      <c r="C8193" t="s">
        <v>69</v>
      </c>
      <c r="D8193" t="s">
        <v>15</v>
      </c>
      <c r="E8193" s="6">
        <v>46304.632233796299</v>
      </c>
      <c r="F8193" t="s">
        <v>40</v>
      </c>
      <c r="G8193" t="s">
        <v>17</v>
      </c>
      <c r="H8193" t="s">
        <v>12887</v>
      </c>
      <c r="I8193" t="s">
        <v>12888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24838</v>
      </c>
      <c r="B8194" t="s">
        <v>24839</v>
      </c>
      <c r="C8194" t="s">
        <v>69</v>
      </c>
      <c r="D8194" t="s">
        <v>15</v>
      </c>
      <c r="E8194" s="6">
        <v>46304.632685185177</v>
      </c>
      <c r="F8194" t="s">
        <v>102</v>
      </c>
      <c r="G8194" t="s">
        <v>17</v>
      </c>
      <c r="H8194" t="s">
        <v>24840</v>
      </c>
      <c r="I8194" t="s">
        <v>24840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24841</v>
      </c>
      <c r="B8195" t="s">
        <v>24842</v>
      </c>
      <c r="C8195" t="s">
        <v>2148</v>
      </c>
      <c r="D8195" t="s">
        <v>2149</v>
      </c>
      <c r="E8195" s="6">
        <v>46304.632824074077</v>
      </c>
      <c r="F8195" t="s">
        <v>40</v>
      </c>
      <c r="G8195" t="s">
        <v>2150</v>
      </c>
      <c r="H8195" t="s">
        <v>24843</v>
      </c>
      <c r="I8195" t="s">
        <v>24844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16671</v>
      </c>
      <c r="B8196" t="s">
        <v>16672</v>
      </c>
      <c r="C8196" t="s">
        <v>62</v>
      </c>
      <c r="D8196" t="s">
        <v>15</v>
      </c>
      <c r="E8196" s="6">
        <v>46304.633622685193</v>
      </c>
      <c r="F8196" t="s">
        <v>24</v>
      </c>
      <c r="G8196" t="s">
        <v>64</v>
      </c>
      <c r="H8196" t="s">
        <v>16673</v>
      </c>
      <c r="I8196" t="s">
        <v>16674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24845</v>
      </c>
      <c r="B8197" t="s">
        <v>24846</v>
      </c>
      <c r="C8197" t="s">
        <v>2148</v>
      </c>
      <c r="D8197" t="s">
        <v>2149</v>
      </c>
      <c r="E8197" s="6">
        <v>46304.633761574078</v>
      </c>
      <c r="F8197" t="s">
        <v>32</v>
      </c>
      <c r="G8197" t="s">
        <v>3887</v>
      </c>
      <c r="H8197" t="s">
        <v>24847</v>
      </c>
      <c r="I8197" t="s">
        <v>24848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24849</v>
      </c>
      <c r="B8198" t="s">
        <v>24850</v>
      </c>
      <c r="C8198" t="s">
        <v>477</v>
      </c>
      <c r="D8198" t="s">
        <v>478</v>
      </c>
      <c r="E8198" s="6">
        <v>46304.634085648147</v>
      </c>
      <c r="F8198" t="s">
        <v>57</v>
      </c>
      <c r="G8198" t="s">
        <v>479</v>
      </c>
      <c r="H8198" t="s">
        <v>24851</v>
      </c>
      <c r="I8198" t="s">
        <v>24852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24853</v>
      </c>
      <c r="B8199" t="s">
        <v>24854</v>
      </c>
      <c r="C8199" t="s">
        <v>202</v>
      </c>
      <c r="D8199" t="s">
        <v>203</v>
      </c>
      <c r="E8199" s="6">
        <v>46304.634085648147</v>
      </c>
      <c r="F8199" t="s">
        <v>16</v>
      </c>
      <c r="G8199" t="s">
        <v>204</v>
      </c>
      <c r="H8199" t="s">
        <v>24855</v>
      </c>
      <c r="I8199" t="s">
        <v>24856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24857</v>
      </c>
      <c r="B8200" t="s">
        <v>24858</v>
      </c>
      <c r="C8200" t="s">
        <v>101</v>
      </c>
      <c r="D8200" t="s">
        <v>96</v>
      </c>
      <c r="E8200" s="6">
        <v>46304.634282407409</v>
      </c>
      <c r="F8200" t="s">
        <v>63</v>
      </c>
      <c r="G8200" t="s">
        <v>97</v>
      </c>
      <c r="H8200" t="s">
        <v>24859</v>
      </c>
      <c r="I8200" t="s">
        <v>24860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24861</v>
      </c>
      <c r="B8201" t="s">
        <v>24862</v>
      </c>
      <c r="C8201" t="s">
        <v>343</v>
      </c>
      <c r="D8201" t="s">
        <v>306</v>
      </c>
      <c r="E8201" s="6">
        <v>46304.635231481479</v>
      </c>
      <c r="F8201" t="s">
        <v>57</v>
      </c>
      <c r="G8201" t="s">
        <v>344</v>
      </c>
      <c r="H8201" t="s">
        <v>24863</v>
      </c>
      <c r="I8201" t="s">
        <v>24864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24865</v>
      </c>
      <c r="B8202" t="s">
        <v>24866</v>
      </c>
      <c r="C8202" t="s">
        <v>493</v>
      </c>
      <c r="D8202" t="s">
        <v>494</v>
      </c>
      <c r="E8202" s="6">
        <v>46304.635567129633</v>
      </c>
      <c r="F8202" t="s">
        <v>16</v>
      </c>
      <c r="G8202" t="s">
        <v>495</v>
      </c>
      <c r="H8202" t="s">
        <v>496</v>
      </c>
      <c r="I8202" t="s">
        <v>24867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7221</v>
      </c>
      <c r="B8203" t="s">
        <v>7222</v>
      </c>
      <c r="C8203" t="s">
        <v>85</v>
      </c>
      <c r="D8203" t="s">
        <v>86</v>
      </c>
      <c r="E8203" s="6">
        <v>46304.636111111111</v>
      </c>
      <c r="F8203" t="s">
        <v>32</v>
      </c>
      <c r="G8203" t="s">
        <v>123</v>
      </c>
      <c r="H8203" t="s">
        <v>7223</v>
      </c>
      <c r="I8203" t="s">
        <v>7223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24868</v>
      </c>
      <c r="B8204" t="s">
        <v>24869</v>
      </c>
      <c r="C8204" t="s">
        <v>493</v>
      </c>
      <c r="D8204" t="s">
        <v>494</v>
      </c>
      <c r="E8204" s="6">
        <v>46304.637465277781</v>
      </c>
      <c r="F8204" t="s">
        <v>32</v>
      </c>
      <c r="G8204" t="s">
        <v>495</v>
      </c>
      <c r="H8204" t="s">
        <v>24870</v>
      </c>
      <c r="I8204" t="s">
        <v>24871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24872</v>
      </c>
      <c r="B8205" t="s">
        <v>24873</v>
      </c>
      <c r="C8205" t="s">
        <v>4072</v>
      </c>
      <c r="D8205" t="s">
        <v>306</v>
      </c>
      <c r="E8205" s="6">
        <v>46304.638622685183</v>
      </c>
      <c r="F8205" t="s">
        <v>32</v>
      </c>
      <c r="G8205" t="s">
        <v>307</v>
      </c>
      <c r="H8205" t="s">
        <v>24874</v>
      </c>
      <c r="I8205" t="s">
        <v>24874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24875</v>
      </c>
      <c r="B8206" t="s">
        <v>24876</v>
      </c>
      <c r="C8206" t="s">
        <v>4150</v>
      </c>
      <c r="D8206" t="s">
        <v>2714</v>
      </c>
      <c r="E8206" s="6">
        <v>46304.638865740737</v>
      </c>
      <c r="F8206" t="s">
        <v>167</v>
      </c>
      <c r="G8206" t="s">
        <v>2715</v>
      </c>
      <c r="H8206" t="s">
        <v>24877</v>
      </c>
      <c r="I8206" t="s">
        <v>24877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24878</v>
      </c>
      <c r="B8207" t="s">
        <v>24879</v>
      </c>
      <c r="C8207" t="s">
        <v>202</v>
      </c>
      <c r="D8207" t="s">
        <v>203</v>
      </c>
      <c r="E8207" s="6">
        <v>46304.638993055552</v>
      </c>
      <c r="F8207" t="s">
        <v>16</v>
      </c>
      <c r="G8207" t="s">
        <v>204</v>
      </c>
      <c r="H8207" t="s">
        <v>24880</v>
      </c>
      <c r="I8207" t="s">
        <v>24881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24882</v>
      </c>
      <c r="B8208" t="s">
        <v>24883</v>
      </c>
      <c r="C8208" t="s">
        <v>343</v>
      </c>
      <c r="D8208" t="s">
        <v>306</v>
      </c>
      <c r="E8208" s="6">
        <v>46304.639131944437</v>
      </c>
      <c r="F8208" t="s">
        <v>32</v>
      </c>
      <c r="G8208" t="s">
        <v>344</v>
      </c>
      <c r="H8208" t="s">
        <v>24884</v>
      </c>
      <c r="I8208" t="s">
        <v>24884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21280</v>
      </c>
      <c r="B8209" t="s">
        <v>21281</v>
      </c>
      <c r="C8209" t="s">
        <v>4150</v>
      </c>
      <c r="D8209" t="s">
        <v>2714</v>
      </c>
      <c r="E8209" s="6">
        <v>46304.639999999999</v>
      </c>
      <c r="F8209" t="s">
        <v>167</v>
      </c>
      <c r="G8209" t="s">
        <v>2715</v>
      </c>
      <c r="H8209" t="s">
        <v>21282</v>
      </c>
      <c r="I8209" t="s">
        <v>21283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24885</v>
      </c>
      <c r="B8210" t="s">
        <v>24886</v>
      </c>
      <c r="C8210" t="s">
        <v>1287</v>
      </c>
      <c r="D8210" t="s">
        <v>47</v>
      </c>
      <c r="E8210" s="6">
        <v>46304.640115740738</v>
      </c>
      <c r="F8210" t="s">
        <v>40</v>
      </c>
      <c r="G8210" t="s">
        <v>48</v>
      </c>
      <c r="H8210" t="s">
        <v>24887</v>
      </c>
      <c r="I8210" t="s">
        <v>24888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24889</v>
      </c>
      <c r="B8211" t="s">
        <v>24890</v>
      </c>
      <c r="C8211" t="s">
        <v>2148</v>
      </c>
      <c r="D8211" t="s">
        <v>2149</v>
      </c>
      <c r="E8211" s="6">
        <v>46304.641250000001</v>
      </c>
      <c r="F8211" t="s">
        <v>32</v>
      </c>
      <c r="G8211" t="s">
        <v>3887</v>
      </c>
      <c r="H8211" t="s">
        <v>24891</v>
      </c>
      <c r="I8211" t="s">
        <v>24891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2270</v>
      </c>
      <c r="B8212" t="s">
        <v>2271</v>
      </c>
      <c r="C8212" t="s">
        <v>69</v>
      </c>
      <c r="D8212" t="s">
        <v>15</v>
      </c>
      <c r="E8212" s="6">
        <v>46304.64162037037</v>
      </c>
      <c r="F8212" t="s">
        <v>63</v>
      </c>
      <c r="G8212" t="s">
        <v>74</v>
      </c>
      <c r="H8212" t="s">
        <v>2272</v>
      </c>
      <c r="I8212" t="s">
        <v>2273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24892</v>
      </c>
      <c r="B8213" t="s">
        <v>24893</v>
      </c>
      <c r="C8213" t="s">
        <v>477</v>
      </c>
      <c r="D8213" t="s">
        <v>478</v>
      </c>
      <c r="E8213" s="6">
        <v>46304.641655092593</v>
      </c>
      <c r="F8213" t="s">
        <v>102</v>
      </c>
      <c r="G8213" t="s">
        <v>479</v>
      </c>
      <c r="H8213" t="s">
        <v>24894</v>
      </c>
      <c r="I8213" t="s">
        <v>24894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24895</v>
      </c>
      <c r="B8214" t="s">
        <v>24896</v>
      </c>
      <c r="C8214" t="s">
        <v>1287</v>
      </c>
      <c r="D8214" t="s">
        <v>47</v>
      </c>
      <c r="E8214" s="6">
        <v>46304.641886574071</v>
      </c>
      <c r="F8214" t="s">
        <v>102</v>
      </c>
      <c r="G8214" t="s">
        <v>48</v>
      </c>
      <c r="H8214" t="s">
        <v>24897</v>
      </c>
      <c r="I8214" t="s">
        <v>24897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24898</v>
      </c>
      <c r="B8215" t="s">
        <v>24899</v>
      </c>
      <c r="C8215" t="s">
        <v>4072</v>
      </c>
      <c r="D8215" t="s">
        <v>306</v>
      </c>
      <c r="E8215" s="6">
        <v>46304.642025462963</v>
      </c>
      <c r="F8215" t="s">
        <v>57</v>
      </c>
      <c r="G8215" t="s">
        <v>307</v>
      </c>
      <c r="H8215" t="s">
        <v>24900</v>
      </c>
      <c r="I8215" t="s">
        <v>24900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24901</v>
      </c>
      <c r="B8216" t="s">
        <v>24902</v>
      </c>
      <c r="C8216" t="s">
        <v>1287</v>
      </c>
      <c r="D8216" t="s">
        <v>47</v>
      </c>
      <c r="E8216" s="6">
        <v>46304.64266203704</v>
      </c>
      <c r="F8216" t="s">
        <v>40</v>
      </c>
      <c r="G8216" t="s">
        <v>48</v>
      </c>
      <c r="H8216" t="s">
        <v>24903</v>
      </c>
      <c r="I8216" t="s">
        <v>24904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24905</v>
      </c>
      <c r="B8217" t="s">
        <v>24906</v>
      </c>
      <c r="C8217" t="s">
        <v>493</v>
      </c>
      <c r="D8217" t="s">
        <v>494</v>
      </c>
      <c r="E8217" s="6">
        <v>46304.64266203704</v>
      </c>
      <c r="F8217" t="s">
        <v>63</v>
      </c>
      <c r="G8217" t="s">
        <v>495</v>
      </c>
      <c r="H8217" t="s">
        <v>24907</v>
      </c>
      <c r="I8217" t="s">
        <v>24907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24908</v>
      </c>
      <c r="B8218" t="s">
        <v>24909</v>
      </c>
      <c r="C8218" t="s">
        <v>4150</v>
      </c>
      <c r="D8218" t="s">
        <v>2714</v>
      </c>
      <c r="E8218" s="6">
        <v>46304.642858796287</v>
      </c>
      <c r="F8218" t="s">
        <v>167</v>
      </c>
      <c r="G8218" t="s">
        <v>2715</v>
      </c>
      <c r="H8218" t="s">
        <v>24910</v>
      </c>
      <c r="I8218" t="s">
        <v>24910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24911</v>
      </c>
      <c r="B8219" t="s">
        <v>24912</v>
      </c>
      <c r="C8219" t="s">
        <v>101</v>
      </c>
      <c r="D8219" t="s">
        <v>96</v>
      </c>
      <c r="E8219" s="6">
        <v>46304.642928240741</v>
      </c>
      <c r="F8219" t="s">
        <v>63</v>
      </c>
      <c r="G8219" t="s">
        <v>281</v>
      </c>
      <c r="H8219" t="s">
        <v>24913</v>
      </c>
      <c r="I8219" t="s">
        <v>24914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24915</v>
      </c>
      <c r="B8220" t="s">
        <v>24916</v>
      </c>
      <c r="C8220" t="s">
        <v>6752</v>
      </c>
      <c r="D8220" t="s">
        <v>478</v>
      </c>
      <c r="E8220" s="6">
        <v>46304.643113425933</v>
      </c>
      <c r="F8220" t="s">
        <v>63</v>
      </c>
      <c r="G8220" t="s">
        <v>1253</v>
      </c>
      <c r="H8220" t="s">
        <v>24917</v>
      </c>
      <c r="I8220" t="s">
        <v>24917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24918</v>
      </c>
      <c r="B8221" t="s">
        <v>24919</v>
      </c>
      <c r="C8221" t="s">
        <v>5589</v>
      </c>
      <c r="D8221" t="s">
        <v>2714</v>
      </c>
      <c r="E8221" s="6">
        <v>46304.643148148149</v>
      </c>
      <c r="F8221" t="s">
        <v>40</v>
      </c>
      <c r="G8221" t="s">
        <v>2715</v>
      </c>
      <c r="H8221" t="s">
        <v>24920</v>
      </c>
      <c r="I8221" t="s">
        <v>24920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24921</v>
      </c>
      <c r="B8222" t="s">
        <v>24922</v>
      </c>
      <c r="C8222" t="s">
        <v>69</v>
      </c>
      <c r="D8222" t="s">
        <v>15</v>
      </c>
      <c r="E8222" s="6">
        <v>46304.643472222233</v>
      </c>
      <c r="F8222" t="s">
        <v>32</v>
      </c>
      <c r="G8222" t="s">
        <v>17</v>
      </c>
      <c r="H8222"/>
      <c r="I8222" t="s">
        <v>24923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10964</v>
      </c>
      <c r="B8223" t="s">
        <v>10965</v>
      </c>
      <c r="C8223" t="s">
        <v>6752</v>
      </c>
      <c r="D8223" t="s">
        <v>478</v>
      </c>
      <c r="E8223" s="6">
        <v>46304.643506944441</v>
      </c>
      <c r="F8223" t="s">
        <v>63</v>
      </c>
      <c r="G8223" t="s">
        <v>1253</v>
      </c>
      <c r="H8223" t="s">
        <v>10966</v>
      </c>
      <c r="I8223" t="s">
        <v>10966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24924</v>
      </c>
      <c r="B8224" t="s">
        <v>24925</v>
      </c>
      <c r="C8224" t="s">
        <v>721</v>
      </c>
      <c r="D8224" t="s">
        <v>722</v>
      </c>
      <c r="E8224" s="6">
        <v>46304.643773148149</v>
      </c>
      <c r="F8224" t="s">
        <v>57</v>
      </c>
      <c r="G8224" t="s">
        <v>1182</v>
      </c>
      <c r="H8224" t="s">
        <v>24926</v>
      </c>
      <c r="I8224" t="s">
        <v>24926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24927</v>
      </c>
      <c r="B8225" t="s">
        <v>24928</v>
      </c>
      <c r="C8225" t="s">
        <v>493</v>
      </c>
      <c r="D8225" t="s">
        <v>494</v>
      </c>
      <c r="E8225" s="6">
        <v>46304.644375000003</v>
      </c>
      <c r="F8225" t="s">
        <v>32</v>
      </c>
      <c r="G8225" t="s">
        <v>495</v>
      </c>
      <c r="H8225" t="s">
        <v>24929</v>
      </c>
      <c r="I8225" t="s">
        <v>24929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24930</v>
      </c>
      <c r="B8226" t="s">
        <v>24931</v>
      </c>
      <c r="C8226" t="s">
        <v>4072</v>
      </c>
      <c r="D8226" t="s">
        <v>306</v>
      </c>
      <c r="E8226" s="6">
        <v>46304.644513888888</v>
      </c>
      <c r="F8226" t="s">
        <v>32</v>
      </c>
      <c r="G8226" t="s">
        <v>307</v>
      </c>
      <c r="H8226" t="s">
        <v>24932</v>
      </c>
      <c r="I8226" t="s">
        <v>24933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16904</v>
      </c>
      <c r="B8227" t="s">
        <v>16905</v>
      </c>
      <c r="C8227" t="s">
        <v>30</v>
      </c>
      <c r="D8227" t="s">
        <v>31</v>
      </c>
      <c r="E8227" s="6">
        <v>46304.644791666673</v>
      </c>
      <c r="F8227" t="s">
        <v>32</v>
      </c>
      <c r="G8227" t="s">
        <v>33</v>
      </c>
      <c r="H8227" t="s">
        <v>16906</v>
      </c>
      <c r="I8227" t="s">
        <v>16906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2488</v>
      </c>
      <c r="B8228" t="s">
        <v>2489</v>
      </c>
      <c r="C8228" t="s">
        <v>69</v>
      </c>
      <c r="D8228" t="s">
        <v>15</v>
      </c>
      <c r="E8228" s="6">
        <v>46304.645335648151</v>
      </c>
      <c r="F8228" t="s">
        <v>16</v>
      </c>
      <c r="G8228" t="s">
        <v>74</v>
      </c>
      <c r="H8228" t="s">
        <v>2490</v>
      </c>
      <c r="I8228" t="s">
        <v>2491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24934</v>
      </c>
      <c r="B8229" t="s">
        <v>24935</v>
      </c>
      <c r="C8229" t="s">
        <v>477</v>
      </c>
      <c r="D8229" t="s">
        <v>478</v>
      </c>
      <c r="E8229" s="6">
        <v>46304.64534722222</v>
      </c>
      <c r="F8229" t="s">
        <v>40</v>
      </c>
      <c r="G8229" t="s">
        <v>479</v>
      </c>
      <c r="H8229" t="s">
        <v>24936</v>
      </c>
      <c r="I8229" t="s">
        <v>24936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24937</v>
      </c>
      <c r="B8230" t="s">
        <v>24938</v>
      </c>
      <c r="C8230" t="s">
        <v>1287</v>
      </c>
      <c r="D8230" t="s">
        <v>47</v>
      </c>
      <c r="E8230" s="6">
        <v>46304.645439814813</v>
      </c>
      <c r="F8230" t="s">
        <v>40</v>
      </c>
      <c r="G8230" t="s">
        <v>48</v>
      </c>
      <c r="H8230" t="s">
        <v>24939</v>
      </c>
      <c r="I8230" t="s">
        <v>24939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24940</v>
      </c>
      <c r="B8231" t="s">
        <v>24941</v>
      </c>
      <c r="C8231" t="s">
        <v>493</v>
      </c>
      <c r="D8231" t="s">
        <v>494</v>
      </c>
      <c r="E8231" s="6">
        <v>46304.646863425929</v>
      </c>
      <c r="F8231" t="s">
        <v>32</v>
      </c>
      <c r="G8231" t="s">
        <v>495</v>
      </c>
      <c r="H8231" t="s">
        <v>24942</v>
      </c>
      <c r="I8231" t="s">
        <v>24943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24944</v>
      </c>
      <c r="B8232" t="s">
        <v>24945</v>
      </c>
      <c r="C8232" t="s">
        <v>285</v>
      </c>
      <c r="D8232" t="s">
        <v>286</v>
      </c>
      <c r="E8232" s="6">
        <v>46304.647916666669</v>
      </c>
      <c r="F8232" t="s">
        <v>102</v>
      </c>
      <c r="G8232" t="s">
        <v>287</v>
      </c>
      <c r="H8232" t="s">
        <v>24946</v>
      </c>
      <c r="I8232" t="s">
        <v>24947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24948</v>
      </c>
      <c r="B8233" t="s">
        <v>24949</v>
      </c>
      <c r="C8233" t="s">
        <v>477</v>
      </c>
      <c r="D8233" t="s">
        <v>478</v>
      </c>
      <c r="E8233" s="6">
        <v>46304.648113425923</v>
      </c>
      <c r="F8233" t="s">
        <v>102</v>
      </c>
      <c r="G8233" t="s">
        <v>479</v>
      </c>
      <c r="H8233" t="s">
        <v>24950</v>
      </c>
      <c r="I8233" t="s">
        <v>24950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24951</v>
      </c>
      <c r="B8234" t="s">
        <v>24952</v>
      </c>
      <c r="C8234" t="s">
        <v>493</v>
      </c>
      <c r="D8234" t="s">
        <v>494</v>
      </c>
      <c r="E8234" s="6">
        <v>46304.648460648154</v>
      </c>
      <c r="F8234" t="s">
        <v>32</v>
      </c>
      <c r="G8234" t="s">
        <v>495</v>
      </c>
      <c r="H8234" t="s">
        <v>24953</v>
      </c>
      <c r="I8234" t="s">
        <v>24954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24955</v>
      </c>
      <c r="B8235" t="s">
        <v>24956</v>
      </c>
      <c r="C8235" t="s">
        <v>5589</v>
      </c>
      <c r="D8235" t="s">
        <v>2714</v>
      </c>
      <c r="E8235" s="6">
        <v>46304.648657407408</v>
      </c>
      <c r="F8235" t="s">
        <v>40</v>
      </c>
      <c r="G8235" t="s">
        <v>2715</v>
      </c>
      <c r="H8235"/>
      <c r="I8235" t="s">
        <v>24957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24958</v>
      </c>
      <c r="B8236" t="s">
        <v>24959</v>
      </c>
      <c r="C8236" t="s">
        <v>343</v>
      </c>
      <c r="D8236" t="s">
        <v>306</v>
      </c>
      <c r="E8236" s="6">
        <v>46304.648715277777</v>
      </c>
      <c r="F8236" t="s">
        <v>16</v>
      </c>
      <c r="G8236" t="s">
        <v>344</v>
      </c>
      <c r="H8236" t="s">
        <v>24960</v>
      </c>
      <c r="I8236" t="s">
        <v>24960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24961</v>
      </c>
      <c r="B8237" t="s">
        <v>24962</v>
      </c>
      <c r="C8237" t="s">
        <v>721</v>
      </c>
      <c r="D8237" t="s">
        <v>722</v>
      </c>
      <c r="E8237" s="6">
        <v>46304.648958333331</v>
      </c>
      <c r="F8237" t="s">
        <v>63</v>
      </c>
      <c r="G8237" t="s">
        <v>1182</v>
      </c>
      <c r="H8237"/>
      <c r="I8237" t="s">
        <v>24963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24964</v>
      </c>
      <c r="B8238" t="s">
        <v>24965</v>
      </c>
      <c r="C8238" t="s">
        <v>5589</v>
      </c>
      <c r="D8238" t="s">
        <v>2714</v>
      </c>
      <c r="E8238" s="6">
        <v>46304.650358796287</v>
      </c>
      <c r="F8238" t="s">
        <v>40</v>
      </c>
      <c r="G8238" t="s">
        <v>2715</v>
      </c>
      <c r="H8238" t="s">
        <v>24966</v>
      </c>
      <c r="I8238" t="s">
        <v>24966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13988</v>
      </c>
      <c r="B8239" t="s">
        <v>13989</v>
      </c>
      <c r="C8239" t="s">
        <v>69</v>
      </c>
      <c r="D8239" t="s">
        <v>15</v>
      </c>
      <c r="E8239" s="6">
        <v>46304.651365740741</v>
      </c>
      <c r="F8239" t="s">
        <v>16</v>
      </c>
      <c r="G8239" t="s">
        <v>74</v>
      </c>
      <c r="H8239" t="s">
        <v>13990</v>
      </c>
      <c r="I8239" t="s">
        <v>13991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24967</v>
      </c>
      <c r="B8240" t="s">
        <v>24968</v>
      </c>
      <c r="C8240" t="s">
        <v>69</v>
      </c>
      <c r="D8240" t="s">
        <v>15</v>
      </c>
      <c r="E8240" s="6">
        <v>46304.651585648149</v>
      </c>
      <c r="F8240" t="s">
        <v>40</v>
      </c>
      <c r="G8240" t="s">
        <v>17</v>
      </c>
      <c r="H8240" t="s">
        <v>24969</v>
      </c>
      <c r="I8240" t="s">
        <v>24970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24971</v>
      </c>
      <c r="B8241" t="s">
        <v>24972</v>
      </c>
      <c r="C8241" t="s">
        <v>17029</v>
      </c>
      <c r="D8241" t="s">
        <v>2149</v>
      </c>
      <c r="E8241" s="6">
        <v>46304.65283564815</v>
      </c>
      <c r="F8241" t="s">
        <v>40</v>
      </c>
      <c r="G8241" t="s">
        <v>4572</v>
      </c>
      <c r="H8241" t="s">
        <v>24973</v>
      </c>
      <c r="I8241" t="s">
        <v>24973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15642</v>
      </c>
      <c r="B8242" t="s">
        <v>15643</v>
      </c>
      <c r="C8242" t="s">
        <v>477</v>
      </c>
      <c r="D8242" t="s">
        <v>478</v>
      </c>
      <c r="E8242" s="6">
        <v>46304.653703703712</v>
      </c>
      <c r="F8242" t="s">
        <v>40</v>
      </c>
      <c r="G8242" t="s">
        <v>479</v>
      </c>
      <c r="H8242" t="s">
        <v>15644</v>
      </c>
      <c r="I8242" t="s">
        <v>15644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24974</v>
      </c>
      <c r="B8243" t="s">
        <v>24975</v>
      </c>
      <c r="C8243" t="s">
        <v>721</v>
      </c>
      <c r="D8243" t="s">
        <v>722</v>
      </c>
      <c r="E8243" s="6">
        <v>46304.653900462959</v>
      </c>
      <c r="F8243" t="s">
        <v>32</v>
      </c>
      <c r="G8243" t="s">
        <v>723</v>
      </c>
      <c r="H8243"/>
      <c r="I8243" t="s">
        <v>24976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24977</v>
      </c>
      <c r="B8244" t="s">
        <v>24978</v>
      </c>
      <c r="C8244" t="s">
        <v>343</v>
      </c>
      <c r="D8244" t="s">
        <v>306</v>
      </c>
      <c r="E8244" s="6">
        <v>46304.65520833333</v>
      </c>
      <c r="F8244" t="s">
        <v>32</v>
      </c>
      <c r="G8244" t="s">
        <v>344</v>
      </c>
      <c r="H8244"/>
      <c r="I8244" t="s">
        <v>24979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24980</v>
      </c>
      <c r="B8245" t="s">
        <v>24981</v>
      </c>
      <c r="C8245" t="s">
        <v>139</v>
      </c>
      <c r="D8245" t="s">
        <v>113</v>
      </c>
      <c r="E8245" s="6">
        <v>46304.655381944453</v>
      </c>
      <c r="F8245" t="s">
        <v>167</v>
      </c>
      <c r="G8245" t="s">
        <v>140</v>
      </c>
      <c r="H8245" t="s">
        <v>24982</v>
      </c>
      <c r="I8245" t="s">
        <v>24982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24983</v>
      </c>
      <c r="B8246" t="s">
        <v>24984</v>
      </c>
      <c r="C8246" t="s">
        <v>139</v>
      </c>
      <c r="D8246" t="s">
        <v>113</v>
      </c>
      <c r="E8246" s="6">
        <v>46304.655810185177</v>
      </c>
      <c r="F8246" t="s">
        <v>167</v>
      </c>
      <c r="G8246" t="s">
        <v>140</v>
      </c>
      <c r="H8246" t="s">
        <v>24985</v>
      </c>
      <c r="I8246" t="s">
        <v>24985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24986</v>
      </c>
      <c r="B8247" t="s">
        <v>24987</v>
      </c>
      <c r="C8247" t="s">
        <v>477</v>
      </c>
      <c r="D8247" t="s">
        <v>478</v>
      </c>
      <c r="E8247" s="6">
        <v>46304.65697916667</v>
      </c>
      <c r="F8247" t="s">
        <v>102</v>
      </c>
      <c r="G8247" t="s">
        <v>479</v>
      </c>
      <c r="H8247" t="s">
        <v>24988</v>
      </c>
      <c r="I8247" t="s">
        <v>24988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24989</v>
      </c>
      <c r="B8248" t="s">
        <v>24990</v>
      </c>
      <c r="C8248" t="s">
        <v>1517</v>
      </c>
      <c r="D8248" t="s">
        <v>1518</v>
      </c>
      <c r="E8248" s="6">
        <v>46304.657164351847</v>
      </c>
      <c r="F8248" t="s">
        <v>63</v>
      </c>
      <c r="G8248" t="s">
        <v>1519</v>
      </c>
      <c r="H8248" t="s">
        <v>24991</v>
      </c>
      <c r="I8248" t="s">
        <v>23343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24980</v>
      </c>
      <c r="B8249" t="s">
        <v>24981</v>
      </c>
      <c r="C8249" t="s">
        <v>139</v>
      </c>
      <c r="D8249" t="s">
        <v>113</v>
      </c>
      <c r="E8249" s="6">
        <v>46304.657210648147</v>
      </c>
      <c r="F8249" t="s">
        <v>40</v>
      </c>
      <c r="G8249" t="s">
        <v>140</v>
      </c>
      <c r="H8249" t="s">
        <v>24982</v>
      </c>
      <c r="I8249" t="s">
        <v>24982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24992</v>
      </c>
      <c r="B8250" t="s">
        <v>24993</v>
      </c>
      <c r="C8250" t="s">
        <v>1517</v>
      </c>
      <c r="D8250" t="s">
        <v>1518</v>
      </c>
      <c r="E8250" s="6">
        <v>46304.657349537039</v>
      </c>
      <c r="F8250" t="s">
        <v>63</v>
      </c>
      <c r="G8250" t="s">
        <v>2504</v>
      </c>
      <c r="H8250" t="s">
        <v>24994</v>
      </c>
      <c r="I8250" t="s">
        <v>24995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23860</v>
      </c>
      <c r="B8251" t="s">
        <v>23861</v>
      </c>
      <c r="C8251" t="s">
        <v>285</v>
      </c>
      <c r="D8251" t="s">
        <v>286</v>
      </c>
      <c r="E8251" s="6">
        <v>46304.657627314817</v>
      </c>
      <c r="F8251" t="s">
        <v>167</v>
      </c>
      <c r="G8251" t="s">
        <v>287</v>
      </c>
      <c r="H8251" t="s">
        <v>23862</v>
      </c>
      <c r="I8251" t="s">
        <v>23862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24996</v>
      </c>
      <c r="B8252" t="s">
        <v>24997</v>
      </c>
      <c r="C8252" t="s">
        <v>662</v>
      </c>
      <c r="D8252" t="s">
        <v>663</v>
      </c>
      <c r="E8252" s="6">
        <v>46304.659166666657</v>
      </c>
      <c r="F8252" t="s">
        <v>57</v>
      </c>
      <c r="G8252" t="s">
        <v>664</v>
      </c>
      <c r="H8252" t="s">
        <v>24998</v>
      </c>
      <c r="I8252" t="s">
        <v>24999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25000</v>
      </c>
      <c r="B8253" t="s">
        <v>25001</v>
      </c>
      <c r="C8253" t="s">
        <v>285</v>
      </c>
      <c r="D8253" t="s">
        <v>286</v>
      </c>
      <c r="E8253" s="6">
        <v>46304.659247685187</v>
      </c>
      <c r="F8253" t="s">
        <v>102</v>
      </c>
      <c r="G8253" t="s">
        <v>3190</v>
      </c>
      <c r="H8253" t="s">
        <v>25002</v>
      </c>
      <c r="I8253" t="s">
        <v>25003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25004</v>
      </c>
      <c r="B8254" t="s">
        <v>25005</v>
      </c>
      <c r="C8254" t="s">
        <v>285</v>
      </c>
      <c r="D8254" t="s">
        <v>286</v>
      </c>
      <c r="E8254" s="6">
        <v>46304.659861111111</v>
      </c>
      <c r="F8254" t="s">
        <v>102</v>
      </c>
      <c r="G8254" t="s">
        <v>3190</v>
      </c>
      <c r="H8254" t="s">
        <v>25006</v>
      </c>
      <c r="I8254" t="s">
        <v>25006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25007</v>
      </c>
      <c r="B8255" t="s">
        <v>25008</v>
      </c>
      <c r="C8255" t="s">
        <v>285</v>
      </c>
      <c r="D8255" t="s">
        <v>286</v>
      </c>
      <c r="E8255" s="6">
        <v>46304.660081018519</v>
      </c>
      <c r="F8255" t="s">
        <v>57</v>
      </c>
      <c r="G8255" t="s">
        <v>3190</v>
      </c>
      <c r="H8255" t="s">
        <v>25009</v>
      </c>
      <c r="I8255" t="s">
        <v>25009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25010</v>
      </c>
      <c r="B8256" t="s">
        <v>25011</v>
      </c>
      <c r="C8256" t="s">
        <v>343</v>
      </c>
      <c r="D8256" t="s">
        <v>306</v>
      </c>
      <c r="E8256" s="6">
        <v>46304.660428240742</v>
      </c>
      <c r="F8256" t="s">
        <v>32</v>
      </c>
      <c r="G8256" t="s">
        <v>344</v>
      </c>
      <c r="H8256" t="s">
        <v>25012</v>
      </c>
      <c r="I8256" t="s">
        <v>25012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25013</v>
      </c>
      <c r="B8257" t="s">
        <v>25014</v>
      </c>
      <c r="C8257" t="s">
        <v>285</v>
      </c>
      <c r="D8257" t="s">
        <v>286</v>
      </c>
      <c r="E8257" s="6">
        <v>46304.66065972222</v>
      </c>
      <c r="F8257" t="s">
        <v>167</v>
      </c>
      <c r="G8257" t="s">
        <v>287</v>
      </c>
      <c r="H8257" t="s">
        <v>25015</v>
      </c>
      <c r="I8257" t="s">
        <v>25015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25016</v>
      </c>
      <c r="B8258" t="s">
        <v>25017</v>
      </c>
      <c r="C8258" t="s">
        <v>2148</v>
      </c>
      <c r="D8258" t="s">
        <v>2149</v>
      </c>
      <c r="E8258" s="6">
        <v>46304.66070601852</v>
      </c>
      <c r="F8258" t="s">
        <v>32</v>
      </c>
      <c r="G8258" t="s">
        <v>3887</v>
      </c>
      <c r="H8258" t="s">
        <v>25018</v>
      </c>
      <c r="I8258" t="s">
        <v>25018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25019</v>
      </c>
      <c r="B8259" t="s">
        <v>25020</v>
      </c>
      <c r="C8259" t="s">
        <v>2148</v>
      </c>
      <c r="D8259" t="s">
        <v>2149</v>
      </c>
      <c r="E8259" s="6">
        <v>46304.660763888889</v>
      </c>
      <c r="F8259" t="s">
        <v>32</v>
      </c>
      <c r="G8259" t="s">
        <v>2150</v>
      </c>
      <c r="H8259" t="s">
        <v>25021</v>
      </c>
      <c r="I8259" t="s">
        <v>25022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25023</v>
      </c>
      <c r="B8260" t="s">
        <v>25024</v>
      </c>
      <c r="C8260" t="s">
        <v>1140</v>
      </c>
      <c r="D8260" t="s">
        <v>39</v>
      </c>
      <c r="E8260" s="6">
        <v>46304.660821759258</v>
      </c>
      <c r="F8260" t="s">
        <v>40</v>
      </c>
      <c r="G8260" t="s">
        <v>1141</v>
      </c>
      <c r="H8260" t="s">
        <v>25025</v>
      </c>
      <c r="I8260" t="s">
        <v>25025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25026</v>
      </c>
      <c r="B8261" t="s">
        <v>25027</v>
      </c>
      <c r="C8261" t="s">
        <v>2148</v>
      </c>
      <c r="D8261" t="s">
        <v>2149</v>
      </c>
      <c r="E8261" s="6">
        <v>46304.660833333342</v>
      </c>
      <c r="F8261" t="s">
        <v>40</v>
      </c>
      <c r="G8261" t="s">
        <v>3887</v>
      </c>
      <c r="H8261" t="s">
        <v>25028</v>
      </c>
      <c r="I8261" t="s">
        <v>25028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12660</v>
      </c>
      <c r="B8262" t="s">
        <v>12661</v>
      </c>
      <c r="C8262" t="s">
        <v>2148</v>
      </c>
      <c r="D8262" t="s">
        <v>2149</v>
      </c>
      <c r="E8262" s="6">
        <v>46304.661249999997</v>
      </c>
      <c r="F8262" t="s">
        <v>32</v>
      </c>
      <c r="G8262" t="s">
        <v>3887</v>
      </c>
      <c r="H8262" t="s">
        <v>12662</v>
      </c>
      <c r="I8262" t="s">
        <v>12663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25029</v>
      </c>
      <c r="B8263" t="s">
        <v>25030</v>
      </c>
      <c r="C8263" t="s">
        <v>139</v>
      </c>
      <c r="D8263" t="s">
        <v>113</v>
      </c>
      <c r="E8263" s="6">
        <v>46304.661273148151</v>
      </c>
      <c r="F8263" t="s">
        <v>32</v>
      </c>
      <c r="G8263" t="s">
        <v>140</v>
      </c>
      <c r="H8263" t="s">
        <v>25031</v>
      </c>
      <c r="I8263" t="s">
        <v>25032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25033</v>
      </c>
      <c r="B8264" t="s">
        <v>25034</v>
      </c>
      <c r="C8264" t="s">
        <v>1517</v>
      </c>
      <c r="D8264" t="s">
        <v>1518</v>
      </c>
      <c r="E8264" s="6">
        <v>46304.662060185183</v>
      </c>
      <c r="F8264" t="s">
        <v>63</v>
      </c>
      <c r="G8264" t="s">
        <v>1519</v>
      </c>
      <c r="H8264" t="s">
        <v>25035</v>
      </c>
      <c r="I8264" t="s">
        <v>25035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25036</v>
      </c>
      <c r="B8265" t="s">
        <v>25037</v>
      </c>
      <c r="C8265" t="s">
        <v>2148</v>
      </c>
      <c r="D8265" t="s">
        <v>2149</v>
      </c>
      <c r="E8265" s="6">
        <v>46304.662812499999</v>
      </c>
      <c r="F8265" t="s">
        <v>32</v>
      </c>
      <c r="G8265" t="s">
        <v>2150</v>
      </c>
      <c r="H8265" t="s">
        <v>25038</v>
      </c>
      <c r="I8265" t="s">
        <v>25039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25040</v>
      </c>
      <c r="B8266" t="s">
        <v>25041</v>
      </c>
      <c r="C8266" t="s">
        <v>1103</v>
      </c>
      <c r="D8266" t="s">
        <v>1104</v>
      </c>
      <c r="E8266" s="6">
        <v>46304.662847222222</v>
      </c>
      <c r="F8266" t="s">
        <v>102</v>
      </c>
      <c r="G8266" t="s">
        <v>1105</v>
      </c>
      <c r="H8266" t="s">
        <v>25042</v>
      </c>
      <c r="I8266" t="s">
        <v>25042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25043</v>
      </c>
      <c r="B8267" t="s">
        <v>25044</v>
      </c>
      <c r="C8267" t="s">
        <v>18727</v>
      </c>
      <c r="D8267" t="s">
        <v>39</v>
      </c>
      <c r="E8267" s="6">
        <v>46304.665532407409</v>
      </c>
      <c r="F8267" t="s">
        <v>57</v>
      </c>
      <c r="G8267" t="s">
        <v>41</v>
      </c>
      <c r="H8267" t="s">
        <v>25045</v>
      </c>
      <c r="I8267" t="s">
        <v>25046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25047</v>
      </c>
      <c r="B8268" t="s">
        <v>25048</v>
      </c>
      <c r="C8268" t="s">
        <v>3048</v>
      </c>
      <c r="D8268" t="s">
        <v>286</v>
      </c>
      <c r="E8268" s="6">
        <v>46304.665567129632</v>
      </c>
      <c r="F8268" t="s">
        <v>24</v>
      </c>
      <c r="G8268" t="s">
        <v>287</v>
      </c>
      <c r="H8268" t="s">
        <v>25049</v>
      </c>
      <c r="I8268" t="s">
        <v>25049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24484</v>
      </c>
      <c r="B8269" t="s">
        <v>24485</v>
      </c>
      <c r="C8269" t="s">
        <v>1517</v>
      </c>
      <c r="D8269" t="s">
        <v>1518</v>
      </c>
      <c r="E8269" s="6">
        <v>46304.665636574071</v>
      </c>
      <c r="F8269" t="s">
        <v>63</v>
      </c>
      <c r="G8269" t="s">
        <v>2504</v>
      </c>
      <c r="H8269" t="s">
        <v>24486</v>
      </c>
      <c r="I8269" t="s">
        <v>24487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25050</v>
      </c>
      <c r="B8270" t="s">
        <v>25051</v>
      </c>
      <c r="C8270" t="s">
        <v>1103</v>
      </c>
      <c r="D8270" t="s">
        <v>5902</v>
      </c>
      <c r="E8270" s="6">
        <v>46304.665752314817</v>
      </c>
      <c r="F8270" t="s">
        <v>63</v>
      </c>
      <c r="G8270" t="s">
        <v>5903</v>
      </c>
      <c r="H8270" t="s">
        <v>25052</v>
      </c>
      <c r="I8270" t="s">
        <v>25052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25053</v>
      </c>
      <c r="B8271" t="s">
        <v>25054</v>
      </c>
      <c r="C8271" t="s">
        <v>721</v>
      </c>
      <c r="D8271" t="s">
        <v>722</v>
      </c>
      <c r="E8271" s="6">
        <v>46304.66609953704</v>
      </c>
      <c r="F8271" t="s">
        <v>32</v>
      </c>
      <c r="G8271" t="s">
        <v>723</v>
      </c>
      <c r="H8271"/>
      <c r="I8271" t="s">
        <v>25055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25056</v>
      </c>
      <c r="B8272" t="s">
        <v>25057</v>
      </c>
      <c r="C8272" t="s">
        <v>139</v>
      </c>
      <c r="D8272" t="s">
        <v>113</v>
      </c>
      <c r="E8272" s="6">
        <v>46304.666122685187</v>
      </c>
      <c r="F8272" t="s">
        <v>32</v>
      </c>
      <c r="G8272" t="s">
        <v>140</v>
      </c>
      <c r="H8272" t="s">
        <v>25058</v>
      </c>
      <c r="I8272" t="s">
        <v>25059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25060</v>
      </c>
      <c r="B8273" t="s">
        <v>25061</v>
      </c>
      <c r="C8273" t="s">
        <v>493</v>
      </c>
      <c r="D8273" t="s">
        <v>494</v>
      </c>
      <c r="E8273" s="6">
        <v>46304.666562500002</v>
      </c>
      <c r="F8273" t="s">
        <v>32</v>
      </c>
      <c r="G8273" t="s">
        <v>495</v>
      </c>
      <c r="H8273" t="s">
        <v>25062</v>
      </c>
      <c r="I8273" t="s">
        <v>25062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25063</v>
      </c>
      <c r="B8274" t="s">
        <v>25064</v>
      </c>
      <c r="C8274" t="s">
        <v>477</v>
      </c>
      <c r="D8274" t="s">
        <v>478</v>
      </c>
      <c r="E8274" s="6">
        <v>46304.666620370372</v>
      </c>
      <c r="F8274" t="s">
        <v>102</v>
      </c>
      <c r="G8274" t="s">
        <v>479</v>
      </c>
      <c r="H8274" t="s">
        <v>25065</v>
      </c>
      <c r="I8274" t="s">
        <v>25065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25066</v>
      </c>
      <c r="B8275" t="s">
        <v>25067</v>
      </c>
      <c r="C8275" t="s">
        <v>18727</v>
      </c>
      <c r="D8275" t="s">
        <v>39</v>
      </c>
      <c r="E8275" s="6">
        <v>46304.667349537027</v>
      </c>
      <c r="F8275" t="s">
        <v>24</v>
      </c>
      <c r="G8275" t="s">
        <v>41</v>
      </c>
      <c r="H8275" t="s">
        <v>25068</v>
      </c>
      <c r="I8275" t="s">
        <v>25068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25069</v>
      </c>
      <c r="B8276" t="s">
        <v>25070</v>
      </c>
      <c r="C8276" t="s">
        <v>3048</v>
      </c>
      <c r="D8276" t="s">
        <v>286</v>
      </c>
      <c r="E8276" s="6">
        <v>46304.667696759258</v>
      </c>
      <c r="F8276" t="s">
        <v>24</v>
      </c>
      <c r="G8276" t="s">
        <v>287</v>
      </c>
      <c r="H8276" t="s">
        <v>25071</v>
      </c>
      <c r="I8276" t="s">
        <v>25071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25072</v>
      </c>
      <c r="B8277" t="s">
        <v>25073</v>
      </c>
      <c r="C8277" t="s">
        <v>493</v>
      </c>
      <c r="D8277" t="s">
        <v>494</v>
      </c>
      <c r="E8277" s="6">
        <v>46304.668182870373</v>
      </c>
      <c r="F8277" t="s">
        <v>63</v>
      </c>
      <c r="G8277" t="s">
        <v>6086</v>
      </c>
      <c r="H8277" t="s">
        <v>25074</v>
      </c>
      <c r="I8277" t="s">
        <v>25075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25076</v>
      </c>
      <c r="B8278" t="s">
        <v>25077</v>
      </c>
      <c r="C8278" t="s">
        <v>6501</v>
      </c>
      <c r="D8278" t="s">
        <v>2714</v>
      </c>
      <c r="E8278" s="6">
        <v>46304.668229166673</v>
      </c>
      <c r="F8278" t="s">
        <v>63</v>
      </c>
      <c r="G8278" t="s">
        <v>4151</v>
      </c>
      <c r="H8278" t="s">
        <v>25078</v>
      </c>
      <c r="I8278" t="s">
        <v>25078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25079</v>
      </c>
      <c r="B8279" t="s">
        <v>25080</v>
      </c>
      <c r="C8279" t="s">
        <v>1517</v>
      </c>
      <c r="D8279" t="s">
        <v>1518</v>
      </c>
      <c r="E8279" s="6">
        <v>46304.668634259258</v>
      </c>
      <c r="F8279" t="s">
        <v>63</v>
      </c>
      <c r="G8279" t="s">
        <v>1519</v>
      </c>
      <c r="H8279" t="s">
        <v>25081</v>
      </c>
      <c r="I8279" t="s">
        <v>25082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13468</v>
      </c>
      <c r="B8280" t="s">
        <v>13469</v>
      </c>
      <c r="C8280" t="s">
        <v>85</v>
      </c>
      <c r="D8280" t="s">
        <v>86</v>
      </c>
      <c r="E8280" s="6">
        <v>46304.66915509259</v>
      </c>
      <c r="F8280" t="s">
        <v>32</v>
      </c>
      <c r="G8280" t="s">
        <v>123</v>
      </c>
      <c r="H8280" t="s">
        <v>13470</v>
      </c>
      <c r="I8280" t="s">
        <v>13470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25083</v>
      </c>
      <c r="B8281" t="s">
        <v>25084</v>
      </c>
      <c r="C8281" t="s">
        <v>2148</v>
      </c>
      <c r="D8281" t="s">
        <v>2149</v>
      </c>
      <c r="E8281" s="6">
        <v>46304.669212962966</v>
      </c>
      <c r="F8281" t="s">
        <v>32</v>
      </c>
      <c r="G8281" t="s">
        <v>2150</v>
      </c>
      <c r="H8281" t="s">
        <v>25085</v>
      </c>
      <c r="I8281" t="s">
        <v>25086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18657</v>
      </c>
      <c r="B8282" t="s">
        <v>18658</v>
      </c>
      <c r="C8282" t="s">
        <v>139</v>
      </c>
      <c r="D8282" t="s">
        <v>113</v>
      </c>
      <c r="E8282" s="6">
        <v>46304.669641203713</v>
      </c>
      <c r="F8282" t="s">
        <v>32</v>
      </c>
      <c r="G8282" t="s">
        <v>140</v>
      </c>
      <c r="H8282" t="s">
        <v>18659</v>
      </c>
      <c r="I8282" t="s">
        <v>18660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25087</v>
      </c>
      <c r="B8283" t="s">
        <v>25088</v>
      </c>
      <c r="C8283" t="s">
        <v>662</v>
      </c>
      <c r="D8283" t="s">
        <v>663</v>
      </c>
      <c r="E8283" s="6">
        <v>46304.669930555552</v>
      </c>
      <c r="F8283" t="s">
        <v>32</v>
      </c>
      <c r="G8283" t="s">
        <v>664</v>
      </c>
      <c r="H8283" t="s">
        <v>25089</v>
      </c>
      <c r="I8283" t="s">
        <v>25089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25090</v>
      </c>
      <c r="B8284" t="s">
        <v>25091</v>
      </c>
      <c r="C8284" t="s">
        <v>85</v>
      </c>
      <c r="D8284" t="s">
        <v>86</v>
      </c>
      <c r="E8284" s="6">
        <v>46304.670092592591</v>
      </c>
      <c r="F8284" t="s">
        <v>32</v>
      </c>
      <c r="G8284" t="s">
        <v>123</v>
      </c>
      <c r="H8284" t="s">
        <v>25092</v>
      </c>
      <c r="I8284" t="s">
        <v>25092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25093</v>
      </c>
      <c r="B8285" t="s">
        <v>25094</v>
      </c>
      <c r="C8285" t="s">
        <v>85</v>
      </c>
      <c r="D8285" t="s">
        <v>86</v>
      </c>
      <c r="E8285" s="6">
        <v>46304.670567129629</v>
      </c>
      <c r="F8285" t="s">
        <v>40</v>
      </c>
      <c r="G8285" t="s">
        <v>123</v>
      </c>
      <c r="H8285" t="s">
        <v>25095</v>
      </c>
      <c r="I8285" t="s">
        <v>25096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25097</v>
      </c>
      <c r="B8286" t="s">
        <v>25098</v>
      </c>
      <c r="C8286" t="s">
        <v>18727</v>
      </c>
      <c r="D8286" t="s">
        <v>39</v>
      </c>
      <c r="E8286" s="6">
        <v>46304.670682870368</v>
      </c>
      <c r="F8286" t="s">
        <v>40</v>
      </c>
      <c r="G8286" t="s">
        <v>41</v>
      </c>
      <c r="H8286" t="s">
        <v>25099</v>
      </c>
      <c r="I8286" t="s">
        <v>25099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25100</v>
      </c>
      <c r="B8287" t="s">
        <v>25101</v>
      </c>
      <c r="C8287" t="s">
        <v>3048</v>
      </c>
      <c r="D8287" t="s">
        <v>286</v>
      </c>
      <c r="E8287" s="6">
        <v>46304.670717592591</v>
      </c>
      <c r="F8287" t="s">
        <v>24</v>
      </c>
      <c r="G8287" t="s">
        <v>287</v>
      </c>
      <c r="H8287" t="s">
        <v>25102</v>
      </c>
      <c r="I8287" t="s">
        <v>25102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25103</v>
      </c>
      <c r="B8288" t="s">
        <v>25104</v>
      </c>
      <c r="C8288" t="s">
        <v>85</v>
      </c>
      <c r="D8288" t="s">
        <v>86</v>
      </c>
      <c r="E8288" s="6">
        <v>46304.671030092592</v>
      </c>
      <c r="F8288" t="s">
        <v>32</v>
      </c>
      <c r="G8288" t="s">
        <v>123</v>
      </c>
      <c r="H8288"/>
      <c r="I8288" t="s">
        <v>25105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25106</v>
      </c>
      <c r="B8289" t="s">
        <v>25107</v>
      </c>
      <c r="C8289" t="s">
        <v>493</v>
      </c>
      <c r="D8289" t="s">
        <v>494</v>
      </c>
      <c r="E8289" s="6">
        <v>46304.67119212963</v>
      </c>
      <c r="F8289" t="s">
        <v>63</v>
      </c>
      <c r="G8289" t="s">
        <v>495</v>
      </c>
      <c r="H8289" t="s">
        <v>25108</v>
      </c>
      <c r="I8289" t="s">
        <v>25109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25110</v>
      </c>
      <c r="B8290" t="s">
        <v>25111</v>
      </c>
      <c r="C8290" t="s">
        <v>721</v>
      </c>
      <c r="D8290" t="s">
        <v>722</v>
      </c>
      <c r="E8290" s="6">
        <v>46304.671226851853</v>
      </c>
      <c r="F8290" t="s">
        <v>32</v>
      </c>
      <c r="G8290" t="s">
        <v>723</v>
      </c>
      <c r="H8290" t="s">
        <v>25112</v>
      </c>
      <c r="I8290" t="s">
        <v>25113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25114</v>
      </c>
      <c r="B8291" t="s">
        <v>25115</v>
      </c>
      <c r="C8291" t="s">
        <v>85</v>
      </c>
      <c r="D8291" t="s">
        <v>86</v>
      </c>
      <c r="E8291" s="6">
        <v>46304.671446759261</v>
      </c>
      <c r="F8291" t="s">
        <v>32</v>
      </c>
      <c r="G8291" t="s">
        <v>123</v>
      </c>
      <c r="H8291" t="s">
        <v>25116</v>
      </c>
      <c r="I8291" t="s">
        <v>25116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25117</v>
      </c>
      <c r="B8292" t="s">
        <v>25118</v>
      </c>
      <c r="C8292" t="s">
        <v>343</v>
      </c>
      <c r="D8292" t="s">
        <v>306</v>
      </c>
      <c r="E8292" s="6">
        <v>46304.672037037039</v>
      </c>
      <c r="F8292" t="s">
        <v>32</v>
      </c>
      <c r="G8292" t="s">
        <v>344</v>
      </c>
      <c r="H8292" t="s">
        <v>25119</v>
      </c>
      <c r="I8292" t="s">
        <v>25119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25120</v>
      </c>
      <c r="B8293" t="s">
        <v>25121</v>
      </c>
      <c r="C8293" t="s">
        <v>721</v>
      </c>
      <c r="D8293" t="s">
        <v>722</v>
      </c>
      <c r="E8293" s="6">
        <v>46304.672129629631</v>
      </c>
      <c r="F8293" t="s">
        <v>32</v>
      </c>
      <c r="G8293" t="s">
        <v>723</v>
      </c>
      <c r="H8293"/>
      <c r="I8293" t="s">
        <v>25122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25123</v>
      </c>
      <c r="B8294" t="s">
        <v>25124</v>
      </c>
      <c r="C8294" t="s">
        <v>493</v>
      </c>
      <c r="D8294" t="s">
        <v>494</v>
      </c>
      <c r="E8294" s="6">
        <v>46304.673229166663</v>
      </c>
      <c r="F8294" t="s">
        <v>32</v>
      </c>
      <c r="G8294" t="s">
        <v>495</v>
      </c>
      <c r="H8294" t="s">
        <v>25125</v>
      </c>
      <c r="I8294" t="s">
        <v>25125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25126</v>
      </c>
      <c r="B8295" t="s">
        <v>25127</v>
      </c>
      <c r="C8295" t="s">
        <v>3048</v>
      </c>
      <c r="D8295" t="s">
        <v>286</v>
      </c>
      <c r="E8295" s="6">
        <v>46304.673518518517</v>
      </c>
      <c r="F8295" t="s">
        <v>63</v>
      </c>
      <c r="G8295" t="s">
        <v>287</v>
      </c>
      <c r="H8295" t="s">
        <v>25128</v>
      </c>
      <c r="I8295" t="s">
        <v>25128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25129</v>
      </c>
      <c r="B8296" t="s">
        <v>25130</v>
      </c>
      <c r="C8296" t="s">
        <v>202</v>
      </c>
      <c r="D8296" t="s">
        <v>203</v>
      </c>
      <c r="E8296" s="6">
        <v>46304.67396990741</v>
      </c>
      <c r="F8296" t="s">
        <v>32</v>
      </c>
      <c r="G8296" t="s">
        <v>204</v>
      </c>
      <c r="H8296" t="s">
        <v>25131</v>
      </c>
      <c r="I8296" t="s">
        <v>25131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25132</v>
      </c>
      <c r="B8297" t="s">
        <v>25133</v>
      </c>
      <c r="C8297" t="s">
        <v>493</v>
      </c>
      <c r="D8297" t="s">
        <v>494</v>
      </c>
      <c r="E8297" s="6">
        <v>46304.674189814818</v>
      </c>
      <c r="F8297" t="s">
        <v>63</v>
      </c>
      <c r="G8297" t="s">
        <v>6086</v>
      </c>
      <c r="H8297" t="s">
        <v>25134</v>
      </c>
      <c r="I8297" t="s">
        <v>25135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25136</v>
      </c>
      <c r="B8298" t="s">
        <v>25137</v>
      </c>
      <c r="C8298" t="s">
        <v>721</v>
      </c>
      <c r="D8298" t="s">
        <v>722</v>
      </c>
      <c r="E8298" s="6">
        <v>46304.674212962957</v>
      </c>
      <c r="F8298" t="s">
        <v>32</v>
      </c>
      <c r="G8298" t="s">
        <v>723</v>
      </c>
      <c r="H8298"/>
      <c r="I8298" t="s">
        <v>25138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25139</v>
      </c>
      <c r="B8299" t="s">
        <v>25140</v>
      </c>
      <c r="C8299" t="s">
        <v>85</v>
      </c>
      <c r="D8299" t="s">
        <v>86</v>
      </c>
      <c r="E8299" s="6">
        <v>46304.674305555563</v>
      </c>
      <c r="F8299" t="s">
        <v>32</v>
      </c>
      <c r="G8299" t="s">
        <v>123</v>
      </c>
      <c r="H8299" t="s">
        <v>25141</v>
      </c>
      <c r="I8299" t="s">
        <v>25141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25142</v>
      </c>
      <c r="B8300" t="s">
        <v>25143</v>
      </c>
      <c r="C8300" t="s">
        <v>3048</v>
      </c>
      <c r="D8300" t="s">
        <v>286</v>
      </c>
      <c r="E8300" s="6">
        <v>46304.675358796303</v>
      </c>
      <c r="F8300" t="s">
        <v>24</v>
      </c>
      <c r="G8300" t="s">
        <v>287</v>
      </c>
      <c r="H8300" t="s">
        <v>25144</v>
      </c>
      <c r="I8300" t="s">
        <v>25144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19215</v>
      </c>
      <c r="B8301" t="s">
        <v>19216</v>
      </c>
      <c r="C8301" t="s">
        <v>285</v>
      </c>
      <c r="D8301" t="s">
        <v>286</v>
      </c>
      <c r="E8301" s="6">
        <v>46304.675856481481</v>
      </c>
      <c r="F8301" t="s">
        <v>167</v>
      </c>
      <c r="G8301" t="s">
        <v>287</v>
      </c>
      <c r="H8301"/>
      <c r="I8301" t="s">
        <v>19217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25145</v>
      </c>
      <c r="B8302" t="s">
        <v>25146</v>
      </c>
      <c r="C8302" t="s">
        <v>1103</v>
      </c>
      <c r="D8302" t="s">
        <v>5902</v>
      </c>
      <c r="E8302" s="6">
        <v>46304.676446759258</v>
      </c>
      <c r="F8302" t="s">
        <v>63</v>
      </c>
      <c r="G8302" t="s">
        <v>5903</v>
      </c>
      <c r="H8302" t="s">
        <v>25147</v>
      </c>
      <c r="I8302" t="s">
        <v>25148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25149</v>
      </c>
      <c r="B8303" t="s">
        <v>25150</v>
      </c>
      <c r="C8303" t="s">
        <v>844</v>
      </c>
      <c r="D8303" t="s">
        <v>31</v>
      </c>
      <c r="E8303" s="6">
        <v>46304.676493055558</v>
      </c>
      <c r="F8303" t="s">
        <v>32</v>
      </c>
      <c r="G8303" t="s">
        <v>845</v>
      </c>
      <c r="H8303" t="s">
        <v>25151</v>
      </c>
      <c r="I8303" t="s">
        <v>25152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25153</v>
      </c>
      <c r="B8304" t="s">
        <v>25154</v>
      </c>
      <c r="C8304" t="s">
        <v>1103</v>
      </c>
      <c r="D8304" t="s">
        <v>5902</v>
      </c>
      <c r="E8304" s="6">
        <v>46304.678553240738</v>
      </c>
      <c r="F8304" t="s">
        <v>63</v>
      </c>
      <c r="G8304" t="s">
        <v>5903</v>
      </c>
      <c r="H8304" t="s">
        <v>25155</v>
      </c>
      <c r="I8304" t="s">
        <v>25155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25156</v>
      </c>
      <c r="B8305" t="s">
        <v>25157</v>
      </c>
      <c r="C8305" t="s">
        <v>1517</v>
      </c>
      <c r="D8305" t="s">
        <v>1518</v>
      </c>
      <c r="E8305" s="6">
        <v>46304.678831018522</v>
      </c>
      <c r="F8305" t="s">
        <v>63</v>
      </c>
      <c r="G8305" t="s">
        <v>2504</v>
      </c>
      <c r="H8305" t="s">
        <v>25158</v>
      </c>
      <c r="I8305" t="s">
        <v>25159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25160</v>
      </c>
      <c r="B8306" t="s">
        <v>25161</v>
      </c>
      <c r="C8306" t="s">
        <v>1103</v>
      </c>
      <c r="D8306" t="s">
        <v>5902</v>
      </c>
      <c r="E8306" s="6">
        <v>46304.679895833331</v>
      </c>
      <c r="F8306" t="s">
        <v>63</v>
      </c>
      <c r="G8306" t="s">
        <v>5903</v>
      </c>
      <c r="H8306" t="s">
        <v>25162</v>
      </c>
      <c r="I8306" t="s">
        <v>25162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25163</v>
      </c>
      <c r="B8307" t="s">
        <v>25164</v>
      </c>
      <c r="C8307" t="s">
        <v>1517</v>
      </c>
      <c r="D8307" t="s">
        <v>1518</v>
      </c>
      <c r="E8307" s="6">
        <v>46304.680312500001</v>
      </c>
      <c r="F8307" t="s">
        <v>63</v>
      </c>
      <c r="G8307" t="s">
        <v>2504</v>
      </c>
      <c r="H8307" t="s">
        <v>25165</v>
      </c>
      <c r="I8307" t="s">
        <v>25166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25167</v>
      </c>
      <c r="B8308" t="s">
        <v>25168</v>
      </c>
      <c r="C8308" t="s">
        <v>1103</v>
      </c>
      <c r="D8308" t="s">
        <v>5902</v>
      </c>
      <c r="E8308" s="6">
        <v>46304.680428240739</v>
      </c>
      <c r="F8308" t="s">
        <v>63</v>
      </c>
      <c r="G8308" t="s">
        <v>5903</v>
      </c>
      <c r="H8308" t="s">
        <v>25169</v>
      </c>
      <c r="I8308" t="s">
        <v>25169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25170</v>
      </c>
      <c r="B8309" t="s">
        <v>25171</v>
      </c>
      <c r="C8309" t="s">
        <v>17029</v>
      </c>
      <c r="D8309" t="s">
        <v>2149</v>
      </c>
      <c r="E8309" s="6">
        <v>46304.680821759262</v>
      </c>
      <c r="F8309" t="s">
        <v>32</v>
      </c>
      <c r="G8309" t="s">
        <v>4572</v>
      </c>
      <c r="H8309" t="s">
        <v>25172</v>
      </c>
      <c r="I8309" t="s">
        <v>25172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25173</v>
      </c>
      <c r="B8310" t="s">
        <v>25174</v>
      </c>
      <c r="C8310" t="s">
        <v>1517</v>
      </c>
      <c r="D8310" t="s">
        <v>1518</v>
      </c>
      <c r="E8310" s="6">
        <v>46304.680844907409</v>
      </c>
      <c r="F8310" t="s">
        <v>32</v>
      </c>
      <c r="G8310" t="s">
        <v>2504</v>
      </c>
      <c r="H8310" t="s">
        <v>25175</v>
      </c>
      <c r="I8310" t="s">
        <v>25175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4574</v>
      </c>
      <c r="B8311" t="s">
        <v>4575</v>
      </c>
      <c r="C8311" t="s">
        <v>285</v>
      </c>
      <c r="D8311" t="s">
        <v>286</v>
      </c>
      <c r="E8311" s="6">
        <v>46304.680937500001</v>
      </c>
      <c r="F8311" t="s">
        <v>102</v>
      </c>
      <c r="G8311" t="s">
        <v>287</v>
      </c>
      <c r="H8311" t="s">
        <v>4576</v>
      </c>
      <c r="I8311" t="s">
        <v>4576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25176</v>
      </c>
      <c r="B8312" t="s">
        <v>25177</v>
      </c>
      <c r="C8312" t="s">
        <v>1103</v>
      </c>
      <c r="D8312" t="s">
        <v>5902</v>
      </c>
      <c r="E8312" s="6">
        <v>46304.681377314817</v>
      </c>
      <c r="F8312" t="s">
        <v>63</v>
      </c>
      <c r="G8312" t="s">
        <v>5903</v>
      </c>
      <c r="H8312" t="s">
        <v>25178</v>
      </c>
      <c r="I8312" t="s">
        <v>25178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25179</v>
      </c>
      <c r="B8313" t="s">
        <v>25180</v>
      </c>
      <c r="C8313" t="s">
        <v>493</v>
      </c>
      <c r="D8313" t="s">
        <v>494</v>
      </c>
      <c r="E8313" s="6">
        <v>46304.681423611109</v>
      </c>
      <c r="F8313" t="s">
        <v>32</v>
      </c>
      <c r="G8313" t="s">
        <v>495</v>
      </c>
      <c r="H8313" t="s">
        <v>25181</v>
      </c>
      <c r="I8313" t="s">
        <v>25181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19745</v>
      </c>
      <c r="B8314" t="s">
        <v>19746</v>
      </c>
      <c r="C8314" t="s">
        <v>85</v>
      </c>
      <c r="D8314" t="s">
        <v>86</v>
      </c>
      <c r="E8314" s="6">
        <v>46304.68178240741</v>
      </c>
      <c r="F8314" t="s">
        <v>32</v>
      </c>
      <c r="G8314" t="s">
        <v>123</v>
      </c>
      <c r="H8314"/>
      <c r="I8314" t="s">
        <v>19130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25182</v>
      </c>
      <c r="B8315" t="s">
        <v>25183</v>
      </c>
      <c r="C8315" t="s">
        <v>17029</v>
      </c>
      <c r="D8315" t="s">
        <v>2149</v>
      </c>
      <c r="E8315" s="6">
        <v>46304.681828703702</v>
      </c>
      <c r="F8315" t="s">
        <v>32</v>
      </c>
      <c r="G8315" t="s">
        <v>4572</v>
      </c>
      <c r="H8315" t="s">
        <v>25184</v>
      </c>
      <c r="I8315" t="s">
        <v>25184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25185</v>
      </c>
      <c r="B8316" t="s">
        <v>25186</v>
      </c>
      <c r="C8316" t="s">
        <v>322</v>
      </c>
      <c r="D8316" t="s">
        <v>323</v>
      </c>
      <c r="E8316" s="6">
        <v>46304.681921296287</v>
      </c>
      <c r="F8316" t="s">
        <v>32</v>
      </c>
      <c r="G8316" t="s">
        <v>324</v>
      </c>
      <c r="H8316" t="s">
        <v>25187</v>
      </c>
      <c r="I8316" t="s">
        <v>25187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25188</v>
      </c>
      <c r="B8317" t="s">
        <v>25189</v>
      </c>
      <c r="C8317" t="s">
        <v>1517</v>
      </c>
      <c r="D8317" t="s">
        <v>1518</v>
      </c>
      <c r="E8317" s="6">
        <v>46304.682013888887</v>
      </c>
      <c r="F8317" t="s">
        <v>63</v>
      </c>
      <c r="G8317" t="s">
        <v>2504</v>
      </c>
      <c r="H8317" t="s">
        <v>25190</v>
      </c>
      <c r="I8317" t="s">
        <v>25190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21149</v>
      </c>
      <c r="B8318" t="s">
        <v>21150</v>
      </c>
      <c r="C8318" t="s">
        <v>85</v>
      </c>
      <c r="D8318" t="s">
        <v>86</v>
      </c>
      <c r="E8318" s="6">
        <v>46304.682222222233</v>
      </c>
      <c r="F8318" t="s">
        <v>32</v>
      </c>
      <c r="G8318" t="s">
        <v>123</v>
      </c>
      <c r="H8318" t="s">
        <v>21151</v>
      </c>
      <c r="I8318" t="s">
        <v>21151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25191</v>
      </c>
      <c r="B8319" t="s">
        <v>25192</v>
      </c>
      <c r="C8319" t="s">
        <v>17029</v>
      </c>
      <c r="D8319" t="s">
        <v>2149</v>
      </c>
      <c r="E8319" s="6">
        <v>46304.682256944441</v>
      </c>
      <c r="F8319" t="s">
        <v>32</v>
      </c>
      <c r="G8319" t="s">
        <v>4572</v>
      </c>
      <c r="H8319" t="s">
        <v>25193</v>
      </c>
      <c r="I8319" t="s">
        <v>25193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25194</v>
      </c>
      <c r="B8320" t="s">
        <v>25195</v>
      </c>
      <c r="C8320" t="s">
        <v>477</v>
      </c>
      <c r="D8320" t="s">
        <v>478</v>
      </c>
      <c r="E8320" s="6">
        <v>46304.682523148149</v>
      </c>
      <c r="F8320" t="s">
        <v>40</v>
      </c>
      <c r="G8320" t="s">
        <v>479</v>
      </c>
      <c r="H8320" t="s">
        <v>25196</v>
      </c>
      <c r="I8320" t="s">
        <v>25196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25197</v>
      </c>
      <c r="B8321" t="s">
        <v>25198</v>
      </c>
      <c r="C8321" t="s">
        <v>2148</v>
      </c>
      <c r="D8321" t="s">
        <v>2149</v>
      </c>
      <c r="E8321" s="6">
        <v>46304.682581018518</v>
      </c>
      <c r="F8321" t="s">
        <v>32</v>
      </c>
      <c r="G8321" t="s">
        <v>2150</v>
      </c>
      <c r="H8321" t="s">
        <v>25199</v>
      </c>
      <c r="I8321" t="s">
        <v>25200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20158</v>
      </c>
      <c r="B8322" t="s">
        <v>20159</v>
      </c>
      <c r="C8322" t="s">
        <v>85</v>
      </c>
      <c r="D8322" t="s">
        <v>86</v>
      </c>
      <c r="E8322" s="6">
        <v>46304.682638888888</v>
      </c>
      <c r="F8322" t="s">
        <v>32</v>
      </c>
      <c r="G8322" t="s">
        <v>123</v>
      </c>
      <c r="H8322" t="s">
        <v>20160</v>
      </c>
      <c r="I8322" t="s">
        <v>20161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25201</v>
      </c>
      <c r="B8323" t="s">
        <v>25202</v>
      </c>
      <c r="C8323" t="s">
        <v>1103</v>
      </c>
      <c r="D8323" t="s">
        <v>5902</v>
      </c>
      <c r="E8323" s="6">
        <v>46304.682939814818</v>
      </c>
      <c r="F8323" t="s">
        <v>63</v>
      </c>
      <c r="G8323" t="s">
        <v>5903</v>
      </c>
      <c r="H8323" t="s">
        <v>25203</v>
      </c>
      <c r="I8323" t="s">
        <v>25203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25204</v>
      </c>
      <c r="B8324" t="s">
        <v>25205</v>
      </c>
      <c r="C8324" t="s">
        <v>1103</v>
      </c>
      <c r="D8324" t="s">
        <v>1104</v>
      </c>
      <c r="E8324" s="6">
        <v>46304.683668981481</v>
      </c>
      <c r="F8324" t="s">
        <v>32</v>
      </c>
      <c r="G8324" t="s">
        <v>1105</v>
      </c>
      <c r="H8324"/>
      <c r="I8324" t="s">
        <v>25206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25207</v>
      </c>
      <c r="B8325" t="s">
        <v>25208</v>
      </c>
      <c r="C8325" t="s">
        <v>1103</v>
      </c>
      <c r="D8325" t="s">
        <v>5902</v>
      </c>
      <c r="E8325" s="6">
        <v>46304.684027777781</v>
      </c>
      <c r="F8325" t="s">
        <v>63</v>
      </c>
      <c r="G8325" t="s">
        <v>5903</v>
      </c>
      <c r="H8325" t="s">
        <v>25209</v>
      </c>
      <c r="I8325" t="s">
        <v>25209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25210</v>
      </c>
      <c r="B8326" t="s">
        <v>25211</v>
      </c>
      <c r="C8326" t="s">
        <v>1103</v>
      </c>
      <c r="D8326" t="s">
        <v>5902</v>
      </c>
      <c r="E8326" s="6">
        <v>46304.685300925928</v>
      </c>
      <c r="F8326" t="s">
        <v>63</v>
      </c>
      <c r="G8326" t="s">
        <v>5903</v>
      </c>
      <c r="H8326" t="s">
        <v>25212</v>
      </c>
      <c r="I8326" t="s">
        <v>25212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25213</v>
      </c>
      <c r="B8327" t="s">
        <v>25214</v>
      </c>
      <c r="C8327" t="s">
        <v>662</v>
      </c>
      <c r="D8327" t="s">
        <v>663</v>
      </c>
      <c r="E8327" s="6">
        <v>46304.686168981483</v>
      </c>
      <c r="F8327" t="s">
        <v>454</v>
      </c>
      <c r="G8327" t="s">
        <v>664</v>
      </c>
      <c r="H8327" t="s">
        <v>25215</v>
      </c>
      <c r="I8327" t="s">
        <v>25216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25217</v>
      </c>
      <c r="B8328" t="s">
        <v>25218</v>
      </c>
      <c r="C8328" t="s">
        <v>139</v>
      </c>
      <c r="D8328" t="s">
        <v>113</v>
      </c>
      <c r="E8328" s="6">
        <v>46304.686319444438</v>
      </c>
      <c r="F8328" t="s">
        <v>16</v>
      </c>
      <c r="G8328" t="s">
        <v>140</v>
      </c>
      <c r="H8328" t="s">
        <v>25219</v>
      </c>
      <c r="I8328" t="s">
        <v>25219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25220</v>
      </c>
      <c r="B8329" t="s">
        <v>25221</v>
      </c>
      <c r="C8329" t="s">
        <v>662</v>
      </c>
      <c r="D8329" t="s">
        <v>663</v>
      </c>
      <c r="E8329" s="6">
        <v>46304.686435185176</v>
      </c>
      <c r="F8329" t="s">
        <v>40</v>
      </c>
      <c r="G8329" t="s">
        <v>664</v>
      </c>
      <c r="H8329" t="s">
        <v>25222</v>
      </c>
      <c r="I8329" t="s">
        <v>25223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25224</v>
      </c>
      <c r="B8330" t="s">
        <v>25225</v>
      </c>
      <c r="C8330" t="s">
        <v>1103</v>
      </c>
      <c r="D8330" t="s">
        <v>5902</v>
      </c>
      <c r="E8330" s="6">
        <v>46304.686944444453</v>
      </c>
      <c r="F8330" t="s">
        <v>63</v>
      </c>
      <c r="G8330" t="s">
        <v>5903</v>
      </c>
      <c r="H8330" t="s">
        <v>25226</v>
      </c>
      <c r="I8330" t="s">
        <v>25227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866</v>
      </c>
      <c r="B8331" t="s">
        <v>867</v>
      </c>
      <c r="C8331" t="s">
        <v>662</v>
      </c>
      <c r="D8331" t="s">
        <v>663</v>
      </c>
      <c r="E8331" s="6">
        <v>46304.687060185177</v>
      </c>
      <c r="F8331" t="s">
        <v>40</v>
      </c>
      <c r="G8331" t="s">
        <v>664</v>
      </c>
      <c r="H8331" t="s">
        <v>868</v>
      </c>
      <c r="I8331" t="s">
        <v>868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25228</v>
      </c>
      <c r="B8332" t="s">
        <v>25229</v>
      </c>
      <c r="C8332" t="s">
        <v>2148</v>
      </c>
      <c r="D8332" t="s">
        <v>2149</v>
      </c>
      <c r="E8332" s="6">
        <v>46304.687337962961</v>
      </c>
      <c r="F8332" t="s">
        <v>32</v>
      </c>
      <c r="G8332" t="s">
        <v>3887</v>
      </c>
      <c r="H8332" t="s">
        <v>25230</v>
      </c>
      <c r="I8332" t="s">
        <v>25231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25232</v>
      </c>
      <c r="B8333" t="s">
        <v>25233</v>
      </c>
      <c r="C8333" t="s">
        <v>25234</v>
      </c>
      <c r="D8333" t="s">
        <v>113</v>
      </c>
      <c r="E8333" s="6">
        <v>46304.687962962962</v>
      </c>
      <c r="F8333" t="s">
        <v>32</v>
      </c>
      <c r="G8333" t="s">
        <v>4173</v>
      </c>
      <c r="H8333" t="s">
        <v>25235</v>
      </c>
      <c r="I8333" t="s">
        <v>25236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25237</v>
      </c>
      <c r="B8334" t="s">
        <v>25238</v>
      </c>
      <c r="C8334" t="s">
        <v>13389</v>
      </c>
      <c r="D8334" t="s">
        <v>47</v>
      </c>
      <c r="E8334" s="6">
        <v>46304.688842592594</v>
      </c>
      <c r="F8334" t="s">
        <v>102</v>
      </c>
      <c r="G8334" t="s">
        <v>905</v>
      </c>
      <c r="H8334" t="s">
        <v>25239</v>
      </c>
      <c r="I8334" t="s">
        <v>25239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25240</v>
      </c>
      <c r="B8335" t="s">
        <v>25241</v>
      </c>
      <c r="C8335" t="s">
        <v>25234</v>
      </c>
      <c r="D8335" t="s">
        <v>113</v>
      </c>
      <c r="E8335" s="6">
        <v>46304.68886574074</v>
      </c>
      <c r="F8335" t="s">
        <v>102</v>
      </c>
      <c r="G8335" t="s">
        <v>4173</v>
      </c>
      <c r="H8335" t="s">
        <v>25242</v>
      </c>
      <c r="I8335" t="s">
        <v>25243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25244</v>
      </c>
      <c r="B8336" t="s">
        <v>25245</v>
      </c>
      <c r="C8336" t="s">
        <v>25234</v>
      </c>
      <c r="D8336" t="s">
        <v>113</v>
      </c>
      <c r="E8336" s="6">
        <v>46304.68917824074</v>
      </c>
      <c r="F8336" t="s">
        <v>57</v>
      </c>
      <c r="G8336" t="s">
        <v>4173</v>
      </c>
      <c r="H8336" t="s">
        <v>25246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25247</v>
      </c>
      <c r="B8337" t="s">
        <v>25248</v>
      </c>
      <c r="C8337" t="s">
        <v>13389</v>
      </c>
      <c r="D8337" t="s">
        <v>47</v>
      </c>
      <c r="E8337" s="6">
        <v>46304.689895833333</v>
      </c>
      <c r="F8337" t="s">
        <v>32</v>
      </c>
      <c r="G8337" t="s">
        <v>905</v>
      </c>
      <c r="H8337" t="s">
        <v>25249</v>
      </c>
      <c r="I8337" t="s">
        <v>25250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25251</v>
      </c>
      <c r="B8338" t="s">
        <v>25252</v>
      </c>
      <c r="C8338" t="s">
        <v>2148</v>
      </c>
      <c r="D8338" t="s">
        <v>2149</v>
      </c>
      <c r="E8338" s="6">
        <v>46304.69017361111</v>
      </c>
      <c r="F8338" t="s">
        <v>32</v>
      </c>
      <c r="G8338" t="s">
        <v>3887</v>
      </c>
      <c r="H8338" t="s">
        <v>25253</v>
      </c>
      <c r="I8338" t="s">
        <v>25254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25255</v>
      </c>
      <c r="B8339" t="s">
        <v>25256</v>
      </c>
      <c r="C8339" t="s">
        <v>13389</v>
      </c>
      <c r="D8339" t="s">
        <v>47</v>
      </c>
      <c r="E8339" s="6">
        <v>46304.690266203703</v>
      </c>
      <c r="F8339" t="s">
        <v>32</v>
      </c>
      <c r="G8339" t="s">
        <v>905</v>
      </c>
      <c r="H8339" t="s">
        <v>25257</v>
      </c>
      <c r="I8339" t="s">
        <v>25257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25258</v>
      </c>
      <c r="B8340" t="s">
        <v>25259</v>
      </c>
      <c r="C8340" t="s">
        <v>13389</v>
      </c>
      <c r="D8340" t="s">
        <v>47</v>
      </c>
      <c r="E8340" s="6">
        <v>46304.690416666657</v>
      </c>
      <c r="F8340" t="s">
        <v>102</v>
      </c>
      <c r="G8340" t="s">
        <v>905</v>
      </c>
      <c r="H8340" t="s">
        <v>25260</v>
      </c>
      <c r="I8340" t="s">
        <v>25260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25261</v>
      </c>
      <c r="B8341" t="s">
        <v>25262</v>
      </c>
      <c r="C8341" t="s">
        <v>13389</v>
      </c>
      <c r="D8341" t="s">
        <v>47</v>
      </c>
      <c r="E8341" s="6">
        <v>46304.691145833327</v>
      </c>
      <c r="F8341" t="s">
        <v>32</v>
      </c>
      <c r="G8341" t="s">
        <v>905</v>
      </c>
      <c r="H8341" t="s">
        <v>25263</v>
      </c>
      <c r="I8341" t="s">
        <v>25263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25264</v>
      </c>
      <c r="B8342" t="s">
        <v>25265</v>
      </c>
      <c r="C8342" t="s">
        <v>13389</v>
      </c>
      <c r="D8342" t="s">
        <v>47</v>
      </c>
      <c r="E8342" s="6">
        <v>46304.691840277781</v>
      </c>
      <c r="F8342" t="s">
        <v>102</v>
      </c>
      <c r="G8342" t="s">
        <v>905</v>
      </c>
      <c r="H8342" t="s">
        <v>25266</v>
      </c>
      <c r="I8342" t="s">
        <v>25266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25267</v>
      </c>
      <c r="B8343" t="s">
        <v>25268</v>
      </c>
      <c r="C8343" t="s">
        <v>13389</v>
      </c>
      <c r="D8343" t="s">
        <v>47</v>
      </c>
      <c r="E8343" s="6">
        <v>46304.691967592589</v>
      </c>
      <c r="F8343" t="s">
        <v>102</v>
      </c>
      <c r="G8343" t="s">
        <v>905</v>
      </c>
      <c r="H8343" t="s">
        <v>25269</v>
      </c>
      <c r="I8343" t="s">
        <v>25269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25270</v>
      </c>
      <c r="B8344" t="s">
        <v>25271</v>
      </c>
      <c r="C8344" t="s">
        <v>18727</v>
      </c>
      <c r="D8344" t="s">
        <v>39</v>
      </c>
      <c r="E8344" s="6">
        <v>46304.692349537043</v>
      </c>
      <c r="F8344" t="s">
        <v>24</v>
      </c>
      <c r="G8344" t="s">
        <v>41</v>
      </c>
      <c r="H8344" t="s">
        <v>25272</v>
      </c>
      <c r="I8344" t="s">
        <v>25273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12912</v>
      </c>
      <c r="B8345" t="s">
        <v>12913</v>
      </c>
      <c r="C8345" t="s">
        <v>410</v>
      </c>
      <c r="D8345" t="s">
        <v>411</v>
      </c>
      <c r="E8345" s="6">
        <v>46304.692407407398</v>
      </c>
      <c r="F8345" t="s">
        <v>16</v>
      </c>
      <c r="G8345" t="s">
        <v>412</v>
      </c>
      <c r="H8345" t="s">
        <v>12914</v>
      </c>
      <c r="I8345" t="s">
        <v>12914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25274</v>
      </c>
      <c r="B8346" t="s">
        <v>25275</v>
      </c>
      <c r="C8346" t="s">
        <v>1190</v>
      </c>
      <c r="D8346" t="s">
        <v>86</v>
      </c>
      <c r="E8346" s="6">
        <v>46304.692499999997</v>
      </c>
      <c r="F8346" t="s">
        <v>32</v>
      </c>
      <c r="G8346" t="s">
        <v>123</v>
      </c>
      <c r="H8346" t="s">
        <v>25276</v>
      </c>
      <c r="I8346" t="s">
        <v>25276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25277</v>
      </c>
      <c r="B8347" t="s">
        <v>25278</v>
      </c>
      <c r="C8347" t="s">
        <v>13389</v>
      </c>
      <c r="D8347" t="s">
        <v>47</v>
      </c>
      <c r="E8347" s="6">
        <v>46304.692511574067</v>
      </c>
      <c r="F8347" t="s">
        <v>167</v>
      </c>
      <c r="G8347" t="s">
        <v>905</v>
      </c>
      <c r="H8347" t="s">
        <v>25279</v>
      </c>
      <c r="I8347" t="s">
        <v>25279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25280</v>
      </c>
      <c r="B8348" t="s">
        <v>25281</v>
      </c>
      <c r="C8348" t="s">
        <v>13389</v>
      </c>
      <c r="D8348" t="s">
        <v>47</v>
      </c>
      <c r="E8348" s="6">
        <v>46304.692615740743</v>
      </c>
      <c r="F8348" t="s">
        <v>102</v>
      </c>
      <c r="G8348" t="s">
        <v>905</v>
      </c>
      <c r="H8348" t="s">
        <v>25282</v>
      </c>
      <c r="I8348" t="s">
        <v>25282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25283</v>
      </c>
      <c r="B8349" t="s">
        <v>25284</v>
      </c>
      <c r="C8349" t="s">
        <v>13389</v>
      </c>
      <c r="D8349" t="s">
        <v>47</v>
      </c>
      <c r="E8349" s="6">
        <v>46304.692858796298</v>
      </c>
      <c r="F8349" t="s">
        <v>102</v>
      </c>
      <c r="G8349" t="s">
        <v>905</v>
      </c>
      <c r="H8349" t="s">
        <v>25285</v>
      </c>
      <c r="I8349" t="s">
        <v>25285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25286</v>
      </c>
      <c r="B8350" t="s">
        <v>25287</v>
      </c>
      <c r="C8350" t="s">
        <v>13389</v>
      </c>
      <c r="D8350" t="s">
        <v>47</v>
      </c>
      <c r="E8350" s="6">
        <v>46304.692986111113</v>
      </c>
      <c r="F8350" t="s">
        <v>24</v>
      </c>
      <c r="G8350" t="s">
        <v>905</v>
      </c>
      <c r="H8350" t="s">
        <v>25288</v>
      </c>
      <c r="I8350" t="s">
        <v>25288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25289</v>
      </c>
      <c r="B8351" t="s">
        <v>25290</v>
      </c>
      <c r="C8351" t="s">
        <v>13389</v>
      </c>
      <c r="D8351" t="s">
        <v>47</v>
      </c>
      <c r="E8351" s="6">
        <v>46304.693090277768</v>
      </c>
      <c r="F8351" t="s">
        <v>102</v>
      </c>
      <c r="G8351" t="s">
        <v>905</v>
      </c>
      <c r="H8351" t="s">
        <v>25291</v>
      </c>
      <c r="I8351" t="s">
        <v>25291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13851</v>
      </c>
      <c r="B8352" t="s">
        <v>13852</v>
      </c>
      <c r="C8352" t="s">
        <v>410</v>
      </c>
      <c r="D8352" t="s">
        <v>411</v>
      </c>
      <c r="E8352" s="6">
        <v>46304.693136574067</v>
      </c>
      <c r="F8352" t="s">
        <v>16</v>
      </c>
      <c r="G8352" t="s">
        <v>412</v>
      </c>
      <c r="H8352" t="s">
        <v>13853</v>
      </c>
      <c r="I8352" t="s">
        <v>13853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25292</v>
      </c>
      <c r="B8353" t="s">
        <v>25293</v>
      </c>
      <c r="C8353" t="s">
        <v>13389</v>
      </c>
      <c r="D8353" t="s">
        <v>47</v>
      </c>
      <c r="E8353" s="6">
        <v>46304.69326388889</v>
      </c>
      <c r="F8353" t="s">
        <v>24</v>
      </c>
      <c r="G8353" t="s">
        <v>905</v>
      </c>
      <c r="H8353" t="s">
        <v>25294</v>
      </c>
      <c r="I8353" t="s">
        <v>25294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25295</v>
      </c>
      <c r="B8354" t="s">
        <v>25296</v>
      </c>
      <c r="C8354" t="s">
        <v>2202</v>
      </c>
      <c r="D8354" t="s">
        <v>1896</v>
      </c>
      <c r="E8354" s="6">
        <v>46304.693715277783</v>
      </c>
      <c r="F8354" t="s">
        <v>63</v>
      </c>
      <c r="G8354" t="s">
        <v>2203</v>
      </c>
      <c r="H8354" t="s">
        <v>25297</v>
      </c>
      <c r="I8354" t="s">
        <v>25297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25298</v>
      </c>
      <c r="B8355" t="s">
        <v>25299</v>
      </c>
      <c r="C8355" t="s">
        <v>22704</v>
      </c>
      <c r="D8355" t="s">
        <v>185</v>
      </c>
      <c r="E8355" s="6">
        <v>46304.693831018521</v>
      </c>
      <c r="F8355" t="s">
        <v>443</v>
      </c>
      <c r="G8355" t="s">
        <v>186</v>
      </c>
      <c r="H8355" t="s">
        <v>25300</v>
      </c>
      <c r="I8355" t="s">
        <v>25300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25301</v>
      </c>
      <c r="B8356" t="s">
        <v>25302</v>
      </c>
      <c r="C8356" t="s">
        <v>477</v>
      </c>
      <c r="D8356" t="s">
        <v>478</v>
      </c>
      <c r="E8356" s="6">
        <v>46304.694687499999</v>
      </c>
      <c r="F8356" t="s">
        <v>102</v>
      </c>
      <c r="G8356" t="s">
        <v>479</v>
      </c>
      <c r="H8356" t="s">
        <v>25303</v>
      </c>
      <c r="I8356" t="s">
        <v>25303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25304</v>
      </c>
      <c r="B8357" t="s">
        <v>25305</v>
      </c>
      <c r="C8357" t="s">
        <v>3048</v>
      </c>
      <c r="D8357" t="s">
        <v>286</v>
      </c>
      <c r="E8357" s="6">
        <v>46304.694965277777</v>
      </c>
      <c r="F8357" t="s">
        <v>24</v>
      </c>
      <c r="G8357" t="s">
        <v>287</v>
      </c>
      <c r="H8357" t="s">
        <v>25306</v>
      </c>
      <c r="I8357" t="s">
        <v>25306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25307</v>
      </c>
      <c r="B8358" t="s">
        <v>25308</v>
      </c>
      <c r="C8358" t="s">
        <v>477</v>
      </c>
      <c r="D8358" t="s">
        <v>478</v>
      </c>
      <c r="E8358" s="6">
        <v>46304.69604166667</v>
      </c>
      <c r="F8358" t="s">
        <v>102</v>
      </c>
      <c r="G8358" t="s">
        <v>479</v>
      </c>
      <c r="H8358" t="s">
        <v>25309</v>
      </c>
      <c r="I8358" t="s">
        <v>25309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25310</v>
      </c>
      <c r="B8359" t="s">
        <v>25311</v>
      </c>
      <c r="C8359" t="s">
        <v>322</v>
      </c>
      <c r="D8359" t="s">
        <v>323</v>
      </c>
      <c r="E8359" s="6">
        <v>46304.696122685193</v>
      </c>
      <c r="F8359" t="s">
        <v>228</v>
      </c>
      <c r="G8359" t="s">
        <v>324</v>
      </c>
      <c r="H8359" t="s">
        <v>25312</v>
      </c>
      <c r="I8359" t="s">
        <v>25312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25313</v>
      </c>
      <c r="B8360" t="s">
        <v>25314</v>
      </c>
      <c r="C8360" t="s">
        <v>1103</v>
      </c>
      <c r="D8360" t="s">
        <v>5902</v>
      </c>
      <c r="E8360" s="6">
        <v>46304.696516203701</v>
      </c>
      <c r="F8360" t="s">
        <v>63</v>
      </c>
      <c r="G8360" t="s">
        <v>5903</v>
      </c>
      <c r="H8360" t="s">
        <v>25315</v>
      </c>
      <c r="I8360" t="s">
        <v>25315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25316</v>
      </c>
      <c r="B8361" t="s">
        <v>25317</v>
      </c>
      <c r="C8361" t="s">
        <v>25318</v>
      </c>
      <c r="D8361" t="s">
        <v>286</v>
      </c>
      <c r="E8361" s="6">
        <v>46304.697523148148</v>
      </c>
      <c r="F8361" t="s">
        <v>40</v>
      </c>
      <c r="G8361" t="s">
        <v>287</v>
      </c>
      <c r="H8361" t="s">
        <v>25319</v>
      </c>
      <c r="I8361" t="s">
        <v>25319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25320</v>
      </c>
      <c r="B8362" t="s">
        <v>25321</v>
      </c>
      <c r="C8362" t="s">
        <v>1190</v>
      </c>
      <c r="D8362" t="s">
        <v>86</v>
      </c>
      <c r="E8362" s="6">
        <v>46304.697708333333</v>
      </c>
      <c r="F8362" t="s">
        <v>32</v>
      </c>
      <c r="G8362" t="s">
        <v>123</v>
      </c>
      <c r="H8362" t="s">
        <v>25322</v>
      </c>
      <c r="I8362" t="s">
        <v>25322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25323</v>
      </c>
      <c r="B8363" t="s">
        <v>25324</v>
      </c>
      <c r="C8363" t="s">
        <v>477</v>
      </c>
      <c r="D8363" t="s">
        <v>478</v>
      </c>
      <c r="E8363" s="6">
        <v>46304.697743055563</v>
      </c>
      <c r="F8363" t="s">
        <v>57</v>
      </c>
      <c r="G8363" t="s">
        <v>479</v>
      </c>
      <c r="H8363" t="s">
        <v>25325</v>
      </c>
      <c r="I8363" t="s">
        <v>25325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25326</v>
      </c>
      <c r="B8364" t="s">
        <v>25327</v>
      </c>
      <c r="C8364" t="s">
        <v>1190</v>
      </c>
      <c r="D8364" t="s">
        <v>86</v>
      </c>
      <c r="E8364" s="6">
        <v>46304.698321759257</v>
      </c>
      <c r="F8364" t="s">
        <v>32</v>
      </c>
      <c r="G8364" t="s">
        <v>123</v>
      </c>
      <c r="H8364" t="s">
        <v>25328</v>
      </c>
      <c r="I8364" t="s">
        <v>25328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25329</v>
      </c>
      <c r="B8365" t="s">
        <v>25330</v>
      </c>
      <c r="C8365" t="s">
        <v>477</v>
      </c>
      <c r="D8365" t="s">
        <v>478</v>
      </c>
      <c r="E8365" s="6">
        <v>46304.698692129627</v>
      </c>
      <c r="F8365" t="s">
        <v>24</v>
      </c>
      <c r="G8365" t="s">
        <v>479</v>
      </c>
      <c r="H8365" t="s">
        <v>25331</v>
      </c>
      <c r="I8365" t="s">
        <v>25331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25332</v>
      </c>
      <c r="B8366" t="s">
        <v>25333</v>
      </c>
      <c r="C8366" t="s">
        <v>1190</v>
      </c>
      <c r="D8366" t="s">
        <v>86</v>
      </c>
      <c r="E8366" s="6">
        <v>46304.698703703703</v>
      </c>
      <c r="F8366" t="s">
        <v>32</v>
      </c>
      <c r="G8366" t="s">
        <v>123</v>
      </c>
      <c r="H8366" t="s">
        <v>25334</v>
      </c>
      <c r="I8366" t="s">
        <v>25335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25336</v>
      </c>
      <c r="B8367" t="s">
        <v>25337</v>
      </c>
      <c r="C8367" t="s">
        <v>1517</v>
      </c>
      <c r="D8367" t="s">
        <v>1518</v>
      </c>
      <c r="E8367" s="6">
        <v>46304.699120370373</v>
      </c>
      <c r="F8367" t="s">
        <v>63</v>
      </c>
      <c r="G8367" t="s">
        <v>2504</v>
      </c>
      <c r="H8367" t="s">
        <v>25338</v>
      </c>
      <c r="I8367" t="s">
        <v>25338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25339</v>
      </c>
      <c r="B8368" t="s">
        <v>25340</v>
      </c>
      <c r="C8368" t="s">
        <v>1517</v>
      </c>
      <c r="D8368" t="s">
        <v>1518</v>
      </c>
      <c r="E8368" s="6">
        <v>46304.699282407397</v>
      </c>
      <c r="F8368" t="s">
        <v>63</v>
      </c>
      <c r="G8368" t="s">
        <v>2504</v>
      </c>
      <c r="H8368" t="s">
        <v>25341</v>
      </c>
      <c r="I8368" t="s">
        <v>25341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25342</v>
      </c>
      <c r="B8369" t="s">
        <v>25343</v>
      </c>
      <c r="C8369" t="s">
        <v>477</v>
      </c>
      <c r="D8369" t="s">
        <v>478</v>
      </c>
      <c r="E8369" s="6">
        <v>46304.699525462973</v>
      </c>
      <c r="F8369" t="s">
        <v>24</v>
      </c>
      <c r="G8369" t="s">
        <v>479</v>
      </c>
      <c r="H8369" t="s">
        <v>25344</v>
      </c>
      <c r="I8369" t="s">
        <v>25345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25346</v>
      </c>
      <c r="B8370" t="s">
        <v>25347</v>
      </c>
      <c r="C8370" t="s">
        <v>1103</v>
      </c>
      <c r="D8370" t="s">
        <v>5902</v>
      </c>
      <c r="E8370" s="6">
        <v>46304.699606481481</v>
      </c>
      <c r="F8370" t="s">
        <v>63</v>
      </c>
      <c r="G8370" t="s">
        <v>5903</v>
      </c>
      <c r="H8370" t="s">
        <v>25348</v>
      </c>
      <c r="I8370" t="s">
        <v>25348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25349</v>
      </c>
      <c r="B8371" t="s">
        <v>25350</v>
      </c>
      <c r="C8371" t="s">
        <v>1190</v>
      </c>
      <c r="D8371" t="s">
        <v>86</v>
      </c>
      <c r="E8371" s="6">
        <v>46304.699745370373</v>
      </c>
      <c r="F8371" t="s">
        <v>32</v>
      </c>
      <c r="G8371" t="s">
        <v>123</v>
      </c>
      <c r="H8371" t="s">
        <v>25351</v>
      </c>
      <c r="I8371" t="s">
        <v>25352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25353</v>
      </c>
      <c r="B8372" t="s">
        <v>25354</v>
      </c>
      <c r="C8372" t="s">
        <v>1517</v>
      </c>
      <c r="D8372" t="s">
        <v>1518</v>
      </c>
      <c r="E8372" s="6">
        <v>46304.699780092589</v>
      </c>
      <c r="F8372" t="s">
        <v>63</v>
      </c>
      <c r="G8372" t="s">
        <v>2504</v>
      </c>
      <c r="H8372" t="s">
        <v>25355</v>
      </c>
      <c r="I8372" t="s">
        <v>25355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25356</v>
      </c>
      <c r="B8373" t="s">
        <v>25357</v>
      </c>
      <c r="C8373" t="s">
        <v>69</v>
      </c>
      <c r="D8373" t="s">
        <v>15</v>
      </c>
      <c r="E8373" s="6">
        <v>46304.699791666673</v>
      </c>
      <c r="F8373" t="s">
        <v>32</v>
      </c>
      <c r="G8373" t="s">
        <v>17</v>
      </c>
      <c r="H8373" t="s">
        <v>25358</v>
      </c>
      <c r="I8373" t="s">
        <v>25359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25360</v>
      </c>
      <c r="B8374" t="s">
        <v>25361</v>
      </c>
      <c r="C8374" t="s">
        <v>1517</v>
      </c>
      <c r="D8374" t="s">
        <v>1518</v>
      </c>
      <c r="E8374" s="6">
        <v>46304.70008101852</v>
      </c>
      <c r="F8374" t="s">
        <v>63</v>
      </c>
      <c r="G8374" t="s">
        <v>2504</v>
      </c>
      <c r="H8374" t="s">
        <v>25362</v>
      </c>
      <c r="I8374" t="s">
        <v>25362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25363</v>
      </c>
      <c r="B8375" t="s">
        <v>25364</v>
      </c>
      <c r="C8375" t="s">
        <v>721</v>
      </c>
      <c r="D8375" t="s">
        <v>722</v>
      </c>
      <c r="E8375" s="6">
        <v>46304.700127314813</v>
      </c>
      <c r="F8375" t="s">
        <v>32</v>
      </c>
      <c r="G8375" t="s">
        <v>723</v>
      </c>
      <c r="H8375"/>
      <c r="I8375" t="s">
        <v>25365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25366</v>
      </c>
      <c r="B8376" t="s">
        <v>25367</v>
      </c>
      <c r="C8376" t="s">
        <v>1517</v>
      </c>
      <c r="D8376" t="s">
        <v>1518</v>
      </c>
      <c r="E8376" s="6">
        <v>46304.70071759259</v>
      </c>
      <c r="F8376" t="s">
        <v>63</v>
      </c>
      <c r="G8376" t="s">
        <v>2504</v>
      </c>
      <c r="H8376" t="s">
        <v>25368</v>
      </c>
      <c r="I8376" t="s">
        <v>25368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25369</v>
      </c>
      <c r="B8377" t="s">
        <v>25370</v>
      </c>
      <c r="C8377" t="s">
        <v>1190</v>
      </c>
      <c r="D8377" t="s">
        <v>86</v>
      </c>
      <c r="E8377" s="6">
        <v>46304.700856481482</v>
      </c>
      <c r="F8377" t="s">
        <v>32</v>
      </c>
      <c r="G8377" t="s">
        <v>123</v>
      </c>
      <c r="H8377" t="s">
        <v>25371</v>
      </c>
      <c r="I8377" t="s">
        <v>25371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25372</v>
      </c>
      <c r="B8378" t="s">
        <v>25373</v>
      </c>
      <c r="C8378" t="s">
        <v>1517</v>
      </c>
      <c r="D8378" t="s">
        <v>1518</v>
      </c>
      <c r="E8378" s="6">
        <v>46304.701354166667</v>
      </c>
      <c r="F8378" t="s">
        <v>63</v>
      </c>
      <c r="G8378" t="s">
        <v>2504</v>
      </c>
      <c r="H8378" t="s">
        <v>25374</v>
      </c>
      <c r="I8378" t="s">
        <v>25374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25375</v>
      </c>
      <c r="B8379" t="s">
        <v>25376</v>
      </c>
      <c r="C8379" t="s">
        <v>1517</v>
      </c>
      <c r="D8379" t="s">
        <v>1518</v>
      </c>
      <c r="E8379" s="6">
        <v>46304.701643518521</v>
      </c>
      <c r="F8379" t="s">
        <v>63</v>
      </c>
      <c r="G8379" t="s">
        <v>2504</v>
      </c>
      <c r="H8379" t="s">
        <v>25377</v>
      </c>
      <c r="I8379" t="s">
        <v>25377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25378</v>
      </c>
      <c r="B8380" t="s">
        <v>25379</v>
      </c>
      <c r="C8380" t="s">
        <v>1517</v>
      </c>
      <c r="D8380" t="s">
        <v>1518</v>
      </c>
      <c r="E8380" s="6">
        <v>46304.702326388891</v>
      </c>
      <c r="F8380" t="s">
        <v>63</v>
      </c>
      <c r="G8380" t="s">
        <v>2504</v>
      </c>
      <c r="H8380" t="s">
        <v>25380</v>
      </c>
      <c r="I8380" t="s">
        <v>25381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25382</v>
      </c>
      <c r="B8381" t="s">
        <v>25383</v>
      </c>
      <c r="C8381" t="s">
        <v>25318</v>
      </c>
      <c r="D8381" t="s">
        <v>286</v>
      </c>
      <c r="E8381" s="6">
        <v>46304.702488425923</v>
      </c>
      <c r="F8381" t="s">
        <v>40</v>
      </c>
      <c r="G8381" t="s">
        <v>287</v>
      </c>
      <c r="H8381" t="s">
        <v>25384</v>
      </c>
      <c r="I8381" t="s">
        <v>25385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25386</v>
      </c>
      <c r="B8382" t="s">
        <v>25387</v>
      </c>
      <c r="C8382" t="s">
        <v>2202</v>
      </c>
      <c r="D8382" t="s">
        <v>1896</v>
      </c>
      <c r="E8382" s="6">
        <v>46304.702592592592</v>
      </c>
      <c r="F8382" t="s">
        <v>63</v>
      </c>
      <c r="G8382" t="s">
        <v>2203</v>
      </c>
      <c r="H8382" t="s">
        <v>25388</v>
      </c>
      <c r="I8382" t="s">
        <v>25389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25390</v>
      </c>
      <c r="B8383" t="s">
        <v>25391</v>
      </c>
      <c r="C8383" t="s">
        <v>1517</v>
      </c>
      <c r="D8383" t="s">
        <v>1518</v>
      </c>
      <c r="E8383" s="6">
        <v>46304.702604166669</v>
      </c>
      <c r="F8383" t="s">
        <v>63</v>
      </c>
      <c r="G8383" t="s">
        <v>2504</v>
      </c>
      <c r="H8383" t="s">
        <v>25392</v>
      </c>
      <c r="I8383" t="s">
        <v>25393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25394</v>
      </c>
      <c r="B8384" t="s">
        <v>25395</v>
      </c>
      <c r="C8384" t="s">
        <v>1103</v>
      </c>
      <c r="D8384" t="s">
        <v>5902</v>
      </c>
      <c r="E8384" s="6">
        <v>46304.702847222223</v>
      </c>
      <c r="F8384" t="s">
        <v>63</v>
      </c>
      <c r="G8384" t="s">
        <v>5903</v>
      </c>
      <c r="H8384" t="s">
        <v>25396</v>
      </c>
      <c r="I8384" t="s">
        <v>25396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25397</v>
      </c>
      <c r="B8385" t="s">
        <v>25398</v>
      </c>
      <c r="C8385" t="s">
        <v>2202</v>
      </c>
      <c r="D8385" t="s">
        <v>1896</v>
      </c>
      <c r="E8385" s="6">
        <v>46304.703726851847</v>
      </c>
      <c r="F8385" t="s">
        <v>63</v>
      </c>
      <c r="G8385" t="s">
        <v>2203</v>
      </c>
      <c r="H8385"/>
      <c r="I8385" t="s">
        <v>25399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23666</v>
      </c>
      <c r="B8386" t="s">
        <v>23667</v>
      </c>
      <c r="C8386" t="s">
        <v>202</v>
      </c>
      <c r="D8386" t="s">
        <v>203</v>
      </c>
      <c r="E8386" s="6">
        <v>46304.703761574077</v>
      </c>
      <c r="F8386" t="s">
        <v>167</v>
      </c>
      <c r="G8386" t="s">
        <v>204</v>
      </c>
      <c r="H8386" t="s">
        <v>23668</v>
      </c>
      <c r="I8386" t="s">
        <v>23669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25400</v>
      </c>
      <c r="B8387" t="s">
        <v>25401</v>
      </c>
      <c r="C8387" t="s">
        <v>1517</v>
      </c>
      <c r="D8387" t="s">
        <v>1518</v>
      </c>
      <c r="E8387" s="6">
        <v>46304.704317129632</v>
      </c>
      <c r="F8387" t="s">
        <v>63</v>
      </c>
      <c r="G8387" t="s">
        <v>2504</v>
      </c>
      <c r="H8387" t="s">
        <v>22441</v>
      </c>
      <c r="I8387" t="s">
        <v>22441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25402</v>
      </c>
      <c r="B8388" t="s">
        <v>25403</v>
      </c>
      <c r="C8388" t="s">
        <v>1103</v>
      </c>
      <c r="D8388" t="s">
        <v>5902</v>
      </c>
      <c r="E8388" s="6">
        <v>46304.704560185193</v>
      </c>
      <c r="F8388" t="s">
        <v>63</v>
      </c>
      <c r="G8388" t="s">
        <v>5903</v>
      </c>
      <c r="H8388" t="s">
        <v>25404</v>
      </c>
      <c r="I8388" t="s">
        <v>25404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25405</v>
      </c>
      <c r="B8389" t="s">
        <v>25406</v>
      </c>
      <c r="C8389" t="s">
        <v>1190</v>
      </c>
      <c r="D8389" t="s">
        <v>86</v>
      </c>
      <c r="E8389" s="6">
        <v>46304.704791666663</v>
      </c>
      <c r="F8389" t="s">
        <v>32</v>
      </c>
      <c r="G8389" t="s">
        <v>123</v>
      </c>
      <c r="H8389" t="s">
        <v>25407</v>
      </c>
      <c r="I8389" t="s">
        <v>25408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25409</v>
      </c>
      <c r="B8390" t="s">
        <v>25410</v>
      </c>
      <c r="C8390" t="s">
        <v>343</v>
      </c>
      <c r="D8390" t="s">
        <v>306</v>
      </c>
      <c r="E8390" s="6">
        <v>46304.705150462964</v>
      </c>
      <c r="F8390" t="s">
        <v>57</v>
      </c>
      <c r="G8390" t="s">
        <v>307</v>
      </c>
      <c r="H8390" t="s">
        <v>25411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25412</v>
      </c>
      <c r="B8391" t="s">
        <v>25413</v>
      </c>
      <c r="C8391" t="s">
        <v>1517</v>
      </c>
      <c r="D8391" t="s">
        <v>1518</v>
      </c>
      <c r="E8391" s="6">
        <v>46304.705347222232</v>
      </c>
      <c r="F8391" t="s">
        <v>63</v>
      </c>
      <c r="G8391" t="s">
        <v>2504</v>
      </c>
      <c r="H8391" t="s">
        <v>25414</v>
      </c>
      <c r="I8391" t="s">
        <v>25414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25415</v>
      </c>
      <c r="B8392" t="s">
        <v>25416</v>
      </c>
      <c r="C8392" t="s">
        <v>493</v>
      </c>
      <c r="D8392" t="s">
        <v>494</v>
      </c>
      <c r="E8392" s="6">
        <v>46304.705613425933</v>
      </c>
      <c r="F8392" t="s">
        <v>32</v>
      </c>
      <c r="G8392" t="s">
        <v>495</v>
      </c>
      <c r="H8392" t="s">
        <v>25417</v>
      </c>
      <c r="I8392" t="s">
        <v>25418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25419</v>
      </c>
      <c r="B8393" t="s">
        <v>25420</v>
      </c>
      <c r="C8393" t="s">
        <v>2202</v>
      </c>
      <c r="D8393" t="s">
        <v>1896</v>
      </c>
      <c r="E8393" s="6">
        <v>46304.705648148149</v>
      </c>
      <c r="F8393" t="s">
        <v>63</v>
      </c>
      <c r="G8393" t="s">
        <v>2203</v>
      </c>
      <c r="H8393" t="s">
        <v>25421</v>
      </c>
      <c r="I8393" t="s">
        <v>25421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25422</v>
      </c>
      <c r="B8394" t="s">
        <v>25423</v>
      </c>
      <c r="C8394" t="s">
        <v>1517</v>
      </c>
      <c r="D8394" t="s">
        <v>1518</v>
      </c>
      <c r="E8394" s="6">
        <v>46304.706053240741</v>
      </c>
      <c r="F8394" t="s">
        <v>63</v>
      </c>
      <c r="G8394" t="s">
        <v>2504</v>
      </c>
      <c r="H8394" t="s">
        <v>25424</v>
      </c>
      <c r="I8394" t="s">
        <v>25424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25425</v>
      </c>
      <c r="B8395" t="s">
        <v>25426</v>
      </c>
      <c r="C8395" t="s">
        <v>1517</v>
      </c>
      <c r="D8395" t="s">
        <v>1518</v>
      </c>
      <c r="E8395" s="6">
        <v>46304.706238425933</v>
      </c>
      <c r="F8395" t="s">
        <v>63</v>
      </c>
      <c r="G8395" t="s">
        <v>1519</v>
      </c>
      <c r="H8395" t="s">
        <v>25427</v>
      </c>
      <c r="I8395" t="s">
        <v>25427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25428</v>
      </c>
      <c r="B8396" t="s">
        <v>25429</v>
      </c>
      <c r="C8396" t="s">
        <v>721</v>
      </c>
      <c r="D8396" t="s">
        <v>722</v>
      </c>
      <c r="E8396" s="6">
        <v>46304.706446759257</v>
      </c>
      <c r="F8396" t="s">
        <v>32</v>
      </c>
      <c r="G8396" t="s">
        <v>723</v>
      </c>
      <c r="H8396" t="s">
        <v>25430</v>
      </c>
      <c r="I8396" t="s">
        <v>25431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25432</v>
      </c>
      <c r="B8397" t="s">
        <v>25433</v>
      </c>
      <c r="C8397" t="s">
        <v>18727</v>
      </c>
      <c r="D8397" t="s">
        <v>39</v>
      </c>
      <c r="E8397" s="6">
        <v>46304.706458333327</v>
      </c>
      <c r="F8397" t="s">
        <v>40</v>
      </c>
      <c r="G8397" t="s">
        <v>41</v>
      </c>
      <c r="H8397" t="s">
        <v>25434</v>
      </c>
      <c r="I8397" t="s">
        <v>25434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25435</v>
      </c>
      <c r="B8398" t="s">
        <v>25436</v>
      </c>
      <c r="C8398" t="s">
        <v>2148</v>
      </c>
      <c r="D8398" t="s">
        <v>2149</v>
      </c>
      <c r="E8398" s="6">
        <v>46304.706562500003</v>
      </c>
      <c r="F8398" t="s">
        <v>32</v>
      </c>
      <c r="G8398" t="s">
        <v>3887</v>
      </c>
      <c r="H8398" t="s">
        <v>25437</v>
      </c>
      <c r="I8398" t="s">
        <v>25437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25438</v>
      </c>
      <c r="B8399" t="s">
        <v>25439</v>
      </c>
      <c r="C8399" t="s">
        <v>1103</v>
      </c>
      <c r="D8399" t="s">
        <v>5902</v>
      </c>
      <c r="E8399" s="6">
        <v>46304.706817129627</v>
      </c>
      <c r="F8399" t="s">
        <v>63</v>
      </c>
      <c r="G8399" t="s">
        <v>5903</v>
      </c>
      <c r="H8399" t="s">
        <v>25440</v>
      </c>
      <c r="I8399" t="s">
        <v>25440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25441</v>
      </c>
      <c r="B8400" t="s">
        <v>25442</v>
      </c>
      <c r="C8400" t="s">
        <v>2202</v>
      </c>
      <c r="D8400" t="s">
        <v>1896</v>
      </c>
      <c r="E8400" s="6">
        <v>46304.706886574073</v>
      </c>
      <c r="F8400" t="s">
        <v>63</v>
      </c>
      <c r="G8400" t="s">
        <v>2203</v>
      </c>
      <c r="H8400" t="s">
        <v>25443</v>
      </c>
      <c r="I8400" t="s">
        <v>25443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25444</v>
      </c>
      <c r="B8401" t="s">
        <v>25445</v>
      </c>
      <c r="C8401" t="s">
        <v>477</v>
      </c>
      <c r="D8401" t="s">
        <v>478</v>
      </c>
      <c r="E8401" s="6">
        <v>46304.706886574073</v>
      </c>
      <c r="F8401" t="s">
        <v>40</v>
      </c>
      <c r="G8401" t="s">
        <v>479</v>
      </c>
      <c r="H8401" t="s">
        <v>25446</v>
      </c>
      <c r="I8401" t="s">
        <v>25446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25447</v>
      </c>
      <c r="B8402" t="s">
        <v>25448</v>
      </c>
      <c r="C8402" t="s">
        <v>721</v>
      </c>
      <c r="D8402" t="s">
        <v>722</v>
      </c>
      <c r="E8402" s="6">
        <v>46304.707071759258</v>
      </c>
      <c r="F8402" t="s">
        <v>32</v>
      </c>
      <c r="G8402" t="s">
        <v>723</v>
      </c>
      <c r="H8402" t="s">
        <v>25449</v>
      </c>
      <c r="I8402" t="s">
        <v>25449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25450</v>
      </c>
      <c r="B8403" t="s">
        <v>25451</v>
      </c>
      <c r="C8403" t="s">
        <v>2148</v>
      </c>
      <c r="D8403" t="s">
        <v>2149</v>
      </c>
      <c r="E8403" s="6">
        <v>46304.707662037043</v>
      </c>
      <c r="F8403" t="s">
        <v>32</v>
      </c>
      <c r="G8403" t="s">
        <v>3887</v>
      </c>
      <c r="H8403" t="s">
        <v>25452</v>
      </c>
      <c r="I8403" t="s">
        <v>25453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25454</v>
      </c>
      <c r="B8404" t="s">
        <v>25455</v>
      </c>
      <c r="C8404" t="s">
        <v>1517</v>
      </c>
      <c r="D8404" t="s">
        <v>1518</v>
      </c>
      <c r="E8404" s="6">
        <v>46304.707870370366</v>
      </c>
      <c r="F8404" t="s">
        <v>63</v>
      </c>
      <c r="G8404" t="s">
        <v>2504</v>
      </c>
      <c r="H8404" t="s">
        <v>25456</v>
      </c>
      <c r="I8404" t="s">
        <v>25456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25457</v>
      </c>
      <c r="B8405" t="s">
        <v>25458</v>
      </c>
      <c r="C8405" t="s">
        <v>2202</v>
      </c>
      <c r="D8405" t="s">
        <v>1896</v>
      </c>
      <c r="E8405" s="6">
        <v>46304.70789351852</v>
      </c>
      <c r="F8405" t="s">
        <v>63</v>
      </c>
      <c r="G8405" t="s">
        <v>2203</v>
      </c>
      <c r="H8405" t="s">
        <v>3415</v>
      </c>
      <c r="I8405" t="s">
        <v>3415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24796</v>
      </c>
      <c r="B8406" t="s">
        <v>24797</v>
      </c>
      <c r="C8406" t="s">
        <v>95</v>
      </c>
      <c r="D8406" t="s">
        <v>96</v>
      </c>
      <c r="E8406" s="6">
        <v>46304.708240740743</v>
      </c>
      <c r="F8406" t="s">
        <v>167</v>
      </c>
      <c r="G8406" t="s">
        <v>97</v>
      </c>
      <c r="H8406"/>
      <c r="I8406" t="s">
        <v>24798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25459</v>
      </c>
      <c r="B8407" t="s">
        <v>25460</v>
      </c>
      <c r="C8407" t="s">
        <v>95</v>
      </c>
      <c r="D8407" t="s">
        <v>96</v>
      </c>
      <c r="E8407" s="6">
        <v>46304.708414351851</v>
      </c>
      <c r="F8407" t="s">
        <v>16</v>
      </c>
      <c r="G8407" t="s">
        <v>97</v>
      </c>
      <c r="H8407" t="s">
        <v>25461</v>
      </c>
      <c r="I8407" t="s">
        <v>25462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25463</v>
      </c>
      <c r="B8408" t="s">
        <v>25464</v>
      </c>
      <c r="C8408" t="s">
        <v>25234</v>
      </c>
      <c r="D8408" t="s">
        <v>113</v>
      </c>
      <c r="E8408" s="6">
        <v>46304.708553240736</v>
      </c>
      <c r="F8408" t="s">
        <v>32</v>
      </c>
      <c r="G8408" t="s">
        <v>140</v>
      </c>
      <c r="H8408" t="s">
        <v>25465</v>
      </c>
      <c r="I8408" t="s">
        <v>25466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25467</v>
      </c>
      <c r="B8409" t="s">
        <v>25468</v>
      </c>
      <c r="C8409" t="s">
        <v>2148</v>
      </c>
      <c r="D8409" t="s">
        <v>2149</v>
      </c>
      <c r="E8409" s="6">
        <v>46304.708807870367</v>
      </c>
      <c r="F8409" t="s">
        <v>32</v>
      </c>
      <c r="G8409" t="s">
        <v>3887</v>
      </c>
      <c r="H8409" t="s">
        <v>25469</v>
      </c>
      <c r="I8409" t="s">
        <v>25470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25471</v>
      </c>
      <c r="B8410" t="s">
        <v>25472</v>
      </c>
      <c r="C8410" t="s">
        <v>285</v>
      </c>
      <c r="D8410" t="s">
        <v>286</v>
      </c>
      <c r="E8410" s="6">
        <v>46304.709351851852</v>
      </c>
      <c r="F8410" t="s">
        <v>167</v>
      </c>
      <c r="G8410" t="s">
        <v>3190</v>
      </c>
      <c r="H8410" t="s">
        <v>25473</v>
      </c>
      <c r="I8410" t="s">
        <v>25474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25475</v>
      </c>
      <c r="B8411" t="s">
        <v>25476</v>
      </c>
      <c r="C8411" t="s">
        <v>202</v>
      </c>
      <c r="D8411" t="s">
        <v>203</v>
      </c>
      <c r="E8411" s="6">
        <v>46304.709537037037</v>
      </c>
      <c r="F8411" t="s">
        <v>57</v>
      </c>
      <c r="G8411" t="s">
        <v>204</v>
      </c>
      <c r="H8411" t="s">
        <v>25477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25478</v>
      </c>
      <c r="B8412" t="s">
        <v>25479</v>
      </c>
      <c r="C8412" t="s">
        <v>2202</v>
      </c>
      <c r="D8412" t="s">
        <v>1896</v>
      </c>
      <c r="E8412" s="6">
        <v>46304.709629629629</v>
      </c>
      <c r="F8412" t="s">
        <v>32</v>
      </c>
      <c r="G8412" t="s">
        <v>2203</v>
      </c>
      <c r="H8412" t="s">
        <v>25480</v>
      </c>
      <c r="I8412" t="s">
        <v>25481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25482</v>
      </c>
      <c r="B8413" t="s">
        <v>25483</v>
      </c>
      <c r="C8413" t="s">
        <v>3048</v>
      </c>
      <c r="D8413" t="s">
        <v>286</v>
      </c>
      <c r="E8413" s="6">
        <v>46304.709861111107</v>
      </c>
      <c r="F8413" t="s">
        <v>24</v>
      </c>
      <c r="G8413" t="s">
        <v>287</v>
      </c>
      <c r="H8413" t="s">
        <v>25484</v>
      </c>
      <c r="I8413" t="s">
        <v>25484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25485</v>
      </c>
      <c r="B8414" t="s">
        <v>25486</v>
      </c>
      <c r="C8414" t="s">
        <v>22704</v>
      </c>
      <c r="D8414" t="s">
        <v>185</v>
      </c>
      <c r="E8414" s="6">
        <v>46304.710300925923</v>
      </c>
      <c r="F8414" t="s">
        <v>102</v>
      </c>
      <c r="G8414" t="s">
        <v>186</v>
      </c>
      <c r="H8414" t="s">
        <v>25487</v>
      </c>
      <c r="I8414" t="s">
        <v>25487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25488</v>
      </c>
      <c r="B8415" t="s">
        <v>25489</v>
      </c>
      <c r="C8415" t="s">
        <v>22704</v>
      </c>
      <c r="D8415" t="s">
        <v>185</v>
      </c>
      <c r="E8415" s="6">
        <v>46304.710358796299</v>
      </c>
      <c r="F8415" t="s">
        <v>1791</v>
      </c>
      <c r="G8415" t="s">
        <v>186</v>
      </c>
      <c r="H8415" t="s">
        <v>25490</v>
      </c>
      <c r="I8415" t="s">
        <v>25490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25491</v>
      </c>
      <c r="B8416" t="s">
        <v>25492</v>
      </c>
      <c r="C8416" t="s">
        <v>2202</v>
      </c>
      <c r="D8416" t="s">
        <v>1896</v>
      </c>
      <c r="E8416" s="6">
        <v>46304.710821759261</v>
      </c>
      <c r="F8416" t="s">
        <v>63</v>
      </c>
      <c r="G8416" t="s">
        <v>2203</v>
      </c>
      <c r="H8416" t="s">
        <v>25493</v>
      </c>
      <c r="I8416" t="s">
        <v>25494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25495</v>
      </c>
      <c r="B8417" t="s">
        <v>25496</v>
      </c>
      <c r="C8417" t="s">
        <v>22704</v>
      </c>
      <c r="D8417" t="s">
        <v>185</v>
      </c>
      <c r="E8417" s="6">
        <v>46304.710833333331</v>
      </c>
      <c r="F8417" t="s">
        <v>40</v>
      </c>
      <c r="G8417" t="s">
        <v>186</v>
      </c>
      <c r="H8417" t="s">
        <v>25497</v>
      </c>
      <c r="I8417" t="s">
        <v>25497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25498</v>
      </c>
      <c r="B8418" t="s">
        <v>25499</v>
      </c>
      <c r="C8418" t="s">
        <v>22704</v>
      </c>
      <c r="D8418" t="s">
        <v>185</v>
      </c>
      <c r="E8418" s="6">
        <v>46304.711261574077</v>
      </c>
      <c r="F8418" t="s">
        <v>40</v>
      </c>
      <c r="G8418" t="s">
        <v>186</v>
      </c>
      <c r="H8418" t="s">
        <v>25500</v>
      </c>
      <c r="I8418" t="s">
        <v>25501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25502</v>
      </c>
      <c r="B8419" t="s">
        <v>25503</v>
      </c>
      <c r="C8419" t="s">
        <v>2148</v>
      </c>
      <c r="D8419" t="s">
        <v>2149</v>
      </c>
      <c r="E8419" s="6">
        <v>46304.711273148147</v>
      </c>
      <c r="F8419" t="s">
        <v>32</v>
      </c>
      <c r="G8419" t="s">
        <v>3887</v>
      </c>
      <c r="H8419" t="s">
        <v>25504</v>
      </c>
      <c r="I8419" t="s">
        <v>25505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13526</v>
      </c>
      <c r="B8420" t="s">
        <v>13527</v>
      </c>
      <c r="C8420" t="s">
        <v>62</v>
      </c>
      <c r="D8420" t="s">
        <v>15</v>
      </c>
      <c r="E8420" s="6">
        <v>46304.712418981479</v>
      </c>
      <c r="F8420" t="s">
        <v>443</v>
      </c>
      <c r="G8420" t="s">
        <v>64</v>
      </c>
      <c r="H8420" t="s">
        <v>13528</v>
      </c>
      <c r="I8420" t="s">
        <v>13529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25506</v>
      </c>
      <c r="B8421" t="s">
        <v>25507</v>
      </c>
      <c r="C8421" t="s">
        <v>3048</v>
      </c>
      <c r="D8421" t="s">
        <v>286</v>
      </c>
      <c r="E8421" s="6">
        <v>46304.715011574073</v>
      </c>
      <c r="F8421" t="s">
        <v>24</v>
      </c>
      <c r="G8421" t="s">
        <v>287</v>
      </c>
      <c r="H8421" t="s">
        <v>25508</v>
      </c>
      <c r="I8421" t="s">
        <v>25508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25509</v>
      </c>
      <c r="B8422" t="s">
        <v>25510</v>
      </c>
      <c r="C8422" t="s">
        <v>2202</v>
      </c>
      <c r="D8422" t="s">
        <v>1896</v>
      </c>
      <c r="E8422" s="6">
        <v>46304.715104166673</v>
      </c>
      <c r="F8422" t="s">
        <v>63</v>
      </c>
      <c r="G8422" t="s">
        <v>2203</v>
      </c>
      <c r="H8422" t="s">
        <v>25511</v>
      </c>
      <c r="I8422" t="s">
        <v>25511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5296</v>
      </c>
      <c r="B8423" t="s">
        <v>5297</v>
      </c>
      <c r="C8423" t="s">
        <v>62</v>
      </c>
      <c r="D8423" t="s">
        <v>15</v>
      </c>
      <c r="E8423" s="6">
        <v>46304.715648148151</v>
      </c>
      <c r="F8423" t="s">
        <v>40</v>
      </c>
      <c r="G8423" t="s">
        <v>64</v>
      </c>
      <c r="H8423" t="s">
        <v>5298</v>
      </c>
      <c r="I8423" t="s">
        <v>5299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25512</v>
      </c>
      <c r="B8424" t="s">
        <v>25513</v>
      </c>
      <c r="C8424" t="s">
        <v>62</v>
      </c>
      <c r="D8424" t="s">
        <v>15</v>
      </c>
      <c r="E8424" s="6">
        <v>46304.715844907398</v>
      </c>
      <c r="F8424" t="s">
        <v>40</v>
      </c>
      <c r="G8424" t="s">
        <v>64</v>
      </c>
      <c r="H8424" t="s">
        <v>25514</v>
      </c>
      <c r="I8424" t="s">
        <v>25514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14886</v>
      </c>
      <c r="B8425" t="s">
        <v>14887</v>
      </c>
      <c r="C8425" t="s">
        <v>662</v>
      </c>
      <c r="D8425" t="s">
        <v>663</v>
      </c>
      <c r="E8425" s="6">
        <v>46304.716203703712</v>
      </c>
      <c r="F8425" t="s">
        <v>443</v>
      </c>
      <c r="G8425" t="s">
        <v>664</v>
      </c>
      <c r="H8425" t="s">
        <v>14888</v>
      </c>
      <c r="I8425" t="s">
        <v>14889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25515</v>
      </c>
      <c r="B8426" t="s">
        <v>25516</v>
      </c>
      <c r="C8426" t="s">
        <v>2202</v>
      </c>
      <c r="D8426" t="s">
        <v>1896</v>
      </c>
      <c r="E8426" s="6">
        <v>46304.71634259259</v>
      </c>
      <c r="F8426" t="s">
        <v>63</v>
      </c>
      <c r="G8426" t="s">
        <v>2203</v>
      </c>
      <c r="H8426" t="s">
        <v>25517</v>
      </c>
      <c r="I8426" t="s">
        <v>25517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15385</v>
      </c>
      <c r="B8427" t="s">
        <v>15386</v>
      </c>
      <c r="C8427" t="s">
        <v>662</v>
      </c>
      <c r="D8427" t="s">
        <v>663</v>
      </c>
      <c r="E8427" s="6">
        <v>46304.716469907413</v>
      </c>
      <c r="F8427" t="s">
        <v>454</v>
      </c>
      <c r="G8427" t="s">
        <v>664</v>
      </c>
      <c r="H8427" t="s">
        <v>15387</v>
      </c>
      <c r="I8427" t="s">
        <v>15388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14399</v>
      </c>
      <c r="B8428" t="s">
        <v>14400</v>
      </c>
      <c r="C8428" t="s">
        <v>62</v>
      </c>
      <c r="D8428" t="s">
        <v>15</v>
      </c>
      <c r="E8428" s="6">
        <v>46304.716678240737</v>
      </c>
      <c r="F8428" t="s">
        <v>102</v>
      </c>
      <c r="G8428" t="s">
        <v>64</v>
      </c>
      <c r="H8428" t="s">
        <v>14401</v>
      </c>
      <c r="I8428" t="s">
        <v>14402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2502</v>
      </c>
      <c r="B8429" t="s">
        <v>2503</v>
      </c>
      <c r="C8429" t="s">
        <v>1517</v>
      </c>
      <c r="D8429" t="s">
        <v>1518</v>
      </c>
      <c r="E8429" s="6">
        <v>46304.716782407413</v>
      </c>
      <c r="F8429" t="s">
        <v>32</v>
      </c>
      <c r="G8429" t="s">
        <v>2504</v>
      </c>
      <c r="H8429" t="s">
        <v>2505</v>
      </c>
      <c r="I8429" t="s">
        <v>2505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25518</v>
      </c>
      <c r="B8430" t="s">
        <v>25519</v>
      </c>
      <c r="C8430" t="s">
        <v>721</v>
      </c>
      <c r="D8430" t="s">
        <v>722</v>
      </c>
      <c r="E8430" s="6">
        <v>46304.717060185183</v>
      </c>
      <c r="F8430" t="s">
        <v>63</v>
      </c>
      <c r="G8430" t="s">
        <v>1182</v>
      </c>
      <c r="H8430"/>
      <c r="I8430" t="s">
        <v>25520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25521</v>
      </c>
      <c r="B8431" t="s">
        <v>25522</v>
      </c>
      <c r="C8431" t="s">
        <v>62</v>
      </c>
      <c r="D8431" t="s">
        <v>15</v>
      </c>
      <c r="E8431" s="6">
        <v>46304.717175925929</v>
      </c>
      <c r="F8431" t="s">
        <v>57</v>
      </c>
      <c r="G8431" t="s">
        <v>64</v>
      </c>
      <c r="H8431" t="s">
        <v>25523</v>
      </c>
      <c r="I8431" t="s">
        <v>25523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25524</v>
      </c>
      <c r="B8432" t="s">
        <v>25525</v>
      </c>
      <c r="C8432" t="s">
        <v>85</v>
      </c>
      <c r="D8432" t="s">
        <v>86</v>
      </c>
      <c r="E8432" s="6">
        <v>46304.718263888892</v>
      </c>
      <c r="F8432" t="s">
        <v>32</v>
      </c>
      <c r="G8432" t="s">
        <v>123</v>
      </c>
      <c r="H8432"/>
      <c r="I8432" t="s">
        <v>13342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25526</v>
      </c>
      <c r="B8433" t="s">
        <v>25527</v>
      </c>
      <c r="C8433" t="s">
        <v>1517</v>
      </c>
      <c r="D8433" t="s">
        <v>1518</v>
      </c>
      <c r="E8433" s="6">
        <v>46304.718333333331</v>
      </c>
      <c r="F8433" t="s">
        <v>63</v>
      </c>
      <c r="G8433" t="s">
        <v>2504</v>
      </c>
      <c r="H8433" t="s">
        <v>25528</v>
      </c>
      <c r="I8433" t="s">
        <v>25528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20400</v>
      </c>
      <c r="B8434" t="s">
        <v>20401</v>
      </c>
      <c r="C8434" t="s">
        <v>202</v>
      </c>
      <c r="D8434" t="s">
        <v>203</v>
      </c>
      <c r="E8434" s="6">
        <v>46304.719884259262</v>
      </c>
      <c r="F8434" t="s">
        <v>167</v>
      </c>
      <c r="G8434" t="s">
        <v>620</v>
      </c>
      <c r="H8434" t="s">
        <v>20402</v>
      </c>
      <c r="I8434" t="s">
        <v>20402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23704</v>
      </c>
      <c r="B8435" t="s">
        <v>23705</v>
      </c>
      <c r="C8435" t="s">
        <v>202</v>
      </c>
      <c r="D8435" t="s">
        <v>203</v>
      </c>
      <c r="E8435" s="6">
        <v>46304.719976851848</v>
      </c>
      <c r="F8435" t="s">
        <v>167</v>
      </c>
      <c r="G8435" t="s">
        <v>620</v>
      </c>
      <c r="H8435" t="s">
        <v>23706</v>
      </c>
      <c r="I8435" t="s">
        <v>23706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25529</v>
      </c>
      <c r="B8436" t="s">
        <v>25530</v>
      </c>
      <c r="C8436" t="s">
        <v>4325</v>
      </c>
      <c r="D8436" t="s">
        <v>722</v>
      </c>
      <c r="E8436" s="6">
        <v>46304.720023148147</v>
      </c>
      <c r="F8436" t="s">
        <v>32</v>
      </c>
      <c r="G8436" t="s">
        <v>723</v>
      </c>
      <c r="H8436" t="s">
        <v>25531</v>
      </c>
      <c r="I8436" t="s">
        <v>25532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20638</v>
      </c>
      <c r="B8437" t="s">
        <v>20639</v>
      </c>
      <c r="C8437" t="s">
        <v>202</v>
      </c>
      <c r="D8437" t="s">
        <v>203</v>
      </c>
      <c r="E8437" s="6">
        <v>46304.72011574074</v>
      </c>
      <c r="F8437" t="s">
        <v>167</v>
      </c>
      <c r="G8437" t="s">
        <v>620</v>
      </c>
      <c r="H8437" t="s">
        <v>20640</v>
      </c>
      <c r="I8437" t="s">
        <v>20641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25533</v>
      </c>
      <c r="B8438" t="s">
        <v>25534</v>
      </c>
      <c r="C8438" t="s">
        <v>18727</v>
      </c>
      <c r="D8438" t="s">
        <v>39</v>
      </c>
      <c r="E8438" s="6">
        <v>46304.721006944441</v>
      </c>
      <c r="F8438" t="s">
        <v>57</v>
      </c>
      <c r="G8438" t="s">
        <v>41</v>
      </c>
      <c r="H8438" t="s">
        <v>25535</v>
      </c>
      <c r="I8438" t="s">
        <v>25535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25536</v>
      </c>
      <c r="B8439" t="s">
        <v>25537</v>
      </c>
      <c r="C8439" t="s">
        <v>721</v>
      </c>
      <c r="D8439" t="s">
        <v>722</v>
      </c>
      <c r="E8439" s="6">
        <v>46304.721284722233</v>
      </c>
      <c r="F8439" t="s">
        <v>63</v>
      </c>
      <c r="G8439" t="s">
        <v>1182</v>
      </c>
      <c r="H8439"/>
      <c r="I8439" t="s">
        <v>25538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25539</v>
      </c>
      <c r="B8440" t="s">
        <v>25540</v>
      </c>
      <c r="C8440" t="s">
        <v>1103</v>
      </c>
      <c r="D8440" t="s">
        <v>5902</v>
      </c>
      <c r="E8440" s="6">
        <v>46304.721354166657</v>
      </c>
      <c r="F8440" t="s">
        <v>63</v>
      </c>
      <c r="G8440" t="s">
        <v>5903</v>
      </c>
      <c r="H8440"/>
      <c r="I8440" t="s">
        <v>25541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25542</v>
      </c>
      <c r="B8441" t="s">
        <v>25543</v>
      </c>
      <c r="C8441" t="s">
        <v>1103</v>
      </c>
      <c r="D8441" t="s">
        <v>5902</v>
      </c>
      <c r="E8441" s="6">
        <v>46304.722905092603</v>
      </c>
      <c r="F8441" t="s">
        <v>63</v>
      </c>
      <c r="G8441" t="s">
        <v>5903</v>
      </c>
      <c r="H8441" t="s">
        <v>25169</v>
      </c>
      <c r="I8441" t="s">
        <v>25544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25545</v>
      </c>
      <c r="B8442" t="s">
        <v>25546</v>
      </c>
      <c r="C8442" t="s">
        <v>202</v>
      </c>
      <c r="D8442" t="s">
        <v>203</v>
      </c>
      <c r="E8442" s="6">
        <v>46304.723564814813</v>
      </c>
      <c r="F8442" t="s">
        <v>16</v>
      </c>
      <c r="G8442" t="s">
        <v>204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15486</v>
      </c>
      <c r="B8443" t="s">
        <v>15487</v>
      </c>
      <c r="C8443" t="s">
        <v>62</v>
      </c>
      <c r="D8443" t="s">
        <v>15</v>
      </c>
      <c r="E8443" s="6">
        <v>46304.724803240737</v>
      </c>
      <c r="F8443" t="s">
        <v>32</v>
      </c>
      <c r="G8443" t="s">
        <v>64</v>
      </c>
      <c r="H8443" t="s">
        <v>15488</v>
      </c>
      <c r="I8443" t="s">
        <v>15488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25547</v>
      </c>
      <c r="B8444" t="s">
        <v>25548</v>
      </c>
      <c r="C8444" t="s">
        <v>62</v>
      </c>
      <c r="D8444" t="s">
        <v>15</v>
      </c>
      <c r="E8444" s="6">
        <v>46304.725844907407</v>
      </c>
      <c r="F8444" t="s">
        <v>443</v>
      </c>
      <c r="G8444" t="s">
        <v>64</v>
      </c>
      <c r="H8444" t="s">
        <v>25549</v>
      </c>
      <c r="I8444" t="s">
        <v>25550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25551</v>
      </c>
      <c r="B8445" t="s">
        <v>25552</v>
      </c>
      <c r="C8445" t="s">
        <v>1190</v>
      </c>
      <c r="D8445" t="s">
        <v>86</v>
      </c>
      <c r="E8445" s="6">
        <v>46304.726226851853</v>
      </c>
      <c r="F8445" t="s">
        <v>32</v>
      </c>
      <c r="G8445" t="s">
        <v>123</v>
      </c>
      <c r="H8445" t="s">
        <v>25553</v>
      </c>
      <c r="I8445" t="s">
        <v>25553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25554</v>
      </c>
      <c r="B8446" t="s">
        <v>25555</v>
      </c>
      <c r="C8446" t="s">
        <v>62</v>
      </c>
      <c r="D8446" t="s">
        <v>15</v>
      </c>
      <c r="E8446" s="6">
        <v>46304.726574074077</v>
      </c>
      <c r="F8446" t="s">
        <v>57</v>
      </c>
      <c r="G8446" t="s">
        <v>64</v>
      </c>
      <c r="H8446" t="s">
        <v>25556</v>
      </c>
      <c r="I8446" t="s">
        <v>25556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25545</v>
      </c>
      <c r="B8447" t="s">
        <v>25546</v>
      </c>
      <c r="C8447" t="s">
        <v>202</v>
      </c>
      <c r="D8447" t="s">
        <v>203</v>
      </c>
      <c r="E8447" s="6">
        <v>46304.726655092592</v>
      </c>
      <c r="F8447" t="s">
        <v>57</v>
      </c>
      <c r="G8447" t="s">
        <v>204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25557</v>
      </c>
      <c r="B8448" t="s">
        <v>25558</v>
      </c>
      <c r="C8448" t="s">
        <v>62</v>
      </c>
      <c r="D8448" t="s">
        <v>15</v>
      </c>
      <c r="E8448" s="6">
        <v>46304.726886574077</v>
      </c>
      <c r="F8448" t="s">
        <v>63</v>
      </c>
      <c r="G8448" t="s">
        <v>64</v>
      </c>
      <c r="H8448" t="s">
        <v>25559</v>
      </c>
      <c r="I8448" t="s">
        <v>25560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25561</v>
      </c>
      <c r="B8449" t="s">
        <v>25562</v>
      </c>
      <c r="C8449" t="s">
        <v>721</v>
      </c>
      <c r="D8449" t="s">
        <v>722</v>
      </c>
      <c r="E8449" s="6">
        <v>46304.727048611108</v>
      </c>
      <c r="F8449" t="s">
        <v>63</v>
      </c>
      <c r="G8449" t="s">
        <v>1182</v>
      </c>
      <c r="H8449"/>
      <c r="I8449" t="s">
        <v>25563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60</v>
      </c>
      <c r="B8450" t="s">
        <v>61</v>
      </c>
      <c r="C8450" t="s">
        <v>62</v>
      </c>
      <c r="D8450" t="s">
        <v>15</v>
      </c>
      <c r="E8450" s="6">
        <v>46304.727118055547</v>
      </c>
      <c r="F8450" t="s">
        <v>16</v>
      </c>
      <c r="G8450" t="s">
        <v>64</v>
      </c>
      <c r="H8450" t="s">
        <v>65</v>
      </c>
      <c r="I8450" t="s">
        <v>66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25564</v>
      </c>
      <c r="B8451" t="s">
        <v>25565</v>
      </c>
      <c r="C8451" t="s">
        <v>1190</v>
      </c>
      <c r="D8451" t="s">
        <v>86</v>
      </c>
      <c r="E8451" s="6">
        <v>46304.727361111109</v>
      </c>
      <c r="F8451" t="s">
        <v>32</v>
      </c>
      <c r="G8451" t="s">
        <v>123</v>
      </c>
      <c r="H8451" t="s">
        <v>25566</v>
      </c>
      <c r="I8451" t="s">
        <v>25566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25567</v>
      </c>
      <c r="B8452" t="s">
        <v>25568</v>
      </c>
      <c r="C8452" t="s">
        <v>18727</v>
      </c>
      <c r="D8452" t="s">
        <v>39</v>
      </c>
      <c r="E8452" s="6">
        <v>46304.728043981479</v>
      </c>
      <c r="F8452" t="s">
        <v>40</v>
      </c>
      <c r="G8452" t="s">
        <v>41</v>
      </c>
      <c r="H8452" t="s">
        <v>25569</v>
      </c>
      <c r="I8452" t="s">
        <v>25569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25570</v>
      </c>
      <c r="B8453" t="s">
        <v>25571</v>
      </c>
      <c r="C8453" t="s">
        <v>1190</v>
      </c>
      <c r="D8453" t="s">
        <v>86</v>
      </c>
      <c r="E8453" s="6">
        <v>46304.728379629632</v>
      </c>
      <c r="F8453" t="s">
        <v>32</v>
      </c>
      <c r="G8453" t="s">
        <v>123</v>
      </c>
      <c r="H8453" t="s">
        <v>25572</v>
      </c>
      <c r="I8453" t="s">
        <v>25573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25574</v>
      </c>
      <c r="B8454" t="s">
        <v>25575</v>
      </c>
      <c r="C8454" t="s">
        <v>322</v>
      </c>
      <c r="D8454" t="s">
        <v>323</v>
      </c>
      <c r="E8454" s="6">
        <v>46304.728402777779</v>
      </c>
      <c r="F8454" t="s">
        <v>454</v>
      </c>
      <c r="G8454" t="s">
        <v>324</v>
      </c>
      <c r="H8454" t="s">
        <v>25576</v>
      </c>
      <c r="I8454" t="s">
        <v>25576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25577</v>
      </c>
      <c r="B8455" t="s">
        <v>25578</v>
      </c>
      <c r="C8455" t="s">
        <v>721</v>
      </c>
      <c r="D8455" t="s">
        <v>722</v>
      </c>
      <c r="E8455" s="6">
        <v>46304.728460648148</v>
      </c>
      <c r="F8455" t="s">
        <v>63</v>
      </c>
      <c r="G8455" t="s">
        <v>1182</v>
      </c>
      <c r="H8455"/>
      <c r="I8455" t="s">
        <v>25579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25580</v>
      </c>
      <c r="B8456" t="s">
        <v>25581</v>
      </c>
      <c r="C8456" t="s">
        <v>662</v>
      </c>
      <c r="D8456" t="s">
        <v>663</v>
      </c>
      <c r="E8456" s="6">
        <v>46304.729050925933</v>
      </c>
      <c r="F8456" t="s">
        <v>40</v>
      </c>
      <c r="G8456" t="s">
        <v>664</v>
      </c>
      <c r="H8456" t="s">
        <v>25582</v>
      </c>
      <c r="I8456" t="s">
        <v>25583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25584</v>
      </c>
      <c r="B8457" t="s">
        <v>25585</v>
      </c>
      <c r="C8457" t="s">
        <v>662</v>
      </c>
      <c r="D8457" t="s">
        <v>663</v>
      </c>
      <c r="E8457" s="6">
        <v>46304.72923611111</v>
      </c>
      <c r="F8457" t="s">
        <v>24</v>
      </c>
      <c r="G8457" t="s">
        <v>664</v>
      </c>
      <c r="H8457" t="s">
        <v>25586</v>
      </c>
      <c r="I8457" t="s">
        <v>25587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25588</v>
      </c>
      <c r="B8458" t="s">
        <v>25589</v>
      </c>
      <c r="C8458" t="s">
        <v>1190</v>
      </c>
      <c r="D8458" t="s">
        <v>86</v>
      </c>
      <c r="E8458" s="6">
        <v>46304.730173611111</v>
      </c>
      <c r="F8458" t="s">
        <v>32</v>
      </c>
      <c r="G8458" t="s">
        <v>123</v>
      </c>
      <c r="H8458" t="s">
        <v>25590</v>
      </c>
      <c r="I8458" t="s">
        <v>25591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25592</v>
      </c>
      <c r="B8459" t="s">
        <v>25593</v>
      </c>
      <c r="C8459" t="s">
        <v>1190</v>
      </c>
      <c r="D8459" t="s">
        <v>86</v>
      </c>
      <c r="E8459" s="6">
        <v>46304.730706018519</v>
      </c>
      <c r="F8459" t="s">
        <v>32</v>
      </c>
      <c r="G8459" t="s">
        <v>123</v>
      </c>
      <c r="H8459" t="s">
        <v>25594</v>
      </c>
      <c r="I8459" t="s">
        <v>25595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11731</v>
      </c>
      <c r="B8460" t="s">
        <v>11732</v>
      </c>
      <c r="C8460" t="s">
        <v>1190</v>
      </c>
      <c r="D8460" t="s">
        <v>86</v>
      </c>
      <c r="E8460" s="6">
        <v>46304.731134259258</v>
      </c>
      <c r="F8460" t="s">
        <v>32</v>
      </c>
      <c r="G8460" t="s">
        <v>123</v>
      </c>
      <c r="H8460" t="s">
        <v>10531</v>
      </c>
      <c r="I8460" t="s">
        <v>11733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7767</v>
      </c>
      <c r="B8461" t="s">
        <v>7768</v>
      </c>
      <c r="C8461" t="s">
        <v>721</v>
      </c>
      <c r="D8461" t="s">
        <v>722</v>
      </c>
      <c r="E8461" s="6">
        <v>46304.731620370367</v>
      </c>
      <c r="F8461" t="s">
        <v>63</v>
      </c>
      <c r="G8461" t="s">
        <v>1182</v>
      </c>
      <c r="H8461"/>
      <c r="I8461" t="s">
        <v>7769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25596</v>
      </c>
      <c r="B8462" t="s">
        <v>25597</v>
      </c>
      <c r="C8462" t="s">
        <v>721</v>
      </c>
      <c r="D8462" t="s">
        <v>722</v>
      </c>
      <c r="E8462" s="6">
        <v>46304.732939814807</v>
      </c>
      <c r="F8462" t="s">
        <v>63</v>
      </c>
      <c r="G8462" t="s">
        <v>1182</v>
      </c>
      <c r="H8462"/>
      <c r="I8462" t="s">
        <v>25598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25599</v>
      </c>
      <c r="B8463" t="s">
        <v>25600</v>
      </c>
      <c r="C8463" t="s">
        <v>202</v>
      </c>
      <c r="D8463" t="s">
        <v>203</v>
      </c>
      <c r="E8463" s="6">
        <v>46304.733090277783</v>
      </c>
      <c r="F8463" t="s">
        <v>57</v>
      </c>
      <c r="G8463" t="s">
        <v>204</v>
      </c>
      <c r="H8463" t="s">
        <v>25601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25602</v>
      </c>
      <c r="B8464" t="s">
        <v>25603</v>
      </c>
      <c r="C8464" t="s">
        <v>30</v>
      </c>
      <c r="D8464" t="s">
        <v>31</v>
      </c>
      <c r="E8464" s="6">
        <v>46304.733472222222</v>
      </c>
      <c r="F8464" t="s">
        <v>167</v>
      </c>
      <c r="G8464" t="s">
        <v>33</v>
      </c>
      <c r="H8464" t="s">
        <v>25604</v>
      </c>
      <c r="I8464" t="s">
        <v>25604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25605</v>
      </c>
      <c r="B8465" t="s">
        <v>25606</v>
      </c>
      <c r="C8465" t="s">
        <v>1190</v>
      </c>
      <c r="D8465" t="s">
        <v>86</v>
      </c>
      <c r="E8465" s="6">
        <v>46304.735914351862</v>
      </c>
      <c r="F8465" t="s">
        <v>32</v>
      </c>
      <c r="G8465" t="s">
        <v>123</v>
      </c>
      <c r="H8465" t="s">
        <v>25607</v>
      </c>
      <c r="I8465" t="s">
        <v>25607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25608</v>
      </c>
      <c r="B8466" t="s">
        <v>25609</v>
      </c>
      <c r="C8466" t="s">
        <v>662</v>
      </c>
      <c r="D8466" t="s">
        <v>663</v>
      </c>
      <c r="E8466" s="6">
        <v>46304.738171296303</v>
      </c>
      <c r="F8466" t="s">
        <v>24</v>
      </c>
      <c r="G8466" t="s">
        <v>664</v>
      </c>
      <c r="H8466" t="s">
        <v>25610</v>
      </c>
      <c r="I8466" t="s">
        <v>25611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25612</v>
      </c>
      <c r="B8467" t="s">
        <v>25613</v>
      </c>
      <c r="C8467" t="s">
        <v>1190</v>
      </c>
      <c r="D8467" t="s">
        <v>86</v>
      </c>
      <c r="E8467" s="6">
        <v>46304.738182870373</v>
      </c>
      <c r="F8467" t="s">
        <v>32</v>
      </c>
      <c r="G8467" t="s">
        <v>123</v>
      </c>
      <c r="H8467" t="s">
        <v>25614</v>
      </c>
      <c r="I8467" t="s">
        <v>25614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25615</v>
      </c>
      <c r="B8468" t="s">
        <v>25616</v>
      </c>
      <c r="C8468" t="s">
        <v>1190</v>
      </c>
      <c r="D8468" t="s">
        <v>86</v>
      </c>
      <c r="E8468" s="6">
        <v>46304.73847222222</v>
      </c>
      <c r="F8468" t="s">
        <v>32</v>
      </c>
      <c r="G8468" t="s">
        <v>123</v>
      </c>
      <c r="H8468" t="s">
        <v>25617</v>
      </c>
      <c r="I8468" t="s">
        <v>25617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25618</v>
      </c>
      <c r="B8469" t="s">
        <v>25619</v>
      </c>
      <c r="C8469" t="s">
        <v>322</v>
      </c>
      <c r="D8469" t="s">
        <v>323</v>
      </c>
      <c r="E8469" s="6">
        <v>46304.739166666674</v>
      </c>
      <c r="F8469" t="s">
        <v>16</v>
      </c>
      <c r="G8469" t="s">
        <v>3157</v>
      </c>
      <c r="H8469" t="s">
        <v>25620</v>
      </c>
      <c r="I8469" t="s">
        <v>25621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25622</v>
      </c>
      <c r="B8470" t="s">
        <v>25623</v>
      </c>
      <c r="C8470" t="s">
        <v>1190</v>
      </c>
      <c r="D8470" t="s">
        <v>86</v>
      </c>
      <c r="E8470" s="6">
        <v>46304.740023148152</v>
      </c>
      <c r="F8470" t="s">
        <v>32</v>
      </c>
      <c r="G8470" t="s">
        <v>123</v>
      </c>
      <c r="H8470" t="s">
        <v>25624</v>
      </c>
      <c r="I8470" t="s">
        <v>25625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25626</v>
      </c>
      <c r="B8471" t="s">
        <v>25627</v>
      </c>
      <c r="C8471" t="s">
        <v>1103</v>
      </c>
      <c r="D8471" t="s">
        <v>5902</v>
      </c>
      <c r="E8471" s="6">
        <v>46304.744953703703</v>
      </c>
      <c r="F8471" t="s">
        <v>63</v>
      </c>
      <c r="G8471" t="s">
        <v>5903</v>
      </c>
      <c r="H8471" t="s">
        <v>25628</v>
      </c>
      <c r="I8471" t="s">
        <v>25628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25629</v>
      </c>
      <c r="B8472" t="s">
        <v>25630</v>
      </c>
      <c r="C8472" t="s">
        <v>1190</v>
      </c>
      <c r="D8472" t="s">
        <v>86</v>
      </c>
      <c r="E8472" s="6">
        <v>46304.746041666673</v>
      </c>
      <c r="F8472" t="s">
        <v>24</v>
      </c>
      <c r="G8472" t="s">
        <v>123</v>
      </c>
      <c r="H8472" t="s">
        <v>25631</v>
      </c>
      <c r="I8472" t="s">
        <v>25631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25632</v>
      </c>
      <c r="B8473" t="s">
        <v>25633</v>
      </c>
      <c r="C8473" t="s">
        <v>1103</v>
      </c>
      <c r="D8473" t="s">
        <v>5902</v>
      </c>
      <c r="E8473" s="6">
        <v>46304.747025462973</v>
      </c>
      <c r="F8473" t="s">
        <v>63</v>
      </c>
      <c r="G8473" t="s">
        <v>5903</v>
      </c>
      <c r="H8473" t="s">
        <v>25634</v>
      </c>
      <c r="I8473" t="s">
        <v>25634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22683</v>
      </c>
      <c r="B8474" t="s">
        <v>22684</v>
      </c>
      <c r="C8474" t="s">
        <v>1103</v>
      </c>
      <c r="D8474" t="s">
        <v>5902</v>
      </c>
      <c r="E8474" s="6">
        <v>46304.749016203707</v>
      </c>
      <c r="F8474" t="s">
        <v>24</v>
      </c>
      <c r="G8474" t="s">
        <v>5903</v>
      </c>
      <c r="H8474" t="s">
        <v>22685</v>
      </c>
      <c r="I8474" t="s">
        <v>22685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25635</v>
      </c>
      <c r="B8475" t="s">
        <v>25636</v>
      </c>
      <c r="C8475" t="s">
        <v>1103</v>
      </c>
      <c r="D8475" t="s">
        <v>5902</v>
      </c>
      <c r="E8475" s="6">
        <v>46304.749444444453</v>
      </c>
      <c r="F8475" t="s">
        <v>24</v>
      </c>
      <c r="G8475" t="s">
        <v>5903</v>
      </c>
      <c r="H8475" t="s">
        <v>25637</v>
      </c>
      <c r="I8475" t="s">
        <v>25637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25638</v>
      </c>
      <c r="B8476" t="s">
        <v>25639</v>
      </c>
      <c r="C8476" t="s">
        <v>22704</v>
      </c>
      <c r="D8476" t="s">
        <v>185</v>
      </c>
      <c r="E8476" s="6">
        <v>46305.340671296297</v>
      </c>
      <c r="F8476" t="s">
        <v>102</v>
      </c>
      <c r="G8476" t="s">
        <v>186</v>
      </c>
      <c r="H8476" t="s">
        <v>25640</v>
      </c>
      <c r="I8476" t="s">
        <v>25640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22702</v>
      </c>
      <c r="B8477" t="s">
        <v>22703</v>
      </c>
      <c r="C8477" t="s">
        <v>22704</v>
      </c>
      <c r="D8477" t="s">
        <v>185</v>
      </c>
      <c r="E8477" s="6">
        <v>46305.340937499997</v>
      </c>
      <c r="F8477" t="s">
        <v>228</v>
      </c>
      <c r="G8477" t="s">
        <v>186</v>
      </c>
      <c r="H8477" t="s">
        <v>22705</v>
      </c>
      <c r="I8477" t="s">
        <v>22705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25641</v>
      </c>
      <c r="B8478" t="s">
        <v>25642</v>
      </c>
      <c r="C8478" t="s">
        <v>1103</v>
      </c>
      <c r="D8478" t="s">
        <v>5902</v>
      </c>
      <c r="E8478" s="6">
        <v>46305.356956018521</v>
      </c>
      <c r="F8478" t="s">
        <v>63</v>
      </c>
      <c r="G8478" t="s">
        <v>5903</v>
      </c>
      <c r="H8478" t="s">
        <v>25643</v>
      </c>
      <c r="I8478" t="s">
        <v>25644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25645</v>
      </c>
      <c r="B8479" t="s">
        <v>25646</v>
      </c>
      <c r="C8479" t="s">
        <v>22704</v>
      </c>
      <c r="D8479" t="s">
        <v>185</v>
      </c>
      <c r="E8479" s="6">
        <v>46305.358715277784</v>
      </c>
      <c r="F8479" t="s">
        <v>443</v>
      </c>
      <c r="G8479" t="s">
        <v>186</v>
      </c>
      <c r="H8479" t="s">
        <v>25647</v>
      </c>
      <c r="I8479" t="s">
        <v>25647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25648</v>
      </c>
      <c r="B8480" t="s">
        <v>25649</v>
      </c>
      <c r="C8480" t="s">
        <v>22704</v>
      </c>
      <c r="D8480" t="s">
        <v>185</v>
      </c>
      <c r="E8480" s="6">
        <v>46305.359166666669</v>
      </c>
      <c r="F8480" t="s">
        <v>40</v>
      </c>
      <c r="G8480" t="s">
        <v>186</v>
      </c>
      <c r="H8480" t="s">
        <v>25650</v>
      </c>
      <c r="I8480" t="s">
        <v>25650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25651</v>
      </c>
      <c r="B8481" t="s">
        <v>25652</v>
      </c>
      <c r="C8481" t="s">
        <v>22704</v>
      </c>
      <c r="D8481" t="s">
        <v>185</v>
      </c>
      <c r="E8481" s="6">
        <v>46305.359293981477</v>
      </c>
      <c r="F8481" t="s">
        <v>40</v>
      </c>
      <c r="G8481" t="s">
        <v>186</v>
      </c>
      <c r="H8481" t="s">
        <v>25653</v>
      </c>
      <c r="I8481" t="s">
        <v>25654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25655</v>
      </c>
      <c r="B8482" t="s">
        <v>25656</v>
      </c>
      <c r="C8482" t="s">
        <v>22704</v>
      </c>
      <c r="D8482" t="s">
        <v>185</v>
      </c>
      <c r="E8482" s="6">
        <v>46305.360324074078</v>
      </c>
      <c r="F8482" t="s">
        <v>443</v>
      </c>
      <c r="G8482" t="s">
        <v>186</v>
      </c>
      <c r="H8482" t="s">
        <v>25657</v>
      </c>
      <c r="I8482" t="s">
        <v>25658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25659</v>
      </c>
      <c r="B8483" t="s">
        <v>25660</v>
      </c>
      <c r="C8483" t="s">
        <v>22704</v>
      </c>
      <c r="D8483" t="s">
        <v>185</v>
      </c>
      <c r="E8483" s="6">
        <v>46305.360474537039</v>
      </c>
      <c r="F8483" t="s">
        <v>40</v>
      </c>
      <c r="G8483" t="s">
        <v>186</v>
      </c>
      <c r="H8483" t="s">
        <v>25661</v>
      </c>
      <c r="I8483" t="s">
        <v>25662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25663</v>
      </c>
      <c r="B8484" t="s">
        <v>25664</v>
      </c>
      <c r="C8484" t="s">
        <v>22704</v>
      </c>
      <c r="D8484" t="s">
        <v>185</v>
      </c>
      <c r="E8484" s="6">
        <v>46305.361898148149</v>
      </c>
      <c r="F8484" t="s">
        <v>24</v>
      </c>
      <c r="G8484" t="s">
        <v>186</v>
      </c>
      <c r="H8484" t="s">
        <v>25665</v>
      </c>
      <c r="I8484" t="s">
        <v>25666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25667</v>
      </c>
      <c r="B8485" t="s">
        <v>25668</v>
      </c>
      <c r="C8485" t="s">
        <v>22704</v>
      </c>
      <c r="D8485" t="s">
        <v>185</v>
      </c>
      <c r="E8485" s="6">
        <v>46305.363379629627</v>
      </c>
      <c r="F8485" t="s">
        <v>102</v>
      </c>
      <c r="G8485" t="s">
        <v>186</v>
      </c>
      <c r="H8485" t="s">
        <v>25669</v>
      </c>
      <c r="I8485" t="s">
        <v>25669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25670</v>
      </c>
      <c r="B8486" t="s">
        <v>25671</v>
      </c>
      <c r="C8486" t="s">
        <v>22704</v>
      </c>
      <c r="D8486" t="s">
        <v>185</v>
      </c>
      <c r="E8486" s="6">
        <v>46305.36347222222</v>
      </c>
      <c r="F8486" t="s">
        <v>40</v>
      </c>
      <c r="G8486" t="s">
        <v>186</v>
      </c>
      <c r="H8486" t="s">
        <v>25672</v>
      </c>
      <c r="I8486" t="s">
        <v>25673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25674</v>
      </c>
      <c r="B8487" t="s">
        <v>25675</v>
      </c>
      <c r="C8487" t="s">
        <v>1103</v>
      </c>
      <c r="D8487" t="s">
        <v>5902</v>
      </c>
      <c r="E8487" s="6">
        <v>46305.363518518519</v>
      </c>
      <c r="F8487" t="s">
        <v>63</v>
      </c>
      <c r="G8487" t="s">
        <v>5903</v>
      </c>
      <c r="H8487" t="s">
        <v>25676</v>
      </c>
      <c r="I8487" t="s">
        <v>25676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25677</v>
      </c>
      <c r="B8488" t="s">
        <v>25678</v>
      </c>
      <c r="C8488" t="s">
        <v>1103</v>
      </c>
      <c r="D8488" t="s">
        <v>5902</v>
      </c>
      <c r="E8488" s="6">
        <v>46305.365787037037</v>
      </c>
      <c r="F8488" t="s">
        <v>63</v>
      </c>
      <c r="G8488" t="s">
        <v>5903</v>
      </c>
      <c r="H8488" t="s">
        <v>25679</v>
      </c>
      <c r="I8488" t="s">
        <v>25679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25680</v>
      </c>
      <c r="B8489" t="s">
        <v>25681</v>
      </c>
      <c r="C8489" t="s">
        <v>22704</v>
      </c>
      <c r="D8489" t="s">
        <v>185</v>
      </c>
      <c r="E8489" s="6">
        <v>46305.366006944438</v>
      </c>
      <c r="F8489" t="s">
        <v>443</v>
      </c>
      <c r="G8489" t="s">
        <v>186</v>
      </c>
      <c r="H8489" t="s">
        <v>25682</v>
      </c>
      <c r="I8489" t="s">
        <v>25682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25683</v>
      </c>
      <c r="B8490" t="s">
        <v>25684</v>
      </c>
      <c r="C8490" t="s">
        <v>22704</v>
      </c>
      <c r="D8490" t="s">
        <v>185</v>
      </c>
      <c r="E8490" s="6">
        <v>46305.369687500002</v>
      </c>
      <c r="F8490" t="s">
        <v>443</v>
      </c>
      <c r="G8490" t="s">
        <v>186</v>
      </c>
      <c r="H8490" t="s">
        <v>25685</v>
      </c>
      <c r="I8490" t="s">
        <v>25686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25687</v>
      </c>
      <c r="B8491" t="s">
        <v>25688</v>
      </c>
      <c r="C8491" t="s">
        <v>22704</v>
      </c>
      <c r="D8491" t="s">
        <v>185</v>
      </c>
      <c r="E8491" s="6">
        <v>46305.371967592589</v>
      </c>
      <c r="F8491" t="s">
        <v>443</v>
      </c>
      <c r="G8491" t="s">
        <v>186</v>
      </c>
      <c r="H8491" t="s">
        <v>25689</v>
      </c>
      <c r="I8491" t="s">
        <v>25689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25690</v>
      </c>
      <c r="B8492" t="s">
        <v>25691</v>
      </c>
      <c r="C8492" t="s">
        <v>1103</v>
      </c>
      <c r="D8492" t="s">
        <v>5902</v>
      </c>
      <c r="E8492" s="6">
        <v>46305.373124999998</v>
      </c>
      <c r="F8492" t="s">
        <v>63</v>
      </c>
      <c r="G8492" t="s">
        <v>5903</v>
      </c>
      <c r="H8492" t="s">
        <v>25692</v>
      </c>
      <c r="I8492" t="s">
        <v>25693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25694</v>
      </c>
      <c r="B8493" t="s">
        <v>25695</v>
      </c>
      <c r="C8493" t="s">
        <v>22704</v>
      </c>
      <c r="D8493" t="s">
        <v>185</v>
      </c>
      <c r="E8493" s="6">
        <v>46305.373888888891</v>
      </c>
      <c r="F8493" t="s">
        <v>57</v>
      </c>
      <c r="G8493" t="s">
        <v>186</v>
      </c>
      <c r="H8493" t="s">
        <v>25696</v>
      </c>
      <c r="I8493" t="s">
        <v>25697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17901</v>
      </c>
      <c r="B8494" t="s">
        <v>17902</v>
      </c>
      <c r="C8494" t="s">
        <v>22704</v>
      </c>
      <c r="D8494" t="s">
        <v>185</v>
      </c>
      <c r="E8494" s="6">
        <v>46305.374837962961</v>
      </c>
      <c r="F8494" t="s">
        <v>443</v>
      </c>
      <c r="G8494" t="s">
        <v>186</v>
      </c>
      <c r="H8494" t="s">
        <v>17903</v>
      </c>
      <c r="I8494" t="s">
        <v>17904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25698</v>
      </c>
      <c r="B8495" t="s">
        <v>25699</v>
      </c>
      <c r="C8495" t="s">
        <v>22704</v>
      </c>
      <c r="D8495" t="s">
        <v>185</v>
      </c>
      <c r="E8495" s="6">
        <v>46305.375162037039</v>
      </c>
      <c r="F8495" t="s">
        <v>16</v>
      </c>
      <c r="G8495" t="s">
        <v>186</v>
      </c>
      <c r="H8495" t="s">
        <v>25700</v>
      </c>
      <c r="I8495" t="s">
        <v>25700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25701</v>
      </c>
      <c r="B8496" t="s">
        <v>25702</v>
      </c>
      <c r="C8496" t="s">
        <v>22704</v>
      </c>
      <c r="D8496" t="s">
        <v>185</v>
      </c>
      <c r="E8496" s="6">
        <v>46305.375393518523</v>
      </c>
      <c r="F8496" t="s">
        <v>454</v>
      </c>
      <c r="G8496" t="s">
        <v>186</v>
      </c>
      <c r="H8496" t="s">
        <v>25703</v>
      </c>
      <c r="I8496" t="s">
        <v>25703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25704</v>
      </c>
      <c r="B8497" t="s">
        <v>25705</v>
      </c>
      <c r="C8497" t="s">
        <v>22704</v>
      </c>
      <c r="D8497" t="s">
        <v>185</v>
      </c>
      <c r="E8497" s="6">
        <v>46305.375520833331</v>
      </c>
      <c r="F8497" t="s">
        <v>40</v>
      </c>
      <c r="G8497" t="s">
        <v>186</v>
      </c>
      <c r="H8497" t="s">
        <v>25706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25707</v>
      </c>
      <c r="B8498" t="s">
        <v>25708</v>
      </c>
      <c r="C8498" t="s">
        <v>1103</v>
      </c>
      <c r="D8498" t="s">
        <v>5902</v>
      </c>
      <c r="E8498" s="6">
        <v>46305.376712962963</v>
      </c>
      <c r="F8498" t="s">
        <v>63</v>
      </c>
      <c r="G8498" t="s">
        <v>5903</v>
      </c>
      <c r="H8498" t="s">
        <v>25709</v>
      </c>
      <c r="I8498" t="s">
        <v>25709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25710</v>
      </c>
      <c r="B8499" t="s">
        <v>25711</v>
      </c>
      <c r="C8499" t="s">
        <v>22704</v>
      </c>
      <c r="D8499" t="s">
        <v>185</v>
      </c>
      <c r="E8499" s="6">
        <v>46305.377662037034</v>
      </c>
      <c r="F8499" t="s">
        <v>443</v>
      </c>
      <c r="G8499" t="s">
        <v>186</v>
      </c>
      <c r="H8499" t="s">
        <v>25712</v>
      </c>
      <c r="I8499" t="s">
        <v>25712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25713</v>
      </c>
      <c r="B8500" t="s">
        <v>25714</v>
      </c>
      <c r="C8500" t="s">
        <v>22704</v>
      </c>
      <c r="D8500" t="s">
        <v>185</v>
      </c>
      <c r="E8500" s="6">
        <v>46305.377905092602</v>
      </c>
      <c r="F8500" t="s">
        <v>454</v>
      </c>
      <c r="G8500" t="s">
        <v>186</v>
      </c>
      <c r="H8500" t="s">
        <v>25715</v>
      </c>
      <c r="I8500" t="s">
        <v>25716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25717</v>
      </c>
      <c r="B8501" t="s">
        <v>25718</v>
      </c>
      <c r="C8501" t="s">
        <v>22704</v>
      </c>
      <c r="D8501" t="s">
        <v>185</v>
      </c>
      <c r="E8501" s="6">
        <v>46305.379131944443</v>
      </c>
      <c r="F8501" t="s">
        <v>443</v>
      </c>
      <c r="G8501" t="s">
        <v>186</v>
      </c>
      <c r="H8501" t="s">
        <v>25719</v>
      </c>
      <c r="I8501" t="s">
        <v>25719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25720</v>
      </c>
      <c r="B8502" t="s">
        <v>25721</v>
      </c>
      <c r="C8502" t="s">
        <v>477</v>
      </c>
      <c r="D8502" t="s">
        <v>478</v>
      </c>
      <c r="E8502" s="6">
        <v>46305.382430555554</v>
      </c>
      <c r="F8502" t="s">
        <v>454</v>
      </c>
      <c r="G8502" t="s">
        <v>1253</v>
      </c>
      <c r="H8502" t="s">
        <v>25722</v>
      </c>
      <c r="I8502" t="s">
        <v>25722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25723</v>
      </c>
      <c r="B8503" t="s">
        <v>25724</v>
      </c>
      <c r="C8503" t="s">
        <v>1103</v>
      </c>
      <c r="D8503" t="s">
        <v>5902</v>
      </c>
      <c r="E8503" s="6">
        <v>46305.383888888893</v>
      </c>
      <c r="F8503" t="s">
        <v>102</v>
      </c>
      <c r="G8503" t="s">
        <v>5903</v>
      </c>
      <c r="H8503"/>
      <c r="I8503" t="s">
        <v>25725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25726</v>
      </c>
      <c r="B8504" t="s">
        <v>25727</v>
      </c>
      <c r="C8504" t="s">
        <v>22704</v>
      </c>
      <c r="D8504" t="s">
        <v>185</v>
      </c>
      <c r="E8504" s="6">
        <v>46305.385439814818</v>
      </c>
      <c r="F8504" t="s">
        <v>24</v>
      </c>
      <c r="G8504" t="s">
        <v>186</v>
      </c>
      <c r="H8504" t="s">
        <v>25728</v>
      </c>
      <c r="I8504" t="s">
        <v>25729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25730</v>
      </c>
      <c r="B8505" t="s">
        <v>25731</v>
      </c>
      <c r="C8505" t="s">
        <v>1103</v>
      </c>
      <c r="D8505" t="s">
        <v>5902</v>
      </c>
      <c r="E8505" s="6">
        <v>46305.385601851849</v>
      </c>
      <c r="F8505" t="s">
        <v>63</v>
      </c>
      <c r="G8505" t="s">
        <v>5903</v>
      </c>
      <c r="H8505" t="s">
        <v>25732</v>
      </c>
      <c r="I8505" t="s">
        <v>25732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25733</v>
      </c>
      <c r="B8506" t="s">
        <v>25734</v>
      </c>
      <c r="C8506" t="s">
        <v>22704</v>
      </c>
      <c r="D8506" t="s">
        <v>185</v>
      </c>
      <c r="E8506" s="6">
        <v>46305.386481481481</v>
      </c>
      <c r="F8506" t="s">
        <v>24</v>
      </c>
      <c r="G8506" t="s">
        <v>186</v>
      </c>
      <c r="H8506" t="s">
        <v>25735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25736</v>
      </c>
      <c r="B8507" t="s">
        <v>25737</v>
      </c>
      <c r="C8507" t="s">
        <v>22704</v>
      </c>
      <c r="D8507" t="s">
        <v>185</v>
      </c>
      <c r="E8507" s="6">
        <v>46305.386666666673</v>
      </c>
      <c r="F8507" t="s">
        <v>40</v>
      </c>
      <c r="G8507" t="s">
        <v>186</v>
      </c>
      <c r="H8507" t="s">
        <v>25738</v>
      </c>
      <c r="I8507" t="s">
        <v>25738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25739</v>
      </c>
      <c r="B8508" t="s">
        <v>25740</v>
      </c>
      <c r="C8508" t="s">
        <v>1103</v>
      </c>
      <c r="D8508" t="s">
        <v>5902</v>
      </c>
      <c r="E8508" s="6">
        <v>46305.388136574067</v>
      </c>
      <c r="F8508" t="s">
        <v>63</v>
      </c>
      <c r="G8508" t="s">
        <v>5903</v>
      </c>
      <c r="H8508" t="s">
        <v>25741</v>
      </c>
      <c r="I8508" t="s">
        <v>25741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25742</v>
      </c>
      <c r="B8509" t="s">
        <v>25743</v>
      </c>
      <c r="C8509" t="s">
        <v>1103</v>
      </c>
      <c r="D8509" t="s">
        <v>5902</v>
      </c>
      <c r="E8509" s="6">
        <v>46305.400057870371</v>
      </c>
      <c r="F8509" t="s">
        <v>63</v>
      </c>
      <c r="G8509" t="s">
        <v>5903</v>
      </c>
      <c r="H8509" t="s">
        <v>25744</v>
      </c>
      <c r="I8509" t="s">
        <v>25744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25745</v>
      </c>
      <c r="B8510" t="s">
        <v>25746</v>
      </c>
      <c r="C8510" t="s">
        <v>1103</v>
      </c>
      <c r="D8510" t="s">
        <v>5902</v>
      </c>
      <c r="E8510" s="6">
        <v>46305.402719907397</v>
      </c>
      <c r="F8510" t="s">
        <v>63</v>
      </c>
      <c r="G8510" t="s">
        <v>5903</v>
      </c>
      <c r="H8510"/>
      <c r="I8510" t="s">
        <v>25747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25748</v>
      </c>
      <c r="B8511" t="s">
        <v>25749</v>
      </c>
      <c r="C8511" t="s">
        <v>1103</v>
      </c>
      <c r="D8511" t="s">
        <v>5902</v>
      </c>
      <c r="E8511" s="6">
        <v>46305.404224537036</v>
      </c>
      <c r="F8511" t="s">
        <v>40</v>
      </c>
      <c r="G8511" t="s">
        <v>5903</v>
      </c>
      <c r="H8511" t="s">
        <v>25750</v>
      </c>
      <c r="I8511" t="s">
        <v>25750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25751</v>
      </c>
      <c r="B8512" t="s">
        <v>25752</v>
      </c>
      <c r="C8512" t="s">
        <v>1103</v>
      </c>
      <c r="D8512" t="s">
        <v>5902</v>
      </c>
      <c r="E8512" s="6">
        <v>46305.409502314818</v>
      </c>
      <c r="F8512" t="s">
        <v>63</v>
      </c>
      <c r="G8512" t="s">
        <v>5903</v>
      </c>
      <c r="H8512" t="s">
        <v>25753</v>
      </c>
      <c r="I8512" t="s">
        <v>25754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25755</v>
      </c>
      <c r="B8513" t="s">
        <v>25756</v>
      </c>
      <c r="C8513" t="s">
        <v>493</v>
      </c>
      <c r="D8513" t="s">
        <v>494</v>
      </c>
      <c r="E8513" s="6">
        <v>46305.426041666673</v>
      </c>
      <c r="F8513" t="s">
        <v>32</v>
      </c>
      <c r="G8513" t="s">
        <v>495</v>
      </c>
      <c r="H8513" t="s">
        <v>496</v>
      </c>
      <c r="I8513" t="s">
        <v>25757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25758</v>
      </c>
      <c r="B8514" t="s">
        <v>25759</v>
      </c>
      <c r="C8514" t="s">
        <v>1103</v>
      </c>
      <c r="D8514" t="s">
        <v>5902</v>
      </c>
      <c r="E8514" s="6">
        <v>46305.430486111109</v>
      </c>
      <c r="F8514" t="s">
        <v>63</v>
      </c>
      <c r="G8514" t="s">
        <v>5903</v>
      </c>
      <c r="H8514" t="s">
        <v>25760</v>
      </c>
      <c r="I8514" t="s">
        <v>25760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25761</v>
      </c>
      <c r="B8515" t="s">
        <v>25762</v>
      </c>
      <c r="C8515" t="s">
        <v>1103</v>
      </c>
      <c r="D8515" t="s">
        <v>5902</v>
      </c>
      <c r="E8515" s="6">
        <v>46305.432083333333</v>
      </c>
      <c r="F8515" t="s">
        <v>63</v>
      </c>
      <c r="G8515" t="s">
        <v>5903</v>
      </c>
      <c r="H8515"/>
      <c r="I8515" t="s">
        <v>25763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25764</v>
      </c>
      <c r="B8516" t="s">
        <v>25765</v>
      </c>
      <c r="C8516" t="s">
        <v>493</v>
      </c>
      <c r="D8516" t="s">
        <v>494</v>
      </c>
      <c r="E8516" s="6">
        <v>46305.43378472222</v>
      </c>
      <c r="F8516" t="s">
        <v>16</v>
      </c>
      <c r="G8516" t="s">
        <v>495</v>
      </c>
      <c r="H8516" t="s">
        <v>496</v>
      </c>
      <c r="I8516" t="s">
        <v>25766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25767</v>
      </c>
      <c r="B8517" t="s">
        <v>25768</v>
      </c>
      <c r="C8517" t="s">
        <v>493</v>
      </c>
      <c r="D8517" t="s">
        <v>494</v>
      </c>
      <c r="E8517" s="6">
        <v>46305.436377314807</v>
      </c>
      <c r="F8517" t="s">
        <v>16</v>
      </c>
      <c r="G8517" t="s">
        <v>495</v>
      </c>
      <c r="H8517" t="s">
        <v>25769</v>
      </c>
      <c r="I8517" t="s">
        <v>25770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25771</v>
      </c>
      <c r="B8518" t="s">
        <v>25772</v>
      </c>
      <c r="C8518" t="s">
        <v>1103</v>
      </c>
      <c r="D8518" t="s">
        <v>5902</v>
      </c>
      <c r="E8518" s="6">
        <v>46305.437523148154</v>
      </c>
      <c r="F8518" t="s">
        <v>63</v>
      </c>
      <c r="G8518" t="s">
        <v>5903</v>
      </c>
      <c r="H8518" t="s">
        <v>25773</v>
      </c>
      <c r="I8518" t="s">
        <v>25773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25774</v>
      </c>
      <c r="B8519" t="s">
        <v>25775</v>
      </c>
      <c r="C8519" t="s">
        <v>493</v>
      </c>
      <c r="D8519" t="s">
        <v>494</v>
      </c>
      <c r="E8519" s="6">
        <v>46305.442037037043</v>
      </c>
      <c r="F8519" t="s">
        <v>63</v>
      </c>
      <c r="G8519" t="s">
        <v>495</v>
      </c>
      <c r="H8519" t="s">
        <v>25776</v>
      </c>
      <c r="I8519" t="s">
        <v>25777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25778</v>
      </c>
      <c r="B8520" t="s">
        <v>25779</v>
      </c>
      <c r="C8520" t="s">
        <v>1103</v>
      </c>
      <c r="D8520" t="s">
        <v>5902</v>
      </c>
      <c r="E8520" s="6">
        <v>46305.44258101852</v>
      </c>
      <c r="F8520" t="s">
        <v>63</v>
      </c>
      <c r="G8520" t="s">
        <v>5903</v>
      </c>
      <c r="H8520" t="s">
        <v>25780</v>
      </c>
      <c r="I8520" t="s">
        <v>25780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25781</v>
      </c>
      <c r="B8521" t="s">
        <v>25782</v>
      </c>
      <c r="C8521" t="s">
        <v>493</v>
      </c>
      <c r="D8521" t="s">
        <v>494</v>
      </c>
      <c r="E8521" s="6">
        <v>46305.443657407413</v>
      </c>
      <c r="F8521" t="s">
        <v>32</v>
      </c>
      <c r="G8521" t="s">
        <v>495</v>
      </c>
      <c r="H8521" t="s">
        <v>25783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25784</v>
      </c>
      <c r="B8522" t="s">
        <v>25785</v>
      </c>
      <c r="C8522" t="s">
        <v>1103</v>
      </c>
      <c r="D8522" t="s">
        <v>5902</v>
      </c>
      <c r="E8522" s="6">
        <v>46305.444363425922</v>
      </c>
      <c r="F8522" t="s">
        <v>63</v>
      </c>
      <c r="G8522" t="s">
        <v>5903</v>
      </c>
      <c r="H8522" t="s">
        <v>5063</v>
      </c>
      <c r="I8522" t="s">
        <v>25786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25787</v>
      </c>
      <c r="B8523" t="s">
        <v>25788</v>
      </c>
      <c r="C8523" t="s">
        <v>1103</v>
      </c>
      <c r="D8523" t="s">
        <v>5902</v>
      </c>
      <c r="E8523" s="6">
        <v>46305.446840277778</v>
      </c>
      <c r="F8523" t="s">
        <v>63</v>
      </c>
      <c r="G8523" t="s">
        <v>5903</v>
      </c>
      <c r="H8523" t="s">
        <v>25789</v>
      </c>
      <c r="I8523" t="s">
        <v>25789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25790</v>
      </c>
      <c r="B8524" t="s">
        <v>25791</v>
      </c>
      <c r="C8524" t="s">
        <v>1103</v>
      </c>
      <c r="D8524" t="s">
        <v>5902</v>
      </c>
      <c r="E8524" s="6">
        <v>46305.449097222219</v>
      </c>
      <c r="F8524" t="s">
        <v>63</v>
      </c>
      <c r="G8524" t="s">
        <v>5903</v>
      </c>
      <c r="H8524" t="s">
        <v>25792</v>
      </c>
      <c r="I8524" t="s">
        <v>25793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25794</v>
      </c>
      <c r="B8525" t="s">
        <v>25795</v>
      </c>
      <c r="C8525" t="s">
        <v>493</v>
      </c>
      <c r="D8525" t="s">
        <v>494</v>
      </c>
      <c r="E8525" s="6">
        <v>46305.452581018522</v>
      </c>
      <c r="F8525" t="s">
        <v>32</v>
      </c>
      <c r="G8525" t="s">
        <v>495</v>
      </c>
      <c r="H8525" t="s">
        <v>25796</v>
      </c>
      <c r="I8525" t="s">
        <v>25797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25798</v>
      </c>
      <c r="B8526" t="s">
        <v>25799</v>
      </c>
      <c r="C8526" t="s">
        <v>493</v>
      </c>
      <c r="D8526" t="s">
        <v>494</v>
      </c>
      <c r="E8526" s="6">
        <v>46305.454189814824</v>
      </c>
      <c r="F8526" t="s">
        <v>32</v>
      </c>
      <c r="G8526" t="s">
        <v>495</v>
      </c>
      <c r="H8526" t="s">
        <v>25800</v>
      </c>
      <c r="I8526" t="s">
        <v>25801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25802</v>
      </c>
      <c r="B8527" t="s">
        <v>25803</v>
      </c>
      <c r="C8527" t="s">
        <v>493</v>
      </c>
      <c r="D8527" t="s">
        <v>494</v>
      </c>
      <c r="E8527" s="6">
        <v>46305.457094907397</v>
      </c>
      <c r="F8527" t="s">
        <v>32</v>
      </c>
      <c r="G8527" t="s">
        <v>495</v>
      </c>
      <c r="H8527" t="s">
        <v>25804</v>
      </c>
      <c r="I8527" t="s">
        <v>25805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25806</v>
      </c>
      <c r="B8528" t="s">
        <v>25807</v>
      </c>
      <c r="C8528" t="s">
        <v>22704</v>
      </c>
      <c r="D8528" t="s">
        <v>185</v>
      </c>
      <c r="E8528" s="6">
        <v>46305.45752314815</v>
      </c>
      <c r="F8528" t="s">
        <v>24</v>
      </c>
      <c r="G8528" t="s">
        <v>186</v>
      </c>
      <c r="H8528"/>
      <c r="I8528" t="s">
        <v>25808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25809</v>
      </c>
      <c r="B8529" t="s">
        <v>25810</v>
      </c>
      <c r="C8529" t="s">
        <v>22704</v>
      </c>
      <c r="D8529" t="s">
        <v>185</v>
      </c>
      <c r="E8529" s="6">
        <v>46305.458495370367</v>
      </c>
      <c r="F8529" t="s">
        <v>454</v>
      </c>
      <c r="G8529" t="s">
        <v>186</v>
      </c>
      <c r="H8529" t="s">
        <v>25811</v>
      </c>
      <c r="I8529" t="s">
        <v>25811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25812</v>
      </c>
      <c r="B8530" t="s">
        <v>25813</v>
      </c>
      <c r="C8530" t="s">
        <v>22704</v>
      </c>
      <c r="D8530" t="s">
        <v>185</v>
      </c>
      <c r="E8530" s="6">
        <v>46305.459733796299</v>
      </c>
      <c r="F8530" t="s">
        <v>24</v>
      </c>
      <c r="G8530" t="s">
        <v>186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25814</v>
      </c>
      <c r="B8531" t="s">
        <v>25815</v>
      </c>
      <c r="C8531" t="s">
        <v>1103</v>
      </c>
      <c r="D8531" t="s">
        <v>5902</v>
      </c>
      <c r="E8531" s="6">
        <v>46305.460648148153</v>
      </c>
      <c r="F8531" t="s">
        <v>63</v>
      </c>
      <c r="G8531" t="s">
        <v>5903</v>
      </c>
      <c r="H8531" t="s">
        <v>25816</v>
      </c>
      <c r="I8531" t="s">
        <v>25816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25817</v>
      </c>
      <c r="B8532" t="s">
        <v>25818</v>
      </c>
      <c r="C8532" t="s">
        <v>22704</v>
      </c>
      <c r="D8532" t="s">
        <v>185</v>
      </c>
      <c r="E8532" s="6">
        <v>46305.461215277777</v>
      </c>
      <c r="F8532" t="s">
        <v>443</v>
      </c>
      <c r="G8532" t="s">
        <v>186</v>
      </c>
      <c r="H8532" t="s">
        <v>25819</v>
      </c>
      <c r="I8532" t="s">
        <v>25820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25821</v>
      </c>
      <c r="B8533" t="s">
        <v>25822</v>
      </c>
      <c r="C8533" t="s">
        <v>22704</v>
      </c>
      <c r="D8533" t="s">
        <v>185</v>
      </c>
      <c r="E8533" s="6">
        <v>46305.461446759262</v>
      </c>
      <c r="F8533" t="s">
        <v>57</v>
      </c>
      <c r="G8533" t="s">
        <v>186</v>
      </c>
      <c r="H8533" t="s">
        <v>25823</v>
      </c>
      <c r="I8533" t="s">
        <v>25824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25825</v>
      </c>
      <c r="B8534" t="s">
        <v>25826</v>
      </c>
      <c r="C8534" t="s">
        <v>22704</v>
      </c>
      <c r="D8534" t="s">
        <v>185</v>
      </c>
      <c r="E8534" s="6">
        <v>46305.461608796293</v>
      </c>
      <c r="F8534" t="s">
        <v>40</v>
      </c>
      <c r="G8534" t="s">
        <v>186</v>
      </c>
      <c r="H8534" t="s">
        <v>8053</v>
      </c>
      <c r="I8534" t="s">
        <v>8053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25827</v>
      </c>
      <c r="B8535" t="s">
        <v>25828</v>
      </c>
      <c r="C8535" t="s">
        <v>22704</v>
      </c>
      <c r="D8535" t="s">
        <v>185</v>
      </c>
      <c r="E8535" s="6">
        <v>46305.461770833332</v>
      </c>
      <c r="F8535" t="s">
        <v>40</v>
      </c>
      <c r="G8535" t="s">
        <v>186</v>
      </c>
      <c r="H8535" t="s">
        <v>616</v>
      </c>
      <c r="I8535" t="s">
        <v>25829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25830</v>
      </c>
      <c r="B8536" t="s">
        <v>25831</v>
      </c>
      <c r="C8536" t="s">
        <v>22704</v>
      </c>
      <c r="D8536" t="s">
        <v>185</v>
      </c>
      <c r="E8536" s="6">
        <v>46305.461898148147</v>
      </c>
      <c r="F8536" t="s">
        <v>40</v>
      </c>
      <c r="G8536" t="s">
        <v>186</v>
      </c>
      <c r="H8536" t="s">
        <v>25832</v>
      </c>
      <c r="I8536" t="s">
        <v>25832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25833</v>
      </c>
      <c r="B8537" t="s">
        <v>25834</v>
      </c>
      <c r="C8537" t="s">
        <v>22704</v>
      </c>
      <c r="D8537" t="s">
        <v>185</v>
      </c>
      <c r="E8537" s="6">
        <v>46305.462048611109</v>
      </c>
      <c r="F8537" t="s">
        <v>40</v>
      </c>
      <c r="G8537" t="s">
        <v>186</v>
      </c>
      <c r="H8537" t="s">
        <v>25835</v>
      </c>
      <c r="I8537" t="s">
        <v>25835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25836</v>
      </c>
      <c r="B8538" t="s">
        <v>25837</v>
      </c>
      <c r="C8538" t="s">
        <v>22704</v>
      </c>
      <c r="D8538" t="s">
        <v>185</v>
      </c>
      <c r="E8538" s="6">
        <v>46305.462164351848</v>
      </c>
      <c r="F8538" t="s">
        <v>40</v>
      </c>
      <c r="G8538" t="s">
        <v>186</v>
      </c>
      <c r="H8538" t="s">
        <v>25838</v>
      </c>
      <c r="I8538" t="s">
        <v>25839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25840</v>
      </c>
      <c r="B8539" t="s">
        <v>25841</v>
      </c>
      <c r="C8539" t="s">
        <v>22704</v>
      </c>
      <c r="D8539" t="s">
        <v>185</v>
      </c>
      <c r="E8539" s="6">
        <v>46305.462314814817</v>
      </c>
      <c r="F8539" t="s">
        <v>40</v>
      </c>
      <c r="G8539" t="s">
        <v>186</v>
      </c>
      <c r="H8539"/>
      <c r="I8539" t="s">
        <v>25842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25843</v>
      </c>
      <c r="B8540" t="s">
        <v>25844</v>
      </c>
      <c r="C8540" t="s">
        <v>22704</v>
      </c>
      <c r="D8540" t="s">
        <v>185</v>
      </c>
      <c r="E8540" s="6">
        <v>46305.462858796287</v>
      </c>
      <c r="F8540" t="s">
        <v>102</v>
      </c>
      <c r="G8540" t="s">
        <v>186</v>
      </c>
      <c r="H8540" t="s">
        <v>25845</v>
      </c>
      <c r="I8540" t="s">
        <v>25846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25847</v>
      </c>
      <c r="B8541" t="s">
        <v>25848</v>
      </c>
      <c r="C8541" t="s">
        <v>22704</v>
      </c>
      <c r="D8541" t="s">
        <v>185</v>
      </c>
      <c r="E8541" s="6">
        <v>46305.473310185182</v>
      </c>
      <c r="F8541" t="s">
        <v>443</v>
      </c>
      <c r="G8541" t="s">
        <v>186</v>
      </c>
      <c r="H8541" t="s">
        <v>25849</v>
      </c>
      <c r="I8541" t="s">
        <v>25849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25850</v>
      </c>
      <c r="B8542" t="s">
        <v>25851</v>
      </c>
      <c r="C8542" t="s">
        <v>22704</v>
      </c>
      <c r="D8542" t="s">
        <v>185</v>
      </c>
      <c r="E8542" s="6">
        <v>46305.477638888893</v>
      </c>
      <c r="F8542" t="s">
        <v>443</v>
      </c>
      <c r="G8542" t="s">
        <v>186</v>
      </c>
      <c r="H8542" t="s">
        <v>25852</v>
      </c>
      <c r="I8542" t="s">
        <v>25852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25853</v>
      </c>
      <c r="B8543" t="s">
        <v>25854</v>
      </c>
      <c r="C8543" t="s">
        <v>22704</v>
      </c>
      <c r="D8543" t="s">
        <v>185</v>
      </c>
      <c r="E8543" s="6">
        <v>46305.480300925927</v>
      </c>
      <c r="F8543" t="s">
        <v>102</v>
      </c>
      <c r="G8543" t="s">
        <v>186</v>
      </c>
      <c r="H8543" t="s">
        <v>25855</v>
      </c>
      <c r="I8543" t="s">
        <v>25855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25856</v>
      </c>
      <c r="B8544" t="s">
        <v>25857</v>
      </c>
      <c r="C8544" t="s">
        <v>22704</v>
      </c>
      <c r="D8544" t="s">
        <v>185</v>
      </c>
      <c r="E8544" s="6">
        <v>46305.551053240742</v>
      </c>
      <c r="F8544" t="s">
        <v>443</v>
      </c>
      <c r="G8544" t="s">
        <v>186</v>
      </c>
      <c r="H8544" t="s">
        <v>25858</v>
      </c>
      <c r="I8544" t="s">
        <v>25859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25860</v>
      </c>
      <c r="B8545" t="s">
        <v>25861</v>
      </c>
      <c r="C8545" t="s">
        <v>25862</v>
      </c>
      <c r="D8545" t="s">
        <v>185</v>
      </c>
      <c r="E8545" s="6">
        <v>46305.558020833327</v>
      </c>
      <c r="F8545" t="s">
        <v>40</v>
      </c>
      <c r="G8545" t="s">
        <v>186</v>
      </c>
      <c r="H8545" t="s">
        <v>19419</v>
      </c>
      <c r="I8545" t="s">
        <v>25863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25864</v>
      </c>
      <c r="B8546" t="s">
        <v>25865</v>
      </c>
      <c r="C8546" t="s">
        <v>69</v>
      </c>
      <c r="D8546" t="s">
        <v>15</v>
      </c>
      <c r="E8546" s="6">
        <v>46308.330810185187</v>
      </c>
      <c r="F8546" t="s">
        <v>40</v>
      </c>
      <c r="G8546" t="s">
        <v>17</v>
      </c>
      <c r="H8546" t="s">
        <v>25866</v>
      </c>
      <c r="I8546" t="s">
        <v>25867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25868</v>
      </c>
      <c r="B8547" t="s">
        <v>25869</v>
      </c>
      <c r="C8547" t="s">
        <v>1640</v>
      </c>
      <c r="D8547" t="s">
        <v>494</v>
      </c>
      <c r="E8547" s="6">
        <v>46308.332199074073</v>
      </c>
      <c r="F8547" t="s">
        <v>32</v>
      </c>
      <c r="G8547" t="s">
        <v>997</v>
      </c>
      <c r="H8547" t="s">
        <v>25870</v>
      </c>
      <c r="I8547" t="s">
        <v>25871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25872</v>
      </c>
      <c r="B8548" t="s">
        <v>25873</v>
      </c>
      <c r="C8548" t="s">
        <v>2148</v>
      </c>
      <c r="D8548" t="s">
        <v>2149</v>
      </c>
      <c r="E8548" s="6">
        <v>46308.332812499997</v>
      </c>
      <c r="F8548" t="s">
        <v>32</v>
      </c>
      <c r="G8548" t="s">
        <v>3887</v>
      </c>
      <c r="H8548" t="s">
        <v>25874</v>
      </c>
      <c r="I8548" t="s">
        <v>25875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25876</v>
      </c>
      <c r="B8549" t="s">
        <v>25877</v>
      </c>
      <c r="C8549" t="s">
        <v>1640</v>
      </c>
      <c r="D8549" t="s">
        <v>494</v>
      </c>
      <c r="E8549" s="6">
        <v>46308.334560185183</v>
      </c>
      <c r="F8549" t="s">
        <v>32</v>
      </c>
      <c r="G8549" t="s">
        <v>997</v>
      </c>
      <c r="H8549" t="s">
        <v>25878</v>
      </c>
      <c r="I8549" t="s">
        <v>25879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25880</v>
      </c>
      <c r="B8550" t="s">
        <v>25881</v>
      </c>
      <c r="C8550" t="s">
        <v>14</v>
      </c>
      <c r="D8550" t="s">
        <v>15</v>
      </c>
      <c r="E8550" s="6">
        <v>46308.335196759261</v>
      </c>
      <c r="F8550" t="s">
        <v>16</v>
      </c>
      <c r="G8550" t="s">
        <v>17</v>
      </c>
      <c r="H8550" t="s">
        <v>25882</v>
      </c>
      <c r="I8550" t="s">
        <v>25882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25883</v>
      </c>
      <c r="B8551" t="s">
        <v>25884</v>
      </c>
      <c r="C8551" t="s">
        <v>1640</v>
      </c>
      <c r="D8551" t="s">
        <v>494</v>
      </c>
      <c r="E8551" s="6">
        <v>46308.335428240738</v>
      </c>
      <c r="F8551" t="s">
        <v>32</v>
      </c>
      <c r="G8551" t="s">
        <v>997</v>
      </c>
      <c r="H8551" t="s">
        <v>25885</v>
      </c>
      <c r="I8551" t="s">
        <v>25886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3554</v>
      </c>
      <c r="B8552" t="s">
        <v>3555</v>
      </c>
      <c r="C8552" t="s">
        <v>14</v>
      </c>
      <c r="D8552" t="s">
        <v>15</v>
      </c>
      <c r="E8552" s="6">
        <v>46308.335636574076</v>
      </c>
      <c r="F8552" t="s">
        <v>16</v>
      </c>
      <c r="G8552" t="s">
        <v>64</v>
      </c>
      <c r="H8552" t="s">
        <v>3556</v>
      </c>
      <c r="I8552" t="s">
        <v>3556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20183</v>
      </c>
      <c r="B8553" t="s">
        <v>20184</v>
      </c>
      <c r="C8553" t="s">
        <v>69</v>
      </c>
      <c r="D8553" t="s">
        <v>15</v>
      </c>
      <c r="E8553" s="6">
        <v>46308.33662037037</v>
      </c>
      <c r="F8553" t="s">
        <v>40</v>
      </c>
      <c r="G8553" t="s">
        <v>17</v>
      </c>
      <c r="H8553" t="s">
        <v>20185</v>
      </c>
      <c r="I8553" t="s">
        <v>20186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16265</v>
      </c>
      <c r="B8554" t="s">
        <v>16266</v>
      </c>
      <c r="C8554" t="s">
        <v>69</v>
      </c>
      <c r="D8554" t="s">
        <v>15</v>
      </c>
      <c r="E8554" s="6">
        <v>46308.336863425917</v>
      </c>
      <c r="F8554" t="s">
        <v>40</v>
      </c>
      <c r="G8554" t="s">
        <v>17</v>
      </c>
      <c r="H8554"/>
      <c r="I8554" t="s">
        <v>16267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25887</v>
      </c>
      <c r="B8555" t="s">
        <v>25888</v>
      </c>
      <c r="C8555" t="s">
        <v>85</v>
      </c>
      <c r="D8555" t="s">
        <v>86</v>
      </c>
      <c r="E8555" s="6">
        <v>46308.338055555563</v>
      </c>
      <c r="F8555" t="s">
        <v>16</v>
      </c>
      <c r="G8555" t="s">
        <v>87</v>
      </c>
      <c r="H8555" t="s">
        <v>25889</v>
      </c>
      <c r="I8555" t="s">
        <v>25889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25890</v>
      </c>
      <c r="B8556" t="s">
        <v>25891</v>
      </c>
      <c r="C8556" t="s">
        <v>69</v>
      </c>
      <c r="D8556" t="s">
        <v>15</v>
      </c>
      <c r="E8556" s="6">
        <v>46308.338182870371</v>
      </c>
      <c r="F8556" t="s">
        <v>40</v>
      </c>
      <c r="G8556" t="s">
        <v>17</v>
      </c>
      <c r="H8556" t="s">
        <v>25892</v>
      </c>
      <c r="I8556" t="s">
        <v>25892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25893</v>
      </c>
      <c r="B8557" t="s">
        <v>25894</v>
      </c>
      <c r="C8557" t="s">
        <v>69</v>
      </c>
      <c r="D8557" t="s">
        <v>15</v>
      </c>
      <c r="E8557" s="6">
        <v>46308.339016203703</v>
      </c>
      <c r="F8557" t="s">
        <v>32</v>
      </c>
      <c r="G8557" t="s">
        <v>17</v>
      </c>
      <c r="H8557" t="s">
        <v>25895</v>
      </c>
      <c r="I8557" t="s">
        <v>25896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11607</v>
      </c>
      <c r="B8558" t="s">
        <v>11608</v>
      </c>
      <c r="C8558" t="s">
        <v>14</v>
      </c>
      <c r="D8558" t="s">
        <v>15</v>
      </c>
      <c r="E8558" s="6">
        <v>46308.33934027778</v>
      </c>
      <c r="F8558" t="s">
        <v>16</v>
      </c>
      <c r="G8558" t="s">
        <v>64</v>
      </c>
      <c r="H8558" t="s">
        <v>11609</v>
      </c>
      <c r="I8558" t="s">
        <v>11610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14183</v>
      </c>
      <c r="B8559" t="s">
        <v>14184</v>
      </c>
      <c r="C8559" t="s">
        <v>2613</v>
      </c>
      <c r="D8559" t="s">
        <v>15</v>
      </c>
      <c r="E8559" s="6">
        <v>46308.339618055557</v>
      </c>
      <c r="F8559" t="s">
        <v>443</v>
      </c>
      <c r="G8559" t="s">
        <v>74</v>
      </c>
      <c r="H8559" t="s">
        <v>14185</v>
      </c>
      <c r="I8559" t="s">
        <v>14186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11266</v>
      </c>
      <c r="B8560" t="s">
        <v>11267</v>
      </c>
      <c r="C8560" t="s">
        <v>14</v>
      </c>
      <c r="D8560" t="s">
        <v>15</v>
      </c>
      <c r="E8560" s="6">
        <v>46308.339780092603</v>
      </c>
      <c r="F8560" t="s">
        <v>16</v>
      </c>
      <c r="G8560" t="s">
        <v>64</v>
      </c>
      <c r="H8560" t="s">
        <v>11268</v>
      </c>
      <c r="I8560" t="s">
        <v>11268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25897</v>
      </c>
      <c r="B8561" t="s">
        <v>25898</v>
      </c>
      <c r="C8561" t="s">
        <v>2148</v>
      </c>
      <c r="D8561" t="s">
        <v>2149</v>
      </c>
      <c r="E8561" s="6">
        <v>46308.339849537027</v>
      </c>
      <c r="F8561" t="s">
        <v>32</v>
      </c>
      <c r="G8561" t="s">
        <v>3887</v>
      </c>
      <c r="H8561" t="s">
        <v>25899</v>
      </c>
      <c r="I8561" t="s">
        <v>25900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23605</v>
      </c>
      <c r="B8562" t="s">
        <v>23606</v>
      </c>
      <c r="C8562" t="s">
        <v>1002</v>
      </c>
      <c r="D8562" t="s">
        <v>746</v>
      </c>
      <c r="E8562" s="6">
        <v>46308.339884259258</v>
      </c>
      <c r="F8562" t="s">
        <v>167</v>
      </c>
      <c r="G8562" t="s">
        <v>1055</v>
      </c>
      <c r="H8562" t="s">
        <v>23607</v>
      </c>
      <c r="I8562" t="s">
        <v>23607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60</v>
      </c>
      <c r="B8563" t="s">
        <v>61</v>
      </c>
      <c r="C8563" t="s">
        <v>14</v>
      </c>
      <c r="D8563" t="s">
        <v>15</v>
      </c>
      <c r="E8563" s="6">
        <v>46308.340243055558</v>
      </c>
      <c r="F8563" t="s">
        <v>16</v>
      </c>
      <c r="G8563" t="s">
        <v>64</v>
      </c>
      <c r="H8563" t="s">
        <v>65</v>
      </c>
      <c r="I8563" t="s">
        <v>66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14036</v>
      </c>
      <c r="B8564" t="s">
        <v>14037</v>
      </c>
      <c r="C8564" t="s">
        <v>69</v>
      </c>
      <c r="D8564" t="s">
        <v>15</v>
      </c>
      <c r="E8564" s="6">
        <v>46308.340439814812</v>
      </c>
      <c r="F8564" t="s">
        <v>40</v>
      </c>
      <c r="G8564" t="s">
        <v>17</v>
      </c>
      <c r="H8564" t="s">
        <v>14038</v>
      </c>
      <c r="I8564" t="s">
        <v>14039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25901</v>
      </c>
      <c r="B8565" t="s">
        <v>25902</v>
      </c>
      <c r="C8565" t="s">
        <v>13389</v>
      </c>
      <c r="D8565" t="s">
        <v>47</v>
      </c>
      <c r="E8565" s="6">
        <v>46308.341249999998</v>
      </c>
      <c r="F8565" t="s">
        <v>102</v>
      </c>
      <c r="G8565" t="s">
        <v>905</v>
      </c>
      <c r="H8565" t="s">
        <v>25903</v>
      </c>
      <c r="I8565" t="s">
        <v>25903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25904</v>
      </c>
      <c r="B8566" t="s">
        <v>25905</v>
      </c>
      <c r="C8566" t="s">
        <v>1287</v>
      </c>
      <c r="D8566" t="s">
        <v>47</v>
      </c>
      <c r="E8566" s="6">
        <v>46308.342627314807</v>
      </c>
      <c r="F8566" t="s">
        <v>40</v>
      </c>
      <c r="G8566" t="s">
        <v>48</v>
      </c>
      <c r="H8566" t="s">
        <v>25906</v>
      </c>
      <c r="I8566" t="s">
        <v>25906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25907</v>
      </c>
      <c r="B8567" t="s">
        <v>25908</v>
      </c>
      <c r="C8567" t="s">
        <v>1287</v>
      </c>
      <c r="D8567" t="s">
        <v>47</v>
      </c>
      <c r="E8567" s="6">
        <v>46308.342858796299</v>
      </c>
      <c r="F8567" t="s">
        <v>40</v>
      </c>
      <c r="G8567" t="s">
        <v>48</v>
      </c>
      <c r="H8567" t="s">
        <v>25909</v>
      </c>
      <c r="I8567" t="s">
        <v>25909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25910</v>
      </c>
      <c r="B8568" t="s">
        <v>25911</v>
      </c>
      <c r="C8568" t="s">
        <v>25912</v>
      </c>
      <c r="D8568" t="s">
        <v>323</v>
      </c>
      <c r="E8568" s="6">
        <v>46308.342928240738</v>
      </c>
      <c r="F8568" t="s">
        <v>40</v>
      </c>
      <c r="G8568" t="s">
        <v>3157</v>
      </c>
      <c r="H8568" t="s">
        <v>25913</v>
      </c>
      <c r="I8568" t="s">
        <v>25913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25914</v>
      </c>
      <c r="B8569" t="s">
        <v>25915</v>
      </c>
      <c r="C8569" t="s">
        <v>4150</v>
      </c>
      <c r="D8569" t="s">
        <v>2714</v>
      </c>
      <c r="E8569" s="6">
        <v>46308.342928240738</v>
      </c>
      <c r="F8569" t="s">
        <v>16</v>
      </c>
      <c r="G8569" t="s">
        <v>4151</v>
      </c>
      <c r="H8569" t="s">
        <v>25916</v>
      </c>
      <c r="I8569" t="s">
        <v>25916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25917</v>
      </c>
      <c r="B8570" t="s">
        <v>25918</v>
      </c>
      <c r="C8570" t="s">
        <v>13389</v>
      </c>
      <c r="D8570" t="s">
        <v>47</v>
      </c>
      <c r="E8570" s="6">
        <v>46308.343275462961</v>
      </c>
      <c r="F8570" t="s">
        <v>32</v>
      </c>
      <c r="G8570" t="s">
        <v>1288</v>
      </c>
      <c r="H8570" t="s">
        <v>25919</v>
      </c>
      <c r="I8570" t="s">
        <v>25919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25920</v>
      </c>
      <c r="B8571" t="s">
        <v>25921</v>
      </c>
      <c r="C8571" t="s">
        <v>13389</v>
      </c>
      <c r="D8571" t="s">
        <v>47</v>
      </c>
      <c r="E8571" s="6">
        <v>46308.343310185177</v>
      </c>
      <c r="F8571" t="s">
        <v>32</v>
      </c>
      <c r="G8571" t="s">
        <v>905</v>
      </c>
      <c r="H8571" t="s">
        <v>25922</v>
      </c>
      <c r="I8571" t="s">
        <v>25922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25923</v>
      </c>
      <c r="B8572" t="s">
        <v>25924</v>
      </c>
      <c r="C8572" t="s">
        <v>1640</v>
      </c>
      <c r="D8572" t="s">
        <v>494</v>
      </c>
      <c r="E8572" s="6">
        <v>46308.343877314823</v>
      </c>
      <c r="F8572" t="s">
        <v>32</v>
      </c>
      <c r="G8572" t="s">
        <v>997</v>
      </c>
      <c r="H8572" t="s">
        <v>25925</v>
      </c>
      <c r="I8572" t="s">
        <v>25926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25927</v>
      </c>
      <c r="B8573" t="s">
        <v>25928</v>
      </c>
      <c r="C8573" t="s">
        <v>13389</v>
      </c>
      <c r="D8573" t="s">
        <v>47</v>
      </c>
      <c r="E8573" s="6">
        <v>46308.34480324074</v>
      </c>
      <c r="F8573" t="s">
        <v>32</v>
      </c>
      <c r="G8573" t="s">
        <v>905</v>
      </c>
      <c r="H8573" t="s">
        <v>25929</v>
      </c>
      <c r="I8573" t="s">
        <v>25929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25930</v>
      </c>
      <c r="B8574" t="s">
        <v>25931</v>
      </c>
      <c r="C8574" t="s">
        <v>85</v>
      </c>
      <c r="D8574" t="s">
        <v>86</v>
      </c>
      <c r="E8574" s="6">
        <v>46308.345138888893</v>
      </c>
      <c r="F8574" t="s">
        <v>16</v>
      </c>
      <c r="G8574" t="s">
        <v>123</v>
      </c>
      <c r="H8574" t="s">
        <v>25932</v>
      </c>
      <c r="I8574" t="s">
        <v>25933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25934</v>
      </c>
      <c r="B8575" t="s">
        <v>25935</v>
      </c>
      <c r="C8575" t="s">
        <v>2613</v>
      </c>
      <c r="D8575" t="s">
        <v>15</v>
      </c>
      <c r="E8575" s="6">
        <v>46308.345891203702</v>
      </c>
      <c r="F8575" t="s">
        <v>32</v>
      </c>
      <c r="G8575" t="s">
        <v>74</v>
      </c>
      <c r="H8575" t="s">
        <v>25936</v>
      </c>
      <c r="I8575" t="s">
        <v>25936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25937</v>
      </c>
      <c r="B8576" t="s">
        <v>25938</v>
      </c>
      <c r="C8576" t="s">
        <v>38</v>
      </c>
      <c r="D8576" t="s">
        <v>39</v>
      </c>
      <c r="E8576" s="6">
        <v>46308.346597222233</v>
      </c>
      <c r="F8576" t="s">
        <v>40</v>
      </c>
      <c r="G8576" t="s">
        <v>41</v>
      </c>
      <c r="H8576" t="s">
        <v>25939</v>
      </c>
      <c r="I8576" t="s">
        <v>25939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25940</v>
      </c>
      <c r="B8577" t="s">
        <v>25941</v>
      </c>
      <c r="C8577" t="s">
        <v>2148</v>
      </c>
      <c r="D8577" t="s">
        <v>2149</v>
      </c>
      <c r="E8577" s="6">
        <v>46308.347569444442</v>
      </c>
      <c r="F8577" t="s">
        <v>32</v>
      </c>
      <c r="G8577" t="s">
        <v>3887</v>
      </c>
      <c r="H8577" t="s">
        <v>25942</v>
      </c>
      <c r="I8577" t="s">
        <v>25943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13512</v>
      </c>
      <c r="B8578" t="s">
        <v>13513</v>
      </c>
      <c r="C8578" t="s">
        <v>1002</v>
      </c>
      <c r="D8578" t="s">
        <v>746</v>
      </c>
      <c r="E8578" s="6">
        <v>46308.347708333327</v>
      </c>
      <c r="F8578" t="s">
        <v>32</v>
      </c>
      <c r="G8578" t="s">
        <v>1055</v>
      </c>
      <c r="H8578" t="s">
        <v>13514</v>
      </c>
      <c r="I8578" t="s">
        <v>13515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25944</v>
      </c>
      <c r="B8579" t="s">
        <v>25945</v>
      </c>
      <c r="C8579" t="s">
        <v>13389</v>
      </c>
      <c r="D8579" t="s">
        <v>47</v>
      </c>
      <c r="E8579" s="6">
        <v>46308.347766203697</v>
      </c>
      <c r="F8579" t="s">
        <v>32</v>
      </c>
      <c r="G8579" t="s">
        <v>905</v>
      </c>
      <c r="H8579" t="s">
        <v>25946</v>
      </c>
      <c r="I8579" t="s">
        <v>25946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12619</v>
      </c>
      <c r="B8580" t="s">
        <v>12620</v>
      </c>
      <c r="C8580" t="s">
        <v>477</v>
      </c>
      <c r="D8580" t="s">
        <v>478</v>
      </c>
      <c r="E8580" s="6">
        <v>46308.347858796304</v>
      </c>
      <c r="F8580" t="s">
        <v>16</v>
      </c>
      <c r="G8580" t="s">
        <v>479</v>
      </c>
      <c r="H8580" t="s">
        <v>12621</v>
      </c>
      <c r="I8580" t="s">
        <v>12621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25947</v>
      </c>
      <c r="B8581" t="s">
        <v>25948</v>
      </c>
      <c r="C8581" t="s">
        <v>2613</v>
      </c>
      <c r="D8581" t="s">
        <v>15</v>
      </c>
      <c r="E8581" s="6">
        <v>46308.347893518519</v>
      </c>
      <c r="F8581" t="s">
        <v>40</v>
      </c>
      <c r="G8581" t="s">
        <v>74</v>
      </c>
      <c r="H8581" t="s">
        <v>25949</v>
      </c>
      <c r="I8581" t="s">
        <v>25950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25951</v>
      </c>
      <c r="B8582" t="s">
        <v>25952</v>
      </c>
      <c r="C8582" t="s">
        <v>14</v>
      </c>
      <c r="D8582" t="s">
        <v>15</v>
      </c>
      <c r="E8582" s="6">
        <v>46308.348055555558</v>
      </c>
      <c r="F8582" t="s">
        <v>16</v>
      </c>
      <c r="G8582" t="s">
        <v>17</v>
      </c>
      <c r="H8582" t="s">
        <v>25953</v>
      </c>
      <c r="I8582" t="s">
        <v>25954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25955</v>
      </c>
      <c r="B8583" t="s">
        <v>25956</v>
      </c>
      <c r="C8583" t="s">
        <v>13389</v>
      </c>
      <c r="D8583" t="s">
        <v>47</v>
      </c>
      <c r="E8583" s="6">
        <v>46308.348634259259</v>
      </c>
      <c r="F8583" t="s">
        <v>24</v>
      </c>
      <c r="G8583" t="s">
        <v>905</v>
      </c>
      <c r="H8583" t="s">
        <v>25957</v>
      </c>
      <c r="I8583" t="s">
        <v>25957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25958</v>
      </c>
      <c r="B8584" t="s">
        <v>25959</v>
      </c>
      <c r="C8584" t="s">
        <v>477</v>
      </c>
      <c r="D8584" t="s">
        <v>478</v>
      </c>
      <c r="E8584" s="6">
        <v>46308.348923611113</v>
      </c>
      <c r="F8584" t="s">
        <v>16</v>
      </c>
      <c r="G8584" t="s">
        <v>1253</v>
      </c>
      <c r="H8584" t="s">
        <v>25960</v>
      </c>
      <c r="I8584" t="s">
        <v>25961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3610</v>
      </c>
      <c r="B8585" t="s">
        <v>3611</v>
      </c>
      <c r="C8585" t="s">
        <v>477</v>
      </c>
      <c r="D8585" t="s">
        <v>478</v>
      </c>
      <c r="E8585" s="6">
        <v>46308.349583333344</v>
      </c>
      <c r="F8585" t="s">
        <v>40</v>
      </c>
      <c r="G8585" t="s">
        <v>479</v>
      </c>
      <c r="H8585" t="s">
        <v>3612</v>
      </c>
      <c r="I8585" t="s">
        <v>3612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25962</v>
      </c>
      <c r="B8586" t="s">
        <v>25963</v>
      </c>
      <c r="C8586" t="s">
        <v>13389</v>
      </c>
      <c r="D8586" t="s">
        <v>47</v>
      </c>
      <c r="E8586" s="6">
        <v>46308.350173611107</v>
      </c>
      <c r="F8586" t="s">
        <v>32</v>
      </c>
      <c r="G8586" t="s">
        <v>905</v>
      </c>
      <c r="H8586" t="s">
        <v>25964</v>
      </c>
      <c r="I8586" t="s">
        <v>25964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5492</v>
      </c>
      <c r="B8587" t="s">
        <v>5493</v>
      </c>
      <c r="C8587" t="s">
        <v>14</v>
      </c>
      <c r="D8587" t="s">
        <v>15</v>
      </c>
      <c r="E8587" s="6">
        <v>46308.35019675926</v>
      </c>
      <c r="F8587" t="s">
        <v>16</v>
      </c>
      <c r="G8587" t="s">
        <v>17</v>
      </c>
      <c r="H8587" t="s">
        <v>5494</v>
      </c>
      <c r="I8587" t="s">
        <v>5495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25965</v>
      </c>
      <c r="B8588" t="s">
        <v>25966</v>
      </c>
      <c r="C8588" t="s">
        <v>13389</v>
      </c>
      <c r="D8588" t="s">
        <v>47</v>
      </c>
      <c r="E8588" s="6">
        <v>46308.35052083333</v>
      </c>
      <c r="F8588" t="s">
        <v>32</v>
      </c>
      <c r="G8588" t="s">
        <v>1288</v>
      </c>
      <c r="H8588" t="s">
        <v>25967</v>
      </c>
      <c r="I8588" t="s">
        <v>25967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25968</v>
      </c>
      <c r="B8589" t="s">
        <v>25969</v>
      </c>
      <c r="C8589" t="s">
        <v>1287</v>
      </c>
      <c r="D8589" t="s">
        <v>47</v>
      </c>
      <c r="E8589" s="6">
        <v>46308.350972222222</v>
      </c>
      <c r="F8589" t="s">
        <v>32</v>
      </c>
      <c r="G8589" t="s">
        <v>48</v>
      </c>
      <c r="H8589" t="s">
        <v>25970</v>
      </c>
      <c r="I8589" t="s">
        <v>25971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25972</v>
      </c>
      <c r="B8590" t="s">
        <v>25973</v>
      </c>
      <c r="C8590" t="s">
        <v>1640</v>
      </c>
      <c r="D8590" t="s">
        <v>494</v>
      </c>
      <c r="E8590" s="6">
        <v>46308.352094907408</v>
      </c>
      <c r="F8590" t="s">
        <v>32</v>
      </c>
      <c r="G8590" t="s">
        <v>997</v>
      </c>
      <c r="H8590" t="s">
        <v>25974</v>
      </c>
      <c r="I8590" t="s">
        <v>25975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25976</v>
      </c>
      <c r="B8591" t="s">
        <v>25977</v>
      </c>
      <c r="C8591" t="s">
        <v>343</v>
      </c>
      <c r="D8591" t="s">
        <v>306</v>
      </c>
      <c r="E8591" s="6">
        <v>46308.352476851847</v>
      </c>
      <c r="F8591" t="s">
        <v>32</v>
      </c>
      <c r="G8591" t="s">
        <v>307</v>
      </c>
      <c r="H8591" t="s">
        <v>25978</v>
      </c>
      <c r="I8591" t="s">
        <v>25978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25979</v>
      </c>
      <c r="B8592" t="s">
        <v>25980</v>
      </c>
      <c r="C8592" t="s">
        <v>85</v>
      </c>
      <c r="D8592" t="s">
        <v>86</v>
      </c>
      <c r="E8592" s="6">
        <v>46308.352523148147</v>
      </c>
      <c r="F8592" t="s">
        <v>16</v>
      </c>
      <c r="G8592" t="s">
        <v>123</v>
      </c>
      <c r="H8592" t="s">
        <v>25981</v>
      </c>
      <c r="I8592" t="s">
        <v>25981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25982</v>
      </c>
      <c r="B8593" t="s">
        <v>25983</v>
      </c>
      <c r="C8593" t="s">
        <v>13389</v>
      </c>
      <c r="D8593" t="s">
        <v>47</v>
      </c>
      <c r="E8593" s="6">
        <v>46308.352581018517</v>
      </c>
      <c r="F8593" t="s">
        <v>32</v>
      </c>
      <c r="G8593" t="s">
        <v>905</v>
      </c>
      <c r="H8593"/>
      <c r="I8593" t="s">
        <v>25984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25985</v>
      </c>
      <c r="B8594" t="s">
        <v>25986</v>
      </c>
      <c r="C8594" t="s">
        <v>662</v>
      </c>
      <c r="D8594" t="s">
        <v>663</v>
      </c>
      <c r="E8594" s="6">
        <v>46308.352870370371</v>
      </c>
      <c r="F8594" t="s">
        <v>443</v>
      </c>
      <c r="G8594" t="s">
        <v>664</v>
      </c>
      <c r="H8594" t="s">
        <v>25987</v>
      </c>
      <c r="I8594" t="s">
        <v>25988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25989</v>
      </c>
      <c r="B8595" t="s">
        <v>25990</v>
      </c>
      <c r="C8595" t="s">
        <v>1640</v>
      </c>
      <c r="D8595" t="s">
        <v>494</v>
      </c>
      <c r="E8595" s="6">
        <v>46308.353356481479</v>
      </c>
      <c r="F8595" t="s">
        <v>32</v>
      </c>
      <c r="G8595" t="s">
        <v>997</v>
      </c>
      <c r="H8595" t="s">
        <v>25991</v>
      </c>
      <c r="I8595" t="s">
        <v>25992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25993</v>
      </c>
      <c r="B8596" t="s">
        <v>25994</v>
      </c>
      <c r="C8596" t="s">
        <v>1640</v>
      </c>
      <c r="D8596" t="s">
        <v>494</v>
      </c>
      <c r="E8596" s="6">
        <v>46308.353530092587</v>
      </c>
      <c r="F8596" t="s">
        <v>32</v>
      </c>
      <c r="G8596" t="s">
        <v>997</v>
      </c>
      <c r="H8596" t="s">
        <v>25995</v>
      </c>
      <c r="I8596" t="s">
        <v>25996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25997</v>
      </c>
      <c r="B8597" t="s">
        <v>25998</v>
      </c>
      <c r="C8597" t="s">
        <v>1640</v>
      </c>
      <c r="D8597" t="s">
        <v>494</v>
      </c>
      <c r="E8597" s="6">
        <v>46308.353912037041</v>
      </c>
      <c r="F8597" t="s">
        <v>32</v>
      </c>
      <c r="G8597" t="s">
        <v>997</v>
      </c>
      <c r="H8597" t="s">
        <v>25999</v>
      </c>
      <c r="I8597" t="s">
        <v>26000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26001</v>
      </c>
      <c r="B8598" t="s">
        <v>26002</v>
      </c>
      <c r="C8598" t="s">
        <v>85</v>
      </c>
      <c r="D8598" t="s">
        <v>86</v>
      </c>
      <c r="E8598" s="6">
        <v>46308.353912037041</v>
      </c>
      <c r="F8598" t="s">
        <v>16</v>
      </c>
      <c r="G8598" t="s">
        <v>123</v>
      </c>
      <c r="H8598" t="s">
        <v>26003</v>
      </c>
      <c r="I8598" t="s">
        <v>26003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26004</v>
      </c>
      <c r="B8599" t="s">
        <v>26005</v>
      </c>
      <c r="C8599" t="s">
        <v>1640</v>
      </c>
      <c r="D8599" t="s">
        <v>494</v>
      </c>
      <c r="E8599" s="6">
        <v>46308.354363425933</v>
      </c>
      <c r="F8599" t="s">
        <v>32</v>
      </c>
      <c r="G8599" t="s">
        <v>997</v>
      </c>
      <c r="H8599" t="s">
        <v>26006</v>
      </c>
      <c r="I8599" t="s">
        <v>26006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25951</v>
      </c>
      <c r="B8600" t="s">
        <v>25952</v>
      </c>
      <c r="C8600" t="s">
        <v>14</v>
      </c>
      <c r="D8600" t="s">
        <v>15</v>
      </c>
      <c r="E8600" s="6">
        <v>46308.354594907411</v>
      </c>
      <c r="F8600" t="s">
        <v>102</v>
      </c>
      <c r="G8600" t="s">
        <v>17</v>
      </c>
      <c r="H8600" t="s">
        <v>25953</v>
      </c>
      <c r="I8600" t="s">
        <v>25954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26007</v>
      </c>
      <c r="B8601" t="s">
        <v>26008</v>
      </c>
      <c r="C8601" t="s">
        <v>322</v>
      </c>
      <c r="D8601" t="s">
        <v>323</v>
      </c>
      <c r="E8601" s="6">
        <v>46308.35560185185</v>
      </c>
      <c r="F8601" t="s">
        <v>454</v>
      </c>
      <c r="G8601" t="s">
        <v>324</v>
      </c>
      <c r="H8601" t="s">
        <v>26009</v>
      </c>
      <c r="I8601" t="s">
        <v>26009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430</v>
      </c>
      <c r="B8602" t="s">
        <v>431</v>
      </c>
      <c r="C8602" t="s">
        <v>343</v>
      </c>
      <c r="D8602" t="s">
        <v>306</v>
      </c>
      <c r="E8602" s="6">
        <v>46308.35560185185</v>
      </c>
      <c r="F8602" t="s">
        <v>32</v>
      </c>
      <c r="G8602" t="s">
        <v>307</v>
      </c>
      <c r="H8602" t="s">
        <v>432</v>
      </c>
      <c r="I8602" t="s">
        <v>432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869</v>
      </c>
      <c r="B8603" t="s">
        <v>870</v>
      </c>
      <c r="C8603" t="s">
        <v>202</v>
      </c>
      <c r="D8603" t="s">
        <v>203</v>
      </c>
      <c r="E8603" s="6">
        <v>46308.355706018519</v>
      </c>
      <c r="F8603" t="s">
        <v>57</v>
      </c>
      <c r="G8603" t="s">
        <v>204</v>
      </c>
      <c r="H8603" t="s">
        <v>871</v>
      </c>
      <c r="I8603" t="s">
        <v>871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12613</v>
      </c>
      <c r="B8604" t="s">
        <v>12614</v>
      </c>
      <c r="C8604" t="s">
        <v>493</v>
      </c>
      <c r="D8604" t="s">
        <v>494</v>
      </c>
      <c r="E8604" s="6">
        <v>46308.355856481481</v>
      </c>
      <c r="F8604" t="s">
        <v>32</v>
      </c>
      <c r="G8604" t="s">
        <v>495</v>
      </c>
      <c r="H8604" t="s">
        <v>12615</v>
      </c>
      <c r="I8604" t="s">
        <v>12615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26010</v>
      </c>
      <c r="B8605" t="s">
        <v>26011</v>
      </c>
      <c r="C8605" t="s">
        <v>493</v>
      </c>
      <c r="D8605" t="s">
        <v>494</v>
      </c>
      <c r="E8605" s="6">
        <v>46308.356724537043</v>
      </c>
      <c r="F8605" t="s">
        <v>32</v>
      </c>
      <c r="G8605" t="s">
        <v>495</v>
      </c>
      <c r="H8605"/>
      <c r="I8605" t="s">
        <v>26012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26013</v>
      </c>
      <c r="B8606" t="s">
        <v>26014</v>
      </c>
      <c r="C8606" t="s">
        <v>343</v>
      </c>
      <c r="D8606" t="s">
        <v>306</v>
      </c>
      <c r="E8606" s="6">
        <v>46308.358599537038</v>
      </c>
      <c r="F8606" t="s">
        <v>32</v>
      </c>
      <c r="G8606" t="s">
        <v>307</v>
      </c>
      <c r="H8606" t="s">
        <v>26015</v>
      </c>
      <c r="I8606" t="s">
        <v>26015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26016</v>
      </c>
      <c r="B8607" t="s">
        <v>26017</v>
      </c>
      <c r="C8607" t="s">
        <v>493</v>
      </c>
      <c r="D8607" t="s">
        <v>494</v>
      </c>
      <c r="E8607" s="6">
        <v>46308.358680555553</v>
      </c>
      <c r="F8607" t="s">
        <v>63</v>
      </c>
      <c r="G8607" t="s">
        <v>495</v>
      </c>
      <c r="H8607"/>
      <c r="I8607" t="s">
        <v>26018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26019</v>
      </c>
      <c r="B8608" t="s">
        <v>26020</v>
      </c>
      <c r="C8608" t="s">
        <v>38</v>
      </c>
      <c r="D8608" t="s">
        <v>39</v>
      </c>
      <c r="E8608" s="6">
        <v>46308.358738425923</v>
      </c>
      <c r="F8608" t="s">
        <v>40</v>
      </c>
      <c r="G8608" t="s">
        <v>41</v>
      </c>
      <c r="H8608" t="s">
        <v>26021</v>
      </c>
      <c r="I8608" t="s">
        <v>26021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26022</v>
      </c>
      <c r="B8609" t="s">
        <v>26023</v>
      </c>
      <c r="C8609" t="s">
        <v>1640</v>
      </c>
      <c r="D8609" t="s">
        <v>494</v>
      </c>
      <c r="E8609" s="6">
        <v>46308.358773148153</v>
      </c>
      <c r="F8609" t="s">
        <v>32</v>
      </c>
      <c r="G8609" t="s">
        <v>997</v>
      </c>
      <c r="H8609" t="s">
        <v>26024</v>
      </c>
      <c r="I8609" t="s">
        <v>26025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10854</v>
      </c>
      <c r="B8610" t="s">
        <v>10855</v>
      </c>
      <c r="C8610" t="s">
        <v>1640</v>
      </c>
      <c r="D8610" t="s">
        <v>494</v>
      </c>
      <c r="E8610" s="6">
        <v>46308.359050925923</v>
      </c>
      <c r="F8610" t="s">
        <v>32</v>
      </c>
      <c r="G8610" t="s">
        <v>997</v>
      </c>
      <c r="H8610" t="s">
        <v>10856</v>
      </c>
      <c r="I8610" t="s">
        <v>10856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5492</v>
      </c>
      <c r="B8611" t="s">
        <v>5493</v>
      </c>
      <c r="C8611" t="s">
        <v>14</v>
      </c>
      <c r="D8611" t="s">
        <v>15</v>
      </c>
      <c r="E8611" s="6">
        <v>46308.359097222223</v>
      </c>
      <c r="F8611" t="s">
        <v>16</v>
      </c>
      <c r="G8611" t="s">
        <v>17</v>
      </c>
      <c r="H8611" t="s">
        <v>5494</v>
      </c>
      <c r="I8611" t="s">
        <v>5495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26026</v>
      </c>
      <c r="B8612" t="s">
        <v>26027</v>
      </c>
      <c r="C8612" t="s">
        <v>493</v>
      </c>
      <c r="D8612" t="s">
        <v>494</v>
      </c>
      <c r="E8612" s="6">
        <v>46308.359236111108</v>
      </c>
      <c r="F8612" t="s">
        <v>32</v>
      </c>
      <c r="G8612" t="s">
        <v>495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26028</v>
      </c>
      <c r="B8613" t="s">
        <v>26029</v>
      </c>
      <c r="C8613" t="s">
        <v>38</v>
      </c>
      <c r="D8613" t="s">
        <v>39</v>
      </c>
      <c r="E8613" s="6">
        <v>46308.359259259261</v>
      </c>
      <c r="F8613" t="s">
        <v>40</v>
      </c>
      <c r="G8613" t="s">
        <v>41</v>
      </c>
      <c r="H8613" t="s">
        <v>26030</v>
      </c>
      <c r="I8613" t="s">
        <v>26030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26031</v>
      </c>
      <c r="B8614" t="s">
        <v>26032</v>
      </c>
      <c r="C8614" t="s">
        <v>343</v>
      </c>
      <c r="D8614" t="s">
        <v>306</v>
      </c>
      <c r="E8614" s="6">
        <v>46308.359398148154</v>
      </c>
      <c r="F8614" t="s">
        <v>32</v>
      </c>
      <c r="G8614" t="s">
        <v>307</v>
      </c>
      <c r="H8614" t="s">
        <v>26033</v>
      </c>
      <c r="I8614" t="s">
        <v>26033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14063</v>
      </c>
      <c r="B8615" t="s">
        <v>14064</v>
      </c>
      <c r="C8615" t="s">
        <v>69</v>
      </c>
      <c r="D8615" t="s">
        <v>15</v>
      </c>
      <c r="E8615" s="6">
        <v>46308.359432870369</v>
      </c>
      <c r="F8615" t="s">
        <v>32</v>
      </c>
      <c r="G8615" t="s">
        <v>17</v>
      </c>
      <c r="H8615" t="s">
        <v>14065</v>
      </c>
      <c r="I8615" t="s">
        <v>14066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26034</v>
      </c>
      <c r="B8616" t="s">
        <v>26035</v>
      </c>
      <c r="C8616" t="s">
        <v>493</v>
      </c>
      <c r="D8616" t="s">
        <v>494</v>
      </c>
      <c r="E8616" s="6">
        <v>46308.36</v>
      </c>
      <c r="F8616" t="s">
        <v>24</v>
      </c>
      <c r="G8616" t="s">
        <v>495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8086</v>
      </c>
      <c r="B8617" t="s">
        <v>8087</v>
      </c>
      <c r="C8617" t="s">
        <v>662</v>
      </c>
      <c r="D8617" t="s">
        <v>663</v>
      </c>
      <c r="E8617" s="6">
        <v>46308.360601851848</v>
      </c>
      <c r="F8617" t="s">
        <v>24</v>
      </c>
      <c r="G8617" t="s">
        <v>664</v>
      </c>
      <c r="H8617" t="s">
        <v>8088</v>
      </c>
      <c r="I8617" t="s">
        <v>8089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26036</v>
      </c>
      <c r="B8618" t="s">
        <v>26037</v>
      </c>
      <c r="C8618" t="s">
        <v>25318</v>
      </c>
      <c r="D8618" t="s">
        <v>286</v>
      </c>
      <c r="E8618" s="6">
        <v>46308.36074074074</v>
      </c>
      <c r="F8618" t="s">
        <v>32</v>
      </c>
      <c r="G8618" t="s">
        <v>287</v>
      </c>
      <c r="H8618" t="s">
        <v>26038</v>
      </c>
      <c r="I8618" t="s">
        <v>26039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26040</v>
      </c>
      <c r="B8619" t="s">
        <v>26041</v>
      </c>
      <c r="C8619" t="s">
        <v>343</v>
      </c>
      <c r="D8619" t="s">
        <v>306</v>
      </c>
      <c r="E8619" s="6">
        <v>46308.361111111109</v>
      </c>
      <c r="F8619" t="s">
        <v>32</v>
      </c>
      <c r="G8619" t="s">
        <v>307</v>
      </c>
      <c r="H8619" t="s">
        <v>26042</v>
      </c>
      <c r="I8619" t="s">
        <v>26043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26044</v>
      </c>
      <c r="B8620" t="s">
        <v>26045</v>
      </c>
      <c r="C8620" t="s">
        <v>343</v>
      </c>
      <c r="D8620" t="s">
        <v>306</v>
      </c>
      <c r="E8620" s="6">
        <v>46308.361759259264</v>
      </c>
      <c r="F8620" t="s">
        <v>32</v>
      </c>
      <c r="G8620" t="s">
        <v>307</v>
      </c>
      <c r="H8620" t="s">
        <v>26046</v>
      </c>
      <c r="I8620" t="s">
        <v>26046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26047</v>
      </c>
      <c r="B8621" t="s">
        <v>26048</v>
      </c>
      <c r="C8621" t="s">
        <v>1640</v>
      </c>
      <c r="D8621" t="s">
        <v>494</v>
      </c>
      <c r="E8621" s="6">
        <v>46308.361770833333</v>
      </c>
      <c r="F8621" t="s">
        <v>32</v>
      </c>
      <c r="G8621" t="s">
        <v>997</v>
      </c>
      <c r="H8621" t="s">
        <v>26049</v>
      </c>
      <c r="I8621" t="s">
        <v>26049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26050</v>
      </c>
      <c r="B8622" t="s">
        <v>26051</v>
      </c>
      <c r="C8622" t="s">
        <v>343</v>
      </c>
      <c r="D8622" t="s">
        <v>306</v>
      </c>
      <c r="E8622" s="6">
        <v>46308.362592592603</v>
      </c>
      <c r="F8622" t="s">
        <v>32</v>
      </c>
      <c r="G8622" t="s">
        <v>307</v>
      </c>
      <c r="H8622" t="s">
        <v>26052</v>
      </c>
      <c r="I8622" t="s">
        <v>26052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26053</v>
      </c>
      <c r="B8623" t="s">
        <v>26054</v>
      </c>
      <c r="C8623" t="s">
        <v>410</v>
      </c>
      <c r="D8623" t="s">
        <v>411</v>
      </c>
      <c r="E8623" s="6">
        <v>46308.362986111111</v>
      </c>
      <c r="F8623" t="s">
        <v>32</v>
      </c>
      <c r="G8623" t="s">
        <v>412</v>
      </c>
      <c r="H8623" t="s">
        <v>26055</v>
      </c>
      <c r="I8623" t="s">
        <v>26055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26056</v>
      </c>
      <c r="B8624" t="s">
        <v>26057</v>
      </c>
      <c r="C8624" t="s">
        <v>343</v>
      </c>
      <c r="D8624" t="s">
        <v>306</v>
      </c>
      <c r="E8624" s="6">
        <v>46308.363321759258</v>
      </c>
      <c r="F8624" t="s">
        <v>32</v>
      </c>
      <c r="G8624" t="s">
        <v>307</v>
      </c>
      <c r="H8624" t="s">
        <v>26058</v>
      </c>
      <c r="I8624" t="s">
        <v>26058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26059</v>
      </c>
      <c r="B8625" t="s">
        <v>26060</v>
      </c>
      <c r="C8625" t="s">
        <v>477</v>
      </c>
      <c r="D8625" t="s">
        <v>478</v>
      </c>
      <c r="E8625" s="6">
        <v>46308.363495370373</v>
      </c>
      <c r="F8625" t="s">
        <v>16</v>
      </c>
      <c r="G8625" t="s">
        <v>479</v>
      </c>
      <c r="H8625" t="s">
        <v>26061</v>
      </c>
      <c r="I8625" t="s">
        <v>26061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26062</v>
      </c>
      <c r="B8626" t="s">
        <v>26063</v>
      </c>
      <c r="C8626" t="s">
        <v>1640</v>
      </c>
      <c r="D8626" t="s">
        <v>494</v>
      </c>
      <c r="E8626" s="6">
        <v>46308.364189814813</v>
      </c>
      <c r="F8626" t="s">
        <v>32</v>
      </c>
      <c r="G8626" t="s">
        <v>997</v>
      </c>
      <c r="H8626" t="s">
        <v>26064</v>
      </c>
      <c r="I8626" t="s">
        <v>26065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26066</v>
      </c>
      <c r="B8627" t="s">
        <v>26067</v>
      </c>
      <c r="C8627" t="s">
        <v>38</v>
      </c>
      <c r="D8627" t="s">
        <v>39</v>
      </c>
      <c r="E8627" s="6">
        <v>46308.364328703698</v>
      </c>
      <c r="F8627" t="s">
        <v>40</v>
      </c>
      <c r="G8627" t="s">
        <v>41</v>
      </c>
      <c r="H8627" t="s">
        <v>26068</v>
      </c>
      <c r="I8627" t="s">
        <v>26068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26069</v>
      </c>
      <c r="B8628" t="s">
        <v>26070</v>
      </c>
      <c r="C8628" t="s">
        <v>38</v>
      </c>
      <c r="D8628" t="s">
        <v>39</v>
      </c>
      <c r="E8628" s="6">
        <v>46308.364571759259</v>
      </c>
      <c r="F8628" t="s">
        <v>40</v>
      </c>
      <c r="G8628" t="s">
        <v>41</v>
      </c>
      <c r="H8628" t="s">
        <v>26071</v>
      </c>
      <c r="I8628" t="s">
        <v>26071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4278</v>
      </c>
      <c r="B8629" t="s">
        <v>4279</v>
      </c>
      <c r="C8629" t="s">
        <v>343</v>
      </c>
      <c r="D8629" t="s">
        <v>306</v>
      </c>
      <c r="E8629" s="6">
        <v>46308.364814814813</v>
      </c>
      <c r="F8629" t="s">
        <v>32</v>
      </c>
      <c r="G8629" t="s">
        <v>307</v>
      </c>
      <c r="H8629" t="s">
        <v>4280</v>
      </c>
      <c r="I8629" t="s">
        <v>4280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26072</v>
      </c>
      <c r="B8630" t="s">
        <v>26073</v>
      </c>
      <c r="C8630" t="s">
        <v>69</v>
      </c>
      <c r="D8630" t="s">
        <v>15</v>
      </c>
      <c r="E8630" s="6">
        <v>46308.364907407413</v>
      </c>
      <c r="F8630" t="s">
        <v>32</v>
      </c>
      <c r="G8630" t="s">
        <v>17</v>
      </c>
      <c r="H8630" t="s">
        <v>26074</v>
      </c>
      <c r="I8630" t="s">
        <v>26075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12315</v>
      </c>
      <c r="B8631" t="s">
        <v>12316</v>
      </c>
      <c r="C8631" t="s">
        <v>95</v>
      </c>
      <c r="D8631" t="s">
        <v>96</v>
      </c>
      <c r="E8631" s="6">
        <v>46308.365023148152</v>
      </c>
      <c r="F8631" t="s">
        <v>167</v>
      </c>
      <c r="G8631" t="s">
        <v>97</v>
      </c>
      <c r="H8631" t="s">
        <v>12317</v>
      </c>
      <c r="I8631" t="s">
        <v>12318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26076</v>
      </c>
      <c r="B8632" t="s">
        <v>26077</v>
      </c>
      <c r="C8632" t="s">
        <v>1640</v>
      </c>
      <c r="D8632" t="s">
        <v>494</v>
      </c>
      <c r="E8632" s="6">
        <v>46308.365393518521</v>
      </c>
      <c r="F8632" t="s">
        <v>32</v>
      </c>
      <c r="G8632" t="s">
        <v>997</v>
      </c>
      <c r="H8632" t="s">
        <v>26078</v>
      </c>
      <c r="I8632" t="s">
        <v>26078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26079</v>
      </c>
      <c r="B8633" t="s">
        <v>26080</v>
      </c>
      <c r="C8633" t="s">
        <v>2148</v>
      </c>
      <c r="D8633" t="s">
        <v>2149</v>
      </c>
      <c r="E8633" s="6">
        <v>46308.365578703713</v>
      </c>
      <c r="F8633" t="s">
        <v>32</v>
      </c>
      <c r="G8633" t="s">
        <v>2150</v>
      </c>
      <c r="H8633" t="s">
        <v>26081</v>
      </c>
      <c r="I8633" t="s">
        <v>26081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26082</v>
      </c>
      <c r="B8634" t="s">
        <v>26083</v>
      </c>
      <c r="C8634" t="s">
        <v>1640</v>
      </c>
      <c r="D8634" t="s">
        <v>494</v>
      </c>
      <c r="E8634" s="6">
        <v>46308.36577546296</v>
      </c>
      <c r="F8634" t="s">
        <v>32</v>
      </c>
      <c r="G8634" t="s">
        <v>997</v>
      </c>
      <c r="H8634" t="s">
        <v>26084</v>
      </c>
      <c r="I8634" t="s">
        <v>26085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26086</v>
      </c>
      <c r="B8635" t="s">
        <v>26087</v>
      </c>
      <c r="C8635" t="s">
        <v>343</v>
      </c>
      <c r="D8635" t="s">
        <v>306</v>
      </c>
      <c r="E8635" s="6">
        <v>46308.365925925929</v>
      </c>
      <c r="F8635" t="s">
        <v>32</v>
      </c>
      <c r="G8635" t="s">
        <v>307</v>
      </c>
      <c r="H8635" t="s">
        <v>26088</v>
      </c>
      <c r="I8635" t="s">
        <v>26088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26089</v>
      </c>
      <c r="B8636" t="s">
        <v>26090</v>
      </c>
      <c r="C8636" t="s">
        <v>1640</v>
      </c>
      <c r="D8636" t="s">
        <v>494</v>
      </c>
      <c r="E8636" s="6">
        <v>46308.365960648152</v>
      </c>
      <c r="F8636" t="s">
        <v>32</v>
      </c>
      <c r="G8636" t="s">
        <v>997</v>
      </c>
      <c r="H8636" t="s">
        <v>26091</v>
      </c>
      <c r="I8636" t="s">
        <v>26091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26092</v>
      </c>
      <c r="B8637" t="s">
        <v>26093</v>
      </c>
      <c r="C8637" t="s">
        <v>1640</v>
      </c>
      <c r="D8637" t="s">
        <v>494</v>
      </c>
      <c r="E8637" s="6">
        <v>46308.366122685176</v>
      </c>
      <c r="F8637" t="s">
        <v>32</v>
      </c>
      <c r="G8637" t="s">
        <v>997</v>
      </c>
      <c r="H8637" t="s">
        <v>26094</v>
      </c>
      <c r="I8637" t="s">
        <v>26095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26096</v>
      </c>
      <c r="B8638" t="s">
        <v>26097</v>
      </c>
      <c r="C8638" t="s">
        <v>493</v>
      </c>
      <c r="D8638" t="s">
        <v>494</v>
      </c>
      <c r="E8638" s="6">
        <v>46308.366168981483</v>
      </c>
      <c r="F8638" t="s">
        <v>24</v>
      </c>
      <c r="G8638" t="s">
        <v>495</v>
      </c>
      <c r="H8638" t="s">
        <v>26098</v>
      </c>
      <c r="I8638" t="s">
        <v>26099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26100</v>
      </c>
      <c r="B8639" t="s">
        <v>26101</v>
      </c>
      <c r="C8639" t="s">
        <v>410</v>
      </c>
      <c r="D8639" t="s">
        <v>411</v>
      </c>
      <c r="E8639" s="6">
        <v>46308.36645833333</v>
      </c>
      <c r="F8639" t="s">
        <v>16</v>
      </c>
      <c r="G8639" t="s">
        <v>412</v>
      </c>
      <c r="H8639" t="s">
        <v>26102</v>
      </c>
      <c r="I8639" t="s">
        <v>26102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26103</v>
      </c>
      <c r="B8640" t="s">
        <v>26104</v>
      </c>
      <c r="C8640" t="s">
        <v>343</v>
      </c>
      <c r="D8640" t="s">
        <v>306</v>
      </c>
      <c r="E8640" s="6">
        <v>46308.366597222222</v>
      </c>
      <c r="F8640" t="s">
        <v>32</v>
      </c>
      <c r="G8640" t="s">
        <v>307</v>
      </c>
      <c r="H8640" t="s">
        <v>26105</v>
      </c>
      <c r="I8640" t="s">
        <v>26105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26106</v>
      </c>
      <c r="B8641" t="s">
        <v>26107</v>
      </c>
      <c r="C8641" t="s">
        <v>493</v>
      </c>
      <c r="D8641" t="s">
        <v>494</v>
      </c>
      <c r="E8641" s="6">
        <v>46308.366724537038</v>
      </c>
      <c r="F8641" t="s">
        <v>32</v>
      </c>
      <c r="G8641" t="s">
        <v>495</v>
      </c>
      <c r="H8641" t="s">
        <v>26108</v>
      </c>
      <c r="I8641" t="s">
        <v>26108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26109</v>
      </c>
      <c r="B8642" t="s">
        <v>26110</v>
      </c>
      <c r="C8642" t="s">
        <v>38</v>
      </c>
      <c r="D8642" t="s">
        <v>39</v>
      </c>
      <c r="E8642" s="6">
        <v>46308.366956018523</v>
      </c>
      <c r="F8642" t="s">
        <v>40</v>
      </c>
      <c r="G8642" t="s">
        <v>41</v>
      </c>
      <c r="H8642" t="s">
        <v>26111</v>
      </c>
      <c r="I8642" t="s">
        <v>26111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26112</v>
      </c>
      <c r="B8643" t="s">
        <v>26113</v>
      </c>
      <c r="C8643" t="s">
        <v>69</v>
      </c>
      <c r="D8643" t="s">
        <v>15</v>
      </c>
      <c r="E8643" s="6">
        <v>46308.367129629631</v>
      </c>
      <c r="F8643" t="s">
        <v>40</v>
      </c>
      <c r="G8643" t="s">
        <v>17</v>
      </c>
      <c r="H8643" t="s">
        <v>26114</v>
      </c>
      <c r="I8643" t="s">
        <v>26115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26116</v>
      </c>
      <c r="B8644" t="s">
        <v>26117</v>
      </c>
      <c r="C8644" t="s">
        <v>343</v>
      </c>
      <c r="D8644" t="s">
        <v>306</v>
      </c>
      <c r="E8644" s="6">
        <v>46308.367384259262</v>
      </c>
      <c r="F8644" t="s">
        <v>32</v>
      </c>
      <c r="G8644" t="s">
        <v>307</v>
      </c>
      <c r="H8644" t="s">
        <v>26118</v>
      </c>
      <c r="I8644" t="s">
        <v>26118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21463</v>
      </c>
      <c r="B8645" t="s">
        <v>21464</v>
      </c>
      <c r="C8645" t="s">
        <v>477</v>
      </c>
      <c r="D8645" t="s">
        <v>478</v>
      </c>
      <c r="E8645" s="6">
        <v>46308.367407407408</v>
      </c>
      <c r="F8645" t="s">
        <v>40</v>
      </c>
      <c r="G8645" t="s">
        <v>479</v>
      </c>
      <c r="H8645" t="s">
        <v>21465</v>
      </c>
      <c r="I8645" t="s">
        <v>21465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26119</v>
      </c>
      <c r="B8646" t="s">
        <v>26120</v>
      </c>
      <c r="C8646" t="s">
        <v>2148</v>
      </c>
      <c r="D8646" t="s">
        <v>2149</v>
      </c>
      <c r="E8646" s="6">
        <v>46308.367488425924</v>
      </c>
      <c r="F8646" t="s">
        <v>32</v>
      </c>
      <c r="G8646" t="s">
        <v>2150</v>
      </c>
      <c r="H8646" t="s">
        <v>26121</v>
      </c>
      <c r="I8646" t="s">
        <v>26121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26122</v>
      </c>
      <c r="B8647" t="s">
        <v>26123</v>
      </c>
      <c r="C8647" t="s">
        <v>2148</v>
      </c>
      <c r="D8647" t="s">
        <v>2149</v>
      </c>
      <c r="E8647" s="6">
        <v>46308.367905092593</v>
      </c>
      <c r="F8647" t="s">
        <v>63</v>
      </c>
      <c r="G8647" t="s">
        <v>2150</v>
      </c>
      <c r="H8647" t="s">
        <v>26124</v>
      </c>
      <c r="I8647" t="s">
        <v>26124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26125</v>
      </c>
      <c r="B8648" t="s">
        <v>26126</v>
      </c>
      <c r="C8648" t="s">
        <v>343</v>
      </c>
      <c r="D8648" t="s">
        <v>306</v>
      </c>
      <c r="E8648" s="6">
        <v>46308.36824074074</v>
      </c>
      <c r="F8648" t="s">
        <v>32</v>
      </c>
      <c r="G8648" t="s">
        <v>307</v>
      </c>
      <c r="H8648" t="s">
        <v>26127</v>
      </c>
      <c r="I8648" t="s">
        <v>26127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26128</v>
      </c>
      <c r="B8649" t="s">
        <v>26129</v>
      </c>
      <c r="C8649" t="s">
        <v>1486</v>
      </c>
      <c r="D8649" t="s">
        <v>411</v>
      </c>
      <c r="E8649" s="6">
        <v>46308.368263888893</v>
      </c>
      <c r="F8649" t="s">
        <v>167</v>
      </c>
      <c r="G8649" t="s">
        <v>1317</v>
      </c>
      <c r="H8649" t="s">
        <v>26130</v>
      </c>
      <c r="I8649" t="s">
        <v>26130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14128</v>
      </c>
      <c r="B8650" t="s">
        <v>14129</v>
      </c>
      <c r="C8650" t="s">
        <v>69</v>
      </c>
      <c r="D8650" t="s">
        <v>15</v>
      </c>
      <c r="E8650" s="6">
        <v>46308.368437500001</v>
      </c>
      <c r="F8650" t="s">
        <v>102</v>
      </c>
      <c r="G8650" t="s">
        <v>17</v>
      </c>
      <c r="H8650" t="s">
        <v>14130</v>
      </c>
      <c r="I8650" t="s">
        <v>14131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26131</v>
      </c>
      <c r="B8651" t="s">
        <v>26132</v>
      </c>
      <c r="C8651" t="s">
        <v>343</v>
      </c>
      <c r="D8651" t="s">
        <v>306</v>
      </c>
      <c r="E8651" s="6">
        <v>46308.369699074072</v>
      </c>
      <c r="F8651" t="s">
        <v>32</v>
      </c>
      <c r="G8651" t="s">
        <v>307</v>
      </c>
      <c r="H8651" t="s">
        <v>26133</v>
      </c>
      <c r="I8651" t="s">
        <v>26133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26134</v>
      </c>
      <c r="B8652" t="s">
        <v>26135</v>
      </c>
      <c r="C8652" t="s">
        <v>477</v>
      </c>
      <c r="D8652" t="s">
        <v>478</v>
      </c>
      <c r="E8652" s="6">
        <v>46308.369722222233</v>
      </c>
      <c r="F8652" t="s">
        <v>40</v>
      </c>
      <c r="G8652" t="s">
        <v>479</v>
      </c>
      <c r="H8652" t="s">
        <v>26136</v>
      </c>
      <c r="I8652" t="s">
        <v>26136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14136</v>
      </c>
      <c r="B8653" t="s">
        <v>14137</v>
      </c>
      <c r="C8653" t="s">
        <v>1002</v>
      </c>
      <c r="D8653" t="s">
        <v>746</v>
      </c>
      <c r="E8653" s="6">
        <v>46308.36996527778</v>
      </c>
      <c r="F8653" t="s">
        <v>16</v>
      </c>
      <c r="G8653" t="s">
        <v>1055</v>
      </c>
      <c r="H8653" t="s">
        <v>14138</v>
      </c>
      <c r="I8653" t="s">
        <v>14139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26137</v>
      </c>
      <c r="B8654" t="s">
        <v>26138</v>
      </c>
      <c r="C8654" t="s">
        <v>13389</v>
      </c>
      <c r="D8654" t="s">
        <v>47</v>
      </c>
      <c r="E8654" s="6">
        <v>46308.370023148149</v>
      </c>
      <c r="F8654" t="s">
        <v>32</v>
      </c>
      <c r="G8654" t="s">
        <v>1288</v>
      </c>
      <c r="H8654" t="s">
        <v>26139</v>
      </c>
      <c r="I8654" t="s">
        <v>26139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13180</v>
      </c>
      <c r="B8655" t="s">
        <v>13181</v>
      </c>
      <c r="C8655" t="s">
        <v>477</v>
      </c>
      <c r="D8655" t="s">
        <v>478</v>
      </c>
      <c r="E8655" s="6">
        <v>46308.370115740741</v>
      </c>
      <c r="F8655" t="s">
        <v>16</v>
      </c>
      <c r="G8655" t="s">
        <v>479</v>
      </c>
      <c r="H8655" t="s">
        <v>13182</v>
      </c>
      <c r="I8655" t="s">
        <v>13182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26140</v>
      </c>
      <c r="B8656" t="s">
        <v>26141</v>
      </c>
      <c r="C8656" t="s">
        <v>2148</v>
      </c>
      <c r="D8656" t="s">
        <v>2149</v>
      </c>
      <c r="E8656" s="6">
        <v>46308.370138888888</v>
      </c>
      <c r="F8656" t="s">
        <v>63</v>
      </c>
      <c r="G8656" t="s">
        <v>2150</v>
      </c>
      <c r="H8656"/>
      <c r="I8656" t="s">
        <v>26142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26143</v>
      </c>
      <c r="B8657" t="s">
        <v>26144</v>
      </c>
      <c r="C8657" t="s">
        <v>14</v>
      </c>
      <c r="D8657" t="s">
        <v>15</v>
      </c>
      <c r="E8657" s="6">
        <v>46308.370509259257</v>
      </c>
      <c r="F8657" t="s">
        <v>16</v>
      </c>
      <c r="G8657" t="s">
        <v>74</v>
      </c>
      <c r="H8657" t="s">
        <v>26145</v>
      </c>
      <c r="I8657" t="s">
        <v>26145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26146</v>
      </c>
      <c r="B8658" t="s">
        <v>26147</v>
      </c>
      <c r="C8658" t="s">
        <v>285</v>
      </c>
      <c r="D8658" t="s">
        <v>286</v>
      </c>
      <c r="E8658" s="6">
        <v>46308.37091435185</v>
      </c>
      <c r="F8658" t="s">
        <v>102</v>
      </c>
      <c r="G8658" t="s">
        <v>287</v>
      </c>
      <c r="H8658" t="s">
        <v>26148</v>
      </c>
      <c r="I8658" t="s">
        <v>26149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26150</v>
      </c>
      <c r="B8659" t="s">
        <v>26151</v>
      </c>
      <c r="C8659" t="s">
        <v>13389</v>
      </c>
      <c r="D8659" t="s">
        <v>47</v>
      </c>
      <c r="E8659" s="6">
        <v>46308.371134259258</v>
      </c>
      <c r="F8659" t="s">
        <v>24</v>
      </c>
      <c r="G8659" t="s">
        <v>905</v>
      </c>
      <c r="H8659" t="s">
        <v>26152</v>
      </c>
      <c r="I8659" t="s">
        <v>26152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26153</v>
      </c>
      <c r="B8660" t="s">
        <v>26154</v>
      </c>
      <c r="C8660" t="s">
        <v>85</v>
      </c>
      <c r="D8660" t="s">
        <v>86</v>
      </c>
      <c r="E8660" s="6">
        <v>46308.371377314812</v>
      </c>
      <c r="F8660" t="s">
        <v>57</v>
      </c>
      <c r="G8660" t="s">
        <v>87</v>
      </c>
      <c r="H8660" t="s">
        <v>26155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26156</v>
      </c>
      <c r="B8661" t="s">
        <v>26157</v>
      </c>
      <c r="C8661" t="s">
        <v>38</v>
      </c>
      <c r="D8661" t="s">
        <v>39</v>
      </c>
      <c r="E8661" s="6">
        <v>46308.371423611112</v>
      </c>
      <c r="F8661" t="s">
        <v>40</v>
      </c>
      <c r="G8661" t="s">
        <v>41</v>
      </c>
      <c r="H8661" t="s">
        <v>26158</v>
      </c>
      <c r="I8661" t="s">
        <v>26159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26160</v>
      </c>
      <c r="B8662" t="s">
        <v>26161</v>
      </c>
      <c r="C8662" t="s">
        <v>477</v>
      </c>
      <c r="D8662" t="s">
        <v>478</v>
      </c>
      <c r="E8662" s="6">
        <v>46308.371562499997</v>
      </c>
      <c r="F8662" t="s">
        <v>40</v>
      </c>
      <c r="G8662" t="s">
        <v>479</v>
      </c>
      <c r="H8662" t="s">
        <v>26162</v>
      </c>
      <c r="I8662" t="s">
        <v>26163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10682</v>
      </c>
      <c r="B8663" t="s">
        <v>10683</v>
      </c>
      <c r="C8663" t="s">
        <v>285</v>
      </c>
      <c r="D8663" t="s">
        <v>286</v>
      </c>
      <c r="E8663" s="6">
        <v>46308.371851851851</v>
      </c>
      <c r="F8663" t="s">
        <v>40</v>
      </c>
      <c r="G8663" t="s">
        <v>287</v>
      </c>
      <c r="H8663" t="s">
        <v>10684</v>
      </c>
      <c r="I8663" t="s">
        <v>10685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26164</v>
      </c>
      <c r="B8664" t="s">
        <v>26165</v>
      </c>
      <c r="C8664" t="s">
        <v>1002</v>
      </c>
      <c r="D8664" t="s">
        <v>746</v>
      </c>
      <c r="E8664" s="6">
        <v>46308.372499999998</v>
      </c>
      <c r="F8664" t="s">
        <v>32</v>
      </c>
      <c r="G8664" t="s">
        <v>1055</v>
      </c>
      <c r="H8664" t="s">
        <v>26166</v>
      </c>
      <c r="I8664" t="s">
        <v>26167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26168</v>
      </c>
      <c r="B8665" t="s">
        <v>26169</v>
      </c>
      <c r="C8665" t="s">
        <v>95</v>
      </c>
      <c r="D8665" t="s">
        <v>96</v>
      </c>
      <c r="E8665" s="6">
        <v>46308.372685185182</v>
      </c>
      <c r="F8665" t="s">
        <v>228</v>
      </c>
      <c r="G8665" t="s">
        <v>281</v>
      </c>
      <c r="H8665" t="s">
        <v>26170</v>
      </c>
      <c r="I8665" t="s">
        <v>26170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26171</v>
      </c>
      <c r="B8666" t="s">
        <v>26172</v>
      </c>
      <c r="C8666" t="s">
        <v>38</v>
      </c>
      <c r="D8666" t="s">
        <v>39</v>
      </c>
      <c r="E8666" s="6">
        <v>46308.37296296296</v>
      </c>
      <c r="F8666" t="s">
        <v>40</v>
      </c>
      <c r="G8666" t="s">
        <v>41</v>
      </c>
      <c r="H8666" t="s">
        <v>26173</v>
      </c>
      <c r="I8666" t="s">
        <v>26173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26174</v>
      </c>
      <c r="B8667" t="s">
        <v>26175</v>
      </c>
      <c r="C8667" t="s">
        <v>1640</v>
      </c>
      <c r="D8667" t="s">
        <v>494</v>
      </c>
      <c r="E8667" s="6">
        <v>46308.373449074083</v>
      </c>
      <c r="F8667" t="s">
        <v>32</v>
      </c>
      <c r="G8667" t="s">
        <v>997</v>
      </c>
      <c r="H8667" t="s">
        <v>26176</v>
      </c>
      <c r="I8667" t="s">
        <v>26177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1251</v>
      </c>
      <c r="B8668" t="s">
        <v>1252</v>
      </c>
      <c r="C8668" t="s">
        <v>477</v>
      </c>
      <c r="D8668" t="s">
        <v>478</v>
      </c>
      <c r="E8668" s="6">
        <v>46308.373518518521</v>
      </c>
      <c r="F8668" t="s">
        <v>16</v>
      </c>
      <c r="G8668" t="s">
        <v>1253</v>
      </c>
      <c r="H8668" t="s">
        <v>1254</v>
      </c>
      <c r="I8668" t="s">
        <v>1254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26178</v>
      </c>
      <c r="B8669" t="s">
        <v>26179</v>
      </c>
      <c r="C8669" t="s">
        <v>38</v>
      </c>
      <c r="D8669" t="s">
        <v>39</v>
      </c>
      <c r="E8669" s="6">
        <v>46308.373599537037</v>
      </c>
      <c r="F8669" t="s">
        <v>40</v>
      </c>
      <c r="G8669" t="s">
        <v>41</v>
      </c>
      <c r="H8669" t="s">
        <v>26180</v>
      </c>
      <c r="I8669" t="s">
        <v>26180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26181</v>
      </c>
      <c r="B8670" t="s">
        <v>26182</v>
      </c>
      <c r="C8670" t="s">
        <v>285</v>
      </c>
      <c r="D8670" t="s">
        <v>286</v>
      </c>
      <c r="E8670" s="6">
        <v>46308.373923611107</v>
      </c>
      <c r="F8670" t="s">
        <v>24</v>
      </c>
      <c r="G8670" t="s">
        <v>287</v>
      </c>
      <c r="H8670" t="s">
        <v>26183</v>
      </c>
      <c r="I8670" t="s">
        <v>26183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14385</v>
      </c>
      <c r="B8671" t="s">
        <v>14386</v>
      </c>
      <c r="C8671" t="s">
        <v>2613</v>
      </c>
      <c r="D8671" t="s">
        <v>15</v>
      </c>
      <c r="E8671" s="6">
        <v>46308.374143518522</v>
      </c>
      <c r="F8671" t="s">
        <v>63</v>
      </c>
      <c r="G8671" t="s">
        <v>74</v>
      </c>
      <c r="H8671" t="s">
        <v>14387</v>
      </c>
      <c r="I8671" t="s">
        <v>14388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26184</v>
      </c>
      <c r="B8672" t="s">
        <v>26185</v>
      </c>
      <c r="C8672" t="s">
        <v>38</v>
      </c>
      <c r="D8672" t="s">
        <v>39</v>
      </c>
      <c r="E8672" s="6">
        <v>46308.374409722222</v>
      </c>
      <c r="F8672" t="s">
        <v>40</v>
      </c>
      <c r="G8672" t="s">
        <v>41</v>
      </c>
      <c r="H8672" t="s">
        <v>17322</v>
      </c>
      <c r="I8672" t="s">
        <v>17322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26186</v>
      </c>
      <c r="B8673" t="s">
        <v>26187</v>
      </c>
      <c r="C8673" t="s">
        <v>477</v>
      </c>
      <c r="D8673" t="s">
        <v>478</v>
      </c>
      <c r="E8673" s="6">
        <v>46308.374432870369</v>
      </c>
      <c r="F8673" t="s">
        <v>57</v>
      </c>
      <c r="G8673" t="s">
        <v>1253</v>
      </c>
      <c r="H8673" t="s">
        <v>26188</v>
      </c>
      <c r="I8673" t="s">
        <v>26189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26190</v>
      </c>
      <c r="B8674" t="s">
        <v>26191</v>
      </c>
      <c r="C8674" t="s">
        <v>1640</v>
      </c>
      <c r="D8674" t="s">
        <v>494</v>
      </c>
      <c r="E8674" s="6">
        <v>46308.374490740738</v>
      </c>
      <c r="F8674" t="s">
        <v>32</v>
      </c>
      <c r="G8674" t="s">
        <v>997</v>
      </c>
      <c r="H8674" t="s">
        <v>26192</v>
      </c>
      <c r="I8674" t="s">
        <v>26193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26194</v>
      </c>
      <c r="B8675" t="s">
        <v>26195</v>
      </c>
      <c r="C8675" t="s">
        <v>202</v>
      </c>
      <c r="D8675" t="s">
        <v>203</v>
      </c>
      <c r="E8675" s="6">
        <v>46308.374942129631</v>
      </c>
      <c r="F8675" t="s">
        <v>57</v>
      </c>
      <c r="G8675" t="s">
        <v>204</v>
      </c>
      <c r="H8675" t="s">
        <v>26196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26197</v>
      </c>
      <c r="B8676" t="s">
        <v>26198</v>
      </c>
      <c r="C8676" t="s">
        <v>477</v>
      </c>
      <c r="D8676" t="s">
        <v>478</v>
      </c>
      <c r="E8676" s="6">
        <v>46308.3750462963</v>
      </c>
      <c r="F8676" t="s">
        <v>16</v>
      </c>
      <c r="G8676" t="s">
        <v>1253</v>
      </c>
      <c r="H8676" t="s">
        <v>26199</v>
      </c>
      <c r="I8676" t="s">
        <v>26200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26201</v>
      </c>
      <c r="B8677" t="s">
        <v>26202</v>
      </c>
      <c r="C8677" t="s">
        <v>165</v>
      </c>
      <c r="D8677" t="s">
        <v>166</v>
      </c>
      <c r="E8677" s="6">
        <v>46308.375115740739</v>
      </c>
      <c r="F8677" t="s">
        <v>16</v>
      </c>
      <c r="G8677" t="s">
        <v>523</v>
      </c>
      <c r="H8677" t="s">
        <v>26203</v>
      </c>
      <c r="I8677" t="s">
        <v>26203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26204</v>
      </c>
      <c r="B8678" t="s">
        <v>26205</v>
      </c>
      <c r="C8678" t="s">
        <v>85</v>
      </c>
      <c r="D8678" t="s">
        <v>86</v>
      </c>
      <c r="E8678" s="6">
        <v>46308.375543981478</v>
      </c>
      <c r="F8678" t="s">
        <v>16</v>
      </c>
      <c r="G8678" t="s">
        <v>87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26206</v>
      </c>
      <c r="B8679" t="s">
        <v>26207</v>
      </c>
      <c r="C8679" t="s">
        <v>1002</v>
      </c>
      <c r="D8679" t="s">
        <v>746</v>
      </c>
      <c r="E8679" s="6">
        <v>46308.376076388893</v>
      </c>
      <c r="F8679" t="s">
        <v>63</v>
      </c>
      <c r="G8679" t="s">
        <v>1055</v>
      </c>
      <c r="H8679" t="s">
        <v>26208</v>
      </c>
      <c r="I8679" t="s">
        <v>26208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26209</v>
      </c>
      <c r="B8680" t="s">
        <v>26210</v>
      </c>
      <c r="C8680" t="s">
        <v>1640</v>
      </c>
      <c r="D8680" t="s">
        <v>494</v>
      </c>
      <c r="E8680" s="6">
        <v>46308.376828703702</v>
      </c>
      <c r="F8680" t="s">
        <v>32</v>
      </c>
      <c r="G8680" t="s">
        <v>997</v>
      </c>
      <c r="H8680" t="s">
        <v>26211</v>
      </c>
      <c r="I8680" t="s">
        <v>26211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14637</v>
      </c>
      <c r="B8681" t="s">
        <v>14638</v>
      </c>
      <c r="C8681" t="s">
        <v>2613</v>
      </c>
      <c r="D8681" t="s">
        <v>15</v>
      </c>
      <c r="E8681" s="6">
        <v>46308.377291666657</v>
      </c>
      <c r="F8681" t="s">
        <v>16</v>
      </c>
      <c r="G8681" t="s">
        <v>74</v>
      </c>
      <c r="H8681" t="s">
        <v>14639</v>
      </c>
      <c r="I8681" t="s">
        <v>14640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26212</v>
      </c>
      <c r="B8682" t="s">
        <v>26213</v>
      </c>
      <c r="C8682" t="s">
        <v>13389</v>
      </c>
      <c r="D8682" t="s">
        <v>47</v>
      </c>
      <c r="E8682" s="6">
        <v>46308.377523148149</v>
      </c>
      <c r="F8682" t="s">
        <v>32</v>
      </c>
      <c r="G8682" t="s">
        <v>1288</v>
      </c>
      <c r="H8682" t="s">
        <v>26214</v>
      </c>
      <c r="I8682" t="s">
        <v>26214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26215</v>
      </c>
      <c r="B8683" t="s">
        <v>26216</v>
      </c>
      <c r="C8683" t="s">
        <v>1640</v>
      </c>
      <c r="D8683" t="s">
        <v>494</v>
      </c>
      <c r="E8683" s="6">
        <v>46308.377650462957</v>
      </c>
      <c r="F8683" t="s">
        <v>32</v>
      </c>
      <c r="G8683" t="s">
        <v>997</v>
      </c>
      <c r="H8683" t="s">
        <v>21606</v>
      </c>
      <c r="I8683" t="s">
        <v>21606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26217</v>
      </c>
      <c r="B8684" t="s">
        <v>26218</v>
      </c>
      <c r="C8684" t="s">
        <v>1640</v>
      </c>
      <c r="D8684" t="s">
        <v>494</v>
      </c>
      <c r="E8684" s="6">
        <v>46308.377939814818</v>
      </c>
      <c r="F8684" t="s">
        <v>32</v>
      </c>
      <c r="G8684" t="s">
        <v>997</v>
      </c>
      <c r="H8684" t="s">
        <v>26219</v>
      </c>
      <c r="I8684" t="s">
        <v>26220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26221</v>
      </c>
      <c r="B8685" t="s">
        <v>26222</v>
      </c>
      <c r="C8685" t="s">
        <v>1640</v>
      </c>
      <c r="D8685" t="s">
        <v>494</v>
      </c>
      <c r="E8685" s="6">
        <v>46308.37809027778</v>
      </c>
      <c r="F8685" t="s">
        <v>32</v>
      </c>
      <c r="G8685" t="s">
        <v>997</v>
      </c>
      <c r="H8685" t="s">
        <v>26223</v>
      </c>
      <c r="I8685" t="s">
        <v>26223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26224</v>
      </c>
      <c r="B8686" t="s">
        <v>26225</v>
      </c>
      <c r="C8686" t="s">
        <v>85</v>
      </c>
      <c r="D8686" t="s">
        <v>86</v>
      </c>
      <c r="E8686" s="6">
        <v>46308.378599537027</v>
      </c>
      <c r="F8686" t="s">
        <v>16</v>
      </c>
      <c r="G8686" t="s">
        <v>87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22805</v>
      </c>
      <c r="B8687" t="s">
        <v>22806</v>
      </c>
      <c r="C8687" t="s">
        <v>85</v>
      </c>
      <c r="D8687" t="s">
        <v>86</v>
      </c>
      <c r="E8687" s="6">
        <v>46308.378750000003</v>
      </c>
      <c r="F8687" t="s">
        <v>16</v>
      </c>
      <c r="G8687" t="s">
        <v>123</v>
      </c>
      <c r="H8687"/>
      <c r="I8687" t="s">
        <v>22807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26226</v>
      </c>
      <c r="B8688" t="s">
        <v>26227</v>
      </c>
      <c r="C8688" t="s">
        <v>1640</v>
      </c>
      <c r="D8688" t="s">
        <v>494</v>
      </c>
      <c r="E8688" s="6">
        <v>46308.378912037027</v>
      </c>
      <c r="F8688" t="s">
        <v>32</v>
      </c>
      <c r="G8688" t="s">
        <v>997</v>
      </c>
      <c r="H8688" t="s">
        <v>26228</v>
      </c>
      <c r="I8688" t="s">
        <v>26229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14655</v>
      </c>
      <c r="B8689" t="s">
        <v>14656</v>
      </c>
      <c r="C8689" t="s">
        <v>2613</v>
      </c>
      <c r="D8689" t="s">
        <v>15</v>
      </c>
      <c r="E8689" s="6">
        <v>46308.379247685189</v>
      </c>
      <c r="F8689" t="s">
        <v>32</v>
      </c>
      <c r="G8689" t="s">
        <v>74</v>
      </c>
      <c r="H8689" t="s">
        <v>14657</v>
      </c>
      <c r="I8689" t="s">
        <v>14658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14676</v>
      </c>
      <c r="B8690" t="s">
        <v>14677</v>
      </c>
      <c r="C8690" t="s">
        <v>2613</v>
      </c>
      <c r="D8690" t="s">
        <v>15</v>
      </c>
      <c r="E8690" s="6">
        <v>46308.380219907413</v>
      </c>
      <c r="F8690" t="s">
        <v>32</v>
      </c>
      <c r="G8690" t="s">
        <v>74</v>
      </c>
      <c r="H8690" t="s">
        <v>14678</v>
      </c>
      <c r="I8690" t="s">
        <v>14679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26230</v>
      </c>
      <c r="B8691" t="s">
        <v>26231</v>
      </c>
      <c r="C8691" t="s">
        <v>202</v>
      </c>
      <c r="D8691" t="s">
        <v>203</v>
      </c>
      <c r="E8691" s="6">
        <v>46308.380648148152</v>
      </c>
      <c r="F8691" t="s">
        <v>16</v>
      </c>
      <c r="G8691" t="s">
        <v>204</v>
      </c>
      <c r="H8691" t="s">
        <v>26232</v>
      </c>
      <c r="I8691" t="s">
        <v>26233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26234</v>
      </c>
      <c r="B8692" t="s">
        <v>26235</v>
      </c>
      <c r="C8692" t="s">
        <v>1640</v>
      </c>
      <c r="D8692" t="s">
        <v>494</v>
      </c>
      <c r="E8692" s="6">
        <v>46308.381030092591</v>
      </c>
      <c r="F8692" t="s">
        <v>32</v>
      </c>
      <c r="G8692" t="s">
        <v>997</v>
      </c>
      <c r="H8692" t="s">
        <v>26236</v>
      </c>
      <c r="I8692" t="s">
        <v>26237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26238</v>
      </c>
      <c r="B8693" t="s">
        <v>26239</v>
      </c>
      <c r="C8693" t="s">
        <v>38</v>
      </c>
      <c r="D8693" t="s">
        <v>39</v>
      </c>
      <c r="E8693" s="6">
        <v>46308.381157407413</v>
      </c>
      <c r="F8693" t="s">
        <v>40</v>
      </c>
      <c r="G8693" t="s">
        <v>41</v>
      </c>
      <c r="H8693" t="s">
        <v>26240</v>
      </c>
      <c r="I8693" t="s">
        <v>26240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25599</v>
      </c>
      <c r="B8694" t="s">
        <v>25600</v>
      </c>
      <c r="C8694" t="s">
        <v>202</v>
      </c>
      <c r="D8694" t="s">
        <v>203</v>
      </c>
      <c r="E8694" s="6">
        <v>46308.381458333337</v>
      </c>
      <c r="F8694" t="s">
        <v>57</v>
      </c>
      <c r="G8694" t="s">
        <v>204</v>
      </c>
      <c r="H8694" t="s">
        <v>25601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26241</v>
      </c>
      <c r="B8695" t="s">
        <v>26242</v>
      </c>
      <c r="C8695" t="s">
        <v>101</v>
      </c>
      <c r="D8695" t="s">
        <v>96</v>
      </c>
      <c r="E8695" s="6">
        <v>46308.382268518522</v>
      </c>
      <c r="F8695" t="s">
        <v>443</v>
      </c>
      <c r="G8695" t="s">
        <v>281</v>
      </c>
      <c r="H8695" t="s">
        <v>26243</v>
      </c>
      <c r="I8695" t="s">
        <v>26244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26245</v>
      </c>
      <c r="B8696" t="s">
        <v>26246</v>
      </c>
      <c r="C8696" t="s">
        <v>1640</v>
      </c>
      <c r="D8696" t="s">
        <v>494</v>
      </c>
      <c r="E8696" s="6">
        <v>46308.382511574076</v>
      </c>
      <c r="F8696" t="s">
        <v>32</v>
      </c>
      <c r="G8696" t="s">
        <v>997</v>
      </c>
      <c r="H8696" t="s">
        <v>26247</v>
      </c>
      <c r="I8696" t="s">
        <v>26248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26249</v>
      </c>
      <c r="B8697" t="s">
        <v>26250</v>
      </c>
      <c r="C8697" t="s">
        <v>13389</v>
      </c>
      <c r="D8697" t="s">
        <v>47</v>
      </c>
      <c r="E8697" s="6">
        <v>46308.383287037039</v>
      </c>
      <c r="F8697" t="s">
        <v>32</v>
      </c>
      <c r="G8697" t="s">
        <v>905</v>
      </c>
      <c r="H8697" t="s">
        <v>26251</v>
      </c>
      <c r="I8697" t="s">
        <v>26251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26252</v>
      </c>
      <c r="B8698" t="s">
        <v>26253</v>
      </c>
      <c r="C8698" t="s">
        <v>410</v>
      </c>
      <c r="D8698" t="s">
        <v>411</v>
      </c>
      <c r="E8698" s="6">
        <v>46308.383425925917</v>
      </c>
      <c r="F8698" t="s">
        <v>102</v>
      </c>
      <c r="G8698" t="s">
        <v>412</v>
      </c>
      <c r="H8698" t="s">
        <v>26254</v>
      </c>
      <c r="I8698" t="s">
        <v>26254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26255</v>
      </c>
      <c r="B8699" t="s">
        <v>26256</v>
      </c>
      <c r="C8699" t="s">
        <v>2148</v>
      </c>
      <c r="D8699" t="s">
        <v>2149</v>
      </c>
      <c r="E8699" s="6">
        <v>46308.383611111109</v>
      </c>
      <c r="F8699" t="s">
        <v>32</v>
      </c>
      <c r="G8699" t="s">
        <v>2150</v>
      </c>
      <c r="H8699" t="s">
        <v>26257</v>
      </c>
      <c r="I8699" t="s">
        <v>26258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26259</v>
      </c>
      <c r="B8700" t="s">
        <v>26260</v>
      </c>
      <c r="C8700" t="s">
        <v>14</v>
      </c>
      <c r="D8700" t="s">
        <v>15</v>
      </c>
      <c r="E8700" s="6">
        <v>46308.384583333333</v>
      </c>
      <c r="F8700" t="s">
        <v>102</v>
      </c>
      <c r="G8700" t="s">
        <v>74</v>
      </c>
      <c r="H8700" t="s">
        <v>26261</v>
      </c>
      <c r="I8700" t="s">
        <v>26261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26262</v>
      </c>
      <c r="B8701" t="s">
        <v>26263</v>
      </c>
      <c r="C8701" t="s">
        <v>2148</v>
      </c>
      <c r="D8701" t="s">
        <v>2149</v>
      </c>
      <c r="E8701" s="6">
        <v>46308.385000000002</v>
      </c>
      <c r="F8701" t="s">
        <v>24</v>
      </c>
      <c r="G8701" t="s">
        <v>2150</v>
      </c>
      <c r="H8701" t="s">
        <v>26264</v>
      </c>
      <c r="I8701" t="s">
        <v>26265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26266</v>
      </c>
      <c r="B8702" t="s">
        <v>26267</v>
      </c>
      <c r="C8702" t="s">
        <v>1640</v>
      </c>
      <c r="D8702" t="s">
        <v>494</v>
      </c>
      <c r="E8702" s="6">
        <v>46308.385937500003</v>
      </c>
      <c r="F8702" t="s">
        <v>32</v>
      </c>
      <c r="G8702" t="s">
        <v>997</v>
      </c>
      <c r="H8702" t="s">
        <v>26268</v>
      </c>
      <c r="I8702" t="s">
        <v>26268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15697</v>
      </c>
      <c r="B8703" t="s">
        <v>15698</v>
      </c>
      <c r="C8703" t="s">
        <v>101</v>
      </c>
      <c r="D8703" t="s">
        <v>96</v>
      </c>
      <c r="E8703" s="6">
        <v>46308.387083333328</v>
      </c>
      <c r="F8703" t="s">
        <v>24</v>
      </c>
      <c r="G8703" t="s">
        <v>281</v>
      </c>
      <c r="H8703" t="s">
        <v>15699</v>
      </c>
      <c r="I8703" t="s">
        <v>15699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26269</v>
      </c>
      <c r="B8704" t="s">
        <v>26270</v>
      </c>
      <c r="C8704" t="s">
        <v>1640</v>
      </c>
      <c r="D8704" t="s">
        <v>494</v>
      </c>
      <c r="E8704" s="6">
        <v>46308.387430555558</v>
      </c>
      <c r="F8704" t="s">
        <v>32</v>
      </c>
      <c r="G8704" t="s">
        <v>997</v>
      </c>
      <c r="H8704" t="s">
        <v>26271</v>
      </c>
      <c r="I8704" t="s">
        <v>26271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1856</v>
      </c>
      <c r="B8705" t="s">
        <v>1857</v>
      </c>
      <c r="C8705" t="s">
        <v>101</v>
      </c>
      <c r="D8705" t="s">
        <v>96</v>
      </c>
      <c r="E8705" s="6">
        <v>46308.387523148151</v>
      </c>
      <c r="F8705" t="s">
        <v>63</v>
      </c>
      <c r="G8705" t="s">
        <v>97</v>
      </c>
      <c r="H8705" t="s">
        <v>1858</v>
      </c>
      <c r="I8705" t="s">
        <v>1858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26272</v>
      </c>
      <c r="B8706" t="s">
        <v>26273</v>
      </c>
      <c r="C8706" t="s">
        <v>322</v>
      </c>
      <c r="D8706" t="s">
        <v>323</v>
      </c>
      <c r="E8706" s="6">
        <v>46308.38790509259</v>
      </c>
      <c r="F8706" t="s">
        <v>32</v>
      </c>
      <c r="G8706" t="s">
        <v>3157</v>
      </c>
      <c r="H8706" t="s">
        <v>26274</v>
      </c>
      <c r="I8706" t="s">
        <v>26274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26275</v>
      </c>
      <c r="B8707" t="s">
        <v>26276</v>
      </c>
      <c r="C8707" t="s">
        <v>285</v>
      </c>
      <c r="D8707" t="s">
        <v>286</v>
      </c>
      <c r="E8707" s="6">
        <v>46308.388194444437</v>
      </c>
      <c r="F8707" t="s">
        <v>102</v>
      </c>
      <c r="G8707" t="s">
        <v>3190</v>
      </c>
      <c r="H8707" t="s">
        <v>26277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26278</v>
      </c>
      <c r="B8708" t="s">
        <v>26279</v>
      </c>
      <c r="C8708" t="s">
        <v>1002</v>
      </c>
      <c r="D8708" t="s">
        <v>746</v>
      </c>
      <c r="E8708" s="6">
        <v>46308.38821759259</v>
      </c>
      <c r="F8708" t="s">
        <v>16</v>
      </c>
      <c r="G8708" t="s">
        <v>1055</v>
      </c>
      <c r="H8708" t="s">
        <v>26280</v>
      </c>
      <c r="I8708" t="s">
        <v>26280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26281</v>
      </c>
      <c r="B8709" t="s">
        <v>26282</v>
      </c>
      <c r="C8709" t="s">
        <v>18727</v>
      </c>
      <c r="D8709" t="s">
        <v>39</v>
      </c>
      <c r="E8709" s="6">
        <v>46308.388275462959</v>
      </c>
      <c r="F8709" t="s">
        <v>63</v>
      </c>
      <c r="G8709" t="s">
        <v>41</v>
      </c>
      <c r="H8709" t="s">
        <v>26283</v>
      </c>
      <c r="I8709" t="s">
        <v>26283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10468</v>
      </c>
      <c r="B8710" t="s">
        <v>10469</v>
      </c>
      <c r="C8710" t="s">
        <v>1951</v>
      </c>
      <c r="D8710" t="s">
        <v>323</v>
      </c>
      <c r="E8710" s="6">
        <v>46308.38890046296</v>
      </c>
      <c r="F8710" t="s">
        <v>40</v>
      </c>
      <c r="G8710" t="s">
        <v>3157</v>
      </c>
      <c r="H8710" t="s">
        <v>10470</v>
      </c>
      <c r="I8710" t="s">
        <v>10470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26284</v>
      </c>
      <c r="B8711" t="s">
        <v>26285</v>
      </c>
      <c r="C8711" t="s">
        <v>1640</v>
      </c>
      <c r="D8711" t="s">
        <v>494</v>
      </c>
      <c r="E8711" s="6">
        <v>46308.389270833337</v>
      </c>
      <c r="F8711" t="s">
        <v>32</v>
      </c>
      <c r="G8711" t="s">
        <v>997</v>
      </c>
      <c r="H8711" t="s">
        <v>26286</v>
      </c>
      <c r="I8711" t="s">
        <v>26287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2935</v>
      </c>
      <c r="B8712" t="s">
        <v>2936</v>
      </c>
      <c r="C8712" t="s">
        <v>85</v>
      </c>
      <c r="D8712" t="s">
        <v>86</v>
      </c>
      <c r="E8712" s="6">
        <v>46308.389467592591</v>
      </c>
      <c r="F8712" t="s">
        <v>16</v>
      </c>
      <c r="G8712" t="s">
        <v>87</v>
      </c>
      <c r="H8712" t="s">
        <v>2937</v>
      </c>
      <c r="I8712" t="s">
        <v>2937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26204</v>
      </c>
      <c r="B8713" t="s">
        <v>26205</v>
      </c>
      <c r="C8713" t="s">
        <v>85</v>
      </c>
      <c r="D8713" t="s">
        <v>86</v>
      </c>
      <c r="E8713" s="6">
        <v>46308.38958333333</v>
      </c>
      <c r="F8713" t="s">
        <v>102</v>
      </c>
      <c r="G8713" t="s">
        <v>87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26288</v>
      </c>
      <c r="B8714" t="s">
        <v>26289</v>
      </c>
      <c r="C8714" t="s">
        <v>139</v>
      </c>
      <c r="D8714" t="s">
        <v>113</v>
      </c>
      <c r="E8714" s="6">
        <v>46308.389606481483</v>
      </c>
      <c r="F8714" t="s">
        <v>32</v>
      </c>
      <c r="G8714" t="s">
        <v>114</v>
      </c>
      <c r="H8714" t="s">
        <v>26290</v>
      </c>
      <c r="I8714" t="s">
        <v>26290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26204</v>
      </c>
      <c r="B8715" t="s">
        <v>26205</v>
      </c>
      <c r="C8715" t="s">
        <v>85</v>
      </c>
      <c r="D8715" t="s">
        <v>86</v>
      </c>
      <c r="E8715" s="6">
        <v>46308.389699074083</v>
      </c>
      <c r="F8715" t="s">
        <v>32</v>
      </c>
      <c r="G8715" t="s">
        <v>87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26291</v>
      </c>
      <c r="B8716" t="s">
        <v>26292</v>
      </c>
      <c r="C8716" t="s">
        <v>13389</v>
      </c>
      <c r="D8716" t="s">
        <v>47</v>
      </c>
      <c r="E8716" s="6">
        <v>46308.389699074083</v>
      </c>
      <c r="F8716" t="s">
        <v>32</v>
      </c>
      <c r="G8716" t="s">
        <v>1288</v>
      </c>
      <c r="H8716" t="s">
        <v>26293</v>
      </c>
      <c r="I8716" t="s">
        <v>26293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5258</v>
      </c>
      <c r="B8717" t="s">
        <v>5259</v>
      </c>
      <c r="C8717" t="s">
        <v>322</v>
      </c>
      <c r="D8717" t="s">
        <v>323</v>
      </c>
      <c r="E8717" s="6">
        <v>46308.389930555553</v>
      </c>
      <c r="F8717" t="s">
        <v>228</v>
      </c>
      <c r="G8717" t="s">
        <v>324</v>
      </c>
      <c r="H8717" t="s">
        <v>5260</v>
      </c>
      <c r="I8717" t="s">
        <v>5260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26294</v>
      </c>
      <c r="B8718" t="s">
        <v>26295</v>
      </c>
      <c r="C8718" t="s">
        <v>202</v>
      </c>
      <c r="D8718" t="s">
        <v>203</v>
      </c>
      <c r="E8718" s="6">
        <v>46308.389965277784</v>
      </c>
      <c r="F8718" t="s">
        <v>102</v>
      </c>
      <c r="G8718" t="s">
        <v>204</v>
      </c>
      <c r="H8718" t="s">
        <v>26296</v>
      </c>
      <c r="I8718" t="s">
        <v>26296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26297</v>
      </c>
      <c r="B8719" t="s">
        <v>26298</v>
      </c>
      <c r="C8719" t="s">
        <v>1951</v>
      </c>
      <c r="D8719" t="s">
        <v>323</v>
      </c>
      <c r="E8719" s="6">
        <v>46308.390046296299</v>
      </c>
      <c r="F8719" t="s">
        <v>32</v>
      </c>
      <c r="G8719" t="s">
        <v>3157</v>
      </c>
      <c r="H8719" t="s">
        <v>26299</v>
      </c>
      <c r="I8719" t="s">
        <v>26299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26300</v>
      </c>
      <c r="B8720" t="s">
        <v>26301</v>
      </c>
      <c r="C8720" t="s">
        <v>139</v>
      </c>
      <c r="D8720" t="s">
        <v>113</v>
      </c>
      <c r="E8720" s="6">
        <v>46308.390474537038</v>
      </c>
      <c r="F8720" t="s">
        <v>32</v>
      </c>
      <c r="G8720" t="s">
        <v>114</v>
      </c>
      <c r="H8720" t="s">
        <v>26302</v>
      </c>
      <c r="I8720" t="s">
        <v>26302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26303</v>
      </c>
      <c r="B8721" t="s">
        <v>26304</v>
      </c>
      <c r="C8721" t="s">
        <v>285</v>
      </c>
      <c r="D8721" t="s">
        <v>286</v>
      </c>
      <c r="E8721" s="6">
        <v>46308.390729166669</v>
      </c>
      <c r="F8721" t="s">
        <v>16</v>
      </c>
      <c r="G8721" t="s">
        <v>3190</v>
      </c>
      <c r="H8721" t="s">
        <v>26305</v>
      </c>
      <c r="I8721" t="s">
        <v>26305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26306</v>
      </c>
      <c r="B8722" t="s">
        <v>26307</v>
      </c>
      <c r="C8722" t="s">
        <v>1640</v>
      </c>
      <c r="D8722" t="s">
        <v>494</v>
      </c>
      <c r="E8722" s="6">
        <v>46308.390752314823</v>
      </c>
      <c r="F8722" t="s">
        <v>32</v>
      </c>
      <c r="G8722" t="s">
        <v>997</v>
      </c>
      <c r="H8722" t="s">
        <v>26308</v>
      </c>
      <c r="I8722" t="s">
        <v>26309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26310</v>
      </c>
      <c r="B8723" t="s">
        <v>26311</v>
      </c>
      <c r="C8723" t="s">
        <v>493</v>
      </c>
      <c r="D8723" t="s">
        <v>494</v>
      </c>
      <c r="E8723" s="6">
        <v>46308.390914351847</v>
      </c>
      <c r="F8723" t="s">
        <v>16</v>
      </c>
      <c r="G8723" t="s">
        <v>495</v>
      </c>
      <c r="H8723" t="s">
        <v>26312</v>
      </c>
      <c r="I8723" t="s">
        <v>26313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26314</v>
      </c>
      <c r="B8724" t="s">
        <v>26315</v>
      </c>
      <c r="C8724" t="s">
        <v>1951</v>
      </c>
      <c r="D8724" t="s">
        <v>323</v>
      </c>
      <c r="E8724" s="6">
        <v>46308.391747685193</v>
      </c>
      <c r="F8724" t="s">
        <v>102</v>
      </c>
      <c r="G8724" t="s">
        <v>3157</v>
      </c>
      <c r="H8724" t="s">
        <v>26316</v>
      </c>
      <c r="I8724" t="s">
        <v>26316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26317</v>
      </c>
      <c r="B8725" t="s">
        <v>26318</v>
      </c>
      <c r="C8725" t="s">
        <v>1951</v>
      </c>
      <c r="D8725" t="s">
        <v>323</v>
      </c>
      <c r="E8725" s="6">
        <v>46308.391747685193</v>
      </c>
      <c r="F8725" t="s">
        <v>32</v>
      </c>
      <c r="G8725" t="s">
        <v>324</v>
      </c>
      <c r="H8725" t="s">
        <v>26319</v>
      </c>
      <c r="I8725" t="s">
        <v>26319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26320</v>
      </c>
      <c r="B8726" t="s">
        <v>26321</v>
      </c>
      <c r="C8726" t="s">
        <v>14</v>
      </c>
      <c r="D8726" t="s">
        <v>15</v>
      </c>
      <c r="E8726" s="6">
        <v>46308.391782407409</v>
      </c>
      <c r="F8726" t="s">
        <v>16</v>
      </c>
      <c r="G8726" t="s">
        <v>17</v>
      </c>
      <c r="H8726" t="s">
        <v>26322</v>
      </c>
      <c r="I8726" t="s">
        <v>26322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26323</v>
      </c>
      <c r="B8727" t="s">
        <v>26324</v>
      </c>
      <c r="C8727" t="s">
        <v>1002</v>
      </c>
      <c r="D8727" t="s">
        <v>746</v>
      </c>
      <c r="E8727" s="6">
        <v>46308.392129629632</v>
      </c>
      <c r="F8727" t="s">
        <v>16</v>
      </c>
      <c r="G8727" t="s">
        <v>747</v>
      </c>
      <c r="H8727" t="s">
        <v>26325</v>
      </c>
      <c r="I8727" t="s">
        <v>26325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26326</v>
      </c>
      <c r="B8728" t="s">
        <v>26327</v>
      </c>
      <c r="C8728" t="s">
        <v>139</v>
      </c>
      <c r="D8728" t="s">
        <v>113</v>
      </c>
      <c r="E8728" s="6">
        <v>46308.392280092587</v>
      </c>
      <c r="F8728" t="s">
        <v>32</v>
      </c>
      <c r="G8728" t="s">
        <v>114</v>
      </c>
      <c r="H8728" t="s">
        <v>26328</v>
      </c>
      <c r="I8728" t="s">
        <v>26328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26329</v>
      </c>
      <c r="B8729" t="s">
        <v>26330</v>
      </c>
      <c r="C8729" t="s">
        <v>1951</v>
      </c>
      <c r="D8729" t="s">
        <v>323</v>
      </c>
      <c r="E8729" s="6">
        <v>46308.392361111109</v>
      </c>
      <c r="F8729" t="s">
        <v>32</v>
      </c>
      <c r="G8729" t="s">
        <v>324</v>
      </c>
      <c r="H8729" t="s">
        <v>26331</v>
      </c>
      <c r="I8729" t="s">
        <v>26331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20028</v>
      </c>
      <c r="B8730" t="s">
        <v>20029</v>
      </c>
      <c r="C8730" t="s">
        <v>18727</v>
      </c>
      <c r="D8730" t="s">
        <v>39</v>
      </c>
      <c r="E8730" s="6">
        <v>46308.392384259263</v>
      </c>
      <c r="F8730" t="s">
        <v>24</v>
      </c>
      <c r="G8730" t="s">
        <v>41</v>
      </c>
      <c r="H8730" t="s">
        <v>20030</v>
      </c>
      <c r="I8730" t="s">
        <v>20030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18365</v>
      </c>
      <c r="B8731" t="s">
        <v>18366</v>
      </c>
      <c r="C8731" t="s">
        <v>139</v>
      </c>
      <c r="D8731" t="s">
        <v>113</v>
      </c>
      <c r="E8731" s="6">
        <v>46308.392546296287</v>
      </c>
      <c r="F8731" t="s">
        <v>32</v>
      </c>
      <c r="G8731" t="s">
        <v>114</v>
      </c>
      <c r="H8731" t="s">
        <v>18367</v>
      </c>
      <c r="I8731" t="s">
        <v>18367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26332</v>
      </c>
      <c r="B8732" t="s">
        <v>26333</v>
      </c>
      <c r="C8732" t="s">
        <v>285</v>
      </c>
      <c r="D8732" t="s">
        <v>286</v>
      </c>
      <c r="E8732" s="6">
        <v>46308.392592592587</v>
      </c>
      <c r="F8732" t="s">
        <v>16</v>
      </c>
      <c r="G8732" t="s">
        <v>3190</v>
      </c>
      <c r="H8732" t="s">
        <v>26334</v>
      </c>
      <c r="I8732" t="s">
        <v>26334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26335</v>
      </c>
      <c r="B8733" t="s">
        <v>26336</v>
      </c>
      <c r="C8733" t="s">
        <v>285</v>
      </c>
      <c r="D8733" t="s">
        <v>286</v>
      </c>
      <c r="E8733" s="6">
        <v>46308.392835648148</v>
      </c>
      <c r="F8733" t="s">
        <v>102</v>
      </c>
      <c r="G8733" t="s">
        <v>287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26337</v>
      </c>
      <c r="B8734" t="s">
        <v>26338</v>
      </c>
      <c r="C8734" t="s">
        <v>1951</v>
      </c>
      <c r="D8734" t="s">
        <v>323</v>
      </c>
      <c r="E8734" s="6">
        <v>46308.393125000002</v>
      </c>
      <c r="F8734" t="s">
        <v>57</v>
      </c>
      <c r="G8734" t="s">
        <v>324</v>
      </c>
      <c r="H8734" t="s">
        <v>26339</v>
      </c>
      <c r="I8734" t="s">
        <v>26339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26340</v>
      </c>
      <c r="B8735" t="s">
        <v>26341</v>
      </c>
      <c r="C8735" t="s">
        <v>285</v>
      </c>
      <c r="D8735" t="s">
        <v>286</v>
      </c>
      <c r="E8735" s="6">
        <v>46308.393229166657</v>
      </c>
      <c r="F8735" t="s">
        <v>102</v>
      </c>
      <c r="G8735" t="s">
        <v>287</v>
      </c>
      <c r="H8735" t="s">
        <v>26342</v>
      </c>
      <c r="I8735" t="s">
        <v>26342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23725</v>
      </c>
      <c r="B8736" t="s">
        <v>23726</v>
      </c>
      <c r="C8736" t="s">
        <v>85</v>
      </c>
      <c r="D8736" t="s">
        <v>86</v>
      </c>
      <c r="E8736" s="6">
        <v>46308.39329861111</v>
      </c>
      <c r="F8736" t="s">
        <v>32</v>
      </c>
      <c r="G8736" t="s">
        <v>123</v>
      </c>
      <c r="H8736" t="s">
        <v>23727</v>
      </c>
      <c r="I8736" t="s">
        <v>23727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23528</v>
      </c>
      <c r="B8737" t="s">
        <v>23529</v>
      </c>
      <c r="C8737" t="s">
        <v>1002</v>
      </c>
      <c r="D8737" t="s">
        <v>746</v>
      </c>
      <c r="E8737" s="6">
        <v>46308.393414351849</v>
      </c>
      <c r="F8737" t="s">
        <v>167</v>
      </c>
      <c r="G8737" t="s">
        <v>1055</v>
      </c>
      <c r="H8737" t="s">
        <v>23530</v>
      </c>
      <c r="I8737" t="s">
        <v>23531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26343</v>
      </c>
      <c r="B8738" t="s">
        <v>26344</v>
      </c>
      <c r="C8738" t="s">
        <v>69</v>
      </c>
      <c r="D8738" t="s">
        <v>15</v>
      </c>
      <c r="E8738" s="6">
        <v>46308.393437500003</v>
      </c>
      <c r="F8738" t="s">
        <v>102</v>
      </c>
      <c r="G8738" t="s">
        <v>17</v>
      </c>
      <c r="H8738" t="s">
        <v>26345</v>
      </c>
      <c r="I8738" t="s">
        <v>26345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23728</v>
      </c>
      <c r="B8739" t="s">
        <v>23729</v>
      </c>
      <c r="C8739" t="s">
        <v>85</v>
      </c>
      <c r="D8739" t="s">
        <v>86</v>
      </c>
      <c r="E8739" s="6">
        <v>46308.393819444442</v>
      </c>
      <c r="F8739" t="s">
        <v>32</v>
      </c>
      <c r="G8739" t="s">
        <v>123</v>
      </c>
      <c r="H8739" t="s">
        <v>23730</v>
      </c>
      <c r="I8739" t="s">
        <v>23730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6130</v>
      </c>
      <c r="B8740" t="s">
        <v>6131</v>
      </c>
      <c r="C8740" t="s">
        <v>85</v>
      </c>
      <c r="D8740" t="s">
        <v>86</v>
      </c>
      <c r="E8740" s="6">
        <v>46308.394120370373</v>
      </c>
      <c r="F8740" t="s">
        <v>32</v>
      </c>
      <c r="G8740" t="s">
        <v>123</v>
      </c>
      <c r="H8740" t="s">
        <v>6132</v>
      </c>
      <c r="I8740" t="s">
        <v>6132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26346</v>
      </c>
      <c r="B8741" t="s">
        <v>26347</v>
      </c>
      <c r="C8741" t="s">
        <v>69</v>
      </c>
      <c r="D8741" t="s">
        <v>15</v>
      </c>
      <c r="E8741" s="6">
        <v>46308.394166666672</v>
      </c>
      <c r="F8741" t="s">
        <v>102</v>
      </c>
      <c r="G8741" t="s">
        <v>17</v>
      </c>
      <c r="H8741" t="s">
        <v>26348</v>
      </c>
      <c r="I8741" t="s">
        <v>26349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19282</v>
      </c>
      <c r="B8742" t="s">
        <v>19283</v>
      </c>
      <c r="C8742" t="s">
        <v>1002</v>
      </c>
      <c r="D8742" t="s">
        <v>746</v>
      </c>
      <c r="E8742" s="6">
        <v>46308.394687499997</v>
      </c>
      <c r="F8742" t="s">
        <v>32</v>
      </c>
      <c r="G8742" t="s">
        <v>1055</v>
      </c>
      <c r="H8742" t="s">
        <v>19284</v>
      </c>
      <c r="I8742" t="s">
        <v>19284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26350</v>
      </c>
      <c r="B8743" t="s">
        <v>10220</v>
      </c>
      <c r="C8743" t="s">
        <v>139</v>
      </c>
      <c r="D8743" t="s">
        <v>113</v>
      </c>
      <c r="E8743" s="6">
        <v>46308.39472222222</v>
      </c>
      <c r="F8743" t="s">
        <v>32</v>
      </c>
      <c r="G8743" t="s">
        <v>114</v>
      </c>
      <c r="H8743" t="s">
        <v>26351</v>
      </c>
      <c r="I8743" t="s">
        <v>26351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26352</v>
      </c>
      <c r="B8744" t="s">
        <v>26353</v>
      </c>
      <c r="C8744" t="s">
        <v>69</v>
      </c>
      <c r="D8744" t="s">
        <v>15</v>
      </c>
      <c r="E8744" s="6">
        <v>46308.394918981481</v>
      </c>
      <c r="F8744" t="s">
        <v>40</v>
      </c>
      <c r="G8744" t="s">
        <v>17</v>
      </c>
      <c r="H8744" t="s">
        <v>26354</v>
      </c>
      <c r="I8744" t="s">
        <v>26354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11200</v>
      </c>
      <c r="B8745" t="s">
        <v>11201</v>
      </c>
      <c r="C8745" t="s">
        <v>285</v>
      </c>
      <c r="D8745" t="s">
        <v>286</v>
      </c>
      <c r="E8745" s="6">
        <v>46308.395138888889</v>
      </c>
      <c r="F8745" t="s">
        <v>24</v>
      </c>
      <c r="G8745" t="s">
        <v>287</v>
      </c>
      <c r="H8745" t="s">
        <v>11202</v>
      </c>
      <c r="I8745" t="s">
        <v>11203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7976</v>
      </c>
      <c r="B8746" t="s">
        <v>7977</v>
      </c>
      <c r="C8746" t="s">
        <v>2148</v>
      </c>
      <c r="D8746" t="s">
        <v>2149</v>
      </c>
      <c r="E8746" s="6">
        <v>46308.395219907397</v>
      </c>
      <c r="F8746" t="s">
        <v>32</v>
      </c>
      <c r="G8746" t="s">
        <v>2150</v>
      </c>
      <c r="H8746" t="s">
        <v>7979</v>
      </c>
      <c r="I8746" t="s">
        <v>7980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26355</v>
      </c>
      <c r="B8747" t="s">
        <v>26356</v>
      </c>
      <c r="C8747" t="s">
        <v>477</v>
      </c>
      <c r="D8747" t="s">
        <v>478</v>
      </c>
      <c r="E8747" s="6">
        <v>46308.395381944443</v>
      </c>
      <c r="F8747" t="s">
        <v>16</v>
      </c>
      <c r="G8747" t="s">
        <v>479</v>
      </c>
      <c r="H8747" t="s">
        <v>26357</v>
      </c>
      <c r="I8747" t="s">
        <v>26357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13828</v>
      </c>
      <c r="B8748" t="s">
        <v>13829</v>
      </c>
      <c r="C8748" t="s">
        <v>285</v>
      </c>
      <c r="D8748" t="s">
        <v>286</v>
      </c>
      <c r="E8748" s="6">
        <v>46308.395578703698</v>
      </c>
      <c r="F8748" t="s">
        <v>102</v>
      </c>
      <c r="G8748" t="s">
        <v>287</v>
      </c>
      <c r="H8748" t="s">
        <v>13830</v>
      </c>
      <c r="I8748" t="s">
        <v>13831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19631</v>
      </c>
      <c r="B8749" t="s">
        <v>19632</v>
      </c>
      <c r="C8749" t="s">
        <v>18727</v>
      </c>
      <c r="D8749" t="s">
        <v>39</v>
      </c>
      <c r="E8749" s="6">
        <v>46308.395879629628</v>
      </c>
      <c r="F8749" t="s">
        <v>24</v>
      </c>
      <c r="G8749" t="s">
        <v>41</v>
      </c>
      <c r="H8749" t="s">
        <v>19633</v>
      </c>
      <c r="I8749" t="s">
        <v>19634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4129</v>
      </c>
      <c r="B8750" t="s">
        <v>4130</v>
      </c>
      <c r="C8750" t="s">
        <v>2613</v>
      </c>
      <c r="D8750" t="s">
        <v>15</v>
      </c>
      <c r="E8750" s="6">
        <v>46308.395995370367</v>
      </c>
      <c r="F8750" t="s">
        <v>443</v>
      </c>
      <c r="G8750" t="s">
        <v>74</v>
      </c>
      <c r="H8750" t="s">
        <v>4131</v>
      </c>
      <c r="I8750" t="s">
        <v>4132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25887</v>
      </c>
      <c r="B8751" t="s">
        <v>25888</v>
      </c>
      <c r="C8751" t="s">
        <v>85</v>
      </c>
      <c r="D8751" t="s">
        <v>86</v>
      </c>
      <c r="E8751" s="6">
        <v>46308.396064814813</v>
      </c>
      <c r="F8751" t="s">
        <v>167</v>
      </c>
      <c r="G8751" t="s">
        <v>87</v>
      </c>
      <c r="H8751" t="s">
        <v>25889</v>
      </c>
      <c r="I8751" t="s">
        <v>25889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25887</v>
      </c>
      <c r="B8752" t="s">
        <v>25888</v>
      </c>
      <c r="C8752" t="s">
        <v>85</v>
      </c>
      <c r="D8752" t="s">
        <v>86</v>
      </c>
      <c r="E8752" s="6">
        <v>46308.396354166667</v>
      </c>
      <c r="F8752" t="s">
        <v>32</v>
      </c>
      <c r="G8752" t="s">
        <v>87</v>
      </c>
      <c r="H8752" t="s">
        <v>25889</v>
      </c>
      <c r="I8752" t="s">
        <v>25889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11480</v>
      </c>
      <c r="B8753" t="s">
        <v>11481</v>
      </c>
      <c r="C8753" t="s">
        <v>101</v>
      </c>
      <c r="D8753" t="s">
        <v>96</v>
      </c>
      <c r="E8753" s="6">
        <v>46308.396574074082</v>
      </c>
      <c r="F8753" t="s">
        <v>167</v>
      </c>
      <c r="G8753" t="s">
        <v>97</v>
      </c>
      <c r="H8753" t="s">
        <v>11482</v>
      </c>
      <c r="I8753" t="s">
        <v>11483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26358</v>
      </c>
      <c r="B8754" t="s">
        <v>26359</v>
      </c>
      <c r="C8754" t="s">
        <v>1190</v>
      </c>
      <c r="D8754" t="s">
        <v>86</v>
      </c>
      <c r="E8754" s="6">
        <v>46308.396666666667</v>
      </c>
      <c r="F8754" t="s">
        <v>32</v>
      </c>
      <c r="G8754" t="s">
        <v>123</v>
      </c>
      <c r="H8754" t="s">
        <v>26360</v>
      </c>
      <c r="I8754" t="s">
        <v>26360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22298</v>
      </c>
      <c r="B8755" t="s">
        <v>22299</v>
      </c>
      <c r="C8755" t="s">
        <v>285</v>
      </c>
      <c r="D8755" t="s">
        <v>286</v>
      </c>
      <c r="E8755" s="6">
        <v>46308.396666666667</v>
      </c>
      <c r="F8755" t="s">
        <v>63</v>
      </c>
      <c r="G8755" t="s">
        <v>287</v>
      </c>
      <c r="H8755"/>
      <c r="I8755" t="s">
        <v>22300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15825</v>
      </c>
      <c r="B8756" t="s">
        <v>15826</v>
      </c>
      <c r="C8756" t="s">
        <v>285</v>
      </c>
      <c r="D8756" t="s">
        <v>286</v>
      </c>
      <c r="E8756" s="6">
        <v>46308.397280092591</v>
      </c>
      <c r="F8756" t="s">
        <v>40</v>
      </c>
      <c r="G8756" t="s">
        <v>287</v>
      </c>
      <c r="H8756" t="s">
        <v>15827</v>
      </c>
      <c r="I8756" t="s">
        <v>15827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15713</v>
      </c>
      <c r="B8757" t="s">
        <v>15714</v>
      </c>
      <c r="C8757" t="s">
        <v>101</v>
      </c>
      <c r="D8757" t="s">
        <v>96</v>
      </c>
      <c r="E8757" s="6">
        <v>46308.397534722222</v>
      </c>
      <c r="F8757" t="s">
        <v>16</v>
      </c>
      <c r="G8757" t="s">
        <v>281</v>
      </c>
      <c r="H8757" t="s">
        <v>15715</v>
      </c>
      <c r="I8757" t="s">
        <v>15715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26361</v>
      </c>
      <c r="B8758" t="s">
        <v>26362</v>
      </c>
      <c r="C8758" t="s">
        <v>1190</v>
      </c>
      <c r="D8758" t="s">
        <v>86</v>
      </c>
      <c r="E8758" s="6">
        <v>46308.398136574076</v>
      </c>
      <c r="F8758" t="s">
        <v>32</v>
      </c>
      <c r="G8758" t="s">
        <v>123</v>
      </c>
      <c r="H8758" t="s">
        <v>26363</v>
      </c>
      <c r="I8758" t="s">
        <v>26364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7182</v>
      </c>
      <c r="B8759" t="s">
        <v>7183</v>
      </c>
      <c r="C8759" t="s">
        <v>69</v>
      </c>
      <c r="D8759" t="s">
        <v>15</v>
      </c>
      <c r="E8759" s="6">
        <v>46308.398194444453</v>
      </c>
      <c r="F8759" t="s">
        <v>16</v>
      </c>
      <c r="G8759" t="s">
        <v>17</v>
      </c>
      <c r="H8759" t="s">
        <v>7184</v>
      </c>
      <c r="I8759" t="s">
        <v>7185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4752</v>
      </c>
      <c r="B8760" t="s">
        <v>4753</v>
      </c>
      <c r="C8760" t="s">
        <v>2613</v>
      </c>
      <c r="D8760" t="s">
        <v>15</v>
      </c>
      <c r="E8760" s="6">
        <v>46308.399131944447</v>
      </c>
      <c r="F8760" t="s">
        <v>16</v>
      </c>
      <c r="G8760" t="s">
        <v>74</v>
      </c>
      <c r="H8760" t="s">
        <v>4754</v>
      </c>
      <c r="I8760" t="s">
        <v>4755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8008</v>
      </c>
      <c r="B8761" t="s">
        <v>8009</v>
      </c>
      <c r="C8761" t="s">
        <v>2148</v>
      </c>
      <c r="D8761" t="s">
        <v>2149</v>
      </c>
      <c r="E8761" s="6">
        <v>46308.399224537039</v>
      </c>
      <c r="F8761" t="s">
        <v>32</v>
      </c>
      <c r="G8761" t="s">
        <v>2150</v>
      </c>
      <c r="H8761" t="s">
        <v>8010</v>
      </c>
      <c r="I8761" t="s">
        <v>8011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16034</v>
      </c>
      <c r="B8762" t="s">
        <v>16035</v>
      </c>
      <c r="C8762" t="s">
        <v>285</v>
      </c>
      <c r="D8762" t="s">
        <v>286</v>
      </c>
      <c r="E8762" s="6">
        <v>46308.399270833332</v>
      </c>
      <c r="F8762" t="s">
        <v>40</v>
      </c>
      <c r="G8762" t="s">
        <v>287</v>
      </c>
      <c r="H8762" t="s">
        <v>16036</v>
      </c>
      <c r="I8762" t="s">
        <v>16036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26365</v>
      </c>
      <c r="B8763" t="s">
        <v>26366</v>
      </c>
      <c r="C8763" t="s">
        <v>493</v>
      </c>
      <c r="D8763" t="s">
        <v>494</v>
      </c>
      <c r="E8763" s="6">
        <v>46308.399363425917</v>
      </c>
      <c r="F8763" t="s">
        <v>32</v>
      </c>
      <c r="G8763" t="s">
        <v>495</v>
      </c>
      <c r="H8763" t="s">
        <v>26367</v>
      </c>
      <c r="I8763" t="s">
        <v>26367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26368</v>
      </c>
      <c r="B8764" t="s">
        <v>26369</v>
      </c>
      <c r="C8764" t="s">
        <v>1190</v>
      </c>
      <c r="D8764" t="s">
        <v>86</v>
      </c>
      <c r="E8764" s="6">
        <v>46308.399502314824</v>
      </c>
      <c r="F8764" t="s">
        <v>32</v>
      </c>
      <c r="G8764" t="s">
        <v>123</v>
      </c>
      <c r="H8764" t="s">
        <v>26370</v>
      </c>
      <c r="I8764" t="s">
        <v>26370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26371</v>
      </c>
      <c r="B8765" t="s">
        <v>26372</v>
      </c>
      <c r="C8765" t="s">
        <v>202</v>
      </c>
      <c r="D8765" t="s">
        <v>203</v>
      </c>
      <c r="E8765" s="6">
        <v>46308.399548611109</v>
      </c>
      <c r="F8765" t="s">
        <v>16</v>
      </c>
      <c r="G8765" t="s">
        <v>204</v>
      </c>
      <c r="H8765" t="s">
        <v>26373</v>
      </c>
      <c r="I8765" t="s">
        <v>26373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19335</v>
      </c>
      <c r="B8766" t="s">
        <v>19336</v>
      </c>
      <c r="C8766" t="s">
        <v>285</v>
      </c>
      <c r="D8766" t="s">
        <v>286</v>
      </c>
      <c r="E8766" s="6">
        <v>46308.399652777778</v>
      </c>
      <c r="F8766" t="s">
        <v>443</v>
      </c>
      <c r="G8766" t="s">
        <v>3190</v>
      </c>
      <c r="H8766" t="s">
        <v>19337</v>
      </c>
      <c r="I8766" t="s">
        <v>19338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14893</v>
      </c>
      <c r="B8767" t="s">
        <v>14894</v>
      </c>
      <c r="C8767" t="s">
        <v>2613</v>
      </c>
      <c r="D8767" t="s">
        <v>15</v>
      </c>
      <c r="E8767" s="6">
        <v>46308.400231481479</v>
      </c>
      <c r="F8767" t="s">
        <v>443</v>
      </c>
      <c r="G8767" t="s">
        <v>74</v>
      </c>
      <c r="H8767" t="s">
        <v>14895</v>
      </c>
      <c r="I8767" t="s">
        <v>14896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19386</v>
      </c>
      <c r="B8768" t="s">
        <v>19387</v>
      </c>
      <c r="C8768" t="s">
        <v>285</v>
      </c>
      <c r="D8768" t="s">
        <v>286</v>
      </c>
      <c r="E8768" s="6">
        <v>46308.400347222218</v>
      </c>
      <c r="F8768" t="s">
        <v>40</v>
      </c>
      <c r="G8768" t="s">
        <v>3190</v>
      </c>
      <c r="H8768" t="s">
        <v>19388</v>
      </c>
      <c r="I8768" t="s">
        <v>19388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19285</v>
      </c>
      <c r="B8769" t="s">
        <v>19286</v>
      </c>
      <c r="C8769" t="s">
        <v>285</v>
      </c>
      <c r="D8769" t="s">
        <v>286</v>
      </c>
      <c r="E8769" s="6">
        <v>46308.400578703702</v>
      </c>
      <c r="F8769" t="s">
        <v>63</v>
      </c>
      <c r="G8769" t="s">
        <v>3190</v>
      </c>
      <c r="H8769" t="s">
        <v>19287</v>
      </c>
      <c r="I8769" t="s">
        <v>19288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21393</v>
      </c>
      <c r="B8770" t="s">
        <v>21394</v>
      </c>
      <c r="C8770" t="s">
        <v>285</v>
      </c>
      <c r="D8770" t="s">
        <v>286</v>
      </c>
      <c r="E8770" s="6">
        <v>46308.400810185187</v>
      </c>
      <c r="F8770" t="s">
        <v>40</v>
      </c>
      <c r="G8770" t="s">
        <v>3190</v>
      </c>
      <c r="H8770" t="s">
        <v>21395</v>
      </c>
      <c r="I8770" t="s">
        <v>21395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26374</v>
      </c>
      <c r="B8771" t="s">
        <v>26375</v>
      </c>
      <c r="C8771" t="s">
        <v>1190</v>
      </c>
      <c r="D8771" t="s">
        <v>86</v>
      </c>
      <c r="E8771" s="6">
        <v>46308.401076388887</v>
      </c>
      <c r="F8771" t="s">
        <v>32</v>
      </c>
      <c r="G8771" t="s">
        <v>123</v>
      </c>
      <c r="H8771" t="s">
        <v>5735</v>
      </c>
      <c r="I8771" t="s">
        <v>26376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16240</v>
      </c>
      <c r="B8772" t="s">
        <v>16241</v>
      </c>
      <c r="C8772" t="s">
        <v>285</v>
      </c>
      <c r="D8772" t="s">
        <v>286</v>
      </c>
      <c r="E8772" s="6">
        <v>46308.401099537034</v>
      </c>
      <c r="F8772" t="s">
        <v>24</v>
      </c>
      <c r="G8772" t="s">
        <v>287</v>
      </c>
      <c r="H8772" t="s">
        <v>16242</v>
      </c>
      <c r="I8772" t="s">
        <v>16242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19319</v>
      </c>
      <c r="B8773" t="s">
        <v>19320</v>
      </c>
      <c r="C8773" t="s">
        <v>1002</v>
      </c>
      <c r="D8773" t="s">
        <v>746</v>
      </c>
      <c r="E8773" s="6">
        <v>46308.401250000003</v>
      </c>
      <c r="F8773" t="s">
        <v>32</v>
      </c>
      <c r="G8773" t="s">
        <v>1055</v>
      </c>
      <c r="H8773" t="s">
        <v>19321</v>
      </c>
      <c r="I8773" t="s">
        <v>19322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26377</v>
      </c>
      <c r="B8774" t="s">
        <v>26378</v>
      </c>
      <c r="C8774" t="s">
        <v>343</v>
      </c>
      <c r="D8774" t="s">
        <v>306</v>
      </c>
      <c r="E8774" s="6">
        <v>46308.401655092603</v>
      </c>
      <c r="F8774" t="s">
        <v>32</v>
      </c>
      <c r="G8774" t="s">
        <v>307</v>
      </c>
      <c r="H8774" t="s">
        <v>26379</v>
      </c>
      <c r="I8774" t="s">
        <v>26379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26380</v>
      </c>
      <c r="B8775" t="s">
        <v>26381</v>
      </c>
      <c r="C8775" t="s">
        <v>2148</v>
      </c>
      <c r="D8775" t="s">
        <v>2149</v>
      </c>
      <c r="E8775" s="6">
        <v>46308.402060185188</v>
      </c>
      <c r="F8775" t="s">
        <v>63</v>
      </c>
      <c r="G8775" t="s">
        <v>2150</v>
      </c>
      <c r="H8775" t="s">
        <v>26382</v>
      </c>
      <c r="I8775" t="s">
        <v>26383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26384</v>
      </c>
      <c r="B8776" t="s">
        <v>26385</v>
      </c>
      <c r="C8776" t="s">
        <v>1517</v>
      </c>
      <c r="D8776" t="s">
        <v>1518</v>
      </c>
      <c r="E8776" s="6">
        <v>46308.402233796303</v>
      </c>
      <c r="F8776" t="s">
        <v>63</v>
      </c>
      <c r="G8776" t="s">
        <v>1519</v>
      </c>
      <c r="H8776" t="s">
        <v>26386</v>
      </c>
      <c r="I8776" t="s">
        <v>26386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26387</v>
      </c>
      <c r="B8777" t="s">
        <v>26388</v>
      </c>
      <c r="C8777" t="s">
        <v>101</v>
      </c>
      <c r="D8777" t="s">
        <v>96</v>
      </c>
      <c r="E8777" s="6">
        <v>46308.40247685185</v>
      </c>
      <c r="F8777" t="s">
        <v>57</v>
      </c>
      <c r="G8777" t="s">
        <v>281</v>
      </c>
      <c r="H8777" t="s">
        <v>26389</v>
      </c>
      <c r="I8777" t="s">
        <v>26389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26390</v>
      </c>
      <c r="B8778" t="s">
        <v>26391</v>
      </c>
      <c r="C8778" t="s">
        <v>1002</v>
      </c>
      <c r="D8778" t="s">
        <v>746</v>
      </c>
      <c r="E8778" s="6">
        <v>46308.403761574067</v>
      </c>
      <c r="F8778" t="s">
        <v>16</v>
      </c>
      <c r="G8778" t="s">
        <v>747</v>
      </c>
      <c r="H8778" t="s">
        <v>26392</v>
      </c>
      <c r="I8778" t="s">
        <v>26393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19395</v>
      </c>
      <c r="B8779" t="s">
        <v>19396</v>
      </c>
      <c r="C8779" t="s">
        <v>1002</v>
      </c>
      <c r="D8779" t="s">
        <v>746</v>
      </c>
      <c r="E8779" s="6">
        <v>46308.403958333343</v>
      </c>
      <c r="F8779" t="s">
        <v>32</v>
      </c>
      <c r="G8779" t="s">
        <v>1055</v>
      </c>
      <c r="H8779" t="s">
        <v>19397</v>
      </c>
      <c r="I8779" t="s">
        <v>19397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26394</v>
      </c>
      <c r="B8780" t="s">
        <v>26395</v>
      </c>
      <c r="C8780" t="s">
        <v>1190</v>
      </c>
      <c r="D8780" t="s">
        <v>86</v>
      </c>
      <c r="E8780" s="6">
        <v>46308.404305555552</v>
      </c>
      <c r="F8780" t="s">
        <v>24</v>
      </c>
      <c r="G8780" t="s">
        <v>123</v>
      </c>
      <c r="H8780" t="s">
        <v>26396</v>
      </c>
      <c r="I8780" t="s">
        <v>26396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12978</v>
      </c>
      <c r="B8781" t="s">
        <v>12979</v>
      </c>
      <c r="C8781" t="s">
        <v>1002</v>
      </c>
      <c r="D8781" t="s">
        <v>746</v>
      </c>
      <c r="E8781" s="6">
        <v>46308.404756944437</v>
      </c>
      <c r="F8781" t="s">
        <v>16</v>
      </c>
      <c r="G8781" t="s">
        <v>1055</v>
      </c>
      <c r="H8781" t="s">
        <v>12980</v>
      </c>
      <c r="I8781" t="s">
        <v>12981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15016</v>
      </c>
      <c r="B8782" t="s">
        <v>15017</v>
      </c>
      <c r="C8782" t="s">
        <v>2613</v>
      </c>
      <c r="D8782" t="s">
        <v>15</v>
      </c>
      <c r="E8782" s="6">
        <v>46308.405115740738</v>
      </c>
      <c r="F8782" t="s">
        <v>63</v>
      </c>
      <c r="G8782" t="s">
        <v>74</v>
      </c>
      <c r="H8782" t="s">
        <v>15018</v>
      </c>
      <c r="I8782" t="s">
        <v>15019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23608</v>
      </c>
      <c r="B8783" t="s">
        <v>23609</v>
      </c>
      <c r="C8783" t="s">
        <v>477</v>
      </c>
      <c r="D8783" t="s">
        <v>478</v>
      </c>
      <c r="E8783" s="6">
        <v>46308.40520833333</v>
      </c>
      <c r="F8783" t="s">
        <v>16</v>
      </c>
      <c r="G8783" t="s">
        <v>479</v>
      </c>
      <c r="H8783" t="s">
        <v>23610</v>
      </c>
      <c r="I8783" t="s">
        <v>23610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16323</v>
      </c>
      <c r="B8784" t="s">
        <v>16324</v>
      </c>
      <c r="C8784" t="s">
        <v>1002</v>
      </c>
      <c r="D8784" t="s">
        <v>746</v>
      </c>
      <c r="E8784" s="6">
        <v>46308.405810185177</v>
      </c>
      <c r="F8784" t="s">
        <v>32</v>
      </c>
      <c r="G8784" t="s">
        <v>1055</v>
      </c>
      <c r="H8784" t="s">
        <v>16325</v>
      </c>
      <c r="I8784" t="s">
        <v>16326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1262</v>
      </c>
      <c r="B8785" t="s">
        <v>1263</v>
      </c>
      <c r="C8785" t="s">
        <v>477</v>
      </c>
      <c r="D8785" t="s">
        <v>478</v>
      </c>
      <c r="E8785" s="6">
        <v>46308.406238425923</v>
      </c>
      <c r="F8785" t="s">
        <v>40</v>
      </c>
      <c r="G8785" t="s">
        <v>479</v>
      </c>
      <c r="H8785" t="s">
        <v>1264</v>
      </c>
      <c r="I8785" t="s">
        <v>1264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15233</v>
      </c>
      <c r="B8786" t="s">
        <v>15234</v>
      </c>
      <c r="C8786" t="s">
        <v>2613</v>
      </c>
      <c r="D8786" t="s">
        <v>15</v>
      </c>
      <c r="E8786" s="6">
        <v>46308.406342592592</v>
      </c>
      <c r="F8786" t="s">
        <v>443</v>
      </c>
      <c r="G8786" t="s">
        <v>74</v>
      </c>
      <c r="H8786" t="s">
        <v>15235</v>
      </c>
      <c r="I8786" t="s">
        <v>15236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26397</v>
      </c>
      <c r="B8787" t="s">
        <v>26398</v>
      </c>
      <c r="C8787" t="s">
        <v>1190</v>
      </c>
      <c r="D8787" t="s">
        <v>86</v>
      </c>
      <c r="E8787" s="6">
        <v>46308.4065625</v>
      </c>
      <c r="F8787" t="s">
        <v>32</v>
      </c>
      <c r="G8787" t="s">
        <v>123</v>
      </c>
      <c r="H8787" t="s">
        <v>26399</v>
      </c>
      <c r="I8787" t="s">
        <v>26399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26400</v>
      </c>
      <c r="B8788" t="s">
        <v>26401</v>
      </c>
      <c r="C8788" t="s">
        <v>1190</v>
      </c>
      <c r="D8788" t="s">
        <v>86</v>
      </c>
      <c r="E8788" s="6">
        <v>46308.406643518523</v>
      </c>
      <c r="F8788" t="s">
        <v>1791</v>
      </c>
      <c r="G8788" t="s">
        <v>123</v>
      </c>
      <c r="H8788" t="s">
        <v>26402</v>
      </c>
      <c r="I8788" t="s">
        <v>26403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12276</v>
      </c>
      <c r="B8789" t="s">
        <v>12277</v>
      </c>
      <c r="C8789" t="s">
        <v>1002</v>
      </c>
      <c r="D8789" t="s">
        <v>746</v>
      </c>
      <c r="E8789" s="6">
        <v>46308.406701388893</v>
      </c>
      <c r="F8789" t="s">
        <v>443</v>
      </c>
      <c r="G8789" t="s">
        <v>1055</v>
      </c>
      <c r="H8789" t="s">
        <v>12278</v>
      </c>
      <c r="I8789" t="s">
        <v>12278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26404</v>
      </c>
      <c r="B8790" t="s">
        <v>26405</v>
      </c>
      <c r="C8790" t="s">
        <v>139</v>
      </c>
      <c r="D8790" t="s">
        <v>113</v>
      </c>
      <c r="E8790" s="6">
        <v>46308.407233796293</v>
      </c>
      <c r="F8790" t="s">
        <v>32</v>
      </c>
      <c r="G8790" t="s">
        <v>114</v>
      </c>
      <c r="H8790" t="s">
        <v>26406</v>
      </c>
      <c r="I8790" t="s">
        <v>26406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26407</v>
      </c>
      <c r="B8791" t="s">
        <v>26408</v>
      </c>
      <c r="C8791" t="s">
        <v>202</v>
      </c>
      <c r="D8791" t="s">
        <v>203</v>
      </c>
      <c r="E8791" s="6">
        <v>46308.407465277778</v>
      </c>
      <c r="F8791" t="s">
        <v>102</v>
      </c>
      <c r="G8791" t="s">
        <v>204</v>
      </c>
      <c r="H8791" t="s">
        <v>26409</v>
      </c>
      <c r="I8791" t="s">
        <v>26409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26410</v>
      </c>
      <c r="B8792" t="s">
        <v>26411</v>
      </c>
      <c r="C8792" t="s">
        <v>139</v>
      </c>
      <c r="D8792" t="s">
        <v>113</v>
      </c>
      <c r="E8792" s="6">
        <v>46308.407488425917</v>
      </c>
      <c r="F8792" t="s">
        <v>40</v>
      </c>
      <c r="G8792" t="s">
        <v>114</v>
      </c>
      <c r="H8792" t="s">
        <v>26412</v>
      </c>
      <c r="I8792" t="s">
        <v>26413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20367</v>
      </c>
      <c r="B8793" t="s">
        <v>20368</v>
      </c>
      <c r="C8793" t="s">
        <v>1002</v>
      </c>
      <c r="D8793" t="s">
        <v>746</v>
      </c>
      <c r="E8793" s="6">
        <v>46308.40792824074</v>
      </c>
      <c r="F8793" t="s">
        <v>167</v>
      </c>
      <c r="G8793" t="s">
        <v>1055</v>
      </c>
      <c r="H8793" t="s">
        <v>20369</v>
      </c>
      <c r="I8793" t="s">
        <v>20369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26414</v>
      </c>
      <c r="B8794" t="s">
        <v>26415</v>
      </c>
      <c r="C8794" t="s">
        <v>1190</v>
      </c>
      <c r="D8794" t="s">
        <v>86</v>
      </c>
      <c r="E8794" s="6">
        <v>46308.408333333333</v>
      </c>
      <c r="F8794" t="s">
        <v>32</v>
      </c>
      <c r="G8794" t="s">
        <v>123</v>
      </c>
      <c r="H8794" t="s">
        <v>26416</v>
      </c>
      <c r="I8794" t="s">
        <v>26417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26418</v>
      </c>
      <c r="B8795" t="s">
        <v>26419</v>
      </c>
      <c r="C8795" t="s">
        <v>101</v>
      </c>
      <c r="D8795" t="s">
        <v>96</v>
      </c>
      <c r="E8795" s="6">
        <v>46308.408541666657</v>
      </c>
      <c r="F8795" t="s">
        <v>57</v>
      </c>
      <c r="G8795" t="s">
        <v>281</v>
      </c>
      <c r="H8795" t="s">
        <v>26420</v>
      </c>
      <c r="I8795" t="s">
        <v>26420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26421</v>
      </c>
      <c r="B8796" t="s">
        <v>26422</v>
      </c>
      <c r="C8796" t="s">
        <v>101</v>
      </c>
      <c r="D8796" t="s">
        <v>96</v>
      </c>
      <c r="E8796" s="6">
        <v>46308.409039351849</v>
      </c>
      <c r="F8796" t="s">
        <v>102</v>
      </c>
      <c r="G8796" t="s">
        <v>281</v>
      </c>
      <c r="H8796" t="s">
        <v>26423</v>
      </c>
      <c r="I8796" t="s">
        <v>26423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20529</v>
      </c>
      <c r="B8797" t="s">
        <v>20530</v>
      </c>
      <c r="C8797" t="s">
        <v>1002</v>
      </c>
      <c r="D8797" t="s">
        <v>746</v>
      </c>
      <c r="E8797" s="6">
        <v>46308.409594907411</v>
      </c>
      <c r="F8797" t="s">
        <v>32</v>
      </c>
      <c r="G8797" t="s">
        <v>1055</v>
      </c>
      <c r="H8797" t="s">
        <v>20531</v>
      </c>
      <c r="I8797" t="s">
        <v>20532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20540</v>
      </c>
      <c r="B8798" t="s">
        <v>20541</v>
      </c>
      <c r="C8798" t="s">
        <v>1002</v>
      </c>
      <c r="D8798" t="s">
        <v>746</v>
      </c>
      <c r="E8798" s="6">
        <v>46308.410057870373</v>
      </c>
      <c r="F8798" t="s">
        <v>24</v>
      </c>
      <c r="G8798" t="s">
        <v>1055</v>
      </c>
      <c r="H8798" t="s">
        <v>20542</v>
      </c>
      <c r="I8798" t="s">
        <v>20543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26424</v>
      </c>
      <c r="B8799" t="s">
        <v>26425</v>
      </c>
      <c r="C8799" t="s">
        <v>15049</v>
      </c>
      <c r="D8799" t="s">
        <v>411</v>
      </c>
      <c r="E8799" s="6">
        <v>46308.410057870373</v>
      </c>
      <c r="F8799" t="s">
        <v>443</v>
      </c>
      <c r="G8799" t="s">
        <v>22636</v>
      </c>
      <c r="H8799" t="s">
        <v>26426</v>
      </c>
      <c r="I8799" t="s">
        <v>26427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22795</v>
      </c>
      <c r="B8800" t="s">
        <v>22796</v>
      </c>
      <c r="C8800" t="s">
        <v>15049</v>
      </c>
      <c r="D8800" t="s">
        <v>411</v>
      </c>
      <c r="E8800" s="6">
        <v>46308.410451388889</v>
      </c>
      <c r="F8800" t="s">
        <v>443</v>
      </c>
      <c r="G8800" t="s">
        <v>22636</v>
      </c>
      <c r="H8800" t="s">
        <v>22797</v>
      </c>
      <c r="I8800" t="s">
        <v>22798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20611</v>
      </c>
      <c r="B8801" t="s">
        <v>20612</v>
      </c>
      <c r="C8801" t="s">
        <v>1002</v>
      </c>
      <c r="D8801" t="s">
        <v>746</v>
      </c>
      <c r="E8801" s="6">
        <v>46308.410624999997</v>
      </c>
      <c r="F8801" t="s">
        <v>443</v>
      </c>
      <c r="G8801" t="s">
        <v>1055</v>
      </c>
      <c r="H8801" t="s">
        <v>20613</v>
      </c>
      <c r="I8801" t="s">
        <v>20613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26428</v>
      </c>
      <c r="B8802" t="s">
        <v>26429</v>
      </c>
      <c r="C8802" t="s">
        <v>1517</v>
      </c>
      <c r="D8802" t="s">
        <v>1518</v>
      </c>
      <c r="E8802" s="6">
        <v>46308.410856481481</v>
      </c>
      <c r="F8802" t="s">
        <v>32</v>
      </c>
      <c r="G8802" t="s">
        <v>1519</v>
      </c>
      <c r="H8802" t="s">
        <v>26430</v>
      </c>
      <c r="I8802" t="s">
        <v>26431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26432</v>
      </c>
      <c r="B8803" t="s">
        <v>26433</v>
      </c>
      <c r="C8803" t="s">
        <v>2202</v>
      </c>
      <c r="D8803" t="s">
        <v>1896</v>
      </c>
      <c r="E8803" s="6">
        <v>46308.410914351851</v>
      </c>
      <c r="F8803" t="s">
        <v>63</v>
      </c>
      <c r="G8803" t="s">
        <v>2203</v>
      </c>
      <c r="H8803" t="s">
        <v>26434</v>
      </c>
      <c r="I8803" t="s">
        <v>26435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26436</v>
      </c>
      <c r="B8804" t="s">
        <v>26437</v>
      </c>
      <c r="C8804" t="s">
        <v>101</v>
      </c>
      <c r="D8804" t="s">
        <v>96</v>
      </c>
      <c r="E8804" s="6">
        <v>46308.411435185182</v>
      </c>
      <c r="F8804" t="s">
        <v>57</v>
      </c>
      <c r="G8804" t="s">
        <v>281</v>
      </c>
      <c r="H8804" t="s">
        <v>26438</v>
      </c>
      <c r="I8804" t="s">
        <v>26438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26439</v>
      </c>
      <c r="B8805" t="s">
        <v>26440</v>
      </c>
      <c r="C8805" t="s">
        <v>1517</v>
      </c>
      <c r="D8805" t="s">
        <v>1518</v>
      </c>
      <c r="E8805" s="6">
        <v>46308.411504629628</v>
      </c>
      <c r="F8805" t="s">
        <v>63</v>
      </c>
      <c r="G8805" t="s">
        <v>2504</v>
      </c>
      <c r="H8805" t="s">
        <v>26441</v>
      </c>
      <c r="I8805" t="s">
        <v>26442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26443</v>
      </c>
      <c r="B8806" t="s">
        <v>26444</v>
      </c>
      <c r="C8806" t="s">
        <v>4325</v>
      </c>
      <c r="D8806" t="s">
        <v>722</v>
      </c>
      <c r="E8806" s="6">
        <v>46308.411747685182</v>
      </c>
      <c r="F8806" t="s">
        <v>40</v>
      </c>
      <c r="G8806" t="s">
        <v>723</v>
      </c>
      <c r="H8806" t="s">
        <v>26445</v>
      </c>
      <c r="I8806" t="s">
        <v>26446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26447</v>
      </c>
      <c r="B8807" t="s">
        <v>26448</v>
      </c>
      <c r="C8807" t="s">
        <v>101</v>
      </c>
      <c r="D8807" t="s">
        <v>96</v>
      </c>
      <c r="E8807" s="6">
        <v>46308.41207175926</v>
      </c>
      <c r="F8807" t="s">
        <v>57</v>
      </c>
      <c r="G8807" t="s">
        <v>281</v>
      </c>
      <c r="H8807" t="s">
        <v>26449</v>
      </c>
      <c r="I8807" t="s">
        <v>26449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26450</v>
      </c>
      <c r="B8808" t="s">
        <v>26451</v>
      </c>
      <c r="C8808" t="s">
        <v>4325</v>
      </c>
      <c r="D8808" t="s">
        <v>722</v>
      </c>
      <c r="E8808" s="6">
        <v>46308.412083333344</v>
      </c>
      <c r="F8808" t="s">
        <v>454</v>
      </c>
      <c r="G8808" t="s">
        <v>723</v>
      </c>
      <c r="H8808" t="s">
        <v>26452</v>
      </c>
      <c r="I8808" t="s">
        <v>26452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26453</v>
      </c>
      <c r="B8809" t="s">
        <v>26454</v>
      </c>
      <c r="C8809" t="s">
        <v>1517</v>
      </c>
      <c r="D8809" t="s">
        <v>1518</v>
      </c>
      <c r="E8809" s="6">
        <v>46308.412129629629</v>
      </c>
      <c r="F8809" t="s">
        <v>63</v>
      </c>
      <c r="G8809" t="s">
        <v>2504</v>
      </c>
      <c r="H8809" t="s">
        <v>26455</v>
      </c>
      <c r="I8809" t="s">
        <v>26455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26456</v>
      </c>
      <c r="B8810" t="s">
        <v>26457</v>
      </c>
      <c r="C8810" t="s">
        <v>101</v>
      </c>
      <c r="D8810" t="s">
        <v>96</v>
      </c>
      <c r="E8810" s="6">
        <v>46308.412199074082</v>
      </c>
      <c r="F8810" t="s">
        <v>40</v>
      </c>
      <c r="G8810" t="s">
        <v>281</v>
      </c>
      <c r="H8810" t="s">
        <v>26458</v>
      </c>
      <c r="I8810" t="s">
        <v>26458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26459</v>
      </c>
      <c r="B8811" t="s">
        <v>26460</v>
      </c>
      <c r="C8811" t="s">
        <v>101</v>
      </c>
      <c r="D8811" t="s">
        <v>96</v>
      </c>
      <c r="E8811" s="6">
        <v>46308.412557870368</v>
      </c>
      <c r="F8811" t="s">
        <v>40</v>
      </c>
      <c r="G8811" t="s">
        <v>281</v>
      </c>
      <c r="H8811"/>
      <c r="I8811" t="s">
        <v>26461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26462</v>
      </c>
      <c r="B8812" t="s">
        <v>26463</v>
      </c>
      <c r="C8812" t="s">
        <v>14</v>
      </c>
      <c r="D8812" t="s">
        <v>15</v>
      </c>
      <c r="E8812" s="6">
        <v>46308.412638888891</v>
      </c>
      <c r="F8812" t="s">
        <v>16</v>
      </c>
      <c r="G8812" t="s">
        <v>17</v>
      </c>
      <c r="H8812" t="s">
        <v>26464</v>
      </c>
      <c r="I8812" t="s">
        <v>26464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26465</v>
      </c>
      <c r="B8813" t="s">
        <v>26466</v>
      </c>
      <c r="C8813" t="s">
        <v>101</v>
      </c>
      <c r="D8813" t="s">
        <v>96</v>
      </c>
      <c r="E8813" s="6">
        <v>46308.41265046296</v>
      </c>
      <c r="F8813" t="s">
        <v>40</v>
      </c>
      <c r="G8813" t="s">
        <v>281</v>
      </c>
      <c r="H8813"/>
      <c r="I8813" t="s">
        <v>26467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26468</v>
      </c>
      <c r="B8814" t="s">
        <v>26469</v>
      </c>
      <c r="C8814" t="s">
        <v>15049</v>
      </c>
      <c r="D8814" t="s">
        <v>411</v>
      </c>
      <c r="E8814" s="6">
        <v>46308.412766203714</v>
      </c>
      <c r="F8814" t="s">
        <v>57</v>
      </c>
      <c r="G8814" t="s">
        <v>22636</v>
      </c>
      <c r="H8814" t="s">
        <v>26470</v>
      </c>
      <c r="I8814" t="s">
        <v>26471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26472</v>
      </c>
      <c r="B8815" t="s">
        <v>26473</v>
      </c>
      <c r="C8815" t="s">
        <v>1517</v>
      </c>
      <c r="D8815" t="s">
        <v>1518</v>
      </c>
      <c r="E8815" s="6">
        <v>46308.412835648152</v>
      </c>
      <c r="F8815" t="s">
        <v>63</v>
      </c>
      <c r="G8815" t="s">
        <v>1519</v>
      </c>
      <c r="H8815" t="s">
        <v>26474</v>
      </c>
      <c r="I8815" t="s">
        <v>26475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26476</v>
      </c>
      <c r="B8816" t="s">
        <v>26477</v>
      </c>
      <c r="C8816" t="s">
        <v>4325</v>
      </c>
      <c r="D8816" t="s">
        <v>722</v>
      </c>
      <c r="E8816" s="6">
        <v>46308.412974537037</v>
      </c>
      <c r="F8816" t="s">
        <v>40</v>
      </c>
      <c r="G8816" t="s">
        <v>723</v>
      </c>
      <c r="H8816" t="s">
        <v>26478</v>
      </c>
      <c r="I8816" t="s">
        <v>26479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26480</v>
      </c>
      <c r="B8817" t="s">
        <v>26481</v>
      </c>
      <c r="C8817" t="s">
        <v>101</v>
      </c>
      <c r="D8817" t="s">
        <v>96</v>
      </c>
      <c r="E8817" s="6">
        <v>46308.413287037038</v>
      </c>
      <c r="F8817" t="s">
        <v>40</v>
      </c>
      <c r="G8817" t="s">
        <v>281</v>
      </c>
      <c r="H8817"/>
      <c r="I8817" t="s">
        <v>26482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26483</v>
      </c>
      <c r="B8818" t="s">
        <v>26484</v>
      </c>
      <c r="C8818" t="s">
        <v>677</v>
      </c>
      <c r="D8818" t="s">
        <v>203</v>
      </c>
      <c r="E8818" s="6">
        <v>46308.413576388892</v>
      </c>
      <c r="F8818" t="s">
        <v>32</v>
      </c>
      <c r="G8818" t="s">
        <v>620</v>
      </c>
      <c r="H8818" t="s">
        <v>26485</v>
      </c>
      <c r="I8818" t="s">
        <v>26485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26486</v>
      </c>
      <c r="B8819" t="s">
        <v>26487</v>
      </c>
      <c r="C8819" t="s">
        <v>677</v>
      </c>
      <c r="D8819" t="s">
        <v>203</v>
      </c>
      <c r="E8819" s="6">
        <v>46308.414606481478</v>
      </c>
      <c r="F8819" t="s">
        <v>40</v>
      </c>
      <c r="G8819" t="s">
        <v>620</v>
      </c>
      <c r="H8819" t="s">
        <v>26488</v>
      </c>
      <c r="I8819" t="s">
        <v>26489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26490</v>
      </c>
      <c r="B8820" t="s">
        <v>26491</v>
      </c>
      <c r="C8820" t="s">
        <v>13389</v>
      </c>
      <c r="D8820" t="s">
        <v>47</v>
      </c>
      <c r="E8820" s="6">
        <v>46308.415023148147</v>
      </c>
      <c r="F8820" t="s">
        <v>32</v>
      </c>
      <c r="G8820" t="s">
        <v>1288</v>
      </c>
      <c r="H8820" t="s">
        <v>26492</v>
      </c>
      <c r="I8820" t="s">
        <v>26492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26493</v>
      </c>
      <c r="B8821" t="s">
        <v>26494</v>
      </c>
      <c r="C8821" t="s">
        <v>85</v>
      </c>
      <c r="D8821" t="s">
        <v>86</v>
      </c>
      <c r="E8821" s="6">
        <v>46308.415127314824</v>
      </c>
      <c r="F8821" t="s">
        <v>32</v>
      </c>
      <c r="G8821" t="s">
        <v>123</v>
      </c>
      <c r="H8821" t="s">
        <v>26495</v>
      </c>
      <c r="I8821" t="s">
        <v>26496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20136</v>
      </c>
      <c r="B8822" t="s">
        <v>20137</v>
      </c>
      <c r="C8822" t="s">
        <v>18727</v>
      </c>
      <c r="D8822" t="s">
        <v>39</v>
      </c>
      <c r="E8822" s="6">
        <v>46308.415162037039</v>
      </c>
      <c r="F8822" t="s">
        <v>40</v>
      </c>
      <c r="G8822" t="s">
        <v>41</v>
      </c>
      <c r="H8822" t="s">
        <v>20138</v>
      </c>
      <c r="I8822" t="s">
        <v>20138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26497</v>
      </c>
      <c r="B8823" t="s">
        <v>26498</v>
      </c>
      <c r="C8823" t="s">
        <v>14</v>
      </c>
      <c r="D8823" t="s">
        <v>15</v>
      </c>
      <c r="E8823" s="6">
        <v>46308.416689814818</v>
      </c>
      <c r="F8823" t="s">
        <v>16</v>
      </c>
      <c r="G8823" t="s">
        <v>74</v>
      </c>
      <c r="H8823" t="s">
        <v>26499</v>
      </c>
      <c r="I8823" t="s">
        <v>26500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12443</v>
      </c>
      <c r="B8824" t="s">
        <v>12444</v>
      </c>
      <c r="C8824" t="s">
        <v>14</v>
      </c>
      <c r="D8824" t="s">
        <v>15</v>
      </c>
      <c r="E8824" s="6">
        <v>46308.416921296302</v>
      </c>
      <c r="F8824" t="s">
        <v>32</v>
      </c>
      <c r="G8824" t="s">
        <v>74</v>
      </c>
      <c r="H8824" t="s">
        <v>12445</v>
      </c>
      <c r="I8824" t="s">
        <v>12445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26501</v>
      </c>
      <c r="B8825" t="s">
        <v>26502</v>
      </c>
      <c r="C8825" t="s">
        <v>477</v>
      </c>
      <c r="D8825" t="s">
        <v>478</v>
      </c>
      <c r="E8825" s="6">
        <v>46308.416990740741</v>
      </c>
      <c r="F8825" t="s">
        <v>40</v>
      </c>
      <c r="G8825" t="s">
        <v>479</v>
      </c>
      <c r="H8825" t="s">
        <v>26503</v>
      </c>
      <c r="I8825" t="s">
        <v>26504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26505</v>
      </c>
      <c r="B8826" t="s">
        <v>26506</v>
      </c>
      <c r="C8826" t="s">
        <v>139</v>
      </c>
      <c r="D8826" t="s">
        <v>113</v>
      </c>
      <c r="E8826" s="6">
        <v>46308.417488425926</v>
      </c>
      <c r="F8826" t="s">
        <v>32</v>
      </c>
      <c r="G8826" t="s">
        <v>114</v>
      </c>
      <c r="H8826" t="s">
        <v>26507</v>
      </c>
      <c r="I8826" t="s">
        <v>26507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26508</v>
      </c>
      <c r="B8827" t="s">
        <v>26509</v>
      </c>
      <c r="C8827" t="s">
        <v>13389</v>
      </c>
      <c r="D8827" t="s">
        <v>47</v>
      </c>
      <c r="E8827" s="6">
        <v>46308.417881944442</v>
      </c>
      <c r="F8827" t="s">
        <v>32</v>
      </c>
      <c r="G8827" t="s">
        <v>1288</v>
      </c>
      <c r="H8827" t="s">
        <v>26510</v>
      </c>
      <c r="I8827" t="s">
        <v>26510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171</v>
      </c>
      <c r="B8828" t="s">
        <v>172</v>
      </c>
      <c r="C8828" t="s">
        <v>165</v>
      </c>
      <c r="D8828" t="s">
        <v>166</v>
      </c>
      <c r="E8828" s="6">
        <v>46308.418043981481</v>
      </c>
      <c r="F8828" t="s">
        <v>167</v>
      </c>
      <c r="G8828" t="s">
        <v>173</v>
      </c>
      <c r="H8828" t="s">
        <v>174</v>
      </c>
      <c r="I8828" t="s">
        <v>174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26511</v>
      </c>
      <c r="B8829" t="s">
        <v>26512</v>
      </c>
      <c r="C8829" t="s">
        <v>165</v>
      </c>
      <c r="D8829" t="s">
        <v>166</v>
      </c>
      <c r="E8829" s="6">
        <v>46308.41878472222</v>
      </c>
      <c r="F8829" t="s">
        <v>16</v>
      </c>
      <c r="G8829" t="s">
        <v>523</v>
      </c>
      <c r="H8829" t="s">
        <v>26513</v>
      </c>
      <c r="I8829" t="s">
        <v>26514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26515</v>
      </c>
      <c r="B8830" t="s">
        <v>26516</v>
      </c>
      <c r="C8830" t="s">
        <v>15049</v>
      </c>
      <c r="D8830" t="s">
        <v>411</v>
      </c>
      <c r="E8830" s="6">
        <v>46308.419004629628</v>
      </c>
      <c r="F8830" t="s">
        <v>443</v>
      </c>
      <c r="G8830" t="s">
        <v>22636</v>
      </c>
      <c r="H8830" t="s">
        <v>26517</v>
      </c>
      <c r="I8830" t="s">
        <v>26518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26519</v>
      </c>
      <c r="B8831" t="s">
        <v>26520</v>
      </c>
      <c r="C8831" t="s">
        <v>477</v>
      </c>
      <c r="D8831" t="s">
        <v>478</v>
      </c>
      <c r="E8831" s="6">
        <v>46308.41920138889</v>
      </c>
      <c r="F8831" t="s">
        <v>40</v>
      </c>
      <c r="G8831" t="s">
        <v>479</v>
      </c>
      <c r="H8831" t="s">
        <v>26521</v>
      </c>
      <c r="I8831" t="s">
        <v>26521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20614</v>
      </c>
      <c r="B8832" t="s">
        <v>20615</v>
      </c>
      <c r="C8832" t="s">
        <v>1002</v>
      </c>
      <c r="D8832" t="s">
        <v>746</v>
      </c>
      <c r="E8832" s="6">
        <v>46308.419479166667</v>
      </c>
      <c r="F8832" t="s">
        <v>443</v>
      </c>
      <c r="G8832" t="s">
        <v>1055</v>
      </c>
      <c r="H8832" t="s">
        <v>20616</v>
      </c>
      <c r="I8832" t="s">
        <v>20616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26522</v>
      </c>
      <c r="B8833" t="s">
        <v>26523</v>
      </c>
      <c r="C8833" t="s">
        <v>1002</v>
      </c>
      <c r="D8833" t="s">
        <v>746</v>
      </c>
      <c r="E8833" s="6">
        <v>46308.41983796296</v>
      </c>
      <c r="F8833" t="s">
        <v>16</v>
      </c>
      <c r="G8833" t="s">
        <v>1055</v>
      </c>
      <c r="H8833"/>
      <c r="I8833" t="s">
        <v>11809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26524</v>
      </c>
      <c r="B8834" t="s">
        <v>26525</v>
      </c>
      <c r="C8834" t="s">
        <v>1951</v>
      </c>
      <c r="D8834" t="s">
        <v>323</v>
      </c>
      <c r="E8834" s="6">
        <v>46308.419861111113</v>
      </c>
      <c r="F8834" t="s">
        <v>32</v>
      </c>
      <c r="G8834" t="s">
        <v>324</v>
      </c>
      <c r="H8834" t="s">
        <v>26526</v>
      </c>
      <c r="I8834" t="s">
        <v>26526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12</v>
      </c>
      <c r="B8835" t="s">
        <v>13</v>
      </c>
      <c r="C8835" t="s">
        <v>69</v>
      </c>
      <c r="D8835" t="s">
        <v>15</v>
      </c>
      <c r="E8835" s="6">
        <v>46308.419861111113</v>
      </c>
      <c r="F8835" t="s">
        <v>16</v>
      </c>
      <c r="G8835" t="s">
        <v>17</v>
      </c>
      <c r="H8835" t="s">
        <v>18</v>
      </c>
      <c r="I8835" t="s">
        <v>19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10336</v>
      </c>
      <c r="B8836" t="s">
        <v>10337</v>
      </c>
      <c r="C8836" t="s">
        <v>477</v>
      </c>
      <c r="D8836" t="s">
        <v>478</v>
      </c>
      <c r="E8836" s="6">
        <v>46308.420023148137</v>
      </c>
      <c r="F8836" t="s">
        <v>40</v>
      </c>
      <c r="G8836" t="s">
        <v>479</v>
      </c>
      <c r="H8836" t="s">
        <v>10338</v>
      </c>
      <c r="I8836" t="s">
        <v>10338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26527</v>
      </c>
      <c r="B8837" t="s">
        <v>26528</v>
      </c>
      <c r="C8837" t="s">
        <v>1951</v>
      </c>
      <c r="D8837" t="s">
        <v>323</v>
      </c>
      <c r="E8837" s="6">
        <v>46308.420127314806</v>
      </c>
      <c r="F8837" t="s">
        <v>40</v>
      </c>
      <c r="G8837" t="s">
        <v>324</v>
      </c>
      <c r="H8837" t="s">
        <v>26529</v>
      </c>
      <c r="I8837" t="s">
        <v>26529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26530</v>
      </c>
      <c r="B8838" t="s">
        <v>26531</v>
      </c>
      <c r="C8838" t="s">
        <v>1951</v>
      </c>
      <c r="D8838" t="s">
        <v>323</v>
      </c>
      <c r="E8838" s="6">
        <v>46308.420613425929</v>
      </c>
      <c r="F8838" t="s">
        <v>40</v>
      </c>
      <c r="G8838" t="s">
        <v>324</v>
      </c>
      <c r="H8838" t="s">
        <v>26532</v>
      </c>
      <c r="I8838" t="s">
        <v>26532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26533</v>
      </c>
      <c r="B8839" t="s">
        <v>26534</v>
      </c>
      <c r="C8839" t="s">
        <v>1951</v>
      </c>
      <c r="D8839" t="s">
        <v>323</v>
      </c>
      <c r="E8839" s="6">
        <v>46308.4216087963</v>
      </c>
      <c r="F8839" t="s">
        <v>32</v>
      </c>
      <c r="G8839" t="s">
        <v>324</v>
      </c>
      <c r="H8839" t="s">
        <v>26535</v>
      </c>
      <c r="I8839" t="s">
        <v>26536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26537</v>
      </c>
      <c r="B8840" t="s">
        <v>26538</v>
      </c>
      <c r="C8840" t="s">
        <v>1951</v>
      </c>
      <c r="D8840" t="s">
        <v>323</v>
      </c>
      <c r="E8840" s="6">
        <v>46308.422025462962</v>
      </c>
      <c r="F8840" t="s">
        <v>40</v>
      </c>
      <c r="G8840" t="s">
        <v>324</v>
      </c>
      <c r="H8840" t="s">
        <v>26539</v>
      </c>
      <c r="I8840" t="s">
        <v>26539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25914</v>
      </c>
      <c r="B8841" t="s">
        <v>25915</v>
      </c>
      <c r="C8841" t="s">
        <v>4150</v>
      </c>
      <c r="D8841" t="s">
        <v>2714</v>
      </c>
      <c r="E8841" s="6">
        <v>46308.422789351847</v>
      </c>
      <c r="F8841" t="s">
        <v>167</v>
      </c>
      <c r="G8841" t="s">
        <v>4151</v>
      </c>
      <c r="H8841" t="s">
        <v>25916</v>
      </c>
      <c r="I8841" t="s">
        <v>25916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15250</v>
      </c>
      <c r="B8842" t="s">
        <v>15251</v>
      </c>
      <c r="C8842" t="s">
        <v>2613</v>
      </c>
      <c r="D8842" t="s">
        <v>15</v>
      </c>
      <c r="E8842" s="6">
        <v>46308.422824074078</v>
      </c>
      <c r="F8842" t="s">
        <v>63</v>
      </c>
      <c r="G8842" t="s">
        <v>74</v>
      </c>
      <c r="H8842" t="s">
        <v>358</v>
      </c>
      <c r="I8842" t="s">
        <v>15252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26540</v>
      </c>
      <c r="B8843" t="s">
        <v>26541</v>
      </c>
      <c r="C8843" t="s">
        <v>15049</v>
      </c>
      <c r="D8843" t="s">
        <v>411</v>
      </c>
      <c r="E8843" s="6">
        <v>46308.422858796293</v>
      </c>
      <c r="F8843" t="s">
        <v>443</v>
      </c>
      <c r="G8843" t="s">
        <v>22636</v>
      </c>
      <c r="H8843" t="s">
        <v>26542</v>
      </c>
      <c r="I8843" t="s">
        <v>26543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26544</v>
      </c>
      <c r="B8844" t="s">
        <v>26545</v>
      </c>
      <c r="C8844" t="s">
        <v>15049</v>
      </c>
      <c r="D8844" t="s">
        <v>411</v>
      </c>
      <c r="E8844" s="6">
        <v>46308.423726851863</v>
      </c>
      <c r="F8844" t="s">
        <v>57</v>
      </c>
      <c r="G8844" t="s">
        <v>22636</v>
      </c>
      <c r="H8844" t="s">
        <v>26546</v>
      </c>
      <c r="I8844" t="s">
        <v>26547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15458</v>
      </c>
      <c r="B8845" t="s">
        <v>15459</v>
      </c>
      <c r="C8845" t="s">
        <v>2613</v>
      </c>
      <c r="D8845" t="s">
        <v>15</v>
      </c>
      <c r="E8845" s="6">
        <v>46308.423796296287</v>
      </c>
      <c r="F8845" t="s">
        <v>16</v>
      </c>
      <c r="G8845" t="s">
        <v>74</v>
      </c>
      <c r="H8845" t="s">
        <v>15460</v>
      </c>
      <c r="I8845" t="s">
        <v>15460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26548</v>
      </c>
      <c r="B8846" t="s">
        <v>26549</v>
      </c>
      <c r="C8846" t="s">
        <v>1002</v>
      </c>
      <c r="D8846" t="s">
        <v>746</v>
      </c>
      <c r="E8846" s="6">
        <v>46308.423946759263</v>
      </c>
      <c r="F8846" t="s">
        <v>16</v>
      </c>
      <c r="G8846" t="s">
        <v>1055</v>
      </c>
      <c r="H8846" t="s">
        <v>26550</v>
      </c>
      <c r="I8846" t="s">
        <v>26550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26551</v>
      </c>
      <c r="B8847" t="s">
        <v>26552</v>
      </c>
      <c r="C8847" t="s">
        <v>1517</v>
      </c>
      <c r="D8847" t="s">
        <v>1518</v>
      </c>
      <c r="E8847" s="6">
        <v>46308.424409722233</v>
      </c>
      <c r="F8847" t="s">
        <v>63</v>
      </c>
      <c r="G8847" t="s">
        <v>2504</v>
      </c>
      <c r="H8847" t="s">
        <v>26553</v>
      </c>
      <c r="I8847" t="s">
        <v>26553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26554</v>
      </c>
      <c r="B8848" t="s">
        <v>26555</v>
      </c>
      <c r="C8848" t="s">
        <v>1002</v>
      </c>
      <c r="D8848" t="s">
        <v>746</v>
      </c>
      <c r="E8848" s="6">
        <v>46308.424930555557</v>
      </c>
      <c r="F8848" t="s">
        <v>32</v>
      </c>
      <c r="G8848" t="s">
        <v>1055</v>
      </c>
      <c r="H8848" t="s">
        <v>26556</v>
      </c>
      <c r="I8848" t="s">
        <v>26556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26557</v>
      </c>
      <c r="B8849" t="s">
        <v>26558</v>
      </c>
      <c r="C8849" t="s">
        <v>69</v>
      </c>
      <c r="D8849" t="s">
        <v>15</v>
      </c>
      <c r="E8849" s="6">
        <v>46308.425000000003</v>
      </c>
      <c r="F8849" t="s">
        <v>102</v>
      </c>
      <c r="G8849" t="s">
        <v>17</v>
      </c>
      <c r="H8849" t="s">
        <v>26559</v>
      </c>
      <c r="I8849" t="s">
        <v>26559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26560</v>
      </c>
      <c r="B8850" t="s">
        <v>26561</v>
      </c>
      <c r="C8850" t="s">
        <v>1951</v>
      </c>
      <c r="D8850" t="s">
        <v>323</v>
      </c>
      <c r="E8850" s="6">
        <v>46308.425104166658</v>
      </c>
      <c r="F8850" t="s">
        <v>32</v>
      </c>
      <c r="G8850" t="s">
        <v>324</v>
      </c>
      <c r="H8850" t="s">
        <v>26562</v>
      </c>
      <c r="I8850" t="s">
        <v>26563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26564</v>
      </c>
      <c r="B8851" t="s">
        <v>26565</v>
      </c>
      <c r="C8851" t="s">
        <v>85</v>
      </c>
      <c r="D8851" t="s">
        <v>86</v>
      </c>
      <c r="E8851" s="6">
        <v>46308.425532407397</v>
      </c>
      <c r="F8851" t="s">
        <v>32</v>
      </c>
      <c r="G8851" t="s">
        <v>123</v>
      </c>
      <c r="H8851" t="s">
        <v>26566</v>
      </c>
      <c r="I8851" t="s">
        <v>26566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15498</v>
      </c>
      <c r="B8852" t="s">
        <v>15499</v>
      </c>
      <c r="C8852" t="s">
        <v>2613</v>
      </c>
      <c r="D8852" t="s">
        <v>15</v>
      </c>
      <c r="E8852" s="6">
        <v>46308.425810185188</v>
      </c>
      <c r="F8852" t="s">
        <v>32</v>
      </c>
      <c r="G8852" t="s">
        <v>74</v>
      </c>
      <c r="H8852" t="s">
        <v>15500</v>
      </c>
      <c r="I8852" t="s">
        <v>15500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15588</v>
      </c>
      <c r="B8853" t="s">
        <v>15589</v>
      </c>
      <c r="C8853" t="s">
        <v>2613</v>
      </c>
      <c r="D8853" t="s">
        <v>15</v>
      </c>
      <c r="E8853" s="6">
        <v>46308.426307870373</v>
      </c>
      <c r="F8853" t="s">
        <v>443</v>
      </c>
      <c r="G8853" t="s">
        <v>74</v>
      </c>
      <c r="H8853" t="s">
        <v>15590</v>
      </c>
      <c r="I8853" t="s">
        <v>15591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26567</v>
      </c>
      <c r="B8854" t="s">
        <v>26568</v>
      </c>
      <c r="C8854" t="s">
        <v>69</v>
      </c>
      <c r="D8854" t="s">
        <v>15</v>
      </c>
      <c r="E8854" s="6">
        <v>46308.426388888889</v>
      </c>
      <c r="F8854" t="s">
        <v>32</v>
      </c>
      <c r="G8854" t="s">
        <v>17</v>
      </c>
      <c r="H8854" t="s">
        <v>26569</v>
      </c>
      <c r="I8854" t="s">
        <v>26570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26571</v>
      </c>
      <c r="B8855" t="s">
        <v>26572</v>
      </c>
      <c r="C8855" t="s">
        <v>85</v>
      </c>
      <c r="D8855" t="s">
        <v>86</v>
      </c>
      <c r="E8855" s="6">
        <v>46308.426550925928</v>
      </c>
      <c r="F8855" t="s">
        <v>32</v>
      </c>
      <c r="G8855" t="s">
        <v>123</v>
      </c>
      <c r="H8855" t="s">
        <v>26573</v>
      </c>
      <c r="I8855" t="s">
        <v>26573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26574</v>
      </c>
      <c r="B8856" t="s">
        <v>26575</v>
      </c>
      <c r="C8856" t="s">
        <v>1103</v>
      </c>
      <c r="D8856" t="s">
        <v>5902</v>
      </c>
      <c r="E8856" s="6">
        <v>46308.427245370367</v>
      </c>
      <c r="F8856" t="s">
        <v>63</v>
      </c>
      <c r="G8856" t="s">
        <v>5903</v>
      </c>
      <c r="H8856" t="s">
        <v>26576</v>
      </c>
      <c r="I8856" t="s">
        <v>26576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731</v>
      </c>
      <c r="B8857" t="s">
        <v>732</v>
      </c>
      <c r="C8857" t="s">
        <v>18727</v>
      </c>
      <c r="D8857" t="s">
        <v>39</v>
      </c>
      <c r="E8857" s="6">
        <v>46308.428078703713</v>
      </c>
      <c r="F8857" t="s">
        <v>24</v>
      </c>
      <c r="G8857" t="s">
        <v>41</v>
      </c>
      <c r="H8857" t="s">
        <v>733</v>
      </c>
      <c r="I8857" t="s">
        <v>734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4507</v>
      </c>
      <c r="B8858" t="s">
        <v>4508</v>
      </c>
      <c r="C8858" t="s">
        <v>1103</v>
      </c>
      <c r="D8858" t="s">
        <v>5902</v>
      </c>
      <c r="E8858" s="6">
        <v>46308.428229166668</v>
      </c>
      <c r="F8858" t="s">
        <v>63</v>
      </c>
      <c r="G8858" t="s">
        <v>5903</v>
      </c>
      <c r="H8858" t="s">
        <v>4509</v>
      </c>
      <c r="I8858" t="s">
        <v>4510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26577</v>
      </c>
      <c r="B8859" t="s">
        <v>26578</v>
      </c>
      <c r="C8859" t="s">
        <v>1002</v>
      </c>
      <c r="D8859" t="s">
        <v>746</v>
      </c>
      <c r="E8859" s="6">
        <v>46308.428298611107</v>
      </c>
      <c r="F8859" t="s">
        <v>57</v>
      </c>
      <c r="G8859" t="s">
        <v>747</v>
      </c>
      <c r="H8859" t="s">
        <v>26579</v>
      </c>
      <c r="I8859" t="s">
        <v>26579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4531</v>
      </c>
      <c r="B8860" t="s">
        <v>4532</v>
      </c>
      <c r="C8860" t="s">
        <v>1103</v>
      </c>
      <c r="D8860" t="s">
        <v>5902</v>
      </c>
      <c r="E8860" s="6">
        <v>46308.428449074083</v>
      </c>
      <c r="F8860" t="s">
        <v>63</v>
      </c>
      <c r="G8860" t="s">
        <v>5903</v>
      </c>
      <c r="H8860" t="s">
        <v>4533</v>
      </c>
      <c r="I8860" t="s">
        <v>4533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26580</v>
      </c>
      <c r="B8861" t="s">
        <v>26581</v>
      </c>
      <c r="C8861" t="s">
        <v>2202</v>
      </c>
      <c r="D8861" t="s">
        <v>1896</v>
      </c>
      <c r="E8861" s="6">
        <v>46308.428553240738</v>
      </c>
      <c r="F8861" t="s">
        <v>102</v>
      </c>
      <c r="G8861" t="s">
        <v>1897</v>
      </c>
      <c r="H8861" t="s">
        <v>26582</v>
      </c>
      <c r="I8861" t="s">
        <v>26582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26583</v>
      </c>
      <c r="B8862" t="s">
        <v>26584</v>
      </c>
      <c r="C8862" t="s">
        <v>1951</v>
      </c>
      <c r="D8862" t="s">
        <v>323</v>
      </c>
      <c r="E8862" s="6">
        <v>46308.428749999999</v>
      </c>
      <c r="F8862" t="s">
        <v>40</v>
      </c>
      <c r="G8862" t="s">
        <v>324</v>
      </c>
      <c r="H8862" t="s">
        <v>26585</v>
      </c>
      <c r="I8862" t="s">
        <v>26585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2138</v>
      </c>
      <c r="B8863" t="s">
        <v>2139</v>
      </c>
      <c r="C8863" t="s">
        <v>2202</v>
      </c>
      <c r="D8863" t="s">
        <v>1896</v>
      </c>
      <c r="E8863" s="6">
        <v>46308.428749999999</v>
      </c>
      <c r="F8863" t="s">
        <v>63</v>
      </c>
      <c r="G8863" t="s">
        <v>1897</v>
      </c>
      <c r="H8863" t="s">
        <v>2140</v>
      </c>
      <c r="I8863" t="s">
        <v>2140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24579</v>
      </c>
      <c r="B8864" t="s">
        <v>24580</v>
      </c>
      <c r="C8864" t="s">
        <v>2202</v>
      </c>
      <c r="D8864" t="s">
        <v>1896</v>
      </c>
      <c r="E8864" s="6">
        <v>46308.428981481477</v>
      </c>
      <c r="F8864" t="s">
        <v>40</v>
      </c>
      <c r="G8864" t="s">
        <v>1897</v>
      </c>
      <c r="H8864" t="s">
        <v>24581</v>
      </c>
      <c r="I8864" t="s">
        <v>24582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26586</v>
      </c>
      <c r="B8865" t="s">
        <v>26587</v>
      </c>
      <c r="C8865" t="s">
        <v>1103</v>
      </c>
      <c r="D8865" t="s">
        <v>5902</v>
      </c>
      <c r="E8865" s="6">
        <v>46308.42931712963</v>
      </c>
      <c r="F8865" t="s">
        <v>63</v>
      </c>
      <c r="G8865" t="s">
        <v>5903</v>
      </c>
      <c r="H8865" t="s">
        <v>26588</v>
      </c>
      <c r="I8865" t="s">
        <v>26588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26589</v>
      </c>
      <c r="B8866" t="s">
        <v>26590</v>
      </c>
      <c r="C8866" t="s">
        <v>4325</v>
      </c>
      <c r="D8866" t="s">
        <v>722</v>
      </c>
      <c r="E8866" s="6">
        <v>46308.429363425923</v>
      </c>
      <c r="F8866" t="s">
        <v>57</v>
      </c>
      <c r="G8866" t="s">
        <v>723</v>
      </c>
      <c r="H8866" t="s">
        <v>26591</v>
      </c>
      <c r="I8866" t="s">
        <v>26592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26593</v>
      </c>
      <c r="B8867" t="s">
        <v>26594</v>
      </c>
      <c r="C8867" t="s">
        <v>1103</v>
      </c>
      <c r="D8867" t="s">
        <v>5902</v>
      </c>
      <c r="E8867" s="6">
        <v>46308.429745370369</v>
      </c>
      <c r="F8867" t="s">
        <v>63</v>
      </c>
      <c r="G8867" t="s">
        <v>5903</v>
      </c>
      <c r="H8867" t="s">
        <v>26595</v>
      </c>
      <c r="I8867" t="s">
        <v>26595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26596</v>
      </c>
      <c r="B8868" t="s">
        <v>26597</v>
      </c>
      <c r="C8868" t="s">
        <v>69</v>
      </c>
      <c r="D8868" t="s">
        <v>15</v>
      </c>
      <c r="E8868" s="6">
        <v>46308.430150462962</v>
      </c>
      <c r="F8868" t="s">
        <v>32</v>
      </c>
      <c r="G8868" t="s">
        <v>17</v>
      </c>
      <c r="H8868" t="s">
        <v>2442</v>
      </c>
      <c r="I8868" t="s">
        <v>26598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6252</v>
      </c>
      <c r="B8869" t="s">
        <v>6253</v>
      </c>
      <c r="C8869" t="s">
        <v>1103</v>
      </c>
      <c r="D8869" t="s">
        <v>5902</v>
      </c>
      <c r="E8869" s="6">
        <v>46308.430208333331</v>
      </c>
      <c r="F8869" t="s">
        <v>63</v>
      </c>
      <c r="G8869" t="s">
        <v>5903</v>
      </c>
      <c r="H8869" t="s">
        <v>6254</v>
      </c>
      <c r="I8869" t="s">
        <v>6255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26599</v>
      </c>
      <c r="B8870" t="s">
        <v>26600</v>
      </c>
      <c r="C8870" t="s">
        <v>85</v>
      </c>
      <c r="D8870" t="s">
        <v>86</v>
      </c>
      <c r="E8870" s="6">
        <v>46308.430474537039</v>
      </c>
      <c r="F8870" t="s">
        <v>32</v>
      </c>
      <c r="G8870" t="s">
        <v>123</v>
      </c>
      <c r="H8870"/>
      <c r="I8870" t="s">
        <v>26601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26602</v>
      </c>
      <c r="B8871" t="s">
        <v>26603</v>
      </c>
      <c r="C8871" t="s">
        <v>202</v>
      </c>
      <c r="D8871" t="s">
        <v>203</v>
      </c>
      <c r="E8871" s="6">
        <v>46308.430567129632</v>
      </c>
      <c r="F8871" t="s">
        <v>102</v>
      </c>
      <c r="G8871" t="s">
        <v>204</v>
      </c>
      <c r="H8871" t="s">
        <v>26604</v>
      </c>
      <c r="I8871" t="s">
        <v>26604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26605</v>
      </c>
      <c r="B8872" t="s">
        <v>26606</v>
      </c>
      <c r="C8872" t="s">
        <v>1103</v>
      </c>
      <c r="D8872" t="s">
        <v>5902</v>
      </c>
      <c r="E8872" s="6">
        <v>46308.430763888893</v>
      </c>
      <c r="F8872" t="s">
        <v>32</v>
      </c>
      <c r="G8872" t="s">
        <v>5903</v>
      </c>
      <c r="H8872" t="s">
        <v>26607</v>
      </c>
      <c r="I8872" t="s">
        <v>26608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26609</v>
      </c>
      <c r="B8873" t="s">
        <v>26610</v>
      </c>
      <c r="C8873" t="s">
        <v>2202</v>
      </c>
      <c r="D8873" t="s">
        <v>1896</v>
      </c>
      <c r="E8873" s="6">
        <v>46308.430821759262</v>
      </c>
      <c r="F8873" t="s">
        <v>40</v>
      </c>
      <c r="G8873" t="s">
        <v>1897</v>
      </c>
      <c r="H8873" t="s">
        <v>26611</v>
      </c>
      <c r="I8873" t="s">
        <v>26612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17146</v>
      </c>
      <c r="B8874" t="s">
        <v>17147</v>
      </c>
      <c r="C8874" t="s">
        <v>2613</v>
      </c>
      <c r="D8874" t="s">
        <v>15</v>
      </c>
      <c r="E8874" s="6">
        <v>46308.431064814817</v>
      </c>
      <c r="F8874" t="s">
        <v>443</v>
      </c>
      <c r="G8874" t="s">
        <v>74</v>
      </c>
      <c r="H8874" t="s">
        <v>17148</v>
      </c>
      <c r="I8874" t="s">
        <v>17149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26613</v>
      </c>
      <c r="B8875" t="s">
        <v>26614</v>
      </c>
      <c r="C8875" t="s">
        <v>2202</v>
      </c>
      <c r="D8875" t="s">
        <v>1896</v>
      </c>
      <c r="E8875" s="6">
        <v>46308.431180555563</v>
      </c>
      <c r="F8875" t="s">
        <v>63</v>
      </c>
      <c r="G8875" t="s">
        <v>1897</v>
      </c>
      <c r="H8875" t="s">
        <v>26615</v>
      </c>
      <c r="I8875" t="s">
        <v>26615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26616</v>
      </c>
      <c r="B8876" t="s">
        <v>3025</v>
      </c>
      <c r="C8876" t="s">
        <v>2202</v>
      </c>
      <c r="D8876" t="s">
        <v>1896</v>
      </c>
      <c r="E8876" s="6">
        <v>46308.431388888886</v>
      </c>
      <c r="F8876" t="s">
        <v>40</v>
      </c>
      <c r="G8876" t="s">
        <v>1897</v>
      </c>
      <c r="H8876"/>
      <c r="I8876" t="s">
        <v>3026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26617</v>
      </c>
      <c r="B8877" t="s">
        <v>26618</v>
      </c>
      <c r="C8877" t="s">
        <v>1002</v>
      </c>
      <c r="D8877" t="s">
        <v>746</v>
      </c>
      <c r="E8877" s="6">
        <v>46308.431863425933</v>
      </c>
      <c r="F8877" t="s">
        <v>32</v>
      </c>
      <c r="G8877" t="s">
        <v>1055</v>
      </c>
      <c r="H8877" t="s">
        <v>26619</v>
      </c>
      <c r="I8877" t="s">
        <v>26619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26620</v>
      </c>
      <c r="B8878" t="s">
        <v>26621</v>
      </c>
      <c r="C8878" t="s">
        <v>4325</v>
      </c>
      <c r="D8878" t="s">
        <v>722</v>
      </c>
      <c r="E8878" s="6">
        <v>46308.432106481479</v>
      </c>
      <c r="F8878" t="s">
        <v>32</v>
      </c>
      <c r="G8878" t="s">
        <v>723</v>
      </c>
      <c r="H8878"/>
      <c r="I8878" t="s">
        <v>26622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26623</v>
      </c>
      <c r="B8879" t="s">
        <v>26624</v>
      </c>
      <c r="C8879" t="s">
        <v>1951</v>
      </c>
      <c r="D8879" t="s">
        <v>323</v>
      </c>
      <c r="E8879" s="6">
        <v>46308.432164351849</v>
      </c>
      <c r="F8879" t="s">
        <v>40</v>
      </c>
      <c r="G8879" t="s">
        <v>324</v>
      </c>
      <c r="H8879" t="s">
        <v>26625</v>
      </c>
      <c r="I8879" t="s">
        <v>26626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26627</v>
      </c>
      <c r="B8880" t="s">
        <v>26628</v>
      </c>
      <c r="C8880" t="s">
        <v>2202</v>
      </c>
      <c r="D8880" t="s">
        <v>1896</v>
      </c>
      <c r="E8880" s="6">
        <v>46308.432430555556</v>
      </c>
      <c r="F8880" t="s">
        <v>63</v>
      </c>
      <c r="G8880" t="s">
        <v>1897</v>
      </c>
      <c r="H8880" t="s">
        <v>26629</v>
      </c>
      <c r="I8880" t="s">
        <v>26629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26630</v>
      </c>
      <c r="B8881" t="s">
        <v>26631</v>
      </c>
      <c r="C8881" t="s">
        <v>1951</v>
      </c>
      <c r="D8881" t="s">
        <v>323</v>
      </c>
      <c r="E8881" s="6">
        <v>46308.432754629634</v>
      </c>
      <c r="F8881" t="s">
        <v>40</v>
      </c>
      <c r="G8881" t="s">
        <v>324</v>
      </c>
      <c r="H8881" t="s">
        <v>26632</v>
      </c>
      <c r="I8881" t="s">
        <v>26633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26634</v>
      </c>
      <c r="B8882" t="s">
        <v>26635</v>
      </c>
      <c r="C8882" t="s">
        <v>4325</v>
      </c>
      <c r="D8882" t="s">
        <v>722</v>
      </c>
      <c r="E8882" s="6">
        <v>46308.432835648149</v>
      </c>
      <c r="F8882" t="s">
        <v>32</v>
      </c>
      <c r="G8882" t="s">
        <v>723</v>
      </c>
      <c r="H8882"/>
      <c r="I8882" t="s">
        <v>26636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26637</v>
      </c>
      <c r="B8883" t="s">
        <v>26638</v>
      </c>
      <c r="C8883" t="s">
        <v>4325</v>
      </c>
      <c r="D8883" t="s">
        <v>722</v>
      </c>
      <c r="E8883" s="6">
        <v>46308.433611111112</v>
      </c>
      <c r="F8883" t="s">
        <v>40</v>
      </c>
      <c r="G8883" t="s">
        <v>723</v>
      </c>
      <c r="H8883" t="s">
        <v>26639</v>
      </c>
      <c r="I8883" t="s">
        <v>26640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9221</v>
      </c>
      <c r="B8884" t="s">
        <v>9222</v>
      </c>
      <c r="C8884" t="s">
        <v>2202</v>
      </c>
      <c r="D8884" t="s">
        <v>1896</v>
      </c>
      <c r="E8884" s="6">
        <v>46308.433935185189</v>
      </c>
      <c r="F8884" t="s">
        <v>63</v>
      </c>
      <c r="G8884" t="s">
        <v>1897</v>
      </c>
      <c r="H8884" t="s">
        <v>9223</v>
      </c>
      <c r="I8884" t="s">
        <v>9223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2428</v>
      </c>
      <c r="B8885" t="s">
        <v>2429</v>
      </c>
      <c r="C8885" t="s">
        <v>2613</v>
      </c>
      <c r="D8885" t="s">
        <v>15</v>
      </c>
      <c r="E8885" s="6">
        <v>46308.43478009259</v>
      </c>
      <c r="F8885" t="s">
        <v>32</v>
      </c>
      <c r="G8885" t="s">
        <v>74</v>
      </c>
      <c r="H8885" t="s">
        <v>2430</v>
      </c>
      <c r="I8885" t="s">
        <v>2431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26641</v>
      </c>
      <c r="B8886" t="s">
        <v>26642</v>
      </c>
      <c r="C8886" t="s">
        <v>69</v>
      </c>
      <c r="D8886" t="s">
        <v>15</v>
      </c>
      <c r="E8886" s="6">
        <v>46308.435289351852</v>
      </c>
      <c r="F8886" t="s">
        <v>32</v>
      </c>
      <c r="G8886" t="s">
        <v>17</v>
      </c>
      <c r="H8886" t="s">
        <v>26643</v>
      </c>
      <c r="I8886" t="s">
        <v>26644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17605</v>
      </c>
      <c r="B8887" t="s">
        <v>17606</v>
      </c>
      <c r="C8887" t="s">
        <v>2613</v>
      </c>
      <c r="D8887" t="s">
        <v>15</v>
      </c>
      <c r="E8887" s="6">
        <v>46308.43540509259</v>
      </c>
      <c r="F8887" t="s">
        <v>443</v>
      </c>
      <c r="G8887" t="s">
        <v>74</v>
      </c>
      <c r="H8887" t="s">
        <v>17607</v>
      </c>
      <c r="I8887" t="s">
        <v>17608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26645</v>
      </c>
      <c r="B8888" t="s">
        <v>26646</v>
      </c>
      <c r="C8888" t="s">
        <v>1002</v>
      </c>
      <c r="D8888" t="s">
        <v>746</v>
      </c>
      <c r="E8888" s="6">
        <v>46308.435671296298</v>
      </c>
      <c r="F8888" t="s">
        <v>443</v>
      </c>
      <c r="G8888" t="s">
        <v>1055</v>
      </c>
      <c r="H8888" t="s">
        <v>26647</v>
      </c>
      <c r="I8888" t="s">
        <v>26647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26648</v>
      </c>
      <c r="B8889" t="s">
        <v>26649</v>
      </c>
      <c r="C8889" t="s">
        <v>1951</v>
      </c>
      <c r="D8889" t="s">
        <v>323</v>
      </c>
      <c r="E8889" s="6">
        <v>46308.435671296298</v>
      </c>
      <c r="F8889" t="s">
        <v>102</v>
      </c>
      <c r="G8889" t="s">
        <v>324</v>
      </c>
      <c r="H8889" t="s">
        <v>26650</v>
      </c>
      <c r="I8889" t="s">
        <v>26651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26652</v>
      </c>
      <c r="B8890" t="s">
        <v>26653</v>
      </c>
      <c r="C8890" t="s">
        <v>1002</v>
      </c>
      <c r="D8890" t="s">
        <v>746</v>
      </c>
      <c r="E8890" s="6">
        <v>46308.436261574083</v>
      </c>
      <c r="F8890" t="s">
        <v>443</v>
      </c>
      <c r="G8890" t="s">
        <v>1055</v>
      </c>
      <c r="H8890" t="s">
        <v>26654</v>
      </c>
      <c r="I8890" t="s">
        <v>26654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16041</v>
      </c>
      <c r="B8891" t="s">
        <v>16042</v>
      </c>
      <c r="C8891" t="s">
        <v>14</v>
      </c>
      <c r="D8891" t="s">
        <v>15</v>
      </c>
      <c r="E8891" s="6">
        <v>46308.436377314807</v>
      </c>
      <c r="F8891" t="s">
        <v>167</v>
      </c>
      <c r="G8891" t="s">
        <v>64</v>
      </c>
      <c r="H8891" t="s">
        <v>16043</v>
      </c>
      <c r="I8891" t="s">
        <v>16044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26655</v>
      </c>
      <c r="B8892" t="s">
        <v>26656</v>
      </c>
      <c r="C8892" t="s">
        <v>1951</v>
      </c>
      <c r="D8892" t="s">
        <v>323</v>
      </c>
      <c r="E8892" s="6">
        <v>46308.436620370368</v>
      </c>
      <c r="F8892" t="s">
        <v>40</v>
      </c>
      <c r="G8892" t="s">
        <v>324</v>
      </c>
      <c r="H8892" t="s">
        <v>26657</v>
      </c>
      <c r="I8892" t="s">
        <v>26657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26658</v>
      </c>
      <c r="B8893" t="s">
        <v>26659</v>
      </c>
      <c r="C8893" t="s">
        <v>1517</v>
      </c>
      <c r="D8893" t="s">
        <v>1518</v>
      </c>
      <c r="E8893" s="6">
        <v>46308.436886574083</v>
      </c>
      <c r="F8893" t="s">
        <v>40</v>
      </c>
      <c r="G8893" t="s">
        <v>1519</v>
      </c>
      <c r="H8893" t="s">
        <v>26660</v>
      </c>
      <c r="I8893" t="s">
        <v>26660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26661</v>
      </c>
      <c r="B8894" t="s">
        <v>26662</v>
      </c>
      <c r="C8894" t="s">
        <v>1517</v>
      </c>
      <c r="D8894" t="s">
        <v>1518</v>
      </c>
      <c r="E8894" s="6">
        <v>46308.4374537037</v>
      </c>
      <c r="F8894" t="s">
        <v>32</v>
      </c>
      <c r="G8894" t="s">
        <v>1519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26663</v>
      </c>
      <c r="B8895" t="s">
        <v>26664</v>
      </c>
      <c r="C8895" t="s">
        <v>1517</v>
      </c>
      <c r="D8895" t="s">
        <v>1518</v>
      </c>
      <c r="E8895" s="6">
        <v>46308.438240740739</v>
      </c>
      <c r="F8895" t="s">
        <v>63</v>
      </c>
      <c r="G8895" t="s">
        <v>1519</v>
      </c>
      <c r="H8895" t="s">
        <v>26665</v>
      </c>
      <c r="I8895" t="s">
        <v>26665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26666</v>
      </c>
      <c r="B8896" t="s">
        <v>26667</v>
      </c>
      <c r="C8896" t="s">
        <v>1951</v>
      </c>
      <c r="D8896" t="s">
        <v>323</v>
      </c>
      <c r="E8896" s="6">
        <v>46308.439189814817</v>
      </c>
      <c r="F8896" t="s">
        <v>102</v>
      </c>
      <c r="G8896" t="s">
        <v>324</v>
      </c>
      <c r="H8896" t="s">
        <v>26668</v>
      </c>
      <c r="I8896" t="s">
        <v>26669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17696</v>
      </c>
      <c r="B8897" t="s">
        <v>17697</v>
      </c>
      <c r="C8897" t="s">
        <v>2613</v>
      </c>
      <c r="D8897" t="s">
        <v>15</v>
      </c>
      <c r="E8897" s="6">
        <v>46308.43953703704</v>
      </c>
      <c r="F8897" t="s">
        <v>443</v>
      </c>
      <c r="G8897" t="s">
        <v>74</v>
      </c>
      <c r="H8897" t="s">
        <v>17698</v>
      </c>
      <c r="I8897" t="s">
        <v>17699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26670</v>
      </c>
      <c r="B8898" t="s">
        <v>26671</v>
      </c>
      <c r="C8898" t="s">
        <v>493</v>
      </c>
      <c r="D8898" t="s">
        <v>494</v>
      </c>
      <c r="E8898" s="6">
        <v>46308.44085648148</v>
      </c>
      <c r="F8898" t="s">
        <v>32</v>
      </c>
      <c r="G8898" t="s">
        <v>495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26672</v>
      </c>
      <c r="B8899" t="s">
        <v>26673</v>
      </c>
      <c r="C8899" t="s">
        <v>1517</v>
      </c>
      <c r="D8899" t="s">
        <v>1518</v>
      </c>
      <c r="E8899" s="6">
        <v>46308.440983796303</v>
      </c>
      <c r="F8899" t="s">
        <v>63</v>
      </c>
      <c r="G8899" t="s">
        <v>1519</v>
      </c>
      <c r="H8899" t="s">
        <v>26674</v>
      </c>
      <c r="I8899" t="s">
        <v>26675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16219</v>
      </c>
      <c r="B8900" t="s">
        <v>16220</v>
      </c>
      <c r="C8900" t="s">
        <v>14</v>
      </c>
      <c r="D8900" t="s">
        <v>15</v>
      </c>
      <c r="E8900" s="6">
        <v>46308.441087962958</v>
      </c>
      <c r="F8900" t="s">
        <v>32</v>
      </c>
      <c r="G8900" t="s">
        <v>64</v>
      </c>
      <c r="H8900" t="s">
        <v>16221</v>
      </c>
      <c r="I8900" t="s">
        <v>16222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17727</v>
      </c>
      <c r="B8901" t="s">
        <v>17728</v>
      </c>
      <c r="C8901" t="s">
        <v>2613</v>
      </c>
      <c r="D8901" t="s">
        <v>15</v>
      </c>
      <c r="E8901" s="6">
        <v>46308.441192129627</v>
      </c>
      <c r="F8901" t="s">
        <v>443</v>
      </c>
      <c r="G8901" t="s">
        <v>74</v>
      </c>
      <c r="H8901" t="s">
        <v>17729</v>
      </c>
      <c r="I8901" t="s">
        <v>17730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26676</v>
      </c>
      <c r="B8902" t="s">
        <v>26677</v>
      </c>
      <c r="C8902" t="s">
        <v>13389</v>
      </c>
      <c r="D8902" t="s">
        <v>47</v>
      </c>
      <c r="E8902" s="6">
        <v>46308.441620370373</v>
      </c>
      <c r="F8902" t="s">
        <v>32</v>
      </c>
      <c r="G8902" t="s">
        <v>1288</v>
      </c>
      <c r="H8902" t="s">
        <v>26678</v>
      </c>
      <c r="I8902" t="s">
        <v>26678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26679</v>
      </c>
      <c r="B8903" t="s">
        <v>26680</v>
      </c>
      <c r="C8903" t="s">
        <v>493</v>
      </c>
      <c r="D8903" t="s">
        <v>494</v>
      </c>
      <c r="E8903" s="6">
        <v>46308.442060185182</v>
      </c>
      <c r="F8903" t="s">
        <v>32</v>
      </c>
      <c r="G8903" t="s">
        <v>495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26681</v>
      </c>
      <c r="B8904" t="s">
        <v>26682</v>
      </c>
      <c r="C8904" t="s">
        <v>15049</v>
      </c>
      <c r="D8904" t="s">
        <v>411</v>
      </c>
      <c r="E8904" s="6">
        <v>46308.442094907397</v>
      </c>
      <c r="F8904" t="s">
        <v>40</v>
      </c>
      <c r="G8904" t="s">
        <v>22636</v>
      </c>
      <c r="H8904" t="s">
        <v>26683</v>
      </c>
      <c r="I8904" t="s">
        <v>26684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26685</v>
      </c>
      <c r="B8905" t="s">
        <v>26686</v>
      </c>
      <c r="C8905" t="s">
        <v>13389</v>
      </c>
      <c r="D8905" t="s">
        <v>47</v>
      </c>
      <c r="E8905" s="6">
        <v>46308.443055555559</v>
      </c>
      <c r="F8905" t="s">
        <v>24</v>
      </c>
      <c r="G8905" t="s">
        <v>1288</v>
      </c>
      <c r="H8905" t="s">
        <v>26687</v>
      </c>
      <c r="I8905" t="s">
        <v>26687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26688</v>
      </c>
      <c r="B8906" t="s">
        <v>26689</v>
      </c>
      <c r="C8906" t="s">
        <v>101</v>
      </c>
      <c r="D8906" t="s">
        <v>96</v>
      </c>
      <c r="E8906" s="6">
        <v>46308.443229166667</v>
      </c>
      <c r="F8906" t="s">
        <v>443</v>
      </c>
      <c r="G8906" t="s">
        <v>281</v>
      </c>
      <c r="H8906" t="s">
        <v>26690</v>
      </c>
      <c r="I8906" t="s">
        <v>26691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26692</v>
      </c>
      <c r="B8907" t="s">
        <v>26693</v>
      </c>
      <c r="C8907" t="s">
        <v>139</v>
      </c>
      <c r="D8907" t="s">
        <v>113</v>
      </c>
      <c r="E8907" s="6">
        <v>46308.44327546296</v>
      </c>
      <c r="F8907" t="s">
        <v>32</v>
      </c>
      <c r="G8907" t="s">
        <v>114</v>
      </c>
      <c r="H8907" t="s">
        <v>26694</v>
      </c>
      <c r="I8907" t="s">
        <v>26694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26695</v>
      </c>
      <c r="B8908" t="s">
        <v>26696</v>
      </c>
      <c r="C8908" t="s">
        <v>101</v>
      </c>
      <c r="D8908" t="s">
        <v>96</v>
      </c>
      <c r="E8908" s="6">
        <v>46308.443333333344</v>
      </c>
      <c r="F8908" t="s">
        <v>40</v>
      </c>
      <c r="G8908" t="s">
        <v>281</v>
      </c>
      <c r="H8908" t="s">
        <v>26697</v>
      </c>
      <c r="I8908" t="s">
        <v>26697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26698</v>
      </c>
      <c r="B8909" t="s">
        <v>26699</v>
      </c>
      <c r="C8909" t="s">
        <v>15049</v>
      </c>
      <c r="D8909" t="s">
        <v>411</v>
      </c>
      <c r="E8909" s="6">
        <v>46308.443449074082</v>
      </c>
      <c r="F8909" t="s">
        <v>57</v>
      </c>
      <c r="G8909" t="s">
        <v>22636</v>
      </c>
      <c r="H8909" t="s">
        <v>26700</v>
      </c>
      <c r="I8909" t="s">
        <v>26701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26702</v>
      </c>
      <c r="B8910" t="s">
        <v>26703</v>
      </c>
      <c r="C8910" t="s">
        <v>85</v>
      </c>
      <c r="D8910" t="s">
        <v>86</v>
      </c>
      <c r="E8910" s="6">
        <v>46308.443518518521</v>
      </c>
      <c r="F8910" t="s">
        <v>16</v>
      </c>
      <c r="G8910" t="s">
        <v>87</v>
      </c>
      <c r="H8910" t="s">
        <v>26704</v>
      </c>
      <c r="I8910" t="s">
        <v>26705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26706</v>
      </c>
      <c r="B8911" t="s">
        <v>26707</v>
      </c>
      <c r="C8911" t="s">
        <v>1951</v>
      </c>
      <c r="D8911" t="s">
        <v>323</v>
      </c>
      <c r="E8911" s="6">
        <v>46308.44358796296</v>
      </c>
      <c r="F8911" t="s">
        <v>32</v>
      </c>
      <c r="G8911" t="s">
        <v>324</v>
      </c>
      <c r="H8911" t="s">
        <v>26708</v>
      </c>
      <c r="I8911" t="s">
        <v>26708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26709</v>
      </c>
      <c r="B8912" t="s">
        <v>26710</v>
      </c>
      <c r="C8912" t="s">
        <v>1951</v>
      </c>
      <c r="D8912" t="s">
        <v>323</v>
      </c>
      <c r="E8912" s="6">
        <v>46308.443842592591</v>
      </c>
      <c r="F8912" t="s">
        <v>40</v>
      </c>
      <c r="G8912" t="s">
        <v>324</v>
      </c>
      <c r="H8912" t="s">
        <v>26711</v>
      </c>
      <c r="I8912" t="s">
        <v>26711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26712</v>
      </c>
      <c r="B8913" t="s">
        <v>26713</v>
      </c>
      <c r="C8913" t="s">
        <v>477</v>
      </c>
      <c r="D8913" t="s">
        <v>478</v>
      </c>
      <c r="E8913" s="6">
        <v>46308.444212962961</v>
      </c>
      <c r="F8913" t="s">
        <v>16</v>
      </c>
      <c r="G8913" t="s">
        <v>479</v>
      </c>
      <c r="H8913" t="s">
        <v>26714</v>
      </c>
      <c r="I8913" t="s">
        <v>26714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26715</v>
      </c>
      <c r="B8914" t="s">
        <v>26716</v>
      </c>
      <c r="C8914" t="s">
        <v>1951</v>
      </c>
      <c r="D8914" t="s">
        <v>323</v>
      </c>
      <c r="E8914" s="6">
        <v>46308.444432870368</v>
      </c>
      <c r="F8914" t="s">
        <v>40</v>
      </c>
      <c r="G8914" t="s">
        <v>324</v>
      </c>
      <c r="H8914" t="s">
        <v>26717</v>
      </c>
      <c r="I8914" t="s">
        <v>26718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26719</v>
      </c>
      <c r="B8915" t="s">
        <v>26720</v>
      </c>
      <c r="C8915" t="s">
        <v>493</v>
      </c>
      <c r="D8915" t="s">
        <v>494</v>
      </c>
      <c r="E8915" s="6">
        <v>46308.444525462961</v>
      </c>
      <c r="F8915" t="s">
        <v>63</v>
      </c>
      <c r="G8915" t="s">
        <v>495</v>
      </c>
      <c r="H8915" t="s">
        <v>26721</v>
      </c>
      <c r="I8915" t="s">
        <v>26721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26722</v>
      </c>
      <c r="B8916" t="s">
        <v>26723</v>
      </c>
      <c r="C8916" t="s">
        <v>1517</v>
      </c>
      <c r="D8916" t="s">
        <v>1518</v>
      </c>
      <c r="E8916" s="6">
        <v>46308.444733796299</v>
      </c>
      <c r="F8916" t="s">
        <v>63</v>
      </c>
      <c r="G8916" t="s">
        <v>2504</v>
      </c>
      <c r="H8916" t="s">
        <v>26724</v>
      </c>
      <c r="I8916" t="s">
        <v>26724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26725</v>
      </c>
      <c r="B8917" t="s">
        <v>26726</v>
      </c>
      <c r="C8917" t="s">
        <v>1517</v>
      </c>
      <c r="D8917" t="s">
        <v>1518</v>
      </c>
      <c r="E8917" s="6">
        <v>46308.445196759261</v>
      </c>
      <c r="F8917" t="s">
        <v>63</v>
      </c>
      <c r="G8917" t="s">
        <v>1519</v>
      </c>
      <c r="H8917" t="s">
        <v>5063</v>
      </c>
      <c r="I8917" t="s">
        <v>26727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26728</v>
      </c>
      <c r="B8918" t="s">
        <v>26729</v>
      </c>
      <c r="C8918" t="s">
        <v>1486</v>
      </c>
      <c r="D8918" t="s">
        <v>411</v>
      </c>
      <c r="E8918" s="6">
        <v>46308.445196759261</v>
      </c>
      <c r="F8918" t="s">
        <v>24</v>
      </c>
      <c r="G8918" t="s">
        <v>22636</v>
      </c>
      <c r="H8918" t="s">
        <v>26730</v>
      </c>
      <c r="I8918" t="s">
        <v>26731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21945</v>
      </c>
      <c r="B8919" t="s">
        <v>21946</v>
      </c>
      <c r="C8919" t="s">
        <v>493</v>
      </c>
      <c r="D8919" t="s">
        <v>494</v>
      </c>
      <c r="E8919" s="6">
        <v>46308.445416666669</v>
      </c>
      <c r="F8919" t="s">
        <v>32</v>
      </c>
      <c r="G8919" t="s">
        <v>495</v>
      </c>
      <c r="H8919"/>
      <c r="I8919" t="s">
        <v>21947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26732</v>
      </c>
      <c r="B8920" t="s">
        <v>26733</v>
      </c>
      <c r="C8920" t="s">
        <v>69</v>
      </c>
      <c r="D8920" t="s">
        <v>15</v>
      </c>
      <c r="E8920" s="6">
        <v>46308.445613425924</v>
      </c>
      <c r="F8920" t="s">
        <v>32</v>
      </c>
      <c r="G8920" t="s">
        <v>17</v>
      </c>
      <c r="H8920" t="s">
        <v>26734</v>
      </c>
      <c r="I8920" t="s">
        <v>26735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26736</v>
      </c>
      <c r="B8921" t="s">
        <v>26737</v>
      </c>
      <c r="C8921" t="s">
        <v>1517</v>
      </c>
      <c r="D8921" t="s">
        <v>1518</v>
      </c>
      <c r="E8921" s="6">
        <v>46308.445671296293</v>
      </c>
      <c r="F8921" t="s">
        <v>63</v>
      </c>
      <c r="G8921" t="s">
        <v>2504</v>
      </c>
      <c r="H8921" t="s">
        <v>26738</v>
      </c>
      <c r="I8921" t="s">
        <v>26738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26739</v>
      </c>
      <c r="B8922" t="s">
        <v>26740</v>
      </c>
      <c r="C8922" t="s">
        <v>2148</v>
      </c>
      <c r="D8922" t="s">
        <v>2149</v>
      </c>
      <c r="E8922" s="6">
        <v>46308.445833333331</v>
      </c>
      <c r="F8922" t="s">
        <v>32</v>
      </c>
      <c r="G8922" t="s">
        <v>2150</v>
      </c>
      <c r="H8922" t="s">
        <v>26741</v>
      </c>
      <c r="I8922" t="s">
        <v>26742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26743</v>
      </c>
      <c r="B8923" t="s">
        <v>26744</v>
      </c>
      <c r="C8923" t="s">
        <v>1002</v>
      </c>
      <c r="D8923" t="s">
        <v>746</v>
      </c>
      <c r="E8923" s="6">
        <v>46308.446238425917</v>
      </c>
      <c r="F8923" t="s">
        <v>443</v>
      </c>
      <c r="G8923" t="s">
        <v>1055</v>
      </c>
      <c r="H8923" t="s">
        <v>26745</v>
      </c>
      <c r="I8923" t="s">
        <v>26745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26746</v>
      </c>
      <c r="B8924" t="s">
        <v>26747</v>
      </c>
      <c r="C8924" t="s">
        <v>493</v>
      </c>
      <c r="D8924" t="s">
        <v>494</v>
      </c>
      <c r="E8924" s="6">
        <v>46308.44635416667</v>
      </c>
      <c r="F8924" t="s">
        <v>63</v>
      </c>
      <c r="G8924" t="s">
        <v>495</v>
      </c>
      <c r="H8924" t="s">
        <v>26748</v>
      </c>
      <c r="I8924" t="s">
        <v>26749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26750</v>
      </c>
      <c r="B8925" t="s">
        <v>26751</v>
      </c>
      <c r="C8925" t="s">
        <v>69</v>
      </c>
      <c r="D8925" t="s">
        <v>15</v>
      </c>
      <c r="E8925" s="6">
        <v>46308.446400462963</v>
      </c>
      <c r="F8925" t="s">
        <v>40</v>
      </c>
      <c r="G8925" t="s">
        <v>17</v>
      </c>
      <c r="H8925" t="s">
        <v>26752</v>
      </c>
      <c r="I8925" t="s">
        <v>26753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11502</v>
      </c>
      <c r="B8926" t="s">
        <v>11503</v>
      </c>
      <c r="C8926" t="s">
        <v>1002</v>
      </c>
      <c r="D8926" t="s">
        <v>746</v>
      </c>
      <c r="E8926" s="6">
        <v>46308.446817129632</v>
      </c>
      <c r="F8926" t="s">
        <v>16</v>
      </c>
      <c r="G8926" t="s">
        <v>1055</v>
      </c>
      <c r="H8926" t="s">
        <v>11504</v>
      </c>
      <c r="I8926" t="s">
        <v>11504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26754</v>
      </c>
      <c r="B8927" t="s">
        <v>26755</v>
      </c>
      <c r="C8927" t="s">
        <v>493</v>
      </c>
      <c r="D8927" t="s">
        <v>494</v>
      </c>
      <c r="E8927" s="6">
        <v>46308.446886574071</v>
      </c>
      <c r="F8927" t="s">
        <v>32</v>
      </c>
      <c r="G8927" t="s">
        <v>495</v>
      </c>
      <c r="H8927" t="s">
        <v>26756</v>
      </c>
      <c r="I8927" t="s">
        <v>26757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26758</v>
      </c>
      <c r="B8928" t="s">
        <v>26759</v>
      </c>
      <c r="C8928" t="s">
        <v>69</v>
      </c>
      <c r="D8928" t="s">
        <v>15</v>
      </c>
      <c r="E8928" s="6">
        <v>46308.447152777779</v>
      </c>
      <c r="F8928" t="s">
        <v>40</v>
      </c>
      <c r="G8928" t="s">
        <v>17</v>
      </c>
      <c r="H8928" t="s">
        <v>26760</v>
      </c>
      <c r="I8928" t="s">
        <v>26761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26762</v>
      </c>
      <c r="B8929" t="s">
        <v>26763</v>
      </c>
      <c r="C8929" t="s">
        <v>1517</v>
      </c>
      <c r="D8929" t="s">
        <v>1518</v>
      </c>
      <c r="E8929" s="6">
        <v>46308.447175925918</v>
      </c>
      <c r="F8929" t="s">
        <v>63</v>
      </c>
      <c r="G8929" t="s">
        <v>2504</v>
      </c>
      <c r="H8929" t="s">
        <v>26764</v>
      </c>
      <c r="I8929" t="s">
        <v>26765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26702</v>
      </c>
      <c r="B8930" t="s">
        <v>26703</v>
      </c>
      <c r="C8930" t="s">
        <v>85</v>
      </c>
      <c r="D8930" t="s">
        <v>86</v>
      </c>
      <c r="E8930" s="6">
        <v>46308.447337962964</v>
      </c>
      <c r="F8930" t="s">
        <v>32</v>
      </c>
      <c r="G8930" t="s">
        <v>87</v>
      </c>
      <c r="H8930" t="s">
        <v>26704</v>
      </c>
      <c r="I8930" t="s">
        <v>26705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26766</v>
      </c>
      <c r="B8931" t="s">
        <v>26767</v>
      </c>
      <c r="C8931" t="s">
        <v>1951</v>
      </c>
      <c r="D8931" t="s">
        <v>323</v>
      </c>
      <c r="E8931" s="6">
        <v>46308.44734953704</v>
      </c>
      <c r="F8931" t="s">
        <v>102</v>
      </c>
      <c r="G8931" t="s">
        <v>324</v>
      </c>
      <c r="H8931" t="s">
        <v>26768</v>
      </c>
      <c r="I8931" t="s">
        <v>26768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26769</v>
      </c>
      <c r="B8932" t="s">
        <v>26770</v>
      </c>
      <c r="C8932" t="s">
        <v>493</v>
      </c>
      <c r="D8932" t="s">
        <v>494</v>
      </c>
      <c r="E8932" s="6">
        <v>46308.447453703702</v>
      </c>
      <c r="F8932" t="s">
        <v>63</v>
      </c>
      <c r="G8932" t="s">
        <v>495</v>
      </c>
      <c r="H8932" t="s">
        <v>26771</v>
      </c>
      <c r="I8932" t="s">
        <v>26772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26773</v>
      </c>
      <c r="B8933" t="s">
        <v>26774</v>
      </c>
      <c r="C8933" t="s">
        <v>1517</v>
      </c>
      <c r="D8933" t="s">
        <v>1518</v>
      </c>
      <c r="E8933" s="6">
        <v>46308.447766203702</v>
      </c>
      <c r="F8933" t="s">
        <v>63</v>
      </c>
      <c r="G8933" t="s">
        <v>2504</v>
      </c>
      <c r="H8933" t="s">
        <v>26775</v>
      </c>
      <c r="I8933" t="s">
        <v>26776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26777</v>
      </c>
      <c r="B8934" t="s">
        <v>26778</v>
      </c>
      <c r="C8934" t="s">
        <v>69</v>
      </c>
      <c r="D8934" t="s">
        <v>15</v>
      </c>
      <c r="E8934" s="6">
        <v>46308.447777777779</v>
      </c>
      <c r="F8934" t="s">
        <v>32</v>
      </c>
      <c r="G8934" t="s">
        <v>17</v>
      </c>
      <c r="H8934" t="s">
        <v>26779</v>
      </c>
      <c r="I8934" t="s">
        <v>26780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26781</v>
      </c>
      <c r="B8935" t="s">
        <v>26782</v>
      </c>
      <c r="C8935" t="s">
        <v>493</v>
      </c>
      <c r="D8935" t="s">
        <v>494</v>
      </c>
      <c r="E8935" s="6">
        <v>46308.448067129633</v>
      </c>
      <c r="F8935" t="s">
        <v>63</v>
      </c>
      <c r="G8935" t="s">
        <v>495</v>
      </c>
      <c r="H8935"/>
      <c r="I8935" t="s">
        <v>26783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26784</v>
      </c>
      <c r="B8936" t="s">
        <v>26785</v>
      </c>
      <c r="C8936" t="s">
        <v>69</v>
      </c>
      <c r="D8936" t="s">
        <v>15</v>
      </c>
      <c r="E8936" s="6">
        <v>46308.448182870372</v>
      </c>
      <c r="F8936" t="s">
        <v>40</v>
      </c>
      <c r="G8936" t="s">
        <v>17</v>
      </c>
      <c r="H8936" t="s">
        <v>26786</v>
      </c>
      <c r="I8936" t="s">
        <v>26787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26788</v>
      </c>
      <c r="B8937" t="s">
        <v>26789</v>
      </c>
      <c r="C8937" t="s">
        <v>1486</v>
      </c>
      <c r="D8937" t="s">
        <v>411</v>
      </c>
      <c r="E8937" s="6">
        <v>46308.448483796303</v>
      </c>
      <c r="F8937" t="s">
        <v>57</v>
      </c>
      <c r="G8937" t="s">
        <v>22636</v>
      </c>
      <c r="H8937" t="s">
        <v>26790</v>
      </c>
      <c r="I8937" t="s">
        <v>26791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26702</v>
      </c>
      <c r="B8938" t="s">
        <v>26703</v>
      </c>
      <c r="C8938" t="s">
        <v>85</v>
      </c>
      <c r="D8938" t="s">
        <v>86</v>
      </c>
      <c r="E8938" s="6">
        <v>46308.448495370372</v>
      </c>
      <c r="F8938" t="s">
        <v>32</v>
      </c>
      <c r="G8938" t="s">
        <v>87</v>
      </c>
      <c r="H8938" t="s">
        <v>26704</v>
      </c>
      <c r="I8938" t="s">
        <v>26705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26792</v>
      </c>
      <c r="B8939" t="s">
        <v>26793</v>
      </c>
      <c r="C8939" t="s">
        <v>493</v>
      </c>
      <c r="D8939" t="s">
        <v>494</v>
      </c>
      <c r="E8939" s="6">
        <v>46308.448657407411</v>
      </c>
      <c r="F8939" t="s">
        <v>63</v>
      </c>
      <c r="G8939" t="s">
        <v>495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26794</v>
      </c>
      <c r="B8940" t="s">
        <v>26795</v>
      </c>
      <c r="C8940" t="s">
        <v>69</v>
      </c>
      <c r="D8940" t="s">
        <v>15</v>
      </c>
      <c r="E8940" s="6">
        <v>46308.448831018519</v>
      </c>
      <c r="F8940" t="s">
        <v>40</v>
      </c>
      <c r="G8940" t="s">
        <v>17</v>
      </c>
      <c r="H8940"/>
      <c r="I8940" t="s">
        <v>26796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26797</v>
      </c>
      <c r="B8941" t="s">
        <v>26798</v>
      </c>
      <c r="C8941" t="s">
        <v>1486</v>
      </c>
      <c r="D8941" t="s">
        <v>411</v>
      </c>
      <c r="E8941" s="6">
        <v>46308.449594907397</v>
      </c>
      <c r="F8941" t="s">
        <v>40</v>
      </c>
      <c r="G8941" t="s">
        <v>22636</v>
      </c>
      <c r="H8941" t="s">
        <v>26799</v>
      </c>
      <c r="I8941" t="s">
        <v>26799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26800</v>
      </c>
      <c r="B8942" t="s">
        <v>26801</v>
      </c>
      <c r="C8942" t="s">
        <v>85</v>
      </c>
      <c r="D8942" t="s">
        <v>86</v>
      </c>
      <c r="E8942" s="6">
        <v>46308.449872685182</v>
      </c>
      <c r="F8942" t="s">
        <v>16</v>
      </c>
      <c r="G8942" t="s">
        <v>87</v>
      </c>
      <c r="H8942" t="s">
        <v>26802</v>
      </c>
      <c r="I8942" t="s">
        <v>26803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26804</v>
      </c>
      <c r="B8943" t="s">
        <v>26805</v>
      </c>
      <c r="C8943" t="s">
        <v>1517</v>
      </c>
      <c r="D8943" t="s">
        <v>1518</v>
      </c>
      <c r="E8943" s="6">
        <v>46308.449976851851</v>
      </c>
      <c r="F8943" t="s">
        <v>63</v>
      </c>
      <c r="G8943" t="s">
        <v>2504</v>
      </c>
      <c r="H8943" t="s">
        <v>26806</v>
      </c>
      <c r="I8943" t="s">
        <v>26807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26808</v>
      </c>
      <c r="B8944" t="s">
        <v>26809</v>
      </c>
      <c r="C8944" t="s">
        <v>2148</v>
      </c>
      <c r="D8944" t="s">
        <v>2149</v>
      </c>
      <c r="E8944" s="6">
        <v>46308.449976851851</v>
      </c>
      <c r="F8944" t="s">
        <v>63</v>
      </c>
      <c r="G8944" t="s">
        <v>2150</v>
      </c>
      <c r="H8944" t="s">
        <v>26810</v>
      </c>
      <c r="I8944" t="s">
        <v>26811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26800</v>
      </c>
      <c r="B8945" t="s">
        <v>26801</v>
      </c>
      <c r="C8945" t="s">
        <v>85</v>
      </c>
      <c r="D8945" t="s">
        <v>86</v>
      </c>
      <c r="E8945" s="6">
        <v>46308.450023148151</v>
      </c>
      <c r="F8945" t="s">
        <v>32</v>
      </c>
      <c r="G8945" t="s">
        <v>87</v>
      </c>
      <c r="H8945" t="s">
        <v>26802</v>
      </c>
      <c r="I8945" t="s">
        <v>26803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26812</v>
      </c>
      <c r="B8946" t="s">
        <v>26813</v>
      </c>
      <c r="C8946" t="s">
        <v>13389</v>
      </c>
      <c r="D8946" t="s">
        <v>47</v>
      </c>
      <c r="E8946" s="6">
        <v>46308.450439814813</v>
      </c>
      <c r="F8946" t="s">
        <v>32</v>
      </c>
      <c r="G8946" t="s">
        <v>1288</v>
      </c>
      <c r="H8946" t="s">
        <v>26814</v>
      </c>
      <c r="I8946" t="s">
        <v>26814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17415</v>
      </c>
      <c r="B8947" t="s">
        <v>17416</v>
      </c>
      <c r="C8947" t="s">
        <v>285</v>
      </c>
      <c r="D8947" t="s">
        <v>286</v>
      </c>
      <c r="E8947" s="6">
        <v>46308.450497685182</v>
      </c>
      <c r="F8947" t="s">
        <v>40</v>
      </c>
      <c r="G8947" t="s">
        <v>287</v>
      </c>
      <c r="H8947" t="s">
        <v>17417</v>
      </c>
      <c r="I8947" t="s">
        <v>17417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18227</v>
      </c>
      <c r="B8948" t="s">
        <v>18228</v>
      </c>
      <c r="C8948" t="s">
        <v>2613</v>
      </c>
      <c r="D8948" t="s">
        <v>15</v>
      </c>
      <c r="E8948" s="6">
        <v>46308.451168981483</v>
      </c>
      <c r="F8948" t="s">
        <v>40</v>
      </c>
      <c r="G8948" t="s">
        <v>74</v>
      </c>
      <c r="H8948" t="s">
        <v>18229</v>
      </c>
      <c r="I8948" t="s">
        <v>18230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26815</v>
      </c>
      <c r="B8949" t="s">
        <v>26816</v>
      </c>
      <c r="C8949" t="s">
        <v>69</v>
      </c>
      <c r="D8949" t="s">
        <v>15</v>
      </c>
      <c r="E8949" s="6">
        <v>46308.453043981477</v>
      </c>
      <c r="F8949" t="s">
        <v>40</v>
      </c>
      <c r="G8949" t="s">
        <v>17</v>
      </c>
      <c r="H8949" t="s">
        <v>26817</v>
      </c>
      <c r="I8949" t="s">
        <v>26818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19750</v>
      </c>
      <c r="B8950" t="s">
        <v>19751</v>
      </c>
      <c r="C8950" t="s">
        <v>285</v>
      </c>
      <c r="D8950" t="s">
        <v>286</v>
      </c>
      <c r="E8950" s="6">
        <v>46308.453680555547</v>
      </c>
      <c r="F8950" t="s">
        <v>32</v>
      </c>
      <c r="G8950" t="s">
        <v>287</v>
      </c>
      <c r="H8950" t="s">
        <v>19752</v>
      </c>
      <c r="I8950" t="s">
        <v>19752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26819</v>
      </c>
      <c r="B8951" t="s">
        <v>26820</v>
      </c>
      <c r="C8951" t="s">
        <v>85</v>
      </c>
      <c r="D8951" t="s">
        <v>86</v>
      </c>
      <c r="E8951" s="6">
        <v>46308.454479166663</v>
      </c>
      <c r="F8951" t="s">
        <v>32</v>
      </c>
      <c r="G8951" t="s">
        <v>87</v>
      </c>
      <c r="H8951" t="s">
        <v>26821</v>
      </c>
      <c r="I8951" t="s">
        <v>26822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18257</v>
      </c>
      <c r="B8952" t="s">
        <v>18258</v>
      </c>
      <c r="C8952" t="s">
        <v>2613</v>
      </c>
      <c r="D8952" t="s">
        <v>15</v>
      </c>
      <c r="E8952" s="6">
        <v>46308.454513888893</v>
      </c>
      <c r="F8952" t="s">
        <v>16</v>
      </c>
      <c r="G8952" t="s">
        <v>74</v>
      </c>
      <c r="H8952" t="s">
        <v>18259</v>
      </c>
      <c r="I8952" t="s">
        <v>18260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26823</v>
      </c>
      <c r="B8953" t="s">
        <v>26824</v>
      </c>
      <c r="C8953" t="s">
        <v>1002</v>
      </c>
      <c r="D8953" t="s">
        <v>746</v>
      </c>
      <c r="E8953" s="6">
        <v>46308.454733796287</v>
      </c>
      <c r="F8953" t="s">
        <v>63</v>
      </c>
      <c r="G8953" t="s">
        <v>1055</v>
      </c>
      <c r="H8953" t="s">
        <v>26825</v>
      </c>
      <c r="I8953" t="s">
        <v>26826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26827</v>
      </c>
      <c r="B8954" t="s">
        <v>26828</v>
      </c>
      <c r="C8954" t="s">
        <v>85</v>
      </c>
      <c r="D8954" t="s">
        <v>86</v>
      </c>
      <c r="E8954" s="6">
        <v>46308.454884259263</v>
      </c>
      <c r="F8954" t="s">
        <v>32</v>
      </c>
      <c r="G8954" t="s">
        <v>87</v>
      </c>
      <c r="H8954"/>
      <c r="I8954" t="s">
        <v>26829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18330</v>
      </c>
      <c r="B8955" t="s">
        <v>18331</v>
      </c>
      <c r="C8955" t="s">
        <v>2613</v>
      </c>
      <c r="D8955" t="s">
        <v>15</v>
      </c>
      <c r="E8955" s="6">
        <v>46308.455636574072</v>
      </c>
      <c r="F8955" t="s">
        <v>32</v>
      </c>
      <c r="G8955" t="s">
        <v>74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26830</v>
      </c>
      <c r="B8956" t="s">
        <v>26831</v>
      </c>
      <c r="C8956" t="s">
        <v>13389</v>
      </c>
      <c r="D8956" t="s">
        <v>47</v>
      </c>
      <c r="E8956" s="6">
        <v>46308.455821759257</v>
      </c>
      <c r="F8956" t="s">
        <v>32</v>
      </c>
      <c r="G8956" t="s">
        <v>1288</v>
      </c>
      <c r="H8956" t="s">
        <v>26832</v>
      </c>
      <c r="I8956" t="s">
        <v>26832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18417</v>
      </c>
      <c r="B8957" t="s">
        <v>18418</v>
      </c>
      <c r="C8957" t="s">
        <v>2613</v>
      </c>
      <c r="D8957" t="s">
        <v>15</v>
      </c>
      <c r="E8957" s="6">
        <v>46308.456666666672</v>
      </c>
      <c r="F8957" t="s">
        <v>24</v>
      </c>
      <c r="G8957" t="s">
        <v>74</v>
      </c>
      <c r="H8957" t="s">
        <v>18419</v>
      </c>
      <c r="I8957" t="s">
        <v>18420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26833</v>
      </c>
      <c r="B8958" t="s">
        <v>26834</v>
      </c>
      <c r="C8958" t="s">
        <v>85</v>
      </c>
      <c r="D8958" t="s">
        <v>86</v>
      </c>
      <c r="E8958" s="6">
        <v>46308.456678240742</v>
      </c>
      <c r="F8958" t="s">
        <v>32</v>
      </c>
      <c r="G8958" t="s">
        <v>87</v>
      </c>
      <c r="H8958" t="s">
        <v>26835</v>
      </c>
      <c r="I8958" t="s">
        <v>26836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15154</v>
      </c>
      <c r="B8959" t="s">
        <v>15155</v>
      </c>
      <c r="C8959" t="s">
        <v>85</v>
      </c>
      <c r="D8959" t="s">
        <v>86</v>
      </c>
      <c r="E8959" s="6">
        <v>46308.457106481481</v>
      </c>
      <c r="F8959" t="s">
        <v>32</v>
      </c>
      <c r="G8959" t="s">
        <v>87</v>
      </c>
      <c r="H8959" t="s">
        <v>5684</v>
      </c>
      <c r="I8959" t="s">
        <v>5684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26837</v>
      </c>
      <c r="B8960" t="s">
        <v>26838</v>
      </c>
      <c r="C8960" t="s">
        <v>4325</v>
      </c>
      <c r="D8960" t="s">
        <v>722</v>
      </c>
      <c r="E8960" s="6">
        <v>46308.457407407397</v>
      </c>
      <c r="F8960" t="s">
        <v>40</v>
      </c>
      <c r="G8960" t="s">
        <v>723</v>
      </c>
      <c r="H8960"/>
      <c r="I8960" t="s">
        <v>26839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26840</v>
      </c>
      <c r="B8961" t="s">
        <v>26841</v>
      </c>
      <c r="C8961" t="s">
        <v>2202</v>
      </c>
      <c r="D8961" t="s">
        <v>1896</v>
      </c>
      <c r="E8961" s="6">
        <v>46308.458020833343</v>
      </c>
      <c r="F8961" t="s">
        <v>63</v>
      </c>
      <c r="G8961" t="s">
        <v>2203</v>
      </c>
      <c r="H8961" t="s">
        <v>26842</v>
      </c>
      <c r="I8961" t="s">
        <v>26843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26844</v>
      </c>
      <c r="B8962" t="s">
        <v>26845</v>
      </c>
      <c r="C8962" t="s">
        <v>285</v>
      </c>
      <c r="D8962" t="s">
        <v>286</v>
      </c>
      <c r="E8962" s="6">
        <v>46308.458321759259</v>
      </c>
      <c r="F8962" t="s">
        <v>16</v>
      </c>
      <c r="G8962" t="s">
        <v>3190</v>
      </c>
      <c r="H8962" t="s">
        <v>26846</v>
      </c>
      <c r="I8962" t="s">
        <v>26846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26847</v>
      </c>
      <c r="B8963" t="s">
        <v>26848</v>
      </c>
      <c r="C8963" t="s">
        <v>25234</v>
      </c>
      <c r="D8963" t="s">
        <v>113</v>
      </c>
      <c r="E8963" s="6">
        <v>46308.458414351851</v>
      </c>
      <c r="F8963" t="s">
        <v>24</v>
      </c>
      <c r="G8963" t="s">
        <v>114</v>
      </c>
      <c r="H8963" t="s">
        <v>26849</v>
      </c>
      <c r="I8963" t="s">
        <v>26850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26851</v>
      </c>
      <c r="B8964" t="s">
        <v>26852</v>
      </c>
      <c r="C8964" t="s">
        <v>85</v>
      </c>
      <c r="D8964" t="s">
        <v>86</v>
      </c>
      <c r="E8964" s="6">
        <v>46308.458599537043</v>
      </c>
      <c r="F8964" t="s">
        <v>32</v>
      </c>
      <c r="G8964" t="s">
        <v>87</v>
      </c>
      <c r="H8964" t="s">
        <v>26853</v>
      </c>
      <c r="I8964" t="s">
        <v>26853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26854</v>
      </c>
      <c r="B8965" t="s">
        <v>26855</v>
      </c>
      <c r="C8965" t="s">
        <v>13389</v>
      </c>
      <c r="D8965" t="s">
        <v>47</v>
      </c>
      <c r="E8965" s="6">
        <v>46308.458807870367</v>
      </c>
      <c r="F8965" t="s">
        <v>32</v>
      </c>
      <c r="G8965" t="s">
        <v>1288</v>
      </c>
      <c r="H8965" t="s">
        <v>26856</v>
      </c>
      <c r="I8965" t="s">
        <v>26856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26857</v>
      </c>
      <c r="B8966" t="s">
        <v>26858</v>
      </c>
      <c r="C8966" t="s">
        <v>4325</v>
      </c>
      <c r="D8966" t="s">
        <v>722</v>
      </c>
      <c r="E8966" s="6">
        <v>46308.458912037036</v>
      </c>
      <c r="F8966" t="s">
        <v>32</v>
      </c>
      <c r="G8966" t="s">
        <v>723</v>
      </c>
      <c r="H8966"/>
      <c r="I8966" t="s">
        <v>26859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26860</v>
      </c>
      <c r="B8967" t="s">
        <v>26861</v>
      </c>
      <c r="C8967" t="s">
        <v>493</v>
      </c>
      <c r="D8967" t="s">
        <v>494</v>
      </c>
      <c r="E8967" s="6">
        <v>46308.459004629629</v>
      </c>
      <c r="F8967" t="s">
        <v>32</v>
      </c>
      <c r="G8967" t="s">
        <v>495</v>
      </c>
      <c r="H8967" t="s">
        <v>26862</v>
      </c>
      <c r="I8967" t="s">
        <v>26863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26864</v>
      </c>
      <c r="B8968" t="s">
        <v>26865</v>
      </c>
      <c r="C8968" t="s">
        <v>1103</v>
      </c>
      <c r="D8968" t="s">
        <v>5902</v>
      </c>
      <c r="E8968" s="6">
        <v>46308.459224537037</v>
      </c>
      <c r="F8968" t="s">
        <v>102</v>
      </c>
      <c r="G8968" t="s">
        <v>5903</v>
      </c>
      <c r="H8968" t="s">
        <v>26866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26867</v>
      </c>
      <c r="B8969" t="s">
        <v>26868</v>
      </c>
      <c r="C8969" t="s">
        <v>322</v>
      </c>
      <c r="D8969" t="s">
        <v>323</v>
      </c>
      <c r="E8969" s="6">
        <v>46308.459386574083</v>
      </c>
      <c r="F8969" t="s">
        <v>32</v>
      </c>
      <c r="G8969" t="s">
        <v>324</v>
      </c>
      <c r="H8969" t="s">
        <v>26869</v>
      </c>
      <c r="I8969" t="s">
        <v>26869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26870</v>
      </c>
      <c r="B8970" t="s">
        <v>26871</v>
      </c>
      <c r="C8970" t="s">
        <v>2202</v>
      </c>
      <c r="D8970" t="s">
        <v>1896</v>
      </c>
      <c r="E8970" s="6">
        <v>46308.459560185183</v>
      </c>
      <c r="F8970" t="s">
        <v>63</v>
      </c>
      <c r="G8970" t="s">
        <v>2203</v>
      </c>
      <c r="H8970" t="s">
        <v>26872</v>
      </c>
      <c r="I8970" t="s">
        <v>26872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26873</v>
      </c>
      <c r="B8971" t="s">
        <v>26874</v>
      </c>
      <c r="C8971" t="s">
        <v>1103</v>
      </c>
      <c r="D8971" t="s">
        <v>5902</v>
      </c>
      <c r="E8971" s="6">
        <v>46308.460196759261</v>
      </c>
      <c r="F8971" t="s">
        <v>63</v>
      </c>
      <c r="G8971" t="s">
        <v>5903</v>
      </c>
      <c r="H8971" t="s">
        <v>26875</v>
      </c>
      <c r="I8971" t="s">
        <v>26875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26876</v>
      </c>
      <c r="B8972" t="s">
        <v>26877</v>
      </c>
      <c r="C8972" t="s">
        <v>493</v>
      </c>
      <c r="D8972" t="s">
        <v>494</v>
      </c>
      <c r="E8972" s="6">
        <v>46308.460706018523</v>
      </c>
      <c r="F8972" t="s">
        <v>32</v>
      </c>
      <c r="G8972" t="s">
        <v>495</v>
      </c>
      <c r="H8972" t="s">
        <v>26878</v>
      </c>
      <c r="I8972" t="s">
        <v>26879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26880</v>
      </c>
      <c r="B8973" t="s">
        <v>26881</v>
      </c>
      <c r="C8973" t="s">
        <v>13389</v>
      </c>
      <c r="D8973" t="s">
        <v>47</v>
      </c>
      <c r="E8973" s="6">
        <v>46308.461041666669</v>
      </c>
      <c r="F8973" t="s">
        <v>32</v>
      </c>
      <c r="G8973" t="s">
        <v>1288</v>
      </c>
      <c r="H8973" t="s">
        <v>26882</v>
      </c>
      <c r="I8973" t="s">
        <v>26882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26883</v>
      </c>
      <c r="B8974" t="s">
        <v>26884</v>
      </c>
      <c r="C8974" t="s">
        <v>493</v>
      </c>
      <c r="D8974" t="s">
        <v>494</v>
      </c>
      <c r="E8974" s="6">
        <v>46308.461724537039</v>
      </c>
      <c r="F8974" t="s">
        <v>63</v>
      </c>
      <c r="G8974" t="s">
        <v>495</v>
      </c>
      <c r="H8974" t="s">
        <v>26885</v>
      </c>
      <c r="I8974" t="s">
        <v>26886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26887</v>
      </c>
      <c r="B8975" t="s">
        <v>26888</v>
      </c>
      <c r="C8975" t="s">
        <v>25318</v>
      </c>
      <c r="D8975" t="s">
        <v>286</v>
      </c>
      <c r="E8975" s="6">
        <v>46308.462013888893</v>
      </c>
      <c r="F8975" t="s">
        <v>24</v>
      </c>
      <c r="G8975" t="s">
        <v>287</v>
      </c>
      <c r="H8975" t="s">
        <v>26889</v>
      </c>
      <c r="I8975" t="s">
        <v>26890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26891</v>
      </c>
      <c r="B8976" t="s">
        <v>26892</v>
      </c>
      <c r="C8976" t="s">
        <v>322</v>
      </c>
      <c r="D8976" t="s">
        <v>323</v>
      </c>
      <c r="E8976" s="6">
        <v>46308.462893518517</v>
      </c>
      <c r="F8976" t="s">
        <v>102</v>
      </c>
      <c r="G8976" t="s">
        <v>3157</v>
      </c>
      <c r="H8976" t="s">
        <v>26893</v>
      </c>
      <c r="I8976" t="s">
        <v>26893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26894</v>
      </c>
      <c r="B8977" t="s">
        <v>26895</v>
      </c>
      <c r="C8977" t="s">
        <v>2202</v>
      </c>
      <c r="D8977" t="s">
        <v>1896</v>
      </c>
      <c r="E8977" s="6">
        <v>46308.463009259263</v>
      </c>
      <c r="F8977" t="s">
        <v>443</v>
      </c>
      <c r="G8977" t="s">
        <v>2203</v>
      </c>
      <c r="H8977" t="s">
        <v>26896</v>
      </c>
      <c r="I8977" t="s">
        <v>26897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26898</v>
      </c>
      <c r="B8978" t="s">
        <v>26899</v>
      </c>
      <c r="C8978" t="s">
        <v>85</v>
      </c>
      <c r="D8978" t="s">
        <v>86</v>
      </c>
      <c r="E8978" s="6">
        <v>46308.463136574072</v>
      </c>
      <c r="F8978" t="s">
        <v>24</v>
      </c>
      <c r="G8978" t="s">
        <v>87</v>
      </c>
      <c r="H8978" t="s">
        <v>26900</v>
      </c>
      <c r="I8978" t="s">
        <v>26900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26901</v>
      </c>
      <c r="B8979" t="s">
        <v>26902</v>
      </c>
      <c r="C8979" t="s">
        <v>493</v>
      </c>
      <c r="D8979" t="s">
        <v>494</v>
      </c>
      <c r="E8979" s="6">
        <v>46308.463252314818</v>
      </c>
      <c r="F8979" t="s">
        <v>32</v>
      </c>
      <c r="G8979" t="s">
        <v>495</v>
      </c>
      <c r="H8979" t="s">
        <v>26903</v>
      </c>
      <c r="I8979" t="s">
        <v>26904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26867</v>
      </c>
      <c r="B8980" t="s">
        <v>26868</v>
      </c>
      <c r="C8980" t="s">
        <v>322</v>
      </c>
      <c r="D8980" t="s">
        <v>323</v>
      </c>
      <c r="E8980" s="6">
        <v>46308.463738425933</v>
      </c>
      <c r="F8980" t="s">
        <v>32</v>
      </c>
      <c r="G8980" t="s">
        <v>3157</v>
      </c>
      <c r="H8980" t="s">
        <v>26869</v>
      </c>
      <c r="I8980" t="s">
        <v>26869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1731</v>
      </c>
      <c r="B8981" t="s">
        <v>1732</v>
      </c>
      <c r="C8981" t="s">
        <v>25234</v>
      </c>
      <c r="D8981" t="s">
        <v>113</v>
      </c>
      <c r="E8981" s="6">
        <v>46308.463773148149</v>
      </c>
      <c r="F8981" t="s">
        <v>32</v>
      </c>
      <c r="G8981" t="s">
        <v>114</v>
      </c>
      <c r="H8981" t="s">
        <v>1733</v>
      </c>
      <c r="I8981" t="s">
        <v>1733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26905</v>
      </c>
      <c r="B8982" t="s">
        <v>26906</v>
      </c>
      <c r="C8982" t="s">
        <v>85</v>
      </c>
      <c r="D8982" t="s">
        <v>86</v>
      </c>
      <c r="E8982" s="6">
        <v>46308.464178240742</v>
      </c>
      <c r="F8982" t="s">
        <v>32</v>
      </c>
      <c r="G8982" t="s">
        <v>87</v>
      </c>
      <c r="H8982" t="s">
        <v>26907</v>
      </c>
      <c r="I8982" t="s">
        <v>26908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26909</v>
      </c>
      <c r="B8983" t="s">
        <v>26910</v>
      </c>
      <c r="C8983" t="s">
        <v>1951</v>
      </c>
      <c r="D8983" t="s">
        <v>323</v>
      </c>
      <c r="E8983" s="6">
        <v>46308.464594907397</v>
      </c>
      <c r="F8983" t="s">
        <v>32</v>
      </c>
      <c r="G8983" t="s">
        <v>324</v>
      </c>
      <c r="H8983" t="s">
        <v>26911</v>
      </c>
      <c r="I8983" t="s">
        <v>26911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23410</v>
      </c>
      <c r="B8984" t="s">
        <v>23411</v>
      </c>
      <c r="C8984" t="s">
        <v>493</v>
      </c>
      <c r="D8984" t="s">
        <v>494</v>
      </c>
      <c r="E8984" s="6">
        <v>46308.464606481481</v>
      </c>
      <c r="F8984" t="s">
        <v>32</v>
      </c>
      <c r="G8984" t="s">
        <v>495</v>
      </c>
      <c r="H8984" t="s">
        <v>23412</v>
      </c>
      <c r="I8984" t="s">
        <v>23413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26912</v>
      </c>
      <c r="B8985" t="s">
        <v>26913</v>
      </c>
      <c r="C8985" t="s">
        <v>1951</v>
      </c>
      <c r="D8985" t="s">
        <v>323</v>
      </c>
      <c r="E8985" s="6">
        <v>46308.464745370373</v>
      </c>
      <c r="F8985" t="s">
        <v>40</v>
      </c>
      <c r="G8985" t="s">
        <v>324</v>
      </c>
      <c r="H8985" t="s">
        <v>26914</v>
      </c>
      <c r="I8985" t="s">
        <v>26914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23484</v>
      </c>
      <c r="B8986" t="s">
        <v>23485</v>
      </c>
      <c r="C8986" t="s">
        <v>493</v>
      </c>
      <c r="D8986" t="s">
        <v>494</v>
      </c>
      <c r="E8986" s="6">
        <v>46308.465370370373</v>
      </c>
      <c r="F8986" t="s">
        <v>63</v>
      </c>
      <c r="G8986" t="s">
        <v>495</v>
      </c>
      <c r="H8986" t="s">
        <v>23486</v>
      </c>
      <c r="I8986" t="s">
        <v>23486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26915</v>
      </c>
      <c r="B8987" t="s">
        <v>26916</v>
      </c>
      <c r="C8987" t="s">
        <v>85</v>
      </c>
      <c r="D8987" t="s">
        <v>86</v>
      </c>
      <c r="E8987" s="6">
        <v>46308.465590277781</v>
      </c>
      <c r="F8987" t="s">
        <v>57</v>
      </c>
      <c r="G8987" t="s">
        <v>87</v>
      </c>
      <c r="H8987" t="s">
        <v>26917</v>
      </c>
      <c r="I8987" t="s">
        <v>26917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26918</v>
      </c>
      <c r="B8988" t="s">
        <v>26919</v>
      </c>
      <c r="C8988" t="s">
        <v>14</v>
      </c>
      <c r="D8988" t="s">
        <v>15</v>
      </c>
      <c r="E8988" s="6">
        <v>46308.465775462973</v>
      </c>
      <c r="F8988" t="s">
        <v>16</v>
      </c>
      <c r="G8988" t="s">
        <v>64</v>
      </c>
      <c r="H8988" t="s">
        <v>26920</v>
      </c>
      <c r="I8988" t="s">
        <v>26920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5565</v>
      </c>
      <c r="B8989" t="s">
        <v>5566</v>
      </c>
      <c r="C8989" t="s">
        <v>493</v>
      </c>
      <c r="D8989" t="s">
        <v>494</v>
      </c>
      <c r="E8989" s="6">
        <v>46308.465902777767</v>
      </c>
      <c r="F8989" t="s">
        <v>32</v>
      </c>
      <c r="G8989" t="s">
        <v>495</v>
      </c>
      <c r="H8989" t="s">
        <v>5567</v>
      </c>
      <c r="I8989" t="s">
        <v>5568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26921</v>
      </c>
      <c r="B8990" t="s">
        <v>26922</v>
      </c>
      <c r="C8990" t="s">
        <v>13389</v>
      </c>
      <c r="D8990" t="s">
        <v>47</v>
      </c>
      <c r="E8990" s="6">
        <v>46308.465995370367</v>
      </c>
      <c r="F8990" t="s">
        <v>32</v>
      </c>
      <c r="G8990" t="s">
        <v>1288</v>
      </c>
      <c r="H8990" t="s">
        <v>26923</v>
      </c>
      <c r="I8990" t="s">
        <v>26923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26924</v>
      </c>
      <c r="B8991" t="s">
        <v>26925</v>
      </c>
      <c r="C8991" t="s">
        <v>25234</v>
      </c>
      <c r="D8991" t="s">
        <v>113</v>
      </c>
      <c r="E8991" s="6">
        <v>46308.46601851852</v>
      </c>
      <c r="F8991" t="s">
        <v>32</v>
      </c>
      <c r="G8991" t="s">
        <v>114</v>
      </c>
      <c r="H8991" t="s">
        <v>26926</v>
      </c>
      <c r="I8991" t="s">
        <v>26926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26927</v>
      </c>
      <c r="B8992" t="s">
        <v>26928</v>
      </c>
      <c r="C8992" t="s">
        <v>85</v>
      </c>
      <c r="D8992" t="s">
        <v>86</v>
      </c>
      <c r="E8992" s="6">
        <v>46308.466307870367</v>
      </c>
      <c r="F8992" t="s">
        <v>32</v>
      </c>
      <c r="G8992" t="s">
        <v>87</v>
      </c>
      <c r="H8992" t="s">
        <v>26929</v>
      </c>
      <c r="I8992" t="s">
        <v>26929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26930</v>
      </c>
      <c r="B8993" t="s">
        <v>26931</v>
      </c>
      <c r="C8993" t="s">
        <v>1002</v>
      </c>
      <c r="D8993" t="s">
        <v>746</v>
      </c>
      <c r="E8993" s="6">
        <v>46308.466307870367</v>
      </c>
      <c r="F8993" t="s">
        <v>32</v>
      </c>
      <c r="G8993" t="s">
        <v>1055</v>
      </c>
      <c r="H8993" t="s">
        <v>26932</v>
      </c>
      <c r="I8993" t="s">
        <v>26932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16931</v>
      </c>
      <c r="B8994" t="s">
        <v>16932</v>
      </c>
      <c r="C8994" t="s">
        <v>493</v>
      </c>
      <c r="D8994" t="s">
        <v>494</v>
      </c>
      <c r="E8994" s="6">
        <v>46308.466597222221</v>
      </c>
      <c r="F8994" t="s">
        <v>32</v>
      </c>
      <c r="G8994" t="s">
        <v>495</v>
      </c>
      <c r="H8994" t="s">
        <v>16933</v>
      </c>
      <c r="I8994" t="s">
        <v>16933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26933</v>
      </c>
      <c r="B8995" t="s">
        <v>26934</v>
      </c>
      <c r="C8995" t="s">
        <v>1486</v>
      </c>
      <c r="D8995" t="s">
        <v>411</v>
      </c>
      <c r="E8995" s="6">
        <v>46308.466967592591</v>
      </c>
      <c r="F8995" t="s">
        <v>40</v>
      </c>
      <c r="G8995" t="s">
        <v>22636</v>
      </c>
      <c r="H8995" t="s">
        <v>26935</v>
      </c>
      <c r="I8995" t="s">
        <v>26935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26936</v>
      </c>
      <c r="B8996" t="s">
        <v>26937</v>
      </c>
      <c r="C8996" t="s">
        <v>85</v>
      </c>
      <c r="D8996" t="s">
        <v>86</v>
      </c>
      <c r="E8996" s="6">
        <v>46308.467222222222</v>
      </c>
      <c r="F8996" t="s">
        <v>32</v>
      </c>
      <c r="G8996" t="s">
        <v>87</v>
      </c>
      <c r="H8996" t="s">
        <v>26938</v>
      </c>
      <c r="I8996" t="s">
        <v>26938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4205</v>
      </c>
      <c r="B8997" t="s">
        <v>4206</v>
      </c>
      <c r="C8997" t="s">
        <v>1002</v>
      </c>
      <c r="D8997" t="s">
        <v>746</v>
      </c>
      <c r="E8997" s="6">
        <v>46308.467245370368</v>
      </c>
      <c r="F8997" t="s">
        <v>32</v>
      </c>
      <c r="G8997" t="s">
        <v>1055</v>
      </c>
      <c r="H8997" t="s">
        <v>4207</v>
      </c>
      <c r="I8997" t="s">
        <v>4208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16988</v>
      </c>
      <c r="B8998" t="s">
        <v>16989</v>
      </c>
      <c r="C8998" t="s">
        <v>493</v>
      </c>
      <c r="D8998" t="s">
        <v>494</v>
      </c>
      <c r="E8998" s="6">
        <v>46308.467268518521</v>
      </c>
      <c r="F8998" t="s">
        <v>63</v>
      </c>
      <c r="G8998" t="s">
        <v>495</v>
      </c>
      <c r="H8998" t="s">
        <v>16990</v>
      </c>
      <c r="I8998" t="s">
        <v>16990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26939</v>
      </c>
      <c r="B8999" t="s">
        <v>26940</v>
      </c>
      <c r="C8999" t="s">
        <v>85</v>
      </c>
      <c r="D8999" t="s">
        <v>86</v>
      </c>
      <c r="E8999" s="6">
        <v>46308.467824074083</v>
      </c>
      <c r="F8999" t="s">
        <v>32</v>
      </c>
      <c r="G8999" t="s">
        <v>87</v>
      </c>
      <c r="H8999" t="s">
        <v>26941</v>
      </c>
      <c r="I8999" t="s">
        <v>26942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26943</v>
      </c>
      <c r="B9000" t="s">
        <v>26944</v>
      </c>
      <c r="C9000" t="s">
        <v>1002</v>
      </c>
      <c r="D9000" t="s">
        <v>746</v>
      </c>
      <c r="E9000" s="6">
        <v>46308.468101851853</v>
      </c>
      <c r="F9000" t="s">
        <v>32</v>
      </c>
      <c r="G9000" t="s">
        <v>1055</v>
      </c>
      <c r="H9000" t="s">
        <v>26945</v>
      </c>
      <c r="I9000" t="s">
        <v>26945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17009</v>
      </c>
      <c r="B9001" t="s">
        <v>17010</v>
      </c>
      <c r="C9001" t="s">
        <v>493</v>
      </c>
      <c r="D9001" t="s">
        <v>494</v>
      </c>
      <c r="E9001" s="6">
        <v>46308.468148148153</v>
      </c>
      <c r="F9001" t="s">
        <v>32</v>
      </c>
      <c r="G9001" t="s">
        <v>495</v>
      </c>
      <c r="H9001" t="s">
        <v>17011</v>
      </c>
      <c r="I9001" t="s">
        <v>17012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26946</v>
      </c>
      <c r="B9002" t="s">
        <v>26947</v>
      </c>
      <c r="C9002" t="s">
        <v>85</v>
      </c>
      <c r="D9002" t="s">
        <v>86</v>
      </c>
      <c r="E9002" s="6">
        <v>46308.468217592592</v>
      </c>
      <c r="F9002" t="s">
        <v>32</v>
      </c>
      <c r="G9002" t="s">
        <v>87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26948</v>
      </c>
      <c r="B9003" t="s">
        <v>26949</v>
      </c>
      <c r="C9003" t="s">
        <v>85</v>
      </c>
      <c r="D9003" t="s">
        <v>86</v>
      </c>
      <c r="E9003" s="6">
        <v>46308.468402777777</v>
      </c>
      <c r="F9003" t="s">
        <v>32</v>
      </c>
      <c r="G9003" t="s">
        <v>87</v>
      </c>
      <c r="H9003" t="s">
        <v>26950</v>
      </c>
      <c r="I9003" t="s">
        <v>26950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26951</v>
      </c>
      <c r="B9004" t="s">
        <v>26952</v>
      </c>
      <c r="C9004" t="s">
        <v>1951</v>
      </c>
      <c r="D9004" t="s">
        <v>323</v>
      </c>
      <c r="E9004" s="6">
        <v>46308.468842592592</v>
      </c>
      <c r="F9004" t="s">
        <v>40</v>
      </c>
      <c r="G9004" t="s">
        <v>324</v>
      </c>
      <c r="H9004" t="s">
        <v>26953</v>
      </c>
      <c r="I9004" t="s">
        <v>26954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18442</v>
      </c>
      <c r="B9005" t="s">
        <v>18443</v>
      </c>
      <c r="C9005" t="s">
        <v>2613</v>
      </c>
      <c r="D9005" t="s">
        <v>15</v>
      </c>
      <c r="E9005" s="6">
        <v>46308.468865740739</v>
      </c>
      <c r="F9005" t="s">
        <v>63</v>
      </c>
      <c r="G9005" t="s">
        <v>74</v>
      </c>
      <c r="H9005" t="s">
        <v>18444</v>
      </c>
      <c r="I9005" t="s">
        <v>18445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26955</v>
      </c>
      <c r="B9006" t="s">
        <v>26956</v>
      </c>
      <c r="C9006" t="s">
        <v>85</v>
      </c>
      <c r="D9006" t="s">
        <v>86</v>
      </c>
      <c r="E9006" s="6">
        <v>46308.469155092593</v>
      </c>
      <c r="F9006" t="s">
        <v>32</v>
      </c>
      <c r="G9006" t="s">
        <v>123</v>
      </c>
      <c r="H9006" t="s">
        <v>26957</v>
      </c>
      <c r="I9006" t="s">
        <v>26957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26958</v>
      </c>
      <c r="B9007" t="s">
        <v>26959</v>
      </c>
      <c r="C9007" t="s">
        <v>1103</v>
      </c>
      <c r="D9007" t="s">
        <v>5902</v>
      </c>
      <c r="E9007" s="6">
        <v>46308.469375000001</v>
      </c>
      <c r="F9007" t="s">
        <v>63</v>
      </c>
      <c r="G9007" t="s">
        <v>5903</v>
      </c>
      <c r="H9007" t="s">
        <v>26960</v>
      </c>
      <c r="I9007" t="s">
        <v>26961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23608</v>
      </c>
      <c r="B9008" t="s">
        <v>23609</v>
      </c>
      <c r="C9008" t="s">
        <v>477</v>
      </c>
      <c r="D9008" t="s">
        <v>478</v>
      </c>
      <c r="E9008" s="6">
        <v>46308.469467592593</v>
      </c>
      <c r="F9008" t="s">
        <v>167</v>
      </c>
      <c r="G9008" t="s">
        <v>479</v>
      </c>
      <c r="H9008" t="s">
        <v>23610</v>
      </c>
      <c r="I9008" t="s">
        <v>23610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26962</v>
      </c>
      <c r="B9009" t="s">
        <v>26963</v>
      </c>
      <c r="C9009" t="s">
        <v>2613</v>
      </c>
      <c r="D9009" t="s">
        <v>15</v>
      </c>
      <c r="E9009" s="6">
        <v>46308.469513888893</v>
      </c>
      <c r="F9009" t="s">
        <v>32</v>
      </c>
      <c r="G9009" t="s">
        <v>74</v>
      </c>
      <c r="H9009" t="s">
        <v>26964</v>
      </c>
      <c r="I9009" t="s">
        <v>26964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26965</v>
      </c>
      <c r="B9010" t="s">
        <v>26966</v>
      </c>
      <c r="C9010" t="s">
        <v>85</v>
      </c>
      <c r="D9010" t="s">
        <v>86</v>
      </c>
      <c r="E9010" s="6">
        <v>46308.469548611109</v>
      </c>
      <c r="F9010" t="s">
        <v>32</v>
      </c>
      <c r="G9010" t="s">
        <v>87</v>
      </c>
      <c r="H9010" t="s">
        <v>26967</v>
      </c>
      <c r="I9010" t="s">
        <v>26967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26968</v>
      </c>
      <c r="B9011" t="s">
        <v>26969</v>
      </c>
      <c r="C9011" t="s">
        <v>1951</v>
      </c>
      <c r="D9011" t="s">
        <v>323</v>
      </c>
      <c r="E9011" s="6">
        <v>46308.471087962957</v>
      </c>
      <c r="F9011" t="s">
        <v>32</v>
      </c>
      <c r="G9011" t="s">
        <v>324</v>
      </c>
      <c r="H9011" t="s">
        <v>26970</v>
      </c>
      <c r="I9011" t="s">
        <v>26970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26971</v>
      </c>
      <c r="B9012" t="s">
        <v>26972</v>
      </c>
      <c r="C9012" t="s">
        <v>477</v>
      </c>
      <c r="D9012" t="s">
        <v>478</v>
      </c>
      <c r="E9012" s="6">
        <v>46308.471504629633</v>
      </c>
      <c r="F9012" t="s">
        <v>167</v>
      </c>
      <c r="G9012" t="s">
        <v>1253</v>
      </c>
      <c r="H9012" t="s">
        <v>26973</v>
      </c>
      <c r="I9012" t="s">
        <v>26973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12829</v>
      </c>
      <c r="B9013" t="s">
        <v>12830</v>
      </c>
      <c r="C9013" t="s">
        <v>2613</v>
      </c>
      <c r="D9013" t="s">
        <v>15</v>
      </c>
      <c r="E9013" s="6">
        <v>46308.471712962957</v>
      </c>
      <c r="F9013" t="s">
        <v>228</v>
      </c>
      <c r="G9013" t="s">
        <v>74</v>
      </c>
      <c r="H9013" t="s">
        <v>12831</v>
      </c>
      <c r="I9013" t="s">
        <v>12831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7048</v>
      </c>
      <c r="B9014" t="s">
        <v>7049</v>
      </c>
      <c r="C9014" t="s">
        <v>2202</v>
      </c>
      <c r="D9014" t="s">
        <v>1896</v>
      </c>
      <c r="E9014" s="6">
        <v>46308.471782407411</v>
      </c>
      <c r="F9014" t="s">
        <v>63</v>
      </c>
      <c r="G9014" t="s">
        <v>2203</v>
      </c>
      <c r="H9014" t="s">
        <v>7050</v>
      </c>
      <c r="I9014" t="s">
        <v>7050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17136</v>
      </c>
      <c r="B9015" t="s">
        <v>17137</v>
      </c>
      <c r="C9015" t="s">
        <v>493</v>
      </c>
      <c r="D9015" t="s">
        <v>494</v>
      </c>
      <c r="E9015" s="6">
        <v>46308.47216435185</v>
      </c>
      <c r="F9015" t="s">
        <v>32</v>
      </c>
      <c r="G9015" t="s">
        <v>495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26974</v>
      </c>
      <c r="B9016" t="s">
        <v>26975</v>
      </c>
      <c r="C9016" t="s">
        <v>4671</v>
      </c>
      <c r="D9016" t="s">
        <v>2149</v>
      </c>
      <c r="E9016" s="6">
        <v>46308.472500000003</v>
      </c>
      <c r="F9016" t="s">
        <v>32</v>
      </c>
      <c r="G9016" t="s">
        <v>2150</v>
      </c>
      <c r="H9016" t="s">
        <v>26976</v>
      </c>
      <c r="I9016" t="s">
        <v>26976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2099</v>
      </c>
      <c r="B9017" t="s">
        <v>2100</v>
      </c>
      <c r="C9017" t="s">
        <v>1002</v>
      </c>
      <c r="D9017" t="s">
        <v>746</v>
      </c>
      <c r="E9017" s="6">
        <v>46308.472685185188</v>
      </c>
      <c r="F9017" t="s">
        <v>24</v>
      </c>
      <c r="G9017" t="s">
        <v>1055</v>
      </c>
      <c r="H9017" t="s">
        <v>2101</v>
      </c>
      <c r="I9017" t="s">
        <v>2101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26977</v>
      </c>
      <c r="B9018" t="s">
        <v>26978</v>
      </c>
      <c r="C9018" t="s">
        <v>1517</v>
      </c>
      <c r="D9018" t="s">
        <v>1518</v>
      </c>
      <c r="E9018" s="6">
        <v>46308.47283564815</v>
      </c>
      <c r="F9018" t="s">
        <v>63</v>
      </c>
      <c r="G9018" t="s">
        <v>2504</v>
      </c>
      <c r="H9018" t="s">
        <v>26979</v>
      </c>
      <c r="I9018" t="s">
        <v>26979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17023</v>
      </c>
      <c r="B9019" t="s">
        <v>17024</v>
      </c>
      <c r="C9019" t="s">
        <v>493</v>
      </c>
      <c r="D9019" t="s">
        <v>494</v>
      </c>
      <c r="E9019" s="6">
        <v>46308.473240740743</v>
      </c>
      <c r="F9019" t="s">
        <v>32</v>
      </c>
      <c r="G9019" t="s">
        <v>495</v>
      </c>
      <c r="H9019" t="s">
        <v>17025</v>
      </c>
      <c r="I9019" t="s">
        <v>17026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26980</v>
      </c>
      <c r="B9020" t="s">
        <v>26981</v>
      </c>
      <c r="C9020" t="s">
        <v>1486</v>
      </c>
      <c r="D9020" t="s">
        <v>411</v>
      </c>
      <c r="E9020" s="6">
        <v>46308.473275462973</v>
      </c>
      <c r="F9020" t="s">
        <v>40</v>
      </c>
      <c r="G9020" t="s">
        <v>22636</v>
      </c>
      <c r="H9020" t="s">
        <v>26982</v>
      </c>
      <c r="I9020" t="s">
        <v>26982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2218</v>
      </c>
      <c r="B9021" t="s">
        <v>2219</v>
      </c>
      <c r="C9021" t="s">
        <v>1002</v>
      </c>
      <c r="D9021" t="s">
        <v>746</v>
      </c>
      <c r="E9021" s="6">
        <v>46308.473321759258</v>
      </c>
      <c r="F9021" t="s">
        <v>443</v>
      </c>
      <c r="G9021" t="s">
        <v>1055</v>
      </c>
      <c r="H9021" t="s">
        <v>2220</v>
      </c>
      <c r="I9021" t="s">
        <v>2221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2254</v>
      </c>
      <c r="B9022" t="s">
        <v>2255</v>
      </c>
      <c r="C9022" t="s">
        <v>1002</v>
      </c>
      <c r="D9022" t="s">
        <v>746</v>
      </c>
      <c r="E9022" s="6">
        <v>46308.473680555559</v>
      </c>
      <c r="F9022" t="s">
        <v>443</v>
      </c>
      <c r="G9022" t="s">
        <v>1055</v>
      </c>
      <c r="H9022" t="s">
        <v>2256</v>
      </c>
      <c r="I9022" t="s">
        <v>2257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26983</v>
      </c>
      <c r="B9023" t="s">
        <v>26984</v>
      </c>
      <c r="C9023" t="s">
        <v>1517</v>
      </c>
      <c r="D9023" t="s">
        <v>1518</v>
      </c>
      <c r="E9023" s="6">
        <v>46308.473935185182</v>
      </c>
      <c r="F9023" t="s">
        <v>167</v>
      </c>
      <c r="G9023" t="s">
        <v>2504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17182</v>
      </c>
      <c r="B9024" t="s">
        <v>17183</v>
      </c>
      <c r="C9024" t="s">
        <v>493</v>
      </c>
      <c r="D9024" t="s">
        <v>494</v>
      </c>
      <c r="E9024" s="6">
        <v>46308.474062499998</v>
      </c>
      <c r="F9024" t="s">
        <v>32</v>
      </c>
      <c r="G9024" t="s">
        <v>495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26985</v>
      </c>
      <c r="B9025" t="s">
        <v>26986</v>
      </c>
      <c r="C9025" t="s">
        <v>2148</v>
      </c>
      <c r="D9025" t="s">
        <v>2149</v>
      </c>
      <c r="E9025" s="6">
        <v>46308.474259259259</v>
      </c>
      <c r="F9025" t="s">
        <v>32</v>
      </c>
      <c r="G9025" t="s">
        <v>2150</v>
      </c>
      <c r="H9025" t="s">
        <v>26987</v>
      </c>
      <c r="I9025" t="s">
        <v>26988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17806</v>
      </c>
      <c r="B9026" t="s">
        <v>17807</v>
      </c>
      <c r="C9026" t="s">
        <v>14</v>
      </c>
      <c r="D9026" t="s">
        <v>15</v>
      </c>
      <c r="E9026" s="6">
        <v>46308.47515046296</v>
      </c>
      <c r="F9026" t="s">
        <v>40</v>
      </c>
      <c r="G9026" t="s">
        <v>64</v>
      </c>
      <c r="H9026" t="s">
        <v>17808</v>
      </c>
      <c r="I9026" t="s">
        <v>17808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26989</v>
      </c>
      <c r="B9027" t="s">
        <v>26990</v>
      </c>
      <c r="C9027" t="s">
        <v>101</v>
      </c>
      <c r="D9027" t="s">
        <v>96</v>
      </c>
      <c r="E9027" s="6">
        <v>46308.475624999999</v>
      </c>
      <c r="F9027" t="s">
        <v>16</v>
      </c>
      <c r="G9027" t="s">
        <v>281</v>
      </c>
      <c r="H9027" t="s">
        <v>26991</v>
      </c>
      <c r="I9027" t="s">
        <v>26992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26993</v>
      </c>
      <c r="B9028" t="s">
        <v>526</v>
      </c>
      <c r="C9028" t="s">
        <v>101</v>
      </c>
      <c r="D9028" t="s">
        <v>96</v>
      </c>
      <c r="E9028" s="6">
        <v>46308.475740740738</v>
      </c>
      <c r="F9028" t="s">
        <v>40</v>
      </c>
      <c r="G9028" t="s">
        <v>281</v>
      </c>
      <c r="H9028" t="s">
        <v>26994</v>
      </c>
      <c r="I9028" t="s">
        <v>26994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26995</v>
      </c>
      <c r="B9029" t="s">
        <v>26996</v>
      </c>
      <c r="C9029" t="s">
        <v>25234</v>
      </c>
      <c r="D9029" t="s">
        <v>113</v>
      </c>
      <c r="E9029" s="6">
        <v>46308.475844907407</v>
      </c>
      <c r="F9029" t="s">
        <v>16</v>
      </c>
      <c r="G9029" t="s">
        <v>140</v>
      </c>
      <c r="H9029" t="s">
        <v>26997</v>
      </c>
      <c r="I9029" t="s">
        <v>26998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26999</v>
      </c>
      <c r="B9030" t="s">
        <v>27000</v>
      </c>
      <c r="C9030" t="s">
        <v>101</v>
      </c>
      <c r="D9030" t="s">
        <v>96</v>
      </c>
      <c r="E9030" s="6">
        <v>46308.475844907407</v>
      </c>
      <c r="F9030" t="s">
        <v>40</v>
      </c>
      <c r="G9030" t="s">
        <v>281</v>
      </c>
      <c r="H9030" t="s">
        <v>27001</v>
      </c>
      <c r="I9030" t="s">
        <v>27002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12847</v>
      </c>
      <c r="B9031" t="s">
        <v>12848</v>
      </c>
      <c r="C9031" t="s">
        <v>14</v>
      </c>
      <c r="D9031" t="s">
        <v>15</v>
      </c>
      <c r="E9031" s="6">
        <v>46308.47587962963</v>
      </c>
      <c r="F9031" t="s">
        <v>57</v>
      </c>
      <c r="G9031" t="s">
        <v>64</v>
      </c>
      <c r="H9031" t="s">
        <v>12849</v>
      </c>
      <c r="I9031" t="s">
        <v>12849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2742</v>
      </c>
      <c r="B9032" t="s">
        <v>2743</v>
      </c>
      <c r="C9032" t="s">
        <v>1002</v>
      </c>
      <c r="D9032" t="s">
        <v>746</v>
      </c>
      <c r="E9032" s="6">
        <v>46308.475902777784</v>
      </c>
      <c r="F9032" t="s">
        <v>443</v>
      </c>
      <c r="G9032" t="s">
        <v>1055</v>
      </c>
      <c r="H9032" t="s">
        <v>2744</v>
      </c>
      <c r="I9032" t="s">
        <v>2745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27003</v>
      </c>
      <c r="B9033" t="s">
        <v>27004</v>
      </c>
      <c r="C9033" t="s">
        <v>101</v>
      </c>
      <c r="D9033" t="s">
        <v>96</v>
      </c>
      <c r="E9033" s="6">
        <v>46308.475972222222</v>
      </c>
      <c r="F9033" t="s">
        <v>40</v>
      </c>
      <c r="G9033" t="s">
        <v>281</v>
      </c>
      <c r="H9033" t="s">
        <v>27005</v>
      </c>
      <c r="I9033" t="s">
        <v>27005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27006</v>
      </c>
      <c r="B9034" t="s">
        <v>27007</v>
      </c>
      <c r="C9034" t="s">
        <v>101</v>
      </c>
      <c r="D9034" t="s">
        <v>96</v>
      </c>
      <c r="E9034" s="6">
        <v>46308.476168981477</v>
      </c>
      <c r="F9034" t="s">
        <v>40</v>
      </c>
      <c r="G9034" t="s">
        <v>281</v>
      </c>
      <c r="H9034" t="s">
        <v>27008</v>
      </c>
      <c r="I9034" t="s">
        <v>27008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27009</v>
      </c>
      <c r="B9035" t="s">
        <v>27010</v>
      </c>
      <c r="C9035" t="s">
        <v>1002</v>
      </c>
      <c r="D9035" t="s">
        <v>746</v>
      </c>
      <c r="E9035" s="6">
        <v>46308.476388888892</v>
      </c>
      <c r="F9035" t="s">
        <v>32</v>
      </c>
      <c r="G9035" t="s">
        <v>1055</v>
      </c>
      <c r="H9035" t="s">
        <v>27011</v>
      </c>
      <c r="I9035" t="s">
        <v>27012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27013</v>
      </c>
      <c r="B9036" t="s">
        <v>27014</v>
      </c>
      <c r="C9036" t="s">
        <v>9019</v>
      </c>
      <c r="D9036" t="s">
        <v>1896</v>
      </c>
      <c r="E9036" s="6">
        <v>46308.476527777777</v>
      </c>
      <c r="F9036" t="s">
        <v>32</v>
      </c>
      <c r="G9036" t="s">
        <v>2203</v>
      </c>
      <c r="H9036" t="s">
        <v>27015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17126</v>
      </c>
      <c r="B9037" t="s">
        <v>17127</v>
      </c>
      <c r="C9037" t="s">
        <v>493</v>
      </c>
      <c r="D9037" t="s">
        <v>494</v>
      </c>
      <c r="E9037" s="6">
        <v>46308.476539351846</v>
      </c>
      <c r="F9037" t="s">
        <v>32</v>
      </c>
      <c r="G9037" t="s">
        <v>495</v>
      </c>
      <c r="H9037" t="s">
        <v>496</v>
      </c>
      <c r="I9037" t="s">
        <v>17128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4925</v>
      </c>
      <c r="B9038" t="s">
        <v>4926</v>
      </c>
      <c r="C9038" t="s">
        <v>1002</v>
      </c>
      <c r="D9038" t="s">
        <v>746</v>
      </c>
      <c r="E9038" s="6">
        <v>46308.476782407408</v>
      </c>
      <c r="F9038" t="s">
        <v>32</v>
      </c>
      <c r="G9038" t="s">
        <v>1055</v>
      </c>
      <c r="H9038" t="s">
        <v>4927</v>
      </c>
      <c r="I9038" t="s">
        <v>4927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17227</v>
      </c>
      <c r="B9039" t="s">
        <v>17228</v>
      </c>
      <c r="C9039" t="s">
        <v>493</v>
      </c>
      <c r="D9039" t="s">
        <v>494</v>
      </c>
      <c r="E9039" s="6">
        <v>46308.476886574077</v>
      </c>
      <c r="F9039" t="s">
        <v>32</v>
      </c>
      <c r="G9039" t="s">
        <v>495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17206</v>
      </c>
      <c r="B9040" t="s">
        <v>17207</v>
      </c>
      <c r="C9040" t="s">
        <v>493</v>
      </c>
      <c r="D9040" t="s">
        <v>494</v>
      </c>
      <c r="E9040" s="6">
        <v>46308.477222222216</v>
      </c>
      <c r="F9040" t="s">
        <v>32</v>
      </c>
      <c r="G9040" t="s">
        <v>495</v>
      </c>
      <c r="H9040" t="s">
        <v>17208</v>
      </c>
      <c r="I9040" t="s">
        <v>17208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27016</v>
      </c>
      <c r="B9041" t="s">
        <v>27017</v>
      </c>
      <c r="C9041" t="s">
        <v>4325</v>
      </c>
      <c r="D9041" t="s">
        <v>722</v>
      </c>
      <c r="E9041" s="6">
        <v>46308.477384259262</v>
      </c>
      <c r="F9041" t="s">
        <v>40</v>
      </c>
      <c r="G9041" t="s">
        <v>723</v>
      </c>
      <c r="H9041"/>
      <c r="I9041" t="s">
        <v>27018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27019</v>
      </c>
      <c r="B9042" t="s">
        <v>27020</v>
      </c>
      <c r="C9042" t="s">
        <v>1951</v>
      </c>
      <c r="D9042" t="s">
        <v>323</v>
      </c>
      <c r="E9042" s="6">
        <v>46308.478263888886</v>
      </c>
      <c r="F9042" t="s">
        <v>32</v>
      </c>
      <c r="G9042" t="s">
        <v>324</v>
      </c>
      <c r="H9042" t="s">
        <v>27021</v>
      </c>
      <c r="I9042" t="s">
        <v>27021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27022</v>
      </c>
      <c r="B9043" t="s">
        <v>27023</v>
      </c>
      <c r="C9043" t="s">
        <v>38</v>
      </c>
      <c r="D9043" t="s">
        <v>39</v>
      </c>
      <c r="E9043" s="6">
        <v>46308.478472222218</v>
      </c>
      <c r="F9043" t="s">
        <v>40</v>
      </c>
      <c r="G9043" t="s">
        <v>41</v>
      </c>
      <c r="H9043" t="s">
        <v>27024</v>
      </c>
      <c r="I9043" t="s">
        <v>27024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27025</v>
      </c>
      <c r="B9044" t="s">
        <v>27026</v>
      </c>
      <c r="C9044" t="s">
        <v>25318</v>
      </c>
      <c r="D9044" t="s">
        <v>286</v>
      </c>
      <c r="E9044" s="6">
        <v>46308.479178240741</v>
      </c>
      <c r="F9044" t="s">
        <v>24</v>
      </c>
      <c r="G9044" t="s">
        <v>287</v>
      </c>
      <c r="H9044" t="s">
        <v>27027</v>
      </c>
      <c r="I9044" t="s">
        <v>27027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27028</v>
      </c>
      <c r="B9045" t="s">
        <v>27029</v>
      </c>
      <c r="C9045" t="s">
        <v>1951</v>
      </c>
      <c r="D9045" t="s">
        <v>323</v>
      </c>
      <c r="E9045" s="6">
        <v>46308.480057870373</v>
      </c>
      <c r="F9045" t="s">
        <v>32</v>
      </c>
      <c r="G9045" t="s">
        <v>324</v>
      </c>
      <c r="H9045" t="s">
        <v>27030</v>
      </c>
      <c r="I9045" t="s">
        <v>27030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27031</v>
      </c>
      <c r="B9046" t="s">
        <v>27032</v>
      </c>
      <c r="C9046" t="s">
        <v>4325</v>
      </c>
      <c r="D9046" t="s">
        <v>722</v>
      </c>
      <c r="E9046" s="6">
        <v>46308.480381944442</v>
      </c>
      <c r="F9046" t="s">
        <v>32</v>
      </c>
      <c r="G9046" t="s">
        <v>723</v>
      </c>
      <c r="H9046"/>
      <c r="I9046" t="s">
        <v>27033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27034</v>
      </c>
      <c r="B9047" t="s">
        <v>27035</v>
      </c>
      <c r="C9047" t="s">
        <v>1517</v>
      </c>
      <c r="D9047" t="s">
        <v>1518</v>
      </c>
      <c r="E9047" s="6">
        <v>46308.480613425927</v>
      </c>
      <c r="F9047" t="s">
        <v>63</v>
      </c>
      <c r="G9047" t="s">
        <v>2504</v>
      </c>
      <c r="H9047" t="s">
        <v>27036</v>
      </c>
      <c r="I9047" t="s">
        <v>27037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13526</v>
      </c>
      <c r="B9048" t="s">
        <v>13527</v>
      </c>
      <c r="C9048" t="s">
        <v>14</v>
      </c>
      <c r="D9048" t="s">
        <v>15</v>
      </c>
      <c r="E9048" s="6">
        <v>46308.48065972222</v>
      </c>
      <c r="F9048" t="s">
        <v>102</v>
      </c>
      <c r="G9048" t="s">
        <v>64</v>
      </c>
      <c r="H9048" t="s">
        <v>13528</v>
      </c>
      <c r="I9048" t="s">
        <v>13529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27038</v>
      </c>
      <c r="B9049" t="s">
        <v>27039</v>
      </c>
      <c r="C9049" t="s">
        <v>38</v>
      </c>
      <c r="D9049" t="s">
        <v>39</v>
      </c>
      <c r="E9049" s="6">
        <v>46308.480902777781</v>
      </c>
      <c r="F9049" t="s">
        <v>40</v>
      </c>
      <c r="G9049" t="s">
        <v>41</v>
      </c>
      <c r="H9049" t="s">
        <v>27040</v>
      </c>
      <c r="I9049" t="s">
        <v>27040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27041</v>
      </c>
      <c r="B9050" t="s">
        <v>27042</v>
      </c>
      <c r="C9050" t="s">
        <v>4325</v>
      </c>
      <c r="D9050" t="s">
        <v>722</v>
      </c>
      <c r="E9050" s="6">
        <v>46308.481064814812</v>
      </c>
      <c r="F9050" t="s">
        <v>40</v>
      </c>
      <c r="G9050" t="s">
        <v>723</v>
      </c>
      <c r="H9050"/>
      <c r="I9050" t="s">
        <v>27043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27044</v>
      </c>
      <c r="B9051" t="s">
        <v>27045</v>
      </c>
      <c r="C9051" t="s">
        <v>85</v>
      </c>
      <c r="D9051" t="s">
        <v>86</v>
      </c>
      <c r="E9051" s="6">
        <v>46308.481168981481</v>
      </c>
      <c r="F9051" t="s">
        <v>32</v>
      </c>
      <c r="G9051" t="s">
        <v>87</v>
      </c>
      <c r="H9051" t="s">
        <v>27046</v>
      </c>
      <c r="I9051" t="s">
        <v>27046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27047</v>
      </c>
      <c r="B9052" t="s">
        <v>27048</v>
      </c>
      <c r="C9052" t="s">
        <v>25318</v>
      </c>
      <c r="D9052" t="s">
        <v>286</v>
      </c>
      <c r="E9052" s="6">
        <v>46308.481956018521</v>
      </c>
      <c r="F9052" t="s">
        <v>24</v>
      </c>
      <c r="G9052" t="s">
        <v>287</v>
      </c>
      <c r="H9052" t="s">
        <v>27049</v>
      </c>
      <c r="I9052" t="s">
        <v>27050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25767</v>
      </c>
      <c r="B9053" t="s">
        <v>25768</v>
      </c>
      <c r="C9053" t="s">
        <v>493</v>
      </c>
      <c r="D9053" t="s">
        <v>494</v>
      </c>
      <c r="E9053" s="6">
        <v>46308.482361111113</v>
      </c>
      <c r="F9053" t="s">
        <v>32</v>
      </c>
      <c r="G9053" t="s">
        <v>495</v>
      </c>
      <c r="H9053" t="s">
        <v>25769</v>
      </c>
      <c r="I9053" t="s">
        <v>25770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26712</v>
      </c>
      <c r="B9054" t="s">
        <v>26713</v>
      </c>
      <c r="C9054" t="s">
        <v>477</v>
      </c>
      <c r="D9054" t="s">
        <v>478</v>
      </c>
      <c r="E9054" s="6">
        <v>46308.482592592591</v>
      </c>
      <c r="F9054" t="s">
        <v>167</v>
      </c>
      <c r="G9054" t="s">
        <v>479</v>
      </c>
      <c r="H9054" t="s">
        <v>26714</v>
      </c>
      <c r="I9054" t="s">
        <v>26714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20961</v>
      </c>
      <c r="B9055" t="s">
        <v>20962</v>
      </c>
      <c r="C9055" t="s">
        <v>493</v>
      </c>
      <c r="D9055" t="s">
        <v>494</v>
      </c>
      <c r="E9055" s="6">
        <v>46308.482604166667</v>
      </c>
      <c r="F9055" t="s">
        <v>32</v>
      </c>
      <c r="G9055" t="s">
        <v>495</v>
      </c>
      <c r="H9055" t="s">
        <v>20963</v>
      </c>
      <c r="I9055" t="s">
        <v>20963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27051</v>
      </c>
      <c r="B9056" t="s">
        <v>27052</v>
      </c>
      <c r="C9056" t="s">
        <v>4325</v>
      </c>
      <c r="D9056" t="s">
        <v>722</v>
      </c>
      <c r="E9056" s="6">
        <v>46308.482824074083</v>
      </c>
      <c r="F9056" t="s">
        <v>102</v>
      </c>
      <c r="G9056" t="s">
        <v>723</v>
      </c>
      <c r="H9056"/>
      <c r="I9056" t="s">
        <v>27053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27054</v>
      </c>
      <c r="B9057" t="s">
        <v>27055</v>
      </c>
      <c r="C9057" t="s">
        <v>25318</v>
      </c>
      <c r="D9057" t="s">
        <v>286</v>
      </c>
      <c r="E9057" s="6">
        <v>46308.482905092591</v>
      </c>
      <c r="F9057" t="s">
        <v>102</v>
      </c>
      <c r="G9057" t="s">
        <v>287</v>
      </c>
      <c r="H9057" t="s">
        <v>27056</v>
      </c>
      <c r="I9057" t="s">
        <v>27056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27057</v>
      </c>
      <c r="B9058" t="s">
        <v>27058</v>
      </c>
      <c r="C9058" t="s">
        <v>38</v>
      </c>
      <c r="D9058" t="s">
        <v>39</v>
      </c>
      <c r="E9058" s="6">
        <v>46308.482986111107</v>
      </c>
      <c r="F9058" t="s">
        <v>40</v>
      </c>
      <c r="G9058" t="s">
        <v>41</v>
      </c>
      <c r="H9058" t="s">
        <v>27059</v>
      </c>
      <c r="I9058" t="s">
        <v>27059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25547</v>
      </c>
      <c r="B9059" t="s">
        <v>25548</v>
      </c>
      <c r="C9059" t="s">
        <v>14</v>
      </c>
      <c r="D9059" t="s">
        <v>15</v>
      </c>
      <c r="E9059" s="6">
        <v>46308.483113425929</v>
      </c>
      <c r="F9059" t="s">
        <v>24</v>
      </c>
      <c r="G9059" t="s">
        <v>64</v>
      </c>
      <c r="H9059" t="s">
        <v>25549</v>
      </c>
      <c r="I9059" t="s">
        <v>25550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20991</v>
      </c>
      <c r="B9060" t="s">
        <v>20992</v>
      </c>
      <c r="C9060" t="s">
        <v>493</v>
      </c>
      <c r="D9060" t="s">
        <v>494</v>
      </c>
      <c r="E9060" s="6">
        <v>46308.483124999999</v>
      </c>
      <c r="F9060" t="s">
        <v>32</v>
      </c>
      <c r="G9060" t="s">
        <v>495</v>
      </c>
      <c r="H9060" t="s">
        <v>20993</v>
      </c>
      <c r="I9060" t="s">
        <v>20994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27060</v>
      </c>
      <c r="B9061" t="s">
        <v>27061</v>
      </c>
      <c r="C9061" t="s">
        <v>1517</v>
      </c>
      <c r="D9061" t="s">
        <v>1518</v>
      </c>
      <c r="E9061" s="6">
        <v>46308.483495370368</v>
      </c>
      <c r="F9061" t="s">
        <v>63</v>
      </c>
      <c r="G9061" t="s">
        <v>2504</v>
      </c>
      <c r="H9061" t="s">
        <v>27062</v>
      </c>
      <c r="I9061" t="s">
        <v>27062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27063</v>
      </c>
      <c r="B9062" t="s">
        <v>27064</v>
      </c>
      <c r="C9062" t="s">
        <v>1517</v>
      </c>
      <c r="D9062" t="s">
        <v>1518</v>
      </c>
      <c r="E9062" s="6">
        <v>46308.483680555553</v>
      </c>
      <c r="F9062" t="s">
        <v>63</v>
      </c>
      <c r="G9062" t="s">
        <v>2504</v>
      </c>
      <c r="H9062" t="s">
        <v>27065</v>
      </c>
      <c r="I9062" t="s">
        <v>27066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27067</v>
      </c>
      <c r="B9063" t="s">
        <v>27068</v>
      </c>
      <c r="C9063" t="s">
        <v>4325</v>
      </c>
      <c r="D9063" t="s">
        <v>722</v>
      </c>
      <c r="E9063" s="6">
        <v>46308.4841087963</v>
      </c>
      <c r="F9063" t="s">
        <v>102</v>
      </c>
      <c r="G9063" t="s">
        <v>723</v>
      </c>
      <c r="H9063"/>
      <c r="I9063" t="s">
        <v>27069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27070</v>
      </c>
      <c r="B9064" t="s">
        <v>27071</v>
      </c>
      <c r="C9064" t="s">
        <v>14</v>
      </c>
      <c r="D9064" t="s">
        <v>15</v>
      </c>
      <c r="E9064" s="6">
        <v>46308.484189814822</v>
      </c>
      <c r="F9064" t="s">
        <v>24</v>
      </c>
      <c r="G9064" t="s">
        <v>64</v>
      </c>
      <c r="H9064" t="s">
        <v>27072</v>
      </c>
      <c r="I9064" t="s">
        <v>27073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27074</v>
      </c>
      <c r="B9065" t="s">
        <v>27075</v>
      </c>
      <c r="C9065" t="s">
        <v>25234</v>
      </c>
      <c r="D9065" t="s">
        <v>113</v>
      </c>
      <c r="E9065" s="6">
        <v>46308.485289351847</v>
      </c>
      <c r="F9065" t="s">
        <v>32</v>
      </c>
      <c r="G9065" t="s">
        <v>140</v>
      </c>
      <c r="H9065" t="s">
        <v>27076</v>
      </c>
      <c r="I9065" t="s">
        <v>27077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27078</v>
      </c>
      <c r="B9066" t="s">
        <v>27079</v>
      </c>
      <c r="C9066" t="s">
        <v>4671</v>
      </c>
      <c r="D9066" t="s">
        <v>2149</v>
      </c>
      <c r="E9066" s="6">
        <v>46308.485335648147</v>
      </c>
      <c r="F9066" t="s">
        <v>32</v>
      </c>
      <c r="G9066" t="s">
        <v>2150</v>
      </c>
      <c r="H9066"/>
      <c r="I9066" t="s">
        <v>27080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21031</v>
      </c>
      <c r="B9067" t="s">
        <v>21032</v>
      </c>
      <c r="C9067" t="s">
        <v>493</v>
      </c>
      <c r="D9067" t="s">
        <v>494</v>
      </c>
      <c r="E9067" s="6">
        <v>46308.485462962963</v>
      </c>
      <c r="F9067" t="s">
        <v>32</v>
      </c>
      <c r="G9067" t="s">
        <v>495</v>
      </c>
      <c r="H9067" t="s">
        <v>21033</v>
      </c>
      <c r="I9067" t="s">
        <v>21034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27081</v>
      </c>
      <c r="B9068" t="s">
        <v>27082</v>
      </c>
      <c r="C9068" t="s">
        <v>1951</v>
      </c>
      <c r="D9068" t="s">
        <v>323</v>
      </c>
      <c r="E9068" s="6">
        <v>46308.485543981478</v>
      </c>
      <c r="F9068" t="s">
        <v>32</v>
      </c>
      <c r="G9068" t="s">
        <v>324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27083</v>
      </c>
      <c r="B9069" t="s">
        <v>27084</v>
      </c>
      <c r="C9069" t="s">
        <v>85</v>
      </c>
      <c r="D9069" t="s">
        <v>86</v>
      </c>
      <c r="E9069" s="6">
        <v>46308.485717592594</v>
      </c>
      <c r="F9069" t="s">
        <v>32</v>
      </c>
      <c r="G9069" t="s">
        <v>123</v>
      </c>
      <c r="H9069" t="s">
        <v>27085</v>
      </c>
      <c r="I9069" t="s">
        <v>27085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27086</v>
      </c>
      <c r="B9070" t="s">
        <v>27087</v>
      </c>
      <c r="C9070" t="s">
        <v>25234</v>
      </c>
      <c r="D9070" t="s">
        <v>113</v>
      </c>
      <c r="E9070" s="6">
        <v>46308.48605324074</v>
      </c>
      <c r="F9070" t="s">
        <v>102</v>
      </c>
      <c r="G9070" t="s">
        <v>140</v>
      </c>
      <c r="H9070" t="s">
        <v>27088</v>
      </c>
      <c r="I9070" t="s">
        <v>27088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27089</v>
      </c>
      <c r="B9071" t="s">
        <v>27090</v>
      </c>
      <c r="C9071" t="s">
        <v>1517</v>
      </c>
      <c r="D9071" t="s">
        <v>1518</v>
      </c>
      <c r="E9071" s="6">
        <v>46308.486157407409</v>
      </c>
      <c r="F9071" t="s">
        <v>63</v>
      </c>
      <c r="G9071" t="s">
        <v>2504</v>
      </c>
      <c r="H9071" t="s">
        <v>27091</v>
      </c>
      <c r="I9071" t="s">
        <v>27092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27093</v>
      </c>
      <c r="B9072" t="s">
        <v>27094</v>
      </c>
      <c r="C9072" t="s">
        <v>477</v>
      </c>
      <c r="D9072" t="s">
        <v>478</v>
      </c>
      <c r="E9072" s="6">
        <v>46308.486388888887</v>
      </c>
      <c r="F9072" t="s">
        <v>16</v>
      </c>
      <c r="G9072" t="s">
        <v>1253</v>
      </c>
      <c r="H9072" t="s">
        <v>27095</v>
      </c>
      <c r="I9072" t="s">
        <v>27095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18231</v>
      </c>
      <c r="B9073" t="s">
        <v>18232</v>
      </c>
      <c r="C9073" t="s">
        <v>1002</v>
      </c>
      <c r="D9073" t="s">
        <v>746</v>
      </c>
      <c r="E9073" s="6">
        <v>46308.487361111111</v>
      </c>
      <c r="F9073" t="s">
        <v>32</v>
      </c>
      <c r="G9073" t="s">
        <v>1055</v>
      </c>
      <c r="H9073" t="s">
        <v>18233</v>
      </c>
      <c r="I9073" t="s">
        <v>18233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21052</v>
      </c>
      <c r="B9074" t="s">
        <v>21053</v>
      </c>
      <c r="C9074" t="s">
        <v>493</v>
      </c>
      <c r="D9074" t="s">
        <v>494</v>
      </c>
      <c r="E9074" s="6">
        <v>46308.487384259257</v>
      </c>
      <c r="F9074" t="s">
        <v>32</v>
      </c>
      <c r="G9074" t="s">
        <v>495</v>
      </c>
      <c r="H9074" t="s">
        <v>496</v>
      </c>
      <c r="I9074" t="s">
        <v>21054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27096</v>
      </c>
      <c r="B9075" t="s">
        <v>27097</v>
      </c>
      <c r="C9075" t="s">
        <v>1517</v>
      </c>
      <c r="D9075" t="s">
        <v>1518</v>
      </c>
      <c r="E9075" s="6">
        <v>46308.487592592603</v>
      </c>
      <c r="F9075" t="s">
        <v>63</v>
      </c>
      <c r="G9075" t="s">
        <v>2504</v>
      </c>
      <c r="H9075" t="s">
        <v>27098</v>
      </c>
      <c r="I9075" t="s">
        <v>27099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27100</v>
      </c>
      <c r="B9076" t="s">
        <v>27101</v>
      </c>
      <c r="C9076" t="s">
        <v>25234</v>
      </c>
      <c r="D9076" t="s">
        <v>113</v>
      </c>
      <c r="E9076" s="6">
        <v>46308.487858796303</v>
      </c>
      <c r="F9076" t="s">
        <v>32</v>
      </c>
      <c r="G9076" t="s">
        <v>140</v>
      </c>
      <c r="H9076" t="s">
        <v>27102</v>
      </c>
      <c r="I9076" t="s">
        <v>27102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21078</v>
      </c>
      <c r="B9077" t="s">
        <v>21079</v>
      </c>
      <c r="C9077" t="s">
        <v>493</v>
      </c>
      <c r="D9077" t="s">
        <v>494</v>
      </c>
      <c r="E9077" s="6">
        <v>46308.487916666672</v>
      </c>
      <c r="F9077" t="s">
        <v>32</v>
      </c>
      <c r="G9077" t="s">
        <v>495</v>
      </c>
      <c r="H9077" t="s">
        <v>21080</v>
      </c>
      <c r="I9077" t="s">
        <v>21080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2869</v>
      </c>
      <c r="B9078" t="s">
        <v>2870</v>
      </c>
      <c r="C9078" t="s">
        <v>1002</v>
      </c>
      <c r="D9078" t="s">
        <v>746</v>
      </c>
      <c r="E9078" s="6">
        <v>46308.487939814811</v>
      </c>
      <c r="F9078" t="s">
        <v>167</v>
      </c>
      <c r="G9078" t="s">
        <v>1055</v>
      </c>
      <c r="H9078" t="s">
        <v>2871</v>
      </c>
      <c r="I9078" t="s">
        <v>2871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27103</v>
      </c>
      <c r="B9079" t="s">
        <v>27104</v>
      </c>
      <c r="C9079" t="s">
        <v>2148</v>
      </c>
      <c r="D9079" t="s">
        <v>2149</v>
      </c>
      <c r="E9079" s="6">
        <v>46308.487997685188</v>
      </c>
      <c r="F9079" t="s">
        <v>24</v>
      </c>
      <c r="G9079" t="s">
        <v>3887</v>
      </c>
      <c r="H9079"/>
      <c r="I9079" t="s">
        <v>27105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27106</v>
      </c>
      <c r="B9080" t="s">
        <v>27107</v>
      </c>
      <c r="C9080" t="s">
        <v>4671</v>
      </c>
      <c r="D9080" t="s">
        <v>2149</v>
      </c>
      <c r="E9080" s="6">
        <v>46308.488009259258</v>
      </c>
      <c r="F9080" t="s">
        <v>32</v>
      </c>
      <c r="G9080" t="s">
        <v>2150</v>
      </c>
      <c r="H9080" t="s">
        <v>27108</v>
      </c>
      <c r="I9080" t="s">
        <v>27109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14246</v>
      </c>
      <c r="B9081" t="s">
        <v>14247</v>
      </c>
      <c r="C9081" t="s">
        <v>16056</v>
      </c>
      <c r="D9081" t="s">
        <v>1518</v>
      </c>
      <c r="E9081" s="6">
        <v>46308.48846064815</v>
      </c>
      <c r="F9081" t="s">
        <v>32</v>
      </c>
      <c r="G9081" t="s">
        <v>1519</v>
      </c>
      <c r="H9081" t="s">
        <v>14248</v>
      </c>
      <c r="I9081" t="s">
        <v>14248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27083</v>
      </c>
      <c r="B9082" t="s">
        <v>27084</v>
      </c>
      <c r="C9082" t="s">
        <v>85</v>
      </c>
      <c r="D9082" t="s">
        <v>86</v>
      </c>
      <c r="E9082" s="6">
        <v>46308.488842592589</v>
      </c>
      <c r="F9082" t="s">
        <v>32</v>
      </c>
      <c r="G9082" t="s">
        <v>123</v>
      </c>
      <c r="H9082" t="s">
        <v>27085</v>
      </c>
      <c r="I9082" t="s">
        <v>27085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12083</v>
      </c>
      <c r="B9083" t="s">
        <v>12084</v>
      </c>
      <c r="C9083" t="s">
        <v>1002</v>
      </c>
      <c r="D9083" t="s">
        <v>746</v>
      </c>
      <c r="E9083" s="6">
        <v>46308.48914351852</v>
      </c>
      <c r="F9083" t="s">
        <v>63</v>
      </c>
      <c r="G9083" t="s">
        <v>1055</v>
      </c>
      <c r="H9083" t="s">
        <v>12085</v>
      </c>
      <c r="I9083" t="s">
        <v>12086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27110</v>
      </c>
      <c r="B9084" t="s">
        <v>27111</v>
      </c>
      <c r="C9084" t="s">
        <v>4325</v>
      </c>
      <c r="D9084" t="s">
        <v>722</v>
      </c>
      <c r="E9084" s="6">
        <v>46308.489583333343</v>
      </c>
      <c r="F9084" t="s">
        <v>102</v>
      </c>
      <c r="G9084" t="s">
        <v>723</v>
      </c>
      <c r="H9084"/>
      <c r="I9084" t="s">
        <v>27112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19195</v>
      </c>
      <c r="B9085" t="s">
        <v>19196</v>
      </c>
      <c r="C9085" t="s">
        <v>2613</v>
      </c>
      <c r="D9085" t="s">
        <v>15</v>
      </c>
      <c r="E9085" s="6">
        <v>46308.489687499998</v>
      </c>
      <c r="F9085" t="s">
        <v>32</v>
      </c>
      <c r="G9085" t="s">
        <v>74</v>
      </c>
      <c r="H9085" t="s">
        <v>19197</v>
      </c>
      <c r="I9085" t="s">
        <v>19198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27113</v>
      </c>
      <c r="B9086" t="s">
        <v>27114</v>
      </c>
      <c r="C9086" t="s">
        <v>4671</v>
      </c>
      <c r="D9086" t="s">
        <v>2149</v>
      </c>
      <c r="E9086" s="6">
        <v>46308.49013888889</v>
      </c>
      <c r="F9086" t="s">
        <v>24</v>
      </c>
      <c r="G9086" t="s">
        <v>2150</v>
      </c>
      <c r="H9086" t="s">
        <v>27115</v>
      </c>
      <c r="I9086" t="s">
        <v>27116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27117</v>
      </c>
      <c r="B9087" t="s">
        <v>27118</v>
      </c>
      <c r="C9087" t="s">
        <v>1951</v>
      </c>
      <c r="D9087" t="s">
        <v>323</v>
      </c>
      <c r="E9087" s="6">
        <v>46308.490590277783</v>
      </c>
      <c r="F9087" t="s">
        <v>32</v>
      </c>
      <c r="G9087" t="s">
        <v>324</v>
      </c>
      <c r="H9087" t="s">
        <v>27119</v>
      </c>
      <c r="I9087" t="s">
        <v>27120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27121</v>
      </c>
      <c r="B9088" t="s">
        <v>27122</v>
      </c>
      <c r="C9088" t="s">
        <v>477</v>
      </c>
      <c r="D9088" t="s">
        <v>478</v>
      </c>
      <c r="E9088" s="6">
        <v>46308.490740740737</v>
      </c>
      <c r="F9088" t="s">
        <v>16</v>
      </c>
      <c r="G9088" t="s">
        <v>479</v>
      </c>
      <c r="H9088" t="s">
        <v>27123</v>
      </c>
      <c r="I9088" t="s">
        <v>27123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7173</v>
      </c>
      <c r="B9089" t="s">
        <v>7174</v>
      </c>
      <c r="C9089" t="s">
        <v>2202</v>
      </c>
      <c r="D9089" t="s">
        <v>1896</v>
      </c>
      <c r="E9089" s="6">
        <v>46308.49082175926</v>
      </c>
      <c r="F9089" t="s">
        <v>443</v>
      </c>
      <c r="G9089" t="s">
        <v>2203</v>
      </c>
      <c r="H9089"/>
      <c r="I9089" t="s">
        <v>7175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27124</v>
      </c>
      <c r="B9090" t="s">
        <v>27125</v>
      </c>
      <c r="C9090" t="s">
        <v>14</v>
      </c>
      <c r="D9090" t="s">
        <v>15</v>
      </c>
      <c r="E9090" s="6">
        <v>46308.491041666668</v>
      </c>
      <c r="F9090" t="s">
        <v>102</v>
      </c>
      <c r="G9090" t="s">
        <v>64</v>
      </c>
      <c r="H9090" t="s">
        <v>27126</v>
      </c>
      <c r="I9090" t="s">
        <v>27127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27128</v>
      </c>
      <c r="B9091" t="s">
        <v>27129</v>
      </c>
      <c r="C9091" t="s">
        <v>1517</v>
      </c>
      <c r="D9091" t="s">
        <v>1518</v>
      </c>
      <c r="E9091" s="6">
        <v>46308.491319444453</v>
      </c>
      <c r="F9091" t="s">
        <v>63</v>
      </c>
      <c r="G9091" t="s">
        <v>2504</v>
      </c>
      <c r="H9091" t="s">
        <v>27130</v>
      </c>
      <c r="I9091" t="s">
        <v>27131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27132</v>
      </c>
      <c r="B9092" t="s">
        <v>27133</v>
      </c>
      <c r="C9092" t="s">
        <v>1517</v>
      </c>
      <c r="D9092" t="s">
        <v>1518</v>
      </c>
      <c r="E9092" s="6">
        <v>46308.491562499999</v>
      </c>
      <c r="F9092" t="s">
        <v>32</v>
      </c>
      <c r="G9092" t="s">
        <v>2504</v>
      </c>
      <c r="H9092" t="s">
        <v>27134</v>
      </c>
      <c r="I9092" t="s">
        <v>27135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27136</v>
      </c>
      <c r="B9093" t="s">
        <v>27137</v>
      </c>
      <c r="C9093" t="s">
        <v>2148</v>
      </c>
      <c r="D9093" t="s">
        <v>2149</v>
      </c>
      <c r="E9093" s="6">
        <v>46308.491585648153</v>
      </c>
      <c r="F9093" t="s">
        <v>32</v>
      </c>
      <c r="G9093" t="s">
        <v>3887</v>
      </c>
      <c r="H9093" t="s">
        <v>27138</v>
      </c>
      <c r="I9093" t="s">
        <v>27138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27139</v>
      </c>
      <c r="B9094" t="s">
        <v>27140</v>
      </c>
      <c r="C9094" t="s">
        <v>4325</v>
      </c>
      <c r="D9094" t="s">
        <v>722</v>
      </c>
      <c r="E9094" s="6">
        <v>46308.491643518522</v>
      </c>
      <c r="F9094" t="s">
        <v>102</v>
      </c>
      <c r="G9094" t="s">
        <v>723</v>
      </c>
      <c r="H9094"/>
      <c r="I9094" t="s">
        <v>27141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18378</v>
      </c>
      <c r="B9095" t="s">
        <v>18379</v>
      </c>
      <c r="C9095" t="s">
        <v>101</v>
      </c>
      <c r="D9095" t="s">
        <v>96</v>
      </c>
      <c r="E9095" s="6">
        <v>46308.492361111108</v>
      </c>
      <c r="F9095" t="s">
        <v>24</v>
      </c>
      <c r="G9095" t="s">
        <v>281</v>
      </c>
      <c r="H9095" t="s">
        <v>18380</v>
      </c>
      <c r="I9095" t="s">
        <v>18380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27142</v>
      </c>
      <c r="B9096" t="s">
        <v>27143</v>
      </c>
      <c r="C9096" t="s">
        <v>1517</v>
      </c>
      <c r="D9096" t="s">
        <v>1518</v>
      </c>
      <c r="E9096" s="6">
        <v>46308.492488425924</v>
      </c>
      <c r="F9096" t="s">
        <v>63</v>
      </c>
      <c r="G9096" t="s">
        <v>2504</v>
      </c>
      <c r="H9096" t="s">
        <v>27144</v>
      </c>
      <c r="I9096" t="s">
        <v>27145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27146</v>
      </c>
      <c r="B9097" t="s">
        <v>27147</v>
      </c>
      <c r="C9097" t="s">
        <v>1002</v>
      </c>
      <c r="D9097" t="s">
        <v>746</v>
      </c>
      <c r="E9097" s="6">
        <v>46308.492581018523</v>
      </c>
      <c r="F9097" t="s">
        <v>16</v>
      </c>
      <c r="G9097" t="s">
        <v>747</v>
      </c>
      <c r="H9097" t="s">
        <v>27148</v>
      </c>
      <c r="I9097" t="s">
        <v>27148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27149</v>
      </c>
      <c r="B9098" t="s">
        <v>27150</v>
      </c>
      <c r="C9098" t="s">
        <v>285</v>
      </c>
      <c r="D9098" t="s">
        <v>286</v>
      </c>
      <c r="E9098" s="6">
        <v>46308.493287037039</v>
      </c>
      <c r="F9098" t="s">
        <v>102</v>
      </c>
      <c r="G9098" t="s">
        <v>287</v>
      </c>
      <c r="H9098" t="s">
        <v>27151</v>
      </c>
      <c r="I9098" t="s">
        <v>27151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27152</v>
      </c>
      <c r="B9099" t="s">
        <v>27153</v>
      </c>
      <c r="C9099" t="s">
        <v>4671</v>
      </c>
      <c r="D9099" t="s">
        <v>2149</v>
      </c>
      <c r="E9099" s="6">
        <v>46308.493298611109</v>
      </c>
      <c r="F9099" t="s">
        <v>32</v>
      </c>
      <c r="G9099" t="s">
        <v>2150</v>
      </c>
      <c r="H9099" t="s">
        <v>27154</v>
      </c>
      <c r="I9099" t="s">
        <v>27155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2732</v>
      </c>
      <c r="B9100" t="s">
        <v>2733</v>
      </c>
      <c r="C9100" t="s">
        <v>2613</v>
      </c>
      <c r="D9100" t="s">
        <v>15</v>
      </c>
      <c r="E9100" s="6">
        <v>46308.493888888886</v>
      </c>
      <c r="F9100" t="s">
        <v>16</v>
      </c>
      <c r="G9100" t="s">
        <v>74</v>
      </c>
      <c r="H9100" t="s">
        <v>2734</v>
      </c>
      <c r="I9100" t="s">
        <v>2734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8213</v>
      </c>
      <c r="B9101" t="s">
        <v>8214</v>
      </c>
      <c r="C9101" t="s">
        <v>2613</v>
      </c>
      <c r="D9101" t="s">
        <v>15</v>
      </c>
      <c r="E9101" s="6">
        <v>46308.494155092587</v>
      </c>
      <c r="F9101" t="s">
        <v>16</v>
      </c>
      <c r="G9101" t="s">
        <v>74</v>
      </c>
      <c r="H9101" t="s">
        <v>8215</v>
      </c>
      <c r="I9101" t="s">
        <v>8216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27156</v>
      </c>
      <c r="B9102" t="s">
        <v>27157</v>
      </c>
      <c r="C9102" t="s">
        <v>14</v>
      </c>
      <c r="D9102" t="s">
        <v>15</v>
      </c>
      <c r="E9102" s="6">
        <v>46308.494259259263</v>
      </c>
      <c r="F9102" t="s">
        <v>32</v>
      </c>
      <c r="G9102" t="s">
        <v>64</v>
      </c>
      <c r="H9102" t="s">
        <v>27158</v>
      </c>
      <c r="I9102" t="s">
        <v>27159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27160</v>
      </c>
      <c r="B9103" t="s">
        <v>27161</v>
      </c>
      <c r="C9103" t="s">
        <v>4671</v>
      </c>
      <c r="D9103" t="s">
        <v>2149</v>
      </c>
      <c r="E9103" s="6">
        <v>46308.494502314818</v>
      </c>
      <c r="F9103" t="s">
        <v>32</v>
      </c>
      <c r="G9103" t="s">
        <v>2150</v>
      </c>
      <c r="H9103" t="s">
        <v>27162</v>
      </c>
      <c r="I9103" t="s">
        <v>27163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27164</v>
      </c>
      <c r="B9104" t="s">
        <v>27165</v>
      </c>
      <c r="C9104" t="s">
        <v>2148</v>
      </c>
      <c r="D9104" t="s">
        <v>2149</v>
      </c>
      <c r="E9104" s="6">
        <v>46308.495011574072</v>
      </c>
      <c r="F9104" t="s">
        <v>32</v>
      </c>
      <c r="G9104" t="s">
        <v>3887</v>
      </c>
      <c r="H9104" t="s">
        <v>27166</v>
      </c>
      <c r="I9104" t="s">
        <v>27166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7201</v>
      </c>
      <c r="B9105" t="s">
        <v>7202</v>
      </c>
      <c r="C9105" t="s">
        <v>2202</v>
      </c>
      <c r="D9105" t="s">
        <v>1896</v>
      </c>
      <c r="E9105" s="6">
        <v>46308.495254629634</v>
      </c>
      <c r="F9105" t="s">
        <v>443</v>
      </c>
      <c r="G9105" t="s">
        <v>2203</v>
      </c>
      <c r="H9105" t="s">
        <v>7203</v>
      </c>
      <c r="I9105" t="s">
        <v>7203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27167</v>
      </c>
      <c r="B9106" t="s">
        <v>27168</v>
      </c>
      <c r="C9106" t="s">
        <v>4671</v>
      </c>
      <c r="D9106" t="s">
        <v>2149</v>
      </c>
      <c r="E9106" s="6">
        <v>46308.495486111111</v>
      </c>
      <c r="F9106" t="s">
        <v>32</v>
      </c>
      <c r="G9106" t="s">
        <v>2150</v>
      </c>
      <c r="H9106" t="s">
        <v>27169</v>
      </c>
      <c r="I9106" t="s">
        <v>27169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11807</v>
      </c>
      <c r="B9107" t="s">
        <v>11808</v>
      </c>
      <c r="C9107" t="s">
        <v>1002</v>
      </c>
      <c r="D9107" t="s">
        <v>746</v>
      </c>
      <c r="E9107" s="6">
        <v>46308.495659722219</v>
      </c>
      <c r="F9107" t="s">
        <v>228</v>
      </c>
      <c r="G9107" t="s">
        <v>1055</v>
      </c>
      <c r="H9107" t="s">
        <v>11809</v>
      </c>
      <c r="I9107" t="s">
        <v>11809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27170</v>
      </c>
      <c r="B9108" t="s">
        <v>27171</v>
      </c>
      <c r="C9108" t="s">
        <v>4325</v>
      </c>
      <c r="D9108" t="s">
        <v>722</v>
      </c>
      <c r="E9108" s="6">
        <v>46308.49590277778</v>
      </c>
      <c r="F9108" t="s">
        <v>32</v>
      </c>
      <c r="G9108" t="s">
        <v>723</v>
      </c>
      <c r="H9108"/>
      <c r="I9108" t="s">
        <v>27172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27173</v>
      </c>
      <c r="B9109" t="s">
        <v>27174</v>
      </c>
      <c r="C9109" t="s">
        <v>14</v>
      </c>
      <c r="D9109" t="s">
        <v>15</v>
      </c>
      <c r="E9109" s="6">
        <v>46308.496087962973</v>
      </c>
      <c r="F9109" t="s">
        <v>443</v>
      </c>
      <c r="G9109" t="s">
        <v>64</v>
      </c>
      <c r="H9109" t="s">
        <v>27175</v>
      </c>
      <c r="I9109" t="s">
        <v>27176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27177</v>
      </c>
      <c r="B9110" t="s">
        <v>27178</v>
      </c>
      <c r="C9110" t="s">
        <v>4671</v>
      </c>
      <c r="D9110" t="s">
        <v>2149</v>
      </c>
      <c r="E9110" s="6">
        <v>46308.49695601852</v>
      </c>
      <c r="F9110" t="s">
        <v>32</v>
      </c>
      <c r="G9110" t="s">
        <v>2150</v>
      </c>
      <c r="H9110" t="s">
        <v>27179</v>
      </c>
      <c r="I9110" t="s">
        <v>27180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27181</v>
      </c>
      <c r="B9111" t="s">
        <v>27182</v>
      </c>
      <c r="C9111" t="s">
        <v>14</v>
      </c>
      <c r="D9111" t="s">
        <v>15</v>
      </c>
      <c r="E9111" s="6">
        <v>46308.497256944444</v>
      </c>
      <c r="F9111" t="s">
        <v>102</v>
      </c>
      <c r="G9111" t="s">
        <v>64</v>
      </c>
      <c r="H9111" t="s">
        <v>27183</v>
      </c>
      <c r="I9111" t="s">
        <v>27184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27185</v>
      </c>
      <c r="B9112" t="s">
        <v>27186</v>
      </c>
      <c r="C9112" t="s">
        <v>4325</v>
      </c>
      <c r="D9112" t="s">
        <v>722</v>
      </c>
      <c r="E9112" s="6">
        <v>46308.497314814813</v>
      </c>
      <c r="F9112" t="s">
        <v>102</v>
      </c>
      <c r="G9112" t="s">
        <v>723</v>
      </c>
      <c r="H9112"/>
      <c r="I9112" t="s">
        <v>27187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7245</v>
      </c>
      <c r="B9113" t="s">
        <v>7246</v>
      </c>
      <c r="C9113" t="s">
        <v>2202</v>
      </c>
      <c r="D9113" t="s">
        <v>1896</v>
      </c>
      <c r="E9113" s="6">
        <v>46308.497777777768</v>
      </c>
      <c r="F9113" t="s">
        <v>443</v>
      </c>
      <c r="G9113" t="s">
        <v>2203</v>
      </c>
      <c r="H9113" t="s">
        <v>7247</v>
      </c>
      <c r="I9113" t="s">
        <v>7248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27188</v>
      </c>
      <c r="B9114" t="s">
        <v>27189</v>
      </c>
      <c r="C9114" t="s">
        <v>4325</v>
      </c>
      <c r="D9114" t="s">
        <v>722</v>
      </c>
      <c r="E9114" s="6">
        <v>46308.497824074067</v>
      </c>
      <c r="F9114" t="s">
        <v>40</v>
      </c>
      <c r="G9114" t="s">
        <v>723</v>
      </c>
      <c r="H9114" t="s">
        <v>27190</v>
      </c>
      <c r="I9114" t="s">
        <v>27190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27191</v>
      </c>
      <c r="B9115" t="s">
        <v>27192</v>
      </c>
      <c r="C9115" t="s">
        <v>4325</v>
      </c>
      <c r="D9115" t="s">
        <v>722</v>
      </c>
      <c r="E9115" s="6">
        <v>46308.499212962961</v>
      </c>
      <c r="F9115" t="s">
        <v>102</v>
      </c>
      <c r="G9115" t="s">
        <v>723</v>
      </c>
      <c r="H9115" t="s">
        <v>27193</v>
      </c>
      <c r="I9115" t="s">
        <v>27193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27194</v>
      </c>
      <c r="B9116" t="s">
        <v>27195</v>
      </c>
      <c r="C9116" t="s">
        <v>493</v>
      </c>
      <c r="D9116" t="s">
        <v>494</v>
      </c>
      <c r="E9116" s="6">
        <v>46308.500081018523</v>
      </c>
      <c r="F9116" t="s">
        <v>16</v>
      </c>
      <c r="G9116" t="s">
        <v>495</v>
      </c>
      <c r="H9116" t="s">
        <v>27196</v>
      </c>
      <c r="I9116" t="s">
        <v>27197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27198</v>
      </c>
      <c r="B9117" t="s">
        <v>27199</v>
      </c>
      <c r="C9117" t="s">
        <v>4325</v>
      </c>
      <c r="D9117" t="s">
        <v>722</v>
      </c>
      <c r="E9117" s="6">
        <v>46308.500243055547</v>
      </c>
      <c r="F9117" t="s">
        <v>32</v>
      </c>
      <c r="G9117" t="s">
        <v>723</v>
      </c>
      <c r="H9117" t="s">
        <v>27200</v>
      </c>
      <c r="I9117" t="s">
        <v>27201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27202</v>
      </c>
      <c r="B9118" t="s">
        <v>27203</v>
      </c>
      <c r="C9118" t="s">
        <v>285</v>
      </c>
      <c r="D9118" t="s">
        <v>286</v>
      </c>
      <c r="E9118" s="6">
        <v>46308.501018518517</v>
      </c>
      <c r="F9118" t="s">
        <v>102</v>
      </c>
      <c r="G9118" t="s">
        <v>3190</v>
      </c>
      <c r="H9118" t="s">
        <v>652</v>
      </c>
      <c r="I9118" t="s">
        <v>652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27204</v>
      </c>
      <c r="B9119" t="s">
        <v>27205</v>
      </c>
      <c r="C9119" t="s">
        <v>285</v>
      </c>
      <c r="D9119" t="s">
        <v>286</v>
      </c>
      <c r="E9119" s="6">
        <v>46308.50141203704</v>
      </c>
      <c r="F9119" t="s">
        <v>102</v>
      </c>
      <c r="G9119" t="s">
        <v>3190</v>
      </c>
      <c r="H9119" t="s">
        <v>27206</v>
      </c>
      <c r="I9119" t="s">
        <v>27206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27207</v>
      </c>
      <c r="B9120" t="s">
        <v>27208</v>
      </c>
      <c r="C9120" t="s">
        <v>4325</v>
      </c>
      <c r="D9120" t="s">
        <v>722</v>
      </c>
      <c r="E9120" s="6">
        <v>46308.508622685193</v>
      </c>
      <c r="F9120" t="s">
        <v>40</v>
      </c>
      <c r="G9120" t="s">
        <v>723</v>
      </c>
      <c r="H9120"/>
      <c r="I9120" t="s">
        <v>27209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7294</v>
      </c>
      <c r="B9121" t="s">
        <v>7295</v>
      </c>
      <c r="C9121" t="s">
        <v>2202</v>
      </c>
      <c r="D9121" t="s">
        <v>1896</v>
      </c>
      <c r="E9121" s="6">
        <v>46308.548587962963</v>
      </c>
      <c r="F9121" t="s">
        <v>443</v>
      </c>
      <c r="G9121" t="s">
        <v>2203</v>
      </c>
      <c r="H9121" t="s">
        <v>7296</v>
      </c>
      <c r="I9121" t="s">
        <v>7297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27210</v>
      </c>
      <c r="B9122" t="s">
        <v>27211</v>
      </c>
      <c r="C9122" t="s">
        <v>85</v>
      </c>
      <c r="D9122" t="s">
        <v>86</v>
      </c>
      <c r="E9122" s="6">
        <v>46308.549178240741</v>
      </c>
      <c r="F9122" t="s">
        <v>16</v>
      </c>
      <c r="G9122" t="s">
        <v>87</v>
      </c>
      <c r="H9122" t="s">
        <v>27212</v>
      </c>
      <c r="I9122" t="s">
        <v>27212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27213</v>
      </c>
      <c r="B9123" t="s">
        <v>27214</v>
      </c>
      <c r="C9123" t="s">
        <v>14</v>
      </c>
      <c r="D9123" t="s">
        <v>15</v>
      </c>
      <c r="E9123" s="6">
        <v>46308.550312500003</v>
      </c>
      <c r="F9123" t="s">
        <v>102</v>
      </c>
      <c r="G9123" t="s">
        <v>17</v>
      </c>
      <c r="H9123" t="s">
        <v>27215</v>
      </c>
      <c r="I9123" t="s">
        <v>27215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7985</v>
      </c>
      <c r="B9124" t="s">
        <v>7986</v>
      </c>
      <c r="C9124" t="s">
        <v>2613</v>
      </c>
      <c r="D9124" t="s">
        <v>15</v>
      </c>
      <c r="E9124" s="6">
        <v>46308.5544212963</v>
      </c>
      <c r="F9124" t="s">
        <v>443</v>
      </c>
      <c r="G9124" t="s">
        <v>74</v>
      </c>
      <c r="H9124" t="s">
        <v>7987</v>
      </c>
      <c r="I9124" t="s">
        <v>7987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8980</v>
      </c>
      <c r="B9125" t="s">
        <v>8981</v>
      </c>
      <c r="C9125" t="s">
        <v>2613</v>
      </c>
      <c r="D9125" t="s">
        <v>15</v>
      </c>
      <c r="E9125" s="6">
        <v>46308.55568287037</v>
      </c>
      <c r="F9125" t="s">
        <v>32</v>
      </c>
      <c r="G9125" t="s">
        <v>74</v>
      </c>
      <c r="H9125" t="s">
        <v>8982</v>
      </c>
      <c r="I9125" t="s">
        <v>8983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27216</v>
      </c>
      <c r="B9126" t="s">
        <v>27217</v>
      </c>
      <c r="C9126" t="s">
        <v>1951</v>
      </c>
      <c r="D9126" t="s">
        <v>323</v>
      </c>
      <c r="E9126" s="6">
        <v>46308.555694444447</v>
      </c>
      <c r="F9126" t="s">
        <v>32</v>
      </c>
      <c r="G9126" t="s">
        <v>324</v>
      </c>
      <c r="H9126" t="s">
        <v>27218</v>
      </c>
      <c r="I9126" t="s">
        <v>27219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27220</v>
      </c>
      <c r="B9127" t="s">
        <v>27221</v>
      </c>
      <c r="C9127" t="s">
        <v>322</v>
      </c>
      <c r="D9127" t="s">
        <v>323</v>
      </c>
      <c r="E9127" s="6">
        <v>46308.555868055562</v>
      </c>
      <c r="F9127" t="s">
        <v>32</v>
      </c>
      <c r="G9127" t="s">
        <v>3157</v>
      </c>
      <c r="H9127" t="s">
        <v>27222</v>
      </c>
      <c r="I9127" t="s">
        <v>27222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27213</v>
      </c>
      <c r="B9128" t="s">
        <v>27214</v>
      </c>
      <c r="C9128" t="s">
        <v>14</v>
      </c>
      <c r="D9128" t="s">
        <v>15</v>
      </c>
      <c r="E9128" s="6">
        <v>46308.556168981479</v>
      </c>
      <c r="F9128" t="s">
        <v>102</v>
      </c>
      <c r="G9128" t="s">
        <v>17</v>
      </c>
      <c r="H9128" t="s">
        <v>27215</v>
      </c>
      <c r="I9128" t="s">
        <v>27215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2215</v>
      </c>
      <c r="B9129" t="s">
        <v>2216</v>
      </c>
      <c r="C9129" t="s">
        <v>2202</v>
      </c>
      <c r="D9129" t="s">
        <v>1896</v>
      </c>
      <c r="E9129" s="6">
        <v>46308.556840277779</v>
      </c>
      <c r="F9129" t="s">
        <v>32</v>
      </c>
      <c r="G9129" t="s">
        <v>2203</v>
      </c>
      <c r="H9129" t="s">
        <v>2217</v>
      </c>
      <c r="I9129" t="s">
        <v>2217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27223</v>
      </c>
      <c r="B9130" t="s">
        <v>27224</v>
      </c>
      <c r="C9130" t="s">
        <v>1951</v>
      </c>
      <c r="D9130" t="s">
        <v>323</v>
      </c>
      <c r="E9130" s="6">
        <v>46308.557662037027</v>
      </c>
      <c r="F9130" t="s">
        <v>32</v>
      </c>
      <c r="G9130" t="s">
        <v>324</v>
      </c>
      <c r="H9130" t="s">
        <v>27225</v>
      </c>
      <c r="I9130" t="s">
        <v>27225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10745</v>
      </c>
      <c r="B9131" t="s">
        <v>10746</v>
      </c>
      <c r="C9131" t="s">
        <v>85</v>
      </c>
      <c r="D9131" t="s">
        <v>86</v>
      </c>
      <c r="E9131" s="6">
        <v>46308.55841435185</v>
      </c>
      <c r="F9131" t="s">
        <v>16</v>
      </c>
      <c r="G9131" t="s">
        <v>123</v>
      </c>
      <c r="H9131" t="s">
        <v>10747</v>
      </c>
      <c r="I9131" t="s">
        <v>10748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27226</v>
      </c>
      <c r="B9132" t="s">
        <v>27227</v>
      </c>
      <c r="C9132" t="s">
        <v>322</v>
      </c>
      <c r="D9132" t="s">
        <v>323</v>
      </c>
      <c r="E9132" s="6">
        <v>46308.558668981481</v>
      </c>
      <c r="F9132" t="s">
        <v>40</v>
      </c>
      <c r="G9132" t="s">
        <v>3157</v>
      </c>
      <c r="H9132"/>
      <c r="I9132" t="s">
        <v>10694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19051</v>
      </c>
      <c r="B9133" t="s">
        <v>19052</v>
      </c>
      <c r="C9133" t="s">
        <v>85</v>
      </c>
      <c r="D9133" t="s">
        <v>86</v>
      </c>
      <c r="E9133" s="6">
        <v>46308.558981481481</v>
      </c>
      <c r="F9133" t="s">
        <v>32</v>
      </c>
      <c r="G9133" t="s">
        <v>123</v>
      </c>
      <c r="H9133" t="s">
        <v>19053</v>
      </c>
      <c r="I9133" t="s">
        <v>19054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18568</v>
      </c>
      <c r="B9134" t="s">
        <v>18569</v>
      </c>
      <c r="C9134" t="s">
        <v>202</v>
      </c>
      <c r="D9134" t="s">
        <v>203</v>
      </c>
      <c r="E9134" s="6">
        <v>46308.559363425928</v>
      </c>
      <c r="F9134" t="s">
        <v>167</v>
      </c>
      <c r="G9134" t="s">
        <v>204</v>
      </c>
      <c r="H9134" t="s">
        <v>18570</v>
      </c>
      <c r="I9134" t="s">
        <v>18570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27228</v>
      </c>
      <c r="B9135" t="s">
        <v>27229</v>
      </c>
      <c r="C9135" t="s">
        <v>1951</v>
      </c>
      <c r="D9135" t="s">
        <v>323</v>
      </c>
      <c r="E9135" s="6">
        <v>46308.55945601852</v>
      </c>
      <c r="F9135" t="s">
        <v>40</v>
      </c>
      <c r="G9135" t="s">
        <v>324</v>
      </c>
      <c r="H9135" t="s">
        <v>27230</v>
      </c>
      <c r="I9135" t="s">
        <v>27230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27231</v>
      </c>
      <c r="B9136" t="s">
        <v>27232</v>
      </c>
      <c r="C9136" t="s">
        <v>85</v>
      </c>
      <c r="D9136" t="s">
        <v>86</v>
      </c>
      <c r="E9136" s="6">
        <v>46308.560277777768</v>
      </c>
      <c r="F9136" t="s">
        <v>16</v>
      </c>
      <c r="G9136" t="s">
        <v>87</v>
      </c>
      <c r="H9136" t="s">
        <v>27233</v>
      </c>
      <c r="I9136" t="s">
        <v>27233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20332</v>
      </c>
      <c r="B9137" t="s">
        <v>20333</v>
      </c>
      <c r="C9137" t="s">
        <v>2613</v>
      </c>
      <c r="D9137" t="s">
        <v>15</v>
      </c>
      <c r="E9137" s="6">
        <v>46308.560312499998</v>
      </c>
      <c r="F9137" t="s">
        <v>443</v>
      </c>
      <c r="G9137" t="s">
        <v>74</v>
      </c>
      <c r="H9137" t="s">
        <v>20334</v>
      </c>
      <c r="I9137" t="s">
        <v>20335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27234</v>
      </c>
      <c r="B9138" t="s">
        <v>27235</v>
      </c>
      <c r="C9138" t="s">
        <v>1951</v>
      </c>
      <c r="D9138" t="s">
        <v>323</v>
      </c>
      <c r="E9138" s="6">
        <v>46308.560995370368</v>
      </c>
      <c r="F9138" t="s">
        <v>443</v>
      </c>
      <c r="G9138" t="s">
        <v>3157</v>
      </c>
      <c r="H9138" t="s">
        <v>27236</v>
      </c>
      <c r="I9138" t="s">
        <v>27236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20642</v>
      </c>
      <c r="B9139" t="s">
        <v>20643</v>
      </c>
      <c r="C9139" t="s">
        <v>2613</v>
      </c>
      <c r="D9139" t="s">
        <v>15</v>
      </c>
      <c r="E9139" s="6">
        <v>46308.561249999999</v>
      </c>
      <c r="F9139" t="s">
        <v>32</v>
      </c>
      <c r="G9139" t="s">
        <v>74</v>
      </c>
      <c r="H9139" t="s">
        <v>20644</v>
      </c>
      <c r="I9139" t="s">
        <v>20645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15719</v>
      </c>
      <c r="B9140" t="s">
        <v>15720</v>
      </c>
      <c r="C9140" t="s">
        <v>69</v>
      </c>
      <c r="D9140" t="s">
        <v>15</v>
      </c>
      <c r="E9140" s="6">
        <v>46308.561273148152</v>
      </c>
      <c r="F9140" t="s">
        <v>16</v>
      </c>
      <c r="G9140" t="s">
        <v>17</v>
      </c>
      <c r="H9140" t="s">
        <v>12405</v>
      </c>
      <c r="I9140" t="s">
        <v>15721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8510</v>
      </c>
      <c r="B9141" t="s">
        <v>8511</v>
      </c>
      <c r="C9141" t="s">
        <v>2613</v>
      </c>
      <c r="D9141" t="s">
        <v>15</v>
      </c>
      <c r="E9141" s="6">
        <v>46308.561631944453</v>
      </c>
      <c r="F9141" t="s">
        <v>228</v>
      </c>
      <c r="G9141" t="s">
        <v>74</v>
      </c>
      <c r="H9141" t="s">
        <v>8512</v>
      </c>
      <c r="I9141" t="s">
        <v>8513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27237</v>
      </c>
      <c r="B9142" t="s">
        <v>27238</v>
      </c>
      <c r="C9142" t="s">
        <v>1951</v>
      </c>
      <c r="D9142" t="s">
        <v>323</v>
      </c>
      <c r="E9142" s="6">
        <v>46308.562280092592</v>
      </c>
      <c r="F9142" t="s">
        <v>32</v>
      </c>
      <c r="G9142" t="s">
        <v>324</v>
      </c>
      <c r="H9142" t="s">
        <v>27239</v>
      </c>
      <c r="I9142" t="s">
        <v>27239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11071</v>
      </c>
      <c r="B9143" t="s">
        <v>11072</v>
      </c>
      <c r="C9143" t="s">
        <v>1951</v>
      </c>
      <c r="D9143" t="s">
        <v>323</v>
      </c>
      <c r="E9143" s="6">
        <v>46308.562303240738</v>
      </c>
      <c r="F9143" t="s">
        <v>32</v>
      </c>
      <c r="G9143" t="s">
        <v>3157</v>
      </c>
      <c r="H9143" t="s">
        <v>11073</v>
      </c>
      <c r="I9143" t="s">
        <v>11073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27231</v>
      </c>
      <c r="B9144" t="s">
        <v>27232</v>
      </c>
      <c r="C9144" t="s">
        <v>85</v>
      </c>
      <c r="D9144" t="s">
        <v>86</v>
      </c>
      <c r="E9144" s="6">
        <v>46308.562465277777</v>
      </c>
      <c r="F9144" t="s">
        <v>57</v>
      </c>
      <c r="G9144" t="s">
        <v>87</v>
      </c>
      <c r="H9144" t="s">
        <v>27233</v>
      </c>
      <c r="I9144" t="s">
        <v>27233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27240</v>
      </c>
      <c r="B9145" t="s">
        <v>27241</v>
      </c>
      <c r="C9145" t="s">
        <v>38</v>
      </c>
      <c r="D9145" t="s">
        <v>39</v>
      </c>
      <c r="E9145" s="6">
        <v>46308.5625</v>
      </c>
      <c r="F9145" t="s">
        <v>40</v>
      </c>
      <c r="G9145" t="s">
        <v>41</v>
      </c>
      <c r="H9145" t="s">
        <v>27242</v>
      </c>
      <c r="I9145" t="s">
        <v>27242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27210</v>
      </c>
      <c r="B9146" t="s">
        <v>27211</v>
      </c>
      <c r="C9146" t="s">
        <v>85</v>
      </c>
      <c r="D9146" t="s">
        <v>86</v>
      </c>
      <c r="E9146" s="6">
        <v>46308.562997685192</v>
      </c>
      <c r="F9146" t="s">
        <v>16</v>
      </c>
      <c r="G9146" t="s">
        <v>87</v>
      </c>
      <c r="H9146" t="s">
        <v>27212</v>
      </c>
      <c r="I9146" t="s">
        <v>27212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27243</v>
      </c>
      <c r="B9147" t="s">
        <v>27244</v>
      </c>
      <c r="C9147" t="s">
        <v>4671</v>
      </c>
      <c r="D9147" t="s">
        <v>2149</v>
      </c>
      <c r="E9147" s="6">
        <v>46308.563217592593</v>
      </c>
      <c r="F9147" t="s">
        <v>32</v>
      </c>
      <c r="G9147" t="s">
        <v>2150</v>
      </c>
      <c r="H9147" t="s">
        <v>27245</v>
      </c>
      <c r="I9147" t="s">
        <v>27245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27246</v>
      </c>
      <c r="B9148" t="s">
        <v>27247</v>
      </c>
      <c r="C9148" t="s">
        <v>85</v>
      </c>
      <c r="D9148" t="s">
        <v>86</v>
      </c>
      <c r="E9148" s="6">
        <v>46308.563263888893</v>
      </c>
      <c r="F9148" t="s">
        <v>32</v>
      </c>
      <c r="G9148" t="s">
        <v>87</v>
      </c>
      <c r="H9148" t="s">
        <v>27248</v>
      </c>
      <c r="I9148" t="s">
        <v>27249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14161</v>
      </c>
      <c r="B9149" t="s">
        <v>14162</v>
      </c>
      <c r="C9149" t="s">
        <v>2613</v>
      </c>
      <c r="D9149" t="s">
        <v>15</v>
      </c>
      <c r="E9149" s="6">
        <v>46308.563437500001</v>
      </c>
      <c r="F9149" t="s">
        <v>443</v>
      </c>
      <c r="G9149" t="s">
        <v>74</v>
      </c>
      <c r="H9149" t="s">
        <v>14163</v>
      </c>
      <c r="I9149" t="s">
        <v>14163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3537</v>
      </c>
      <c r="B9150" t="s">
        <v>3538</v>
      </c>
      <c r="C9150" t="s">
        <v>2613</v>
      </c>
      <c r="D9150" t="s">
        <v>15</v>
      </c>
      <c r="E9150" s="6">
        <v>46308.564976851849</v>
      </c>
      <c r="F9150" t="s">
        <v>443</v>
      </c>
      <c r="G9150" t="s">
        <v>74</v>
      </c>
      <c r="H9150" t="s">
        <v>3539</v>
      </c>
      <c r="I9150" t="s">
        <v>3540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27250</v>
      </c>
      <c r="B9151" t="s">
        <v>27251</v>
      </c>
      <c r="C9151" t="s">
        <v>1951</v>
      </c>
      <c r="D9151" t="s">
        <v>323</v>
      </c>
      <c r="E9151" s="6">
        <v>46308.565011574072</v>
      </c>
      <c r="F9151" t="s">
        <v>454</v>
      </c>
      <c r="G9151" t="s">
        <v>3157</v>
      </c>
      <c r="H9151" t="s">
        <v>27252</v>
      </c>
      <c r="I9151" t="s">
        <v>27253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21097</v>
      </c>
      <c r="B9152" t="s">
        <v>21098</v>
      </c>
      <c r="C9152" t="s">
        <v>2613</v>
      </c>
      <c r="D9152" t="s">
        <v>15</v>
      </c>
      <c r="E9152" s="6">
        <v>46308.565462962957</v>
      </c>
      <c r="F9152" t="s">
        <v>32</v>
      </c>
      <c r="G9152" t="s">
        <v>74</v>
      </c>
      <c r="H9152" t="s">
        <v>21099</v>
      </c>
      <c r="I9152" t="s">
        <v>21099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27254</v>
      </c>
      <c r="B9153" t="s">
        <v>27255</v>
      </c>
      <c r="C9153" t="s">
        <v>2148</v>
      </c>
      <c r="D9153" t="s">
        <v>2149</v>
      </c>
      <c r="E9153" s="6">
        <v>46308.565717592603</v>
      </c>
      <c r="F9153" t="s">
        <v>32</v>
      </c>
      <c r="G9153" t="s">
        <v>3887</v>
      </c>
      <c r="H9153" t="s">
        <v>22585</v>
      </c>
      <c r="I9153" t="s">
        <v>22585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27256</v>
      </c>
      <c r="B9154" t="s">
        <v>27257</v>
      </c>
      <c r="C9154" t="s">
        <v>1951</v>
      </c>
      <c r="D9154" t="s">
        <v>323</v>
      </c>
      <c r="E9154" s="6">
        <v>46308.566018518519</v>
      </c>
      <c r="F9154" t="s">
        <v>40</v>
      </c>
      <c r="G9154" t="s">
        <v>3157</v>
      </c>
      <c r="H9154" t="s">
        <v>27258</v>
      </c>
      <c r="I9154" t="s">
        <v>27258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27259</v>
      </c>
      <c r="B9155" t="s">
        <v>27260</v>
      </c>
      <c r="C9155" t="s">
        <v>38</v>
      </c>
      <c r="D9155" t="s">
        <v>39</v>
      </c>
      <c r="E9155" s="6">
        <v>46308.566400462973</v>
      </c>
      <c r="F9155" t="s">
        <v>40</v>
      </c>
      <c r="G9155" t="s">
        <v>41</v>
      </c>
      <c r="H9155" t="s">
        <v>27261</v>
      </c>
      <c r="I9155" t="s">
        <v>27261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27262</v>
      </c>
      <c r="B9156" t="s">
        <v>27263</v>
      </c>
      <c r="C9156" t="s">
        <v>4671</v>
      </c>
      <c r="D9156" t="s">
        <v>2149</v>
      </c>
      <c r="E9156" s="6">
        <v>46308.566516203697</v>
      </c>
      <c r="F9156" t="s">
        <v>32</v>
      </c>
      <c r="G9156" t="s">
        <v>2150</v>
      </c>
      <c r="H9156" t="s">
        <v>27264</v>
      </c>
      <c r="I9156" t="s">
        <v>27264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27265</v>
      </c>
      <c r="B9157" t="s">
        <v>27266</v>
      </c>
      <c r="C9157" t="s">
        <v>85</v>
      </c>
      <c r="D9157" t="s">
        <v>86</v>
      </c>
      <c r="E9157" s="6">
        <v>46308.566759259258</v>
      </c>
      <c r="F9157" t="s">
        <v>32</v>
      </c>
      <c r="G9157" t="s">
        <v>87</v>
      </c>
      <c r="H9157" t="s">
        <v>27267</v>
      </c>
      <c r="I9157" t="s">
        <v>27267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27268</v>
      </c>
      <c r="B9158" t="s">
        <v>27269</v>
      </c>
      <c r="C9158" t="s">
        <v>285</v>
      </c>
      <c r="D9158" t="s">
        <v>286</v>
      </c>
      <c r="E9158" s="6">
        <v>46308.567824074067</v>
      </c>
      <c r="F9158" t="s">
        <v>167</v>
      </c>
      <c r="G9158" t="s">
        <v>3190</v>
      </c>
      <c r="H9158" t="s">
        <v>27270</v>
      </c>
      <c r="I9158" t="s">
        <v>27270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27271</v>
      </c>
      <c r="B9159" t="s">
        <v>27272</v>
      </c>
      <c r="C9159" t="s">
        <v>1951</v>
      </c>
      <c r="D9159" t="s">
        <v>323</v>
      </c>
      <c r="E9159" s="6">
        <v>46308.567847222221</v>
      </c>
      <c r="F9159" t="s">
        <v>32</v>
      </c>
      <c r="G9159" t="s">
        <v>324</v>
      </c>
      <c r="H9159" t="s">
        <v>27273</v>
      </c>
      <c r="I9159" t="s">
        <v>27273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27274</v>
      </c>
      <c r="B9160" t="s">
        <v>27275</v>
      </c>
      <c r="C9160" t="s">
        <v>4325</v>
      </c>
      <c r="D9160" t="s">
        <v>722</v>
      </c>
      <c r="E9160" s="6">
        <v>46308.567870370367</v>
      </c>
      <c r="F9160" t="s">
        <v>57</v>
      </c>
      <c r="G9160" t="s">
        <v>723</v>
      </c>
      <c r="H9160" t="s">
        <v>27276</v>
      </c>
      <c r="I9160" t="s">
        <v>27277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21135</v>
      </c>
      <c r="B9161" t="s">
        <v>21136</v>
      </c>
      <c r="C9161" t="s">
        <v>2613</v>
      </c>
      <c r="D9161" t="s">
        <v>15</v>
      </c>
      <c r="E9161" s="6">
        <v>46308.56790509259</v>
      </c>
      <c r="F9161" t="s">
        <v>63</v>
      </c>
      <c r="G9161" t="s">
        <v>74</v>
      </c>
      <c r="H9161" t="s">
        <v>21137</v>
      </c>
      <c r="I9161" t="s">
        <v>21138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27278</v>
      </c>
      <c r="B9162" t="s">
        <v>27279</v>
      </c>
      <c r="C9162" t="s">
        <v>202</v>
      </c>
      <c r="D9162" t="s">
        <v>203</v>
      </c>
      <c r="E9162" s="6">
        <v>46308.568611111114</v>
      </c>
      <c r="F9162" t="s">
        <v>167</v>
      </c>
      <c r="G9162" t="s">
        <v>204</v>
      </c>
      <c r="H9162" t="s">
        <v>27280</v>
      </c>
      <c r="I9162" t="s">
        <v>27280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27281</v>
      </c>
      <c r="B9163" t="s">
        <v>27282</v>
      </c>
      <c r="C9163" t="s">
        <v>4671</v>
      </c>
      <c r="D9163" t="s">
        <v>2149</v>
      </c>
      <c r="E9163" s="6">
        <v>46308.56894675926</v>
      </c>
      <c r="F9163" t="s">
        <v>32</v>
      </c>
      <c r="G9163" t="s">
        <v>2150</v>
      </c>
      <c r="H9163" t="s">
        <v>27283</v>
      </c>
      <c r="I9163" t="s">
        <v>27284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27285</v>
      </c>
      <c r="B9164" t="s">
        <v>27286</v>
      </c>
      <c r="C9164" t="s">
        <v>1951</v>
      </c>
      <c r="D9164" t="s">
        <v>323</v>
      </c>
      <c r="E9164" s="6">
        <v>46308.569212962961</v>
      </c>
      <c r="F9164" t="s">
        <v>40</v>
      </c>
      <c r="G9164" t="s">
        <v>324</v>
      </c>
      <c r="H9164" t="s">
        <v>27287</v>
      </c>
      <c r="I9164" t="s">
        <v>27287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27288</v>
      </c>
      <c r="B9165" t="s">
        <v>27289</v>
      </c>
      <c r="C9165" t="s">
        <v>1951</v>
      </c>
      <c r="D9165" t="s">
        <v>323</v>
      </c>
      <c r="E9165" s="6">
        <v>46308.569444444453</v>
      </c>
      <c r="F9165" t="s">
        <v>40</v>
      </c>
      <c r="G9165" t="s">
        <v>324</v>
      </c>
      <c r="H9165" t="s">
        <v>27290</v>
      </c>
      <c r="I9165" t="s">
        <v>27290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27291</v>
      </c>
      <c r="B9166" t="s">
        <v>27292</v>
      </c>
      <c r="C9166" t="s">
        <v>1951</v>
      </c>
      <c r="D9166" t="s">
        <v>323</v>
      </c>
      <c r="E9166" s="6">
        <v>46308.570532407408</v>
      </c>
      <c r="F9166" t="s">
        <v>102</v>
      </c>
      <c r="G9166" t="s">
        <v>3157</v>
      </c>
      <c r="H9166" t="s">
        <v>27293</v>
      </c>
      <c r="I9166" t="s">
        <v>27293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27294</v>
      </c>
      <c r="B9167" t="s">
        <v>27295</v>
      </c>
      <c r="C9167" t="s">
        <v>14</v>
      </c>
      <c r="D9167" t="s">
        <v>15</v>
      </c>
      <c r="E9167" s="6">
        <v>46308.570625</v>
      </c>
      <c r="F9167" t="s">
        <v>16</v>
      </c>
      <c r="G9167" t="s">
        <v>17</v>
      </c>
      <c r="H9167" t="s">
        <v>27296</v>
      </c>
      <c r="I9167" t="s">
        <v>27297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27298</v>
      </c>
      <c r="B9168" t="s">
        <v>27299</v>
      </c>
      <c r="C9168" t="s">
        <v>4325</v>
      </c>
      <c r="D9168" t="s">
        <v>722</v>
      </c>
      <c r="E9168" s="6">
        <v>46308.570914351847</v>
      </c>
      <c r="F9168" t="s">
        <v>40</v>
      </c>
      <c r="G9168" t="s">
        <v>723</v>
      </c>
      <c r="H9168"/>
      <c r="I9168" t="s">
        <v>27300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27301</v>
      </c>
      <c r="B9169" t="s">
        <v>27302</v>
      </c>
      <c r="C9169" t="s">
        <v>285</v>
      </c>
      <c r="D9169" t="s">
        <v>286</v>
      </c>
      <c r="E9169" s="6">
        <v>46308.570937500001</v>
      </c>
      <c r="F9169" t="s">
        <v>102</v>
      </c>
      <c r="G9169" t="s">
        <v>3190</v>
      </c>
      <c r="H9169" t="s">
        <v>13796</v>
      </c>
      <c r="I9169" t="s">
        <v>13796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27303</v>
      </c>
      <c r="B9170" t="s">
        <v>27304</v>
      </c>
      <c r="C9170" t="s">
        <v>4671</v>
      </c>
      <c r="D9170" t="s">
        <v>2149</v>
      </c>
      <c r="E9170" s="6">
        <v>46308.571122685193</v>
      </c>
      <c r="F9170" t="s">
        <v>32</v>
      </c>
      <c r="G9170" t="s">
        <v>2150</v>
      </c>
      <c r="H9170" t="s">
        <v>27305</v>
      </c>
      <c r="I9170" t="s">
        <v>27306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27307</v>
      </c>
      <c r="B9171" t="s">
        <v>27308</v>
      </c>
      <c r="C9171" t="s">
        <v>477</v>
      </c>
      <c r="D9171" t="s">
        <v>478</v>
      </c>
      <c r="E9171" s="6">
        <v>46308.571712962963</v>
      </c>
      <c r="F9171" t="s">
        <v>57</v>
      </c>
      <c r="G9171" t="s">
        <v>1253</v>
      </c>
      <c r="H9171" t="s">
        <v>27309</v>
      </c>
      <c r="I9171" t="s">
        <v>27309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13328</v>
      </c>
      <c r="B9172" t="s">
        <v>13329</v>
      </c>
      <c r="C9172" t="s">
        <v>4556</v>
      </c>
      <c r="D9172" t="s">
        <v>2714</v>
      </c>
      <c r="E9172" s="6">
        <v>46308.57172453704</v>
      </c>
      <c r="F9172" t="s">
        <v>24</v>
      </c>
      <c r="G9172" t="s">
        <v>4151</v>
      </c>
      <c r="H9172" t="s">
        <v>13330</v>
      </c>
      <c r="I9172" t="s">
        <v>13330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27310</v>
      </c>
      <c r="B9173" t="s">
        <v>27311</v>
      </c>
      <c r="C9173" t="s">
        <v>14</v>
      </c>
      <c r="D9173" t="s">
        <v>15</v>
      </c>
      <c r="E9173" s="6">
        <v>46308.57172453704</v>
      </c>
      <c r="F9173" t="s">
        <v>16</v>
      </c>
      <c r="G9173" t="s">
        <v>74</v>
      </c>
      <c r="H9173" t="s">
        <v>27312</v>
      </c>
      <c r="I9173" t="s">
        <v>27312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27313</v>
      </c>
      <c r="B9174" t="s">
        <v>27314</v>
      </c>
      <c r="C9174" t="s">
        <v>343</v>
      </c>
      <c r="D9174" t="s">
        <v>306</v>
      </c>
      <c r="E9174" s="6">
        <v>46308.57203703704</v>
      </c>
      <c r="F9174" t="s">
        <v>32</v>
      </c>
      <c r="G9174" t="s">
        <v>344</v>
      </c>
      <c r="H9174" t="s">
        <v>27315</v>
      </c>
      <c r="I9174" t="s">
        <v>27316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8470</v>
      </c>
      <c r="B9175" t="s">
        <v>8471</v>
      </c>
      <c r="C9175" t="s">
        <v>4556</v>
      </c>
      <c r="D9175" t="s">
        <v>2714</v>
      </c>
      <c r="E9175" s="6">
        <v>46308.572094907409</v>
      </c>
      <c r="F9175" t="s">
        <v>40</v>
      </c>
      <c r="G9175" t="s">
        <v>4151</v>
      </c>
      <c r="H9175" t="s">
        <v>8472</v>
      </c>
      <c r="I9175" t="s">
        <v>8473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8984</v>
      </c>
      <c r="B9176" t="s">
        <v>8985</v>
      </c>
      <c r="C9176" t="s">
        <v>4556</v>
      </c>
      <c r="D9176" t="s">
        <v>2714</v>
      </c>
      <c r="E9176" s="6">
        <v>46308.572314814817</v>
      </c>
      <c r="F9176" t="s">
        <v>40</v>
      </c>
      <c r="G9176" t="s">
        <v>4151</v>
      </c>
      <c r="H9176" t="s">
        <v>8986</v>
      </c>
      <c r="I9176" t="s">
        <v>8987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27317</v>
      </c>
      <c r="B9177" t="s">
        <v>27318</v>
      </c>
      <c r="C9177" t="s">
        <v>1517</v>
      </c>
      <c r="D9177" t="s">
        <v>1518</v>
      </c>
      <c r="E9177" s="6">
        <v>46308.572523148148</v>
      </c>
      <c r="F9177" t="s">
        <v>63</v>
      </c>
      <c r="G9177" t="s">
        <v>2504</v>
      </c>
      <c r="H9177" t="s">
        <v>27319</v>
      </c>
      <c r="I9177" t="s">
        <v>27320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27321</v>
      </c>
      <c r="B9178" t="s">
        <v>27322</v>
      </c>
      <c r="C9178" t="s">
        <v>4671</v>
      </c>
      <c r="D9178" t="s">
        <v>2149</v>
      </c>
      <c r="E9178" s="6">
        <v>46308.572812500002</v>
      </c>
      <c r="F9178" t="s">
        <v>32</v>
      </c>
      <c r="G9178" t="s">
        <v>2150</v>
      </c>
      <c r="H9178" t="s">
        <v>27323</v>
      </c>
      <c r="I9178" t="s">
        <v>27323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27324</v>
      </c>
      <c r="B9179" t="s">
        <v>27325</v>
      </c>
      <c r="C9179" t="s">
        <v>410</v>
      </c>
      <c r="D9179" t="s">
        <v>411</v>
      </c>
      <c r="E9179" s="6">
        <v>46308.572824074072</v>
      </c>
      <c r="F9179" t="s">
        <v>57</v>
      </c>
      <c r="G9179" t="s">
        <v>412</v>
      </c>
      <c r="H9179" t="s">
        <v>27326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27327</v>
      </c>
      <c r="B9180" t="s">
        <v>27328</v>
      </c>
      <c r="C9180" t="s">
        <v>322</v>
      </c>
      <c r="D9180" t="s">
        <v>323</v>
      </c>
      <c r="E9180" s="6">
        <v>46308.573483796303</v>
      </c>
      <c r="F9180" t="s">
        <v>40</v>
      </c>
      <c r="G9180" t="s">
        <v>3157</v>
      </c>
      <c r="H9180" t="s">
        <v>27329</v>
      </c>
      <c r="I9180" t="s">
        <v>27330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27331</v>
      </c>
      <c r="B9181" t="s">
        <v>27332</v>
      </c>
      <c r="C9181" t="s">
        <v>410</v>
      </c>
      <c r="D9181" t="s">
        <v>411</v>
      </c>
      <c r="E9181" s="6">
        <v>46308.574259259258</v>
      </c>
      <c r="F9181" t="s">
        <v>16</v>
      </c>
      <c r="G9181" t="s">
        <v>412</v>
      </c>
      <c r="H9181" t="s">
        <v>27333</v>
      </c>
      <c r="I9181" t="s">
        <v>27333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27334</v>
      </c>
      <c r="B9182" t="s">
        <v>27335</v>
      </c>
      <c r="C9182" t="s">
        <v>14</v>
      </c>
      <c r="D9182" t="s">
        <v>15</v>
      </c>
      <c r="E9182" s="6">
        <v>46308.574317129627</v>
      </c>
      <c r="F9182" t="s">
        <v>443</v>
      </c>
      <c r="G9182" t="s">
        <v>74</v>
      </c>
      <c r="H9182" t="s">
        <v>27336</v>
      </c>
      <c r="I9182" t="s">
        <v>27336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27337</v>
      </c>
      <c r="B9183" t="s">
        <v>27338</v>
      </c>
      <c r="C9183" t="s">
        <v>4325</v>
      </c>
      <c r="D9183" t="s">
        <v>722</v>
      </c>
      <c r="E9183" s="6">
        <v>46308.574502314812</v>
      </c>
      <c r="F9183" t="s">
        <v>32</v>
      </c>
      <c r="G9183" t="s">
        <v>723</v>
      </c>
      <c r="H9183"/>
      <c r="I9183" t="s">
        <v>27339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27340</v>
      </c>
      <c r="B9184" t="s">
        <v>27341</v>
      </c>
      <c r="C9184" t="s">
        <v>1517</v>
      </c>
      <c r="D9184" t="s">
        <v>1518</v>
      </c>
      <c r="E9184" s="6">
        <v>46308.574606481481</v>
      </c>
      <c r="F9184" t="s">
        <v>63</v>
      </c>
      <c r="G9184" t="s">
        <v>2504</v>
      </c>
      <c r="H9184" t="s">
        <v>27342</v>
      </c>
      <c r="I9184" t="s">
        <v>27343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27344</v>
      </c>
      <c r="B9185" t="s">
        <v>27345</v>
      </c>
      <c r="C9185" t="s">
        <v>4325</v>
      </c>
      <c r="D9185" t="s">
        <v>722</v>
      </c>
      <c r="E9185" s="6">
        <v>46308.575104166674</v>
      </c>
      <c r="F9185" t="s">
        <v>40</v>
      </c>
      <c r="G9185" t="s">
        <v>723</v>
      </c>
      <c r="H9185"/>
      <c r="I9185" t="s">
        <v>27346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27347</v>
      </c>
      <c r="B9186" t="s">
        <v>27348</v>
      </c>
      <c r="C9186" t="s">
        <v>1517</v>
      </c>
      <c r="D9186" t="s">
        <v>1518</v>
      </c>
      <c r="E9186" s="6">
        <v>46308.575138888889</v>
      </c>
      <c r="F9186" t="s">
        <v>63</v>
      </c>
      <c r="G9186" t="s">
        <v>2504</v>
      </c>
      <c r="H9186" t="s">
        <v>27349</v>
      </c>
      <c r="I9186" t="s">
        <v>27350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27327</v>
      </c>
      <c r="B9187" t="s">
        <v>27328</v>
      </c>
      <c r="C9187" t="s">
        <v>1951</v>
      </c>
      <c r="D9187" t="s">
        <v>323</v>
      </c>
      <c r="E9187" s="6">
        <v>46308.575219907398</v>
      </c>
      <c r="F9187" t="s">
        <v>32</v>
      </c>
      <c r="G9187" t="s">
        <v>324</v>
      </c>
      <c r="H9187" t="s">
        <v>27329</v>
      </c>
      <c r="I9187" t="s">
        <v>27330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2230</v>
      </c>
      <c r="B9188" t="s">
        <v>2231</v>
      </c>
      <c r="C9188" t="s">
        <v>2202</v>
      </c>
      <c r="D9188" t="s">
        <v>1896</v>
      </c>
      <c r="E9188" s="6">
        <v>46308.575381944444</v>
      </c>
      <c r="F9188" t="s">
        <v>63</v>
      </c>
      <c r="G9188" t="s">
        <v>2203</v>
      </c>
      <c r="H9188" t="s">
        <v>2232</v>
      </c>
      <c r="I9188" t="s">
        <v>2232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26918</v>
      </c>
      <c r="B9189" t="s">
        <v>26919</v>
      </c>
      <c r="C9189" t="s">
        <v>14</v>
      </c>
      <c r="D9189" t="s">
        <v>15</v>
      </c>
      <c r="E9189" s="6">
        <v>46308.575671296298</v>
      </c>
      <c r="F9189" t="s">
        <v>16</v>
      </c>
      <c r="G9189" t="s">
        <v>64</v>
      </c>
      <c r="H9189" t="s">
        <v>26920</v>
      </c>
      <c r="I9189" t="s">
        <v>26920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27351</v>
      </c>
      <c r="B9190" t="s">
        <v>27352</v>
      </c>
      <c r="C9190" t="s">
        <v>1951</v>
      </c>
      <c r="D9190" t="s">
        <v>323</v>
      </c>
      <c r="E9190" s="6">
        <v>46308.57603009259</v>
      </c>
      <c r="F9190" t="s">
        <v>32</v>
      </c>
      <c r="G9190" t="s">
        <v>324</v>
      </c>
      <c r="H9190" t="s">
        <v>27353</v>
      </c>
      <c r="I9190" t="s">
        <v>27353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27354</v>
      </c>
      <c r="B9191" t="s">
        <v>27355</v>
      </c>
      <c r="C9191" t="s">
        <v>4325</v>
      </c>
      <c r="D9191" t="s">
        <v>722</v>
      </c>
      <c r="E9191" s="6">
        <v>46308.576273148137</v>
      </c>
      <c r="F9191" t="s">
        <v>40</v>
      </c>
      <c r="G9191" t="s">
        <v>723</v>
      </c>
      <c r="H9191"/>
      <c r="I9191" t="s">
        <v>27356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15890</v>
      </c>
      <c r="B9192" t="s">
        <v>15891</v>
      </c>
      <c r="C9192" t="s">
        <v>202</v>
      </c>
      <c r="D9192" t="s">
        <v>203</v>
      </c>
      <c r="E9192" s="6">
        <v>46308.576493055552</v>
      </c>
      <c r="F9192" t="s">
        <v>57</v>
      </c>
      <c r="G9192" t="s">
        <v>204</v>
      </c>
      <c r="H9192" t="s">
        <v>15892</v>
      </c>
      <c r="I9192" t="s">
        <v>15892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27357</v>
      </c>
      <c r="B9193" t="s">
        <v>27358</v>
      </c>
      <c r="C9193" t="s">
        <v>165</v>
      </c>
      <c r="D9193" t="s">
        <v>166</v>
      </c>
      <c r="E9193" s="6">
        <v>46308.576550925929</v>
      </c>
      <c r="F9193" t="s">
        <v>167</v>
      </c>
      <c r="G9193" t="s">
        <v>523</v>
      </c>
      <c r="H9193"/>
      <c r="I9193" t="s">
        <v>27359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26511</v>
      </c>
      <c r="B9194" t="s">
        <v>26512</v>
      </c>
      <c r="C9194" t="s">
        <v>165</v>
      </c>
      <c r="D9194" t="s">
        <v>166</v>
      </c>
      <c r="E9194" s="6">
        <v>46308.57675925926</v>
      </c>
      <c r="F9194" t="s">
        <v>167</v>
      </c>
      <c r="G9194" t="s">
        <v>523</v>
      </c>
      <c r="H9194" t="s">
        <v>26513</v>
      </c>
      <c r="I9194" t="s">
        <v>26514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27360</v>
      </c>
      <c r="B9195" t="s">
        <v>27361</v>
      </c>
      <c r="C9195" t="s">
        <v>1951</v>
      </c>
      <c r="D9195" t="s">
        <v>323</v>
      </c>
      <c r="E9195" s="6">
        <v>46308.576793981483</v>
      </c>
      <c r="F9195" t="s">
        <v>40</v>
      </c>
      <c r="G9195" t="s">
        <v>3157</v>
      </c>
      <c r="H9195" t="s">
        <v>27362</v>
      </c>
      <c r="I9195" t="s">
        <v>27362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27363</v>
      </c>
      <c r="B9196" t="s">
        <v>27364</v>
      </c>
      <c r="C9196" t="s">
        <v>85</v>
      </c>
      <c r="D9196" t="s">
        <v>86</v>
      </c>
      <c r="E9196" s="6">
        <v>46308.57708333333</v>
      </c>
      <c r="F9196" t="s">
        <v>32</v>
      </c>
      <c r="G9196" t="s">
        <v>123</v>
      </c>
      <c r="H9196" t="s">
        <v>27365</v>
      </c>
      <c r="I9196" t="s">
        <v>27366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27367</v>
      </c>
      <c r="B9197" t="s">
        <v>27368</v>
      </c>
      <c r="C9197" t="s">
        <v>38</v>
      </c>
      <c r="D9197" t="s">
        <v>39</v>
      </c>
      <c r="E9197" s="6">
        <v>46308.577233796299</v>
      </c>
      <c r="F9197" t="s">
        <v>40</v>
      </c>
      <c r="G9197" t="s">
        <v>41</v>
      </c>
      <c r="H9197" t="s">
        <v>27369</v>
      </c>
      <c r="I9197" t="s">
        <v>27369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27370</v>
      </c>
      <c r="B9198" t="s">
        <v>27371</v>
      </c>
      <c r="C9198" t="s">
        <v>2148</v>
      </c>
      <c r="D9198" t="s">
        <v>2149</v>
      </c>
      <c r="E9198" s="6">
        <v>46308.577303240738</v>
      </c>
      <c r="F9198" t="s">
        <v>32</v>
      </c>
      <c r="G9198" t="s">
        <v>3887</v>
      </c>
      <c r="H9198" t="s">
        <v>27372</v>
      </c>
      <c r="I9198" t="s">
        <v>27372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27373</v>
      </c>
      <c r="B9199" t="s">
        <v>27374</v>
      </c>
      <c r="C9199" t="s">
        <v>85</v>
      </c>
      <c r="D9199" t="s">
        <v>86</v>
      </c>
      <c r="E9199" s="6">
        <v>46308.577384259261</v>
      </c>
      <c r="F9199" t="s">
        <v>16</v>
      </c>
      <c r="G9199" t="s">
        <v>87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27375</v>
      </c>
      <c r="B9200" t="s">
        <v>27376</v>
      </c>
      <c r="C9200" t="s">
        <v>85</v>
      </c>
      <c r="D9200" t="s">
        <v>86</v>
      </c>
      <c r="E9200" s="6">
        <v>46308.577581018522</v>
      </c>
      <c r="F9200" t="s">
        <v>32</v>
      </c>
      <c r="G9200" t="s">
        <v>123</v>
      </c>
      <c r="H9200" t="s">
        <v>27377</v>
      </c>
      <c r="I9200" t="s">
        <v>27377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27378</v>
      </c>
      <c r="B9201" t="s">
        <v>27379</v>
      </c>
      <c r="C9201" t="s">
        <v>1517</v>
      </c>
      <c r="D9201" t="s">
        <v>1518</v>
      </c>
      <c r="E9201" s="6">
        <v>46308.577615740738</v>
      </c>
      <c r="F9201" t="s">
        <v>32</v>
      </c>
      <c r="G9201" t="s">
        <v>2504</v>
      </c>
      <c r="H9201" t="s">
        <v>27380</v>
      </c>
      <c r="I9201" t="s">
        <v>27380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27381</v>
      </c>
      <c r="B9202" t="s">
        <v>27382</v>
      </c>
      <c r="C9202" t="s">
        <v>4671</v>
      </c>
      <c r="D9202" t="s">
        <v>2149</v>
      </c>
      <c r="E9202" s="6">
        <v>46308.577743055554</v>
      </c>
      <c r="F9202" t="s">
        <v>24</v>
      </c>
      <c r="G9202" t="s">
        <v>2150</v>
      </c>
      <c r="H9202" t="s">
        <v>27383</v>
      </c>
      <c r="I9202" t="s">
        <v>27384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27385</v>
      </c>
      <c r="B9203" t="s">
        <v>27386</v>
      </c>
      <c r="C9203" t="s">
        <v>38</v>
      </c>
      <c r="D9203" t="s">
        <v>39</v>
      </c>
      <c r="E9203" s="6">
        <v>46308.577893518523</v>
      </c>
      <c r="F9203" t="s">
        <v>40</v>
      </c>
      <c r="G9203" t="s">
        <v>41</v>
      </c>
      <c r="H9203" t="s">
        <v>27387</v>
      </c>
      <c r="I9203" t="s">
        <v>27387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2739</v>
      </c>
      <c r="B9204" t="s">
        <v>2740</v>
      </c>
      <c r="C9204" t="s">
        <v>2202</v>
      </c>
      <c r="D9204" t="s">
        <v>1896</v>
      </c>
      <c r="E9204" s="6">
        <v>46308.578055555547</v>
      </c>
      <c r="F9204" t="s">
        <v>32</v>
      </c>
      <c r="G9204" t="s">
        <v>2203</v>
      </c>
      <c r="H9204" t="s">
        <v>2741</v>
      </c>
      <c r="I9204" t="s">
        <v>2741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27388</v>
      </c>
      <c r="B9205" t="s">
        <v>27389</v>
      </c>
      <c r="C9205" t="s">
        <v>38</v>
      </c>
      <c r="D9205" t="s">
        <v>39</v>
      </c>
      <c r="E9205" s="6">
        <v>46308.5781712963</v>
      </c>
      <c r="F9205" t="s">
        <v>57</v>
      </c>
      <c r="G9205" t="s">
        <v>41</v>
      </c>
      <c r="H9205" t="s">
        <v>27390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27391</v>
      </c>
      <c r="B9206" t="s">
        <v>27392</v>
      </c>
      <c r="C9206" t="s">
        <v>4325</v>
      </c>
      <c r="D9206" t="s">
        <v>722</v>
      </c>
      <c r="E9206" s="6">
        <v>46308.5784375</v>
      </c>
      <c r="F9206" t="s">
        <v>32</v>
      </c>
      <c r="G9206" t="s">
        <v>723</v>
      </c>
      <c r="H9206"/>
      <c r="I9206" t="s">
        <v>27393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27394</v>
      </c>
      <c r="B9207" t="s">
        <v>27395</v>
      </c>
      <c r="C9207" t="s">
        <v>38</v>
      </c>
      <c r="D9207" t="s">
        <v>39</v>
      </c>
      <c r="E9207" s="6">
        <v>46308.578981481478</v>
      </c>
      <c r="F9207" t="s">
        <v>40</v>
      </c>
      <c r="G9207" t="s">
        <v>41</v>
      </c>
      <c r="H9207" t="s">
        <v>27396</v>
      </c>
      <c r="I9207" t="s">
        <v>27396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27397</v>
      </c>
      <c r="B9208" t="s">
        <v>27398</v>
      </c>
      <c r="C9208" t="s">
        <v>4325</v>
      </c>
      <c r="D9208" t="s">
        <v>722</v>
      </c>
      <c r="E9208" s="6">
        <v>46308.579467592594</v>
      </c>
      <c r="F9208" t="s">
        <v>40</v>
      </c>
      <c r="G9208" t="s">
        <v>723</v>
      </c>
      <c r="H9208"/>
      <c r="I9208" t="s">
        <v>27399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27400</v>
      </c>
      <c r="B9209" t="s">
        <v>27401</v>
      </c>
      <c r="C9209" t="s">
        <v>1951</v>
      </c>
      <c r="D9209" t="s">
        <v>323</v>
      </c>
      <c r="E9209" s="6">
        <v>46308.579918981479</v>
      </c>
      <c r="F9209" t="s">
        <v>40</v>
      </c>
      <c r="G9209" t="s">
        <v>3157</v>
      </c>
      <c r="H9209" t="s">
        <v>27402</v>
      </c>
      <c r="I9209" t="s">
        <v>27402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27403</v>
      </c>
      <c r="B9210" t="s">
        <v>27404</v>
      </c>
      <c r="C9210" t="s">
        <v>38</v>
      </c>
      <c r="D9210" t="s">
        <v>39</v>
      </c>
      <c r="E9210" s="6">
        <v>46308.580034722218</v>
      </c>
      <c r="F9210" t="s">
        <v>40</v>
      </c>
      <c r="G9210" t="s">
        <v>41</v>
      </c>
      <c r="H9210" t="s">
        <v>27405</v>
      </c>
      <c r="I9210" t="s">
        <v>27405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27406</v>
      </c>
      <c r="B9211" t="s">
        <v>27407</v>
      </c>
      <c r="C9211" t="s">
        <v>1951</v>
      </c>
      <c r="D9211" t="s">
        <v>323</v>
      </c>
      <c r="E9211" s="6">
        <v>46308.58011574074</v>
      </c>
      <c r="F9211" t="s">
        <v>40</v>
      </c>
      <c r="G9211" t="s">
        <v>324</v>
      </c>
      <c r="H9211" t="s">
        <v>27408</v>
      </c>
      <c r="I9211" t="s">
        <v>27408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27409</v>
      </c>
      <c r="B9212" t="s">
        <v>27410</v>
      </c>
      <c r="C9212" t="s">
        <v>38</v>
      </c>
      <c r="D9212" t="s">
        <v>39</v>
      </c>
      <c r="E9212" s="6">
        <v>46308.580405092587</v>
      </c>
      <c r="F9212" t="s">
        <v>40</v>
      </c>
      <c r="G9212" t="s">
        <v>41</v>
      </c>
      <c r="H9212" t="s">
        <v>27411</v>
      </c>
      <c r="I9212" t="s">
        <v>27412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8521</v>
      </c>
      <c r="B9213" t="s">
        <v>8522</v>
      </c>
      <c r="C9213" t="s">
        <v>4671</v>
      </c>
      <c r="D9213" t="s">
        <v>2149</v>
      </c>
      <c r="E9213" s="6">
        <v>46308.581064814818</v>
      </c>
      <c r="F9213" t="s">
        <v>24</v>
      </c>
      <c r="G9213" t="s">
        <v>2150</v>
      </c>
      <c r="H9213" t="s">
        <v>8523</v>
      </c>
      <c r="I9213" t="s">
        <v>8524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27413</v>
      </c>
      <c r="B9214" t="s">
        <v>27414</v>
      </c>
      <c r="C9214" t="s">
        <v>202</v>
      </c>
      <c r="D9214" t="s">
        <v>203</v>
      </c>
      <c r="E9214" s="6">
        <v>46308.581678240742</v>
      </c>
      <c r="F9214" t="s">
        <v>57</v>
      </c>
      <c r="G9214" t="s">
        <v>204</v>
      </c>
      <c r="H9214" t="s">
        <v>27415</v>
      </c>
      <c r="I9214" t="s">
        <v>27415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27416</v>
      </c>
      <c r="B9215" t="s">
        <v>27417</v>
      </c>
      <c r="C9215" t="s">
        <v>14</v>
      </c>
      <c r="D9215" t="s">
        <v>15</v>
      </c>
      <c r="E9215" s="6">
        <v>46308.581736111111</v>
      </c>
      <c r="F9215" t="s">
        <v>443</v>
      </c>
      <c r="G9215" t="s">
        <v>74</v>
      </c>
      <c r="H9215" t="s">
        <v>27418</v>
      </c>
      <c r="I9215" t="s">
        <v>27419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8616</v>
      </c>
      <c r="B9216" t="s">
        <v>8617</v>
      </c>
      <c r="C9216" t="s">
        <v>4671</v>
      </c>
      <c r="D9216" t="s">
        <v>2149</v>
      </c>
      <c r="E9216" s="6">
        <v>46308.582754629628</v>
      </c>
      <c r="F9216" t="s">
        <v>32</v>
      </c>
      <c r="G9216" t="s">
        <v>2150</v>
      </c>
      <c r="H9216" t="s">
        <v>8618</v>
      </c>
      <c r="I9216" t="s">
        <v>8619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27420</v>
      </c>
      <c r="B9217" t="s">
        <v>27421</v>
      </c>
      <c r="C9217" t="s">
        <v>1951</v>
      </c>
      <c r="D9217" t="s">
        <v>323</v>
      </c>
      <c r="E9217" s="6">
        <v>46308.582881944443</v>
      </c>
      <c r="F9217" t="s">
        <v>102</v>
      </c>
      <c r="G9217" t="s">
        <v>3157</v>
      </c>
      <c r="H9217" t="s">
        <v>27422</v>
      </c>
      <c r="I9217" t="s">
        <v>27422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27423</v>
      </c>
      <c r="B9218" t="s">
        <v>27424</v>
      </c>
      <c r="C9218" t="s">
        <v>13389</v>
      </c>
      <c r="D9218" t="s">
        <v>47</v>
      </c>
      <c r="E9218" s="6">
        <v>46308.582881944443</v>
      </c>
      <c r="F9218" t="s">
        <v>32</v>
      </c>
      <c r="G9218" t="s">
        <v>1288</v>
      </c>
      <c r="H9218" t="s">
        <v>27425</v>
      </c>
      <c r="I9218" t="s">
        <v>27425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27426</v>
      </c>
      <c r="B9219" t="s">
        <v>27427</v>
      </c>
      <c r="C9219" t="s">
        <v>4325</v>
      </c>
      <c r="D9219" t="s">
        <v>722</v>
      </c>
      <c r="E9219" s="6">
        <v>46308.584953703707</v>
      </c>
      <c r="F9219" t="s">
        <v>32</v>
      </c>
      <c r="G9219" t="s">
        <v>723</v>
      </c>
      <c r="H9219"/>
      <c r="I9219" t="s">
        <v>27428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27429</v>
      </c>
      <c r="B9220" t="s">
        <v>27430</v>
      </c>
      <c r="C9220" t="s">
        <v>14</v>
      </c>
      <c r="D9220" t="s">
        <v>15</v>
      </c>
      <c r="E9220" s="6">
        <v>46308.584976851853</v>
      </c>
      <c r="F9220" t="s">
        <v>443</v>
      </c>
      <c r="G9220" t="s">
        <v>74</v>
      </c>
      <c r="H9220" t="s">
        <v>27431</v>
      </c>
      <c r="I9220" t="s">
        <v>27431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27432</v>
      </c>
      <c r="B9221" t="s">
        <v>27433</v>
      </c>
      <c r="C9221" t="s">
        <v>38</v>
      </c>
      <c r="D9221" t="s">
        <v>39</v>
      </c>
      <c r="E9221" s="6">
        <v>46308.585347222222</v>
      </c>
      <c r="F9221" t="s">
        <v>24</v>
      </c>
      <c r="G9221" t="s">
        <v>41</v>
      </c>
      <c r="H9221" t="s">
        <v>27434</v>
      </c>
      <c r="I9221" t="s">
        <v>27434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27435</v>
      </c>
      <c r="B9222" t="s">
        <v>27436</v>
      </c>
      <c r="C9222" t="s">
        <v>85</v>
      </c>
      <c r="D9222" t="s">
        <v>86</v>
      </c>
      <c r="E9222" s="6">
        <v>46308.585509259261</v>
      </c>
      <c r="F9222" t="s">
        <v>32</v>
      </c>
      <c r="G9222" t="s">
        <v>123</v>
      </c>
      <c r="H9222" t="s">
        <v>27437</v>
      </c>
      <c r="I9222" t="s">
        <v>27437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8712</v>
      </c>
      <c r="B9223" t="s">
        <v>8713</v>
      </c>
      <c r="C9223" t="s">
        <v>4671</v>
      </c>
      <c r="D9223" t="s">
        <v>2149</v>
      </c>
      <c r="E9223" s="6">
        <v>46308.5856712963</v>
      </c>
      <c r="F9223" t="s">
        <v>32</v>
      </c>
      <c r="G9223" t="s">
        <v>2150</v>
      </c>
      <c r="H9223" t="s">
        <v>8714</v>
      </c>
      <c r="I9223" t="s">
        <v>8715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3282</v>
      </c>
      <c r="B9224" t="s">
        <v>3283</v>
      </c>
      <c r="C9224" t="s">
        <v>2202</v>
      </c>
      <c r="D9224" t="s">
        <v>1896</v>
      </c>
      <c r="E9224" s="6">
        <v>46308.586064814823</v>
      </c>
      <c r="F9224" t="s">
        <v>63</v>
      </c>
      <c r="G9224" t="s">
        <v>2203</v>
      </c>
      <c r="H9224" t="s">
        <v>3284</v>
      </c>
      <c r="I9224" t="s">
        <v>3284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27438</v>
      </c>
      <c r="B9225" t="s">
        <v>27439</v>
      </c>
      <c r="C9225" t="s">
        <v>477</v>
      </c>
      <c r="D9225" t="s">
        <v>478</v>
      </c>
      <c r="E9225" s="6">
        <v>46308.586354166669</v>
      </c>
      <c r="F9225" t="s">
        <v>102</v>
      </c>
      <c r="G9225" t="s">
        <v>479</v>
      </c>
      <c r="H9225" t="s">
        <v>27440</v>
      </c>
      <c r="I9225" t="s">
        <v>27440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27441</v>
      </c>
      <c r="B9226" t="s">
        <v>27442</v>
      </c>
      <c r="C9226" t="s">
        <v>202</v>
      </c>
      <c r="D9226" t="s">
        <v>203</v>
      </c>
      <c r="E9226" s="6">
        <v>46308.586365740739</v>
      </c>
      <c r="F9226" t="s">
        <v>102</v>
      </c>
      <c r="G9226" t="s">
        <v>204</v>
      </c>
      <c r="H9226" t="s">
        <v>27443</v>
      </c>
      <c r="I9226" t="s">
        <v>27443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27444</v>
      </c>
      <c r="B9227" t="s">
        <v>27445</v>
      </c>
      <c r="C9227" t="s">
        <v>343</v>
      </c>
      <c r="D9227" t="s">
        <v>306</v>
      </c>
      <c r="E9227" s="6">
        <v>46308.586423611108</v>
      </c>
      <c r="F9227" t="s">
        <v>102</v>
      </c>
      <c r="G9227" t="s">
        <v>307</v>
      </c>
      <c r="H9227" t="s">
        <v>27446</v>
      </c>
      <c r="I9227" t="s">
        <v>27446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27447</v>
      </c>
      <c r="B9228" t="s">
        <v>27448</v>
      </c>
      <c r="C9228" t="s">
        <v>38</v>
      </c>
      <c r="D9228" t="s">
        <v>39</v>
      </c>
      <c r="E9228" s="6">
        <v>46308.586458333331</v>
      </c>
      <c r="F9228" t="s">
        <v>40</v>
      </c>
      <c r="G9228" t="s">
        <v>41</v>
      </c>
      <c r="H9228" t="s">
        <v>27449</v>
      </c>
      <c r="I9228" t="s">
        <v>27449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27373</v>
      </c>
      <c r="B9229" t="s">
        <v>27374</v>
      </c>
      <c r="C9229" t="s">
        <v>85</v>
      </c>
      <c r="D9229" t="s">
        <v>86</v>
      </c>
      <c r="E9229" s="6">
        <v>46308.586828703701</v>
      </c>
      <c r="F9229" t="s">
        <v>32</v>
      </c>
      <c r="G9229" t="s">
        <v>87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27450</v>
      </c>
      <c r="B9230" t="s">
        <v>27451</v>
      </c>
      <c r="C9230" t="s">
        <v>477</v>
      </c>
      <c r="D9230" t="s">
        <v>478</v>
      </c>
      <c r="E9230" s="6">
        <v>46308.58693287037</v>
      </c>
      <c r="F9230" t="s">
        <v>102</v>
      </c>
      <c r="G9230" t="s">
        <v>479</v>
      </c>
      <c r="H9230" t="s">
        <v>27452</v>
      </c>
      <c r="I9230" t="s">
        <v>27452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27453</v>
      </c>
      <c r="B9231" t="s">
        <v>27454</v>
      </c>
      <c r="C9231" t="s">
        <v>38</v>
      </c>
      <c r="D9231" t="s">
        <v>39</v>
      </c>
      <c r="E9231" s="6">
        <v>46308.587511574071</v>
      </c>
      <c r="F9231" t="s">
        <v>40</v>
      </c>
      <c r="G9231" t="s">
        <v>41</v>
      </c>
      <c r="H9231" t="s">
        <v>27455</v>
      </c>
      <c r="I9231" t="s">
        <v>27455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3285</v>
      </c>
      <c r="B9232" t="s">
        <v>3286</v>
      </c>
      <c r="C9232" t="s">
        <v>2202</v>
      </c>
      <c r="D9232" t="s">
        <v>1896</v>
      </c>
      <c r="E9232" s="6">
        <v>46308.587939814817</v>
      </c>
      <c r="F9232" t="s">
        <v>32</v>
      </c>
      <c r="G9232" t="s">
        <v>2203</v>
      </c>
      <c r="H9232" t="s">
        <v>3287</v>
      </c>
      <c r="I9232" t="s">
        <v>3287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27456</v>
      </c>
      <c r="B9233" t="s">
        <v>27457</v>
      </c>
      <c r="C9233" t="s">
        <v>14</v>
      </c>
      <c r="D9233" t="s">
        <v>15</v>
      </c>
      <c r="E9233" s="6">
        <v>46308.587962962964</v>
      </c>
      <c r="F9233" t="s">
        <v>32</v>
      </c>
      <c r="G9233" t="s">
        <v>74</v>
      </c>
      <c r="H9233" t="s">
        <v>27458</v>
      </c>
      <c r="I9233" t="s">
        <v>27459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27460</v>
      </c>
      <c r="B9234" t="s">
        <v>27461</v>
      </c>
      <c r="C9234" t="s">
        <v>85</v>
      </c>
      <c r="D9234" t="s">
        <v>86</v>
      </c>
      <c r="E9234" s="6">
        <v>46308.588125000002</v>
      </c>
      <c r="F9234" t="s">
        <v>32</v>
      </c>
      <c r="G9234" t="s">
        <v>87</v>
      </c>
      <c r="H9234" t="s">
        <v>27462</v>
      </c>
      <c r="I9234" t="s">
        <v>27462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27463</v>
      </c>
      <c r="B9235" t="s">
        <v>27464</v>
      </c>
      <c r="C9235" t="s">
        <v>13389</v>
      </c>
      <c r="D9235" t="s">
        <v>47</v>
      </c>
      <c r="E9235" s="6">
        <v>46308.588726851849</v>
      </c>
      <c r="F9235" t="s">
        <v>32</v>
      </c>
      <c r="G9235" t="s">
        <v>1288</v>
      </c>
      <c r="H9235" t="s">
        <v>27465</v>
      </c>
      <c r="I9235" t="s">
        <v>27465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9605</v>
      </c>
      <c r="B9236" t="s">
        <v>9606</v>
      </c>
      <c r="C9236" t="s">
        <v>4556</v>
      </c>
      <c r="D9236" t="s">
        <v>2714</v>
      </c>
      <c r="E9236" s="6">
        <v>46308.588819444441</v>
      </c>
      <c r="F9236" t="s">
        <v>40</v>
      </c>
      <c r="G9236" t="s">
        <v>4151</v>
      </c>
      <c r="H9236" t="s">
        <v>9607</v>
      </c>
      <c r="I9236" t="s">
        <v>9608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27093</v>
      </c>
      <c r="B9237" t="s">
        <v>27094</v>
      </c>
      <c r="C9237" t="s">
        <v>477</v>
      </c>
      <c r="D9237" t="s">
        <v>478</v>
      </c>
      <c r="E9237" s="6">
        <v>46308.589062500003</v>
      </c>
      <c r="F9237" t="s">
        <v>57</v>
      </c>
      <c r="G9237" t="s">
        <v>1253</v>
      </c>
      <c r="H9237" t="s">
        <v>27095</v>
      </c>
      <c r="I9237" t="s">
        <v>27095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8777</v>
      </c>
      <c r="B9238" t="s">
        <v>8778</v>
      </c>
      <c r="C9238" t="s">
        <v>4671</v>
      </c>
      <c r="D9238" t="s">
        <v>2149</v>
      </c>
      <c r="E9238" s="6">
        <v>46308.589305555557</v>
      </c>
      <c r="F9238" t="s">
        <v>32</v>
      </c>
      <c r="G9238" t="s">
        <v>2150</v>
      </c>
      <c r="H9238" t="s">
        <v>8779</v>
      </c>
      <c r="I9238" t="s">
        <v>8780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27466</v>
      </c>
      <c r="B9239" t="s">
        <v>27467</v>
      </c>
      <c r="C9239" t="s">
        <v>4556</v>
      </c>
      <c r="D9239" t="s">
        <v>2714</v>
      </c>
      <c r="E9239" s="6">
        <v>46308.589363425926</v>
      </c>
      <c r="F9239" t="s">
        <v>40</v>
      </c>
      <c r="G9239" t="s">
        <v>4151</v>
      </c>
      <c r="H9239" t="s">
        <v>27468</v>
      </c>
      <c r="I9239" t="s">
        <v>27468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27469</v>
      </c>
      <c r="B9240" t="s">
        <v>27470</v>
      </c>
      <c r="C9240" t="s">
        <v>322</v>
      </c>
      <c r="D9240" t="s">
        <v>323</v>
      </c>
      <c r="E9240" s="6">
        <v>46308.589444444442</v>
      </c>
      <c r="F9240" t="s">
        <v>32</v>
      </c>
      <c r="G9240" t="s">
        <v>324</v>
      </c>
      <c r="H9240" t="s">
        <v>27471</v>
      </c>
      <c r="I9240" t="s">
        <v>27471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3292</v>
      </c>
      <c r="B9241" t="s">
        <v>3293</v>
      </c>
      <c r="C9241" t="s">
        <v>2202</v>
      </c>
      <c r="D9241" t="s">
        <v>1896</v>
      </c>
      <c r="E9241" s="6">
        <v>46308.589699074073</v>
      </c>
      <c r="F9241" t="s">
        <v>63</v>
      </c>
      <c r="G9241" t="s">
        <v>2203</v>
      </c>
      <c r="H9241" t="s">
        <v>3294</v>
      </c>
      <c r="I9241" t="s">
        <v>3294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27472</v>
      </c>
      <c r="B9242" t="s">
        <v>27473</v>
      </c>
      <c r="C9242" t="s">
        <v>14</v>
      </c>
      <c r="D9242" t="s">
        <v>15</v>
      </c>
      <c r="E9242" s="6">
        <v>46308.59</v>
      </c>
      <c r="F9242" t="s">
        <v>40</v>
      </c>
      <c r="G9242" t="s">
        <v>74</v>
      </c>
      <c r="H9242" t="s">
        <v>27474</v>
      </c>
      <c r="I9242" t="s">
        <v>27475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27476</v>
      </c>
      <c r="B9243" t="s">
        <v>27477</v>
      </c>
      <c r="C9243" t="s">
        <v>13389</v>
      </c>
      <c r="D9243" t="s">
        <v>47</v>
      </c>
      <c r="E9243" s="6">
        <v>46308.590208333328</v>
      </c>
      <c r="F9243" t="s">
        <v>32</v>
      </c>
      <c r="G9243" t="s">
        <v>1288</v>
      </c>
      <c r="H9243" t="s">
        <v>27478</v>
      </c>
      <c r="I9243" t="s">
        <v>27478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18554</v>
      </c>
      <c r="B9244" t="s">
        <v>18555</v>
      </c>
      <c r="C9244" t="s">
        <v>4556</v>
      </c>
      <c r="D9244" t="s">
        <v>2714</v>
      </c>
      <c r="E9244" s="6">
        <v>46308.590254629627</v>
      </c>
      <c r="F9244" t="s">
        <v>40</v>
      </c>
      <c r="G9244" t="s">
        <v>4151</v>
      </c>
      <c r="H9244" t="s">
        <v>18556</v>
      </c>
      <c r="I9244" t="s">
        <v>18556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4716</v>
      </c>
      <c r="B9245" t="s">
        <v>4717</v>
      </c>
      <c r="C9245" t="s">
        <v>410</v>
      </c>
      <c r="D9245" t="s">
        <v>411</v>
      </c>
      <c r="E9245" s="6">
        <v>46308.591805555552</v>
      </c>
      <c r="F9245" t="s">
        <v>32</v>
      </c>
      <c r="G9245" t="s">
        <v>1317</v>
      </c>
      <c r="H9245" t="s">
        <v>4718</v>
      </c>
      <c r="I9245" t="s">
        <v>4718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27479</v>
      </c>
      <c r="B9246" t="s">
        <v>27480</v>
      </c>
      <c r="C9246" t="s">
        <v>4002</v>
      </c>
      <c r="D9246" t="s">
        <v>746</v>
      </c>
      <c r="E9246" s="6">
        <v>46308.591898148137</v>
      </c>
      <c r="F9246" t="s">
        <v>63</v>
      </c>
      <c r="G9246" t="s">
        <v>747</v>
      </c>
      <c r="H9246" t="s">
        <v>27481</v>
      </c>
      <c r="I9246" t="s">
        <v>27481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3295</v>
      </c>
      <c r="B9247" t="s">
        <v>3296</v>
      </c>
      <c r="C9247" t="s">
        <v>2202</v>
      </c>
      <c r="D9247" t="s">
        <v>1896</v>
      </c>
      <c r="E9247" s="6">
        <v>46308.592118055552</v>
      </c>
      <c r="F9247" t="s">
        <v>63</v>
      </c>
      <c r="G9247" t="s">
        <v>2203</v>
      </c>
      <c r="H9247"/>
      <c r="I9247" t="s">
        <v>3297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23989</v>
      </c>
      <c r="B9248" t="s">
        <v>23990</v>
      </c>
      <c r="C9248" t="s">
        <v>410</v>
      </c>
      <c r="D9248" t="s">
        <v>411</v>
      </c>
      <c r="E9248" s="6">
        <v>46308.592222222222</v>
      </c>
      <c r="F9248" t="s">
        <v>16</v>
      </c>
      <c r="G9248" t="s">
        <v>1317</v>
      </c>
      <c r="H9248" t="s">
        <v>23991</v>
      </c>
      <c r="I9248" t="s">
        <v>23991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27482</v>
      </c>
      <c r="B9249" t="s">
        <v>27483</v>
      </c>
      <c r="C9249" t="s">
        <v>14</v>
      </c>
      <c r="D9249" t="s">
        <v>15</v>
      </c>
      <c r="E9249" s="6">
        <v>46308.59269675926</v>
      </c>
      <c r="F9249" t="s">
        <v>32</v>
      </c>
      <c r="G9249" t="s">
        <v>64</v>
      </c>
      <c r="H9249" t="s">
        <v>27484</v>
      </c>
      <c r="I9249" t="s">
        <v>27485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27486</v>
      </c>
      <c r="B9250" t="s">
        <v>27487</v>
      </c>
      <c r="C9250" t="s">
        <v>4556</v>
      </c>
      <c r="D9250" t="s">
        <v>2714</v>
      </c>
      <c r="E9250" s="6">
        <v>46308.593055555553</v>
      </c>
      <c r="F9250" t="s">
        <v>40</v>
      </c>
      <c r="G9250" t="s">
        <v>4151</v>
      </c>
      <c r="H9250" t="s">
        <v>27488</v>
      </c>
      <c r="I9250" t="s">
        <v>27489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27490</v>
      </c>
      <c r="B9251" t="s">
        <v>27491</v>
      </c>
      <c r="C9251" t="s">
        <v>14</v>
      </c>
      <c r="D9251" t="s">
        <v>15</v>
      </c>
      <c r="E9251" s="6">
        <v>46308.593472222223</v>
      </c>
      <c r="F9251" t="s">
        <v>63</v>
      </c>
      <c r="G9251" t="s">
        <v>74</v>
      </c>
      <c r="H9251" t="s">
        <v>27492</v>
      </c>
      <c r="I9251" t="s">
        <v>27493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3302</v>
      </c>
      <c r="B9252" t="s">
        <v>3303</v>
      </c>
      <c r="C9252" t="s">
        <v>2202</v>
      </c>
      <c r="D9252" t="s">
        <v>1896</v>
      </c>
      <c r="E9252" s="6">
        <v>46308.593622685177</v>
      </c>
      <c r="F9252" t="s">
        <v>40</v>
      </c>
      <c r="G9252" t="s">
        <v>2203</v>
      </c>
      <c r="H9252" t="s">
        <v>3304</v>
      </c>
      <c r="I9252" t="s">
        <v>3304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20390</v>
      </c>
      <c r="B9253" t="s">
        <v>20391</v>
      </c>
      <c r="C9253" t="s">
        <v>4556</v>
      </c>
      <c r="D9253" t="s">
        <v>2714</v>
      </c>
      <c r="E9253" s="6">
        <v>46308.59375</v>
      </c>
      <c r="F9253" t="s">
        <v>40</v>
      </c>
      <c r="G9253" t="s">
        <v>4151</v>
      </c>
      <c r="H9253" t="s">
        <v>20392</v>
      </c>
      <c r="I9253" t="s">
        <v>20393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27494</v>
      </c>
      <c r="B9254" t="s">
        <v>27495</v>
      </c>
      <c r="C9254" t="s">
        <v>4002</v>
      </c>
      <c r="D9254" t="s">
        <v>746</v>
      </c>
      <c r="E9254" s="6">
        <v>46308.593842592592</v>
      </c>
      <c r="F9254" t="s">
        <v>32</v>
      </c>
      <c r="G9254" t="s">
        <v>747</v>
      </c>
      <c r="H9254" t="s">
        <v>27496</v>
      </c>
      <c r="I9254" t="s">
        <v>27496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20883</v>
      </c>
      <c r="B9255" t="s">
        <v>20884</v>
      </c>
      <c r="C9255" t="s">
        <v>4556</v>
      </c>
      <c r="D9255" t="s">
        <v>2714</v>
      </c>
      <c r="E9255" s="6">
        <v>46308.594189814823</v>
      </c>
      <c r="F9255" t="s">
        <v>40</v>
      </c>
      <c r="G9255" t="s">
        <v>4151</v>
      </c>
      <c r="H9255" t="s">
        <v>20885</v>
      </c>
      <c r="I9255" t="s">
        <v>20886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8860</v>
      </c>
      <c r="B9256" t="s">
        <v>8861</v>
      </c>
      <c r="C9256" t="s">
        <v>4671</v>
      </c>
      <c r="D9256" t="s">
        <v>2149</v>
      </c>
      <c r="E9256" s="6">
        <v>46308.594305555547</v>
      </c>
      <c r="F9256" t="s">
        <v>32</v>
      </c>
      <c r="G9256" t="s">
        <v>2150</v>
      </c>
      <c r="H9256" t="s">
        <v>8862</v>
      </c>
      <c r="I9256" t="s">
        <v>8863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27497</v>
      </c>
      <c r="B9257" t="s">
        <v>27498</v>
      </c>
      <c r="C9257" t="s">
        <v>85</v>
      </c>
      <c r="D9257" t="s">
        <v>86</v>
      </c>
      <c r="E9257" s="6">
        <v>46308.594363425917</v>
      </c>
      <c r="F9257" t="s">
        <v>32</v>
      </c>
      <c r="G9257" t="s">
        <v>123</v>
      </c>
      <c r="H9257" t="s">
        <v>27499</v>
      </c>
      <c r="I9257" t="s">
        <v>27500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3309</v>
      </c>
      <c r="B9258" t="s">
        <v>3310</v>
      </c>
      <c r="C9258" t="s">
        <v>2202</v>
      </c>
      <c r="D9258" t="s">
        <v>1896</v>
      </c>
      <c r="E9258" s="6">
        <v>46308.59479166667</v>
      </c>
      <c r="F9258" t="s">
        <v>40</v>
      </c>
      <c r="G9258" t="s">
        <v>2203</v>
      </c>
      <c r="H9258" t="s">
        <v>3311</v>
      </c>
      <c r="I9258" t="s">
        <v>3311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27501</v>
      </c>
      <c r="B9259" t="s">
        <v>27502</v>
      </c>
      <c r="C9259" t="s">
        <v>1717</v>
      </c>
      <c r="D9259" t="s">
        <v>166</v>
      </c>
      <c r="E9259" s="6">
        <v>46308.594861111109</v>
      </c>
      <c r="F9259" t="s">
        <v>32</v>
      </c>
      <c r="G9259" t="s">
        <v>173</v>
      </c>
      <c r="H9259" t="s">
        <v>27503</v>
      </c>
      <c r="I9259" t="s">
        <v>27503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27504</v>
      </c>
      <c r="B9260" t="s">
        <v>27505</v>
      </c>
      <c r="C9260" t="s">
        <v>1640</v>
      </c>
      <c r="D9260" t="s">
        <v>494</v>
      </c>
      <c r="E9260" s="6">
        <v>46308.595000000001</v>
      </c>
      <c r="F9260" t="s">
        <v>32</v>
      </c>
      <c r="G9260" t="s">
        <v>997</v>
      </c>
      <c r="H9260" t="s">
        <v>27506</v>
      </c>
      <c r="I9260" t="s">
        <v>27507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8894</v>
      </c>
      <c r="B9261" t="s">
        <v>8895</v>
      </c>
      <c r="C9261" t="s">
        <v>4671</v>
      </c>
      <c r="D9261" t="s">
        <v>2149</v>
      </c>
      <c r="E9261" s="6">
        <v>46308.595243055563</v>
      </c>
      <c r="F9261" t="s">
        <v>32</v>
      </c>
      <c r="G9261" t="s">
        <v>2150</v>
      </c>
      <c r="H9261" t="s">
        <v>8896</v>
      </c>
      <c r="I9261" t="s">
        <v>8897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27508</v>
      </c>
      <c r="B9262" t="s">
        <v>27509</v>
      </c>
      <c r="C9262" t="s">
        <v>4556</v>
      </c>
      <c r="D9262" t="s">
        <v>2714</v>
      </c>
      <c r="E9262" s="6">
        <v>46308.595925925933</v>
      </c>
      <c r="F9262" t="s">
        <v>40</v>
      </c>
      <c r="G9262" t="s">
        <v>4151</v>
      </c>
      <c r="H9262" t="s">
        <v>27510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3323</v>
      </c>
      <c r="B9263" t="s">
        <v>3324</v>
      </c>
      <c r="C9263" t="s">
        <v>2202</v>
      </c>
      <c r="D9263" t="s">
        <v>1896</v>
      </c>
      <c r="E9263" s="6">
        <v>46308.596307870372</v>
      </c>
      <c r="F9263" t="s">
        <v>40</v>
      </c>
      <c r="G9263" t="s">
        <v>2203</v>
      </c>
      <c r="H9263" t="s">
        <v>3325</v>
      </c>
      <c r="I9263" t="s">
        <v>3325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27511</v>
      </c>
      <c r="B9264" t="s">
        <v>27512</v>
      </c>
      <c r="C9264" t="s">
        <v>1717</v>
      </c>
      <c r="D9264" t="s">
        <v>166</v>
      </c>
      <c r="E9264" s="6">
        <v>46308.596643518518</v>
      </c>
      <c r="F9264" t="s">
        <v>32</v>
      </c>
      <c r="G9264" t="s">
        <v>173</v>
      </c>
      <c r="H9264" t="s">
        <v>27513</v>
      </c>
      <c r="I9264" t="s">
        <v>27513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27514</v>
      </c>
      <c r="B9265" t="s">
        <v>27515</v>
      </c>
      <c r="C9265" t="s">
        <v>410</v>
      </c>
      <c r="D9265" t="s">
        <v>411</v>
      </c>
      <c r="E9265" s="6">
        <v>46308.597060185188</v>
      </c>
      <c r="F9265" t="s">
        <v>32</v>
      </c>
      <c r="G9265" t="s">
        <v>1317</v>
      </c>
      <c r="H9265" t="s">
        <v>27516</v>
      </c>
      <c r="I9265" t="s">
        <v>27516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27517</v>
      </c>
      <c r="B9266" t="s">
        <v>27518</v>
      </c>
      <c r="C9266" t="s">
        <v>1640</v>
      </c>
      <c r="D9266" t="s">
        <v>494</v>
      </c>
      <c r="E9266" s="6">
        <v>46308.597118055557</v>
      </c>
      <c r="F9266" t="s">
        <v>32</v>
      </c>
      <c r="G9266" t="s">
        <v>997</v>
      </c>
      <c r="H9266" t="s">
        <v>27519</v>
      </c>
      <c r="I9266" t="s">
        <v>27519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27520</v>
      </c>
      <c r="B9267" t="s">
        <v>27521</v>
      </c>
      <c r="C9267" t="s">
        <v>1717</v>
      </c>
      <c r="D9267" t="s">
        <v>166</v>
      </c>
      <c r="E9267" s="6">
        <v>46308.597604166673</v>
      </c>
      <c r="F9267" t="s">
        <v>32</v>
      </c>
      <c r="G9267" t="s">
        <v>173</v>
      </c>
      <c r="H9267" t="s">
        <v>27522</v>
      </c>
      <c r="I9267" t="s">
        <v>27523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27524</v>
      </c>
      <c r="B9268" t="s">
        <v>27525</v>
      </c>
      <c r="C9268" t="s">
        <v>18923</v>
      </c>
      <c r="D9268" t="s">
        <v>746</v>
      </c>
      <c r="E9268" s="6">
        <v>46308.597743055558</v>
      </c>
      <c r="F9268" t="s">
        <v>63</v>
      </c>
      <c r="G9268" t="s">
        <v>747</v>
      </c>
      <c r="H9268" t="s">
        <v>27526</v>
      </c>
      <c r="I9268" t="s">
        <v>27526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27527</v>
      </c>
      <c r="B9269" t="s">
        <v>27525</v>
      </c>
      <c r="C9269" t="s">
        <v>18923</v>
      </c>
      <c r="D9269" t="s">
        <v>746</v>
      </c>
      <c r="E9269" s="6">
        <v>46308.597870370373</v>
      </c>
      <c r="F9269" t="s">
        <v>63</v>
      </c>
      <c r="G9269" t="s">
        <v>747</v>
      </c>
      <c r="H9269" t="s">
        <v>27526</v>
      </c>
      <c r="I9269" t="s">
        <v>27526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3346</v>
      </c>
      <c r="B9270" t="s">
        <v>3347</v>
      </c>
      <c r="C9270" t="s">
        <v>2202</v>
      </c>
      <c r="D9270" t="s">
        <v>1896</v>
      </c>
      <c r="E9270" s="6">
        <v>46308.597951388889</v>
      </c>
      <c r="F9270" t="s">
        <v>63</v>
      </c>
      <c r="G9270" t="s">
        <v>2203</v>
      </c>
      <c r="H9270" t="s">
        <v>3348</v>
      </c>
      <c r="I9270" t="s">
        <v>3348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27528</v>
      </c>
      <c r="B9271" t="s">
        <v>27529</v>
      </c>
      <c r="C9271" t="s">
        <v>13389</v>
      </c>
      <c r="D9271" t="s">
        <v>47</v>
      </c>
      <c r="E9271" s="6">
        <v>46308.597974537042</v>
      </c>
      <c r="F9271" t="s">
        <v>32</v>
      </c>
      <c r="G9271" t="s">
        <v>1288</v>
      </c>
      <c r="H9271" t="s">
        <v>27530</v>
      </c>
      <c r="I9271" t="s">
        <v>27530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23845</v>
      </c>
      <c r="B9272" t="s">
        <v>23846</v>
      </c>
      <c r="C9272" t="s">
        <v>1717</v>
      </c>
      <c r="D9272" t="s">
        <v>166</v>
      </c>
      <c r="E9272" s="6">
        <v>46308.598043981481</v>
      </c>
      <c r="F9272" t="s">
        <v>16</v>
      </c>
      <c r="G9272" t="s">
        <v>523</v>
      </c>
      <c r="H9272" t="s">
        <v>23847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27531</v>
      </c>
      <c r="B9273" t="s">
        <v>27532</v>
      </c>
      <c r="C9273" t="s">
        <v>477</v>
      </c>
      <c r="D9273" t="s">
        <v>478</v>
      </c>
      <c r="E9273" s="6">
        <v>46308.598182870373</v>
      </c>
      <c r="F9273" t="s">
        <v>40</v>
      </c>
      <c r="G9273" t="s">
        <v>479</v>
      </c>
      <c r="H9273" t="s">
        <v>27533</v>
      </c>
      <c r="I9273" t="s">
        <v>27533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27534</v>
      </c>
      <c r="B9274" t="s">
        <v>27535</v>
      </c>
      <c r="C9274" t="s">
        <v>1717</v>
      </c>
      <c r="D9274" t="s">
        <v>166</v>
      </c>
      <c r="E9274" s="6">
        <v>46308.598275462973</v>
      </c>
      <c r="F9274" t="s">
        <v>32</v>
      </c>
      <c r="G9274" t="s">
        <v>173</v>
      </c>
      <c r="H9274" t="s">
        <v>7889</v>
      </c>
      <c r="I9274" t="s">
        <v>7889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27536</v>
      </c>
      <c r="B9275" t="s">
        <v>27537</v>
      </c>
      <c r="C9275" t="s">
        <v>410</v>
      </c>
      <c r="D9275" t="s">
        <v>411</v>
      </c>
      <c r="E9275" s="6">
        <v>46308.598425925928</v>
      </c>
      <c r="F9275" t="s">
        <v>32</v>
      </c>
      <c r="G9275" t="s">
        <v>1317</v>
      </c>
      <c r="H9275" t="s">
        <v>27538</v>
      </c>
      <c r="I9275" t="s">
        <v>27538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27539</v>
      </c>
      <c r="B9276" t="s">
        <v>27540</v>
      </c>
      <c r="C9276" t="s">
        <v>1640</v>
      </c>
      <c r="D9276" t="s">
        <v>494</v>
      </c>
      <c r="E9276" s="6">
        <v>46308.598541666674</v>
      </c>
      <c r="F9276" t="s">
        <v>32</v>
      </c>
      <c r="G9276" t="s">
        <v>997</v>
      </c>
      <c r="H9276" t="s">
        <v>27541</v>
      </c>
      <c r="I9276" t="s">
        <v>27541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27542</v>
      </c>
      <c r="B9277" t="s">
        <v>27543</v>
      </c>
      <c r="C9277" t="s">
        <v>1717</v>
      </c>
      <c r="D9277" t="s">
        <v>166</v>
      </c>
      <c r="E9277" s="6">
        <v>46308.598912037043</v>
      </c>
      <c r="F9277" t="s">
        <v>32</v>
      </c>
      <c r="G9277" t="s">
        <v>173</v>
      </c>
      <c r="H9277" t="s">
        <v>27544</v>
      </c>
      <c r="I9277" t="s">
        <v>27544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9052</v>
      </c>
      <c r="B9278" t="s">
        <v>9053</v>
      </c>
      <c r="C9278" t="s">
        <v>4671</v>
      </c>
      <c r="D9278" t="s">
        <v>2149</v>
      </c>
      <c r="E9278" s="6">
        <v>46308.599247685182</v>
      </c>
      <c r="F9278" t="s">
        <v>24</v>
      </c>
      <c r="G9278" t="s">
        <v>2150</v>
      </c>
      <c r="H9278" t="s">
        <v>9054</v>
      </c>
      <c r="I9278" t="s">
        <v>9055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27545</v>
      </c>
      <c r="B9279" t="s">
        <v>27546</v>
      </c>
      <c r="C9279" t="s">
        <v>18923</v>
      </c>
      <c r="D9279" t="s">
        <v>746</v>
      </c>
      <c r="E9279" s="6">
        <v>46308.599675925929</v>
      </c>
      <c r="F9279" t="s">
        <v>63</v>
      </c>
      <c r="G9279" t="s">
        <v>747</v>
      </c>
      <c r="H9279" t="s">
        <v>27547</v>
      </c>
      <c r="I9279" t="s">
        <v>27548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3349</v>
      </c>
      <c r="B9280" t="s">
        <v>3350</v>
      </c>
      <c r="C9280" t="s">
        <v>2202</v>
      </c>
      <c r="D9280" t="s">
        <v>1896</v>
      </c>
      <c r="E9280" s="6">
        <v>46308.599687499998</v>
      </c>
      <c r="F9280" t="s">
        <v>63</v>
      </c>
      <c r="G9280" t="s">
        <v>2203</v>
      </c>
      <c r="H9280" t="s">
        <v>3351</v>
      </c>
      <c r="I9280" t="s">
        <v>3351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27549</v>
      </c>
      <c r="B9281" t="s">
        <v>27550</v>
      </c>
      <c r="C9281" t="s">
        <v>1717</v>
      </c>
      <c r="D9281" t="s">
        <v>166</v>
      </c>
      <c r="E9281" s="6">
        <v>46308.599722222221</v>
      </c>
      <c r="F9281" t="s">
        <v>40</v>
      </c>
      <c r="G9281" t="s">
        <v>173</v>
      </c>
      <c r="H9281" t="s">
        <v>27551</v>
      </c>
      <c r="I9281" t="s">
        <v>27552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27553</v>
      </c>
      <c r="B9282" t="s">
        <v>27554</v>
      </c>
      <c r="C9282" t="s">
        <v>1640</v>
      </c>
      <c r="D9282" t="s">
        <v>494</v>
      </c>
      <c r="E9282" s="6">
        <v>46308.59983796296</v>
      </c>
      <c r="F9282" t="s">
        <v>32</v>
      </c>
      <c r="G9282" t="s">
        <v>997</v>
      </c>
      <c r="H9282" t="s">
        <v>27555</v>
      </c>
      <c r="I9282" t="s">
        <v>27556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23188</v>
      </c>
      <c r="B9283" t="s">
        <v>23189</v>
      </c>
      <c r="C9283" t="s">
        <v>1717</v>
      </c>
      <c r="D9283" t="s">
        <v>166</v>
      </c>
      <c r="E9283" s="6">
        <v>46308.600162037037</v>
      </c>
      <c r="F9283" t="s">
        <v>32</v>
      </c>
      <c r="G9283" t="s">
        <v>523</v>
      </c>
      <c r="H9283" t="s">
        <v>23190</v>
      </c>
      <c r="I9283" t="s">
        <v>23190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27557</v>
      </c>
      <c r="B9284" t="s">
        <v>27558</v>
      </c>
      <c r="C9284" t="s">
        <v>18923</v>
      </c>
      <c r="D9284" t="s">
        <v>746</v>
      </c>
      <c r="E9284" s="6">
        <v>46308.600462962961</v>
      </c>
      <c r="F9284" t="s">
        <v>63</v>
      </c>
      <c r="G9284" t="s">
        <v>747</v>
      </c>
      <c r="H9284" t="s">
        <v>27559</v>
      </c>
      <c r="I9284" t="s">
        <v>27559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27560</v>
      </c>
      <c r="B9285" t="s">
        <v>27561</v>
      </c>
      <c r="C9285" t="s">
        <v>1717</v>
      </c>
      <c r="D9285" t="s">
        <v>166</v>
      </c>
      <c r="E9285" s="6">
        <v>46308.60050925926</v>
      </c>
      <c r="F9285" t="s">
        <v>32</v>
      </c>
      <c r="G9285" t="s">
        <v>173</v>
      </c>
      <c r="H9285" t="s">
        <v>27562</v>
      </c>
      <c r="I9285" t="s">
        <v>27563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27564</v>
      </c>
      <c r="B9286" t="s">
        <v>27565</v>
      </c>
      <c r="C9286" t="s">
        <v>18923</v>
      </c>
      <c r="D9286" t="s">
        <v>746</v>
      </c>
      <c r="E9286" s="6">
        <v>46308.600960648153</v>
      </c>
      <c r="F9286" t="s">
        <v>63</v>
      </c>
      <c r="G9286" t="s">
        <v>747</v>
      </c>
      <c r="H9286" t="s">
        <v>27566</v>
      </c>
      <c r="I9286" t="s">
        <v>27567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27568</v>
      </c>
      <c r="B9287" t="s">
        <v>27569</v>
      </c>
      <c r="C9287" t="s">
        <v>545</v>
      </c>
      <c r="D9287" t="s">
        <v>286</v>
      </c>
      <c r="E9287" s="6">
        <v>46308.601076388892</v>
      </c>
      <c r="F9287" t="s">
        <v>102</v>
      </c>
      <c r="G9287" t="s">
        <v>287</v>
      </c>
      <c r="H9287" t="s">
        <v>27570</v>
      </c>
      <c r="I9287" t="s">
        <v>27570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27571</v>
      </c>
      <c r="B9288" t="s">
        <v>27572</v>
      </c>
      <c r="C9288" t="s">
        <v>1717</v>
      </c>
      <c r="D9288" t="s">
        <v>166</v>
      </c>
      <c r="E9288" s="6">
        <v>46308.601099537038</v>
      </c>
      <c r="F9288" t="s">
        <v>32</v>
      </c>
      <c r="G9288" t="s">
        <v>173</v>
      </c>
      <c r="H9288" t="s">
        <v>27573</v>
      </c>
      <c r="I9288" t="s">
        <v>27574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27575</v>
      </c>
      <c r="B9289" t="s">
        <v>27576</v>
      </c>
      <c r="C9289" t="s">
        <v>4671</v>
      </c>
      <c r="D9289" t="s">
        <v>2149</v>
      </c>
      <c r="E9289" s="6">
        <v>46308.601145833331</v>
      </c>
      <c r="F9289" t="s">
        <v>32</v>
      </c>
      <c r="G9289" t="s">
        <v>2150</v>
      </c>
      <c r="H9289" t="s">
        <v>27577</v>
      </c>
      <c r="I9289" t="s">
        <v>27578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27579</v>
      </c>
      <c r="B9290" t="s">
        <v>27580</v>
      </c>
      <c r="C9290" t="s">
        <v>1717</v>
      </c>
      <c r="D9290" t="s">
        <v>166</v>
      </c>
      <c r="E9290" s="6">
        <v>46308.60125</v>
      </c>
      <c r="F9290" t="s">
        <v>102</v>
      </c>
      <c r="G9290" t="s">
        <v>523</v>
      </c>
      <c r="H9290" t="s">
        <v>27581</v>
      </c>
      <c r="I9290" t="s">
        <v>27581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27582</v>
      </c>
      <c r="B9291" t="s">
        <v>27583</v>
      </c>
      <c r="C9291" t="s">
        <v>1717</v>
      </c>
      <c r="D9291" t="s">
        <v>166</v>
      </c>
      <c r="E9291" s="6">
        <v>46308.601747685178</v>
      </c>
      <c r="F9291" t="s">
        <v>32</v>
      </c>
      <c r="G9291" t="s">
        <v>173</v>
      </c>
      <c r="H9291" t="s">
        <v>27584</v>
      </c>
      <c r="I9291" t="s">
        <v>27585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27586</v>
      </c>
      <c r="B9292" t="s">
        <v>27587</v>
      </c>
      <c r="C9292" t="s">
        <v>4671</v>
      </c>
      <c r="D9292" t="s">
        <v>2149</v>
      </c>
      <c r="E9292" s="6">
        <v>46308.601863425924</v>
      </c>
      <c r="F9292" t="s">
        <v>32</v>
      </c>
      <c r="G9292" t="s">
        <v>2150</v>
      </c>
      <c r="H9292" t="s">
        <v>27588</v>
      </c>
      <c r="I9292" t="s">
        <v>27589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3355</v>
      </c>
      <c r="B9293" t="s">
        <v>3356</v>
      </c>
      <c r="C9293" t="s">
        <v>2202</v>
      </c>
      <c r="D9293" t="s">
        <v>1896</v>
      </c>
      <c r="E9293" s="6">
        <v>46308.601979166669</v>
      </c>
      <c r="F9293" t="s">
        <v>32</v>
      </c>
      <c r="G9293" t="s">
        <v>2203</v>
      </c>
      <c r="H9293" t="s">
        <v>3357</v>
      </c>
      <c r="I9293" t="s">
        <v>3357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27590</v>
      </c>
      <c r="B9294" t="s">
        <v>27591</v>
      </c>
      <c r="C9294" t="s">
        <v>410</v>
      </c>
      <c r="D9294" t="s">
        <v>411</v>
      </c>
      <c r="E9294" s="6">
        <v>46308.602048611108</v>
      </c>
      <c r="F9294" t="s">
        <v>32</v>
      </c>
      <c r="G9294" t="s">
        <v>1317</v>
      </c>
      <c r="H9294" t="s">
        <v>27592</v>
      </c>
      <c r="I9294" t="s">
        <v>27593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27594</v>
      </c>
      <c r="B9295" t="s">
        <v>27595</v>
      </c>
      <c r="C9295" t="s">
        <v>14</v>
      </c>
      <c r="D9295" t="s">
        <v>15</v>
      </c>
      <c r="E9295" s="6">
        <v>46308.602407407408</v>
      </c>
      <c r="F9295" t="s">
        <v>63</v>
      </c>
      <c r="G9295" t="s">
        <v>74</v>
      </c>
      <c r="H9295" t="s">
        <v>27596</v>
      </c>
      <c r="I9295" t="s">
        <v>27596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16215</v>
      </c>
      <c r="B9296" t="s">
        <v>16216</v>
      </c>
      <c r="C9296" t="s">
        <v>322</v>
      </c>
      <c r="D9296" t="s">
        <v>323</v>
      </c>
      <c r="E9296" s="6">
        <v>46308.602511574078</v>
      </c>
      <c r="F9296" t="s">
        <v>228</v>
      </c>
      <c r="G9296" t="s">
        <v>324</v>
      </c>
      <c r="H9296" t="s">
        <v>16217</v>
      </c>
      <c r="I9296" t="s">
        <v>16218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27597</v>
      </c>
      <c r="B9297" t="s">
        <v>27598</v>
      </c>
      <c r="C9297" t="s">
        <v>1717</v>
      </c>
      <c r="D9297" t="s">
        <v>166</v>
      </c>
      <c r="E9297" s="6">
        <v>46308.60396990741</v>
      </c>
      <c r="F9297" t="s">
        <v>40</v>
      </c>
      <c r="G9297" t="s">
        <v>523</v>
      </c>
      <c r="H9297" t="s">
        <v>27599</v>
      </c>
      <c r="I9297" t="s">
        <v>27600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3358</v>
      </c>
      <c r="B9298" t="s">
        <v>3359</v>
      </c>
      <c r="C9298" t="s">
        <v>2202</v>
      </c>
      <c r="D9298" t="s">
        <v>1896</v>
      </c>
      <c r="E9298" s="6">
        <v>46308.604398148149</v>
      </c>
      <c r="F9298" t="s">
        <v>63</v>
      </c>
      <c r="G9298" t="s">
        <v>2203</v>
      </c>
      <c r="H9298" t="s">
        <v>3360</v>
      </c>
      <c r="I9298" t="s">
        <v>3360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27601</v>
      </c>
      <c r="B9299" t="s">
        <v>27602</v>
      </c>
      <c r="C9299" t="s">
        <v>493</v>
      </c>
      <c r="D9299" t="s">
        <v>494</v>
      </c>
      <c r="E9299" s="6">
        <v>46308.604733796303</v>
      </c>
      <c r="F9299" t="s">
        <v>16</v>
      </c>
      <c r="G9299" t="s">
        <v>495</v>
      </c>
      <c r="H9299" t="s">
        <v>27603</v>
      </c>
      <c r="I9299" t="s">
        <v>27603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2520</v>
      </c>
      <c r="B9300" t="s">
        <v>2521</v>
      </c>
      <c r="C9300" t="s">
        <v>1517</v>
      </c>
      <c r="D9300" t="s">
        <v>1518</v>
      </c>
      <c r="E9300" s="6">
        <v>46308.605775462973</v>
      </c>
      <c r="F9300" t="s">
        <v>63</v>
      </c>
      <c r="G9300" t="s">
        <v>2504</v>
      </c>
      <c r="H9300" t="s">
        <v>2522</v>
      </c>
      <c r="I9300" t="s">
        <v>2522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2542</v>
      </c>
      <c r="B9301" t="s">
        <v>2543</v>
      </c>
      <c r="C9301" t="s">
        <v>1517</v>
      </c>
      <c r="D9301" t="s">
        <v>1518</v>
      </c>
      <c r="E9301" s="6">
        <v>46308.606030092589</v>
      </c>
      <c r="F9301" t="s">
        <v>63</v>
      </c>
      <c r="G9301" t="s">
        <v>2504</v>
      </c>
      <c r="H9301" t="s">
        <v>2544</v>
      </c>
      <c r="I9301" t="s">
        <v>2545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3398</v>
      </c>
      <c r="B9302" t="s">
        <v>3399</v>
      </c>
      <c r="C9302" t="s">
        <v>2202</v>
      </c>
      <c r="D9302" t="s">
        <v>1896</v>
      </c>
      <c r="E9302" s="6">
        <v>46308.606458333343</v>
      </c>
      <c r="F9302" t="s">
        <v>63</v>
      </c>
      <c r="G9302" t="s">
        <v>2203</v>
      </c>
      <c r="H9302" t="s">
        <v>3400</v>
      </c>
      <c r="I9302" t="s">
        <v>3400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27604</v>
      </c>
      <c r="B9303" t="s">
        <v>27605</v>
      </c>
      <c r="C9303" t="s">
        <v>18923</v>
      </c>
      <c r="D9303" t="s">
        <v>746</v>
      </c>
      <c r="E9303" s="6">
        <v>46308.606874999998</v>
      </c>
      <c r="F9303" t="s">
        <v>32</v>
      </c>
      <c r="G9303" t="s">
        <v>747</v>
      </c>
      <c r="H9303" t="s">
        <v>27606</v>
      </c>
      <c r="I9303" t="s">
        <v>27606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20939</v>
      </c>
      <c r="B9304" t="s">
        <v>20940</v>
      </c>
      <c r="C9304" t="s">
        <v>1717</v>
      </c>
      <c r="D9304" t="s">
        <v>166</v>
      </c>
      <c r="E9304" s="6">
        <v>46308.607233796298</v>
      </c>
      <c r="F9304" t="s">
        <v>32</v>
      </c>
      <c r="G9304" t="s">
        <v>523</v>
      </c>
      <c r="H9304" t="s">
        <v>20941</v>
      </c>
      <c r="I9304" t="s">
        <v>20942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27607</v>
      </c>
      <c r="B9305" t="s">
        <v>27608</v>
      </c>
      <c r="C9305" t="s">
        <v>18923</v>
      </c>
      <c r="D9305" t="s">
        <v>746</v>
      </c>
      <c r="E9305" s="6">
        <v>46308.607349537036</v>
      </c>
      <c r="F9305" t="s">
        <v>63</v>
      </c>
      <c r="G9305" t="s">
        <v>747</v>
      </c>
      <c r="H9305" t="s">
        <v>27609</v>
      </c>
      <c r="I9305" t="s">
        <v>27609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27610</v>
      </c>
      <c r="B9306" t="s">
        <v>27611</v>
      </c>
      <c r="C9306" t="s">
        <v>18923</v>
      </c>
      <c r="D9306" t="s">
        <v>746</v>
      </c>
      <c r="E9306" s="6">
        <v>46308.608506944453</v>
      </c>
      <c r="F9306" t="s">
        <v>63</v>
      </c>
      <c r="G9306" t="s">
        <v>747</v>
      </c>
      <c r="H9306" t="s">
        <v>27612</v>
      </c>
      <c r="I9306" t="s">
        <v>27612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27613</v>
      </c>
      <c r="B9307" t="s">
        <v>27614</v>
      </c>
      <c r="C9307" t="s">
        <v>14</v>
      </c>
      <c r="D9307" t="s">
        <v>15</v>
      </c>
      <c r="E9307" s="6">
        <v>46308.608611111107</v>
      </c>
      <c r="F9307" t="s">
        <v>443</v>
      </c>
      <c r="G9307" t="s">
        <v>74</v>
      </c>
      <c r="H9307" t="s">
        <v>27615</v>
      </c>
      <c r="I9307" t="s">
        <v>27616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27617</v>
      </c>
      <c r="B9308" t="s">
        <v>27618</v>
      </c>
      <c r="C9308" t="s">
        <v>4671</v>
      </c>
      <c r="D9308" t="s">
        <v>2149</v>
      </c>
      <c r="E9308" s="6">
        <v>46308.608865740738</v>
      </c>
      <c r="F9308" t="s">
        <v>32</v>
      </c>
      <c r="G9308" t="s">
        <v>2150</v>
      </c>
      <c r="H9308" t="s">
        <v>27619</v>
      </c>
      <c r="I9308" t="s">
        <v>27620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27621</v>
      </c>
      <c r="B9309" t="s">
        <v>27622</v>
      </c>
      <c r="C9309" t="s">
        <v>1717</v>
      </c>
      <c r="D9309" t="s">
        <v>166</v>
      </c>
      <c r="E9309" s="6">
        <v>46308.609212962961</v>
      </c>
      <c r="F9309" t="s">
        <v>102</v>
      </c>
      <c r="G9309" t="s">
        <v>523</v>
      </c>
      <c r="H9309" t="s">
        <v>27623</v>
      </c>
      <c r="I9309" t="s">
        <v>27624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27625</v>
      </c>
      <c r="B9310" t="s">
        <v>27626</v>
      </c>
      <c r="C9310" t="s">
        <v>410</v>
      </c>
      <c r="D9310" t="s">
        <v>411</v>
      </c>
      <c r="E9310" s="6">
        <v>46308.609456018523</v>
      </c>
      <c r="F9310" t="s">
        <v>32</v>
      </c>
      <c r="G9310" t="s">
        <v>1317</v>
      </c>
      <c r="H9310" t="s">
        <v>27627</v>
      </c>
      <c r="I9310" t="s">
        <v>27627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27628</v>
      </c>
      <c r="B9311" t="s">
        <v>27629</v>
      </c>
      <c r="C9311" t="s">
        <v>85</v>
      </c>
      <c r="D9311" t="s">
        <v>86</v>
      </c>
      <c r="E9311" s="6">
        <v>46308.610405092593</v>
      </c>
      <c r="F9311" t="s">
        <v>16</v>
      </c>
      <c r="G9311" t="s">
        <v>123</v>
      </c>
      <c r="H9311" t="s">
        <v>27630</v>
      </c>
      <c r="I9311" t="s">
        <v>27630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27631</v>
      </c>
      <c r="B9312" t="s">
        <v>27632</v>
      </c>
      <c r="C9312" t="s">
        <v>13389</v>
      </c>
      <c r="D9312" t="s">
        <v>47</v>
      </c>
      <c r="E9312" s="6">
        <v>46308.610717592594</v>
      </c>
      <c r="F9312" t="s">
        <v>32</v>
      </c>
      <c r="G9312" t="s">
        <v>905</v>
      </c>
      <c r="H9312" t="s">
        <v>27633</v>
      </c>
      <c r="I9312" t="s">
        <v>27633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27634</v>
      </c>
      <c r="B9313" t="s">
        <v>27635</v>
      </c>
      <c r="C9313" t="s">
        <v>202</v>
      </c>
      <c r="D9313" t="s">
        <v>203</v>
      </c>
      <c r="E9313" s="6">
        <v>46308.611145833333</v>
      </c>
      <c r="F9313" t="s">
        <v>167</v>
      </c>
      <c r="G9313" t="s">
        <v>620</v>
      </c>
      <c r="H9313" t="s">
        <v>27636</v>
      </c>
      <c r="I9313" t="s">
        <v>27636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27637</v>
      </c>
      <c r="B9314" t="s">
        <v>27638</v>
      </c>
      <c r="C9314" t="s">
        <v>1486</v>
      </c>
      <c r="D9314" t="s">
        <v>411</v>
      </c>
      <c r="E9314" s="6">
        <v>46308.611215277779</v>
      </c>
      <c r="F9314" t="s">
        <v>24</v>
      </c>
      <c r="G9314" t="s">
        <v>22636</v>
      </c>
      <c r="H9314" t="s">
        <v>27639</v>
      </c>
      <c r="I9314" t="s">
        <v>27640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27641</v>
      </c>
      <c r="B9315" t="s">
        <v>27642</v>
      </c>
      <c r="C9315" t="s">
        <v>202</v>
      </c>
      <c r="D9315" t="s">
        <v>203</v>
      </c>
      <c r="E9315" s="6">
        <v>46308.611273148148</v>
      </c>
      <c r="F9315" t="s">
        <v>167</v>
      </c>
      <c r="G9315" t="s">
        <v>620</v>
      </c>
      <c r="H9315" t="s">
        <v>27643</v>
      </c>
      <c r="I9315" t="s">
        <v>27643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27644</v>
      </c>
      <c r="B9316" t="s">
        <v>27645</v>
      </c>
      <c r="C9316" t="s">
        <v>13389</v>
      </c>
      <c r="D9316" t="s">
        <v>47</v>
      </c>
      <c r="E9316" s="6">
        <v>46308.611319444448</v>
      </c>
      <c r="F9316" t="s">
        <v>32</v>
      </c>
      <c r="G9316" t="s">
        <v>905</v>
      </c>
      <c r="H9316" t="s">
        <v>27646</v>
      </c>
      <c r="I9316" t="s">
        <v>27646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27647</v>
      </c>
      <c r="B9317" t="s">
        <v>27648</v>
      </c>
      <c r="C9317" t="s">
        <v>13389</v>
      </c>
      <c r="D9317" t="s">
        <v>47</v>
      </c>
      <c r="E9317" s="6">
        <v>46308.611851851849</v>
      </c>
      <c r="F9317" t="s">
        <v>32</v>
      </c>
      <c r="G9317" t="s">
        <v>905</v>
      </c>
      <c r="H9317" t="s">
        <v>27649</v>
      </c>
      <c r="I9317" t="s">
        <v>27649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27650</v>
      </c>
      <c r="B9318" t="s">
        <v>27651</v>
      </c>
      <c r="C9318" t="s">
        <v>202</v>
      </c>
      <c r="D9318" t="s">
        <v>203</v>
      </c>
      <c r="E9318" s="6">
        <v>46308.612326388888</v>
      </c>
      <c r="F9318" t="s">
        <v>32</v>
      </c>
      <c r="G9318" t="s">
        <v>620</v>
      </c>
      <c r="H9318" t="s">
        <v>27652</v>
      </c>
      <c r="I9318" t="s">
        <v>27652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27653</v>
      </c>
      <c r="B9319" t="s">
        <v>27654</v>
      </c>
      <c r="C9319" t="s">
        <v>30</v>
      </c>
      <c r="D9319" t="s">
        <v>31</v>
      </c>
      <c r="E9319" s="6">
        <v>46308.61273148148</v>
      </c>
      <c r="F9319" t="s">
        <v>167</v>
      </c>
      <c r="G9319" t="s">
        <v>33</v>
      </c>
      <c r="H9319"/>
      <c r="I9319" t="s">
        <v>27655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7844</v>
      </c>
      <c r="B9320" t="s">
        <v>7845</v>
      </c>
      <c r="C9320" t="s">
        <v>165</v>
      </c>
      <c r="D9320" t="s">
        <v>166</v>
      </c>
      <c r="E9320" s="6">
        <v>46308.612893518519</v>
      </c>
      <c r="F9320" t="s">
        <v>16</v>
      </c>
      <c r="G9320" t="s">
        <v>523</v>
      </c>
      <c r="H9320" t="s">
        <v>7847</v>
      </c>
      <c r="I9320" t="s">
        <v>7847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27656</v>
      </c>
      <c r="B9321" t="s">
        <v>27657</v>
      </c>
      <c r="C9321" t="s">
        <v>1640</v>
      </c>
      <c r="D9321" t="s">
        <v>494</v>
      </c>
      <c r="E9321" s="6">
        <v>46308.613333333327</v>
      </c>
      <c r="F9321" t="s">
        <v>32</v>
      </c>
      <c r="G9321" t="s">
        <v>997</v>
      </c>
      <c r="H9321" t="s">
        <v>27658</v>
      </c>
      <c r="I9321" t="s">
        <v>27659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27660</v>
      </c>
      <c r="B9322" t="s">
        <v>27661</v>
      </c>
      <c r="C9322" t="s">
        <v>85</v>
      </c>
      <c r="D9322" t="s">
        <v>86</v>
      </c>
      <c r="E9322" s="6">
        <v>46308.61347222222</v>
      </c>
      <c r="F9322" t="s">
        <v>32</v>
      </c>
      <c r="G9322" t="s">
        <v>87</v>
      </c>
      <c r="H9322" t="s">
        <v>27662</v>
      </c>
      <c r="I9322" t="s">
        <v>27662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27663</v>
      </c>
      <c r="B9323" t="s">
        <v>27664</v>
      </c>
      <c r="C9323" t="s">
        <v>14</v>
      </c>
      <c r="D9323" t="s">
        <v>15</v>
      </c>
      <c r="E9323" s="6">
        <v>46308.613576388889</v>
      </c>
      <c r="F9323" t="s">
        <v>63</v>
      </c>
      <c r="G9323" t="s">
        <v>74</v>
      </c>
      <c r="H9323" t="s">
        <v>27665</v>
      </c>
      <c r="I9323" t="s">
        <v>27665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27666</v>
      </c>
      <c r="B9324" t="s">
        <v>27667</v>
      </c>
      <c r="C9324" t="s">
        <v>14</v>
      </c>
      <c r="D9324" t="s">
        <v>15</v>
      </c>
      <c r="E9324" s="6">
        <v>46308.613668981481</v>
      </c>
      <c r="F9324" t="s">
        <v>443</v>
      </c>
      <c r="G9324" t="s">
        <v>64</v>
      </c>
      <c r="H9324" t="s">
        <v>27668</v>
      </c>
      <c r="I9324" t="s">
        <v>27668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24992</v>
      </c>
      <c r="B9325" t="s">
        <v>24993</v>
      </c>
      <c r="C9325" t="s">
        <v>1517</v>
      </c>
      <c r="D9325" t="s">
        <v>1518</v>
      </c>
      <c r="E9325" s="6">
        <v>46308.614108796297</v>
      </c>
      <c r="F9325" t="s">
        <v>32</v>
      </c>
      <c r="G9325" t="s">
        <v>1519</v>
      </c>
      <c r="H9325" t="s">
        <v>24994</v>
      </c>
      <c r="I9325" t="s">
        <v>24995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3404</v>
      </c>
      <c r="B9326" t="s">
        <v>3405</v>
      </c>
      <c r="C9326" t="s">
        <v>2202</v>
      </c>
      <c r="D9326" t="s">
        <v>1896</v>
      </c>
      <c r="E9326" s="6">
        <v>46308.614131944443</v>
      </c>
      <c r="F9326" t="s">
        <v>40</v>
      </c>
      <c r="G9326" t="s">
        <v>2203</v>
      </c>
      <c r="H9326" t="s">
        <v>3406</v>
      </c>
      <c r="I9326" t="s">
        <v>3406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27669</v>
      </c>
      <c r="B9327" t="s">
        <v>27670</v>
      </c>
      <c r="C9327" t="s">
        <v>662</v>
      </c>
      <c r="D9327" t="s">
        <v>663</v>
      </c>
      <c r="E9327" s="6">
        <v>46308.614849537043</v>
      </c>
      <c r="F9327" t="s">
        <v>443</v>
      </c>
      <c r="G9327" t="s">
        <v>664</v>
      </c>
      <c r="H9327" t="s">
        <v>27671</v>
      </c>
      <c r="I9327" t="s">
        <v>27672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27673</v>
      </c>
      <c r="B9328" t="s">
        <v>27674</v>
      </c>
      <c r="C9328" t="s">
        <v>85</v>
      </c>
      <c r="D9328" t="s">
        <v>86</v>
      </c>
      <c r="E9328" s="6">
        <v>46308.615208333344</v>
      </c>
      <c r="F9328" t="s">
        <v>24</v>
      </c>
      <c r="G9328" t="s">
        <v>87</v>
      </c>
      <c r="H9328" t="s">
        <v>27675</v>
      </c>
      <c r="I9328" t="s">
        <v>27675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5258</v>
      </c>
      <c r="B9329" t="s">
        <v>5259</v>
      </c>
      <c r="C9329" t="s">
        <v>322</v>
      </c>
      <c r="D9329" t="s">
        <v>323</v>
      </c>
      <c r="E9329" s="6">
        <v>46308.615335648137</v>
      </c>
      <c r="F9329" t="s">
        <v>32</v>
      </c>
      <c r="G9329" t="s">
        <v>324</v>
      </c>
      <c r="H9329" t="s">
        <v>5260</v>
      </c>
      <c r="I9329" t="s">
        <v>5260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27676</v>
      </c>
      <c r="B9330" t="s">
        <v>27677</v>
      </c>
      <c r="C9330" t="s">
        <v>9487</v>
      </c>
      <c r="D9330" t="s">
        <v>203</v>
      </c>
      <c r="E9330" s="6">
        <v>46308.615682870368</v>
      </c>
      <c r="F9330" t="s">
        <v>32</v>
      </c>
      <c r="G9330" t="s">
        <v>9488</v>
      </c>
      <c r="H9330" t="s">
        <v>27678</v>
      </c>
      <c r="I9330" t="s">
        <v>27678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4527</v>
      </c>
      <c r="B9331" t="s">
        <v>4528</v>
      </c>
      <c r="C9331" t="s">
        <v>1517</v>
      </c>
      <c r="D9331" t="s">
        <v>1518</v>
      </c>
      <c r="E9331" s="6">
        <v>46308.616122685176</v>
      </c>
      <c r="F9331" t="s">
        <v>63</v>
      </c>
      <c r="G9331" t="s">
        <v>2504</v>
      </c>
      <c r="H9331" t="s">
        <v>4529</v>
      </c>
      <c r="I9331" t="s">
        <v>4530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23917</v>
      </c>
      <c r="B9332" t="s">
        <v>23918</v>
      </c>
      <c r="C9332" t="s">
        <v>14</v>
      </c>
      <c r="D9332" t="s">
        <v>15</v>
      </c>
      <c r="E9332" s="6">
        <v>46308.616284722222</v>
      </c>
      <c r="F9332" t="s">
        <v>102</v>
      </c>
      <c r="G9332" t="s">
        <v>64</v>
      </c>
      <c r="H9332" t="s">
        <v>23919</v>
      </c>
      <c r="I9332" t="s">
        <v>23920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5016</v>
      </c>
      <c r="B9333" t="s">
        <v>5017</v>
      </c>
      <c r="C9333" t="s">
        <v>1517</v>
      </c>
      <c r="D9333" t="s">
        <v>1518</v>
      </c>
      <c r="E9333" s="6">
        <v>46308.616388888891</v>
      </c>
      <c r="F9333" t="s">
        <v>63</v>
      </c>
      <c r="G9333" t="s">
        <v>2504</v>
      </c>
      <c r="H9333" t="s">
        <v>5018</v>
      </c>
      <c r="I9333" t="s">
        <v>5019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5044</v>
      </c>
      <c r="B9334" t="s">
        <v>5045</v>
      </c>
      <c r="C9334" t="s">
        <v>1517</v>
      </c>
      <c r="D9334" t="s">
        <v>1518</v>
      </c>
      <c r="E9334" s="6">
        <v>46308.616678240738</v>
      </c>
      <c r="F9334" t="s">
        <v>63</v>
      </c>
      <c r="G9334" t="s">
        <v>2504</v>
      </c>
      <c r="H9334" t="s">
        <v>5046</v>
      </c>
      <c r="I9334" t="s">
        <v>5046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27679</v>
      </c>
      <c r="B9335" t="s">
        <v>27680</v>
      </c>
      <c r="C9335" t="s">
        <v>1486</v>
      </c>
      <c r="D9335" t="s">
        <v>411</v>
      </c>
      <c r="E9335" s="6">
        <v>46308.616805555554</v>
      </c>
      <c r="F9335" t="s">
        <v>40</v>
      </c>
      <c r="G9335" t="s">
        <v>22636</v>
      </c>
      <c r="H9335" t="s">
        <v>27681</v>
      </c>
      <c r="I9335" t="s">
        <v>27681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27682</v>
      </c>
      <c r="B9336" t="s">
        <v>27683</v>
      </c>
      <c r="C9336" t="s">
        <v>1486</v>
      </c>
      <c r="D9336" t="s">
        <v>411</v>
      </c>
      <c r="E9336" s="6">
        <v>46308.616956018523</v>
      </c>
      <c r="F9336" t="s">
        <v>57</v>
      </c>
      <c r="G9336" t="s">
        <v>22636</v>
      </c>
      <c r="H9336" t="s">
        <v>27684</v>
      </c>
      <c r="I9336" t="s">
        <v>27684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27685</v>
      </c>
      <c r="B9337" t="s">
        <v>27686</v>
      </c>
      <c r="C9337" t="s">
        <v>1951</v>
      </c>
      <c r="D9337" t="s">
        <v>323</v>
      </c>
      <c r="E9337" s="6">
        <v>46308.617592592593</v>
      </c>
      <c r="F9337" t="s">
        <v>40</v>
      </c>
      <c r="G9337" t="s">
        <v>324</v>
      </c>
      <c r="H9337" t="s">
        <v>27687</v>
      </c>
      <c r="I9337" t="s">
        <v>27687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27688</v>
      </c>
      <c r="B9338" t="s">
        <v>27689</v>
      </c>
      <c r="C9338" t="s">
        <v>4671</v>
      </c>
      <c r="D9338" t="s">
        <v>2149</v>
      </c>
      <c r="E9338" s="6">
        <v>46308.617835648147</v>
      </c>
      <c r="F9338" t="s">
        <v>32</v>
      </c>
      <c r="G9338" t="s">
        <v>2150</v>
      </c>
      <c r="H9338" t="s">
        <v>27690</v>
      </c>
      <c r="I9338" t="s">
        <v>27691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27692</v>
      </c>
      <c r="B9339" t="s">
        <v>27693</v>
      </c>
      <c r="C9339" t="s">
        <v>1951</v>
      </c>
      <c r="D9339" t="s">
        <v>323</v>
      </c>
      <c r="E9339" s="6">
        <v>46308.617847222216</v>
      </c>
      <c r="F9339" t="s">
        <v>40</v>
      </c>
      <c r="G9339" t="s">
        <v>324</v>
      </c>
      <c r="H9339" t="s">
        <v>27694</v>
      </c>
      <c r="I9339" t="s">
        <v>27694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27695</v>
      </c>
      <c r="B9340" t="s">
        <v>27696</v>
      </c>
      <c r="C9340" t="s">
        <v>4671</v>
      </c>
      <c r="D9340" t="s">
        <v>2149</v>
      </c>
      <c r="E9340" s="6">
        <v>46308.619074074071</v>
      </c>
      <c r="F9340" t="s">
        <v>32</v>
      </c>
      <c r="G9340" t="s">
        <v>2150</v>
      </c>
      <c r="H9340" t="s">
        <v>27697</v>
      </c>
      <c r="I9340" t="s">
        <v>27698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5047</v>
      </c>
      <c r="B9341" t="s">
        <v>5048</v>
      </c>
      <c r="C9341" t="s">
        <v>1517</v>
      </c>
      <c r="D9341" t="s">
        <v>1518</v>
      </c>
      <c r="E9341" s="6">
        <v>46308.619212962964</v>
      </c>
      <c r="F9341" t="s">
        <v>63</v>
      </c>
      <c r="G9341" t="s">
        <v>2504</v>
      </c>
      <c r="H9341" t="s">
        <v>5049</v>
      </c>
      <c r="I9341" t="s">
        <v>5050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5058</v>
      </c>
      <c r="B9342" t="s">
        <v>5059</v>
      </c>
      <c r="C9342" t="s">
        <v>1517</v>
      </c>
      <c r="D9342" t="s">
        <v>1518</v>
      </c>
      <c r="E9342" s="6">
        <v>46308.619409722232</v>
      </c>
      <c r="F9342" t="s">
        <v>63</v>
      </c>
      <c r="G9342" t="s">
        <v>2504</v>
      </c>
      <c r="H9342" t="s">
        <v>5060</v>
      </c>
      <c r="I9342" t="s">
        <v>5060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27699</v>
      </c>
      <c r="B9343" t="s">
        <v>27700</v>
      </c>
      <c r="C9343" t="s">
        <v>14</v>
      </c>
      <c r="D9343" t="s">
        <v>15</v>
      </c>
      <c r="E9343" s="6">
        <v>46308.619722222233</v>
      </c>
      <c r="F9343" t="s">
        <v>16</v>
      </c>
      <c r="G9343" t="s">
        <v>74</v>
      </c>
      <c r="H9343" t="s">
        <v>27701</v>
      </c>
      <c r="I9343" t="s">
        <v>27701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27702</v>
      </c>
      <c r="B9344" t="s">
        <v>27703</v>
      </c>
      <c r="C9344" t="s">
        <v>4671</v>
      </c>
      <c r="D9344" t="s">
        <v>2149</v>
      </c>
      <c r="E9344" s="6">
        <v>46308.620208333326</v>
      </c>
      <c r="F9344" t="s">
        <v>32</v>
      </c>
      <c r="G9344" t="s">
        <v>2150</v>
      </c>
      <c r="H9344" t="s">
        <v>27704</v>
      </c>
      <c r="I9344" t="s">
        <v>27705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27706</v>
      </c>
      <c r="B9345" t="s">
        <v>27707</v>
      </c>
      <c r="C9345" t="s">
        <v>1486</v>
      </c>
      <c r="D9345" t="s">
        <v>411</v>
      </c>
      <c r="E9345" s="6">
        <v>46308.620219907411</v>
      </c>
      <c r="F9345" t="s">
        <v>443</v>
      </c>
      <c r="G9345" t="s">
        <v>22636</v>
      </c>
      <c r="H9345" t="s">
        <v>27708</v>
      </c>
      <c r="I9345" t="s">
        <v>27708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27709</v>
      </c>
      <c r="B9346" t="s">
        <v>27710</v>
      </c>
      <c r="C9346" t="s">
        <v>4325</v>
      </c>
      <c r="D9346" t="s">
        <v>722</v>
      </c>
      <c r="E9346" s="6">
        <v>46308.620324074072</v>
      </c>
      <c r="F9346" t="s">
        <v>63</v>
      </c>
      <c r="G9346" t="s">
        <v>723</v>
      </c>
      <c r="H9346" t="s">
        <v>27711</v>
      </c>
      <c r="I9346" t="s">
        <v>27712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27713</v>
      </c>
      <c r="B9347" t="s">
        <v>27714</v>
      </c>
      <c r="C9347" t="s">
        <v>4671</v>
      </c>
      <c r="D9347" t="s">
        <v>2149</v>
      </c>
      <c r="E9347" s="6">
        <v>46308.620324074072</v>
      </c>
      <c r="F9347" t="s">
        <v>32</v>
      </c>
      <c r="G9347" t="s">
        <v>2150</v>
      </c>
      <c r="H9347" t="s">
        <v>27715</v>
      </c>
      <c r="I9347" t="s">
        <v>27716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27717</v>
      </c>
      <c r="B9348" t="s">
        <v>27718</v>
      </c>
      <c r="C9348" t="s">
        <v>477</v>
      </c>
      <c r="D9348" t="s">
        <v>478</v>
      </c>
      <c r="E9348" s="6">
        <v>46308.620671296303</v>
      </c>
      <c r="F9348" t="s">
        <v>16</v>
      </c>
      <c r="G9348" t="s">
        <v>479</v>
      </c>
      <c r="H9348" t="s">
        <v>27719</v>
      </c>
      <c r="I9348" t="s">
        <v>27719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27720</v>
      </c>
      <c r="B9349" t="s">
        <v>27721</v>
      </c>
      <c r="C9349" t="s">
        <v>1640</v>
      </c>
      <c r="D9349" t="s">
        <v>494</v>
      </c>
      <c r="E9349" s="6">
        <v>46308.620844907397</v>
      </c>
      <c r="F9349" t="s">
        <v>32</v>
      </c>
      <c r="G9349" t="s">
        <v>997</v>
      </c>
      <c r="H9349" t="s">
        <v>27722</v>
      </c>
      <c r="I9349" t="s">
        <v>27723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27724</v>
      </c>
      <c r="B9350" t="s">
        <v>27725</v>
      </c>
      <c r="C9350" t="s">
        <v>343</v>
      </c>
      <c r="D9350" t="s">
        <v>306</v>
      </c>
      <c r="E9350" s="6">
        <v>46308.620868055557</v>
      </c>
      <c r="F9350" t="s">
        <v>102</v>
      </c>
      <c r="G9350" t="s">
        <v>307</v>
      </c>
      <c r="H9350" t="s">
        <v>27726</v>
      </c>
      <c r="I9350" t="s">
        <v>27726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5081</v>
      </c>
      <c r="B9351" t="s">
        <v>5082</v>
      </c>
      <c r="C9351" t="s">
        <v>1517</v>
      </c>
      <c r="D9351" t="s">
        <v>1518</v>
      </c>
      <c r="E9351" s="6">
        <v>46308.621180555558</v>
      </c>
      <c r="F9351" t="s">
        <v>63</v>
      </c>
      <c r="G9351" t="s">
        <v>2504</v>
      </c>
      <c r="H9351" t="s">
        <v>5083</v>
      </c>
      <c r="I9351" t="s">
        <v>5083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27479</v>
      </c>
      <c r="B9352" t="s">
        <v>27480</v>
      </c>
      <c r="C9352" t="s">
        <v>1002</v>
      </c>
      <c r="D9352" t="s">
        <v>746</v>
      </c>
      <c r="E9352" s="6">
        <v>46308.621666666673</v>
      </c>
      <c r="F9352" t="s">
        <v>16</v>
      </c>
      <c r="G9352" t="s">
        <v>747</v>
      </c>
      <c r="H9352" t="s">
        <v>27481</v>
      </c>
      <c r="I9352" t="s">
        <v>27481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5087</v>
      </c>
      <c r="B9353" t="s">
        <v>5088</v>
      </c>
      <c r="C9353" t="s">
        <v>1517</v>
      </c>
      <c r="D9353" t="s">
        <v>1518</v>
      </c>
      <c r="E9353" s="6">
        <v>46308.622187499997</v>
      </c>
      <c r="F9353" t="s">
        <v>63</v>
      </c>
      <c r="G9353" t="s">
        <v>2504</v>
      </c>
      <c r="H9353" t="s">
        <v>5089</v>
      </c>
      <c r="I9353" t="s">
        <v>5089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9864</v>
      </c>
      <c r="B9354" t="s">
        <v>9865</v>
      </c>
      <c r="C9354" t="s">
        <v>4671</v>
      </c>
      <c r="D9354" t="s">
        <v>2149</v>
      </c>
      <c r="E9354" s="6">
        <v>46308.622349537043</v>
      </c>
      <c r="F9354" t="s">
        <v>32</v>
      </c>
      <c r="G9354" t="s">
        <v>2150</v>
      </c>
      <c r="H9354" t="s">
        <v>9866</v>
      </c>
      <c r="I9354" t="s">
        <v>9867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5104</v>
      </c>
      <c r="B9355" t="s">
        <v>5105</v>
      </c>
      <c r="C9355" t="s">
        <v>1517</v>
      </c>
      <c r="D9355" t="s">
        <v>1518</v>
      </c>
      <c r="E9355" s="6">
        <v>46308.622430555559</v>
      </c>
      <c r="F9355" t="s">
        <v>32</v>
      </c>
      <c r="G9355" t="s">
        <v>2504</v>
      </c>
      <c r="H9355" t="s">
        <v>5106</v>
      </c>
      <c r="I9355" t="s">
        <v>5106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27727</v>
      </c>
      <c r="B9356" t="s">
        <v>27728</v>
      </c>
      <c r="C9356" t="s">
        <v>1640</v>
      </c>
      <c r="D9356" t="s">
        <v>494</v>
      </c>
      <c r="E9356" s="6">
        <v>46308.623182870368</v>
      </c>
      <c r="F9356" t="s">
        <v>32</v>
      </c>
      <c r="G9356" t="s">
        <v>997</v>
      </c>
      <c r="H9356" t="s">
        <v>27729</v>
      </c>
      <c r="I9356" t="s">
        <v>27730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5148</v>
      </c>
      <c r="B9357" t="s">
        <v>5149</v>
      </c>
      <c r="C9357" t="s">
        <v>1517</v>
      </c>
      <c r="D9357" t="s">
        <v>1518</v>
      </c>
      <c r="E9357" s="6">
        <v>46308.623379629629</v>
      </c>
      <c r="F9357" t="s">
        <v>63</v>
      </c>
      <c r="G9357" t="s">
        <v>2504</v>
      </c>
      <c r="H9357" t="s">
        <v>5150</v>
      </c>
      <c r="I9357" t="s">
        <v>5150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27731</v>
      </c>
      <c r="B9358" t="s">
        <v>27732</v>
      </c>
      <c r="C9358" t="s">
        <v>1951</v>
      </c>
      <c r="D9358" t="s">
        <v>323</v>
      </c>
      <c r="E9358" s="6">
        <v>46308.623888888891</v>
      </c>
      <c r="F9358" t="s">
        <v>32</v>
      </c>
      <c r="G9358" t="s">
        <v>324</v>
      </c>
      <c r="H9358" t="s">
        <v>27733</v>
      </c>
      <c r="I9358" t="s">
        <v>27733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10083</v>
      </c>
      <c r="B9359" t="s">
        <v>10084</v>
      </c>
      <c r="C9359" t="s">
        <v>4671</v>
      </c>
      <c r="D9359" t="s">
        <v>2149</v>
      </c>
      <c r="E9359" s="6">
        <v>46308.624131944453</v>
      </c>
      <c r="F9359" t="s">
        <v>32</v>
      </c>
      <c r="G9359" t="s">
        <v>2150</v>
      </c>
      <c r="H9359" t="s">
        <v>10085</v>
      </c>
      <c r="I9359" t="s">
        <v>10086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5184</v>
      </c>
      <c r="B9360" t="s">
        <v>5185</v>
      </c>
      <c r="C9360" t="s">
        <v>1517</v>
      </c>
      <c r="D9360" t="s">
        <v>1518</v>
      </c>
      <c r="E9360" s="6">
        <v>46308.624224537038</v>
      </c>
      <c r="F9360" t="s">
        <v>63</v>
      </c>
      <c r="G9360" t="s">
        <v>2504</v>
      </c>
      <c r="H9360" t="s">
        <v>5186</v>
      </c>
      <c r="I9360" t="s">
        <v>5187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27734</v>
      </c>
      <c r="B9361" t="s">
        <v>27735</v>
      </c>
      <c r="C9361" t="s">
        <v>477</v>
      </c>
      <c r="D9361" t="s">
        <v>478</v>
      </c>
      <c r="E9361" s="6">
        <v>46308.624756944453</v>
      </c>
      <c r="F9361" t="s">
        <v>16</v>
      </c>
      <c r="G9361" t="s">
        <v>479</v>
      </c>
      <c r="H9361" t="s">
        <v>27736</v>
      </c>
      <c r="I9361" t="s">
        <v>27736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27737</v>
      </c>
      <c r="B9362" t="s">
        <v>27738</v>
      </c>
      <c r="C9362" t="s">
        <v>285</v>
      </c>
      <c r="D9362" t="s">
        <v>286</v>
      </c>
      <c r="E9362" s="6">
        <v>46308.625185185178</v>
      </c>
      <c r="F9362" t="s">
        <v>16</v>
      </c>
      <c r="G9362" t="s">
        <v>287</v>
      </c>
      <c r="H9362" t="s">
        <v>27739</v>
      </c>
      <c r="I9362" t="s">
        <v>27739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27740</v>
      </c>
      <c r="B9363" t="s">
        <v>27741</v>
      </c>
      <c r="C9363" t="s">
        <v>165</v>
      </c>
      <c r="D9363" t="s">
        <v>166</v>
      </c>
      <c r="E9363" s="6">
        <v>46308.625601851847</v>
      </c>
      <c r="F9363" t="s">
        <v>40</v>
      </c>
      <c r="G9363" t="s">
        <v>523</v>
      </c>
      <c r="H9363" t="s">
        <v>27742</v>
      </c>
      <c r="I9363" t="s">
        <v>27742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27743</v>
      </c>
      <c r="B9364" t="s">
        <v>27744</v>
      </c>
      <c r="C9364" t="s">
        <v>4671</v>
      </c>
      <c r="D9364" t="s">
        <v>2149</v>
      </c>
      <c r="E9364" s="6">
        <v>46308.625983796293</v>
      </c>
      <c r="F9364" t="s">
        <v>32</v>
      </c>
      <c r="G9364" t="s">
        <v>2150</v>
      </c>
      <c r="H9364" t="s">
        <v>27745</v>
      </c>
      <c r="I9364" t="s">
        <v>27745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27746</v>
      </c>
      <c r="B9365" t="s">
        <v>27747</v>
      </c>
      <c r="C9365" t="s">
        <v>4671</v>
      </c>
      <c r="D9365" t="s">
        <v>2149</v>
      </c>
      <c r="E9365" s="6">
        <v>46308.627071759263</v>
      </c>
      <c r="F9365" t="s">
        <v>32</v>
      </c>
      <c r="G9365" t="s">
        <v>2150</v>
      </c>
      <c r="H9365" t="s">
        <v>27748</v>
      </c>
      <c r="I9365" t="s">
        <v>27748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27749</v>
      </c>
      <c r="B9366" t="s">
        <v>27750</v>
      </c>
      <c r="C9366" t="s">
        <v>69</v>
      </c>
      <c r="D9366" t="s">
        <v>15</v>
      </c>
      <c r="E9366" s="6">
        <v>46308.62736111111</v>
      </c>
      <c r="F9366" t="s">
        <v>40</v>
      </c>
      <c r="G9366" t="s">
        <v>17</v>
      </c>
      <c r="H9366" t="s">
        <v>27751</v>
      </c>
      <c r="I9366" t="s">
        <v>27752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5234</v>
      </c>
      <c r="B9367" t="s">
        <v>5235</v>
      </c>
      <c r="C9367" t="s">
        <v>1517</v>
      </c>
      <c r="D9367" t="s">
        <v>1518</v>
      </c>
      <c r="E9367" s="6">
        <v>46308.627581018518</v>
      </c>
      <c r="F9367" t="s">
        <v>63</v>
      </c>
      <c r="G9367" t="s">
        <v>2504</v>
      </c>
      <c r="H9367" t="s">
        <v>5236</v>
      </c>
      <c r="I9367" t="s">
        <v>5237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27753</v>
      </c>
      <c r="B9368" t="s">
        <v>27754</v>
      </c>
      <c r="C9368" t="s">
        <v>2148</v>
      </c>
      <c r="D9368" t="s">
        <v>2149</v>
      </c>
      <c r="E9368" s="6">
        <v>46308.627905092602</v>
      </c>
      <c r="F9368" t="s">
        <v>32</v>
      </c>
      <c r="G9368" t="s">
        <v>3887</v>
      </c>
      <c r="H9368" t="s">
        <v>27755</v>
      </c>
      <c r="I9368" t="s">
        <v>27755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27756</v>
      </c>
      <c r="B9369" t="s">
        <v>27757</v>
      </c>
      <c r="C9369" t="s">
        <v>165</v>
      </c>
      <c r="D9369" t="s">
        <v>166</v>
      </c>
      <c r="E9369" s="6">
        <v>46308.62809027778</v>
      </c>
      <c r="F9369" t="s">
        <v>24</v>
      </c>
      <c r="G9369" t="s">
        <v>523</v>
      </c>
      <c r="H9369" t="s">
        <v>27758</v>
      </c>
      <c r="I9369" t="s">
        <v>27759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27760</v>
      </c>
      <c r="B9370" t="s">
        <v>27761</v>
      </c>
      <c r="C9370" t="s">
        <v>343</v>
      </c>
      <c r="D9370" t="s">
        <v>306</v>
      </c>
      <c r="E9370" s="6">
        <v>46308.628310185188</v>
      </c>
      <c r="F9370" t="s">
        <v>102</v>
      </c>
      <c r="G9370" t="s">
        <v>307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27762</v>
      </c>
      <c r="B9371" t="s">
        <v>27763</v>
      </c>
      <c r="C9371" t="s">
        <v>30</v>
      </c>
      <c r="D9371" t="s">
        <v>31</v>
      </c>
      <c r="E9371" s="6">
        <v>46308.62945601852</v>
      </c>
      <c r="F9371" t="s">
        <v>32</v>
      </c>
      <c r="G9371" t="s">
        <v>33</v>
      </c>
      <c r="H9371" t="s">
        <v>27764</v>
      </c>
      <c r="I9371" t="s">
        <v>27765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27766</v>
      </c>
      <c r="B9372" t="s">
        <v>27767</v>
      </c>
      <c r="C9372" t="s">
        <v>4671</v>
      </c>
      <c r="D9372" t="s">
        <v>2149</v>
      </c>
      <c r="E9372" s="6">
        <v>46308.629803240743</v>
      </c>
      <c r="F9372" t="s">
        <v>32</v>
      </c>
      <c r="G9372" t="s">
        <v>2150</v>
      </c>
      <c r="H9372" t="s">
        <v>27768</v>
      </c>
      <c r="I9372" t="s">
        <v>27769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5261</v>
      </c>
      <c r="B9373" t="s">
        <v>5262</v>
      </c>
      <c r="C9373" t="s">
        <v>1517</v>
      </c>
      <c r="D9373" t="s">
        <v>1518</v>
      </c>
      <c r="E9373" s="6">
        <v>46308.629872685182</v>
      </c>
      <c r="F9373" t="s">
        <v>63</v>
      </c>
      <c r="G9373" t="s">
        <v>2504</v>
      </c>
      <c r="H9373" t="s">
        <v>5263</v>
      </c>
      <c r="I9373" t="s">
        <v>5263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27770</v>
      </c>
      <c r="B9374" t="s">
        <v>27771</v>
      </c>
      <c r="C9374" t="s">
        <v>1002</v>
      </c>
      <c r="D9374" t="s">
        <v>746</v>
      </c>
      <c r="E9374" s="6">
        <v>46308.629872685182</v>
      </c>
      <c r="F9374" t="s">
        <v>16</v>
      </c>
      <c r="G9374" t="s">
        <v>747</v>
      </c>
      <c r="H9374" t="s">
        <v>27772</v>
      </c>
      <c r="I9374" t="s">
        <v>27772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27773</v>
      </c>
      <c r="B9375" t="s">
        <v>27774</v>
      </c>
      <c r="C9375" t="s">
        <v>2148</v>
      </c>
      <c r="D9375" t="s">
        <v>2149</v>
      </c>
      <c r="E9375" s="6">
        <v>46308.63003472222</v>
      </c>
      <c r="F9375" t="s">
        <v>32</v>
      </c>
      <c r="G9375" t="s">
        <v>3887</v>
      </c>
      <c r="H9375" t="s">
        <v>27775</v>
      </c>
      <c r="I9375" t="s">
        <v>27775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5264</v>
      </c>
      <c r="B9376" t="s">
        <v>5265</v>
      </c>
      <c r="C9376" t="s">
        <v>1517</v>
      </c>
      <c r="D9376" t="s">
        <v>1518</v>
      </c>
      <c r="E9376" s="6">
        <v>46308.630150462966</v>
      </c>
      <c r="F9376" t="s">
        <v>63</v>
      </c>
      <c r="G9376" t="s">
        <v>2504</v>
      </c>
      <c r="H9376" t="s">
        <v>5266</v>
      </c>
      <c r="I9376" t="s">
        <v>5267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5308</v>
      </c>
      <c r="B9377" t="s">
        <v>5309</v>
      </c>
      <c r="C9377" t="s">
        <v>1517</v>
      </c>
      <c r="D9377" t="s">
        <v>1518</v>
      </c>
      <c r="E9377" s="6">
        <v>46308.631377314807</v>
      </c>
      <c r="F9377" t="s">
        <v>63</v>
      </c>
      <c r="G9377" t="s">
        <v>2504</v>
      </c>
      <c r="H9377" t="s">
        <v>5310</v>
      </c>
      <c r="I9377" t="s">
        <v>5311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27776</v>
      </c>
      <c r="B9378" t="s">
        <v>27777</v>
      </c>
      <c r="C9378" t="s">
        <v>285</v>
      </c>
      <c r="D9378" t="s">
        <v>286</v>
      </c>
      <c r="E9378" s="6">
        <v>46308.631747685176</v>
      </c>
      <c r="F9378" t="s">
        <v>32</v>
      </c>
      <c r="G9378" t="s">
        <v>287</v>
      </c>
      <c r="H9378" t="s">
        <v>27778</v>
      </c>
      <c r="I9378" t="s">
        <v>27779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27780</v>
      </c>
      <c r="B9379" t="s">
        <v>27781</v>
      </c>
      <c r="C9379" t="s">
        <v>2148</v>
      </c>
      <c r="D9379" t="s">
        <v>2149</v>
      </c>
      <c r="E9379" s="6">
        <v>46308.632511574076</v>
      </c>
      <c r="F9379" t="s">
        <v>32</v>
      </c>
      <c r="G9379" t="s">
        <v>3887</v>
      </c>
      <c r="H9379" t="s">
        <v>27782</v>
      </c>
      <c r="I9379" t="s">
        <v>27782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27783</v>
      </c>
      <c r="B9380" t="s">
        <v>27784</v>
      </c>
      <c r="C9380" t="s">
        <v>4671</v>
      </c>
      <c r="D9380" t="s">
        <v>2149</v>
      </c>
      <c r="E9380" s="6">
        <v>46308.632627314822</v>
      </c>
      <c r="F9380" t="s">
        <v>32</v>
      </c>
      <c r="G9380" t="s">
        <v>2150</v>
      </c>
      <c r="H9380" t="s">
        <v>27785</v>
      </c>
      <c r="I9380" t="s">
        <v>27786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27787</v>
      </c>
      <c r="B9381" t="s">
        <v>27788</v>
      </c>
      <c r="C9381" t="s">
        <v>1951</v>
      </c>
      <c r="D9381" t="s">
        <v>323</v>
      </c>
      <c r="E9381" s="6">
        <v>46308.633668981478</v>
      </c>
      <c r="F9381" t="s">
        <v>32</v>
      </c>
      <c r="G9381" t="s">
        <v>324</v>
      </c>
      <c r="H9381" t="s">
        <v>27789</v>
      </c>
      <c r="I9381" t="s">
        <v>27789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27790</v>
      </c>
      <c r="B9382" t="s">
        <v>27791</v>
      </c>
      <c r="C9382" t="s">
        <v>2148</v>
      </c>
      <c r="D9382" t="s">
        <v>2149</v>
      </c>
      <c r="E9382" s="6">
        <v>46308.633888888893</v>
      </c>
      <c r="F9382" t="s">
        <v>32</v>
      </c>
      <c r="G9382" t="s">
        <v>3887</v>
      </c>
      <c r="H9382" t="s">
        <v>27792</v>
      </c>
      <c r="I9382" t="s">
        <v>4697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15726</v>
      </c>
      <c r="B9383" t="s">
        <v>15727</v>
      </c>
      <c r="C9383" t="s">
        <v>55</v>
      </c>
      <c r="D9383" t="s">
        <v>56</v>
      </c>
      <c r="E9383" s="6">
        <v>46308.63449074074</v>
      </c>
      <c r="F9383" t="s">
        <v>32</v>
      </c>
      <c r="G9383" t="s">
        <v>132</v>
      </c>
      <c r="H9383" t="s">
        <v>15728</v>
      </c>
      <c r="I9383" t="s">
        <v>15728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27793</v>
      </c>
      <c r="B9384" t="s">
        <v>27794</v>
      </c>
      <c r="C9384" t="s">
        <v>2148</v>
      </c>
      <c r="D9384" t="s">
        <v>2149</v>
      </c>
      <c r="E9384" s="6">
        <v>46308.634629629632</v>
      </c>
      <c r="F9384" t="s">
        <v>32</v>
      </c>
      <c r="G9384" t="s">
        <v>3887</v>
      </c>
      <c r="H9384" t="s">
        <v>27795</v>
      </c>
      <c r="I9384" t="s">
        <v>27796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27797</v>
      </c>
      <c r="B9385" t="s">
        <v>27798</v>
      </c>
      <c r="C9385" t="s">
        <v>55</v>
      </c>
      <c r="D9385" t="s">
        <v>56</v>
      </c>
      <c r="E9385" s="6">
        <v>46308.634722222218</v>
      </c>
      <c r="F9385" t="s">
        <v>102</v>
      </c>
      <c r="G9385" t="s">
        <v>132</v>
      </c>
      <c r="H9385" t="s">
        <v>27799</v>
      </c>
      <c r="I9385" t="s">
        <v>27800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6136</v>
      </c>
      <c r="B9386" t="s">
        <v>6137</v>
      </c>
      <c r="C9386" t="s">
        <v>1517</v>
      </c>
      <c r="D9386" t="s">
        <v>1518</v>
      </c>
      <c r="E9386" s="6">
        <v>46308.634837962964</v>
      </c>
      <c r="F9386" t="s">
        <v>63</v>
      </c>
      <c r="G9386" t="s">
        <v>2504</v>
      </c>
      <c r="H9386" t="s">
        <v>6139</v>
      </c>
      <c r="I9386" t="s">
        <v>6140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27801</v>
      </c>
      <c r="B9387" t="s">
        <v>27802</v>
      </c>
      <c r="C9387" t="s">
        <v>1002</v>
      </c>
      <c r="D9387" t="s">
        <v>746</v>
      </c>
      <c r="E9387" s="6">
        <v>46308.634930555563</v>
      </c>
      <c r="F9387" t="s">
        <v>228</v>
      </c>
      <c r="G9387" t="s">
        <v>747</v>
      </c>
      <c r="H9387" t="s">
        <v>27803</v>
      </c>
      <c r="I9387" t="s">
        <v>27804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27805</v>
      </c>
      <c r="B9388" t="s">
        <v>27806</v>
      </c>
      <c r="C9388" t="s">
        <v>14</v>
      </c>
      <c r="D9388" t="s">
        <v>15</v>
      </c>
      <c r="E9388" s="6">
        <v>46308.634942129633</v>
      </c>
      <c r="F9388" t="s">
        <v>32</v>
      </c>
      <c r="G9388" t="s">
        <v>64</v>
      </c>
      <c r="H9388" t="s">
        <v>27807</v>
      </c>
      <c r="I9388" t="s">
        <v>27808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27809</v>
      </c>
      <c r="B9389" t="s">
        <v>27810</v>
      </c>
      <c r="C9389" t="s">
        <v>139</v>
      </c>
      <c r="D9389" t="s">
        <v>113</v>
      </c>
      <c r="E9389" s="6">
        <v>46308.635520833333</v>
      </c>
      <c r="F9389" t="s">
        <v>32</v>
      </c>
      <c r="G9389" t="s">
        <v>4173</v>
      </c>
      <c r="H9389" t="s">
        <v>27811</v>
      </c>
      <c r="I9389" t="s">
        <v>27812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27813</v>
      </c>
      <c r="B9390" t="s">
        <v>27814</v>
      </c>
      <c r="C9390" t="s">
        <v>139</v>
      </c>
      <c r="D9390" t="s">
        <v>113</v>
      </c>
      <c r="E9390" s="6">
        <v>46308.635949074072</v>
      </c>
      <c r="F9390" t="s">
        <v>167</v>
      </c>
      <c r="G9390" t="s">
        <v>4173</v>
      </c>
      <c r="H9390" t="s">
        <v>27815</v>
      </c>
      <c r="I9390" t="s">
        <v>27815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3410</v>
      </c>
      <c r="B9391" t="s">
        <v>3411</v>
      </c>
      <c r="C9391" t="s">
        <v>2202</v>
      </c>
      <c r="D9391" t="s">
        <v>1896</v>
      </c>
      <c r="E9391" s="6">
        <v>46308.636111111111</v>
      </c>
      <c r="F9391" t="s">
        <v>63</v>
      </c>
      <c r="G9391" t="s">
        <v>2203</v>
      </c>
      <c r="H9391"/>
      <c r="I9391" t="s">
        <v>3412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27816</v>
      </c>
      <c r="B9392" t="s">
        <v>27817</v>
      </c>
      <c r="C9392" t="s">
        <v>2148</v>
      </c>
      <c r="D9392" t="s">
        <v>2149</v>
      </c>
      <c r="E9392" s="6">
        <v>46308.636180555557</v>
      </c>
      <c r="F9392" t="s">
        <v>32</v>
      </c>
      <c r="G9392" t="s">
        <v>3887</v>
      </c>
      <c r="H9392" t="s">
        <v>27818</v>
      </c>
      <c r="I9392" t="s">
        <v>27819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10361</v>
      </c>
      <c r="B9393" t="s">
        <v>10362</v>
      </c>
      <c r="C9393" t="s">
        <v>1517</v>
      </c>
      <c r="D9393" t="s">
        <v>1518</v>
      </c>
      <c r="E9393" s="6">
        <v>46308.63622685185</v>
      </c>
      <c r="F9393" t="s">
        <v>16</v>
      </c>
      <c r="G9393" t="s">
        <v>2504</v>
      </c>
      <c r="H9393" t="s">
        <v>10363</v>
      </c>
      <c r="I9393" t="s">
        <v>10363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27820</v>
      </c>
      <c r="B9394" t="s">
        <v>27821</v>
      </c>
      <c r="C9394" t="s">
        <v>139</v>
      </c>
      <c r="D9394" t="s">
        <v>113</v>
      </c>
      <c r="E9394" s="6">
        <v>46308.636238425926</v>
      </c>
      <c r="F9394" t="s">
        <v>228</v>
      </c>
      <c r="G9394" t="s">
        <v>4173</v>
      </c>
      <c r="H9394"/>
      <c r="I9394" t="s">
        <v>27822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27823</v>
      </c>
      <c r="B9395" t="s">
        <v>27824</v>
      </c>
      <c r="C9395" t="s">
        <v>1517</v>
      </c>
      <c r="D9395" t="s">
        <v>1518</v>
      </c>
      <c r="E9395" s="6">
        <v>46308.637280092589</v>
      </c>
      <c r="F9395" t="s">
        <v>32</v>
      </c>
      <c r="G9395" t="s">
        <v>2504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27825</v>
      </c>
      <c r="B9396" t="s">
        <v>27826</v>
      </c>
      <c r="C9396" t="s">
        <v>1640</v>
      </c>
      <c r="D9396" t="s">
        <v>494</v>
      </c>
      <c r="E9396" s="6">
        <v>46308.637685185182</v>
      </c>
      <c r="F9396" t="s">
        <v>32</v>
      </c>
      <c r="G9396" t="s">
        <v>997</v>
      </c>
      <c r="H9396" t="s">
        <v>27827</v>
      </c>
      <c r="I9396" t="s">
        <v>27828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27829</v>
      </c>
      <c r="B9397" t="s">
        <v>27830</v>
      </c>
      <c r="C9397" t="s">
        <v>139</v>
      </c>
      <c r="D9397" t="s">
        <v>113</v>
      </c>
      <c r="E9397" s="6">
        <v>46308.637870370367</v>
      </c>
      <c r="F9397" t="s">
        <v>167</v>
      </c>
      <c r="G9397" t="s">
        <v>4173</v>
      </c>
      <c r="H9397" t="s">
        <v>27831</v>
      </c>
      <c r="I9397" t="s">
        <v>27831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27832</v>
      </c>
      <c r="B9398" t="s">
        <v>27833</v>
      </c>
      <c r="C9398" t="s">
        <v>2148</v>
      </c>
      <c r="D9398" t="s">
        <v>2149</v>
      </c>
      <c r="E9398" s="6">
        <v>46308.638206018521</v>
      </c>
      <c r="F9398" t="s">
        <v>32</v>
      </c>
      <c r="G9398" t="s">
        <v>3887</v>
      </c>
      <c r="H9398" t="s">
        <v>27834</v>
      </c>
      <c r="I9398" t="s">
        <v>27835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27836</v>
      </c>
      <c r="B9399" t="s">
        <v>27837</v>
      </c>
      <c r="C9399" t="s">
        <v>1640</v>
      </c>
      <c r="D9399" t="s">
        <v>494</v>
      </c>
      <c r="E9399" s="6">
        <v>46308.639050925929</v>
      </c>
      <c r="F9399" t="s">
        <v>32</v>
      </c>
      <c r="G9399" t="s">
        <v>997</v>
      </c>
      <c r="H9399" t="s">
        <v>27838</v>
      </c>
      <c r="I9399" t="s">
        <v>27839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27840</v>
      </c>
      <c r="B9400" t="s">
        <v>27841</v>
      </c>
      <c r="C9400" t="s">
        <v>13389</v>
      </c>
      <c r="D9400" t="s">
        <v>47</v>
      </c>
      <c r="E9400" s="6">
        <v>46308.639340277783</v>
      </c>
      <c r="F9400" t="s">
        <v>32</v>
      </c>
      <c r="G9400" t="s">
        <v>1288</v>
      </c>
      <c r="H9400" t="s">
        <v>27842</v>
      </c>
      <c r="I9400" t="s">
        <v>27842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27843</v>
      </c>
      <c r="B9401" t="s">
        <v>27844</v>
      </c>
      <c r="C9401" t="s">
        <v>25234</v>
      </c>
      <c r="D9401" t="s">
        <v>113</v>
      </c>
      <c r="E9401" s="6">
        <v>46308.639537037037</v>
      </c>
      <c r="F9401" t="s">
        <v>40</v>
      </c>
      <c r="G9401" t="s">
        <v>114</v>
      </c>
      <c r="H9401" t="s">
        <v>27845</v>
      </c>
      <c r="I9401" t="s">
        <v>27846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27847</v>
      </c>
      <c r="B9402" t="s">
        <v>27848</v>
      </c>
      <c r="C9402" t="s">
        <v>9487</v>
      </c>
      <c r="D9402" t="s">
        <v>203</v>
      </c>
      <c r="E9402" s="6">
        <v>46308.639803240738</v>
      </c>
      <c r="F9402" t="s">
        <v>32</v>
      </c>
      <c r="G9402" t="s">
        <v>9488</v>
      </c>
      <c r="H9402" t="s">
        <v>27849</v>
      </c>
      <c r="I9402" t="s">
        <v>27849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27850</v>
      </c>
      <c r="B9403" t="s">
        <v>27851</v>
      </c>
      <c r="C9403" t="s">
        <v>1640</v>
      </c>
      <c r="D9403" t="s">
        <v>494</v>
      </c>
      <c r="E9403" s="6">
        <v>46308.640069444453</v>
      </c>
      <c r="F9403" t="s">
        <v>32</v>
      </c>
      <c r="G9403" t="s">
        <v>997</v>
      </c>
      <c r="H9403" t="s">
        <v>27852</v>
      </c>
      <c r="I9403" t="s">
        <v>27853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27854</v>
      </c>
      <c r="B9404" t="s">
        <v>27855</v>
      </c>
      <c r="C9404" t="s">
        <v>69</v>
      </c>
      <c r="D9404" t="s">
        <v>15</v>
      </c>
      <c r="E9404" s="6">
        <v>46308.640231481477</v>
      </c>
      <c r="F9404" t="s">
        <v>40</v>
      </c>
      <c r="G9404" t="s">
        <v>17</v>
      </c>
      <c r="H9404" t="s">
        <v>27856</v>
      </c>
      <c r="I9404" t="s">
        <v>27857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27858</v>
      </c>
      <c r="B9405" t="s">
        <v>27859</v>
      </c>
      <c r="C9405" t="s">
        <v>1002</v>
      </c>
      <c r="D9405" t="s">
        <v>746</v>
      </c>
      <c r="E9405" s="6">
        <v>46308.640231481477</v>
      </c>
      <c r="F9405" t="s">
        <v>16</v>
      </c>
      <c r="G9405" t="s">
        <v>747</v>
      </c>
      <c r="H9405"/>
      <c r="I9405" t="s">
        <v>27860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27861</v>
      </c>
      <c r="B9406" t="s">
        <v>27862</v>
      </c>
      <c r="C9406" t="s">
        <v>1951</v>
      </c>
      <c r="D9406" t="s">
        <v>323</v>
      </c>
      <c r="E9406" s="6">
        <v>46308.640821759262</v>
      </c>
      <c r="F9406" t="s">
        <v>40</v>
      </c>
      <c r="G9406" t="s">
        <v>3157</v>
      </c>
      <c r="H9406" t="s">
        <v>27863</v>
      </c>
      <c r="I9406" t="s">
        <v>27864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27865</v>
      </c>
      <c r="B9407" t="s">
        <v>27866</v>
      </c>
      <c r="C9407" t="s">
        <v>1517</v>
      </c>
      <c r="D9407" t="s">
        <v>1518</v>
      </c>
      <c r="E9407" s="6">
        <v>46308.640856481477</v>
      </c>
      <c r="F9407" t="s">
        <v>32</v>
      </c>
      <c r="G9407" t="s">
        <v>2504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27867</v>
      </c>
      <c r="B9408" t="s">
        <v>27868</v>
      </c>
      <c r="C9408" t="s">
        <v>14</v>
      </c>
      <c r="D9408" t="s">
        <v>15</v>
      </c>
      <c r="E9408" s="6">
        <v>46308.641111111108</v>
      </c>
      <c r="F9408" t="s">
        <v>102</v>
      </c>
      <c r="G9408" t="s">
        <v>64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27869</v>
      </c>
      <c r="B9409" t="s">
        <v>27870</v>
      </c>
      <c r="C9409" t="s">
        <v>69</v>
      </c>
      <c r="D9409" t="s">
        <v>15</v>
      </c>
      <c r="E9409" s="6">
        <v>46308.641134259262</v>
      </c>
      <c r="F9409" t="s">
        <v>40</v>
      </c>
      <c r="G9409" t="s">
        <v>17</v>
      </c>
      <c r="H9409" t="s">
        <v>27871</v>
      </c>
      <c r="I9409" t="s">
        <v>27872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15779</v>
      </c>
      <c r="B9410" t="s">
        <v>15780</v>
      </c>
      <c r="C9410" t="s">
        <v>69</v>
      </c>
      <c r="D9410" t="s">
        <v>15</v>
      </c>
      <c r="E9410" s="6">
        <v>46308.642025462963</v>
      </c>
      <c r="F9410" t="s">
        <v>63</v>
      </c>
      <c r="G9410" t="s">
        <v>17</v>
      </c>
      <c r="H9410" t="s">
        <v>15781</v>
      </c>
      <c r="I9410" t="s">
        <v>15782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27873</v>
      </c>
      <c r="B9411" t="s">
        <v>27874</v>
      </c>
      <c r="C9411" t="s">
        <v>1517</v>
      </c>
      <c r="D9411" t="s">
        <v>1518</v>
      </c>
      <c r="E9411" s="6">
        <v>46308.642500000002</v>
      </c>
      <c r="F9411" t="s">
        <v>32</v>
      </c>
      <c r="G9411" t="s">
        <v>2504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27875</v>
      </c>
      <c r="B9412" t="s">
        <v>27876</v>
      </c>
      <c r="C9412" t="s">
        <v>13389</v>
      </c>
      <c r="D9412" t="s">
        <v>47</v>
      </c>
      <c r="E9412" s="6">
        <v>46308.642523148148</v>
      </c>
      <c r="F9412" t="s">
        <v>32</v>
      </c>
      <c r="G9412" t="s">
        <v>1288</v>
      </c>
      <c r="H9412" t="s">
        <v>27877</v>
      </c>
      <c r="I9412" t="s">
        <v>27877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27878</v>
      </c>
      <c r="B9413" t="s">
        <v>27879</v>
      </c>
      <c r="C9413" t="s">
        <v>1517</v>
      </c>
      <c r="D9413" t="s">
        <v>1518</v>
      </c>
      <c r="E9413" s="6">
        <v>46308.64271990741</v>
      </c>
      <c r="F9413" t="s">
        <v>63</v>
      </c>
      <c r="G9413" t="s">
        <v>2504</v>
      </c>
      <c r="H9413" t="s">
        <v>27880</v>
      </c>
      <c r="I9413" t="s">
        <v>27880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27881</v>
      </c>
      <c r="B9414" t="s">
        <v>27882</v>
      </c>
      <c r="C9414" t="s">
        <v>30</v>
      </c>
      <c r="D9414" t="s">
        <v>31</v>
      </c>
      <c r="E9414" s="6">
        <v>46308.643009259264</v>
      </c>
      <c r="F9414" t="s">
        <v>32</v>
      </c>
      <c r="G9414" t="s">
        <v>33</v>
      </c>
      <c r="H9414" t="s">
        <v>27883</v>
      </c>
      <c r="I9414" t="s">
        <v>27883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27884</v>
      </c>
      <c r="B9415" t="s">
        <v>27885</v>
      </c>
      <c r="C9415" t="s">
        <v>1640</v>
      </c>
      <c r="D9415" t="s">
        <v>494</v>
      </c>
      <c r="E9415" s="6">
        <v>46308.643310185187</v>
      </c>
      <c r="F9415" t="s">
        <v>32</v>
      </c>
      <c r="G9415" t="s">
        <v>997</v>
      </c>
      <c r="H9415" t="s">
        <v>27886</v>
      </c>
      <c r="I9415" t="s">
        <v>27887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27888</v>
      </c>
      <c r="B9416" t="s">
        <v>27889</v>
      </c>
      <c r="C9416" t="s">
        <v>14</v>
      </c>
      <c r="D9416" t="s">
        <v>15</v>
      </c>
      <c r="E9416" s="6">
        <v>46308.644652777781</v>
      </c>
      <c r="F9416" t="s">
        <v>57</v>
      </c>
      <c r="G9416" t="s">
        <v>64</v>
      </c>
      <c r="H9416" t="s">
        <v>27890</v>
      </c>
      <c r="I9416" t="s">
        <v>27890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15184</v>
      </c>
      <c r="B9417" t="s">
        <v>15185</v>
      </c>
      <c r="C9417" t="s">
        <v>1517</v>
      </c>
      <c r="D9417" t="s">
        <v>1518</v>
      </c>
      <c r="E9417" s="6">
        <v>46308.645636574067</v>
      </c>
      <c r="F9417" t="s">
        <v>16</v>
      </c>
      <c r="G9417" t="s">
        <v>2504</v>
      </c>
      <c r="H9417" t="s">
        <v>15186</v>
      </c>
      <c r="I9417" t="s">
        <v>15186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27891</v>
      </c>
      <c r="B9418" t="s">
        <v>27892</v>
      </c>
      <c r="C9418" t="s">
        <v>1951</v>
      </c>
      <c r="D9418" t="s">
        <v>323</v>
      </c>
      <c r="E9418" s="6">
        <v>46308.645879629628</v>
      </c>
      <c r="F9418" t="s">
        <v>443</v>
      </c>
      <c r="G9418" t="s">
        <v>3157</v>
      </c>
      <c r="H9418" t="s">
        <v>27893</v>
      </c>
      <c r="I9418" t="s">
        <v>27893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15222</v>
      </c>
      <c r="B9419" t="s">
        <v>15223</v>
      </c>
      <c r="C9419" t="s">
        <v>1517</v>
      </c>
      <c r="D9419" t="s">
        <v>1518</v>
      </c>
      <c r="E9419" s="6">
        <v>46308.647094907406</v>
      </c>
      <c r="F9419" t="s">
        <v>16</v>
      </c>
      <c r="G9419" t="s">
        <v>2504</v>
      </c>
      <c r="H9419" t="s">
        <v>15224</v>
      </c>
      <c r="I9419" t="s">
        <v>15225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27894</v>
      </c>
      <c r="B9420" t="s">
        <v>27895</v>
      </c>
      <c r="C9420" t="s">
        <v>85</v>
      </c>
      <c r="D9420" t="s">
        <v>86</v>
      </c>
      <c r="E9420" s="6">
        <v>46308.6483912037</v>
      </c>
      <c r="F9420" t="s">
        <v>16</v>
      </c>
      <c r="G9420" t="s">
        <v>87</v>
      </c>
      <c r="H9420" t="s">
        <v>27896</v>
      </c>
      <c r="I9420" t="s">
        <v>27896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27897</v>
      </c>
      <c r="B9421" t="s">
        <v>27898</v>
      </c>
      <c r="C9421" t="s">
        <v>1951</v>
      </c>
      <c r="D9421" t="s">
        <v>323</v>
      </c>
      <c r="E9421" s="6">
        <v>46308.648576388892</v>
      </c>
      <c r="F9421" t="s">
        <v>63</v>
      </c>
      <c r="G9421" t="s">
        <v>3157</v>
      </c>
      <c r="H9421" t="s">
        <v>27899</v>
      </c>
      <c r="I9421" t="s">
        <v>27899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27900</v>
      </c>
      <c r="B9422" t="s">
        <v>27901</v>
      </c>
      <c r="C9422" t="s">
        <v>25234</v>
      </c>
      <c r="D9422" t="s">
        <v>113</v>
      </c>
      <c r="E9422" s="6">
        <v>46308.648587962962</v>
      </c>
      <c r="F9422" t="s">
        <v>32</v>
      </c>
      <c r="G9422" t="s">
        <v>114</v>
      </c>
      <c r="H9422" t="s">
        <v>27902</v>
      </c>
      <c r="I9422" t="s">
        <v>27902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20638</v>
      </c>
      <c r="B9423" t="s">
        <v>20639</v>
      </c>
      <c r="C9423" t="s">
        <v>30</v>
      </c>
      <c r="D9423" t="s">
        <v>31</v>
      </c>
      <c r="E9423" s="6">
        <v>46308.648912037039</v>
      </c>
      <c r="F9423" t="s">
        <v>32</v>
      </c>
      <c r="G9423" t="s">
        <v>33</v>
      </c>
      <c r="H9423" t="s">
        <v>20640</v>
      </c>
      <c r="I9423" t="s">
        <v>20641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27903</v>
      </c>
      <c r="B9424" t="s">
        <v>27904</v>
      </c>
      <c r="C9424" t="s">
        <v>2148</v>
      </c>
      <c r="D9424" t="s">
        <v>2149</v>
      </c>
      <c r="E9424" s="6">
        <v>46308.649178240739</v>
      </c>
      <c r="F9424" t="s">
        <v>32</v>
      </c>
      <c r="G9424" t="s">
        <v>3887</v>
      </c>
      <c r="H9424" t="s">
        <v>27905</v>
      </c>
      <c r="I9424" t="s">
        <v>27906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27907</v>
      </c>
      <c r="B9425" t="s">
        <v>27908</v>
      </c>
      <c r="C9425" t="s">
        <v>85</v>
      </c>
      <c r="D9425" t="s">
        <v>86</v>
      </c>
      <c r="E9425" s="6">
        <v>46308.649548611109</v>
      </c>
      <c r="F9425" t="s">
        <v>32</v>
      </c>
      <c r="G9425" t="s">
        <v>87</v>
      </c>
      <c r="H9425" t="s">
        <v>27909</v>
      </c>
      <c r="I9425" t="s">
        <v>27909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27910</v>
      </c>
      <c r="B9426" t="s">
        <v>27911</v>
      </c>
      <c r="C9426" t="s">
        <v>85</v>
      </c>
      <c r="D9426" t="s">
        <v>86</v>
      </c>
      <c r="E9426" s="6">
        <v>46308.64984953704</v>
      </c>
      <c r="F9426" t="s">
        <v>24</v>
      </c>
      <c r="G9426" t="s">
        <v>87</v>
      </c>
      <c r="H9426" t="s">
        <v>27912</v>
      </c>
      <c r="I9426" t="s">
        <v>27913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27914</v>
      </c>
      <c r="B9427" t="s">
        <v>27915</v>
      </c>
      <c r="C9427" t="s">
        <v>85</v>
      </c>
      <c r="D9427" t="s">
        <v>86</v>
      </c>
      <c r="E9427" s="6">
        <v>46308.650358796287</v>
      </c>
      <c r="F9427" t="s">
        <v>32</v>
      </c>
      <c r="G9427" t="s">
        <v>87</v>
      </c>
      <c r="H9427" t="s">
        <v>27916</v>
      </c>
      <c r="I9427" t="s">
        <v>27917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3413</v>
      </c>
      <c r="B9428" t="s">
        <v>3414</v>
      </c>
      <c r="C9428" t="s">
        <v>2202</v>
      </c>
      <c r="D9428" t="s">
        <v>1896</v>
      </c>
      <c r="E9428" s="6">
        <v>46308.650821759264</v>
      </c>
      <c r="F9428" t="s">
        <v>63</v>
      </c>
      <c r="G9428" t="s">
        <v>2203</v>
      </c>
      <c r="H9428" t="s">
        <v>3415</v>
      </c>
      <c r="I9428" t="s">
        <v>3416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27918</v>
      </c>
      <c r="B9429" t="s">
        <v>27919</v>
      </c>
      <c r="C9429" t="s">
        <v>85</v>
      </c>
      <c r="D9429" t="s">
        <v>86</v>
      </c>
      <c r="E9429" s="6">
        <v>46308.651238425933</v>
      </c>
      <c r="F9429" t="s">
        <v>32</v>
      </c>
      <c r="G9429" t="s">
        <v>87</v>
      </c>
      <c r="H9429" t="s">
        <v>27920</v>
      </c>
      <c r="I9429" t="s">
        <v>27920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27921</v>
      </c>
      <c r="B9430" t="s">
        <v>27922</v>
      </c>
      <c r="C9430" t="s">
        <v>1103</v>
      </c>
      <c r="D9430" t="s">
        <v>5902</v>
      </c>
      <c r="E9430" s="6">
        <v>46308.651550925933</v>
      </c>
      <c r="F9430" t="s">
        <v>63</v>
      </c>
      <c r="G9430" t="s">
        <v>5903</v>
      </c>
      <c r="H9430" t="s">
        <v>27923</v>
      </c>
      <c r="I9430" t="s">
        <v>27923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27924</v>
      </c>
      <c r="B9431" t="s">
        <v>27925</v>
      </c>
      <c r="C9431" t="s">
        <v>85</v>
      </c>
      <c r="D9431" t="s">
        <v>86</v>
      </c>
      <c r="E9431" s="6">
        <v>46308.651712962957</v>
      </c>
      <c r="F9431" t="s">
        <v>32</v>
      </c>
      <c r="G9431" t="s">
        <v>87</v>
      </c>
      <c r="H9431" t="s">
        <v>27926</v>
      </c>
      <c r="I9431" t="s">
        <v>973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27927</v>
      </c>
      <c r="B9432" t="s">
        <v>27928</v>
      </c>
      <c r="C9432" t="s">
        <v>2148</v>
      </c>
      <c r="D9432" t="s">
        <v>2149</v>
      </c>
      <c r="E9432" s="6">
        <v>46308.652175925927</v>
      </c>
      <c r="F9432" t="s">
        <v>32</v>
      </c>
      <c r="G9432" t="s">
        <v>3887</v>
      </c>
      <c r="H9432" t="s">
        <v>27929</v>
      </c>
      <c r="I9432" t="s">
        <v>27930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27931</v>
      </c>
      <c r="B9433" t="s">
        <v>27932</v>
      </c>
      <c r="C9433" t="s">
        <v>410</v>
      </c>
      <c r="D9433" t="s">
        <v>411</v>
      </c>
      <c r="E9433" s="6">
        <v>46308.652314814812</v>
      </c>
      <c r="F9433" t="s">
        <v>167</v>
      </c>
      <c r="G9433" t="s">
        <v>412</v>
      </c>
      <c r="H9433" t="s">
        <v>27933</v>
      </c>
      <c r="I9433" t="s">
        <v>27933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27934</v>
      </c>
      <c r="B9434" t="s">
        <v>27935</v>
      </c>
      <c r="C9434" t="s">
        <v>4671</v>
      </c>
      <c r="D9434" t="s">
        <v>2149</v>
      </c>
      <c r="E9434" s="6">
        <v>46308.652453703697</v>
      </c>
      <c r="F9434" t="s">
        <v>24</v>
      </c>
      <c r="G9434" t="s">
        <v>2150</v>
      </c>
      <c r="H9434" t="s">
        <v>27936</v>
      </c>
      <c r="I9434" t="s">
        <v>27937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27938</v>
      </c>
      <c r="B9435" t="s">
        <v>27939</v>
      </c>
      <c r="C9435" t="s">
        <v>1517</v>
      </c>
      <c r="D9435" t="s">
        <v>1518</v>
      </c>
      <c r="E9435" s="6">
        <v>46308.65284722222</v>
      </c>
      <c r="F9435" t="s">
        <v>63</v>
      </c>
      <c r="G9435" t="s">
        <v>2504</v>
      </c>
      <c r="H9435" t="s">
        <v>27940</v>
      </c>
      <c r="I9435" t="s">
        <v>27941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27942</v>
      </c>
      <c r="B9436" t="s">
        <v>27943</v>
      </c>
      <c r="C9436" t="s">
        <v>1951</v>
      </c>
      <c r="D9436" t="s">
        <v>323</v>
      </c>
      <c r="E9436" s="6">
        <v>46308.652997685182</v>
      </c>
      <c r="F9436" t="s">
        <v>32</v>
      </c>
      <c r="G9436" t="s">
        <v>3157</v>
      </c>
      <c r="H9436" t="s">
        <v>27944</v>
      </c>
      <c r="I9436" t="s">
        <v>27944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27945</v>
      </c>
      <c r="B9437" t="s">
        <v>27946</v>
      </c>
      <c r="C9437" t="s">
        <v>1951</v>
      </c>
      <c r="D9437" t="s">
        <v>323</v>
      </c>
      <c r="E9437" s="6">
        <v>46308.653449074067</v>
      </c>
      <c r="F9437" t="s">
        <v>40</v>
      </c>
      <c r="G9437" t="s">
        <v>3157</v>
      </c>
      <c r="H9437"/>
      <c r="I9437" t="s">
        <v>27947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27948</v>
      </c>
      <c r="B9438" t="s">
        <v>27949</v>
      </c>
      <c r="C9438" t="s">
        <v>4671</v>
      </c>
      <c r="D9438" t="s">
        <v>2149</v>
      </c>
      <c r="E9438" s="6">
        <v>46308.653483796297</v>
      </c>
      <c r="F9438" t="s">
        <v>24</v>
      </c>
      <c r="G9438" t="s">
        <v>2150</v>
      </c>
      <c r="H9438" t="s">
        <v>27950</v>
      </c>
      <c r="I9438" t="s">
        <v>27951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20142</v>
      </c>
      <c r="B9439" t="s">
        <v>20143</v>
      </c>
      <c r="C9439" t="s">
        <v>30</v>
      </c>
      <c r="D9439" t="s">
        <v>31</v>
      </c>
      <c r="E9439" s="6">
        <v>46308.653495370367</v>
      </c>
      <c r="F9439" t="s">
        <v>32</v>
      </c>
      <c r="G9439" t="s">
        <v>33</v>
      </c>
      <c r="H9439" t="s">
        <v>20144</v>
      </c>
      <c r="I9439" t="s">
        <v>20144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27952</v>
      </c>
      <c r="B9440" t="s">
        <v>27953</v>
      </c>
      <c r="C9440" t="s">
        <v>1103</v>
      </c>
      <c r="D9440" t="s">
        <v>5902</v>
      </c>
      <c r="E9440" s="6">
        <v>46308.653796296298</v>
      </c>
      <c r="F9440" t="s">
        <v>63</v>
      </c>
      <c r="G9440" t="s">
        <v>5903</v>
      </c>
      <c r="H9440" t="s">
        <v>27954</v>
      </c>
      <c r="I9440" t="s">
        <v>27954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3420</v>
      </c>
      <c r="B9441" t="s">
        <v>3421</v>
      </c>
      <c r="C9441" t="s">
        <v>2202</v>
      </c>
      <c r="D9441" t="s">
        <v>1896</v>
      </c>
      <c r="E9441" s="6">
        <v>46308.654965277783</v>
      </c>
      <c r="F9441" t="s">
        <v>63</v>
      </c>
      <c r="G9441" t="s">
        <v>2203</v>
      </c>
      <c r="H9441" t="s">
        <v>3422</v>
      </c>
      <c r="I9441" t="s">
        <v>3422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6815</v>
      </c>
      <c r="B9442" t="s">
        <v>6816</v>
      </c>
      <c r="C9442" t="s">
        <v>322</v>
      </c>
      <c r="D9442" t="s">
        <v>323</v>
      </c>
      <c r="E9442" s="6">
        <v>46308.65693287037</v>
      </c>
      <c r="F9442" t="s">
        <v>32</v>
      </c>
      <c r="G9442" t="s">
        <v>324</v>
      </c>
      <c r="H9442" t="s">
        <v>6817</v>
      </c>
      <c r="I9442" t="s">
        <v>6817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27955</v>
      </c>
      <c r="B9443" t="s">
        <v>27956</v>
      </c>
      <c r="C9443" t="s">
        <v>4671</v>
      </c>
      <c r="D9443" t="s">
        <v>2149</v>
      </c>
      <c r="E9443" s="6">
        <v>46308.657048611109</v>
      </c>
      <c r="F9443" t="s">
        <v>32</v>
      </c>
      <c r="G9443" t="s">
        <v>2150</v>
      </c>
      <c r="H9443" t="s">
        <v>27957</v>
      </c>
      <c r="I9443" t="s">
        <v>27958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27959</v>
      </c>
      <c r="B9444" t="s">
        <v>27960</v>
      </c>
      <c r="C9444" t="s">
        <v>13389</v>
      </c>
      <c r="D9444" t="s">
        <v>47</v>
      </c>
      <c r="E9444" s="6">
        <v>46308.657164351847</v>
      </c>
      <c r="F9444" t="s">
        <v>32</v>
      </c>
      <c r="G9444" t="s">
        <v>905</v>
      </c>
      <c r="H9444"/>
      <c r="I9444" t="s">
        <v>27961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27962</v>
      </c>
      <c r="B9445" t="s">
        <v>27963</v>
      </c>
      <c r="C9445" t="s">
        <v>4671</v>
      </c>
      <c r="D9445" t="s">
        <v>2149</v>
      </c>
      <c r="E9445" s="6">
        <v>46308.657870370371</v>
      </c>
      <c r="F9445" t="s">
        <v>32</v>
      </c>
      <c r="G9445" t="s">
        <v>2150</v>
      </c>
      <c r="H9445" t="s">
        <v>27964</v>
      </c>
      <c r="I9445" t="s">
        <v>27965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3423</v>
      </c>
      <c r="B9446" t="s">
        <v>3424</v>
      </c>
      <c r="C9446" t="s">
        <v>2202</v>
      </c>
      <c r="D9446" t="s">
        <v>1896</v>
      </c>
      <c r="E9446" s="6">
        <v>46308.657951388886</v>
      </c>
      <c r="F9446" t="s">
        <v>63</v>
      </c>
      <c r="G9446" t="s">
        <v>2203</v>
      </c>
      <c r="H9446" t="s">
        <v>3425</v>
      </c>
      <c r="I9446" t="s">
        <v>3425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27966</v>
      </c>
      <c r="B9447" t="s">
        <v>27967</v>
      </c>
      <c r="C9447" t="s">
        <v>1002</v>
      </c>
      <c r="D9447" t="s">
        <v>746</v>
      </c>
      <c r="E9447" s="6">
        <v>46308.658113425918</v>
      </c>
      <c r="F9447" t="s">
        <v>63</v>
      </c>
      <c r="G9447" t="s">
        <v>747</v>
      </c>
      <c r="H9447"/>
      <c r="I9447" t="s">
        <v>27968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27969</v>
      </c>
      <c r="B9448" t="s">
        <v>27970</v>
      </c>
      <c r="C9448" t="s">
        <v>2148</v>
      </c>
      <c r="D9448" t="s">
        <v>2149</v>
      </c>
      <c r="E9448" s="6">
        <v>46308.658668981479</v>
      </c>
      <c r="F9448" t="s">
        <v>32</v>
      </c>
      <c r="G9448" t="s">
        <v>3887</v>
      </c>
      <c r="H9448" t="s">
        <v>27971</v>
      </c>
      <c r="I9448" t="s">
        <v>27972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27973</v>
      </c>
      <c r="B9449" t="s">
        <v>27974</v>
      </c>
      <c r="C9449" t="s">
        <v>1002</v>
      </c>
      <c r="D9449" t="s">
        <v>746</v>
      </c>
      <c r="E9449" s="6">
        <v>46308.658877314818</v>
      </c>
      <c r="F9449" t="s">
        <v>63</v>
      </c>
      <c r="G9449" t="s">
        <v>747</v>
      </c>
      <c r="H9449" t="s">
        <v>27975</v>
      </c>
      <c r="I9449" t="s">
        <v>27975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27976</v>
      </c>
      <c r="B9450" t="s">
        <v>27977</v>
      </c>
      <c r="C9450" t="s">
        <v>13389</v>
      </c>
      <c r="D9450" t="s">
        <v>47</v>
      </c>
      <c r="E9450" s="6">
        <v>46308.65896990741</v>
      </c>
      <c r="F9450" t="s">
        <v>32</v>
      </c>
      <c r="G9450" t="s">
        <v>905</v>
      </c>
      <c r="H9450" t="s">
        <v>27978</v>
      </c>
      <c r="I9450" t="s">
        <v>27978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22630</v>
      </c>
      <c r="B9451" t="s">
        <v>22631</v>
      </c>
      <c r="C9451" t="s">
        <v>139</v>
      </c>
      <c r="D9451" t="s">
        <v>113</v>
      </c>
      <c r="E9451" s="6">
        <v>46308.659456018519</v>
      </c>
      <c r="F9451" t="s">
        <v>167</v>
      </c>
      <c r="G9451" t="s">
        <v>114</v>
      </c>
      <c r="H9451" t="s">
        <v>22632</v>
      </c>
      <c r="I9451" t="s">
        <v>22633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27979</v>
      </c>
      <c r="B9452" t="s">
        <v>27980</v>
      </c>
      <c r="C9452" t="s">
        <v>1951</v>
      </c>
      <c r="D9452" t="s">
        <v>323</v>
      </c>
      <c r="E9452" s="6">
        <v>46308.659583333327</v>
      </c>
      <c r="F9452" t="s">
        <v>24</v>
      </c>
      <c r="G9452" t="s">
        <v>3157</v>
      </c>
      <c r="H9452" t="s">
        <v>27981</v>
      </c>
      <c r="I9452" t="s">
        <v>27982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27983</v>
      </c>
      <c r="B9453" t="s">
        <v>27984</v>
      </c>
      <c r="C9453" t="s">
        <v>1002</v>
      </c>
      <c r="D9453" t="s">
        <v>746</v>
      </c>
      <c r="E9453" s="6">
        <v>46308.659722222219</v>
      </c>
      <c r="F9453" t="s">
        <v>63</v>
      </c>
      <c r="G9453" t="s">
        <v>747</v>
      </c>
      <c r="H9453" t="s">
        <v>27985</v>
      </c>
      <c r="I9453" t="s">
        <v>27985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27986</v>
      </c>
      <c r="B9454" t="s">
        <v>27987</v>
      </c>
      <c r="C9454" t="s">
        <v>1951</v>
      </c>
      <c r="D9454" t="s">
        <v>323</v>
      </c>
      <c r="E9454" s="6">
        <v>46308.660104166673</v>
      </c>
      <c r="F9454" t="s">
        <v>40</v>
      </c>
      <c r="G9454" t="s">
        <v>3157</v>
      </c>
      <c r="H9454" t="s">
        <v>27988</v>
      </c>
      <c r="I9454" t="s">
        <v>27988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27989</v>
      </c>
      <c r="B9455" t="s">
        <v>27990</v>
      </c>
      <c r="C9455" t="s">
        <v>1517</v>
      </c>
      <c r="D9455" t="s">
        <v>1518</v>
      </c>
      <c r="E9455" s="6">
        <v>46308.660185185188</v>
      </c>
      <c r="F9455" t="s">
        <v>63</v>
      </c>
      <c r="G9455" t="s">
        <v>2504</v>
      </c>
      <c r="H9455" t="s">
        <v>5106</v>
      </c>
      <c r="I9455" t="s">
        <v>5106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27991</v>
      </c>
      <c r="B9456" t="s">
        <v>27992</v>
      </c>
      <c r="C9456" t="s">
        <v>1517</v>
      </c>
      <c r="D9456" t="s">
        <v>1518</v>
      </c>
      <c r="E9456" s="6">
        <v>46308.660844907397</v>
      </c>
      <c r="F9456" t="s">
        <v>63</v>
      </c>
      <c r="G9456" t="s">
        <v>2504</v>
      </c>
      <c r="H9456" t="s">
        <v>27993</v>
      </c>
      <c r="I9456" t="s">
        <v>27993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27994</v>
      </c>
      <c r="B9457" t="s">
        <v>11265</v>
      </c>
      <c r="C9457" t="s">
        <v>1951</v>
      </c>
      <c r="D9457" t="s">
        <v>323</v>
      </c>
      <c r="E9457" s="6">
        <v>46308.660902777781</v>
      </c>
      <c r="F9457" t="s">
        <v>40</v>
      </c>
      <c r="G9457" t="s">
        <v>3157</v>
      </c>
      <c r="H9457" t="s">
        <v>27995</v>
      </c>
      <c r="I9457" t="s">
        <v>27996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27997</v>
      </c>
      <c r="B9458" t="s">
        <v>27998</v>
      </c>
      <c r="C9458" t="s">
        <v>1517</v>
      </c>
      <c r="D9458" t="s">
        <v>1518</v>
      </c>
      <c r="E9458" s="6">
        <v>46308.661087962973</v>
      </c>
      <c r="F9458" t="s">
        <v>16</v>
      </c>
      <c r="G9458" t="s">
        <v>2504</v>
      </c>
      <c r="H9458" t="s">
        <v>27999</v>
      </c>
      <c r="I9458" t="s">
        <v>28000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28001</v>
      </c>
      <c r="B9459" t="s">
        <v>28002</v>
      </c>
      <c r="C9459" t="s">
        <v>13389</v>
      </c>
      <c r="D9459" t="s">
        <v>47</v>
      </c>
      <c r="E9459" s="6">
        <v>46308.661111111112</v>
      </c>
      <c r="F9459" t="s">
        <v>32</v>
      </c>
      <c r="G9459" t="s">
        <v>905</v>
      </c>
      <c r="H9459" t="s">
        <v>28003</v>
      </c>
      <c r="I9459" t="s">
        <v>28003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28004</v>
      </c>
      <c r="B9460" t="s">
        <v>28005</v>
      </c>
      <c r="C9460" t="s">
        <v>1517</v>
      </c>
      <c r="D9460" t="s">
        <v>1518</v>
      </c>
      <c r="E9460" s="6">
        <v>46308.661354166667</v>
      </c>
      <c r="F9460" t="s">
        <v>32</v>
      </c>
      <c r="G9460" t="s">
        <v>2504</v>
      </c>
      <c r="H9460" t="s">
        <v>28006</v>
      </c>
      <c r="I9460" t="s">
        <v>28006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28007</v>
      </c>
      <c r="B9461" t="s">
        <v>28008</v>
      </c>
      <c r="C9461" t="s">
        <v>1517</v>
      </c>
      <c r="D9461" t="s">
        <v>1518</v>
      </c>
      <c r="E9461" s="6">
        <v>46308.661840277768</v>
      </c>
      <c r="F9461" t="s">
        <v>63</v>
      </c>
      <c r="G9461" t="s">
        <v>2504</v>
      </c>
      <c r="H9461" t="s">
        <v>28009</v>
      </c>
      <c r="I9461" t="s">
        <v>28009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28010</v>
      </c>
      <c r="B9462" t="s">
        <v>28011</v>
      </c>
      <c r="C9462" t="s">
        <v>1002</v>
      </c>
      <c r="D9462" t="s">
        <v>746</v>
      </c>
      <c r="E9462" s="6">
        <v>46308.663819444453</v>
      </c>
      <c r="F9462" t="s">
        <v>63</v>
      </c>
      <c r="G9462" t="s">
        <v>747</v>
      </c>
      <c r="H9462" t="s">
        <v>28012</v>
      </c>
      <c r="I9462" t="s">
        <v>28012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28013</v>
      </c>
      <c r="B9463" t="s">
        <v>28014</v>
      </c>
      <c r="C9463" t="s">
        <v>15139</v>
      </c>
      <c r="D9463" t="s">
        <v>14950</v>
      </c>
      <c r="E9463" s="6">
        <v>46308.665081018517</v>
      </c>
      <c r="F9463" t="s">
        <v>102</v>
      </c>
      <c r="G9463" t="s">
        <v>14951</v>
      </c>
      <c r="H9463" t="s">
        <v>5866</v>
      </c>
      <c r="I9463" t="s">
        <v>5866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28015</v>
      </c>
      <c r="B9464" t="s">
        <v>28016</v>
      </c>
      <c r="C9464" t="s">
        <v>1002</v>
      </c>
      <c r="D9464" t="s">
        <v>746</v>
      </c>
      <c r="E9464" s="6">
        <v>46308.665520833332</v>
      </c>
      <c r="F9464" t="s">
        <v>63</v>
      </c>
      <c r="G9464" t="s">
        <v>747</v>
      </c>
      <c r="H9464" t="s">
        <v>28017</v>
      </c>
      <c r="I9464" t="s">
        <v>28018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28019</v>
      </c>
      <c r="B9465" t="s">
        <v>28020</v>
      </c>
      <c r="C9465" t="s">
        <v>13389</v>
      </c>
      <c r="D9465" t="s">
        <v>47</v>
      </c>
      <c r="E9465" s="6">
        <v>46308.667071759257</v>
      </c>
      <c r="F9465" t="s">
        <v>32</v>
      </c>
      <c r="G9465" t="s">
        <v>1288</v>
      </c>
      <c r="H9465" t="s">
        <v>28021</v>
      </c>
      <c r="I9465" t="s">
        <v>28021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15244</v>
      </c>
      <c r="B9466" t="s">
        <v>15245</v>
      </c>
      <c r="C9466" t="s">
        <v>15139</v>
      </c>
      <c r="D9466" t="s">
        <v>14950</v>
      </c>
      <c r="E9466" s="6">
        <v>46308.66710648148</v>
      </c>
      <c r="F9466" t="s">
        <v>40</v>
      </c>
      <c r="G9466" t="s">
        <v>14951</v>
      </c>
      <c r="H9466" t="s">
        <v>15246</v>
      </c>
      <c r="I9466" t="s">
        <v>15246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28022</v>
      </c>
      <c r="B9467" t="s">
        <v>28023</v>
      </c>
      <c r="C9467" t="s">
        <v>4671</v>
      </c>
      <c r="D9467" t="s">
        <v>2149</v>
      </c>
      <c r="E9467" s="6">
        <v>46308.668275462973</v>
      </c>
      <c r="F9467" t="s">
        <v>32</v>
      </c>
      <c r="G9467" t="s">
        <v>2150</v>
      </c>
      <c r="H9467" t="s">
        <v>28024</v>
      </c>
      <c r="I9467" t="s">
        <v>28025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28026</v>
      </c>
      <c r="B9468" t="s">
        <v>28027</v>
      </c>
      <c r="C9468" t="s">
        <v>1517</v>
      </c>
      <c r="D9468" t="s">
        <v>1518</v>
      </c>
      <c r="E9468" s="6">
        <v>46308.668298611112</v>
      </c>
      <c r="F9468" t="s">
        <v>32</v>
      </c>
      <c r="G9468" t="s">
        <v>2504</v>
      </c>
      <c r="H9468" t="s">
        <v>11886</v>
      </c>
      <c r="I9468" t="s">
        <v>11886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28028</v>
      </c>
      <c r="B9469" t="s">
        <v>28029</v>
      </c>
      <c r="C9469" t="s">
        <v>139</v>
      </c>
      <c r="D9469" t="s">
        <v>113</v>
      </c>
      <c r="E9469" s="6">
        <v>46308.669270833343</v>
      </c>
      <c r="F9469" t="s">
        <v>167</v>
      </c>
      <c r="G9469" t="s">
        <v>114</v>
      </c>
      <c r="H9469" t="s">
        <v>28030</v>
      </c>
      <c r="I9469" t="s">
        <v>28031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15573</v>
      </c>
      <c r="B9470" t="s">
        <v>15574</v>
      </c>
      <c r="C9470" t="s">
        <v>15139</v>
      </c>
      <c r="D9470" t="s">
        <v>14950</v>
      </c>
      <c r="E9470" s="6">
        <v>46308.669733796298</v>
      </c>
      <c r="F9470" t="s">
        <v>40</v>
      </c>
      <c r="G9470" t="s">
        <v>14951</v>
      </c>
      <c r="H9470" t="s">
        <v>15575</v>
      </c>
      <c r="I9470" t="s">
        <v>15575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28032</v>
      </c>
      <c r="B9471" t="s">
        <v>28033</v>
      </c>
      <c r="C9471" t="s">
        <v>25234</v>
      </c>
      <c r="D9471" t="s">
        <v>113</v>
      </c>
      <c r="E9471" s="6">
        <v>46308.671087962961</v>
      </c>
      <c r="F9471" t="s">
        <v>102</v>
      </c>
      <c r="G9471" t="s">
        <v>114</v>
      </c>
      <c r="H9471" t="s">
        <v>28034</v>
      </c>
      <c r="I9471" t="s">
        <v>28034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28035</v>
      </c>
      <c r="B9472" t="s">
        <v>28036</v>
      </c>
      <c r="C9472" t="s">
        <v>15139</v>
      </c>
      <c r="D9472" t="s">
        <v>14950</v>
      </c>
      <c r="E9472" s="6">
        <v>46308.671377314808</v>
      </c>
      <c r="F9472" t="s">
        <v>40</v>
      </c>
      <c r="G9472" t="s">
        <v>14951</v>
      </c>
      <c r="H9472" t="s">
        <v>28037</v>
      </c>
      <c r="I9472" t="s">
        <v>28037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28038</v>
      </c>
      <c r="B9473" t="s">
        <v>28039</v>
      </c>
      <c r="C9473" t="s">
        <v>1517</v>
      </c>
      <c r="D9473" t="s">
        <v>1518</v>
      </c>
      <c r="E9473" s="6">
        <v>46308.671574074076</v>
      </c>
      <c r="F9473" t="s">
        <v>63</v>
      </c>
      <c r="G9473" t="s">
        <v>2504</v>
      </c>
      <c r="H9473" t="s">
        <v>28040</v>
      </c>
      <c r="I9473" t="s">
        <v>28041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14179</v>
      </c>
      <c r="B9474" t="s">
        <v>14180</v>
      </c>
      <c r="C9474" t="s">
        <v>4671</v>
      </c>
      <c r="D9474" t="s">
        <v>2149</v>
      </c>
      <c r="E9474" s="6">
        <v>46308.671851851846</v>
      </c>
      <c r="F9474" t="s">
        <v>32</v>
      </c>
      <c r="G9474" t="s">
        <v>2150</v>
      </c>
      <c r="H9474" t="s">
        <v>14181</v>
      </c>
      <c r="I9474" t="s">
        <v>14182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22544</v>
      </c>
      <c r="B9475" t="s">
        <v>22545</v>
      </c>
      <c r="C9475" t="s">
        <v>322</v>
      </c>
      <c r="D9475" t="s">
        <v>323</v>
      </c>
      <c r="E9475" s="6">
        <v>46308.6721875</v>
      </c>
      <c r="F9475" t="s">
        <v>228</v>
      </c>
      <c r="G9475" t="s">
        <v>324</v>
      </c>
      <c r="H9475" t="s">
        <v>22546</v>
      </c>
      <c r="I9475" t="s">
        <v>22547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28042</v>
      </c>
      <c r="B9476" t="s">
        <v>28043</v>
      </c>
      <c r="C9476" t="s">
        <v>14</v>
      </c>
      <c r="D9476" t="s">
        <v>15</v>
      </c>
      <c r="E9476" s="6">
        <v>46308.672303240739</v>
      </c>
      <c r="F9476" t="s">
        <v>32</v>
      </c>
      <c r="G9476" t="s">
        <v>74</v>
      </c>
      <c r="H9476"/>
      <c r="I9476" t="s">
        <v>28044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28045</v>
      </c>
      <c r="B9477" t="s">
        <v>28046</v>
      </c>
      <c r="C9477" t="s">
        <v>25234</v>
      </c>
      <c r="D9477" t="s">
        <v>113</v>
      </c>
      <c r="E9477" s="6">
        <v>46308.672476851847</v>
      </c>
      <c r="F9477" t="s">
        <v>102</v>
      </c>
      <c r="G9477" t="s">
        <v>114</v>
      </c>
      <c r="H9477" t="s">
        <v>28047</v>
      </c>
      <c r="I9477" t="s">
        <v>28047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28048</v>
      </c>
      <c r="B9478" t="s">
        <v>28049</v>
      </c>
      <c r="C9478" t="s">
        <v>1517</v>
      </c>
      <c r="D9478" t="s">
        <v>1518</v>
      </c>
      <c r="E9478" s="6">
        <v>46308.672766203701</v>
      </c>
      <c r="F9478" t="s">
        <v>40</v>
      </c>
      <c r="G9478" t="s">
        <v>2504</v>
      </c>
      <c r="H9478" t="s">
        <v>28050</v>
      </c>
      <c r="I9478" t="s">
        <v>28051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28052</v>
      </c>
      <c r="B9479" t="s">
        <v>28053</v>
      </c>
      <c r="C9479" t="s">
        <v>1517</v>
      </c>
      <c r="D9479" t="s">
        <v>1518</v>
      </c>
      <c r="E9479" s="6">
        <v>46308.672893518517</v>
      </c>
      <c r="F9479" t="s">
        <v>40</v>
      </c>
      <c r="G9479" t="s">
        <v>2504</v>
      </c>
      <c r="H9479" t="s">
        <v>28054</v>
      </c>
      <c r="I9479" t="s">
        <v>28054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28055</v>
      </c>
      <c r="B9480" t="s">
        <v>28056</v>
      </c>
      <c r="C9480" t="s">
        <v>1517</v>
      </c>
      <c r="D9480" t="s">
        <v>1518</v>
      </c>
      <c r="E9480" s="6">
        <v>46308.673321759263</v>
      </c>
      <c r="F9480" t="s">
        <v>63</v>
      </c>
      <c r="G9480" t="s">
        <v>2504</v>
      </c>
      <c r="H9480" t="s">
        <v>28057</v>
      </c>
      <c r="I9480" t="s">
        <v>28057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28058</v>
      </c>
      <c r="B9481" t="s">
        <v>28059</v>
      </c>
      <c r="C9481" t="s">
        <v>1103</v>
      </c>
      <c r="D9481" t="s">
        <v>5902</v>
      </c>
      <c r="E9481" s="6">
        <v>46308.673587962963</v>
      </c>
      <c r="F9481" t="s">
        <v>57</v>
      </c>
      <c r="G9481" t="s">
        <v>5903</v>
      </c>
      <c r="H9481" t="s">
        <v>28060</v>
      </c>
      <c r="I9481" t="s">
        <v>28060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28061</v>
      </c>
      <c r="B9482" t="s">
        <v>28062</v>
      </c>
      <c r="C9482" t="s">
        <v>4671</v>
      </c>
      <c r="D9482" t="s">
        <v>2149</v>
      </c>
      <c r="E9482" s="6">
        <v>46308.67391203704</v>
      </c>
      <c r="F9482" t="s">
        <v>32</v>
      </c>
      <c r="G9482" t="s">
        <v>2150</v>
      </c>
      <c r="H9482" t="s">
        <v>28063</v>
      </c>
      <c r="I9482" t="s">
        <v>28064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28065</v>
      </c>
      <c r="B9483" t="s">
        <v>28066</v>
      </c>
      <c r="C9483" t="s">
        <v>1640</v>
      </c>
      <c r="D9483" t="s">
        <v>494</v>
      </c>
      <c r="E9483" s="6">
        <v>46308.674016203702</v>
      </c>
      <c r="F9483" t="s">
        <v>32</v>
      </c>
      <c r="G9483" t="s">
        <v>997</v>
      </c>
      <c r="H9483" t="s">
        <v>28067</v>
      </c>
      <c r="I9483" t="s">
        <v>28068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28069</v>
      </c>
      <c r="B9484" t="s">
        <v>28070</v>
      </c>
      <c r="C9484" t="s">
        <v>477</v>
      </c>
      <c r="D9484" t="s">
        <v>478</v>
      </c>
      <c r="E9484" s="6">
        <v>46308.674456018518</v>
      </c>
      <c r="F9484" t="s">
        <v>167</v>
      </c>
      <c r="G9484" t="s">
        <v>479</v>
      </c>
      <c r="H9484" t="s">
        <v>28071</v>
      </c>
      <c r="I9484" t="s">
        <v>28071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28072</v>
      </c>
      <c r="B9485" t="s">
        <v>28073</v>
      </c>
      <c r="C9485" t="s">
        <v>1002</v>
      </c>
      <c r="D9485" t="s">
        <v>746</v>
      </c>
      <c r="E9485" s="6">
        <v>46308.674745370372</v>
      </c>
      <c r="F9485" t="s">
        <v>228</v>
      </c>
      <c r="G9485" t="s">
        <v>747</v>
      </c>
      <c r="H9485" t="s">
        <v>28074</v>
      </c>
      <c r="I9485" t="s">
        <v>28074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28075</v>
      </c>
      <c r="B9486" t="s">
        <v>28076</v>
      </c>
      <c r="C9486" t="s">
        <v>13389</v>
      </c>
      <c r="D9486" t="s">
        <v>47</v>
      </c>
      <c r="E9486" s="6">
        <v>46308.674791666657</v>
      </c>
      <c r="F9486" t="s">
        <v>32</v>
      </c>
      <c r="G9486" t="s">
        <v>1288</v>
      </c>
      <c r="H9486" t="s">
        <v>28077</v>
      </c>
      <c r="I9486" t="s">
        <v>28078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28079</v>
      </c>
      <c r="B9487" t="s">
        <v>28080</v>
      </c>
      <c r="C9487" t="s">
        <v>285</v>
      </c>
      <c r="D9487" t="s">
        <v>286</v>
      </c>
      <c r="E9487" s="6">
        <v>46308.675185185188</v>
      </c>
      <c r="F9487" t="s">
        <v>167</v>
      </c>
      <c r="G9487" t="s">
        <v>287</v>
      </c>
      <c r="H9487" t="s">
        <v>28081</v>
      </c>
      <c r="I9487" t="s">
        <v>28081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28082</v>
      </c>
      <c r="B9488" t="s">
        <v>28083</v>
      </c>
      <c r="C9488" t="s">
        <v>285</v>
      </c>
      <c r="D9488" t="s">
        <v>286</v>
      </c>
      <c r="E9488" s="6">
        <v>46308.67564814815</v>
      </c>
      <c r="F9488" t="s">
        <v>16</v>
      </c>
      <c r="G9488" t="s">
        <v>287</v>
      </c>
      <c r="H9488" t="s">
        <v>28084</v>
      </c>
      <c r="I9488" t="s">
        <v>28084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28085</v>
      </c>
      <c r="B9489" t="s">
        <v>28086</v>
      </c>
      <c r="C9489" t="s">
        <v>2148</v>
      </c>
      <c r="D9489" t="s">
        <v>2149</v>
      </c>
      <c r="E9489" s="6">
        <v>46308.67591435185</v>
      </c>
      <c r="F9489" t="s">
        <v>32</v>
      </c>
      <c r="G9489" t="s">
        <v>3887</v>
      </c>
      <c r="H9489" t="s">
        <v>28087</v>
      </c>
      <c r="I9489" t="s">
        <v>28087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28088</v>
      </c>
      <c r="B9490" t="s">
        <v>28089</v>
      </c>
      <c r="C9490" t="s">
        <v>28090</v>
      </c>
      <c r="D9490" t="s">
        <v>722</v>
      </c>
      <c r="E9490" s="6">
        <v>46308.676226851851</v>
      </c>
      <c r="F9490" t="s">
        <v>57</v>
      </c>
      <c r="G9490" t="s">
        <v>723</v>
      </c>
      <c r="H9490" t="s">
        <v>28091</v>
      </c>
      <c r="I9490" t="s">
        <v>28092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28093</v>
      </c>
      <c r="B9491" t="s">
        <v>28094</v>
      </c>
      <c r="C9491" t="s">
        <v>4150</v>
      </c>
      <c r="D9491" t="s">
        <v>2714</v>
      </c>
      <c r="E9491" s="6">
        <v>46308.676446759258</v>
      </c>
      <c r="F9491" t="s">
        <v>16</v>
      </c>
      <c r="G9491" t="s">
        <v>4151</v>
      </c>
      <c r="H9491" t="s">
        <v>115</v>
      </c>
      <c r="I9491" t="s">
        <v>28095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20355</v>
      </c>
      <c r="B9492" t="s">
        <v>20356</v>
      </c>
      <c r="C9492" t="s">
        <v>4150</v>
      </c>
      <c r="D9492" t="s">
        <v>2714</v>
      </c>
      <c r="E9492" s="6">
        <v>46308.676782407398</v>
      </c>
      <c r="F9492" t="s">
        <v>40</v>
      </c>
      <c r="G9492" t="s">
        <v>4151</v>
      </c>
      <c r="H9492" t="s">
        <v>20357</v>
      </c>
      <c r="I9492" t="s">
        <v>20358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28096</v>
      </c>
      <c r="B9493" t="s">
        <v>28097</v>
      </c>
      <c r="C9493" t="s">
        <v>2148</v>
      </c>
      <c r="D9493" t="s">
        <v>2149</v>
      </c>
      <c r="E9493" s="6">
        <v>46308.677534722221</v>
      </c>
      <c r="F9493" t="s">
        <v>32</v>
      </c>
      <c r="G9493" t="s">
        <v>3887</v>
      </c>
      <c r="H9493" t="s">
        <v>28098</v>
      </c>
      <c r="I9493" t="s">
        <v>28098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28099</v>
      </c>
      <c r="B9494" t="s">
        <v>28100</v>
      </c>
      <c r="C9494" t="s">
        <v>13389</v>
      </c>
      <c r="D9494" t="s">
        <v>47</v>
      </c>
      <c r="E9494" s="6">
        <v>46308.677789351852</v>
      </c>
      <c r="F9494" t="s">
        <v>32</v>
      </c>
      <c r="G9494" t="s">
        <v>1288</v>
      </c>
      <c r="H9494" t="s">
        <v>28101</v>
      </c>
      <c r="I9494" t="s">
        <v>28101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22133</v>
      </c>
      <c r="B9495" t="s">
        <v>22134</v>
      </c>
      <c r="C9495" t="s">
        <v>4150</v>
      </c>
      <c r="D9495" t="s">
        <v>2714</v>
      </c>
      <c r="E9495" s="6">
        <v>46308.677847222221</v>
      </c>
      <c r="F9495" t="s">
        <v>40</v>
      </c>
      <c r="G9495" t="s">
        <v>4151</v>
      </c>
      <c r="H9495" t="s">
        <v>22135</v>
      </c>
      <c r="I9495" t="s">
        <v>22135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28102</v>
      </c>
      <c r="B9496" t="s">
        <v>28103</v>
      </c>
      <c r="C9496" t="s">
        <v>25234</v>
      </c>
      <c r="D9496" t="s">
        <v>113</v>
      </c>
      <c r="E9496" s="6">
        <v>46308.677916666667</v>
      </c>
      <c r="F9496" t="s">
        <v>102</v>
      </c>
      <c r="G9496" t="s">
        <v>114</v>
      </c>
      <c r="H9496" t="s">
        <v>28104</v>
      </c>
      <c r="I9496" t="s">
        <v>28104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28105</v>
      </c>
      <c r="B9497" t="s">
        <v>28106</v>
      </c>
      <c r="C9497" t="s">
        <v>1517</v>
      </c>
      <c r="D9497" t="s">
        <v>1518</v>
      </c>
      <c r="E9497" s="6">
        <v>46308.679502314822</v>
      </c>
      <c r="F9497" t="s">
        <v>32</v>
      </c>
      <c r="G9497" t="s">
        <v>2504</v>
      </c>
      <c r="H9497" t="s">
        <v>28107</v>
      </c>
      <c r="I9497" t="s">
        <v>28107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28108</v>
      </c>
      <c r="B9498" t="s">
        <v>28109</v>
      </c>
      <c r="C9498" t="s">
        <v>1517</v>
      </c>
      <c r="D9498" t="s">
        <v>1518</v>
      </c>
      <c r="E9498" s="6">
        <v>46308.680439814823</v>
      </c>
      <c r="F9498" t="s">
        <v>63</v>
      </c>
      <c r="G9498" t="s">
        <v>2504</v>
      </c>
      <c r="H9498" t="s">
        <v>28110</v>
      </c>
      <c r="I9498" t="s">
        <v>28110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28111</v>
      </c>
      <c r="B9499" t="s">
        <v>28112</v>
      </c>
      <c r="C9499" t="s">
        <v>69</v>
      </c>
      <c r="D9499" t="s">
        <v>15</v>
      </c>
      <c r="E9499" s="6">
        <v>46308.680902777778</v>
      </c>
      <c r="F9499" t="s">
        <v>63</v>
      </c>
      <c r="G9499" t="s">
        <v>17</v>
      </c>
      <c r="H9499" t="s">
        <v>358</v>
      </c>
      <c r="I9499" t="s">
        <v>28113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28111</v>
      </c>
      <c r="B9500" t="s">
        <v>28112</v>
      </c>
      <c r="C9500" t="s">
        <v>69</v>
      </c>
      <c r="D9500" t="s">
        <v>15</v>
      </c>
      <c r="E9500" s="6">
        <v>46308.681504629632</v>
      </c>
      <c r="F9500" t="s">
        <v>63</v>
      </c>
      <c r="G9500" t="s">
        <v>17</v>
      </c>
      <c r="H9500" t="s">
        <v>358</v>
      </c>
      <c r="I9500" t="s">
        <v>28113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28114</v>
      </c>
      <c r="B9501" t="s">
        <v>28115</v>
      </c>
      <c r="C9501" t="s">
        <v>13389</v>
      </c>
      <c r="D9501" t="s">
        <v>47</v>
      </c>
      <c r="E9501" s="6">
        <v>46308.681550925918</v>
      </c>
      <c r="F9501" t="s">
        <v>32</v>
      </c>
      <c r="G9501" t="s">
        <v>1288</v>
      </c>
      <c r="H9501" t="s">
        <v>28116</v>
      </c>
      <c r="I9501" t="s">
        <v>28116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28117</v>
      </c>
      <c r="B9502" t="s">
        <v>28118</v>
      </c>
      <c r="C9502" t="s">
        <v>165</v>
      </c>
      <c r="D9502" t="s">
        <v>166</v>
      </c>
      <c r="E9502" s="6">
        <v>46308.681909722232</v>
      </c>
      <c r="F9502" t="s">
        <v>16</v>
      </c>
      <c r="G9502" t="s">
        <v>173</v>
      </c>
      <c r="H9502" t="s">
        <v>28119</v>
      </c>
      <c r="I9502" t="s">
        <v>28119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16054</v>
      </c>
      <c r="B9503" t="s">
        <v>16055</v>
      </c>
      <c r="C9503" t="s">
        <v>1517</v>
      </c>
      <c r="D9503" t="s">
        <v>1518</v>
      </c>
      <c r="E9503" s="6">
        <v>46308.682118055563</v>
      </c>
      <c r="F9503" t="s">
        <v>16</v>
      </c>
      <c r="G9503" t="s">
        <v>2504</v>
      </c>
      <c r="H9503" t="s">
        <v>16057</v>
      </c>
      <c r="I9503" t="s">
        <v>16057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28120</v>
      </c>
      <c r="B9504" t="s">
        <v>28121</v>
      </c>
      <c r="C9504" t="s">
        <v>28122</v>
      </c>
      <c r="D9504" t="s">
        <v>15</v>
      </c>
      <c r="E9504" s="6">
        <v>46308.682199074072</v>
      </c>
      <c r="F9504" t="s">
        <v>24</v>
      </c>
      <c r="G9504" t="s">
        <v>17</v>
      </c>
      <c r="H9504" t="s">
        <v>28123</v>
      </c>
      <c r="I9504" t="s">
        <v>28124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28125</v>
      </c>
      <c r="B9505" t="s">
        <v>28126</v>
      </c>
      <c r="C9505" t="s">
        <v>15139</v>
      </c>
      <c r="D9505" t="s">
        <v>14950</v>
      </c>
      <c r="E9505" s="6">
        <v>46308.682453703703</v>
      </c>
      <c r="F9505" t="s">
        <v>40</v>
      </c>
      <c r="G9505" t="s">
        <v>14951</v>
      </c>
      <c r="H9505" t="s">
        <v>6495</v>
      </c>
      <c r="I9505" t="s">
        <v>6495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28127</v>
      </c>
      <c r="B9506" t="s">
        <v>28128</v>
      </c>
      <c r="C9506" t="s">
        <v>15139</v>
      </c>
      <c r="D9506" t="s">
        <v>14950</v>
      </c>
      <c r="E9506" s="6">
        <v>46308.682673611111</v>
      </c>
      <c r="F9506" t="s">
        <v>40</v>
      </c>
      <c r="G9506" t="s">
        <v>14951</v>
      </c>
      <c r="H9506" t="s">
        <v>28129</v>
      </c>
      <c r="I9506" t="s">
        <v>28129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28130</v>
      </c>
      <c r="B9507" t="s">
        <v>28131</v>
      </c>
      <c r="C9507" t="s">
        <v>15139</v>
      </c>
      <c r="D9507" t="s">
        <v>14950</v>
      </c>
      <c r="E9507" s="6">
        <v>46308.683159722219</v>
      </c>
      <c r="F9507" t="s">
        <v>40</v>
      </c>
      <c r="G9507" t="s">
        <v>14951</v>
      </c>
      <c r="H9507" t="s">
        <v>28132</v>
      </c>
      <c r="I9507" t="s">
        <v>28132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28133</v>
      </c>
      <c r="B9508" t="s">
        <v>28134</v>
      </c>
      <c r="C9508" t="s">
        <v>28122</v>
      </c>
      <c r="D9508" t="s">
        <v>15</v>
      </c>
      <c r="E9508" s="6">
        <v>46308.683206018519</v>
      </c>
      <c r="F9508" t="s">
        <v>63</v>
      </c>
      <c r="G9508" t="s">
        <v>17</v>
      </c>
      <c r="H9508" t="s">
        <v>28135</v>
      </c>
      <c r="I9508" t="s">
        <v>28136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28137</v>
      </c>
      <c r="B9509" t="s">
        <v>28138</v>
      </c>
      <c r="C9509" t="s">
        <v>2148</v>
      </c>
      <c r="D9509" t="s">
        <v>2149</v>
      </c>
      <c r="E9509" s="6">
        <v>46308.683252314811</v>
      </c>
      <c r="F9509" t="s">
        <v>32</v>
      </c>
      <c r="G9509" t="s">
        <v>3887</v>
      </c>
      <c r="H9509" t="s">
        <v>28139</v>
      </c>
      <c r="I9509" t="s">
        <v>28140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28141</v>
      </c>
      <c r="B9510" t="s">
        <v>28142</v>
      </c>
      <c r="C9510" t="s">
        <v>13389</v>
      </c>
      <c r="D9510" t="s">
        <v>47</v>
      </c>
      <c r="E9510" s="6">
        <v>46308.683310185188</v>
      </c>
      <c r="F9510" t="s">
        <v>24</v>
      </c>
      <c r="G9510" t="s">
        <v>1288</v>
      </c>
      <c r="H9510" t="s">
        <v>28143</v>
      </c>
      <c r="I9510" t="s">
        <v>28143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28144</v>
      </c>
      <c r="B9511" t="s">
        <v>28145</v>
      </c>
      <c r="C9511" t="s">
        <v>285</v>
      </c>
      <c r="D9511" t="s">
        <v>286</v>
      </c>
      <c r="E9511" s="6">
        <v>46308.683553240742</v>
      </c>
      <c r="F9511" t="s">
        <v>32</v>
      </c>
      <c r="G9511" t="s">
        <v>287</v>
      </c>
      <c r="H9511" t="s">
        <v>28146</v>
      </c>
      <c r="I9511" t="s">
        <v>28147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28148</v>
      </c>
      <c r="B9512" t="s">
        <v>28149</v>
      </c>
      <c r="C9512" t="s">
        <v>1486</v>
      </c>
      <c r="D9512" t="s">
        <v>411</v>
      </c>
      <c r="E9512" s="6">
        <v>46308.683587962973</v>
      </c>
      <c r="F9512" t="s">
        <v>63</v>
      </c>
      <c r="G9512" t="s">
        <v>22636</v>
      </c>
      <c r="H9512" t="s">
        <v>28150</v>
      </c>
      <c r="I9512" t="s">
        <v>28150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10381</v>
      </c>
      <c r="B9513" t="s">
        <v>10382</v>
      </c>
      <c r="C9513" t="s">
        <v>202</v>
      </c>
      <c r="D9513" t="s">
        <v>203</v>
      </c>
      <c r="E9513" s="6">
        <v>46308.683657407397</v>
      </c>
      <c r="F9513" t="s">
        <v>57</v>
      </c>
      <c r="G9513" t="s">
        <v>204</v>
      </c>
      <c r="H9513" t="s">
        <v>10383</v>
      </c>
      <c r="I9513" t="s">
        <v>10384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28151</v>
      </c>
      <c r="B9514" t="s">
        <v>28152</v>
      </c>
      <c r="C9514" t="s">
        <v>139</v>
      </c>
      <c r="D9514" t="s">
        <v>113</v>
      </c>
      <c r="E9514" s="6">
        <v>46308.68372685185</v>
      </c>
      <c r="F9514" t="s">
        <v>102</v>
      </c>
      <c r="G9514" t="s">
        <v>140</v>
      </c>
      <c r="H9514" t="s">
        <v>28153</v>
      </c>
      <c r="I9514" t="s">
        <v>28154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28155</v>
      </c>
      <c r="B9515" t="s">
        <v>28156</v>
      </c>
      <c r="C9515" t="s">
        <v>15139</v>
      </c>
      <c r="D9515" t="s">
        <v>14950</v>
      </c>
      <c r="E9515" s="6">
        <v>46308.684120370373</v>
      </c>
      <c r="F9515" t="s">
        <v>40</v>
      </c>
      <c r="G9515" t="s">
        <v>14951</v>
      </c>
      <c r="H9515" t="s">
        <v>28157</v>
      </c>
      <c r="I9515" t="s">
        <v>28157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28158</v>
      </c>
      <c r="B9516" t="s">
        <v>28159</v>
      </c>
      <c r="C9516" t="s">
        <v>662</v>
      </c>
      <c r="D9516" t="s">
        <v>663</v>
      </c>
      <c r="E9516" s="6">
        <v>46308.684629629628</v>
      </c>
      <c r="F9516" t="s">
        <v>40</v>
      </c>
      <c r="G9516" t="s">
        <v>664</v>
      </c>
      <c r="H9516" t="s">
        <v>28160</v>
      </c>
      <c r="I9516" t="s">
        <v>28161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28162</v>
      </c>
      <c r="B9517" t="s">
        <v>28163</v>
      </c>
      <c r="C9517" t="s">
        <v>2148</v>
      </c>
      <c r="D9517" t="s">
        <v>2149</v>
      </c>
      <c r="E9517" s="6">
        <v>46308.685324074067</v>
      </c>
      <c r="F9517" t="s">
        <v>24</v>
      </c>
      <c r="G9517" t="s">
        <v>3887</v>
      </c>
      <c r="H9517" t="s">
        <v>28164</v>
      </c>
      <c r="I9517" t="s">
        <v>28165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28166</v>
      </c>
      <c r="B9518" t="s">
        <v>28167</v>
      </c>
      <c r="C9518" t="s">
        <v>14</v>
      </c>
      <c r="D9518" t="s">
        <v>15</v>
      </c>
      <c r="E9518" s="6">
        <v>46308.686041666668</v>
      </c>
      <c r="F9518" t="s">
        <v>32</v>
      </c>
      <c r="G9518" t="s">
        <v>64</v>
      </c>
      <c r="H9518" t="s">
        <v>28168</v>
      </c>
      <c r="I9518" t="s">
        <v>28168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28169</v>
      </c>
      <c r="B9519" t="s">
        <v>28170</v>
      </c>
      <c r="C9519" t="s">
        <v>1002</v>
      </c>
      <c r="D9519" t="s">
        <v>746</v>
      </c>
      <c r="E9519" s="6">
        <v>46308.686736111107</v>
      </c>
      <c r="F9519" t="s">
        <v>228</v>
      </c>
      <c r="G9519" t="s">
        <v>747</v>
      </c>
      <c r="H9519" t="s">
        <v>28171</v>
      </c>
      <c r="I9519" t="s">
        <v>28172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28173</v>
      </c>
      <c r="B9520" t="s">
        <v>28174</v>
      </c>
      <c r="C9520" t="s">
        <v>28122</v>
      </c>
      <c r="D9520" t="s">
        <v>15</v>
      </c>
      <c r="E9520" s="6">
        <v>46308.68712962963</v>
      </c>
      <c r="F9520" t="s">
        <v>63</v>
      </c>
      <c r="G9520" t="s">
        <v>17</v>
      </c>
      <c r="H9520" t="s">
        <v>28175</v>
      </c>
      <c r="I9520" t="s">
        <v>28176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9298</v>
      </c>
      <c r="B9521" t="s">
        <v>9299</v>
      </c>
      <c r="C9521" t="s">
        <v>1517</v>
      </c>
      <c r="D9521" t="s">
        <v>1518</v>
      </c>
      <c r="E9521" s="6">
        <v>46308.687685185178</v>
      </c>
      <c r="F9521" t="s">
        <v>63</v>
      </c>
      <c r="G9521" t="s">
        <v>2504</v>
      </c>
      <c r="H9521" t="s">
        <v>9300</v>
      </c>
      <c r="I9521" t="s">
        <v>9300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15745</v>
      </c>
      <c r="B9522" t="s">
        <v>15746</v>
      </c>
      <c r="C9522" t="s">
        <v>28122</v>
      </c>
      <c r="D9522" t="s">
        <v>15</v>
      </c>
      <c r="E9522" s="6">
        <v>46308.688958333332</v>
      </c>
      <c r="F9522" t="s">
        <v>102</v>
      </c>
      <c r="G9522" t="s">
        <v>17</v>
      </c>
      <c r="H9522" t="s">
        <v>15747</v>
      </c>
      <c r="I9522" t="s">
        <v>15747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16527</v>
      </c>
      <c r="B9523" t="s">
        <v>16528</v>
      </c>
      <c r="C9523" t="s">
        <v>28122</v>
      </c>
      <c r="D9523" t="s">
        <v>15</v>
      </c>
      <c r="E9523" s="6">
        <v>46308.689375000002</v>
      </c>
      <c r="F9523" t="s">
        <v>40</v>
      </c>
      <c r="G9523" t="s">
        <v>17</v>
      </c>
      <c r="H9523"/>
      <c r="I9523" t="s">
        <v>16529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28177</v>
      </c>
      <c r="B9524" t="s">
        <v>28178</v>
      </c>
      <c r="C9524" t="s">
        <v>25234</v>
      </c>
      <c r="D9524" t="s">
        <v>113</v>
      </c>
      <c r="E9524" s="6">
        <v>46308.689768518518</v>
      </c>
      <c r="F9524" t="s">
        <v>32</v>
      </c>
      <c r="G9524" t="s">
        <v>4173</v>
      </c>
      <c r="H9524" t="s">
        <v>28179</v>
      </c>
      <c r="I9524" t="s">
        <v>28179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16798</v>
      </c>
      <c r="B9525" t="s">
        <v>16799</v>
      </c>
      <c r="C9525" t="s">
        <v>28122</v>
      </c>
      <c r="D9525" t="s">
        <v>15</v>
      </c>
      <c r="E9525" s="6">
        <v>46308.69027777778</v>
      </c>
      <c r="F9525" t="s">
        <v>16</v>
      </c>
      <c r="G9525" t="s">
        <v>17</v>
      </c>
      <c r="H9525"/>
      <c r="I9525" t="s">
        <v>16800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28180</v>
      </c>
      <c r="B9526" t="s">
        <v>28181</v>
      </c>
      <c r="C9526" t="s">
        <v>15139</v>
      </c>
      <c r="D9526" t="s">
        <v>14950</v>
      </c>
      <c r="E9526" s="6">
        <v>46308.690937500003</v>
      </c>
      <c r="F9526" t="s">
        <v>40</v>
      </c>
      <c r="G9526" t="s">
        <v>14951</v>
      </c>
      <c r="H9526" t="s">
        <v>28182</v>
      </c>
      <c r="I9526" t="s">
        <v>28182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28183</v>
      </c>
      <c r="B9527" t="s">
        <v>28184</v>
      </c>
      <c r="C9527" t="s">
        <v>25234</v>
      </c>
      <c r="D9527" t="s">
        <v>113</v>
      </c>
      <c r="E9527" s="6">
        <v>46308.690983796303</v>
      </c>
      <c r="F9527" t="s">
        <v>32</v>
      </c>
      <c r="G9527" t="s">
        <v>114</v>
      </c>
      <c r="H9527" t="s">
        <v>28185</v>
      </c>
      <c r="I9527" t="s">
        <v>28185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28186</v>
      </c>
      <c r="B9528" t="s">
        <v>28187</v>
      </c>
      <c r="C9528" t="s">
        <v>25234</v>
      </c>
      <c r="D9528" t="s">
        <v>113</v>
      </c>
      <c r="E9528" s="6">
        <v>46308.690983796303</v>
      </c>
      <c r="F9528" t="s">
        <v>102</v>
      </c>
      <c r="G9528" t="s">
        <v>4173</v>
      </c>
      <c r="H9528" t="s">
        <v>28188</v>
      </c>
      <c r="I9528" t="s">
        <v>28189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28190</v>
      </c>
      <c r="B9529" t="s">
        <v>28191</v>
      </c>
      <c r="C9529" t="s">
        <v>28122</v>
      </c>
      <c r="D9529" t="s">
        <v>15</v>
      </c>
      <c r="E9529" s="6">
        <v>46308.691296296303</v>
      </c>
      <c r="F9529" t="s">
        <v>63</v>
      </c>
      <c r="G9529" t="s">
        <v>17</v>
      </c>
      <c r="H9529"/>
      <c r="I9529" t="s">
        <v>28192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28193</v>
      </c>
      <c r="B9530" t="s">
        <v>28194</v>
      </c>
      <c r="C9530" t="s">
        <v>15139</v>
      </c>
      <c r="D9530" t="s">
        <v>14950</v>
      </c>
      <c r="E9530" s="6">
        <v>46308.69159722222</v>
      </c>
      <c r="F9530" t="s">
        <v>40</v>
      </c>
      <c r="G9530" t="s">
        <v>14951</v>
      </c>
      <c r="H9530" t="s">
        <v>28195</v>
      </c>
      <c r="I9530" t="s">
        <v>28195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28196</v>
      </c>
      <c r="B9531" t="s">
        <v>28197</v>
      </c>
      <c r="C9531" t="s">
        <v>15139</v>
      </c>
      <c r="D9531" t="s">
        <v>14950</v>
      </c>
      <c r="E9531" s="6">
        <v>46308.691747685189</v>
      </c>
      <c r="F9531" t="s">
        <v>40</v>
      </c>
      <c r="G9531" t="s">
        <v>14951</v>
      </c>
      <c r="H9531" t="s">
        <v>28198</v>
      </c>
      <c r="I9531" t="s">
        <v>28198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28199</v>
      </c>
      <c r="B9532" t="s">
        <v>28200</v>
      </c>
      <c r="C9532" t="s">
        <v>13389</v>
      </c>
      <c r="D9532" t="s">
        <v>47</v>
      </c>
      <c r="E9532" s="6">
        <v>46308.692187499997</v>
      </c>
      <c r="F9532" t="s">
        <v>32</v>
      </c>
      <c r="G9532" t="s">
        <v>1288</v>
      </c>
      <c r="H9532" t="s">
        <v>28201</v>
      </c>
      <c r="I9532" t="s">
        <v>28201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28202</v>
      </c>
      <c r="B9533" t="s">
        <v>28203</v>
      </c>
      <c r="C9533" t="s">
        <v>28090</v>
      </c>
      <c r="D9533" t="s">
        <v>722</v>
      </c>
      <c r="E9533" s="6">
        <v>46308.69258101852</v>
      </c>
      <c r="F9533" t="s">
        <v>63</v>
      </c>
      <c r="G9533" t="s">
        <v>723</v>
      </c>
      <c r="H9533" t="s">
        <v>28204</v>
      </c>
      <c r="I9533" t="s">
        <v>28205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28206</v>
      </c>
      <c r="B9534" t="s">
        <v>28207</v>
      </c>
      <c r="C9534" t="s">
        <v>285</v>
      </c>
      <c r="D9534" t="s">
        <v>286</v>
      </c>
      <c r="E9534" s="6">
        <v>46308.692673611113</v>
      </c>
      <c r="F9534" t="s">
        <v>167</v>
      </c>
      <c r="G9534" t="s">
        <v>3190</v>
      </c>
      <c r="H9534" t="s">
        <v>28208</v>
      </c>
      <c r="I9534" t="s">
        <v>28208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3430</v>
      </c>
      <c r="B9535" t="s">
        <v>3431</v>
      </c>
      <c r="C9535" t="s">
        <v>2202</v>
      </c>
      <c r="D9535" t="s">
        <v>1896</v>
      </c>
      <c r="E9535" s="6">
        <v>46308.694143518522</v>
      </c>
      <c r="F9535" t="s">
        <v>63</v>
      </c>
      <c r="G9535" t="s">
        <v>2203</v>
      </c>
      <c r="H9535" t="s">
        <v>3432</v>
      </c>
      <c r="I9535" t="s">
        <v>3432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28209</v>
      </c>
      <c r="B9536" t="s">
        <v>28210</v>
      </c>
      <c r="C9536" t="s">
        <v>30</v>
      </c>
      <c r="D9536" t="s">
        <v>31</v>
      </c>
      <c r="E9536" s="6">
        <v>46308.694189814807</v>
      </c>
      <c r="F9536" t="s">
        <v>32</v>
      </c>
      <c r="G9536" t="s">
        <v>33</v>
      </c>
      <c r="H9536" t="s">
        <v>28211</v>
      </c>
      <c r="I9536" t="s">
        <v>28211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3679</v>
      </c>
      <c r="B9537" t="s">
        <v>3680</v>
      </c>
      <c r="C9537" t="s">
        <v>2202</v>
      </c>
      <c r="D9537" t="s">
        <v>1896</v>
      </c>
      <c r="E9537" s="6">
        <v>46308.696331018517</v>
      </c>
      <c r="F9537" t="s">
        <v>32</v>
      </c>
      <c r="G9537" t="s">
        <v>2203</v>
      </c>
      <c r="H9537" t="s">
        <v>3681</v>
      </c>
      <c r="I9537" t="s">
        <v>3681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28212</v>
      </c>
      <c r="B9538" t="s">
        <v>28213</v>
      </c>
      <c r="C9538" t="s">
        <v>14</v>
      </c>
      <c r="D9538" t="s">
        <v>15</v>
      </c>
      <c r="E9538" s="6">
        <v>46308.696377314824</v>
      </c>
      <c r="F9538" t="s">
        <v>102</v>
      </c>
      <c r="G9538" t="s">
        <v>64</v>
      </c>
      <c r="H9538" t="s">
        <v>28214</v>
      </c>
      <c r="I9538" t="s">
        <v>28215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28216</v>
      </c>
      <c r="B9539" t="s">
        <v>28217</v>
      </c>
      <c r="C9539" t="s">
        <v>25234</v>
      </c>
      <c r="D9539" t="s">
        <v>113</v>
      </c>
      <c r="E9539" s="6">
        <v>46308.696689814817</v>
      </c>
      <c r="F9539" t="s">
        <v>32</v>
      </c>
      <c r="G9539" t="s">
        <v>114</v>
      </c>
      <c r="H9539" t="s">
        <v>28218</v>
      </c>
      <c r="I9539" t="s">
        <v>28219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28220</v>
      </c>
      <c r="B9540" t="s">
        <v>28221</v>
      </c>
      <c r="C9540" t="s">
        <v>2148</v>
      </c>
      <c r="D9540" t="s">
        <v>2149</v>
      </c>
      <c r="E9540" s="6">
        <v>46308.696956018517</v>
      </c>
      <c r="F9540" t="s">
        <v>32</v>
      </c>
      <c r="G9540" t="s">
        <v>3887</v>
      </c>
      <c r="H9540" t="s">
        <v>28222</v>
      </c>
      <c r="I9540" t="s">
        <v>28222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28223</v>
      </c>
      <c r="B9541" t="s">
        <v>28224</v>
      </c>
      <c r="C9541" t="s">
        <v>1640</v>
      </c>
      <c r="D9541" t="s">
        <v>494</v>
      </c>
      <c r="E9541" s="6">
        <v>46308.697615740741</v>
      </c>
      <c r="F9541" t="s">
        <v>32</v>
      </c>
      <c r="G9541" t="s">
        <v>997</v>
      </c>
      <c r="H9541" t="s">
        <v>28225</v>
      </c>
      <c r="I9541" t="s">
        <v>28226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28227</v>
      </c>
      <c r="B9542" t="s">
        <v>28228</v>
      </c>
      <c r="C9542" t="s">
        <v>25234</v>
      </c>
      <c r="D9542" t="s">
        <v>113</v>
      </c>
      <c r="E9542" s="6">
        <v>46308.697777777779</v>
      </c>
      <c r="F9542" t="s">
        <v>102</v>
      </c>
      <c r="G9542" t="s">
        <v>4173</v>
      </c>
      <c r="H9542" t="s">
        <v>28229</v>
      </c>
      <c r="I9542" t="s">
        <v>28229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28230</v>
      </c>
      <c r="B9543" t="s">
        <v>28231</v>
      </c>
      <c r="C9543" t="s">
        <v>322</v>
      </c>
      <c r="D9543" t="s">
        <v>323</v>
      </c>
      <c r="E9543" s="6">
        <v>46308.698506944442</v>
      </c>
      <c r="F9543" t="s">
        <v>32</v>
      </c>
      <c r="G9543" t="s">
        <v>3157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9235</v>
      </c>
      <c r="B9544" t="s">
        <v>9236</v>
      </c>
      <c r="C9544" t="s">
        <v>14</v>
      </c>
      <c r="D9544" t="s">
        <v>15</v>
      </c>
      <c r="E9544" s="6">
        <v>46308.698530092603</v>
      </c>
      <c r="F9544" t="s">
        <v>443</v>
      </c>
      <c r="G9544" t="s">
        <v>64</v>
      </c>
      <c r="H9544" t="s">
        <v>9237</v>
      </c>
      <c r="I9544" t="s">
        <v>9238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28232</v>
      </c>
      <c r="B9545" t="s">
        <v>28233</v>
      </c>
      <c r="C9545" t="s">
        <v>662</v>
      </c>
      <c r="D9545" t="s">
        <v>663</v>
      </c>
      <c r="E9545" s="6">
        <v>46308.698622685188</v>
      </c>
      <c r="F9545" t="s">
        <v>24</v>
      </c>
      <c r="G9545" t="s">
        <v>664</v>
      </c>
      <c r="H9545"/>
      <c r="I9545" t="s">
        <v>28234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3721</v>
      </c>
      <c r="B9546" t="s">
        <v>3722</v>
      </c>
      <c r="C9546" t="s">
        <v>2202</v>
      </c>
      <c r="D9546" t="s">
        <v>1896</v>
      </c>
      <c r="E9546" s="6">
        <v>46308.698993055557</v>
      </c>
      <c r="F9546" t="s">
        <v>63</v>
      </c>
      <c r="G9546" t="s">
        <v>2203</v>
      </c>
      <c r="H9546" t="s">
        <v>3723</v>
      </c>
      <c r="I9546" t="s">
        <v>3723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28235</v>
      </c>
      <c r="B9547" t="s">
        <v>28236</v>
      </c>
      <c r="C9547" t="s">
        <v>25234</v>
      </c>
      <c r="D9547" t="s">
        <v>113</v>
      </c>
      <c r="E9547" s="6">
        <v>46308.699537037042</v>
      </c>
      <c r="F9547" t="s">
        <v>32</v>
      </c>
      <c r="G9547" t="s">
        <v>4173</v>
      </c>
      <c r="H9547" t="s">
        <v>28237</v>
      </c>
      <c r="I9547" t="s">
        <v>28237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28238</v>
      </c>
      <c r="B9548" t="s">
        <v>28239</v>
      </c>
      <c r="C9548" t="s">
        <v>25234</v>
      </c>
      <c r="D9548" t="s">
        <v>113</v>
      </c>
      <c r="E9548" s="6">
        <v>46308.700520833343</v>
      </c>
      <c r="F9548" t="s">
        <v>102</v>
      </c>
      <c r="G9548" t="s">
        <v>4173</v>
      </c>
      <c r="H9548" t="s">
        <v>28240</v>
      </c>
      <c r="I9548" t="s">
        <v>28240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18512</v>
      </c>
      <c r="B9549" t="s">
        <v>18513</v>
      </c>
      <c r="C9549" t="s">
        <v>101</v>
      </c>
      <c r="D9549" t="s">
        <v>96</v>
      </c>
      <c r="E9549" s="6">
        <v>46308.700706018521</v>
      </c>
      <c r="F9549" t="s">
        <v>16</v>
      </c>
      <c r="G9549" t="s">
        <v>281</v>
      </c>
      <c r="H9549" t="s">
        <v>18514</v>
      </c>
      <c r="I9549" t="s">
        <v>18514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28241</v>
      </c>
      <c r="B9550" t="s">
        <v>28242</v>
      </c>
      <c r="C9550" t="s">
        <v>14</v>
      </c>
      <c r="D9550" t="s">
        <v>15</v>
      </c>
      <c r="E9550" s="6">
        <v>46308.700868055559</v>
      </c>
      <c r="F9550" t="s">
        <v>102</v>
      </c>
      <c r="G9550" t="s">
        <v>64</v>
      </c>
      <c r="H9550" t="s">
        <v>28243</v>
      </c>
      <c r="I9550" t="s">
        <v>28244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28245</v>
      </c>
      <c r="B9551" t="s">
        <v>28246</v>
      </c>
      <c r="C9551" t="s">
        <v>25234</v>
      </c>
      <c r="D9551" t="s">
        <v>113</v>
      </c>
      <c r="E9551" s="6">
        <v>46308.701504629629</v>
      </c>
      <c r="F9551" t="s">
        <v>102</v>
      </c>
      <c r="G9551" t="s">
        <v>4173</v>
      </c>
      <c r="H9551" t="s">
        <v>28247</v>
      </c>
      <c r="I9551" t="s">
        <v>28247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28248</v>
      </c>
      <c r="B9552" t="s">
        <v>28249</v>
      </c>
      <c r="C9552" t="s">
        <v>477</v>
      </c>
      <c r="D9552" t="s">
        <v>478</v>
      </c>
      <c r="E9552" s="6">
        <v>46308.701944444438</v>
      </c>
      <c r="F9552" t="s">
        <v>16</v>
      </c>
      <c r="G9552" t="s">
        <v>479</v>
      </c>
      <c r="H9552" t="s">
        <v>28250</v>
      </c>
      <c r="I9552" t="s">
        <v>28250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9359</v>
      </c>
      <c r="B9553" t="s">
        <v>9360</v>
      </c>
      <c r="C9553" t="s">
        <v>1517</v>
      </c>
      <c r="D9553" t="s">
        <v>1518</v>
      </c>
      <c r="E9553" s="6">
        <v>46308.701979166668</v>
      </c>
      <c r="F9553" t="s">
        <v>63</v>
      </c>
      <c r="G9553" t="s">
        <v>2504</v>
      </c>
      <c r="H9553" t="s">
        <v>9361</v>
      </c>
      <c r="I9553" t="s">
        <v>9361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28251</v>
      </c>
      <c r="B9554" t="s">
        <v>28252</v>
      </c>
      <c r="C9554" t="s">
        <v>25234</v>
      </c>
      <c r="D9554" t="s">
        <v>113</v>
      </c>
      <c r="E9554" s="6">
        <v>46308.702488425923</v>
      </c>
      <c r="F9554" t="s">
        <v>40</v>
      </c>
      <c r="G9554" t="s">
        <v>114</v>
      </c>
      <c r="H9554" t="s">
        <v>28253</v>
      </c>
      <c r="I9554" t="s">
        <v>28253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28117</v>
      </c>
      <c r="B9555" t="s">
        <v>28118</v>
      </c>
      <c r="C9555" t="s">
        <v>165</v>
      </c>
      <c r="D9555" t="s">
        <v>166</v>
      </c>
      <c r="E9555" s="6">
        <v>46308.702986111108</v>
      </c>
      <c r="F9555" t="s">
        <v>167</v>
      </c>
      <c r="G9555" t="s">
        <v>173</v>
      </c>
      <c r="H9555" t="s">
        <v>28119</v>
      </c>
      <c r="I9555" t="s">
        <v>28119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9372</v>
      </c>
      <c r="B9556" t="s">
        <v>9373</v>
      </c>
      <c r="C9556" t="s">
        <v>1517</v>
      </c>
      <c r="D9556" t="s">
        <v>1518</v>
      </c>
      <c r="E9556" s="6">
        <v>46308.703125</v>
      </c>
      <c r="F9556" t="s">
        <v>32</v>
      </c>
      <c r="G9556" t="s">
        <v>2504</v>
      </c>
      <c r="H9556" t="s">
        <v>9374</v>
      </c>
      <c r="I9556" t="s">
        <v>9375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28254</v>
      </c>
      <c r="B9557" t="s">
        <v>28255</v>
      </c>
      <c r="C9557" t="s">
        <v>25234</v>
      </c>
      <c r="D9557" t="s">
        <v>113</v>
      </c>
      <c r="E9557" s="6">
        <v>46308.703356481477</v>
      </c>
      <c r="F9557" t="s">
        <v>102</v>
      </c>
      <c r="G9557" t="s">
        <v>4173</v>
      </c>
      <c r="H9557" t="s">
        <v>28256</v>
      </c>
      <c r="I9557" t="s">
        <v>28256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3908</v>
      </c>
      <c r="B9558" t="s">
        <v>3909</v>
      </c>
      <c r="C9558" t="s">
        <v>2202</v>
      </c>
      <c r="D9558" t="s">
        <v>1896</v>
      </c>
      <c r="E9558" s="6">
        <v>46308.704097222217</v>
      </c>
      <c r="F9558" t="s">
        <v>40</v>
      </c>
      <c r="G9558" t="s">
        <v>2203</v>
      </c>
      <c r="H9558" t="s">
        <v>3910</v>
      </c>
      <c r="I9558" t="s">
        <v>3911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28257</v>
      </c>
      <c r="B9559" t="s">
        <v>28258</v>
      </c>
      <c r="C9559" t="s">
        <v>493</v>
      </c>
      <c r="D9559" t="s">
        <v>494</v>
      </c>
      <c r="E9559" s="6">
        <v>46308.704421296286</v>
      </c>
      <c r="F9559" t="s">
        <v>32</v>
      </c>
      <c r="G9559" t="s">
        <v>997</v>
      </c>
      <c r="H9559" t="s">
        <v>28259</v>
      </c>
      <c r="I9559" t="s">
        <v>28259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10374</v>
      </c>
      <c r="B9560" t="s">
        <v>10375</v>
      </c>
      <c r="C9560" t="s">
        <v>1517</v>
      </c>
      <c r="D9560" t="s">
        <v>1518</v>
      </c>
      <c r="E9560" s="6">
        <v>46308.70653935185</v>
      </c>
      <c r="F9560" t="s">
        <v>63</v>
      </c>
      <c r="G9560" t="s">
        <v>2504</v>
      </c>
      <c r="H9560" t="s">
        <v>10376</v>
      </c>
      <c r="I9560" t="s">
        <v>10377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28260</v>
      </c>
      <c r="B9561" t="s">
        <v>28261</v>
      </c>
      <c r="C9561" t="s">
        <v>493</v>
      </c>
      <c r="D9561" t="s">
        <v>494</v>
      </c>
      <c r="E9561" s="6">
        <v>46308.708275462966</v>
      </c>
      <c r="F9561" t="s">
        <v>32</v>
      </c>
      <c r="G9561" t="s">
        <v>997</v>
      </c>
      <c r="H9561" t="s">
        <v>28262</v>
      </c>
      <c r="I9561" t="s">
        <v>28263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28264</v>
      </c>
      <c r="B9562" t="s">
        <v>28265</v>
      </c>
      <c r="C9562" t="s">
        <v>85</v>
      </c>
      <c r="D9562" t="s">
        <v>86</v>
      </c>
      <c r="E9562" s="6">
        <v>46308.708553240736</v>
      </c>
      <c r="F9562" t="s">
        <v>167</v>
      </c>
      <c r="G9562" t="s">
        <v>123</v>
      </c>
      <c r="H9562" t="s">
        <v>28266</v>
      </c>
      <c r="I9562" t="s">
        <v>28266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28267</v>
      </c>
      <c r="B9563" t="s">
        <v>28268</v>
      </c>
      <c r="C9563" t="s">
        <v>25234</v>
      </c>
      <c r="D9563" t="s">
        <v>113</v>
      </c>
      <c r="E9563" s="6">
        <v>46308.708657407413</v>
      </c>
      <c r="F9563" t="s">
        <v>32</v>
      </c>
      <c r="G9563" t="s">
        <v>4173</v>
      </c>
      <c r="H9563" t="s">
        <v>28269</v>
      </c>
      <c r="I9563" t="s">
        <v>28269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28264</v>
      </c>
      <c r="B9564" t="s">
        <v>28265</v>
      </c>
      <c r="C9564" t="s">
        <v>85</v>
      </c>
      <c r="D9564" t="s">
        <v>86</v>
      </c>
      <c r="E9564" s="6">
        <v>46308.708865740737</v>
      </c>
      <c r="F9564" t="s">
        <v>32</v>
      </c>
      <c r="G9564" t="s">
        <v>123</v>
      </c>
      <c r="H9564" t="s">
        <v>28266</v>
      </c>
      <c r="I9564" t="s">
        <v>28266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28270</v>
      </c>
      <c r="B9565" t="s">
        <v>28271</v>
      </c>
      <c r="C9565" t="s">
        <v>15139</v>
      </c>
      <c r="D9565" t="s">
        <v>14950</v>
      </c>
      <c r="E9565" s="6">
        <v>46308.709050925929</v>
      </c>
      <c r="F9565" t="s">
        <v>40</v>
      </c>
      <c r="G9565" t="s">
        <v>14951</v>
      </c>
      <c r="H9565" t="s">
        <v>28272</v>
      </c>
      <c r="I9565" t="s">
        <v>28272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22230</v>
      </c>
      <c r="B9566" t="s">
        <v>22231</v>
      </c>
      <c r="C9566" t="s">
        <v>30</v>
      </c>
      <c r="D9566" t="s">
        <v>31</v>
      </c>
      <c r="E9566" s="6">
        <v>46308.709317129629</v>
      </c>
      <c r="F9566" t="s">
        <v>32</v>
      </c>
      <c r="G9566" t="s">
        <v>33</v>
      </c>
      <c r="H9566" t="s">
        <v>22232</v>
      </c>
      <c r="I9566" t="s">
        <v>22232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28273</v>
      </c>
      <c r="B9567" t="s">
        <v>28274</v>
      </c>
      <c r="C9567" t="s">
        <v>15139</v>
      </c>
      <c r="D9567" t="s">
        <v>14950</v>
      </c>
      <c r="E9567" s="6">
        <v>46308.709583333337</v>
      </c>
      <c r="F9567" t="s">
        <v>102</v>
      </c>
      <c r="G9567" t="s">
        <v>14951</v>
      </c>
      <c r="H9567" t="s">
        <v>28275</v>
      </c>
      <c r="I9567" t="s">
        <v>28275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28276</v>
      </c>
      <c r="B9568" t="s">
        <v>28277</v>
      </c>
      <c r="C9568" t="s">
        <v>493</v>
      </c>
      <c r="D9568" t="s">
        <v>494</v>
      </c>
      <c r="E9568" s="6">
        <v>46308.709652777783</v>
      </c>
      <c r="F9568" t="s">
        <v>32</v>
      </c>
      <c r="G9568" t="s">
        <v>997</v>
      </c>
      <c r="H9568" t="s">
        <v>28278</v>
      </c>
      <c r="I9568" t="s">
        <v>28279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28280</v>
      </c>
      <c r="B9569" t="s">
        <v>28281</v>
      </c>
      <c r="C9569" t="s">
        <v>15139</v>
      </c>
      <c r="D9569" t="s">
        <v>14950</v>
      </c>
      <c r="E9569" s="6">
        <v>46308.709722222222</v>
      </c>
      <c r="F9569" t="s">
        <v>40</v>
      </c>
      <c r="G9569" t="s">
        <v>14951</v>
      </c>
      <c r="H9569" t="s">
        <v>28282</v>
      </c>
      <c r="I9569" t="s">
        <v>28282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9239</v>
      </c>
      <c r="B9570" t="s">
        <v>9240</v>
      </c>
      <c r="C9570" t="s">
        <v>2202</v>
      </c>
      <c r="D9570" t="s">
        <v>1896</v>
      </c>
      <c r="E9570" s="6">
        <v>46308.709745370368</v>
      </c>
      <c r="F9570" t="s">
        <v>63</v>
      </c>
      <c r="G9570" t="s">
        <v>1897</v>
      </c>
      <c r="H9570" t="s">
        <v>9241</v>
      </c>
      <c r="I9570" t="s">
        <v>9242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28283</v>
      </c>
      <c r="B9571" t="s">
        <v>28284</v>
      </c>
      <c r="C9571" t="s">
        <v>3583</v>
      </c>
      <c r="D9571" t="s">
        <v>306</v>
      </c>
      <c r="E9571" s="6">
        <v>46308.709780092591</v>
      </c>
      <c r="F9571" t="s">
        <v>40</v>
      </c>
      <c r="G9571" t="s">
        <v>3152</v>
      </c>
      <c r="H9571" t="s">
        <v>28285</v>
      </c>
      <c r="I9571" t="s">
        <v>28286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28287</v>
      </c>
      <c r="B9572" t="s">
        <v>28288</v>
      </c>
      <c r="C9572" t="s">
        <v>15139</v>
      </c>
      <c r="D9572" t="s">
        <v>14950</v>
      </c>
      <c r="E9572" s="6">
        <v>46308.709861111107</v>
      </c>
      <c r="F9572" t="s">
        <v>40</v>
      </c>
      <c r="G9572" t="s">
        <v>14951</v>
      </c>
      <c r="H9572"/>
      <c r="I9572" t="s">
        <v>28289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28290</v>
      </c>
      <c r="B9573" t="s">
        <v>28291</v>
      </c>
      <c r="C9573" t="s">
        <v>3583</v>
      </c>
      <c r="D9573" t="s">
        <v>306</v>
      </c>
      <c r="E9573" s="6">
        <v>46308.710196759261</v>
      </c>
      <c r="F9573" t="s">
        <v>40</v>
      </c>
      <c r="G9573" t="s">
        <v>3152</v>
      </c>
      <c r="H9573" t="s">
        <v>28292</v>
      </c>
      <c r="I9573" t="s">
        <v>28292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28293</v>
      </c>
      <c r="B9574" t="s">
        <v>28294</v>
      </c>
      <c r="C9574" t="s">
        <v>3583</v>
      </c>
      <c r="D9574" t="s">
        <v>306</v>
      </c>
      <c r="E9574" s="6">
        <v>46308.710914351846</v>
      </c>
      <c r="F9574" t="s">
        <v>40</v>
      </c>
      <c r="G9574" t="s">
        <v>3152</v>
      </c>
      <c r="H9574" t="s">
        <v>28295</v>
      </c>
      <c r="I9574" t="s">
        <v>28295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28296</v>
      </c>
      <c r="B9575" t="s">
        <v>28297</v>
      </c>
      <c r="C9575" t="s">
        <v>30</v>
      </c>
      <c r="D9575" t="s">
        <v>31</v>
      </c>
      <c r="E9575" s="6">
        <v>46308.7109837963</v>
      </c>
      <c r="F9575" t="s">
        <v>32</v>
      </c>
      <c r="G9575" t="s">
        <v>33</v>
      </c>
      <c r="H9575" t="s">
        <v>28298</v>
      </c>
      <c r="I9575" t="s">
        <v>28298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28299</v>
      </c>
      <c r="B9576" t="s">
        <v>28300</v>
      </c>
      <c r="C9576" t="s">
        <v>493</v>
      </c>
      <c r="D9576" t="s">
        <v>494</v>
      </c>
      <c r="E9576" s="6">
        <v>46308.711273148147</v>
      </c>
      <c r="F9576" t="s">
        <v>32</v>
      </c>
      <c r="G9576" t="s">
        <v>997</v>
      </c>
      <c r="H9576" t="s">
        <v>28301</v>
      </c>
      <c r="I9576" t="s">
        <v>28302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28303</v>
      </c>
      <c r="B9577" t="s">
        <v>28304</v>
      </c>
      <c r="C9577" t="s">
        <v>15139</v>
      </c>
      <c r="D9577" t="s">
        <v>14950</v>
      </c>
      <c r="E9577" s="6">
        <v>46308.711828703701</v>
      </c>
      <c r="F9577" t="s">
        <v>40</v>
      </c>
      <c r="G9577" t="s">
        <v>14951</v>
      </c>
      <c r="H9577" t="s">
        <v>28305</v>
      </c>
      <c r="I9577" t="s">
        <v>28305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28306</v>
      </c>
      <c r="B9578" t="s">
        <v>28307</v>
      </c>
      <c r="C9578" t="s">
        <v>1103</v>
      </c>
      <c r="D9578" t="s">
        <v>5902</v>
      </c>
      <c r="E9578" s="6">
        <v>46308.711875000001</v>
      </c>
      <c r="F9578" t="s">
        <v>57</v>
      </c>
      <c r="G9578" t="s">
        <v>5903</v>
      </c>
      <c r="H9578" t="s">
        <v>28308</v>
      </c>
      <c r="I9578" t="s">
        <v>28309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9320</v>
      </c>
      <c r="B9579" t="s">
        <v>9321</v>
      </c>
      <c r="C9579" t="s">
        <v>2202</v>
      </c>
      <c r="D9579" t="s">
        <v>1896</v>
      </c>
      <c r="E9579" s="6">
        <v>46308.711967592593</v>
      </c>
      <c r="F9579" t="s">
        <v>57</v>
      </c>
      <c r="G9579" t="s">
        <v>1897</v>
      </c>
      <c r="H9579" t="s">
        <v>9322</v>
      </c>
      <c r="I9579" t="s">
        <v>9322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28310</v>
      </c>
      <c r="B9580" t="s">
        <v>28311</v>
      </c>
      <c r="C9580" t="s">
        <v>662</v>
      </c>
      <c r="D9580" t="s">
        <v>663</v>
      </c>
      <c r="E9580" s="6">
        <v>46308.712118055562</v>
      </c>
      <c r="F9580" t="s">
        <v>32</v>
      </c>
      <c r="G9580" t="s">
        <v>664</v>
      </c>
      <c r="H9580" t="s">
        <v>28312</v>
      </c>
      <c r="I9580" t="s">
        <v>28313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9443</v>
      </c>
      <c r="B9581" t="s">
        <v>9444</v>
      </c>
      <c r="C9581" t="s">
        <v>2202</v>
      </c>
      <c r="D9581" t="s">
        <v>1896</v>
      </c>
      <c r="E9581" s="6">
        <v>46308.712164351848</v>
      </c>
      <c r="F9581" t="s">
        <v>40</v>
      </c>
      <c r="G9581" t="s">
        <v>1897</v>
      </c>
      <c r="H9581" t="s">
        <v>9445</v>
      </c>
      <c r="I9581" t="s">
        <v>9445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7102</v>
      </c>
      <c r="B9582" t="s">
        <v>7103</v>
      </c>
      <c r="C9582" t="s">
        <v>3583</v>
      </c>
      <c r="D9582" t="s">
        <v>306</v>
      </c>
      <c r="E9582" s="6">
        <v>46308.712280092594</v>
      </c>
      <c r="F9582" t="s">
        <v>16</v>
      </c>
      <c r="G9582" t="s">
        <v>3152</v>
      </c>
      <c r="H9582" t="s">
        <v>7104</v>
      </c>
      <c r="I9582" t="s">
        <v>7104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9462</v>
      </c>
      <c r="B9583" t="s">
        <v>9463</v>
      </c>
      <c r="C9583" t="s">
        <v>2202</v>
      </c>
      <c r="D9583" t="s">
        <v>1896</v>
      </c>
      <c r="E9583" s="6">
        <v>46308.712500000001</v>
      </c>
      <c r="F9583" t="s">
        <v>40</v>
      </c>
      <c r="G9583" t="s">
        <v>1897</v>
      </c>
      <c r="H9583"/>
      <c r="I9583" t="s">
        <v>9464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28314</v>
      </c>
      <c r="B9584" t="s">
        <v>28315</v>
      </c>
      <c r="C9584" t="s">
        <v>4150</v>
      </c>
      <c r="D9584" t="s">
        <v>2714</v>
      </c>
      <c r="E9584" s="6">
        <v>46308.712523148148</v>
      </c>
      <c r="F9584" t="s">
        <v>16</v>
      </c>
      <c r="G9584" t="s">
        <v>4151</v>
      </c>
      <c r="H9584" t="s">
        <v>28316</v>
      </c>
      <c r="I9584" t="s">
        <v>28316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28317</v>
      </c>
      <c r="B9585" t="s">
        <v>28318</v>
      </c>
      <c r="C9585" t="s">
        <v>493</v>
      </c>
      <c r="D9585" t="s">
        <v>494</v>
      </c>
      <c r="E9585" s="6">
        <v>46308.71261574074</v>
      </c>
      <c r="F9585" t="s">
        <v>32</v>
      </c>
      <c r="G9585" t="s">
        <v>997</v>
      </c>
      <c r="H9585" t="s">
        <v>28319</v>
      </c>
      <c r="I9585" t="s">
        <v>28319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9530</v>
      </c>
      <c r="B9586" t="s">
        <v>9531</v>
      </c>
      <c r="C9586" t="s">
        <v>2202</v>
      </c>
      <c r="D9586" t="s">
        <v>1896</v>
      </c>
      <c r="E9586" s="6">
        <v>46308.71266203704</v>
      </c>
      <c r="F9586" t="s">
        <v>40</v>
      </c>
      <c r="G9586" t="s">
        <v>1897</v>
      </c>
      <c r="H9586" t="s">
        <v>9532</v>
      </c>
      <c r="I9586" t="s">
        <v>9532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9582</v>
      </c>
      <c r="B9587" t="s">
        <v>9583</v>
      </c>
      <c r="C9587" t="s">
        <v>2202</v>
      </c>
      <c r="D9587" t="s">
        <v>1896</v>
      </c>
      <c r="E9587" s="6">
        <v>46308.712870370371</v>
      </c>
      <c r="F9587" t="s">
        <v>167</v>
      </c>
      <c r="G9587" t="s">
        <v>1897</v>
      </c>
      <c r="H9587" t="s">
        <v>9584</v>
      </c>
      <c r="I9587" t="s">
        <v>9585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9719</v>
      </c>
      <c r="B9588" t="s">
        <v>9720</v>
      </c>
      <c r="C9588" t="s">
        <v>2202</v>
      </c>
      <c r="D9588" t="s">
        <v>1896</v>
      </c>
      <c r="E9588" s="6">
        <v>46308.71303240741</v>
      </c>
      <c r="F9588" t="s">
        <v>40</v>
      </c>
      <c r="G9588" t="s">
        <v>1897</v>
      </c>
      <c r="H9588" t="s">
        <v>9721</v>
      </c>
      <c r="I9588" t="s">
        <v>9721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3150</v>
      </c>
      <c r="B9589" t="s">
        <v>3151</v>
      </c>
      <c r="C9589" t="s">
        <v>3583</v>
      </c>
      <c r="D9589" t="s">
        <v>306</v>
      </c>
      <c r="E9589" s="6">
        <v>46308.71303240741</v>
      </c>
      <c r="F9589" t="s">
        <v>16</v>
      </c>
      <c r="G9589" t="s">
        <v>3152</v>
      </c>
      <c r="H9589" t="s">
        <v>3153</v>
      </c>
      <c r="I9589" t="s">
        <v>3153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28320</v>
      </c>
      <c r="B9590" t="s">
        <v>28321</v>
      </c>
      <c r="C9590" t="s">
        <v>30</v>
      </c>
      <c r="D9590" t="s">
        <v>31</v>
      </c>
      <c r="E9590" s="6">
        <v>46308.713148148148</v>
      </c>
      <c r="F9590" t="s">
        <v>32</v>
      </c>
      <c r="G9590" t="s">
        <v>33</v>
      </c>
      <c r="H9590" t="s">
        <v>28322</v>
      </c>
      <c r="I9590" t="s">
        <v>28322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28323</v>
      </c>
      <c r="B9591" t="s">
        <v>28324</v>
      </c>
      <c r="C9591" t="s">
        <v>2202</v>
      </c>
      <c r="D9591" t="s">
        <v>1896</v>
      </c>
      <c r="E9591" s="6">
        <v>46308.713206018518</v>
      </c>
      <c r="F9591" t="s">
        <v>40</v>
      </c>
      <c r="G9591" t="s">
        <v>1897</v>
      </c>
      <c r="H9591" t="s">
        <v>28325</v>
      </c>
      <c r="I9591" t="s">
        <v>28325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28326</v>
      </c>
      <c r="B9592" t="s">
        <v>28327</v>
      </c>
      <c r="C9592" t="s">
        <v>2202</v>
      </c>
      <c r="D9592" t="s">
        <v>1896</v>
      </c>
      <c r="E9592" s="6">
        <v>46308.713368055563</v>
      </c>
      <c r="F9592" t="s">
        <v>63</v>
      </c>
      <c r="G9592" t="s">
        <v>1897</v>
      </c>
      <c r="H9592" t="s">
        <v>28328</v>
      </c>
      <c r="I9592" t="s">
        <v>28328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28329</v>
      </c>
      <c r="B9593" t="s">
        <v>28330</v>
      </c>
      <c r="C9593" t="s">
        <v>2202</v>
      </c>
      <c r="D9593" t="s">
        <v>1896</v>
      </c>
      <c r="E9593" s="6">
        <v>46308.713518518518</v>
      </c>
      <c r="F9593" t="s">
        <v>40</v>
      </c>
      <c r="G9593" t="s">
        <v>1897</v>
      </c>
      <c r="H9593" t="s">
        <v>28331</v>
      </c>
      <c r="I9593" t="s">
        <v>28331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28332</v>
      </c>
      <c r="B9594" t="s">
        <v>28333</v>
      </c>
      <c r="C9594" t="s">
        <v>2202</v>
      </c>
      <c r="D9594" t="s">
        <v>1896</v>
      </c>
      <c r="E9594" s="6">
        <v>46308.713738425933</v>
      </c>
      <c r="F9594" t="s">
        <v>167</v>
      </c>
      <c r="G9594" t="s">
        <v>1897</v>
      </c>
      <c r="H9594" t="s">
        <v>28334</v>
      </c>
      <c r="I9594" t="s">
        <v>28334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28335</v>
      </c>
      <c r="B9595" t="s">
        <v>28336</v>
      </c>
      <c r="C9595" t="s">
        <v>2202</v>
      </c>
      <c r="D9595" t="s">
        <v>1896</v>
      </c>
      <c r="E9595" s="6">
        <v>46308.714039351849</v>
      </c>
      <c r="F9595" t="s">
        <v>102</v>
      </c>
      <c r="G9595" t="s">
        <v>1897</v>
      </c>
      <c r="H9595" t="s">
        <v>28337</v>
      </c>
      <c r="I9595" t="s">
        <v>28337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13083</v>
      </c>
      <c r="B9596" t="s">
        <v>13084</v>
      </c>
      <c r="C9596" t="s">
        <v>2202</v>
      </c>
      <c r="D9596" t="s">
        <v>1896</v>
      </c>
      <c r="E9596" s="6">
        <v>46308.714317129627</v>
      </c>
      <c r="F9596" t="s">
        <v>57</v>
      </c>
      <c r="G9596" t="s">
        <v>1897</v>
      </c>
      <c r="H9596" t="s">
        <v>13085</v>
      </c>
      <c r="I9596" t="s">
        <v>13086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13106</v>
      </c>
      <c r="B9597" t="s">
        <v>13107</v>
      </c>
      <c r="C9597" t="s">
        <v>2202</v>
      </c>
      <c r="D9597" t="s">
        <v>1896</v>
      </c>
      <c r="E9597" s="6">
        <v>46308.71465277778</v>
      </c>
      <c r="F9597" t="s">
        <v>57</v>
      </c>
      <c r="G9597" t="s">
        <v>1897</v>
      </c>
      <c r="H9597" t="s">
        <v>13108</v>
      </c>
      <c r="I9597" t="s">
        <v>13109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7176</v>
      </c>
      <c r="B9598" t="s">
        <v>7177</v>
      </c>
      <c r="C9598" t="s">
        <v>2202</v>
      </c>
      <c r="D9598" t="s">
        <v>1896</v>
      </c>
      <c r="E9598" s="6">
        <v>46308.714675925927</v>
      </c>
      <c r="F9598" t="s">
        <v>24</v>
      </c>
      <c r="G9598" t="s">
        <v>2203</v>
      </c>
      <c r="H9598" t="s">
        <v>7178</v>
      </c>
      <c r="I9598" t="s">
        <v>7178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28338</v>
      </c>
      <c r="B9599" t="s">
        <v>28339</v>
      </c>
      <c r="C9599" t="s">
        <v>13389</v>
      </c>
      <c r="D9599" t="s">
        <v>47</v>
      </c>
      <c r="E9599" s="6">
        <v>46308.715208333328</v>
      </c>
      <c r="F9599" t="s">
        <v>32</v>
      </c>
      <c r="G9599" t="s">
        <v>1288</v>
      </c>
      <c r="H9599" t="s">
        <v>28340</v>
      </c>
      <c r="I9599" t="s">
        <v>28340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21120</v>
      </c>
      <c r="B9600" t="s">
        <v>21121</v>
      </c>
      <c r="C9600" t="s">
        <v>4150</v>
      </c>
      <c r="D9600" t="s">
        <v>2714</v>
      </c>
      <c r="E9600" s="6">
        <v>46308.715254629627</v>
      </c>
      <c r="F9600" t="s">
        <v>40</v>
      </c>
      <c r="G9600" t="s">
        <v>4151</v>
      </c>
      <c r="H9600" t="s">
        <v>21122</v>
      </c>
      <c r="I9600" t="s">
        <v>21123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28341</v>
      </c>
      <c r="B9601" t="s">
        <v>28342</v>
      </c>
      <c r="C9601" t="s">
        <v>25234</v>
      </c>
      <c r="D9601" t="s">
        <v>113</v>
      </c>
      <c r="E9601" s="6">
        <v>46308.715266203697</v>
      </c>
      <c r="F9601" t="s">
        <v>32</v>
      </c>
      <c r="G9601" t="s">
        <v>4173</v>
      </c>
      <c r="H9601" t="s">
        <v>28343</v>
      </c>
      <c r="I9601" t="s">
        <v>28343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7261</v>
      </c>
      <c r="B9602" t="s">
        <v>7262</v>
      </c>
      <c r="C9602" t="s">
        <v>2202</v>
      </c>
      <c r="D9602" t="s">
        <v>1896</v>
      </c>
      <c r="E9602" s="6">
        <v>46308.715324074074</v>
      </c>
      <c r="F9602" t="s">
        <v>63</v>
      </c>
      <c r="G9602" t="s">
        <v>2203</v>
      </c>
      <c r="H9602" t="s">
        <v>7263</v>
      </c>
      <c r="I9602" t="s">
        <v>7263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28344</v>
      </c>
      <c r="B9603" t="s">
        <v>28345</v>
      </c>
      <c r="C9603" t="s">
        <v>285</v>
      </c>
      <c r="D9603" t="s">
        <v>286</v>
      </c>
      <c r="E9603" s="6">
        <v>46308.715486111112</v>
      </c>
      <c r="F9603" t="s">
        <v>40</v>
      </c>
      <c r="G9603" t="s">
        <v>287</v>
      </c>
      <c r="H9603" t="s">
        <v>28346</v>
      </c>
      <c r="I9603" t="s">
        <v>28346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19747</v>
      </c>
      <c r="B9604" t="s">
        <v>19748</v>
      </c>
      <c r="C9604" t="s">
        <v>4556</v>
      </c>
      <c r="D9604" t="s">
        <v>2714</v>
      </c>
      <c r="E9604" s="6">
        <v>46308.715821759259</v>
      </c>
      <c r="F9604" t="s">
        <v>40</v>
      </c>
      <c r="G9604" t="s">
        <v>4151</v>
      </c>
      <c r="H9604" t="s">
        <v>19749</v>
      </c>
      <c r="I9604" t="s">
        <v>19749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28347</v>
      </c>
      <c r="B9605" t="s">
        <v>28348</v>
      </c>
      <c r="C9605" t="s">
        <v>25234</v>
      </c>
      <c r="D9605" t="s">
        <v>113</v>
      </c>
      <c r="E9605" s="6">
        <v>46308.715856481482</v>
      </c>
      <c r="F9605" t="s">
        <v>57</v>
      </c>
      <c r="G9605" t="s">
        <v>4173</v>
      </c>
      <c r="H9605" t="s">
        <v>28349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28350</v>
      </c>
      <c r="B9606" t="s">
        <v>28351</v>
      </c>
      <c r="C9606" t="s">
        <v>30</v>
      </c>
      <c r="D9606" t="s">
        <v>31</v>
      </c>
      <c r="E9606" s="6">
        <v>46308.716446759259</v>
      </c>
      <c r="F9606" t="s">
        <v>32</v>
      </c>
      <c r="G9606" t="s">
        <v>33</v>
      </c>
      <c r="H9606" t="s">
        <v>28352</v>
      </c>
      <c r="I9606" t="s">
        <v>28352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27590</v>
      </c>
      <c r="B9607" t="s">
        <v>27591</v>
      </c>
      <c r="C9607" t="s">
        <v>410</v>
      </c>
      <c r="D9607" t="s">
        <v>411</v>
      </c>
      <c r="E9607" s="6">
        <v>46308.716469907413</v>
      </c>
      <c r="F9607" t="s">
        <v>40</v>
      </c>
      <c r="G9607" t="s">
        <v>1317</v>
      </c>
      <c r="H9607" t="s">
        <v>27592</v>
      </c>
      <c r="I9607" t="s">
        <v>27593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28353</v>
      </c>
      <c r="B9608" t="s">
        <v>28354</v>
      </c>
      <c r="C9608" t="s">
        <v>13389</v>
      </c>
      <c r="D9608" t="s">
        <v>47</v>
      </c>
      <c r="E9608" s="6">
        <v>46308.716689814813</v>
      </c>
      <c r="F9608" t="s">
        <v>32</v>
      </c>
      <c r="G9608" t="s">
        <v>905</v>
      </c>
      <c r="H9608" t="s">
        <v>28355</v>
      </c>
      <c r="I9608" t="s">
        <v>28355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28356</v>
      </c>
      <c r="B9609" t="s">
        <v>28357</v>
      </c>
      <c r="C9609" t="s">
        <v>3583</v>
      </c>
      <c r="D9609" t="s">
        <v>306</v>
      </c>
      <c r="E9609" s="6">
        <v>46308.716990740737</v>
      </c>
      <c r="F9609" t="s">
        <v>40</v>
      </c>
      <c r="G9609" t="s">
        <v>307</v>
      </c>
      <c r="H9609" t="s">
        <v>28358</v>
      </c>
      <c r="I9609" t="s">
        <v>28359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28360</v>
      </c>
      <c r="B9610" t="s">
        <v>28361</v>
      </c>
      <c r="C9610" t="s">
        <v>493</v>
      </c>
      <c r="D9610" t="s">
        <v>494</v>
      </c>
      <c r="E9610" s="6">
        <v>46308.717303240737</v>
      </c>
      <c r="F9610" t="s">
        <v>32</v>
      </c>
      <c r="G9610" t="s">
        <v>997</v>
      </c>
      <c r="H9610" t="s">
        <v>28362</v>
      </c>
      <c r="I9610" t="s">
        <v>28362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22110</v>
      </c>
      <c r="B9611" t="s">
        <v>22111</v>
      </c>
      <c r="C9611" t="s">
        <v>30</v>
      </c>
      <c r="D9611" t="s">
        <v>31</v>
      </c>
      <c r="E9611" s="6">
        <v>46308.71738425926</v>
      </c>
      <c r="F9611" t="s">
        <v>32</v>
      </c>
      <c r="G9611" t="s">
        <v>33</v>
      </c>
      <c r="H9611" t="s">
        <v>22112</v>
      </c>
      <c r="I9611" t="s">
        <v>22112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28363</v>
      </c>
      <c r="B9612" t="s">
        <v>28364</v>
      </c>
      <c r="C9612" t="s">
        <v>13389</v>
      </c>
      <c r="D9612" t="s">
        <v>47</v>
      </c>
      <c r="E9612" s="6">
        <v>46308.717800925922</v>
      </c>
      <c r="F9612" t="s">
        <v>32</v>
      </c>
      <c r="G9612" t="s">
        <v>1288</v>
      </c>
      <c r="H9612" t="s">
        <v>28365</v>
      </c>
      <c r="I9612" t="s">
        <v>28365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28366</v>
      </c>
      <c r="B9613" t="s">
        <v>28367</v>
      </c>
      <c r="C9613" t="s">
        <v>30</v>
      </c>
      <c r="D9613" t="s">
        <v>31</v>
      </c>
      <c r="E9613" s="6">
        <v>46308.7187962963</v>
      </c>
      <c r="F9613" t="s">
        <v>32</v>
      </c>
      <c r="G9613" t="s">
        <v>33</v>
      </c>
      <c r="H9613" t="s">
        <v>28368</v>
      </c>
      <c r="I9613" t="s">
        <v>28368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28369</v>
      </c>
      <c r="B9614" t="s">
        <v>28370</v>
      </c>
      <c r="C9614" t="s">
        <v>493</v>
      </c>
      <c r="D9614" t="s">
        <v>494</v>
      </c>
      <c r="E9614" s="6">
        <v>46308.719178240739</v>
      </c>
      <c r="F9614" t="s">
        <v>32</v>
      </c>
      <c r="G9614" t="s">
        <v>997</v>
      </c>
      <c r="H9614" t="s">
        <v>28371</v>
      </c>
      <c r="I9614" t="s">
        <v>28371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28372</v>
      </c>
      <c r="B9615" t="s">
        <v>28373</v>
      </c>
      <c r="C9615" t="s">
        <v>1486</v>
      </c>
      <c r="D9615" t="s">
        <v>411</v>
      </c>
      <c r="E9615" s="6">
        <v>46308.719305555547</v>
      </c>
      <c r="F9615" t="s">
        <v>16</v>
      </c>
      <c r="G9615" t="s">
        <v>22636</v>
      </c>
      <c r="H9615" t="s">
        <v>28374</v>
      </c>
      <c r="I9615" t="s">
        <v>28374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22311</v>
      </c>
      <c r="B9616" t="s">
        <v>22312</v>
      </c>
      <c r="C9616" t="s">
        <v>3583</v>
      </c>
      <c r="D9616" t="s">
        <v>306</v>
      </c>
      <c r="E9616" s="6">
        <v>46308.719340277778</v>
      </c>
      <c r="F9616" t="s">
        <v>40</v>
      </c>
      <c r="G9616" t="s">
        <v>3152</v>
      </c>
      <c r="H9616" t="s">
        <v>22313</v>
      </c>
      <c r="I9616" t="s">
        <v>22313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22339</v>
      </c>
      <c r="B9617" t="s">
        <v>22340</v>
      </c>
      <c r="C9617" t="s">
        <v>3583</v>
      </c>
      <c r="D9617" t="s">
        <v>306</v>
      </c>
      <c r="E9617" s="6">
        <v>46308.719502314823</v>
      </c>
      <c r="F9617" t="s">
        <v>40</v>
      </c>
      <c r="G9617" t="s">
        <v>3152</v>
      </c>
      <c r="H9617" t="s">
        <v>22341</v>
      </c>
      <c r="I9617" t="s">
        <v>22341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28375</v>
      </c>
      <c r="B9618" t="s">
        <v>28376</v>
      </c>
      <c r="C9618" t="s">
        <v>477</v>
      </c>
      <c r="D9618" t="s">
        <v>478</v>
      </c>
      <c r="E9618" s="6">
        <v>46308.719548611109</v>
      </c>
      <c r="F9618" t="s">
        <v>16</v>
      </c>
      <c r="G9618" t="s">
        <v>479</v>
      </c>
      <c r="H9618" t="s">
        <v>28377</v>
      </c>
      <c r="I9618" t="s">
        <v>28377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28378</v>
      </c>
      <c r="B9619" t="s">
        <v>28379</v>
      </c>
      <c r="C9619" t="s">
        <v>30</v>
      </c>
      <c r="D9619" t="s">
        <v>31</v>
      </c>
      <c r="E9619" s="6">
        <v>46308.71974537037</v>
      </c>
      <c r="F9619" t="s">
        <v>32</v>
      </c>
      <c r="G9619" t="s">
        <v>33</v>
      </c>
      <c r="H9619" t="s">
        <v>28380</v>
      </c>
      <c r="I9619" t="s">
        <v>28380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5562</v>
      </c>
      <c r="B9620" t="s">
        <v>5563</v>
      </c>
      <c r="C9620" t="s">
        <v>25234</v>
      </c>
      <c r="D9620" t="s">
        <v>113</v>
      </c>
      <c r="E9620" s="6">
        <v>46308.719918981478</v>
      </c>
      <c r="F9620" t="s">
        <v>32</v>
      </c>
      <c r="G9620" t="s">
        <v>4173</v>
      </c>
      <c r="H9620" t="s">
        <v>5564</v>
      </c>
      <c r="I9620" t="s">
        <v>5564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16904</v>
      </c>
      <c r="B9621" t="s">
        <v>16905</v>
      </c>
      <c r="C9621" t="s">
        <v>844</v>
      </c>
      <c r="D9621" t="s">
        <v>31</v>
      </c>
      <c r="E9621" s="6">
        <v>46308.720057870371</v>
      </c>
      <c r="F9621" t="s">
        <v>32</v>
      </c>
      <c r="G9621" t="s">
        <v>845</v>
      </c>
      <c r="H9621" t="s">
        <v>16906</v>
      </c>
      <c r="I9621" t="s">
        <v>16906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28381</v>
      </c>
      <c r="B9622" t="s">
        <v>28382</v>
      </c>
      <c r="C9622" t="s">
        <v>30</v>
      </c>
      <c r="D9622" t="s">
        <v>31</v>
      </c>
      <c r="E9622" s="6">
        <v>46308.72074074074</v>
      </c>
      <c r="F9622" t="s">
        <v>32</v>
      </c>
      <c r="G9622" t="s">
        <v>33</v>
      </c>
      <c r="H9622" t="s">
        <v>28383</v>
      </c>
      <c r="I9622" t="s">
        <v>28383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28384</v>
      </c>
      <c r="B9623" t="s">
        <v>28385</v>
      </c>
      <c r="C9623" t="s">
        <v>2202</v>
      </c>
      <c r="D9623" t="s">
        <v>1896</v>
      </c>
      <c r="E9623" s="6">
        <v>46308.720960648148</v>
      </c>
      <c r="F9623" t="s">
        <v>63</v>
      </c>
      <c r="G9623" t="s">
        <v>2203</v>
      </c>
      <c r="H9623" t="s">
        <v>28386</v>
      </c>
      <c r="I9623" t="s">
        <v>28387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28388</v>
      </c>
      <c r="B9624" t="s">
        <v>28389</v>
      </c>
      <c r="C9624" t="s">
        <v>322</v>
      </c>
      <c r="D9624" t="s">
        <v>323</v>
      </c>
      <c r="E9624" s="6">
        <v>46308.721076388887</v>
      </c>
      <c r="F9624" t="s">
        <v>32</v>
      </c>
      <c r="G9624" t="s">
        <v>324</v>
      </c>
      <c r="H9624" t="s">
        <v>28390</v>
      </c>
      <c r="I9624" t="s">
        <v>28390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28391</v>
      </c>
      <c r="B9625" t="s">
        <v>28392</v>
      </c>
      <c r="C9625" t="s">
        <v>1517</v>
      </c>
      <c r="D9625" t="s">
        <v>1518</v>
      </c>
      <c r="E9625" s="6">
        <v>46308.721122685187</v>
      </c>
      <c r="F9625" t="s">
        <v>63</v>
      </c>
      <c r="G9625" t="s">
        <v>1519</v>
      </c>
      <c r="H9625" t="s">
        <v>28393</v>
      </c>
      <c r="I9625" t="s">
        <v>28393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28394</v>
      </c>
      <c r="B9626" t="s">
        <v>28395</v>
      </c>
      <c r="C9626" t="s">
        <v>25234</v>
      </c>
      <c r="D9626" t="s">
        <v>113</v>
      </c>
      <c r="E9626" s="6">
        <v>46308.721226851849</v>
      </c>
      <c r="F9626" t="s">
        <v>32</v>
      </c>
      <c r="G9626" t="s">
        <v>114</v>
      </c>
      <c r="H9626" t="s">
        <v>28396</v>
      </c>
      <c r="I9626" t="s">
        <v>28396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16465</v>
      </c>
      <c r="B9627" t="s">
        <v>16466</v>
      </c>
      <c r="C9627" t="s">
        <v>844</v>
      </c>
      <c r="D9627" t="s">
        <v>31</v>
      </c>
      <c r="E9627" s="6">
        <v>46308.721307870372</v>
      </c>
      <c r="F9627" t="s">
        <v>32</v>
      </c>
      <c r="G9627" t="s">
        <v>845</v>
      </c>
      <c r="H9627" t="s">
        <v>16467</v>
      </c>
      <c r="I9627" t="s">
        <v>16467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12882</v>
      </c>
      <c r="B9628" t="s">
        <v>12883</v>
      </c>
      <c r="C9628" t="s">
        <v>1517</v>
      </c>
      <c r="D9628" t="s">
        <v>1518</v>
      </c>
      <c r="E9628" s="6">
        <v>46308.721354166657</v>
      </c>
      <c r="F9628" t="s">
        <v>32</v>
      </c>
      <c r="G9628" t="s">
        <v>1519</v>
      </c>
      <c r="H9628" t="s">
        <v>12884</v>
      </c>
      <c r="I9628" t="s">
        <v>12884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28397</v>
      </c>
      <c r="B9629" t="s">
        <v>28398</v>
      </c>
      <c r="C9629" t="s">
        <v>13389</v>
      </c>
      <c r="D9629" t="s">
        <v>47</v>
      </c>
      <c r="E9629" s="6">
        <v>46308.721689814818</v>
      </c>
      <c r="F9629" t="s">
        <v>32</v>
      </c>
      <c r="G9629" t="s">
        <v>905</v>
      </c>
      <c r="H9629" t="s">
        <v>28399</v>
      </c>
      <c r="I9629" t="s">
        <v>28400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28401</v>
      </c>
      <c r="B9630" t="s">
        <v>28402</v>
      </c>
      <c r="C9630" t="s">
        <v>1517</v>
      </c>
      <c r="D9630" t="s">
        <v>1518</v>
      </c>
      <c r="E9630" s="6">
        <v>46308.721898148149</v>
      </c>
      <c r="F9630" t="s">
        <v>32</v>
      </c>
      <c r="G9630" t="s">
        <v>1519</v>
      </c>
      <c r="H9630" t="s">
        <v>28403</v>
      </c>
      <c r="I9630" t="s">
        <v>28404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28405</v>
      </c>
      <c r="B9631" t="s">
        <v>28406</v>
      </c>
      <c r="C9631" t="s">
        <v>2148</v>
      </c>
      <c r="D9631" t="s">
        <v>2149</v>
      </c>
      <c r="E9631" s="6">
        <v>46308.721956018519</v>
      </c>
      <c r="F9631" t="s">
        <v>32</v>
      </c>
      <c r="G9631" t="s">
        <v>3887</v>
      </c>
      <c r="H9631" t="s">
        <v>28407</v>
      </c>
      <c r="I9631" t="s">
        <v>28407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28408</v>
      </c>
      <c r="B9632" t="s">
        <v>28409</v>
      </c>
      <c r="C9632" t="s">
        <v>1517</v>
      </c>
      <c r="D9632" t="s">
        <v>1518</v>
      </c>
      <c r="E9632" s="6">
        <v>46308.722129629627</v>
      </c>
      <c r="F9632" t="s">
        <v>32</v>
      </c>
      <c r="G9632" t="s">
        <v>1519</v>
      </c>
      <c r="H9632" t="s">
        <v>28410</v>
      </c>
      <c r="I9632" t="s">
        <v>28410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13893</v>
      </c>
      <c r="B9633" t="s">
        <v>13894</v>
      </c>
      <c r="C9633" t="s">
        <v>1517</v>
      </c>
      <c r="D9633" t="s">
        <v>1518</v>
      </c>
      <c r="E9633" s="6">
        <v>46308.722303240742</v>
      </c>
      <c r="F9633" t="s">
        <v>32</v>
      </c>
      <c r="G9633" t="s">
        <v>1519</v>
      </c>
      <c r="H9633" t="s">
        <v>13895</v>
      </c>
      <c r="I9633" t="s">
        <v>13895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28411</v>
      </c>
      <c r="B9634" t="s">
        <v>28412</v>
      </c>
      <c r="C9634" t="s">
        <v>13389</v>
      </c>
      <c r="D9634" t="s">
        <v>47</v>
      </c>
      <c r="E9634" s="6">
        <v>46308.722314814811</v>
      </c>
      <c r="F9634" t="s">
        <v>102</v>
      </c>
      <c r="G9634" t="s">
        <v>905</v>
      </c>
      <c r="H9634" t="s">
        <v>28413</v>
      </c>
      <c r="I9634" t="s">
        <v>28413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17637</v>
      </c>
      <c r="B9635" t="s">
        <v>17638</v>
      </c>
      <c r="C9635" t="s">
        <v>844</v>
      </c>
      <c r="D9635" t="s">
        <v>31</v>
      </c>
      <c r="E9635" s="6">
        <v>46308.723009259258</v>
      </c>
      <c r="F9635" t="s">
        <v>32</v>
      </c>
      <c r="G9635" t="s">
        <v>845</v>
      </c>
      <c r="H9635" t="s">
        <v>17639</v>
      </c>
      <c r="I9635" t="s">
        <v>17639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28414</v>
      </c>
      <c r="B9636" t="s">
        <v>28415</v>
      </c>
      <c r="C9636" t="s">
        <v>25234</v>
      </c>
      <c r="D9636" t="s">
        <v>113</v>
      </c>
      <c r="E9636" s="6">
        <v>46308.72420138889</v>
      </c>
      <c r="F9636" t="s">
        <v>32</v>
      </c>
      <c r="G9636" t="s">
        <v>4173</v>
      </c>
      <c r="H9636" t="s">
        <v>28416</v>
      </c>
      <c r="I9636" t="s">
        <v>28416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28417</v>
      </c>
      <c r="B9637" t="s">
        <v>28418</v>
      </c>
      <c r="C9637" t="s">
        <v>2148</v>
      </c>
      <c r="D9637" t="s">
        <v>2149</v>
      </c>
      <c r="E9637" s="6">
        <v>46308.724791666667</v>
      </c>
      <c r="F9637" t="s">
        <v>32</v>
      </c>
      <c r="G9637" t="s">
        <v>3887</v>
      </c>
      <c r="H9637" t="s">
        <v>28419</v>
      </c>
      <c r="I9637" t="s">
        <v>28420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10745</v>
      </c>
      <c r="B9638" t="s">
        <v>10746</v>
      </c>
      <c r="C9638" t="s">
        <v>85</v>
      </c>
      <c r="D9638" t="s">
        <v>86</v>
      </c>
      <c r="E9638" s="6">
        <v>46308.724872685183</v>
      </c>
      <c r="F9638" t="s">
        <v>32</v>
      </c>
      <c r="G9638" t="s">
        <v>123</v>
      </c>
      <c r="H9638" t="s">
        <v>10747</v>
      </c>
      <c r="I9638" t="s">
        <v>10748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28421</v>
      </c>
      <c r="B9639" t="s">
        <v>28422</v>
      </c>
      <c r="C9639" t="s">
        <v>25234</v>
      </c>
      <c r="D9639" t="s">
        <v>113</v>
      </c>
      <c r="E9639" s="6">
        <v>46308.725243055553</v>
      </c>
      <c r="F9639" t="s">
        <v>102</v>
      </c>
      <c r="G9639" t="s">
        <v>4173</v>
      </c>
      <c r="H9639" t="s">
        <v>28423</v>
      </c>
      <c r="I9639" t="s">
        <v>28423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28424</v>
      </c>
      <c r="B9640" t="s">
        <v>28425</v>
      </c>
      <c r="C9640" t="s">
        <v>2202</v>
      </c>
      <c r="D9640" t="s">
        <v>1896</v>
      </c>
      <c r="E9640" s="6">
        <v>46308.725277777783</v>
      </c>
      <c r="F9640" t="s">
        <v>63</v>
      </c>
      <c r="G9640" t="s">
        <v>1897</v>
      </c>
      <c r="H9640" t="s">
        <v>28426</v>
      </c>
      <c r="I9640" t="s">
        <v>28427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28428</v>
      </c>
      <c r="B9641" t="s">
        <v>28429</v>
      </c>
      <c r="C9641" t="s">
        <v>2202</v>
      </c>
      <c r="D9641" t="s">
        <v>1896</v>
      </c>
      <c r="E9641" s="6">
        <v>46308.725717592592</v>
      </c>
      <c r="F9641" t="s">
        <v>40</v>
      </c>
      <c r="G9641" t="s">
        <v>1897</v>
      </c>
      <c r="H9641" t="s">
        <v>28430</v>
      </c>
      <c r="I9641" t="s">
        <v>28431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28432</v>
      </c>
      <c r="B9642" t="s">
        <v>28433</v>
      </c>
      <c r="C9642" t="s">
        <v>2202</v>
      </c>
      <c r="D9642" t="s">
        <v>1896</v>
      </c>
      <c r="E9642" s="6">
        <v>46308.726006944453</v>
      </c>
      <c r="F9642" t="s">
        <v>40</v>
      </c>
      <c r="G9642" t="s">
        <v>2203</v>
      </c>
      <c r="H9642" t="s">
        <v>28434</v>
      </c>
      <c r="I9642" t="s">
        <v>28434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28435</v>
      </c>
      <c r="B9643" t="s">
        <v>28436</v>
      </c>
      <c r="C9643" t="s">
        <v>13389</v>
      </c>
      <c r="D9643" t="s">
        <v>47</v>
      </c>
      <c r="E9643" s="6">
        <v>46308.726504629631</v>
      </c>
      <c r="F9643" t="s">
        <v>102</v>
      </c>
      <c r="G9643" t="s">
        <v>905</v>
      </c>
      <c r="H9643" t="s">
        <v>28437</v>
      </c>
      <c r="I9643" t="s">
        <v>28437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28438</v>
      </c>
      <c r="B9644" t="s">
        <v>28439</v>
      </c>
      <c r="C9644" t="s">
        <v>25234</v>
      </c>
      <c r="D9644" t="s">
        <v>113</v>
      </c>
      <c r="E9644" s="6">
        <v>46308.727037037039</v>
      </c>
      <c r="F9644" t="s">
        <v>102</v>
      </c>
      <c r="G9644" t="s">
        <v>4173</v>
      </c>
      <c r="H9644" t="s">
        <v>28440</v>
      </c>
      <c r="I9644" t="s">
        <v>28440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28441</v>
      </c>
      <c r="B9645" t="s">
        <v>28442</v>
      </c>
      <c r="C9645" t="s">
        <v>15139</v>
      </c>
      <c r="D9645" t="s">
        <v>14950</v>
      </c>
      <c r="E9645" s="6">
        <v>46308.72729166667</v>
      </c>
      <c r="F9645" t="s">
        <v>102</v>
      </c>
      <c r="G9645" t="s">
        <v>14951</v>
      </c>
      <c r="H9645" t="s">
        <v>28443</v>
      </c>
      <c r="I9645" t="s">
        <v>28443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28444</v>
      </c>
      <c r="B9646" t="s">
        <v>28445</v>
      </c>
      <c r="C9646" t="s">
        <v>13389</v>
      </c>
      <c r="D9646" t="s">
        <v>47</v>
      </c>
      <c r="E9646" s="6">
        <v>46308.727500000001</v>
      </c>
      <c r="F9646" t="s">
        <v>102</v>
      </c>
      <c r="G9646" t="s">
        <v>905</v>
      </c>
      <c r="H9646" t="s">
        <v>28446</v>
      </c>
      <c r="I9646" t="s">
        <v>28446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28447</v>
      </c>
      <c r="B9647" t="s">
        <v>28448</v>
      </c>
      <c r="C9647" t="s">
        <v>2148</v>
      </c>
      <c r="D9647" t="s">
        <v>2149</v>
      </c>
      <c r="E9647" s="6">
        <v>46308.727546296293</v>
      </c>
      <c r="F9647" t="s">
        <v>32</v>
      </c>
      <c r="G9647" t="s">
        <v>3887</v>
      </c>
      <c r="H9647" t="s">
        <v>28449</v>
      </c>
      <c r="I9647" t="s">
        <v>28449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28450</v>
      </c>
      <c r="B9648" t="s">
        <v>28451</v>
      </c>
      <c r="C9648" t="s">
        <v>15139</v>
      </c>
      <c r="D9648" t="s">
        <v>14950</v>
      </c>
      <c r="E9648" s="6">
        <v>46308.727986111109</v>
      </c>
      <c r="F9648" t="s">
        <v>102</v>
      </c>
      <c r="G9648" t="s">
        <v>14951</v>
      </c>
      <c r="H9648" t="s">
        <v>28452</v>
      </c>
      <c r="I9648" t="s">
        <v>28452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28453</v>
      </c>
      <c r="B9649" t="s">
        <v>28454</v>
      </c>
      <c r="C9649" t="s">
        <v>1517</v>
      </c>
      <c r="D9649" t="s">
        <v>1518</v>
      </c>
      <c r="E9649" s="6">
        <v>46308.727997685193</v>
      </c>
      <c r="F9649" t="s">
        <v>32</v>
      </c>
      <c r="G9649" t="s">
        <v>1519</v>
      </c>
      <c r="H9649" t="s">
        <v>28455</v>
      </c>
      <c r="I9649" t="s">
        <v>28456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28457</v>
      </c>
      <c r="B9650" t="s">
        <v>28458</v>
      </c>
      <c r="C9650" t="s">
        <v>477</v>
      </c>
      <c r="D9650" t="s">
        <v>478</v>
      </c>
      <c r="E9650" s="6">
        <v>46308.728055555563</v>
      </c>
      <c r="F9650" t="s">
        <v>57</v>
      </c>
      <c r="G9650" t="s">
        <v>479</v>
      </c>
      <c r="H9650" t="s">
        <v>28071</v>
      </c>
      <c r="I9650" t="s">
        <v>28071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12287</v>
      </c>
      <c r="B9651" t="s">
        <v>12288</v>
      </c>
      <c r="C9651" t="s">
        <v>1517</v>
      </c>
      <c r="D9651" t="s">
        <v>1518</v>
      </c>
      <c r="E9651" s="6">
        <v>46308.728379629632</v>
      </c>
      <c r="F9651" t="s">
        <v>167</v>
      </c>
      <c r="G9651" t="s">
        <v>1519</v>
      </c>
      <c r="H9651" t="s">
        <v>12289</v>
      </c>
      <c r="I9651" t="s">
        <v>12289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28459</v>
      </c>
      <c r="B9652" t="s">
        <v>28460</v>
      </c>
      <c r="C9652" t="s">
        <v>15139</v>
      </c>
      <c r="D9652" t="s">
        <v>14950</v>
      </c>
      <c r="E9652" s="6">
        <v>46308.728402777779</v>
      </c>
      <c r="F9652" t="s">
        <v>40</v>
      </c>
      <c r="G9652" t="s">
        <v>14951</v>
      </c>
      <c r="H9652" t="s">
        <v>28461</v>
      </c>
      <c r="I9652" t="s">
        <v>28461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28462</v>
      </c>
      <c r="B9653" t="s">
        <v>28463</v>
      </c>
      <c r="C9653" t="s">
        <v>13389</v>
      </c>
      <c r="D9653" t="s">
        <v>47</v>
      </c>
      <c r="E9653" s="6">
        <v>46308.728472222218</v>
      </c>
      <c r="F9653" t="s">
        <v>32</v>
      </c>
      <c r="G9653" t="s">
        <v>905</v>
      </c>
      <c r="H9653" t="s">
        <v>28464</v>
      </c>
      <c r="I9653" t="s">
        <v>28464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28465</v>
      </c>
      <c r="B9654" t="s">
        <v>28466</v>
      </c>
      <c r="C9654" t="s">
        <v>38</v>
      </c>
      <c r="D9654" t="s">
        <v>39</v>
      </c>
      <c r="E9654" s="6">
        <v>46308.728506944448</v>
      </c>
      <c r="F9654" t="s">
        <v>40</v>
      </c>
      <c r="G9654" t="s">
        <v>41</v>
      </c>
      <c r="H9654" t="s">
        <v>28467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10389</v>
      </c>
      <c r="B9655" t="s">
        <v>10390</v>
      </c>
      <c r="C9655" t="s">
        <v>1517</v>
      </c>
      <c r="D9655" t="s">
        <v>1518</v>
      </c>
      <c r="E9655" s="6">
        <v>46308.728518518517</v>
      </c>
      <c r="F9655" t="s">
        <v>63</v>
      </c>
      <c r="G9655" t="s">
        <v>2504</v>
      </c>
      <c r="H9655" t="s">
        <v>10391</v>
      </c>
      <c r="I9655" t="s">
        <v>10391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28468</v>
      </c>
      <c r="B9656" t="s">
        <v>28469</v>
      </c>
      <c r="C9656" t="s">
        <v>15139</v>
      </c>
      <c r="D9656" t="s">
        <v>14950</v>
      </c>
      <c r="E9656" s="6">
        <v>46308.728541666656</v>
      </c>
      <c r="F9656" t="s">
        <v>102</v>
      </c>
      <c r="G9656" t="s">
        <v>14951</v>
      </c>
      <c r="H9656" t="s">
        <v>28470</v>
      </c>
      <c r="I9656" t="s">
        <v>28470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28471</v>
      </c>
      <c r="B9657" t="s">
        <v>28472</v>
      </c>
      <c r="C9657" t="s">
        <v>38</v>
      </c>
      <c r="D9657" t="s">
        <v>39</v>
      </c>
      <c r="E9657" s="6">
        <v>46308.728634259263</v>
      </c>
      <c r="F9657" t="s">
        <v>40</v>
      </c>
      <c r="G9657" t="s">
        <v>41</v>
      </c>
      <c r="H9657" t="s">
        <v>28473</v>
      </c>
      <c r="I9657" t="s">
        <v>28473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28474</v>
      </c>
      <c r="B9658" t="s">
        <v>28475</v>
      </c>
      <c r="C9658" t="s">
        <v>1517</v>
      </c>
      <c r="D9658" t="s">
        <v>1518</v>
      </c>
      <c r="E9658" s="6">
        <v>46308.728796296287</v>
      </c>
      <c r="F9658" t="s">
        <v>63</v>
      </c>
      <c r="G9658" t="s">
        <v>1519</v>
      </c>
      <c r="H9658" t="s">
        <v>28476</v>
      </c>
      <c r="I9658" t="s">
        <v>28476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28477</v>
      </c>
      <c r="B9659" t="s">
        <v>28478</v>
      </c>
      <c r="C9659" t="s">
        <v>1517</v>
      </c>
      <c r="D9659" t="s">
        <v>1518</v>
      </c>
      <c r="E9659" s="6">
        <v>46308.728888888887</v>
      </c>
      <c r="F9659" t="s">
        <v>63</v>
      </c>
      <c r="G9659" t="s">
        <v>2504</v>
      </c>
      <c r="H9659" t="s">
        <v>28479</v>
      </c>
      <c r="I9659" t="s">
        <v>28479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28480</v>
      </c>
      <c r="B9660" t="s">
        <v>28481</v>
      </c>
      <c r="C9660" t="s">
        <v>493</v>
      </c>
      <c r="D9660" t="s">
        <v>494</v>
      </c>
      <c r="E9660" s="6">
        <v>46308.728993055563</v>
      </c>
      <c r="F9660" t="s">
        <v>32</v>
      </c>
      <c r="G9660" t="s">
        <v>997</v>
      </c>
      <c r="H9660" t="s">
        <v>28482</v>
      </c>
      <c r="I9660" t="s">
        <v>28483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28484</v>
      </c>
      <c r="B9661" t="s">
        <v>28485</v>
      </c>
      <c r="C9661" t="s">
        <v>25234</v>
      </c>
      <c r="D9661" t="s">
        <v>113</v>
      </c>
      <c r="E9661" s="6">
        <v>46308.729085648149</v>
      </c>
      <c r="F9661" t="s">
        <v>102</v>
      </c>
      <c r="G9661" t="s">
        <v>4173</v>
      </c>
      <c r="H9661" t="s">
        <v>28486</v>
      </c>
      <c r="I9661" t="s">
        <v>28486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28487</v>
      </c>
      <c r="B9662" t="s">
        <v>28488</v>
      </c>
      <c r="C9662" t="s">
        <v>25234</v>
      </c>
      <c r="D9662" t="s">
        <v>113</v>
      </c>
      <c r="E9662" s="6">
        <v>46308.729456018518</v>
      </c>
      <c r="F9662" t="s">
        <v>102</v>
      </c>
      <c r="G9662" t="s">
        <v>114</v>
      </c>
      <c r="H9662" t="s">
        <v>28489</v>
      </c>
      <c r="I9662" t="s">
        <v>28489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28490</v>
      </c>
      <c r="B9663" t="s">
        <v>28491</v>
      </c>
      <c r="C9663" t="s">
        <v>38</v>
      </c>
      <c r="D9663" t="s">
        <v>39</v>
      </c>
      <c r="E9663" s="6">
        <v>46308.729490740741</v>
      </c>
      <c r="F9663" t="s">
        <v>40</v>
      </c>
      <c r="G9663" t="s">
        <v>41</v>
      </c>
      <c r="H9663" t="s">
        <v>28492</v>
      </c>
      <c r="I9663" t="s">
        <v>28492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28493</v>
      </c>
      <c r="B9664" t="s">
        <v>28494</v>
      </c>
      <c r="C9664" t="s">
        <v>4556</v>
      </c>
      <c r="D9664" t="s">
        <v>2714</v>
      </c>
      <c r="E9664" s="6">
        <v>46308.729629629634</v>
      </c>
      <c r="F9664" t="s">
        <v>40</v>
      </c>
      <c r="G9664" t="s">
        <v>4151</v>
      </c>
      <c r="H9664" t="s">
        <v>28495</v>
      </c>
      <c r="I9664" t="s">
        <v>28495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28496</v>
      </c>
      <c r="B9665" t="s">
        <v>28497</v>
      </c>
      <c r="C9665" t="s">
        <v>1517</v>
      </c>
      <c r="D9665" t="s">
        <v>1518</v>
      </c>
      <c r="E9665" s="6">
        <v>46308.729641203703</v>
      </c>
      <c r="F9665" t="s">
        <v>40</v>
      </c>
      <c r="G9665" t="s">
        <v>2504</v>
      </c>
      <c r="H9665" t="s">
        <v>28498</v>
      </c>
      <c r="I9665" t="s">
        <v>28499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28500</v>
      </c>
      <c r="B9666" t="s">
        <v>28501</v>
      </c>
      <c r="C9666" t="s">
        <v>202</v>
      </c>
      <c r="D9666" t="s">
        <v>203</v>
      </c>
      <c r="E9666" s="6">
        <v>46308.72965277778</v>
      </c>
      <c r="F9666" t="s">
        <v>16</v>
      </c>
      <c r="G9666" t="s">
        <v>204</v>
      </c>
      <c r="H9666" t="s">
        <v>28502</v>
      </c>
      <c r="I9666" t="s">
        <v>28503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28504</v>
      </c>
      <c r="B9667" t="s">
        <v>28505</v>
      </c>
      <c r="C9667" t="s">
        <v>38</v>
      </c>
      <c r="D9667" t="s">
        <v>39</v>
      </c>
      <c r="E9667" s="6">
        <v>46308.729837962957</v>
      </c>
      <c r="F9667" t="s">
        <v>40</v>
      </c>
      <c r="G9667" t="s">
        <v>41</v>
      </c>
      <c r="H9667" t="s">
        <v>28506</v>
      </c>
      <c r="I9667" t="s">
        <v>28506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28507</v>
      </c>
      <c r="B9668" t="s">
        <v>28508</v>
      </c>
      <c r="C9668" t="s">
        <v>15139</v>
      </c>
      <c r="D9668" t="s">
        <v>14950</v>
      </c>
      <c r="E9668" s="6">
        <v>46308.729872685188</v>
      </c>
      <c r="F9668" t="s">
        <v>102</v>
      </c>
      <c r="G9668" t="s">
        <v>14951</v>
      </c>
      <c r="H9668"/>
      <c r="I9668" t="s">
        <v>28509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28510</v>
      </c>
      <c r="B9669" t="s">
        <v>28511</v>
      </c>
      <c r="C9669" t="s">
        <v>1517</v>
      </c>
      <c r="D9669" t="s">
        <v>1518</v>
      </c>
      <c r="E9669" s="6">
        <v>46308.729884259257</v>
      </c>
      <c r="F9669" t="s">
        <v>32</v>
      </c>
      <c r="G9669" t="s">
        <v>1519</v>
      </c>
      <c r="H9669" t="s">
        <v>28512</v>
      </c>
      <c r="I9669" t="s">
        <v>28512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28513</v>
      </c>
      <c r="B9670" t="s">
        <v>28514</v>
      </c>
      <c r="C9670" t="s">
        <v>38</v>
      </c>
      <c r="D9670" t="s">
        <v>39</v>
      </c>
      <c r="E9670" s="6">
        <v>46308.730300925927</v>
      </c>
      <c r="F9670" t="s">
        <v>102</v>
      </c>
      <c r="G9670" t="s">
        <v>41</v>
      </c>
      <c r="H9670" t="s">
        <v>28515</v>
      </c>
      <c r="I9670" t="s">
        <v>28515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28516</v>
      </c>
      <c r="B9671" t="s">
        <v>28517</v>
      </c>
      <c r="C9671" t="s">
        <v>285</v>
      </c>
      <c r="D9671" t="s">
        <v>286</v>
      </c>
      <c r="E9671" s="6">
        <v>46308.730624999997</v>
      </c>
      <c r="F9671" t="s">
        <v>24</v>
      </c>
      <c r="G9671" t="s">
        <v>287</v>
      </c>
      <c r="H9671" t="s">
        <v>28518</v>
      </c>
      <c r="I9671" t="s">
        <v>28519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28520</v>
      </c>
      <c r="B9672" t="s">
        <v>28521</v>
      </c>
      <c r="C9672" t="s">
        <v>493</v>
      </c>
      <c r="D9672" t="s">
        <v>494</v>
      </c>
      <c r="E9672" s="6">
        <v>46308.730717592603</v>
      </c>
      <c r="F9672" t="s">
        <v>32</v>
      </c>
      <c r="G9672" t="s">
        <v>997</v>
      </c>
      <c r="H9672" t="s">
        <v>28522</v>
      </c>
      <c r="I9672" t="s">
        <v>28522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28523</v>
      </c>
      <c r="B9673" t="s">
        <v>28524</v>
      </c>
      <c r="C9673" t="s">
        <v>15139</v>
      </c>
      <c r="D9673" t="s">
        <v>14950</v>
      </c>
      <c r="E9673" s="6">
        <v>46308.731053240743</v>
      </c>
      <c r="F9673" t="s">
        <v>32</v>
      </c>
      <c r="G9673" t="s">
        <v>14951</v>
      </c>
      <c r="H9673" t="s">
        <v>28525</v>
      </c>
      <c r="I9673" t="s">
        <v>28525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11884</v>
      </c>
      <c r="B9674" t="s">
        <v>11885</v>
      </c>
      <c r="C9674" t="s">
        <v>1517</v>
      </c>
      <c r="D9674" t="s">
        <v>1518</v>
      </c>
      <c r="E9674" s="6">
        <v>46308.731134259258</v>
      </c>
      <c r="F9674" t="s">
        <v>32</v>
      </c>
      <c r="G9674" t="s">
        <v>1519</v>
      </c>
      <c r="H9674" t="s">
        <v>11886</v>
      </c>
      <c r="I9674" t="s">
        <v>11886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28526</v>
      </c>
      <c r="B9675" t="s">
        <v>28527</v>
      </c>
      <c r="C9675" t="s">
        <v>343</v>
      </c>
      <c r="D9675" t="s">
        <v>306</v>
      </c>
      <c r="E9675" s="6">
        <v>46308.731145833342</v>
      </c>
      <c r="F9675" t="s">
        <v>32</v>
      </c>
      <c r="G9675" t="s">
        <v>307</v>
      </c>
      <c r="H9675" t="s">
        <v>28528</v>
      </c>
      <c r="I9675" t="s">
        <v>28529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28530</v>
      </c>
      <c r="B9676" t="s">
        <v>28531</v>
      </c>
      <c r="C9676" t="s">
        <v>1517</v>
      </c>
      <c r="D9676" t="s">
        <v>1518</v>
      </c>
      <c r="E9676" s="6">
        <v>46308.731504629628</v>
      </c>
      <c r="F9676" t="s">
        <v>63</v>
      </c>
      <c r="G9676" t="s">
        <v>1519</v>
      </c>
      <c r="H9676" t="s">
        <v>28532</v>
      </c>
      <c r="I9676" t="s">
        <v>28532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28533</v>
      </c>
      <c r="B9677" t="s">
        <v>28534</v>
      </c>
      <c r="C9677" t="s">
        <v>662</v>
      </c>
      <c r="D9677" t="s">
        <v>663</v>
      </c>
      <c r="E9677" s="6">
        <v>46308.732488425929</v>
      </c>
      <c r="F9677" t="s">
        <v>443</v>
      </c>
      <c r="G9677" t="s">
        <v>664</v>
      </c>
      <c r="H9677" t="s">
        <v>28535</v>
      </c>
      <c r="I9677" t="s">
        <v>28536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16575</v>
      </c>
      <c r="B9678" t="s">
        <v>16576</v>
      </c>
      <c r="C9678" t="s">
        <v>844</v>
      </c>
      <c r="D9678" t="s">
        <v>31</v>
      </c>
      <c r="E9678" s="6">
        <v>46308.732673611114</v>
      </c>
      <c r="F9678" t="s">
        <v>32</v>
      </c>
      <c r="G9678" t="s">
        <v>845</v>
      </c>
      <c r="H9678" t="s">
        <v>16577</v>
      </c>
      <c r="I9678" t="s">
        <v>16577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28537</v>
      </c>
      <c r="B9679" t="s">
        <v>28538</v>
      </c>
      <c r="C9679" t="s">
        <v>1517</v>
      </c>
      <c r="D9679" t="s">
        <v>1518</v>
      </c>
      <c r="E9679" s="6">
        <v>46308.732743055552</v>
      </c>
      <c r="F9679" t="s">
        <v>63</v>
      </c>
      <c r="G9679" t="s">
        <v>2504</v>
      </c>
      <c r="H9679" t="s">
        <v>28539</v>
      </c>
      <c r="I9679" t="s">
        <v>28540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28541</v>
      </c>
      <c r="B9680" t="s">
        <v>28542</v>
      </c>
      <c r="C9680" t="s">
        <v>15139</v>
      </c>
      <c r="D9680" t="s">
        <v>14950</v>
      </c>
      <c r="E9680" s="6">
        <v>46308.732777777783</v>
      </c>
      <c r="F9680" t="s">
        <v>40</v>
      </c>
      <c r="G9680" t="s">
        <v>14951</v>
      </c>
      <c r="H9680" t="s">
        <v>28543</v>
      </c>
      <c r="I9680" t="s">
        <v>28543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28544</v>
      </c>
      <c r="B9681" t="s">
        <v>28545</v>
      </c>
      <c r="C9681" t="s">
        <v>493</v>
      </c>
      <c r="D9681" t="s">
        <v>494</v>
      </c>
      <c r="E9681" s="6">
        <v>46308.733101851853</v>
      </c>
      <c r="F9681" t="s">
        <v>32</v>
      </c>
      <c r="G9681" t="s">
        <v>997</v>
      </c>
      <c r="H9681" t="s">
        <v>28546</v>
      </c>
      <c r="I9681" t="s">
        <v>28546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28547</v>
      </c>
      <c r="B9682" t="s">
        <v>28548</v>
      </c>
      <c r="C9682" t="s">
        <v>15139</v>
      </c>
      <c r="D9682" t="s">
        <v>14950</v>
      </c>
      <c r="E9682" s="6">
        <v>46308.733124999999</v>
      </c>
      <c r="F9682" t="s">
        <v>40</v>
      </c>
      <c r="G9682" t="s">
        <v>14951</v>
      </c>
      <c r="H9682" t="s">
        <v>28549</v>
      </c>
      <c r="I9682" t="s">
        <v>28549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28550</v>
      </c>
      <c r="B9683" t="s">
        <v>28551</v>
      </c>
      <c r="C9683" t="s">
        <v>285</v>
      </c>
      <c r="D9683" t="s">
        <v>286</v>
      </c>
      <c r="E9683" s="6">
        <v>46308.733599537038</v>
      </c>
      <c r="F9683" t="s">
        <v>167</v>
      </c>
      <c r="G9683" t="s">
        <v>3190</v>
      </c>
      <c r="H9683" t="s">
        <v>28552</v>
      </c>
      <c r="I9683" t="s">
        <v>28552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28553</v>
      </c>
      <c r="B9684" t="s">
        <v>28554</v>
      </c>
      <c r="C9684" t="s">
        <v>25234</v>
      </c>
      <c r="D9684" t="s">
        <v>113</v>
      </c>
      <c r="E9684" s="6">
        <v>46308.733668981477</v>
      </c>
      <c r="F9684" t="s">
        <v>102</v>
      </c>
      <c r="G9684" t="s">
        <v>114</v>
      </c>
      <c r="H9684" t="s">
        <v>28555</v>
      </c>
      <c r="I9684" t="s">
        <v>28555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28556</v>
      </c>
      <c r="B9685" t="s">
        <v>28557</v>
      </c>
      <c r="C9685" t="s">
        <v>30</v>
      </c>
      <c r="D9685" t="s">
        <v>31</v>
      </c>
      <c r="E9685" s="6">
        <v>46308.734155092592</v>
      </c>
      <c r="F9685" t="s">
        <v>32</v>
      </c>
      <c r="G9685" t="s">
        <v>33</v>
      </c>
      <c r="H9685" t="s">
        <v>28558</v>
      </c>
      <c r="I9685" t="s">
        <v>28558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28559</v>
      </c>
      <c r="B9686" t="s">
        <v>28560</v>
      </c>
      <c r="C9686" t="s">
        <v>285</v>
      </c>
      <c r="D9686" t="s">
        <v>286</v>
      </c>
      <c r="E9686" s="6">
        <v>46308.734375</v>
      </c>
      <c r="F9686" t="s">
        <v>24</v>
      </c>
      <c r="G9686" t="s">
        <v>287</v>
      </c>
      <c r="H9686" t="s">
        <v>28561</v>
      </c>
      <c r="I9686" t="s">
        <v>28561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28562</v>
      </c>
      <c r="B9687" t="s">
        <v>28563</v>
      </c>
      <c r="C9687" t="s">
        <v>15139</v>
      </c>
      <c r="D9687" t="s">
        <v>14950</v>
      </c>
      <c r="E9687" s="6">
        <v>46308.734479166669</v>
      </c>
      <c r="F9687" t="s">
        <v>102</v>
      </c>
      <c r="G9687" t="s">
        <v>14951</v>
      </c>
      <c r="H9687"/>
      <c r="I9687" t="s">
        <v>15556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14089</v>
      </c>
      <c r="B9688" t="s">
        <v>14090</v>
      </c>
      <c r="C9688" t="s">
        <v>2202</v>
      </c>
      <c r="D9688" t="s">
        <v>1896</v>
      </c>
      <c r="E9688" s="6">
        <v>46308.734895833331</v>
      </c>
      <c r="F9688" t="s">
        <v>63</v>
      </c>
      <c r="G9688" t="s">
        <v>1897</v>
      </c>
      <c r="H9688" t="s">
        <v>14091</v>
      </c>
      <c r="I9688" t="s">
        <v>14092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28564</v>
      </c>
      <c r="B9689" t="s">
        <v>28565</v>
      </c>
      <c r="C9689" t="s">
        <v>285</v>
      </c>
      <c r="D9689" t="s">
        <v>286</v>
      </c>
      <c r="E9689" s="6">
        <v>46308.735185185193</v>
      </c>
      <c r="F9689" t="s">
        <v>102</v>
      </c>
      <c r="G9689" t="s">
        <v>3190</v>
      </c>
      <c r="H9689" t="s">
        <v>13796</v>
      </c>
      <c r="I9689" t="s">
        <v>13796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28566</v>
      </c>
      <c r="B9690" t="s">
        <v>28567</v>
      </c>
      <c r="C9690" t="s">
        <v>15139</v>
      </c>
      <c r="D9690" t="s">
        <v>14950</v>
      </c>
      <c r="E9690" s="6">
        <v>46308.735196759262</v>
      </c>
      <c r="F9690" t="s">
        <v>102</v>
      </c>
      <c r="G9690" t="s">
        <v>14951</v>
      </c>
      <c r="H9690" t="s">
        <v>28568</v>
      </c>
      <c r="I9690" t="s">
        <v>28568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28569</v>
      </c>
      <c r="B9691" t="s">
        <v>28570</v>
      </c>
      <c r="C9691" t="s">
        <v>25234</v>
      </c>
      <c r="D9691" t="s">
        <v>113</v>
      </c>
      <c r="E9691" s="6">
        <v>46308.735497685193</v>
      </c>
      <c r="F9691" t="s">
        <v>102</v>
      </c>
      <c r="G9691" t="s">
        <v>114</v>
      </c>
      <c r="H9691" t="s">
        <v>28571</v>
      </c>
      <c r="I9691" t="s">
        <v>28572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28573</v>
      </c>
      <c r="B9692" t="s">
        <v>28574</v>
      </c>
      <c r="C9692" t="s">
        <v>85</v>
      </c>
      <c r="D9692" t="s">
        <v>86</v>
      </c>
      <c r="E9692" s="6">
        <v>46308.735706018517</v>
      </c>
      <c r="F9692" t="s">
        <v>16</v>
      </c>
      <c r="G9692" t="s">
        <v>123</v>
      </c>
      <c r="H9692" t="s">
        <v>28575</v>
      </c>
      <c r="I9692" t="s">
        <v>28576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28577</v>
      </c>
      <c r="B9693" t="s">
        <v>28578</v>
      </c>
      <c r="C9693" t="s">
        <v>28579</v>
      </c>
      <c r="D9693" t="s">
        <v>39</v>
      </c>
      <c r="E9693" s="6">
        <v>46308.735960648148</v>
      </c>
      <c r="F9693" t="s">
        <v>40</v>
      </c>
      <c r="G9693" t="s">
        <v>1141</v>
      </c>
      <c r="H9693" t="s">
        <v>28580</v>
      </c>
      <c r="I9693" t="s">
        <v>28580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28581</v>
      </c>
      <c r="B9694" t="s">
        <v>28582</v>
      </c>
      <c r="C9694" t="s">
        <v>15139</v>
      </c>
      <c r="D9694" t="s">
        <v>14950</v>
      </c>
      <c r="E9694" s="6">
        <v>46308.736319444448</v>
      </c>
      <c r="F9694" t="s">
        <v>102</v>
      </c>
      <c r="G9694" t="s">
        <v>14951</v>
      </c>
      <c r="H9694" t="s">
        <v>28583</v>
      </c>
      <c r="I9694" t="s">
        <v>28583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7341</v>
      </c>
      <c r="B9695" t="s">
        <v>7342</v>
      </c>
      <c r="C9695" t="s">
        <v>844</v>
      </c>
      <c r="D9695" t="s">
        <v>31</v>
      </c>
      <c r="E9695" s="6">
        <v>46308.736319444448</v>
      </c>
      <c r="F9695" t="s">
        <v>32</v>
      </c>
      <c r="G9695" t="s">
        <v>845</v>
      </c>
      <c r="H9695" t="s">
        <v>7343</v>
      </c>
      <c r="I9695" t="s">
        <v>7344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28584</v>
      </c>
      <c r="B9696" t="s">
        <v>28585</v>
      </c>
      <c r="C9696" t="s">
        <v>30</v>
      </c>
      <c r="D9696" t="s">
        <v>31</v>
      </c>
      <c r="E9696" s="6">
        <v>46308.736458333333</v>
      </c>
      <c r="F9696" t="s">
        <v>32</v>
      </c>
      <c r="G9696" t="s">
        <v>33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28586</v>
      </c>
      <c r="B9697" t="s">
        <v>28587</v>
      </c>
      <c r="C9697" t="s">
        <v>322</v>
      </c>
      <c r="D9697" t="s">
        <v>323</v>
      </c>
      <c r="E9697" s="6">
        <v>46308.736666666657</v>
      </c>
      <c r="F9697" t="s">
        <v>32</v>
      </c>
      <c r="G9697" t="s">
        <v>324</v>
      </c>
      <c r="H9697" t="s">
        <v>23988</v>
      </c>
      <c r="I9697" t="s">
        <v>23988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28588</v>
      </c>
      <c r="B9698" t="s">
        <v>28589</v>
      </c>
      <c r="C9698" t="s">
        <v>25234</v>
      </c>
      <c r="D9698" t="s">
        <v>113</v>
      </c>
      <c r="E9698" s="6">
        <v>46308.736909722233</v>
      </c>
      <c r="F9698" t="s">
        <v>32</v>
      </c>
      <c r="G9698" t="s">
        <v>114</v>
      </c>
      <c r="H9698" t="s">
        <v>28590</v>
      </c>
      <c r="I9698" t="s">
        <v>28590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28591</v>
      </c>
      <c r="B9699" t="s">
        <v>28592</v>
      </c>
      <c r="C9699" t="s">
        <v>493</v>
      </c>
      <c r="D9699" t="s">
        <v>494</v>
      </c>
      <c r="E9699" s="6">
        <v>46308.737060185187</v>
      </c>
      <c r="F9699" t="s">
        <v>32</v>
      </c>
      <c r="G9699" t="s">
        <v>997</v>
      </c>
      <c r="H9699" t="s">
        <v>28593</v>
      </c>
      <c r="I9699" t="s">
        <v>28593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14093</v>
      </c>
      <c r="B9700" t="s">
        <v>14094</v>
      </c>
      <c r="C9700" t="s">
        <v>2202</v>
      </c>
      <c r="D9700" t="s">
        <v>1896</v>
      </c>
      <c r="E9700" s="6">
        <v>46308.737060185187</v>
      </c>
      <c r="F9700" t="s">
        <v>24</v>
      </c>
      <c r="G9700" t="s">
        <v>1897</v>
      </c>
      <c r="H9700" t="s">
        <v>14095</v>
      </c>
      <c r="I9700" t="s">
        <v>14096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14097</v>
      </c>
      <c r="B9701" t="s">
        <v>14098</v>
      </c>
      <c r="C9701" t="s">
        <v>2202</v>
      </c>
      <c r="D9701" t="s">
        <v>1896</v>
      </c>
      <c r="E9701" s="6">
        <v>46308.737326388888</v>
      </c>
      <c r="F9701" t="s">
        <v>40</v>
      </c>
      <c r="G9701" t="s">
        <v>1897</v>
      </c>
      <c r="H9701" t="s">
        <v>14099</v>
      </c>
      <c r="I9701" t="s">
        <v>14100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28594</v>
      </c>
      <c r="B9702" t="s">
        <v>28595</v>
      </c>
      <c r="C9702" t="s">
        <v>1517</v>
      </c>
      <c r="D9702" t="s">
        <v>1518</v>
      </c>
      <c r="E9702" s="6">
        <v>46308.737638888888</v>
      </c>
      <c r="F9702" t="s">
        <v>63</v>
      </c>
      <c r="G9702" t="s">
        <v>2504</v>
      </c>
      <c r="H9702" t="s">
        <v>28596</v>
      </c>
      <c r="I9702" t="s">
        <v>28596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14101</v>
      </c>
      <c r="B9703" t="s">
        <v>14102</v>
      </c>
      <c r="C9703" t="s">
        <v>2202</v>
      </c>
      <c r="D9703" t="s">
        <v>1896</v>
      </c>
      <c r="E9703" s="6">
        <v>46308.737650462957</v>
      </c>
      <c r="F9703" t="s">
        <v>63</v>
      </c>
      <c r="G9703" t="s">
        <v>1897</v>
      </c>
      <c r="H9703" t="s">
        <v>14103</v>
      </c>
      <c r="I9703" t="s">
        <v>14104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23869</v>
      </c>
      <c r="B9704" t="s">
        <v>23870</v>
      </c>
      <c r="C9704" t="s">
        <v>1951</v>
      </c>
      <c r="D9704" t="s">
        <v>323</v>
      </c>
      <c r="E9704" s="6">
        <v>46308.737685185188</v>
      </c>
      <c r="F9704" t="s">
        <v>443</v>
      </c>
      <c r="G9704" t="s">
        <v>3157</v>
      </c>
      <c r="H9704" t="s">
        <v>23871</v>
      </c>
      <c r="I9704" t="s">
        <v>23872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28597</v>
      </c>
      <c r="B9705" t="s">
        <v>28598</v>
      </c>
      <c r="C9705" t="s">
        <v>1517</v>
      </c>
      <c r="D9705" t="s">
        <v>1518</v>
      </c>
      <c r="E9705" s="6">
        <v>46308.737812500003</v>
      </c>
      <c r="F9705" t="s">
        <v>63</v>
      </c>
      <c r="G9705" t="s">
        <v>2504</v>
      </c>
      <c r="H9705" t="s">
        <v>28599</v>
      </c>
      <c r="I9705" t="s">
        <v>28599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16957</v>
      </c>
      <c r="B9706" t="s">
        <v>16958</v>
      </c>
      <c r="C9706" t="s">
        <v>1951</v>
      </c>
      <c r="D9706" t="s">
        <v>323</v>
      </c>
      <c r="E9706" s="6">
        <v>46308.738159722219</v>
      </c>
      <c r="F9706" t="s">
        <v>40</v>
      </c>
      <c r="G9706" t="s">
        <v>3157</v>
      </c>
      <c r="H9706" t="s">
        <v>16959</v>
      </c>
      <c r="I9706" t="s">
        <v>16959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24865</v>
      </c>
      <c r="B9707" t="s">
        <v>24866</v>
      </c>
      <c r="C9707" t="s">
        <v>493</v>
      </c>
      <c r="D9707" t="s">
        <v>494</v>
      </c>
      <c r="E9707" s="6">
        <v>46308.738518518519</v>
      </c>
      <c r="F9707" t="s">
        <v>32</v>
      </c>
      <c r="G9707" t="s">
        <v>495</v>
      </c>
      <c r="H9707" t="s">
        <v>496</v>
      </c>
      <c r="I9707" t="s">
        <v>24867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28600</v>
      </c>
      <c r="B9708" t="s">
        <v>28601</v>
      </c>
      <c r="C9708" t="s">
        <v>493</v>
      </c>
      <c r="D9708" t="s">
        <v>494</v>
      </c>
      <c r="E9708" s="6">
        <v>46308.739131944443</v>
      </c>
      <c r="F9708" t="s">
        <v>32</v>
      </c>
      <c r="G9708" t="s">
        <v>495</v>
      </c>
      <c r="H9708" t="s">
        <v>28602</v>
      </c>
      <c r="I9708" t="s">
        <v>28603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28604</v>
      </c>
      <c r="B9709" t="s">
        <v>28605</v>
      </c>
      <c r="C9709" t="s">
        <v>30</v>
      </c>
      <c r="D9709" t="s">
        <v>31</v>
      </c>
      <c r="E9709" s="6">
        <v>46308.739791666667</v>
      </c>
      <c r="F9709" t="s">
        <v>32</v>
      </c>
      <c r="G9709" t="s">
        <v>33</v>
      </c>
      <c r="H9709" t="s">
        <v>28606</v>
      </c>
      <c r="I9709" t="s">
        <v>28606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28607</v>
      </c>
      <c r="B9710" t="s">
        <v>28608</v>
      </c>
      <c r="C9710" t="s">
        <v>493</v>
      </c>
      <c r="D9710" t="s">
        <v>494</v>
      </c>
      <c r="E9710" s="6">
        <v>46308.740081018521</v>
      </c>
      <c r="F9710" t="s">
        <v>63</v>
      </c>
      <c r="G9710" t="s">
        <v>495</v>
      </c>
      <c r="H9710" t="s">
        <v>28609</v>
      </c>
      <c r="I9710" t="s">
        <v>28610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17240</v>
      </c>
      <c r="B9711" t="s">
        <v>17241</v>
      </c>
      <c r="C9711" t="s">
        <v>493</v>
      </c>
      <c r="D9711" t="s">
        <v>494</v>
      </c>
      <c r="E9711" s="6">
        <v>46308.740856481483</v>
      </c>
      <c r="F9711" t="s">
        <v>32</v>
      </c>
      <c r="G9711" t="s">
        <v>495</v>
      </c>
      <c r="H9711" t="s">
        <v>17242</v>
      </c>
      <c r="I9711" t="s">
        <v>17243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25764</v>
      </c>
      <c r="B9712" t="s">
        <v>25765</v>
      </c>
      <c r="C9712" t="s">
        <v>493</v>
      </c>
      <c r="D9712" t="s">
        <v>494</v>
      </c>
      <c r="E9712" s="6">
        <v>46308.741099537037</v>
      </c>
      <c r="F9712" t="s">
        <v>32</v>
      </c>
      <c r="G9712" t="s">
        <v>495</v>
      </c>
      <c r="H9712" t="s">
        <v>496</v>
      </c>
      <c r="I9712" t="s">
        <v>25766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21088</v>
      </c>
      <c r="B9713" t="s">
        <v>21089</v>
      </c>
      <c r="C9713" t="s">
        <v>493</v>
      </c>
      <c r="D9713" t="s">
        <v>494</v>
      </c>
      <c r="E9713" s="6">
        <v>46308.741701388892</v>
      </c>
      <c r="F9713" t="s">
        <v>63</v>
      </c>
      <c r="G9713" t="s">
        <v>495</v>
      </c>
      <c r="H9713" t="s">
        <v>21090</v>
      </c>
      <c r="I9713" t="s">
        <v>21090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25618</v>
      </c>
      <c r="B9714" t="s">
        <v>25619</v>
      </c>
      <c r="C9714" t="s">
        <v>1951</v>
      </c>
      <c r="D9714" t="s">
        <v>323</v>
      </c>
      <c r="E9714" s="6">
        <v>46308.741747685177</v>
      </c>
      <c r="F9714" t="s">
        <v>102</v>
      </c>
      <c r="G9714" t="s">
        <v>3157</v>
      </c>
      <c r="H9714" t="s">
        <v>25620</v>
      </c>
      <c r="I9714" t="s">
        <v>25621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15431</v>
      </c>
      <c r="B9715" t="s">
        <v>15432</v>
      </c>
      <c r="C9715" t="s">
        <v>1103</v>
      </c>
      <c r="D9715" t="s">
        <v>5902</v>
      </c>
      <c r="E9715" s="6">
        <v>46308.741770833331</v>
      </c>
      <c r="F9715" t="s">
        <v>40</v>
      </c>
      <c r="G9715" t="s">
        <v>5903</v>
      </c>
      <c r="H9715" t="s">
        <v>15433</v>
      </c>
      <c r="I9715" t="s">
        <v>15433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15395</v>
      </c>
      <c r="B9716" t="s">
        <v>15396</v>
      </c>
      <c r="C9716" t="s">
        <v>1103</v>
      </c>
      <c r="D9716" t="s">
        <v>5902</v>
      </c>
      <c r="E9716" s="6">
        <v>46308.7419212963</v>
      </c>
      <c r="F9716" t="s">
        <v>40</v>
      </c>
      <c r="G9716" t="s">
        <v>5903</v>
      </c>
      <c r="H9716" t="s">
        <v>15397</v>
      </c>
      <c r="I9716" t="s">
        <v>15398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16818</v>
      </c>
      <c r="B9717" t="s">
        <v>16819</v>
      </c>
      <c r="C9717" t="s">
        <v>4150</v>
      </c>
      <c r="D9717" t="s">
        <v>2714</v>
      </c>
      <c r="E9717" s="6">
        <v>46308.741932870369</v>
      </c>
      <c r="F9717" t="s">
        <v>16</v>
      </c>
      <c r="G9717" t="s">
        <v>4151</v>
      </c>
      <c r="H9717" t="s">
        <v>16820</v>
      </c>
      <c r="I9717" t="s">
        <v>16820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15266</v>
      </c>
      <c r="B9718" t="s">
        <v>15267</v>
      </c>
      <c r="C9718" t="s">
        <v>1103</v>
      </c>
      <c r="D9718" t="s">
        <v>5902</v>
      </c>
      <c r="E9718" s="6">
        <v>46308.742083333331</v>
      </c>
      <c r="F9718" t="s">
        <v>40</v>
      </c>
      <c r="G9718" t="s">
        <v>5903</v>
      </c>
      <c r="H9718" t="s">
        <v>15268</v>
      </c>
      <c r="I9718" t="s">
        <v>15269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28611</v>
      </c>
      <c r="B9719" t="s">
        <v>28612</v>
      </c>
      <c r="C9719" t="s">
        <v>101</v>
      </c>
      <c r="D9719" t="s">
        <v>96</v>
      </c>
      <c r="E9719" s="6">
        <v>46308.742118055547</v>
      </c>
      <c r="F9719" t="s">
        <v>443</v>
      </c>
      <c r="G9719" t="s">
        <v>97</v>
      </c>
      <c r="H9719" t="s">
        <v>28613</v>
      </c>
      <c r="I9719" t="s">
        <v>28614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14911</v>
      </c>
      <c r="B9720" t="s">
        <v>14912</v>
      </c>
      <c r="C9720" t="s">
        <v>1103</v>
      </c>
      <c r="D9720" t="s">
        <v>5902</v>
      </c>
      <c r="E9720" s="6">
        <v>46308.7422337963</v>
      </c>
      <c r="F9720" t="s">
        <v>40</v>
      </c>
      <c r="G9720" t="s">
        <v>5903</v>
      </c>
      <c r="H9720" t="s">
        <v>14914</v>
      </c>
      <c r="I9720" t="s">
        <v>14914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13558</v>
      </c>
      <c r="B9721" t="s">
        <v>13559</v>
      </c>
      <c r="C9721" t="s">
        <v>1103</v>
      </c>
      <c r="D9721" t="s">
        <v>5902</v>
      </c>
      <c r="E9721" s="6">
        <v>46308.742430555547</v>
      </c>
      <c r="F9721" t="s">
        <v>40</v>
      </c>
      <c r="G9721" t="s">
        <v>5903</v>
      </c>
      <c r="H9721" t="s">
        <v>13560</v>
      </c>
      <c r="I9721" t="s">
        <v>13560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21100</v>
      </c>
      <c r="B9722" t="s">
        <v>21101</v>
      </c>
      <c r="C9722" t="s">
        <v>493</v>
      </c>
      <c r="D9722" t="s">
        <v>494</v>
      </c>
      <c r="E9722" s="6">
        <v>46308.742465277777</v>
      </c>
      <c r="F9722" t="s">
        <v>32</v>
      </c>
      <c r="G9722" t="s">
        <v>495</v>
      </c>
      <c r="H9722" t="s">
        <v>21102</v>
      </c>
      <c r="I9722" t="s">
        <v>21102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28615</v>
      </c>
      <c r="B9723" t="s">
        <v>28616</v>
      </c>
      <c r="C9723" t="s">
        <v>101</v>
      </c>
      <c r="D9723" t="s">
        <v>96</v>
      </c>
      <c r="E9723" s="6">
        <v>46308.742546296293</v>
      </c>
      <c r="F9723" t="s">
        <v>32</v>
      </c>
      <c r="G9723" t="s">
        <v>97</v>
      </c>
      <c r="H9723" t="s">
        <v>28617</v>
      </c>
      <c r="I9723" t="s">
        <v>28618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13478</v>
      </c>
      <c r="B9724" t="s">
        <v>13479</v>
      </c>
      <c r="C9724" t="s">
        <v>1103</v>
      </c>
      <c r="D9724" t="s">
        <v>5902</v>
      </c>
      <c r="E9724" s="6">
        <v>46308.742673611108</v>
      </c>
      <c r="F9724" t="s">
        <v>40</v>
      </c>
      <c r="G9724" t="s">
        <v>5903</v>
      </c>
      <c r="H9724"/>
      <c r="I9724" t="s">
        <v>13480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28619</v>
      </c>
      <c r="B9725" t="s">
        <v>28620</v>
      </c>
      <c r="C9725" t="s">
        <v>4150</v>
      </c>
      <c r="D9725" t="s">
        <v>2714</v>
      </c>
      <c r="E9725" s="6">
        <v>46308.742777777778</v>
      </c>
      <c r="F9725" t="s">
        <v>16</v>
      </c>
      <c r="G9725" t="s">
        <v>4151</v>
      </c>
      <c r="H9725" t="s">
        <v>28621</v>
      </c>
      <c r="I9725" t="s">
        <v>28622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13305</v>
      </c>
      <c r="B9726" t="s">
        <v>13306</v>
      </c>
      <c r="C9726" t="s">
        <v>1103</v>
      </c>
      <c r="D9726" t="s">
        <v>5902</v>
      </c>
      <c r="E9726" s="6">
        <v>46308.742835648147</v>
      </c>
      <c r="F9726" t="s">
        <v>40</v>
      </c>
      <c r="G9726" t="s">
        <v>5903</v>
      </c>
      <c r="H9726" t="s">
        <v>13307</v>
      </c>
      <c r="I9726" t="s">
        <v>13307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28623</v>
      </c>
      <c r="B9727" t="s">
        <v>28624</v>
      </c>
      <c r="C9727" t="s">
        <v>1951</v>
      </c>
      <c r="D9727" t="s">
        <v>323</v>
      </c>
      <c r="E9727" s="6">
        <v>46308.742881944447</v>
      </c>
      <c r="F9727" t="s">
        <v>102</v>
      </c>
      <c r="G9727" t="s">
        <v>3157</v>
      </c>
      <c r="H9727" t="s">
        <v>28625</v>
      </c>
      <c r="I9727" t="s">
        <v>28625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13380</v>
      </c>
      <c r="B9728" t="s">
        <v>13381</v>
      </c>
      <c r="C9728" t="s">
        <v>1103</v>
      </c>
      <c r="D9728" t="s">
        <v>5902</v>
      </c>
      <c r="E9728" s="6">
        <v>46308.743043981478</v>
      </c>
      <c r="F9728" t="s">
        <v>40</v>
      </c>
      <c r="G9728" t="s">
        <v>5903</v>
      </c>
      <c r="H9728" t="s">
        <v>13382</v>
      </c>
      <c r="I9728" t="s">
        <v>13382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21110</v>
      </c>
      <c r="B9729" t="s">
        <v>21111</v>
      </c>
      <c r="C9729" t="s">
        <v>493</v>
      </c>
      <c r="D9729" t="s">
        <v>494</v>
      </c>
      <c r="E9729" s="6">
        <v>46308.743136574078</v>
      </c>
      <c r="F9729" t="s">
        <v>32</v>
      </c>
      <c r="G9729" t="s">
        <v>495</v>
      </c>
      <c r="H9729" t="s">
        <v>21112</v>
      </c>
      <c r="I9729" t="s">
        <v>21112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13171</v>
      </c>
      <c r="B9730" t="s">
        <v>13172</v>
      </c>
      <c r="C9730" t="s">
        <v>1103</v>
      </c>
      <c r="D9730" t="s">
        <v>5902</v>
      </c>
      <c r="E9730" s="6">
        <v>46308.743206018517</v>
      </c>
      <c r="F9730" t="s">
        <v>40</v>
      </c>
      <c r="G9730" t="s">
        <v>5903</v>
      </c>
      <c r="H9730" t="s">
        <v>13173</v>
      </c>
      <c r="I9730" t="s">
        <v>13173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28626</v>
      </c>
      <c r="B9731" t="s">
        <v>28627</v>
      </c>
      <c r="C9731" t="s">
        <v>101</v>
      </c>
      <c r="D9731" t="s">
        <v>96</v>
      </c>
      <c r="E9731" s="6">
        <v>46308.743460648147</v>
      </c>
      <c r="F9731" t="s">
        <v>63</v>
      </c>
      <c r="G9731" t="s">
        <v>97</v>
      </c>
      <c r="H9731" t="s">
        <v>28628</v>
      </c>
      <c r="I9731" t="s">
        <v>28629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13069</v>
      </c>
      <c r="B9732" t="s">
        <v>13070</v>
      </c>
      <c r="C9732" t="s">
        <v>1103</v>
      </c>
      <c r="D9732" t="s">
        <v>5902</v>
      </c>
      <c r="E9732" s="6">
        <v>46308.743460648147</v>
      </c>
      <c r="F9732" t="s">
        <v>40</v>
      </c>
      <c r="G9732" t="s">
        <v>5903</v>
      </c>
      <c r="H9732" t="s">
        <v>13071</v>
      </c>
      <c r="I9732" t="s">
        <v>13071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21422</v>
      </c>
      <c r="B9733" t="s">
        <v>21423</v>
      </c>
      <c r="C9733" t="s">
        <v>493</v>
      </c>
      <c r="D9733" t="s">
        <v>494</v>
      </c>
      <c r="E9733" s="6">
        <v>46308.743564814817</v>
      </c>
      <c r="F9733" t="s">
        <v>32</v>
      </c>
      <c r="G9733" t="s">
        <v>495</v>
      </c>
      <c r="H9733" t="s">
        <v>21424</v>
      </c>
      <c r="I9733" t="s">
        <v>21424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13127</v>
      </c>
      <c r="B9734" t="s">
        <v>13128</v>
      </c>
      <c r="C9734" t="s">
        <v>1103</v>
      </c>
      <c r="D9734" t="s">
        <v>5902</v>
      </c>
      <c r="E9734" s="6">
        <v>46308.743761574071</v>
      </c>
      <c r="F9734" t="s">
        <v>40</v>
      </c>
      <c r="G9734" t="s">
        <v>5903</v>
      </c>
      <c r="H9734" t="s">
        <v>13129</v>
      </c>
      <c r="I9734" t="s">
        <v>13129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13024</v>
      </c>
      <c r="B9735" t="s">
        <v>13025</v>
      </c>
      <c r="C9735" t="s">
        <v>1103</v>
      </c>
      <c r="D9735" t="s">
        <v>5902</v>
      </c>
      <c r="E9735" s="6">
        <v>46308.743900462963</v>
      </c>
      <c r="F9735" t="s">
        <v>40</v>
      </c>
      <c r="G9735" t="s">
        <v>5903</v>
      </c>
      <c r="H9735" t="s">
        <v>13026</v>
      </c>
      <c r="I9735" t="s">
        <v>13026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28630</v>
      </c>
      <c r="B9736" t="s">
        <v>28631</v>
      </c>
      <c r="C9736" t="s">
        <v>101</v>
      </c>
      <c r="D9736" t="s">
        <v>96</v>
      </c>
      <c r="E9736" s="6">
        <v>46308.743923611109</v>
      </c>
      <c r="F9736" t="s">
        <v>24</v>
      </c>
      <c r="G9736" t="s">
        <v>97</v>
      </c>
      <c r="H9736" t="s">
        <v>28632</v>
      </c>
      <c r="I9736" t="s">
        <v>28633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12988</v>
      </c>
      <c r="B9737" t="s">
        <v>12989</v>
      </c>
      <c r="C9737" t="s">
        <v>1103</v>
      </c>
      <c r="D9737" t="s">
        <v>5902</v>
      </c>
      <c r="E9737" s="6">
        <v>46308.744050925918</v>
      </c>
      <c r="F9737" t="s">
        <v>40</v>
      </c>
      <c r="G9737" t="s">
        <v>5903</v>
      </c>
      <c r="H9737" t="s">
        <v>12990</v>
      </c>
      <c r="I9737" t="s">
        <v>12990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21511</v>
      </c>
      <c r="B9738" t="s">
        <v>21512</v>
      </c>
      <c r="C9738" t="s">
        <v>493</v>
      </c>
      <c r="D9738" t="s">
        <v>494</v>
      </c>
      <c r="E9738" s="6">
        <v>46308.744050925918</v>
      </c>
      <c r="F9738" t="s">
        <v>32</v>
      </c>
      <c r="G9738" t="s">
        <v>495</v>
      </c>
      <c r="H9738" t="s">
        <v>21513</v>
      </c>
      <c r="I9738" t="s">
        <v>21514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12967</v>
      </c>
      <c r="B9739" t="s">
        <v>12968</v>
      </c>
      <c r="C9739" t="s">
        <v>1103</v>
      </c>
      <c r="D9739" t="s">
        <v>5902</v>
      </c>
      <c r="E9739" s="6">
        <v>46308.744189814817</v>
      </c>
      <c r="F9739" t="s">
        <v>40</v>
      </c>
      <c r="G9739" t="s">
        <v>5903</v>
      </c>
      <c r="H9739" t="s">
        <v>12969</v>
      </c>
      <c r="I9739" t="s">
        <v>12970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28634</v>
      </c>
      <c r="B9740" t="s">
        <v>28635</v>
      </c>
      <c r="C9740" t="s">
        <v>322</v>
      </c>
      <c r="D9740" t="s">
        <v>323</v>
      </c>
      <c r="E9740" s="6">
        <v>46308.744328703702</v>
      </c>
      <c r="F9740" t="s">
        <v>32</v>
      </c>
      <c r="G9740" t="s">
        <v>324</v>
      </c>
      <c r="H9740" t="s">
        <v>28636</v>
      </c>
      <c r="I9740" t="s">
        <v>28637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12926</v>
      </c>
      <c r="B9741" t="s">
        <v>12927</v>
      </c>
      <c r="C9741" t="s">
        <v>1103</v>
      </c>
      <c r="D9741" t="s">
        <v>5902</v>
      </c>
      <c r="E9741" s="6">
        <v>46308.744386574072</v>
      </c>
      <c r="F9741" t="s">
        <v>40</v>
      </c>
      <c r="G9741" t="s">
        <v>5903</v>
      </c>
      <c r="H9741" t="s">
        <v>12928</v>
      </c>
      <c r="I9741" t="s">
        <v>12928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12873</v>
      </c>
      <c r="B9742" t="s">
        <v>12874</v>
      </c>
      <c r="C9742" t="s">
        <v>1103</v>
      </c>
      <c r="D9742" t="s">
        <v>5902</v>
      </c>
      <c r="E9742" s="6">
        <v>46308.744537037041</v>
      </c>
      <c r="F9742" t="s">
        <v>40</v>
      </c>
      <c r="G9742" t="s">
        <v>5903</v>
      </c>
      <c r="H9742" t="s">
        <v>12875</v>
      </c>
      <c r="I9742" t="s">
        <v>12875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21528</v>
      </c>
      <c r="B9743" t="s">
        <v>21529</v>
      </c>
      <c r="C9743" t="s">
        <v>493</v>
      </c>
      <c r="D9743" t="s">
        <v>494</v>
      </c>
      <c r="E9743" s="6">
        <v>46308.744571759264</v>
      </c>
      <c r="F9743" t="s">
        <v>32</v>
      </c>
      <c r="G9743" t="s">
        <v>495</v>
      </c>
      <c r="H9743" t="s">
        <v>21530</v>
      </c>
      <c r="I9743" t="s">
        <v>21531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12812</v>
      </c>
      <c r="B9744" t="s">
        <v>12813</v>
      </c>
      <c r="C9744" t="s">
        <v>1103</v>
      </c>
      <c r="D9744" t="s">
        <v>5902</v>
      </c>
      <c r="E9744" s="6">
        <v>46308.744652777779</v>
      </c>
      <c r="F9744" t="s">
        <v>40</v>
      </c>
      <c r="G9744" t="s">
        <v>5903</v>
      </c>
      <c r="H9744" t="s">
        <v>12814</v>
      </c>
      <c r="I9744" t="s">
        <v>12814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18036</v>
      </c>
      <c r="B9745" t="s">
        <v>18037</v>
      </c>
      <c r="C9745" t="s">
        <v>1103</v>
      </c>
      <c r="D9745" t="s">
        <v>5902</v>
      </c>
      <c r="E9745" s="6">
        <v>46308.744780092587</v>
      </c>
      <c r="F9745" t="s">
        <v>40</v>
      </c>
      <c r="G9745" t="s">
        <v>5903</v>
      </c>
      <c r="H9745" t="s">
        <v>18038</v>
      </c>
      <c r="I9745" t="s">
        <v>18038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18029</v>
      </c>
      <c r="B9746" t="s">
        <v>18030</v>
      </c>
      <c r="C9746" t="s">
        <v>1103</v>
      </c>
      <c r="D9746" t="s">
        <v>5902</v>
      </c>
      <c r="E9746" s="6">
        <v>46308.744930555556</v>
      </c>
      <c r="F9746" t="s">
        <v>40</v>
      </c>
      <c r="G9746" t="s">
        <v>5903</v>
      </c>
      <c r="H9746" t="s">
        <v>18031</v>
      </c>
      <c r="I9746" t="s">
        <v>18031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28638</v>
      </c>
      <c r="B9747" t="s">
        <v>28639</v>
      </c>
      <c r="C9747" t="s">
        <v>1517</v>
      </c>
      <c r="D9747" t="s">
        <v>1518</v>
      </c>
      <c r="E9747" s="6">
        <v>46308.745000000003</v>
      </c>
      <c r="F9747" t="s">
        <v>32</v>
      </c>
      <c r="G9747" t="s">
        <v>1519</v>
      </c>
      <c r="H9747" t="s">
        <v>28640</v>
      </c>
      <c r="I9747" t="s">
        <v>28641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18022</v>
      </c>
      <c r="B9748" t="s">
        <v>18023</v>
      </c>
      <c r="C9748" t="s">
        <v>1103</v>
      </c>
      <c r="D9748" t="s">
        <v>5902</v>
      </c>
      <c r="E9748" s="6">
        <v>46308.745092592602</v>
      </c>
      <c r="F9748" t="s">
        <v>40</v>
      </c>
      <c r="G9748" t="s">
        <v>5903</v>
      </c>
      <c r="H9748" t="s">
        <v>18024</v>
      </c>
      <c r="I9748" t="s">
        <v>18024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28642</v>
      </c>
      <c r="B9749" t="s">
        <v>28643</v>
      </c>
      <c r="C9749" t="s">
        <v>101</v>
      </c>
      <c r="D9749" t="s">
        <v>96</v>
      </c>
      <c r="E9749" s="6">
        <v>46308.745208333326</v>
      </c>
      <c r="F9749" t="s">
        <v>63</v>
      </c>
      <c r="G9749" t="s">
        <v>97</v>
      </c>
      <c r="H9749" t="s">
        <v>28644</v>
      </c>
      <c r="I9749" t="s">
        <v>28645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21598</v>
      </c>
      <c r="B9750" t="s">
        <v>21599</v>
      </c>
      <c r="C9750" t="s">
        <v>493</v>
      </c>
      <c r="D9750" t="s">
        <v>494</v>
      </c>
      <c r="E9750" s="6">
        <v>46308.745312500003</v>
      </c>
      <c r="F9750" t="s">
        <v>32</v>
      </c>
      <c r="G9750" t="s">
        <v>495</v>
      </c>
      <c r="H9750"/>
      <c r="I9750" t="s">
        <v>21600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18009</v>
      </c>
      <c r="B9751" t="s">
        <v>18010</v>
      </c>
      <c r="C9751" t="s">
        <v>1103</v>
      </c>
      <c r="D9751" t="s">
        <v>5902</v>
      </c>
      <c r="E9751" s="6">
        <v>46308.745439814818</v>
      </c>
      <c r="F9751" t="s">
        <v>16</v>
      </c>
      <c r="G9751" t="s">
        <v>5903</v>
      </c>
      <c r="H9751" t="s">
        <v>18011</v>
      </c>
      <c r="I9751" t="s">
        <v>18011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28646</v>
      </c>
      <c r="B9752" t="s">
        <v>28647</v>
      </c>
      <c r="C9752" t="s">
        <v>30</v>
      </c>
      <c r="D9752" t="s">
        <v>31</v>
      </c>
      <c r="E9752" s="6">
        <v>46308.745636574073</v>
      </c>
      <c r="F9752" t="s">
        <v>32</v>
      </c>
      <c r="G9752" t="s">
        <v>33</v>
      </c>
      <c r="H9752" t="s">
        <v>28648</v>
      </c>
      <c r="I9752" t="s">
        <v>28648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17998</v>
      </c>
      <c r="B9753" t="s">
        <v>17999</v>
      </c>
      <c r="C9753" t="s">
        <v>1103</v>
      </c>
      <c r="D9753" t="s">
        <v>5902</v>
      </c>
      <c r="E9753" s="6">
        <v>46308.745648148149</v>
      </c>
      <c r="F9753" t="s">
        <v>16</v>
      </c>
      <c r="G9753" t="s">
        <v>5903</v>
      </c>
      <c r="H9753" t="s">
        <v>18000</v>
      </c>
      <c r="I9753" t="s">
        <v>18001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14579</v>
      </c>
      <c r="B9754" t="s">
        <v>14580</v>
      </c>
      <c r="C9754" t="s">
        <v>1103</v>
      </c>
      <c r="D9754" t="s">
        <v>5902</v>
      </c>
      <c r="E9754" s="6">
        <v>46308.745879629627</v>
      </c>
      <c r="F9754" t="s">
        <v>16</v>
      </c>
      <c r="G9754" t="s">
        <v>5903</v>
      </c>
      <c r="H9754" t="s">
        <v>14581</v>
      </c>
      <c r="I9754" t="s">
        <v>14581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28649</v>
      </c>
      <c r="B9755" t="s">
        <v>28650</v>
      </c>
      <c r="C9755" t="s">
        <v>1103</v>
      </c>
      <c r="D9755" t="s">
        <v>5902</v>
      </c>
      <c r="E9755" s="6">
        <v>46308.746087962973</v>
      </c>
      <c r="F9755" t="s">
        <v>16</v>
      </c>
      <c r="G9755" t="s">
        <v>5903</v>
      </c>
      <c r="H9755" t="s">
        <v>28651</v>
      </c>
      <c r="I9755" t="s">
        <v>28651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28649</v>
      </c>
      <c r="B9756" t="s">
        <v>28650</v>
      </c>
      <c r="C9756" t="s">
        <v>1103</v>
      </c>
      <c r="D9756" t="s">
        <v>5902</v>
      </c>
      <c r="E9756" s="6">
        <v>46308.746319444443</v>
      </c>
      <c r="F9756" t="s">
        <v>16</v>
      </c>
      <c r="G9756" t="s">
        <v>5903</v>
      </c>
      <c r="H9756" t="s">
        <v>28651</v>
      </c>
      <c r="I9756" t="s">
        <v>28651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28652</v>
      </c>
      <c r="B9757" t="s">
        <v>28653</v>
      </c>
      <c r="C9757" t="s">
        <v>1103</v>
      </c>
      <c r="D9757" t="s">
        <v>5902</v>
      </c>
      <c r="E9757" s="6">
        <v>46308.746805555558</v>
      </c>
      <c r="F9757" t="s">
        <v>102</v>
      </c>
      <c r="G9757" t="s">
        <v>5903</v>
      </c>
      <c r="H9757" t="s">
        <v>28654</v>
      </c>
      <c r="I9757" t="s">
        <v>28654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10381</v>
      </c>
      <c r="B9758" t="s">
        <v>10382</v>
      </c>
      <c r="C9758" t="s">
        <v>202</v>
      </c>
      <c r="D9758" t="s">
        <v>203</v>
      </c>
      <c r="E9758" s="6">
        <v>46308.747928240737</v>
      </c>
      <c r="F9758" t="s">
        <v>16</v>
      </c>
      <c r="G9758" t="s">
        <v>204</v>
      </c>
      <c r="H9758" t="s">
        <v>10383</v>
      </c>
      <c r="I9758" t="s">
        <v>10384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28655</v>
      </c>
      <c r="B9759" t="s">
        <v>28656</v>
      </c>
      <c r="C9759" t="s">
        <v>1103</v>
      </c>
      <c r="D9759" t="s">
        <v>5902</v>
      </c>
      <c r="E9759" s="6">
        <v>46308.74894675926</v>
      </c>
      <c r="F9759" t="s">
        <v>167</v>
      </c>
      <c r="G9759" t="s">
        <v>5903</v>
      </c>
      <c r="H9759" t="s">
        <v>28657</v>
      </c>
      <c r="I9759" t="s">
        <v>28657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28658</v>
      </c>
      <c r="B9760" t="s">
        <v>28659</v>
      </c>
      <c r="C9760" t="s">
        <v>202</v>
      </c>
      <c r="D9760" t="s">
        <v>203</v>
      </c>
      <c r="E9760" s="6">
        <v>46308.74927083333</v>
      </c>
      <c r="F9760" t="s">
        <v>16</v>
      </c>
      <c r="G9760" t="s">
        <v>204</v>
      </c>
      <c r="H9760" t="s">
        <v>28660</v>
      </c>
      <c r="I9760" t="s">
        <v>28660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28661</v>
      </c>
      <c r="B9761" t="s">
        <v>28662</v>
      </c>
      <c r="C9761" t="s">
        <v>30</v>
      </c>
      <c r="D9761" t="s">
        <v>31</v>
      </c>
      <c r="E9761" s="6">
        <v>46308.749780092592</v>
      </c>
      <c r="F9761" t="s">
        <v>32</v>
      </c>
      <c r="G9761" t="s">
        <v>33</v>
      </c>
      <c r="H9761" t="s">
        <v>28663</v>
      </c>
      <c r="I9761" t="s">
        <v>28663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28664</v>
      </c>
      <c r="B9762" t="s">
        <v>28665</v>
      </c>
      <c r="C9762" t="s">
        <v>2148</v>
      </c>
      <c r="D9762" t="s">
        <v>2149</v>
      </c>
      <c r="E9762" s="6">
        <v>46309.327511574083</v>
      </c>
      <c r="F9762" t="s">
        <v>32</v>
      </c>
      <c r="G9762" t="s">
        <v>3887</v>
      </c>
      <c r="H9762" t="s">
        <v>28666</v>
      </c>
      <c r="I9762" t="s">
        <v>28666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26206</v>
      </c>
      <c r="B9763" t="s">
        <v>26207</v>
      </c>
      <c r="C9763" t="s">
        <v>1002</v>
      </c>
      <c r="D9763" t="s">
        <v>746</v>
      </c>
      <c r="E9763" s="6">
        <v>46309.328784722216</v>
      </c>
      <c r="F9763" t="s">
        <v>32</v>
      </c>
      <c r="G9763" t="s">
        <v>1055</v>
      </c>
      <c r="H9763" t="s">
        <v>26208</v>
      </c>
      <c r="I9763" t="s">
        <v>26208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28667</v>
      </c>
      <c r="B9764" t="s">
        <v>28668</v>
      </c>
      <c r="C9764" t="s">
        <v>2148</v>
      </c>
      <c r="D9764" t="s">
        <v>2149</v>
      </c>
      <c r="E9764" s="6">
        <v>46309.330925925933</v>
      </c>
      <c r="F9764" t="s">
        <v>32</v>
      </c>
      <c r="G9764" t="s">
        <v>3887</v>
      </c>
      <c r="H9764" t="s">
        <v>28669</v>
      </c>
      <c r="I9764" t="s">
        <v>28670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28671</v>
      </c>
      <c r="B9765" t="s">
        <v>28672</v>
      </c>
      <c r="C9765" t="s">
        <v>2148</v>
      </c>
      <c r="D9765" t="s">
        <v>2149</v>
      </c>
      <c r="E9765" s="6">
        <v>46309.331354166658</v>
      </c>
      <c r="F9765" t="s">
        <v>63</v>
      </c>
      <c r="G9765" t="s">
        <v>2150</v>
      </c>
      <c r="H9765" t="s">
        <v>28673</v>
      </c>
      <c r="I9765" t="s">
        <v>28674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28675</v>
      </c>
      <c r="B9766" t="s">
        <v>28676</v>
      </c>
      <c r="C9766" t="s">
        <v>554</v>
      </c>
      <c r="D9766" t="s">
        <v>56</v>
      </c>
      <c r="E9766" s="6">
        <v>46309.33152777778</v>
      </c>
      <c r="F9766" t="s">
        <v>32</v>
      </c>
      <c r="G9766" t="s">
        <v>132</v>
      </c>
      <c r="H9766" t="s">
        <v>28677</v>
      </c>
      <c r="I9766" t="s">
        <v>28677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28678</v>
      </c>
      <c r="B9767" t="s">
        <v>28679</v>
      </c>
      <c r="C9767" t="s">
        <v>343</v>
      </c>
      <c r="D9767" t="s">
        <v>306</v>
      </c>
      <c r="E9767" s="6">
        <v>46309.331782407397</v>
      </c>
      <c r="F9767" t="s">
        <v>16</v>
      </c>
      <c r="G9767" t="s">
        <v>307</v>
      </c>
      <c r="H9767" t="s">
        <v>28680</v>
      </c>
      <c r="I9767" t="s">
        <v>28681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28682</v>
      </c>
      <c r="B9768" t="s">
        <v>28683</v>
      </c>
      <c r="C9768" t="s">
        <v>69</v>
      </c>
      <c r="D9768" t="s">
        <v>15</v>
      </c>
      <c r="E9768" s="6">
        <v>46309.333738425928</v>
      </c>
      <c r="F9768" t="s">
        <v>32</v>
      </c>
      <c r="G9768" t="s">
        <v>17</v>
      </c>
      <c r="H9768" t="s">
        <v>28684</v>
      </c>
      <c r="I9768" t="s">
        <v>28684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16907</v>
      </c>
      <c r="B9769" t="s">
        <v>16908</v>
      </c>
      <c r="C9769" t="s">
        <v>69</v>
      </c>
      <c r="D9769" t="s">
        <v>15</v>
      </c>
      <c r="E9769" s="6">
        <v>46309.334837962961</v>
      </c>
      <c r="F9769" t="s">
        <v>63</v>
      </c>
      <c r="G9769" t="s">
        <v>17</v>
      </c>
      <c r="H9769" t="s">
        <v>16909</v>
      </c>
      <c r="I9769" t="s">
        <v>16910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17058</v>
      </c>
      <c r="B9770" t="s">
        <v>17059</v>
      </c>
      <c r="C9770" t="s">
        <v>69</v>
      </c>
      <c r="D9770" t="s">
        <v>15</v>
      </c>
      <c r="E9770" s="6">
        <v>46309.336562500001</v>
      </c>
      <c r="F9770" t="s">
        <v>40</v>
      </c>
      <c r="G9770" t="s">
        <v>17</v>
      </c>
      <c r="H9770" t="s">
        <v>17060</v>
      </c>
      <c r="I9770" t="s">
        <v>17061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28685</v>
      </c>
      <c r="B9771" t="s">
        <v>28686</v>
      </c>
      <c r="C9771" t="s">
        <v>69</v>
      </c>
      <c r="D9771" t="s">
        <v>15</v>
      </c>
      <c r="E9771" s="6">
        <v>46309.336701388893</v>
      </c>
      <c r="F9771" t="s">
        <v>40</v>
      </c>
      <c r="G9771" t="s">
        <v>17</v>
      </c>
      <c r="H9771" t="s">
        <v>28687</v>
      </c>
      <c r="I9771" t="s">
        <v>28688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28689</v>
      </c>
      <c r="B9772" t="s">
        <v>28690</v>
      </c>
      <c r="C9772" t="s">
        <v>69</v>
      </c>
      <c r="D9772" t="s">
        <v>15</v>
      </c>
      <c r="E9772" s="6">
        <v>46309.337245370371</v>
      </c>
      <c r="F9772" t="s">
        <v>102</v>
      </c>
      <c r="G9772" t="s">
        <v>17</v>
      </c>
      <c r="H9772" t="s">
        <v>28691</v>
      </c>
      <c r="I9772" t="s">
        <v>28692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28693</v>
      </c>
      <c r="B9773" t="s">
        <v>28694</v>
      </c>
      <c r="C9773" t="s">
        <v>69</v>
      </c>
      <c r="D9773" t="s">
        <v>15</v>
      </c>
      <c r="E9773" s="6">
        <v>46309.337604166663</v>
      </c>
      <c r="F9773" t="s">
        <v>102</v>
      </c>
      <c r="G9773" t="s">
        <v>17</v>
      </c>
      <c r="H9773" t="s">
        <v>28695</v>
      </c>
      <c r="I9773" t="s">
        <v>28695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21181</v>
      </c>
      <c r="B9774" t="s">
        <v>21182</v>
      </c>
      <c r="C9774" t="s">
        <v>2613</v>
      </c>
      <c r="D9774" t="s">
        <v>15</v>
      </c>
      <c r="E9774" s="6">
        <v>46309.338252314818</v>
      </c>
      <c r="F9774" t="s">
        <v>443</v>
      </c>
      <c r="G9774" t="s">
        <v>74</v>
      </c>
      <c r="H9774" t="s">
        <v>21183</v>
      </c>
      <c r="I9774" t="s">
        <v>21184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28696</v>
      </c>
      <c r="B9775" t="s">
        <v>17864</v>
      </c>
      <c r="C9775" t="s">
        <v>2148</v>
      </c>
      <c r="D9775" t="s">
        <v>2149</v>
      </c>
      <c r="E9775" s="6">
        <v>46309.339803240742</v>
      </c>
      <c r="F9775" t="s">
        <v>32</v>
      </c>
      <c r="G9775" t="s">
        <v>3887</v>
      </c>
      <c r="H9775"/>
      <c r="I9775" t="s">
        <v>28697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23231</v>
      </c>
      <c r="B9776" t="s">
        <v>23232</v>
      </c>
      <c r="C9776" t="s">
        <v>1002</v>
      </c>
      <c r="D9776" t="s">
        <v>746</v>
      </c>
      <c r="E9776" s="6">
        <v>46309.34175925926</v>
      </c>
      <c r="F9776" t="s">
        <v>32</v>
      </c>
      <c r="G9776" t="s">
        <v>1055</v>
      </c>
      <c r="H9776" t="s">
        <v>23233</v>
      </c>
      <c r="I9776" t="s">
        <v>23233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28573</v>
      </c>
      <c r="B9777" t="s">
        <v>28574</v>
      </c>
      <c r="C9777" t="s">
        <v>85</v>
      </c>
      <c r="D9777" t="s">
        <v>86</v>
      </c>
      <c r="E9777" s="6">
        <v>46309.341840277782</v>
      </c>
      <c r="F9777" t="s">
        <v>16</v>
      </c>
      <c r="G9777" t="s">
        <v>87</v>
      </c>
      <c r="H9777" t="s">
        <v>28575</v>
      </c>
      <c r="I9777" t="s">
        <v>28576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28698</v>
      </c>
      <c r="B9778" t="s">
        <v>28699</v>
      </c>
      <c r="C9778" t="s">
        <v>202</v>
      </c>
      <c r="D9778" t="s">
        <v>203</v>
      </c>
      <c r="E9778" s="6">
        <v>46309.345532407409</v>
      </c>
      <c r="F9778" t="s">
        <v>102</v>
      </c>
      <c r="G9778" t="s">
        <v>204</v>
      </c>
      <c r="H9778" t="s">
        <v>28700</v>
      </c>
      <c r="I9778" t="s">
        <v>28700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27009</v>
      </c>
      <c r="B9779" t="s">
        <v>27010</v>
      </c>
      <c r="C9779" t="s">
        <v>1002</v>
      </c>
      <c r="D9779" t="s">
        <v>746</v>
      </c>
      <c r="E9779" s="6">
        <v>46309.348668981482</v>
      </c>
      <c r="F9779" t="s">
        <v>63</v>
      </c>
      <c r="G9779" t="s">
        <v>1055</v>
      </c>
      <c r="H9779" t="s">
        <v>27011</v>
      </c>
      <c r="I9779" t="s">
        <v>27012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28701</v>
      </c>
      <c r="B9780" t="s">
        <v>28702</v>
      </c>
      <c r="C9780" t="s">
        <v>1517</v>
      </c>
      <c r="D9780" t="s">
        <v>1518</v>
      </c>
      <c r="E9780" s="6">
        <v>46309.350578703707</v>
      </c>
      <c r="F9780" t="s">
        <v>63</v>
      </c>
      <c r="G9780" t="s">
        <v>2504</v>
      </c>
      <c r="H9780" t="s">
        <v>28703</v>
      </c>
      <c r="I9780" t="s">
        <v>28704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12083</v>
      </c>
      <c r="B9781" t="s">
        <v>12084</v>
      </c>
      <c r="C9781" t="s">
        <v>1002</v>
      </c>
      <c r="D9781" t="s">
        <v>746</v>
      </c>
      <c r="E9781" s="6">
        <v>46309.350798611107</v>
      </c>
      <c r="F9781" t="s">
        <v>443</v>
      </c>
      <c r="G9781" t="s">
        <v>1055</v>
      </c>
      <c r="H9781" t="s">
        <v>12085</v>
      </c>
      <c r="I9781" t="s">
        <v>12086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28705</v>
      </c>
      <c r="B9782" t="s">
        <v>28706</v>
      </c>
      <c r="C9782" t="s">
        <v>1517</v>
      </c>
      <c r="D9782" t="s">
        <v>1518</v>
      </c>
      <c r="E9782" s="6">
        <v>46309.350844907407</v>
      </c>
      <c r="F9782" t="s">
        <v>63</v>
      </c>
      <c r="G9782" t="s">
        <v>2504</v>
      </c>
      <c r="H9782" t="s">
        <v>28707</v>
      </c>
      <c r="I9782" t="s">
        <v>28708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21893</v>
      </c>
      <c r="B9783" t="s">
        <v>21894</v>
      </c>
      <c r="C9783" t="s">
        <v>2613</v>
      </c>
      <c r="D9783" t="s">
        <v>15</v>
      </c>
      <c r="E9783" s="6">
        <v>46309.351863425924</v>
      </c>
      <c r="F9783" t="s">
        <v>63</v>
      </c>
      <c r="G9783" t="s">
        <v>74</v>
      </c>
      <c r="H9783" t="s">
        <v>21699</v>
      </c>
      <c r="I9783" t="s">
        <v>21699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28709</v>
      </c>
      <c r="B9784" t="s">
        <v>28710</v>
      </c>
      <c r="C9784" t="s">
        <v>85</v>
      </c>
      <c r="D9784" t="s">
        <v>86</v>
      </c>
      <c r="E9784" s="6">
        <v>46309.353564814817</v>
      </c>
      <c r="F9784" t="s">
        <v>16</v>
      </c>
      <c r="G9784" t="s">
        <v>87</v>
      </c>
      <c r="H9784" t="s">
        <v>28711</v>
      </c>
      <c r="I9784" t="s">
        <v>28711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28712</v>
      </c>
      <c r="B9785" t="s">
        <v>28713</v>
      </c>
      <c r="C9785" t="s">
        <v>1517</v>
      </c>
      <c r="D9785" t="s">
        <v>1518</v>
      </c>
      <c r="E9785" s="6">
        <v>46309.354537037027</v>
      </c>
      <c r="F9785" t="s">
        <v>63</v>
      </c>
      <c r="G9785" t="s">
        <v>2504</v>
      </c>
      <c r="H9785" t="s">
        <v>28714</v>
      </c>
      <c r="I9785" t="s">
        <v>28714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28715</v>
      </c>
      <c r="B9786" t="s">
        <v>28716</v>
      </c>
      <c r="C9786" t="s">
        <v>1517</v>
      </c>
      <c r="D9786" t="s">
        <v>1518</v>
      </c>
      <c r="E9786" s="6">
        <v>46309.354861111111</v>
      </c>
      <c r="F9786" t="s">
        <v>63</v>
      </c>
      <c r="G9786" t="s">
        <v>2504</v>
      </c>
      <c r="H9786" t="s">
        <v>28717</v>
      </c>
      <c r="I9786" t="s">
        <v>28718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28709</v>
      </c>
      <c r="B9787" t="s">
        <v>28710</v>
      </c>
      <c r="C9787" t="s">
        <v>85</v>
      </c>
      <c r="D9787" t="s">
        <v>86</v>
      </c>
      <c r="E9787" s="6">
        <v>46309.355347222219</v>
      </c>
      <c r="F9787" t="s">
        <v>32</v>
      </c>
      <c r="G9787" t="s">
        <v>87</v>
      </c>
      <c r="H9787" t="s">
        <v>28711</v>
      </c>
      <c r="I9787" t="s">
        <v>28711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11972</v>
      </c>
      <c r="B9788" t="s">
        <v>11973</v>
      </c>
      <c r="C9788" t="s">
        <v>2148</v>
      </c>
      <c r="D9788" t="s">
        <v>2149</v>
      </c>
      <c r="E9788" s="6">
        <v>46309.355937499997</v>
      </c>
      <c r="F9788" t="s">
        <v>32</v>
      </c>
      <c r="G9788" t="s">
        <v>4572</v>
      </c>
      <c r="H9788" t="s">
        <v>11974</v>
      </c>
      <c r="I9788" t="s">
        <v>11974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28719</v>
      </c>
      <c r="B9789" t="s">
        <v>28720</v>
      </c>
      <c r="C9789" t="s">
        <v>85</v>
      </c>
      <c r="D9789" t="s">
        <v>86</v>
      </c>
      <c r="E9789" s="6">
        <v>46309.356192129628</v>
      </c>
      <c r="F9789" t="s">
        <v>16</v>
      </c>
      <c r="G9789" t="s">
        <v>87</v>
      </c>
      <c r="H9789" t="s">
        <v>28721</v>
      </c>
      <c r="I9789" t="s">
        <v>28721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12300</v>
      </c>
      <c r="B9790" t="s">
        <v>12301</v>
      </c>
      <c r="C9790" t="s">
        <v>4002</v>
      </c>
      <c r="D9790" t="s">
        <v>746</v>
      </c>
      <c r="E9790" s="6">
        <v>46309.357604166667</v>
      </c>
      <c r="F9790" t="s">
        <v>32</v>
      </c>
      <c r="G9790" t="s">
        <v>1055</v>
      </c>
      <c r="H9790" t="s">
        <v>12302</v>
      </c>
      <c r="I9790" t="s">
        <v>12302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28722</v>
      </c>
      <c r="B9791" t="s">
        <v>28723</v>
      </c>
      <c r="C9791" t="s">
        <v>69</v>
      </c>
      <c r="D9791" t="s">
        <v>15</v>
      </c>
      <c r="E9791" s="6">
        <v>46309.359386574077</v>
      </c>
      <c r="F9791" t="s">
        <v>40</v>
      </c>
      <c r="G9791" t="s">
        <v>17</v>
      </c>
      <c r="H9791"/>
      <c r="I9791" t="s">
        <v>28724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28725</v>
      </c>
      <c r="B9792" t="s">
        <v>28726</v>
      </c>
      <c r="C9792" t="s">
        <v>322</v>
      </c>
      <c r="D9792" t="s">
        <v>323</v>
      </c>
      <c r="E9792" s="6">
        <v>46309.361122685194</v>
      </c>
      <c r="F9792" t="s">
        <v>16</v>
      </c>
      <c r="G9792" t="s">
        <v>324</v>
      </c>
      <c r="H9792" t="s">
        <v>28727</v>
      </c>
      <c r="I9792" t="s">
        <v>28727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28728</v>
      </c>
      <c r="B9793" t="s">
        <v>28729</v>
      </c>
      <c r="C9793" t="s">
        <v>343</v>
      </c>
      <c r="D9793" t="s">
        <v>306</v>
      </c>
      <c r="E9793" s="6">
        <v>46309.362905092603</v>
      </c>
      <c r="F9793" t="s">
        <v>102</v>
      </c>
      <c r="G9793" t="s">
        <v>307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28730</v>
      </c>
      <c r="B9794" t="s">
        <v>28731</v>
      </c>
      <c r="C9794" t="s">
        <v>4002</v>
      </c>
      <c r="D9794" t="s">
        <v>746</v>
      </c>
      <c r="E9794" s="6">
        <v>46309.363645833328</v>
      </c>
      <c r="F9794" t="s">
        <v>63</v>
      </c>
      <c r="G9794" t="s">
        <v>1055</v>
      </c>
      <c r="H9794" t="s">
        <v>28732</v>
      </c>
      <c r="I9794" t="s">
        <v>28732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28733</v>
      </c>
      <c r="B9795" t="s">
        <v>28734</v>
      </c>
      <c r="C9795" t="s">
        <v>22704</v>
      </c>
      <c r="D9795" t="s">
        <v>185</v>
      </c>
      <c r="E9795" s="6">
        <v>46309.363912037043</v>
      </c>
      <c r="F9795" t="s">
        <v>443</v>
      </c>
      <c r="G9795" t="s">
        <v>186</v>
      </c>
      <c r="H9795" t="s">
        <v>616</v>
      </c>
      <c r="I9795" t="s">
        <v>28735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24265</v>
      </c>
      <c r="B9796" t="s">
        <v>24266</v>
      </c>
      <c r="C9796" t="s">
        <v>22704</v>
      </c>
      <c r="D9796" t="s">
        <v>185</v>
      </c>
      <c r="E9796" s="6">
        <v>46309.364039351851</v>
      </c>
      <c r="F9796" t="s">
        <v>40</v>
      </c>
      <c r="G9796" t="s">
        <v>186</v>
      </c>
      <c r="H9796" t="s">
        <v>24267</v>
      </c>
      <c r="I9796" t="s">
        <v>24268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28719</v>
      </c>
      <c r="B9797" t="s">
        <v>28720</v>
      </c>
      <c r="C9797" t="s">
        <v>85</v>
      </c>
      <c r="D9797" t="s">
        <v>86</v>
      </c>
      <c r="E9797" s="6">
        <v>46309.364363425928</v>
      </c>
      <c r="F9797" t="s">
        <v>102</v>
      </c>
      <c r="G9797" t="s">
        <v>87</v>
      </c>
      <c r="H9797" t="s">
        <v>28721</v>
      </c>
      <c r="I9797" t="s">
        <v>28721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28736</v>
      </c>
      <c r="B9798" t="s">
        <v>28737</v>
      </c>
      <c r="C9798" t="s">
        <v>477</v>
      </c>
      <c r="D9798" t="s">
        <v>478</v>
      </c>
      <c r="E9798" s="6">
        <v>46309.364907407413</v>
      </c>
      <c r="F9798" t="s">
        <v>57</v>
      </c>
      <c r="G9798" t="s">
        <v>479</v>
      </c>
      <c r="H9798" t="s">
        <v>28738</v>
      </c>
      <c r="I9798" t="s">
        <v>973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25298</v>
      </c>
      <c r="B9799" t="s">
        <v>25299</v>
      </c>
      <c r="C9799" t="s">
        <v>22704</v>
      </c>
      <c r="D9799" t="s">
        <v>185</v>
      </c>
      <c r="E9799" s="6">
        <v>46309.365497685183</v>
      </c>
      <c r="F9799" t="s">
        <v>443</v>
      </c>
      <c r="G9799" t="s">
        <v>186</v>
      </c>
      <c r="H9799" t="s">
        <v>25300</v>
      </c>
      <c r="I9799" t="s">
        <v>25300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25655</v>
      </c>
      <c r="B9800" t="s">
        <v>25656</v>
      </c>
      <c r="C9800" t="s">
        <v>22704</v>
      </c>
      <c r="D9800" t="s">
        <v>185</v>
      </c>
      <c r="E9800" s="6">
        <v>46309.366006944438</v>
      </c>
      <c r="F9800" t="s">
        <v>40</v>
      </c>
      <c r="G9800" t="s">
        <v>186</v>
      </c>
      <c r="H9800" t="s">
        <v>25657</v>
      </c>
      <c r="I9800" t="s">
        <v>25658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22448</v>
      </c>
      <c r="B9801" t="s">
        <v>22449</v>
      </c>
      <c r="C9801" t="s">
        <v>2613</v>
      </c>
      <c r="D9801" t="s">
        <v>15</v>
      </c>
      <c r="E9801" s="6">
        <v>46309.366215277783</v>
      </c>
      <c r="F9801" t="s">
        <v>32</v>
      </c>
      <c r="G9801" t="s">
        <v>74</v>
      </c>
      <c r="H9801" t="s">
        <v>22450</v>
      </c>
      <c r="I9801" t="s">
        <v>22451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22663</v>
      </c>
      <c r="B9802" t="s">
        <v>22664</v>
      </c>
      <c r="C9802" t="s">
        <v>2613</v>
      </c>
      <c r="D9802" t="s">
        <v>15</v>
      </c>
      <c r="E9802" s="6">
        <v>46309.366678240738</v>
      </c>
      <c r="F9802" t="s">
        <v>32</v>
      </c>
      <c r="G9802" t="s">
        <v>74</v>
      </c>
      <c r="H9802" t="s">
        <v>22665</v>
      </c>
      <c r="I9802" t="s">
        <v>22666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25645</v>
      </c>
      <c r="B9803" t="s">
        <v>25646</v>
      </c>
      <c r="C9803" t="s">
        <v>22704</v>
      </c>
      <c r="D9803" t="s">
        <v>185</v>
      </c>
      <c r="E9803" s="6">
        <v>46309.367592592593</v>
      </c>
      <c r="F9803" t="s">
        <v>40</v>
      </c>
      <c r="G9803" t="s">
        <v>186</v>
      </c>
      <c r="H9803" t="s">
        <v>25647</v>
      </c>
      <c r="I9803" t="s">
        <v>25647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28739</v>
      </c>
      <c r="B9804" t="s">
        <v>28740</v>
      </c>
      <c r="C9804" t="s">
        <v>493</v>
      </c>
      <c r="D9804" t="s">
        <v>494</v>
      </c>
      <c r="E9804" s="6">
        <v>46309.368113425917</v>
      </c>
      <c r="F9804" t="s">
        <v>63</v>
      </c>
      <c r="G9804" t="s">
        <v>495</v>
      </c>
      <c r="H9804" t="s">
        <v>28741</v>
      </c>
      <c r="I9804" t="s">
        <v>28742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28743</v>
      </c>
      <c r="B9805" t="s">
        <v>28744</v>
      </c>
      <c r="C9805" t="s">
        <v>85</v>
      </c>
      <c r="D9805" t="s">
        <v>86</v>
      </c>
      <c r="E9805" s="6">
        <v>46309.368275462963</v>
      </c>
      <c r="F9805" t="s">
        <v>57</v>
      </c>
      <c r="G9805" t="s">
        <v>87</v>
      </c>
      <c r="H9805" t="s">
        <v>28745</v>
      </c>
      <c r="I9805" t="s">
        <v>28746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23507</v>
      </c>
      <c r="B9806" t="s">
        <v>23508</v>
      </c>
      <c r="C9806" t="s">
        <v>493</v>
      </c>
      <c r="D9806" t="s">
        <v>494</v>
      </c>
      <c r="E9806" s="6">
        <v>46309.369212962964</v>
      </c>
      <c r="F9806" t="s">
        <v>32</v>
      </c>
      <c r="G9806" t="s">
        <v>495</v>
      </c>
      <c r="H9806" t="s">
        <v>23509</v>
      </c>
      <c r="I9806" t="s">
        <v>23509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28747</v>
      </c>
      <c r="B9807" t="s">
        <v>28748</v>
      </c>
      <c r="C9807" t="s">
        <v>1002</v>
      </c>
      <c r="D9807" t="s">
        <v>746</v>
      </c>
      <c r="E9807" s="6">
        <v>46309.369560185187</v>
      </c>
      <c r="F9807" t="s">
        <v>16</v>
      </c>
      <c r="G9807" t="s">
        <v>1055</v>
      </c>
      <c r="H9807" t="s">
        <v>28749</v>
      </c>
      <c r="I9807" t="s">
        <v>28749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28750</v>
      </c>
      <c r="B9808" t="s">
        <v>28751</v>
      </c>
      <c r="C9808" t="s">
        <v>14</v>
      </c>
      <c r="D9808" t="s">
        <v>15</v>
      </c>
      <c r="E9808" s="6">
        <v>46309.369930555556</v>
      </c>
      <c r="F9808" t="s">
        <v>40</v>
      </c>
      <c r="G9808" t="s">
        <v>74</v>
      </c>
      <c r="H9808" t="s">
        <v>28752</v>
      </c>
      <c r="I9808" t="s">
        <v>28753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28754</v>
      </c>
      <c r="B9809" t="s">
        <v>28755</v>
      </c>
      <c r="C9809" t="s">
        <v>202</v>
      </c>
      <c r="D9809" t="s">
        <v>203</v>
      </c>
      <c r="E9809" s="6">
        <v>46309.370787037027</v>
      </c>
      <c r="F9809" t="s">
        <v>102</v>
      </c>
      <c r="G9809" t="s">
        <v>204</v>
      </c>
      <c r="H9809" t="s">
        <v>28756</v>
      </c>
      <c r="I9809" t="s">
        <v>28756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28757</v>
      </c>
      <c r="B9810" t="s">
        <v>28758</v>
      </c>
      <c r="C9810" t="s">
        <v>4002</v>
      </c>
      <c r="D9810" t="s">
        <v>746</v>
      </c>
      <c r="E9810" s="6">
        <v>46309.370879629627</v>
      </c>
      <c r="F9810" t="s">
        <v>63</v>
      </c>
      <c r="G9810" t="s">
        <v>1055</v>
      </c>
      <c r="H9810" t="s">
        <v>28759</v>
      </c>
      <c r="I9810" t="s">
        <v>28759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28760</v>
      </c>
      <c r="B9811" t="s">
        <v>28761</v>
      </c>
      <c r="C9811" t="s">
        <v>493</v>
      </c>
      <c r="D9811" t="s">
        <v>494</v>
      </c>
      <c r="E9811" s="6">
        <v>46309.370891203696</v>
      </c>
      <c r="F9811" t="s">
        <v>63</v>
      </c>
      <c r="G9811" t="s">
        <v>495</v>
      </c>
      <c r="H9811" t="s">
        <v>28762</v>
      </c>
      <c r="I9811" t="s">
        <v>28762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28763</v>
      </c>
      <c r="B9812" t="s">
        <v>28764</v>
      </c>
      <c r="C9812" t="s">
        <v>25234</v>
      </c>
      <c r="D9812" t="s">
        <v>113</v>
      </c>
      <c r="E9812" s="6">
        <v>46309.371249999997</v>
      </c>
      <c r="F9812" t="s">
        <v>32</v>
      </c>
      <c r="G9812" t="s">
        <v>114</v>
      </c>
      <c r="H9812" t="s">
        <v>28765</v>
      </c>
      <c r="I9812" t="s">
        <v>28765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28754</v>
      </c>
      <c r="B9813" t="s">
        <v>28755</v>
      </c>
      <c r="C9813" t="s">
        <v>202</v>
      </c>
      <c r="D9813" t="s">
        <v>203</v>
      </c>
      <c r="E9813" s="6">
        <v>46309.371851851851</v>
      </c>
      <c r="F9813" t="s">
        <v>57</v>
      </c>
      <c r="G9813" t="s">
        <v>204</v>
      </c>
      <c r="H9813" t="s">
        <v>28756</v>
      </c>
      <c r="I9813" t="s">
        <v>28756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28766</v>
      </c>
      <c r="B9814" t="s">
        <v>28767</v>
      </c>
      <c r="C9814" t="s">
        <v>4002</v>
      </c>
      <c r="D9814" t="s">
        <v>746</v>
      </c>
      <c r="E9814" s="6">
        <v>46309.372175925928</v>
      </c>
      <c r="F9814" t="s">
        <v>63</v>
      </c>
      <c r="G9814" t="s">
        <v>1055</v>
      </c>
      <c r="H9814" t="s">
        <v>28768</v>
      </c>
      <c r="I9814" t="s">
        <v>28768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28769</v>
      </c>
      <c r="B9815" t="s">
        <v>28770</v>
      </c>
      <c r="C9815" t="s">
        <v>1517</v>
      </c>
      <c r="D9815" t="s">
        <v>1518</v>
      </c>
      <c r="E9815" s="6">
        <v>46309.372453703712</v>
      </c>
      <c r="F9815" t="s">
        <v>40</v>
      </c>
      <c r="G9815" t="s">
        <v>2504</v>
      </c>
      <c r="H9815" t="s">
        <v>28771</v>
      </c>
      <c r="I9815" t="s">
        <v>28772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28773</v>
      </c>
      <c r="B9816" t="s">
        <v>28774</v>
      </c>
      <c r="C9816" t="s">
        <v>55</v>
      </c>
      <c r="D9816" t="s">
        <v>56</v>
      </c>
      <c r="E9816" s="6">
        <v>46309.372870370367</v>
      </c>
      <c r="F9816" t="s">
        <v>57</v>
      </c>
      <c r="G9816" t="s">
        <v>58</v>
      </c>
      <c r="H9816" t="s">
        <v>4355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28775</v>
      </c>
      <c r="B9817" t="s">
        <v>28776</v>
      </c>
      <c r="C9817" t="s">
        <v>493</v>
      </c>
      <c r="D9817" t="s">
        <v>494</v>
      </c>
      <c r="E9817" s="6">
        <v>46309.37358796296</v>
      </c>
      <c r="F9817" t="s">
        <v>63</v>
      </c>
      <c r="G9817" t="s">
        <v>495</v>
      </c>
      <c r="H9817"/>
      <c r="I9817" t="s">
        <v>28777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28778</v>
      </c>
      <c r="B9818" t="s">
        <v>28779</v>
      </c>
      <c r="C9818" t="s">
        <v>4002</v>
      </c>
      <c r="D9818" t="s">
        <v>746</v>
      </c>
      <c r="E9818" s="6">
        <v>46309.373969907407</v>
      </c>
      <c r="F9818" t="s">
        <v>63</v>
      </c>
      <c r="G9818" t="s">
        <v>1055</v>
      </c>
      <c r="H9818" t="s">
        <v>28780</v>
      </c>
      <c r="I9818" t="s">
        <v>28780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28781</v>
      </c>
      <c r="B9819" t="s">
        <v>28782</v>
      </c>
      <c r="C9819" t="s">
        <v>493</v>
      </c>
      <c r="D9819" t="s">
        <v>494</v>
      </c>
      <c r="E9819" s="6">
        <v>46309.374062499999</v>
      </c>
      <c r="F9819" t="s">
        <v>32</v>
      </c>
      <c r="G9819" t="s">
        <v>997</v>
      </c>
      <c r="H9819" t="s">
        <v>28783</v>
      </c>
      <c r="I9819" t="s">
        <v>28783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28784</v>
      </c>
      <c r="B9820" t="s">
        <v>28785</v>
      </c>
      <c r="C9820" t="s">
        <v>1517</v>
      </c>
      <c r="D9820" t="s">
        <v>1518</v>
      </c>
      <c r="E9820" s="6">
        <v>46309.374074074083</v>
      </c>
      <c r="F9820" t="s">
        <v>63</v>
      </c>
      <c r="G9820" t="s">
        <v>2504</v>
      </c>
      <c r="H9820" t="s">
        <v>28786</v>
      </c>
      <c r="I9820" t="s">
        <v>28786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28787</v>
      </c>
      <c r="B9821" t="s">
        <v>28788</v>
      </c>
      <c r="C9821" t="s">
        <v>493</v>
      </c>
      <c r="D9821" t="s">
        <v>494</v>
      </c>
      <c r="E9821" s="6">
        <v>46309.374224537038</v>
      </c>
      <c r="F9821" t="s">
        <v>32</v>
      </c>
      <c r="G9821" t="s">
        <v>495</v>
      </c>
      <c r="H9821"/>
      <c r="I9821" t="s">
        <v>28789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28790</v>
      </c>
      <c r="B9822" t="s">
        <v>28791</v>
      </c>
      <c r="C9822" t="s">
        <v>493</v>
      </c>
      <c r="D9822" t="s">
        <v>494</v>
      </c>
      <c r="E9822" s="6">
        <v>46309.374965277777</v>
      </c>
      <c r="F9822" t="s">
        <v>32</v>
      </c>
      <c r="G9822" t="s">
        <v>495</v>
      </c>
      <c r="H9822" t="s">
        <v>28792</v>
      </c>
      <c r="I9822" t="s">
        <v>28792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28793</v>
      </c>
      <c r="B9823" t="s">
        <v>28794</v>
      </c>
      <c r="C9823" t="s">
        <v>493</v>
      </c>
      <c r="D9823" t="s">
        <v>494</v>
      </c>
      <c r="E9823" s="6">
        <v>46309.375231481477</v>
      </c>
      <c r="F9823" t="s">
        <v>32</v>
      </c>
      <c r="G9823" t="s">
        <v>495</v>
      </c>
      <c r="H9823" t="s">
        <v>28795</v>
      </c>
      <c r="I9823" t="s">
        <v>28795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28796</v>
      </c>
      <c r="B9824" t="s">
        <v>28797</v>
      </c>
      <c r="C9824" t="s">
        <v>4002</v>
      </c>
      <c r="D9824" t="s">
        <v>746</v>
      </c>
      <c r="E9824" s="6">
        <v>46309.375648148147</v>
      </c>
      <c r="F9824" t="s">
        <v>63</v>
      </c>
      <c r="G9824" t="s">
        <v>1055</v>
      </c>
      <c r="H9824" t="s">
        <v>28798</v>
      </c>
      <c r="I9824" t="s">
        <v>28798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28799</v>
      </c>
      <c r="B9825" t="s">
        <v>28800</v>
      </c>
      <c r="C9825" t="s">
        <v>493</v>
      </c>
      <c r="D9825" t="s">
        <v>494</v>
      </c>
      <c r="E9825" s="6">
        <v>46309.375752314823</v>
      </c>
      <c r="F9825" t="s">
        <v>32</v>
      </c>
      <c r="G9825" t="s">
        <v>495</v>
      </c>
      <c r="H9825" t="s">
        <v>28801</v>
      </c>
      <c r="I9825" t="s">
        <v>28802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28803</v>
      </c>
      <c r="B9826" t="s">
        <v>28804</v>
      </c>
      <c r="C9826" t="s">
        <v>1517</v>
      </c>
      <c r="D9826" t="s">
        <v>1518</v>
      </c>
      <c r="E9826" s="6">
        <v>46309.375925925917</v>
      </c>
      <c r="F9826" t="s">
        <v>63</v>
      </c>
      <c r="G9826" t="s">
        <v>2504</v>
      </c>
      <c r="H9826" t="s">
        <v>28805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28806</v>
      </c>
      <c r="B9827" t="s">
        <v>28807</v>
      </c>
      <c r="C9827" t="s">
        <v>493</v>
      </c>
      <c r="D9827" t="s">
        <v>494</v>
      </c>
      <c r="E9827" s="6">
        <v>46309.375960648147</v>
      </c>
      <c r="F9827" t="s">
        <v>32</v>
      </c>
      <c r="G9827" t="s">
        <v>997</v>
      </c>
      <c r="H9827" t="s">
        <v>28808</v>
      </c>
      <c r="I9827" t="s">
        <v>28808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28809</v>
      </c>
      <c r="B9828" t="s">
        <v>28810</v>
      </c>
      <c r="C9828" t="s">
        <v>1517</v>
      </c>
      <c r="D9828" t="s">
        <v>1518</v>
      </c>
      <c r="E9828" s="6">
        <v>46309.376168981478</v>
      </c>
      <c r="F9828" t="s">
        <v>63</v>
      </c>
      <c r="G9828" t="s">
        <v>2504</v>
      </c>
      <c r="H9828" t="s">
        <v>28811</v>
      </c>
      <c r="I9828" t="s">
        <v>28812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28813</v>
      </c>
      <c r="B9829" t="s">
        <v>28814</v>
      </c>
      <c r="C9829" t="s">
        <v>1517</v>
      </c>
      <c r="D9829" t="s">
        <v>1518</v>
      </c>
      <c r="E9829" s="6">
        <v>46309.376388888893</v>
      </c>
      <c r="F9829" t="s">
        <v>63</v>
      </c>
      <c r="G9829" t="s">
        <v>2504</v>
      </c>
      <c r="H9829" t="s">
        <v>28815</v>
      </c>
      <c r="I9829" t="s">
        <v>28816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28817</v>
      </c>
      <c r="B9830" t="s">
        <v>28818</v>
      </c>
      <c r="C9830" t="s">
        <v>69</v>
      </c>
      <c r="D9830" t="s">
        <v>15</v>
      </c>
      <c r="E9830" s="6">
        <v>46309.376458333332</v>
      </c>
      <c r="F9830" t="s">
        <v>32</v>
      </c>
      <c r="G9830" t="s">
        <v>17</v>
      </c>
      <c r="H9830" t="s">
        <v>28819</v>
      </c>
      <c r="I9830" t="s">
        <v>28820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28821</v>
      </c>
      <c r="B9831" t="s">
        <v>28822</v>
      </c>
      <c r="C9831" t="s">
        <v>1517</v>
      </c>
      <c r="D9831" t="s">
        <v>1518</v>
      </c>
      <c r="E9831" s="6">
        <v>46309.37709490741</v>
      </c>
      <c r="F9831" t="s">
        <v>63</v>
      </c>
      <c r="G9831" t="s">
        <v>2504</v>
      </c>
      <c r="H9831" t="s">
        <v>28823</v>
      </c>
      <c r="I9831" t="s">
        <v>28823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28824</v>
      </c>
      <c r="B9832" t="s">
        <v>28825</v>
      </c>
      <c r="C9832" t="s">
        <v>25234</v>
      </c>
      <c r="D9832" t="s">
        <v>113</v>
      </c>
      <c r="E9832" s="6">
        <v>46309.377187500002</v>
      </c>
      <c r="F9832" t="s">
        <v>32</v>
      </c>
      <c r="G9832" t="s">
        <v>114</v>
      </c>
      <c r="H9832" t="s">
        <v>28826</v>
      </c>
      <c r="I9832" t="s">
        <v>28826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28827</v>
      </c>
      <c r="B9833" t="s">
        <v>28828</v>
      </c>
      <c r="C9833" t="s">
        <v>1517</v>
      </c>
      <c r="D9833" t="s">
        <v>1518</v>
      </c>
      <c r="E9833" s="6">
        <v>46309.377395833333</v>
      </c>
      <c r="F9833" t="s">
        <v>40</v>
      </c>
      <c r="G9833" t="s">
        <v>2504</v>
      </c>
      <c r="H9833" t="s">
        <v>28829</v>
      </c>
      <c r="I9833" t="s">
        <v>28829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19289</v>
      </c>
      <c r="B9834" t="s">
        <v>19290</v>
      </c>
      <c r="C9834" t="s">
        <v>55</v>
      </c>
      <c r="D9834" t="s">
        <v>56</v>
      </c>
      <c r="E9834" s="6">
        <v>46309.377430555563</v>
      </c>
      <c r="F9834" t="s">
        <v>32</v>
      </c>
      <c r="G9834" t="s">
        <v>132</v>
      </c>
      <c r="H9834" t="s">
        <v>19291</v>
      </c>
      <c r="I9834" t="s">
        <v>19292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28830</v>
      </c>
      <c r="B9835" t="s">
        <v>28831</v>
      </c>
      <c r="C9835" t="s">
        <v>1517</v>
      </c>
      <c r="D9835" t="s">
        <v>1518</v>
      </c>
      <c r="E9835" s="6">
        <v>46309.377581018518</v>
      </c>
      <c r="F9835" t="s">
        <v>63</v>
      </c>
      <c r="G9835" t="s">
        <v>2504</v>
      </c>
      <c r="H9835" t="s">
        <v>28832</v>
      </c>
      <c r="I9835" t="s">
        <v>28832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28833</v>
      </c>
      <c r="B9836" t="s">
        <v>28834</v>
      </c>
      <c r="C9836" t="s">
        <v>4150</v>
      </c>
      <c r="D9836" t="s">
        <v>2714</v>
      </c>
      <c r="E9836" s="6">
        <v>46309.37773148148</v>
      </c>
      <c r="F9836" t="s">
        <v>24</v>
      </c>
      <c r="G9836" t="s">
        <v>2715</v>
      </c>
      <c r="H9836" t="s">
        <v>28835</v>
      </c>
      <c r="I9836" t="s">
        <v>28835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28836</v>
      </c>
      <c r="B9837" t="s">
        <v>28837</v>
      </c>
      <c r="C9837" t="s">
        <v>1517</v>
      </c>
      <c r="D9837" t="s">
        <v>1518</v>
      </c>
      <c r="E9837" s="6">
        <v>46309.377800925933</v>
      </c>
      <c r="F9837" t="s">
        <v>32</v>
      </c>
      <c r="G9837" t="s">
        <v>2504</v>
      </c>
      <c r="H9837" t="s">
        <v>28838</v>
      </c>
      <c r="I9837" t="s">
        <v>28838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28839</v>
      </c>
      <c r="B9838" t="s">
        <v>28840</v>
      </c>
      <c r="C9838" t="s">
        <v>493</v>
      </c>
      <c r="D9838" t="s">
        <v>494</v>
      </c>
      <c r="E9838" s="6">
        <v>46309.377870370372</v>
      </c>
      <c r="F9838" t="s">
        <v>32</v>
      </c>
      <c r="G9838" t="s">
        <v>495</v>
      </c>
      <c r="H9838" t="s">
        <v>496</v>
      </c>
      <c r="I9838" t="s">
        <v>28841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28842</v>
      </c>
      <c r="B9839" t="s">
        <v>28843</v>
      </c>
      <c r="C9839" t="s">
        <v>493</v>
      </c>
      <c r="D9839" t="s">
        <v>494</v>
      </c>
      <c r="E9839" s="6">
        <v>46309.377974537027</v>
      </c>
      <c r="F9839" t="s">
        <v>32</v>
      </c>
      <c r="G9839" t="s">
        <v>997</v>
      </c>
      <c r="H9839" t="s">
        <v>28844</v>
      </c>
      <c r="I9839" t="s">
        <v>28844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28845</v>
      </c>
      <c r="B9840" t="s">
        <v>28846</v>
      </c>
      <c r="C9840" t="s">
        <v>493</v>
      </c>
      <c r="D9840" t="s">
        <v>494</v>
      </c>
      <c r="E9840" s="6">
        <v>46309.37804398148</v>
      </c>
      <c r="F9840" t="s">
        <v>32</v>
      </c>
      <c r="G9840" t="s">
        <v>495</v>
      </c>
      <c r="H9840" t="s">
        <v>28847</v>
      </c>
      <c r="I9840" t="s">
        <v>28848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25683</v>
      </c>
      <c r="B9841" t="s">
        <v>25684</v>
      </c>
      <c r="C9841" t="s">
        <v>22704</v>
      </c>
      <c r="D9841" t="s">
        <v>185</v>
      </c>
      <c r="E9841" s="6">
        <v>46309.378865740742</v>
      </c>
      <c r="F9841" t="s">
        <v>40</v>
      </c>
      <c r="G9841" t="s">
        <v>186</v>
      </c>
      <c r="H9841" t="s">
        <v>25685</v>
      </c>
      <c r="I9841" t="s">
        <v>25686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13497</v>
      </c>
      <c r="B9842" t="s">
        <v>13498</v>
      </c>
      <c r="C9842" t="s">
        <v>2202</v>
      </c>
      <c r="D9842" t="s">
        <v>1896</v>
      </c>
      <c r="E9842" s="6">
        <v>46309.379062499997</v>
      </c>
      <c r="F9842" t="s">
        <v>443</v>
      </c>
      <c r="G9842" t="s">
        <v>2203</v>
      </c>
      <c r="H9842" t="s">
        <v>13499</v>
      </c>
      <c r="I9842" t="s">
        <v>13499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28849</v>
      </c>
      <c r="B9843" t="s">
        <v>28850</v>
      </c>
      <c r="C9843" t="s">
        <v>493</v>
      </c>
      <c r="D9843" t="s">
        <v>494</v>
      </c>
      <c r="E9843" s="6">
        <v>46309.379131944443</v>
      </c>
      <c r="F9843" t="s">
        <v>63</v>
      </c>
      <c r="G9843" t="s">
        <v>495</v>
      </c>
      <c r="H9843" t="s">
        <v>28851</v>
      </c>
      <c r="I9843" t="s">
        <v>28852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60</v>
      </c>
      <c r="B9844" t="s">
        <v>61</v>
      </c>
      <c r="C9844" t="s">
        <v>14</v>
      </c>
      <c r="D9844" t="s">
        <v>15</v>
      </c>
      <c r="E9844" s="6">
        <v>46309.37972222222</v>
      </c>
      <c r="F9844" t="s">
        <v>167</v>
      </c>
      <c r="G9844" t="s">
        <v>64</v>
      </c>
      <c r="H9844" t="s">
        <v>65</v>
      </c>
      <c r="I9844" t="s">
        <v>66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28853</v>
      </c>
      <c r="B9845" t="s">
        <v>28854</v>
      </c>
      <c r="C9845" t="s">
        <v>493</v>
      </c>
      <c r="D9845" t="s">
        <v>494</v>
      </c>
      <c r="E9845" s="6">
        <v>46309.380740740737</v>
      </c>
      <c r="F9845" t="s">
        <v>63</v>
      </c>
      <c r="G9845" t="s">
        <v>495</v>
      </c>
      <c r="H9845" t="s">
        <v>28855</v>
      </c>
      <c r="I9845" t="s">
        <v>28856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25687</v>
      </c>
      <c r="B9846" t="s">
        <v>25688</v>
      </c>
      <c r="C9846" t="s">
        <v>22704</v>
      </c>
      <c r="D9846" t="s">
        <v>185</v>
      </c>
      <c r="E9846" s="6">
        <v>46309.381435185183</v>
      </c>
      <c r="F9846" t="s">
        <v>16</v>
      </c>
      <c r="G9846" t="s">
        <v>186</v>
      </c>
      <c r="H9846" t="s">
        <v>25689</v>
      </c>
      <c r="I9846" t="s">
        <v>25689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3826</v>
      </c>
      <c r="B9847" t="s">
        <v>3827</v>
      </c>
      <c r="C9847" t="s">
        <v>322</v>
      </c>
      <c r="D9847" t="s">
        <v>323</v>
      </c>
      <c r="E9847" s="6">
        <v>46309.381736111107</v>
      </c>
      <c r="F9847" t="s">
        <v>228</v>
      </c>
      <c r="G9847" t="s">
        <v>324</v>
      </c>
      <c r="H9847" t="s">
        <v>3828</v>
      </c>
      <c r="I9847" t="s">
        <v>3828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28857</v>
      </c>
      <c r="B9848" t="s">
        <v>28858</v>
      </c>
      <c r="C9848" t="s">
        <v>4556</v>
      </c>
      <c r="D9848" t="s">
        <v>2714</v>
      </c>
      <c r="E9848" s="6">
        <v>46309.381840277783</v>
      </c>
      <c r="F9848" t="s">
        <v>40</v>
      </c>
      <c r="G9848" t="s">
        <v>2715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28859</v>
      </c>
      <c r="B9849" t="s">
        <v>28860</v>
      </c>
      <c r="C9849" t="s">
        <v>493</v>
      </c>
      <c r="D9849" t="s">
        <v>494</v>
      </c>
      <c r="E9849" s="6">
        <v>46309.382037037038</v>
      </c>
      <c r="F9849" t="s">
        <v>63</v>
      </c>
      <c r="G9849" t="s">
        <v>495</v>
      </c>
      <c r="H9849" t="s">
        <v>28861</v>
      </c>
      <c r="I9849" t="s">
        <v>28862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28863</v>
      </c>
      <c r="B9850" t="s">
        <v>28864</v>
      </c>
      <c r="C9850" t="s">
        <v>16056</v>
      </c>
      <c r="D9850" t="s">
        <v>1518</v>
      </c>
      <c r="E9850" s="6">
        <v>46309.382511574076</v>
      </c>
      <c r="F9850" t="s">
        <v>63</v>
      </c>
      <c r="G9850" t="s">
        <v>1519</v>
      </c>
      <c r="H9850" t="s">
        <v>28865</v>
      </c>
      <c r="I9850" t="s">
        <v>28865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28866</v>
      </c>
      <c r="B9851" t="s">
        <v>28867</v>
      </c>
      <c r="C9851" t="s">
        <v>25234</v>
      </c>
      <c r="D9851" t="s">
        <v>113</v>
      </c>
      <c r="E9851" s="6">
        <v>46309.382743055547</v>
      </c>
      <c r="F9851" t="s">
        <v>40</v>
      </c>
      <c r="G9851" t="s">
        <v>114</v>
      </c>
      <c r="H9851" t="s">
        <v>28868</v>
      </c>
      <c r="I9851" t="s">
        <v>28868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28869</v>
      </c>
      <c r="B9852" t="s">
        <v>28870</v>
      </c>
      <c r="C9852" t="s">
        <v>493</v>
      </c>
      <c r="D9852" t="s">
        <v>494</v>
      </c>
      <c r="E9852" s="6">
        <v>46309.383067129631</v>
      </c>
      <c r="F9852" t="s">
        <v>32</v>
      </c>
      <c r="G9852" t="s">
        <v>997</v>
      </c>
      <c r="H9852" t="s">
        <v>28871</v>
      </c>
      <c r="I9852" t="s">
        <v>28872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28873</v>
      </c>
      <c r="B9853" t="s">
        <v>28874</v>
      </c>
      <c r="C9853" t="s">
        <v>1517</v>
      </c>
      <c r="D9853" t="s">
        <v>1518</v>
      </c>
      <c r="E9853" s="6">
        <v>46309.383449074077</v>
      </c>
      <c r="F9853" t="s">
        <v>32</v>
      </c>
      <c r="G9853" t="s">
        <v>2504</v>
      </c>
      <c r="H9853" t="s">
        <v>28875</v>
      </c>
      <c r="I9853" t="s">
        <v>28875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28876</v>
      </c>
      <c r="B9854" t="s">
        <v>28877</v>
      </c>
      <c r="C9854" t="s">
        <v>4002</v>
      </c>
      <c r="D9854" t="s">
        <v>746</v>
      </c>
      <c r="E9854" s="6">
        <v>46309.383715277778</v>
      </c>
      <c r="F9854" t="s">
        <v>63</v>
      </c>
      <c r="G9854" t="s">
        <v>1055</v>
      </c>
      <c r="H9854" t="s">
        <v>28878</v>
      </c>
      <c r="I9854" t="s">
        <v>28878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28879</v>
      </c>
      <c r="B9855" t="s">
        <v>28880</v>
      </c>
      <c r="C9855" t="s">
        <v>493</v>
      </c>
      <c r="D9855" t="s">
        <v>494</v>
      </c>
      <c r="E9855" s="6">
        <v>46309.383912037039</v>
      </c>
      <c r="F9855" t="s">
        <v>63</v>
      </c>
      <c r="G9855" t="s">
        <v>495</v>
      </c>
      <c r="H9855" t="s">
        <v>28881</v>
      </c>
      <c r="I9855" t="s">
        <v>28882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28883</v>
      </c>
      <c r="B9856" t="s">
        <v>28884</v>
      </c>
      <c r="C9856" t="s">
        <v>25234</v>
      </c>
      <c r="D9856" t="s">
        <v>113</v>
      </c>
      <c r="E9856" s="6">
        <v>46309.383969907409</v>
      </c>
      <c r="F9856" t="s">
        <v>40</v>
      </c>
      <c r="G9856" t="s">
        <v>114</v>
      </c>
      <c r="H9856" t="s">
        <v>28885</v>
      </c>
      <c r="I9856" t="s">
        <v>28885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28886</v>
      </c>
      <c r="B9857" t="s">
        <v>28887</v>
      </c>
      <c r="C9857" t="s">
        <v>4002</v>
      </c>
      <c r="D9857" t="s">
        <v>746</v>
      </c>
      <c r="E9857" s="6">
        <v>46309.384363425917</v>
      </c>
      <c r="F9857" t="s">
        <v>63</v>
      </c>
      <c r="G9857" t="s">
        <v>1055</v>
      </c>
      <c r="H9857" t="s">
        <v>28888</v>
      </c>
      <c r="I9857" t="s">
        <v>28888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15066</v>
      </c>
      <c r="B9858" t="s">
        <v>15067</v>
      </c>
      <c r="C9858" t="s">
        <v>2613</v>
      </c>
      <c r="D9858" t="s">
        <v>15</v>
      </c>
      <c r="E9858" s="6">
        <v>46309.384421296287</v>
      </c>
      <c r="F9858" t="s">
        <v>228</v>
      </c>
      <c r="G9858" t="s">
        <v>74</v>
      </c>
      <c r="H9858" t="s">
        <v>15068</v>
      </c>
      <c r="I9858" t="s">
        <v>15068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17424</v>
      </c>
      <c r="B9859" t="s">
        <v>17425</v>
      </c>
      <c r="C9859" t="s">
        <v>1517</v>
      </c>
      <c r="D9859" t="s">
        <v>1518</v>
      </c>
      <c r="E9859" s="6">
        <v>46309.384456018517</v>
      </c>
      <c r="F9859" t="s">
        <v>16</v>
      </c>
      <c r="G9859" t="s">
        <v>2504</v>
      </c>
      <c r="H9859" t="s">
        <v>17426</v>
      </c>
      <c r="I9859" t="s">
        <v>17427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28889</v>
      </c>
      <c r="B9860" t="s">
        <v>28890</v>
      </c>
      <c r="C9860" t="s">
        <v>343</v>
      </c>
      <c r="D9860" t="s">
        <v>306</v>
      </c>
      <c r="E9860" s="6">
        <v>46309.384583333333</v>
      </c>
      <c r="F9860" t="s">
        <v>102</v>
      </c>
      <c r="G9860" t="s">
        <v>344</v>
      </c>
      <c r="H9860" t="s">
        <v>28891</v>
      </c>
      <c r="I9860" t="s">
        <v>28891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13756</v>
      </c>
      <c r="B9861" t="s">
        <v>13757</v>
      </c>
      <c r="C9861" t="s">
        <v>2202</v>
      </c>
      <c r="D9861" t="s">
        <v>1896</v>
      </c>
      <c r="E9861" s="6">
        <v>46309.384699074071</v>
      </c>
      <c r="F9861" t="s">
        <v>40</v>
      </c>
      <c r="G9861" t="s">
        <v>2203</v>
      </c>
      <c r="H9861" t="s">
        <v>13758</v>
      </c>
      <c r="I9861" t="s">
        <v>13758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28892</v>
      </c>
      <c r="B9862" t="s">
        <v>28893</v>
      </c>
      <c r="C9862" t="s">
        <v>16056</v>
      </c>
      <c r="D9862" t="s">
        <v>1518</v>
      </c>
      <c r="E9862" s="6">
        <v>46309.385000000002</v>
      </c>
      <c r="F9862" t="s">
        <v>32</v>
      </c>
      <c r="G9862" t="s">
        <v>1519</v>
      </c>
      <c r="H9862" t="s">
        <v>28894</v>
      </c>
      <c r="I9862" t="s">
        <v>28894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17648</v>
      </c>
      <c r="B9863" t="s">
        <v>17649</v>
      </c>
      <c r="C9863" t="s">
        <v>1517</v>
      </c>
      <c r="D9863" t="s">
        <v>1518</v>
      </c>
      <c r="E9863" s="6">
        <v>46309.385254629633</v>
      </c>
      <c r="F9863" t="s">
        <v>63</v>
      </c>
      <c r="G9863" t="s">
        <v>2504</v>
      </c>
      <c r="H9863" t="s">
        <v>17650</v>
      </c>
      <c r="I9863" t="s">
        <v>17650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28895</v>
      </c>
      <c r="B9864" t="s">
        <v>28896</v>
      </c>
      <c r="C9864" t="s">
        <v>493</v>
      </c>
      <c r="D9864" t="s">
        <v>494</v>
      </c>
      <c r="E9864" s="6">
        <v>46309.385914351849</v>
      </c>
      <c r="F9864" t="s">
        <v>32</v>
      </c>
      <c r="G9864" t="s">
        <v>997</v>
      </c>
      <c r="H9864" t="s">
        <v>28897</v>
      </c>
      <c r="I9864" t="s">
        <v>28898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28899</v>
      </c>
      <c r="B9865" t="s">
        <v>28900</v>
      </c>
      <c r="C9865" t="s">
        <v>343</v>
      </c>
      <c r="D9865" t="s">
        <v>306</v>
      </c>
      <c r="E9865" s="6">
        <v>46309.385995370372</v>
      </c>
      <c r="F9865" t="s">
        <v>102</v>
      </c>
      <c r="G9865" t="s">
        <v>307</v>
      </c>
      <c r="H9865" t="s">
        <v>28901</v>
      </c>
      <c r="I9865" t="s">
        <v>28901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3119</v>
      </c>
      <c r="B9866" t="s">
        <v>3120</v>
      </c>
      <c r="C9866" t="s">
        <v>14</v>
      </c>
      <c r="D9866" t="s">
        <v>15</v>
      </c>
      <c r="E9866" s="6">
        <v>46309.386122685188</v>
      </c>
      <c r="F9866" t="s">
        <v>16</v>
      </c>
      <c r="G9866" t="s">
        <v>17</v>
      </c>
      <c r="H9866" t="s">
        <v>3121</v>
      </c>
      <c r="I9866" t="s">
        <v>3122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28902</v>
      </c>
      <c r="B9867" t="s">
        <v>28903</v>
      </c>
      <c r="C9867" t="s">
        <v>1517</v>
      </c>
      <c r="D9867" t="s">
        <v>1518</v>
      </c>
      <c r="E9867" s="6">
        <v>46309.386446759258</v>
      </c>
      <c r="F9867" t="s">
        <v>63</v>
      </c>
      <c r="G9867" t="s">
        <v>2504</v>
      </c>
      <c r="H9867" t="s">
        <v>28904</v>
      </c>
      <c r="I9867" t="s">
        <v>28904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11214</v>
      </c>
      <c r="B9868" t="s">
        <v>11215</v>
      </c>
      <c r="C9868" t="s">
        <v>1517</v>
      </c>
      <c r="D9868" t="s">
        <v>1518</v>
      </c>
      <c r="E9868" s="6">
        <v>46309.386874999997</v>
      </c>
      <c r="F9868" t="s">
        <v>63</v>
      </c>
      <c r="G9868" t="s">
        <v>2504</v>
      </c>
      <c r="H9868" t="s">
        <v>11216</v>
      </c>
      <c r="I9868" t="s">
        <v>11217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11269</v>
      </c>
      <c r="B9869" t="s">
        <v>11270</v>
      </c>
      <c r="C9869" t="s">
        <v>1517</v>
      </c>
      <c r="D9869" t="s">
        <v>1518</v>
      </c>
      <c r="E9869" s="6">
        <v>46309.387013888889</v>
      </c>
      <c r="F9869" t="s">
        <v>63</v>
      </c>
      <c r="G9869" t="s">
        <v>2504</v>
      </c>
      <c r="H9869" t="s">
        <v>11271</v>
      </c>
      <c r="I9869" t="s">
        <v>11272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28905</v>
      </c>
      <c r="B9870" t="s">
        <v>28906</v>
      </c>
      <c r="C9870" t="s">
        <v>25234</v>
      </c>
      <c r="D9870" t="s">
        <v>113</v>
      </c>
      <c r="E9870" s="6">
        <v>46309.387326388889</v>
      </c>
      <c r="F9870" t="s">
        <v>40</v>
      </c>
      <c r="G9870" t="s">
        <v>114</v>
      </c>
      <c r="H9870" t="s">
        <v>28907</v>
      </c>
      <c r="I9870" t="s">
        <v>28907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17901</v>
      </c>
      <c r="B9871" t="s">
        <v>17902</v>
      </c>
      <c r="C9871" t="s">
        <v>22704</v>
      </c>
      <c r="D9871" t="s">
        <v>185</v>
      </c>
      <c r="E9871" s="6">
        <v>46309.387361111112</v>
      </c>
      <c r="F9871" t="s">
        <v>443</v>
      </c>
      <c r="G9871" t="s">
        <v>186</v>
      </c>
      <c r="H9871" t="s">
        <v>17903</v>
      </c>
      <c r="I9871" t="s">
        <v>17904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25710</v>
      </c>
      <c r="B9872" t="s">
        <v>25711</v>
      </c>
      <c r="C9872" t="s">
        <v>22704</v>
      </c>
      <c r="D9872" t="s">
        <v>185</v>
      </c>
      <c r="E9872" s="6">
        <v>46309.387476851851</v>
      </c>
      <c r="F9872" t="s">
        <v>40</v>
      </c>
      <c r="G9872" t="s">
        <v>186</v>
      </c>
      <c r="H9872" t="s">
        <v>25712</v>
      </c>
      <c r="I9872" t="s">
        <v>25712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11292</v>
      </c>
      <c r="B9873" t="s">
        <v>11293</v>
      </c>
      <c r="C9873" t="s">
        <v>1517</v>
      </c>
      <c r="D9873" t="s">
        <v>1518</v>
      </c>
      <c r="E9873" s="6">
        <v>46309.387488425928</v>
      </c>
      <c r="F9873" t="s">
        <v>63</v>
      </c>
      <c r="G9873" t="s">
        <v>2504</v>
      </c>
      <c r="H9873" t="s">
        <v>11294</v>
      </c>
      <c r="I9873" t="s">
        <v>11294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11462</v>
      </c>
      <c r="B9874" t="s">
        <v>11463</v>
      </c>
      <c r="C9874" t="s">
        <v>1517</v>
      </c>
      <c r="D9874" t="s">
        <v>1518</v>
      </c>
      <c r="E9874" s="6">
        <v>46309.38795138889</v>
      </c>
      <c r="F9874" t="s">
        <v>63</v>
      </c>
      <c r="G9874" t="s">
        <v>2504</v>
      </c>
      <c r="H9874" t="s">
        <v>11464</v>
      </c>
      <c r="I9874" t="s">
        <v>11464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25717</v>
      </c>
      <c r="B9875" t="s">
        <v>25718</v>
      </c>
      <c r="C9875" t="s">
        <v>22704</v>
      </c>
      <c r="D9875" t="s">
        <v>185</v>
      </c>
      <c r="E9875" s="6">
        <v>46309.388252314813</v>
      </c>
      <c r="F9875" t="s">
        <v>40</v>
      </c>
      <c r="G9875" t="s">
        <v>186</v>
      </c>
      <c r="H9875" t="s">
        <v>25719</v>
      </c>
      <c r="I9875" t="s">
        <v>25719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28908</v>
      </c>
      <c r="B9876" t="s">
        <v>28909</v>
      </c>
      <c r="C9876" t="s">
        <v>1054</v>
      </c>
      <c r="D9876" t="s">
        <v>746</v>
      </c>
      <c r="E9876" s="6">
        <v>46309.389108796298</v>
      </c>
      <c r="F9876" t="s">
        <v>24</v>
      </c>
      <c r="G9876" t="s">
        <v>747</v>
      </c>
      <c r="H9876" t="s">
        <v>28910</v>
      </c>
      <c r="I9876" t="s">
        <v>28911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28912</v>
      </c>
      <c r="B9877" t="s">
        <v>28913</v>
      </c>
      <c r="C9877" t="s">
        <v>442</v>
      </c>
      <c r="D9877" t="s">
        <v>56</v>
      </c>
      <c r="E9877" s="6">
        <v>46309.389247685183</v>
      </c>
      <c r="F9877" t="s">
        <v>40</v>
      </c>
      <c r="G9877" t="s">
        <v>58</v>
      </c>
      <c r="H9877" t="s">
        <v>28914</v>
      </c>
      <c r="I9877" t="s">
        <v>28915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28916</v>
      </c>
      <c r="B9878" t="s">
        <v>28917</v>
      </c>
      <c r="C9878" t="s">
        <v>14</v>
      </c>
      <c r="D9878" t="s">
        <v>15</v>
      </c>
      <c r="E9878" s="6">
        <v>46309.390069444453</v>
      </c>
      <c r="F9878" t="s">
        <v>16</v>
      </c>
      <c r="G9878" t="s">
        <v>17</v>
      </c>
      <c r="H9878" t="s">
        <v>28918</v>
      </c>
      <c r="I9878" t="s">
        <v>28918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28919</v>
      </c>
      <c r="B9879" t="s">
        <v>28920</v>
      </c>
      <c r="C9879" t="s">
        <v>4556</v>
      </c>
      <c r="D9879" t="s">
        <v>2714</v>
      </c>
      <c r="E9879" s="6">
        <v>46309.390081018522</v>
      </c>
      <c r="F9879" t="s">
        <v>454</v>
      </c>
      <c r="G9879" t="s">
        <v>2715</v>
      </c>
      <c r="H9879" t="s">
        <v>28921</v>
      </c>
      <c r="I9879" t="s">
        <v>28922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28923</v>
      </c>
      <c r="B9880" t="s">
        <v>28924</v>
      </c>
      <c r="C9880" t="s">
        <v>4002</v>
      </c>
      <c r="D9880" t="s">
        <v>746</v>
      </c>
      <c r="E9880" s="6">
        <v>46309.390266203707</v>
      </c>
      <c r="F9880" t="s">
        <v>63</v>
      </c>
      <c r="G9880" t="s">
        <v>1055</v>
      </c>
      <c r="H9880" t="s">
        <v>28925</v>
      </c>
      <c r="I9880" t="s">
        <v>28925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28926</v>
      </c>
      <c r="B9881" t="s">
        <v>28927</v>
      </c>
      <c r="C9881" t="s">
        <v>322</v>
      </c>
      <c r="D9881" t="s">
        <v>323</v>
      </c>
      <c r="E9881" s="6">
        <v>46309.391168981478</v>
      </c>
      <c r="F9881" t="s">
        <v>102</v>
      </c>
      <c r="G9881" t="s">
        <v>324</v>
      </c>
      <c r="H9881" t="s">
        <v>28928</v>
      </c>
      <c r="I9881" t="s">
        <v>28928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28929</v>
      </c>
      <c r="B9882" t="s">
        <v>28930</v>
      </c>
      <c r="C9882" t="s">
        <v>1054</v>
      </c>
      <c r="D9882" t="s">
        <v>746</v>
      </c>
      <c r="E9882" s="6">
        <v>46309.391203703701</v>
      </c>
      <c r="F9882" t="s">
        <v>24</v>
      </c>
      <c r="G9882" t="s">
        <v>747</v>
      </c>
      <c r="H9882" t="s">
        <v>28931</v>
      </c>
      <c r="I9882" t="s">
        <v>28932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28933</v>
      </c>
      <c r="B9883" t="s">
        <v>28934</v>
      </c>
      <c r="C9883" t="s">
        <v>322</v>
      </c>
      <c r="D9883" t="s">
        <v>323</v>
      </c>
      <c r="E9883" s="6">
        <v>46309.391273148147</v>
      </c>
      <c r="F9883" t="s">
        <v>32</v>
      </c>
      <c r="G9883" t="s">
        <v>3157</v>
      </c>
      <c r="H9883" t="s">
        <v>28935</v>
      </c>
      <c r="I9883" t="s">
        <v>28935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28936</v>
      </c>
      <c r="B9884" t="s">
        <v>28937</v>
      </c>
      <c r="C9884" t="s">
        <v>4002</v>
      </c>
      <c r="D9884" t="s">
        <v>746</v>
      </c>
      <c r="E9884" s="6">
        <v>46309.391550925917</v>
      </c>
      <c r="F9884" t="s">
        <v>63</v>
      </c>
      <c r="G9884" t="s">
        <v>1055</v>
      </c>
      <c r="H9884" t="s">
        <v>28938</v>
      </c>
      <c r="I9884" t="s">
        <v>28938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28939</v>
      </c>
      <c r="B9885" t="s">
        <v>28940</v>
      </c>
      <c r="C9885" t="s">
        <v>25234</v>
      </c>
      <c r="D9885" t="s">
        <v>113</v>
      </c>
      <c r="E9885" s="6">
        <v>46309.391689814824</v>
      </c>
      <c r="F9885" t="s">
        <v>102</v>
      </c>
      <c r="G9885" t="s">
        <v>140</v>
      </c>
      <c r="H9885" t="s">
        <v>28941</v>
      </c>
      <c r="I9885" t="s">
        <v>28941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28942</v>
      </c>
      <c r="B9886" t="s">
        <v>28943</v>
      </c>
      <c r="C9886" t="s">
        <v>4002</v>
      </c>
      <c r="D9886" t="s">
        <v>746</v>
      </c>
      <c r="E9886" s="6">
        <v>46309.391956018517</v>
      </c>
      <c r="F9886" t="s">
        <v>63</v>
      </c>
      <c r="G9886" t="s">
        <v>1055</v>
      </c>
      <c r="H9886" t="s">
        <v>28944</v>
      </c>
      <c r="I9886" t="s">
        <v>28944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28945</v>
      </c>
      <c r="B9887" t="s">
        <v>28946</v>
      </c>
      <c r="C9887" t="s">
        <v>55</v>
      </c>
      <c r="D9887" t="s">
        <v>56</v>
      </c>
      <c r="E9887" s="6">
        <v>46309.392835648148</v>
      </c>
      <c r="F9887" t="s">
        <v>454</v>
      </c>
      <c r="G9887" t="s">
        <v>132</v>
      </c>
      <c r="H9887" t="s">
        <v>28947</v>
      </c>
      <c r="I9887" t="s">
        <v>28947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28948</v>
      </c>
      <c r="B9888" t="s">
        <v>28949</v>
      </c>
      <c r="C9888" t="s">
        <v>55</v>
      </c>
      <c r="D9888" t="s">
        <v>56</v>
      </c>
      <c r="E9888" s="6">
        <v>46309.393113425933</v>
      </c>
      <c r="F9888" t="s">
        <v>40</v>
      </c>
      <c r="G9888" t="s">
        <v>132</v>
      </c>
      <c r="H9888" t="s">
        <v>28950</v>
      </c>
      <c r="I9888" t="s">
        <v>28951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28952</v>
      </c>
      <c r="B9889" t="s">
        <v>28953</v>
      </c>
      <c r="C9889" t="s">
        <v>25234</v>
      </c>
      <c r="D9889" t="s">
        <v>113</v>
      </c>
      <c r="E9889" s="6">
        <v>46309.393263888887</v>
      </c>
      <c r="F9889" t="s">
        <v>32</v>
      </c>
      <c r="G9889" t="s">
        <v>114</v>
      </c>
      <c r="H9889" t="s">
        <v>28954</v>
      </c>
      <c r="I9889" t="s">
        <v>28954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28955</v>
      </c>
      <c r="B9890" t="s">
        <v>28956</v>
      </c>
      <c r="C9890" t="s">
        <v>1054</v>
      </c>
      <c r="D9890" t="s">
        <v>746</v>
      </c>
      <c r="E9890" s="6">
        <v>46309.393506944441</v>
      </c>
      <c r="F9890" t="s">
        <v>63</v>
      </c>
      <c r="G9890" t="s">
        <v>747</v>
      </c>
      <c r="H9890" t="s">
        <v>28957</v>
      </c>
      <c r="I9890" t="s">
        <v>28958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28959</v>
      </c>
      <c r="B9891" t="s">
        <v>28960</v>
      </c>
      <c r="C9891" t="s">
        <v>1103</v>
      </c>
      <c r="D9891" t="s">
        <v>1104</v>
      </c>
      <c r="E9891" s="6">
        <v>46309.394143518519</v>
      </c>
      <c r="F9891" t="s">
        <v>24</v>
      </c>
      <c r="G9891" t="s">
        <v>1105</v>
      </c>
      <c r="H9891" t="s">
        <v>28961</v>
      </c>
      <c r="I9891" t="s">
        <v>28962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28963</v>
      </c>
      <c r="B9892" t="s">
        <v>28964</v>
      </c>
      <c r="C9892" t="s">
        <v>4002</v>
      </c>
      <c r="D9892" t="s">
        <v>746</v>
      </c>
      <c r="E9892" s="6">
        <v>46309.394293981481</v>
      </c>
      <c r="F9892" t="s">
        <v>63</v>
      </c>
      <c r="G9892" t="s">
        <v>1055</v>
      </c>
      <c r="H9892" t="s">
        <v>28965</v>
      </c>
      <c r="I9892" t="s">
        <v>28965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28966</v>
      </c>
      <c r="B9893" t="s">
        <v>28967</v>
      </c>
      <c r="C9893" t="s">
        <v>1103</v>
      </c>
      <c r="D9893" t="s">
        <v>1104</v>
      </c>
      <c r="E9893" s="6">
        <v>46309.394479166673</v>
      </c>
      <c r="F9893" t="s">
        <v>24</v>
      </c>
      <c r="G9893" t="s">
        <v>1105</v>
      </c>
      <c r="H9893"/>
      <c r="I9893" t="s">
        <v>28968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28969</v>
      </c>
      <c r="B9894" t="s">
        <v>28970</v>
      </c>
      <c r="C9894" t="s">
        <v>55</v>
      </c>
      <c r="D9894" t="s">
        <v>56</v>
      </c>
      <c r="E9894" s="6">
        <v>46309.394872685189</v>
      </c>
      <c r="F9894" t="s">
        <v>32</v>
      </c>
      <c r="G9894" t="s">
        <v>132</v>
      </c>
      <c r="H9894" t="s">
        <v>28971</v>
      </c>
      <c r="I9894" t="s">
        <v>28971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28972</v>
      </c>
      <c r="B9895" t="s">
        <v>28973</v>
      </c>
      <c r="C9895" t="s">
        <v>85</v>
      </c>
      <c r="D9895" t="s">
        <v>86</v>
      </c>
      <c r="E9895" s="6">
        <v>46309.394942129627</v>
      </c>
      <c r="F9895" t="s">
        <v>16</v>
      </c>
      <c r="G9895" t="s">
        <v>87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28974</v>
      </c>
      <c r="B9896" t="s">
        <v>28975</v>
      </c>
      <c r="C9896" t="s">
        <v>322</v>
      </c>
      <c r="D9896" t="s">
        <v>323</v>
      </c>
      <c r="E9896" s="6">
        <v>46309.395231481481</v>
      </c>
      <c r="F9896" t="s">
        <v>102</v>
      </c>
      <c r="G9896" t="s">
        <v>324</v>
      </c>
      <c r="H9896" t="s">
        <v>28976</v>
      </c>
      <c r="I9896" t="s">
        <v>28976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28977</v>
      </c>
      <c r="B9897" t="s">
        <v>28978</v>
      </c>
      <c r="C9897" t="s">
        <v>442</v>
      </c>
      <c r="D9897" t="s">
        <v>56</v>
      </c>
      <c r="E9897" s="6">
        <v>46309.395254629628</v>
      </c>
      <c r="F9897" t="s">
        <v>32</v>
      </c>
      <c r="G9897" t="s">
        <v>58</v>
      </c>
      <c r="H9897" t="s">
        <v>28979</v>
      </c>
      <c r="I9897" t="s">
        <v>28979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28980</v>
      </c>
      <c r="B9898" t="s">
        <v>28981</v>
      </c>
      <c r="C9898" t="s">
        <v>442</v>
      </c>
      <c r="D9898" t="s">
        <v>56</v>
      </c>
      <c r="E9898" s="6">
        <v>46309.395451388889</v>
      </c>
      <c r="F9898" t="s">
        <v>40</v>
      </c>
      <c r="G9898" t="s">
        <v>58</v>
      </c>
      <c r="H9898" t="s">
        <v>28982</v>
      </c>
      <c r="I9898" t="s">
        <v>28983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28984</v>
      </c>
      <c r="B9899" t="s">
        <v>28985</v>
      </c>
      <c r="C9899" t="s">
        <v>343</v>
      </c>
      <c r="D9899" t="s">
        <v>306</v>
      </c>
      <c r="E9899" s="6">
        <v>46309.395497685182</v>
      </c>
      <c r="F9899" t="s">
        <v>57</v>
      </c>
      <c r="G9899" t="s">
        <v>307</v>
      </c>
      <c r="H9899"/>
      <c r="I9899" t="s">
        <v>28986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28987</v>
      </c>
      <c r="B9900" t="s">
        <v>28988</v>
      </c>
      <c r="C9900" t="s">
        <v>442</v>
      </c>
      <c r="D9900" t="s">
        <v>56</v>
      </c>
      <c r="E9900" s="6">
        <v>46309.396041666667</v>
      </c>
      <c r="F9900" t="s">
        <v>40</v>
      </c>
      <c r="G9900" t="s">
        <v>58</v>
      </c>
      <c r="H9900" t="s">
        <v>28989</v>
      </c>
      <c r="I9900" t="s">
        <v>28990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22017</v>
      </c>
      <c r="B9901" t="s">
        <v>22018</v>
      </c>
      <c r="C9901" t="s">
        <v>4556</v>
      </c>
      <c r="D9901" t="s">
        <v>2714</v>
      </c>
      <c r="E9901" s="6">
        <v>46309.396909722222</v>
      </c>
      <c r="F9901" t="s">
        <v>40</v>
      </c>
      <c r="G9901" t="s">
        <v>4151</v>
      </c>
      <c r="H9901" t="s">
        <v>22019</v>
      </c>
      <c r="I9901" t="s">
        <v>22019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28991</v>
      </c>
      <c r="B9902" t="s">
        <v>28992</v>
      </c>
      <c r="C9902" t="s">
        <v>4002</v>
      </c>
      <c r="D9902" t="s">
        <v>746</v>
      </c>
      <c r="E9902" s="6">
        <v>46309.397187499999</v>
      </c>
      <c r="F9902" t="s">
        <v>63</v>
      </c>
      <c r="G9902" t="s">
        <v>1055</v>
      </c>
      <c r="H9902" t="s">
        <v>28993</v>
      </c>
      <c r="I9902" t="s">
        <v>28993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28994</v>
      </c>
      <c r="B9903" t="s">
        <v>28995</v>
      </c>
      <c r="C9903" t="s">
        <v>4002</v>
      </c>
      <c r="D9903" t="s">
        <v>746</v>
      </c>
      <c r="E9903" s="6">
        <v>46309.397916666669</v>
      </c>
      <c r="F9903" t="s">
        <v>63</v>
      </c>
      <c r="G9903" t="s">
        <v>1055</v>
      </c>
      <c r="H9903" t="s">
        <v>28996</v>
      </c>
      <c r="I9903" t="s">
        <v>28997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28998</v>
      </c>
      <c r="B9904" t="s">
        <v>28999</v>
      </c>
      <c r="C9904" t="s">
        <v>55</v>
      </c>
      <c r="D9904" t="s">
        <v>56</v>
      </c>
      <c r="E9904" s="6">
        <v>46309.398194444453</v>
      </c>
      <c r="F9904" t="s">
        <v>40</v>
      </c>
      <c r="G9904" t="s">
        <v>132</v>
      </c>
      <c r="H9904" t="s">
        <v>29000</v>
      </c>
      <c r="I9904" t="s">
        <v>29000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29001</v>
      </c>
      <c r="B9905" t="s">
        <v>29002</v>
      </c>
      <c r="C9905" t="s">
        <v>442</v>
      </c>
      <c r="D9905" t="s">
        <v>56</v>
      </c>
      <c r="E9905" s="6">
        <v>46309.3984375</v>
      </c>
      <c r="F9905" t="s">
        <v>32</v>
      </c>
      <c r="G9905" t="s">
        <v>58</v>
      </c>
      <c r="H9905" t="s">
        <v>29003</v>
      </c>
      <c r="I9905" t="s">
        <v>29004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29005</v>
      </c>
      <c r="B9906" t="s">
        <v>29006</v>
      </c>
      <c r="C9906" t="s">
        <v>55</v>
      </c>
      <c r="D9906" t="s">
        <v>56</v>
      </c>
      <c r="E9906" s="6">
        <v>46309.398553240739</v>
      </c>
      <c r="F9906" t="s">
        <v>40</v>
      </c>
      <c r="G9906" t="s">
        <v>132</v>
      </c>
      <c r="H9906" t="s">
        <v>29007</v>
      </c>
      <c r="I9906" t="s">
        <v>29008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29009</v>
      </c>
      <c r="B9907" t="s">
        <v>29010</v>
      </c>
      <c r="C9907" t="s">
        <v>25234</v>
      </c>
      <c r="D9907" t="s">
        <v>113</v>
      </c>
      <c r="E9907" s="6">
        <v>46309.398645833331</v>
      </c>
      <c r="F9907" t="s">
        <v>40</v>
      </c>
      <c r="G9907" t="s">
        <v>114</v>
      </c>
      <c r="H9907" t="s">
        <v>29011</v>
      </c>
      <c r="I9907" t="s">
        <v>29011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29012</v>
      </c>
      <c r="B9908" t="s">
        <v>29013</v>
      </c>
      <c r="C9908" t="s">
        <v>14</v>
      </c>
      <c r="D9908" t="s">
        <v>15</v>
      </c>
      <c r="E9908" s="6">
        <v>46309.399456018517</v>
      </c>
      <c r="F9908" t="s">
        <v>63</v>
      </c>
      <c r="G9908" t="s">
        <v>74</v>
      </c>
      <c r="H9908" t="s">
        <v>29014</v>
      </c>
      <c r="I9908" t="s">
        <v>29015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29016</v>
      </c>
      <c r="B9909" t="s">
        <v>29017</v>
      </c>
      <c r="C9909" t="s">
        <v>14</v>
      </c>
      <c r="D9909" t="s">
        <v>15</v>
      </c>
      <c r="E9909" s="6">
        <v>46309.401631944442</v>
      </c>
      <c r="F9909" t="s">
        <v>16</v>
      </c>
      <c r="G9909" t="s">
        <v>74</v>
      </c>
      <c r="H9909" t="s">
        <v>29018</v>
      </c>
      <c r="I9909" t="s">
        <v>29019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29020</v>
      </c>
      <c r="B9910" t="s">
        <v>29021</v>
      </c>
      <c r="C9910" t="s">
        <v>410</v>
      </c>
      <c r="D9910" t="s">
        <v>411</v>
      </c>
      <c r="E9910" s="6">
        <v>46309.401666666658</v>
      </c>
      <c r="F9910" t="s">
        <v>167</v>
      </c>
      <c r="G9910" t="s">
        <v>412</v>
      </c>
      <c r="H9910" t="s">
        <v>29022</v>
      </c>
      <c r="I9910" t="s">
        <v>29022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29023</v>
      </c>
      <c r="B9911" t="s">
        <v>29024</v>
      </c>
      <c r="C9911" t="s">
        <v>1103</v>
      </c>
      <c r="D9911" t="s">
        <v>1104</v>
      </c>
      <c r="E9911" s="6">
        <v>46309.401678240742</v>
      </c>
      <c r="F9911" t="s">
        <v>32</v>
      </c>
      <c r="G9911" t="s">
        <v>1105</v>
      </c>
      <c r="H9911" t="s">
        <v>29025</v>
      </c>
      <c r="I9911" t="s">
        <v>29025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29026</v>
      </c>
      <c r="B9912" t="s">
        <v>29027</v>
      </c>
      <c r="C9912" t="s">
        <v>25234</v>
      </c>
      <c r="D9912" t="s">
        <v>113</v>
      </c>
      <c r="E9912" s="6">
        <v>46309.402303240742</v>
      </c>
      <c r="F9912" t="s">
        <v>32</v>
      </c>
      <c r="G9912" t="s">
        <v>114</v>
      </c>
      <c r="H9912" t="s">
        <v>29028</v>
      </c>
      <c r="I9912" t="s">
        <v>29028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29029</v>
      </c>
      <c r="B9913" t="s">
        <v>29030</v>
      </c>
      <c r="C9913" t="s">
        <v>322</v>
      </c>
      <c r="D9913" t="s">
        <v>323</v>
      </c>
      <c r="E9913" s="6">
        <v>46309.402962962973</v>
      </c>
      <c r="F9913" t="s">
        <v>32</v>
      </c>
      <c r="G9913" t="s">
        <v>324</v>
      </c>
      <c r="H9913" t="s">
        <v>29031</v>
      </c>
      <c r="I9913" t="s">
        <v>29031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6919</v>
      </c>
      <c r="B9914" t="s">
        <v>6920</v>
      </c>
      <c r="C9914" t="s">
        <v>1103</v>
      </c>
      <c r="D9914" t="s">
        <v>5902</v>
      </c>
      <c r="E9914" s="6">
        <v>46309.403148148151</v>
      </c>
      <c r="F9914" t="s">
        <v>40</v>
      </c>
      <c r="G9914" t="s">
        <v>5903</v>
      </c>
      <c r="H9914" t="s">
        <v>6921</v>
      </c>
      <c r="I9914" t="s">
        <v>6921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6994</v>
      </c>
      <c r="B9915" t="s">
        <v>6995</v>
      </c>
      <c r="C9915" t="s">
        <v>1103</v>
      </c>
      <c r="D9915" t="s">
        <v>5902</v>
      </c>
      <c r="E9915" s="6">
        <v>46309.403391203698</v>
      </c>
      <c r="F9915" t="s">
        <v>40</v>
      </c>
      <c r="G9915" t="s">
        <v>5903</v>
      </c>
      <c r="H9915" t="s">
        <v>6996</v>
      </c>
      <c r="I9915" t="s">
        <v>6996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29032</v>
      </c>
      <c r="B9916" t="s">
        <v>29033</v>
      </c>
      <c r="C9916" t="s">
        <v>1054</v>
      </c>
      <c r="D9916" t="s">
        <v>746</v>
      </c>
      <c r="E9916" s="6">
        <v>46309.403877314813</v>
      </c>
      <c r="F9916" t="s">
        <v>63</v>
      </c>
      <c r="G9916" t="s">
        <v>747</v>
      </c>
      <c r="H9916"/>
      <c r="I9916" t="s">
        <v>29034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29035</v>
      </c>
      <c r="B9917" t="s">
        <v>29036</v>
      </c>
      <c r="C9917" t="s">
        <v>2202</v>
      </c>
      <c r="D9917" t="s">
        <v>1896</v>
      </c>
      <c r="E9917" s="6">
        <v>46309.404907407406</v>
      </c>
      <c r="F9917" t="s">
        <v>57</v>
      </c>
      <c r="G9917" t="s">
        <v>2203</v>
      </c>
      <c r="H9917" t="s">
        <v>29037</v>
      </c>
      <c r="I9917" t="s">
        <v>29037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13251</v>
      </c>
      <c r="B9918" t="s">
        <v>13252</v>
      </c>
      <c r="C9918" t="s">
        <v>1103</v>
      </c>
      <c r="D9918" t="s">
        <v>5902</v>
      </c>
      <c r="E9918" s="6">
        <v>46309.405115740738</v>
      </c>
      <c r="F9918" t="s">
        <v>40</v>
      </c>
      <c r="G9918" t="s">
        <v>5903</v>
      </c>
      <c r="H9918" t="s">
        <v>13253</v>
      </c>
      <c r="I9918" t="s">
        <v>13254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29038</v>
      </c>
      <c r="B9919" t="s">
        <v>29039</v>
      </c>
      <c r="C9919" t="s">
        <v>55</v>
      </c>
      <c r="D9919" t="s">
        <v>56</v>
      </c>
      <c r="E9919" s="6">
        <v>46309.405347222222</v>
      </c>
      <c r="F9919" t="s">
        <v>454</v>
      </c>
      <c r="G9919" t="s">
        <v>132</v>
      </c>
      <c r="H9919" t="s">
        <v>29040</v>
      </c>
      <c r="I9919" t="s">
        <v>29040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29041</v>
      </c>
      <c r="B9920" t="s">
        <v>29042</v>
      </c>
      <c r="C9920" t="s">
        <v>55</v>
      </c>
      <c r="D9920" t="s">
        <v>56</v>
      </c>
      <c r="E9920" s="6">
        <v>46309.405740740738</v>
      </c>
      <c r="F9920" t="s">
        <v>24</v>
      </c>
      <c r="G9920" t="s">
        <v>132</v>
      </c>
      <c r="H9920" t="s">
        <v>29043</v>
      </c>
      <c r="I9920" t="s">
        <v>29044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13258</v>
      </c>
      <c r="B9921" t="s">
        <v>13259</v>
      </c>
      <c r="C9921" t="s">
        <v>1103</v>
      </c>
      <c r="D9921" t="s">
        <v>5902</v>
      </c>
      <c r="E9921" s="6">
        <v>46309.405821759261</v>
      </c>
      <c r="F9921" t="s">
        <v>40</v>
      </c>
      <c r="G9921" t="s">
        <v>5903</v>
      </c>
      <c r="H9921" t="s">
        <v>13260</v>
      </c>
      <c r="I9921" t="s">
        <v>13260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20173</v>
      </c>
      <c r="B9922" t="s">
        <v>20174</v>
      </c>
      <c r="C9922" t="s">
        <v>4556</v>
      </c>
      <c r="D9922" t="s">
        <v>2714</v>
      </c>
      <c r="E9922" s="6">
        <v>46309.405902777777</v>
      </c>
      <c r="F9922" t="s">
        <v>40</v>
      </c>
      <c r="G9922" t="s">
        <v>4151</v>
      </c>
      <c r="H9922" t="s">
        <v>20175</v>
      </c>
      <c r="I9922" t="s">
        <v>20176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29045</v>
      </c>
      <c r="B9923" t="s">
        <v>29046</v>
      </c>
      <c r="C9923" t="s">
        <v>1103</v>
      </c>
      <c r="D9923" t="s">
        <v>1104</v>
      </c>
      <c r="E9923" s="6">
        <v>46309.405925925923</v>
      </c>
      <c r="F9923" t="s">
        <v>24</v>
      </c>
      <c r="G9923" t="s">
        <v>1105</v>
      </c>
      <c r="H9923" t="s">
        <v>29047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29048</v>
      </c>
      <c r="B9924" t="s">
        <v>29049</v>
      </c>
      <c r="C9924" t="s">
        <v>30</v>
      </c>
      <c r="D9924" t="s">
        <v>31</v>
      </c>
      <c r="E9924" s="6">
        <v>46309.405972222223</v>
      </c>
      <c r="F9924" t="s">
        <v>32</v>
      </c>
      <c r="G9924" t="s">
        <v>33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29050</v>
      </c>
      <c r="B9925" t="s">
        <v>29051</v>
      </c>
      <c r="C9925" t="s">
        <v>55</v>
      </c>
      <c r="D9925" t="s">
        <v>56</v>
      </c>
      <c r="E9925" s="6">
        <v>46309.405995370369</v>
      </c>
      <c r="F9925" t="s">
        <v>40</v>
      </c>
      <c r="G9925" t="s">
        <v>132</v>
      </c>
      <c r="H9925" t="s">
        <v>29052</v>
      </c>
      <c r="I9925" t="s">
        <v>29052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10649</v>
      </c>
      <c r="B9926" t="s">
        <v>10650</v>
      </c>
      <c r="C9926" t="s">
        <v>202</v>
      </c>
      <c r="D9926" t="s">
        <v>203</v>
      </c>
      <c r="E9926" s="6">
        <v>46309.406053240738</v>
      </c>
      <c r="F9926" t="s">
        <v>228</v>
      </c>
      <c r="G9926" t="s">
        <v>204</v>
      </c>
      <c r="H9926" t="s">
        <v>10651</v>
      </c>
      <c r="I9926" t="s">
        <v>10651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29053</v>
      </c>
      <c r="B9927" t="s">
        <v>29054</v>
      </c>
      <c r="C9927" t="s">
        <v>16056</v>
      </c>
      <c r="D9927" t="s">
        <v>1518</v>
      </c>
      <c r="E9927" s="6">
        <v>46309.406446759262</v>
      </c>
      <c r="F9927" t="s">
        <v>32</v>
      </c>
      <c r="G9927" t="s">
        <v>1519</v>
      </c>
      <c r="H9927" t="s">
        <v>25190</v>
      </c>
      <c r="I9927" t="s">
        <v>25190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29055</v>
      </c>
      <c r="B9928" t="s">
        <v>29056</v>
      </c>
      <c r="C9928" t="s">
        <v>16056</v>
      </c>
      <c r="D9928" t="s">
        <v>1518</v>
      </c>
      <c r="E9928" s="6">
        <v>46309.406724537039</v>
      </c>
      <c r="F9928" t="s">
        <v>63</v>
      </c>
      <c r="G9928" t="s">
        <v>1519</v>
      </c>
      <c r="H9928" t="s">
        <v>29057</v>
      </c>
      <c r="I9928" t="s">
        <v>29057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14565</v>
      </c>
      <c r="B9929" t="s">
        <v>14566</v>
      </c>
      <c r="C9929" t="s">
        <v>2202</v>
      </c>
      <c r="D9929" t="s">
        <v>1896</v>
      </c>
      <c r="E9929" s="6">
        <v>46309.406921296293</v>
      </c>
      <c r="F9929" t="s">
        <v>443</v>
      </c>
      <c r="G9929" t="s">
        <v>2203</v>
      </c>
      <c r="H9929" t="s">
        <v>14567</v>
      </c>
      <c r="I9929" t="s">
        <v>14568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29058</v>
      </c>
      <c r="B9930" t="s">
        <v>29059</v>
      </c>
      <c r="C9930" t="s">
        <v>322</v>
      </c>
      <c r="D9930" t="s">
        <v>323</v>
      </c>
      <c r="E9930" s="6">
        <v>46309.407152777778</v>
      </c>
      <c r="F9930" t="s">
        <v>32</v>
      </c>
      <c r="G9930" t="s">
        <v>3157</v>
      </c>
      <c r="H9930" t="s">
        <v>29060</v>
      </c>
      <c r="I9930" t="s">
        <v>29061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29062</v>
      </c>
      <c r="B9931" t="s">
        <v>29063</v>
      </c>
      <c r="C9931" t="s">
        <v>1054</v>
      </c>
      <c r="D9931" t="s">
        <v>746</v>
      </c>
      <c r="E9931" s="6">
        <v>46309.407511574071</v>
      </c>
      <c r="F9931" t="s">
        <v>63</v>
      </c>
      <c r="G9931" t="s">
        <v>747</v>
      </c>
      <c r="H9931" t="s">
        <v>29064</v>
      </c>
      <c r="I9931" t="s">
        <v>29065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23299</v>
      </c>
      <c r="B9932" t="s">
        <v>23300</v>
      </c>
      <c r="C9932" t="s">
        <v>4556</v>
      </c>
      <c r="D9932" t="s">
        <v>2714</v>
      </c>
      <c r="E9932" s="6">
        <v>46309.407731481479</v>
      </c>
      <c r="F9932" t="s">
        <v>40</v>
      </c>
      <c r="G9932" t="s">
        <v>4151</v>
      </c>
      <c r="H9932" t="s">
        <v>23301</v>
      </c>
      <c r="I9932" t="s">
        <v>23302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29066</v>
      </c>
      <c r="B9933" t="s">
        <v>29067</v>
      </c>
      <c r="C9933" t="s">
        <v>14</v>
      </c>
      <c r="D9933" t="s">
        <v>15</v>
      </c>
      <c r="E9933" s="6">
        <v>46309.407939814817</v>
      </c>
      <c r="F9933" t="s">
        <v>228</v>
      </c>
      <c r="G9933" t="s">
        <v>74</v>
      </c>
      <c r="H9933" t="s">
        <v>29068</v>
      </c>
      <c r="I9933" t="s">
        <v>29069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18791</v>
      </c>
      <c r="B9934" t="s">
        <v>18792</v>
      </c>
      <c r="C9934" t="s">
        <v>25234</v>
      </c>
      <c r="D9934" t="s">
        <v>113</v>
      </c>
      <c r="E9934" s="6">
        <v>46309.408229166656</v>
      </c>
      <c r="F9934" t="s">
        <v>32</v>
      </c>
      <c r="G9934" t="s">
        <v>114</v>
      </c>
      <c r="H9934" t="s">
        <v>18793</v>
      </c>
      <c r="I9934" t="s">
        <v>18793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7676</v>
      </c>
      <c r="B9935" t="s">
        <v>7677</v>
      </c>
      <c r="C9935" t="s">
        <v>1103</v>
      </c>
      <c r="D9935" t="s">
        <v>5902</v>
      </c>
      <c r="E9935" s="6">
        <v>46309.408425925933</v>
      </c>
      <c r="F9935" t="s">
        <v>40</v>
      </c>
      <c r="G9935" t="s">
        <v>5903</v>
      </c>
      <c r="H9935" t="s">
        <v>7678</v>
      </c>
      <c r="I9935" t="s">
        <v>7679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22643</v>
      </c>
      <c r="B9936" t="s">
        <v>22644</v>
      </c>
      <c r="C9936" t="s">
        <v>1486</v>
      </c>
      <c r="D9936" t="s">
        <v>411</v>
      </c>
      <c r="E9936" s="6">
        <v>46309.408449074072</v>
      </c>
      <c r="F9936" t="s">
        <v>24</v>
      </c>
      <c r="G9936" t="s">
        <v>22636</v>
      </c>
      <c r="H9936" t="s">
        <v>22645</v>
      </c>
      <c r="I9936" t="s">
        <v>22645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15291</v>
      </c>
      <c r="B9937" t="s">
        <v>15292</v>
      </c>
      <c r="C9937" t="s">
        <v>1103</v>
      </c>
      <c r="D9937" t="s">
        <v>5902</v>
      </c>
      <c r="E9937" s="6">
        <v>46309.40865740741</v>
      </c>
      <c r="F9937" t="s">
        <v>40</v>
      </c>
      <c r="G9937" t="s">
        <v>5903</v>
      </c>
      <c r="H9937" t="s">
        <v>15293</v>
      </c>
      <c r="I9937" t="s">
        <v>15293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12236</v>
      </c>
      <c r="B9938" t="s">
        <v>12237</v>
      </c>
      <c r="C9938" t="s">
        <v>1103</v>
      </c>
      <c r="D9938" t="s">
        <v>5902</v>
      </c>
      <c r="E9938" s="6">
        <v>46309.408912037034</v>
      </c>
      <c r="F9938" t="s">
        <v>40</v>
      </c>
      <c r="G9938" t="s">
        <v>5903</v>
      </c>
      <c r="H9938" t="s">
        <v>12238</v>
      </c>
      <c r="I9938" t="s">
        <v>12238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29070</v>
      </c>
      <c r="B9939" t="s">
        <v>29071</v>
      </c>
      <c r="C9939" t="s">
        <v>1103</v>
      </c>
      <c r="D9939" t="s">
        <v>1104</v>
      </c>
      <c r="E9939" s="6">
        <v>46309.409212962957</v>
      </c>
      <c r="F9939" t="s">
        <v>24</v>
      </c>
      <c r="G9939" t="s">
        <v>1105</v>
      </c>
      <c r="H9939" t="s">
        <v>29072</v>
      </c>
      <c r="I9939" t="s">
        <v>29073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14837</v>
      </c>
      <c r="B9940" t="s">
        <v>14838</v>
      </c>
      <c r="C9940" t="s">
        <v>2202</v>
      </c>
      <c r="D9940" t="s">
        <v>1896</v>
      </c>
      <c r="E9940" s="6">
        <v>46309.409351851849</v>
      </c>
      <c r="F9940" t="s">
        <v>443</v>
      </c>
      <c r="G9940" t="s">
        <v>2203</v>
      </c>
      <c r="H9940" t="s">
        <v>14839</v>
      </c>
      <c r="I9940" t="s">
        <v>14839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29074</v>
      </c>
      <c r="B9941" t="s">
        <v>29075</v>
      </c>
      <c r="C9941" t="s">
        <v>25234</v>
      </c>
      <c r="D9941" t="s">
        <v>113</v>
      </c>
      <c r="E9941" s="6">
        <v>46309.409432870372</v>
      </c>
      <c r="F9941" t="s">
        <v>40</v>
      </c>
      <c r="G9941" t="s">
        <v>114</v>
      </c>
      <c r="H9941" t="s">
        <v>29076</v>
      </c>
      <c r="I9941" t="s">
        <v>29077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29078</v>
      </c>
      <c r="B9942" t="s">
        <v>29079</v>
      </c>
      <c r="C9942" t="s">
        <v>1054</v>
      </c>
      <c r="D9942" t="s">
        <v>746</v>
      </c>
      <c r="E9942" s="6">
        <v>46309.409583333327</v>
      </c>
      <c r="F9942" t="s">
        <v>63</v>
      </c>
      <c r="G9942" t="s">
        <v>747</v>
      </c>
      <c r="H9942" t="s">
        <v>29080</v>
      </c>
      <c r="I9942" t="s">
        <v>29081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29082</v>
      </c>
      <c r="B9943" t="s">
        <v>29083</v>
      </c>
      <c r="C9943" t="s">
        <v>1103</v>
      </c>
      <c r="D9943" t="s">
        <v>1104</v>
      </c>
      <c r="E9943" s="6">
        <v>46309.409687500003</v>
      </c>
      <c r="F9943" t="s">
        <v>40</v>
      </c>
      <c r="G9943" t="s">
        <v>1105</v>
      </c>
      <c r="H9943" t="s">
        <v>29084</v>
      </c>
      <c r="I9943" t="s">
        <v>29084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3119</v>
      </c>
      <c r="B9944" t="s">
        <v>3120</v>
      </c>
      <c r="C9944" t="s">
        <v>14</v>
      </c>
      <c r="D9944" t="s">
        <v>15</v>
      </c>
      <c r="E9944" s="6">
        <v>46309.409849537027</v>
      </c>
      <c r="F9944" t="s">
        <v>40</v>
      </c>
      <c r="G9944" t="s">
        <v>17</v>
      </c>
      <c r="H9944" t="s">
        <v>3121</v>
      </c>
      <c r="I9944" t="s">
        <v>3122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28972</v>
      </c>
      <c r="B9945" t="s">
        <v>28973</v>
      </c>
      <c r="C9945" t="s">
        <v>85</v>
      </c>
      <c r="D9945" t="s">
        <v>86</v>
      </c>
      <c r="E9945" s="6">
        <v>46309.40996527778</v>
      </c>
      <c r="F9945" t="s">
        <v>32</v>
      </c>
      <c r="G9945" t="s">
        <v>87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29085</v>
      </c>
      <c r="B9946" t="s">
        <v>29086</v>
      </c>
      <c r="C9946" t="s">
        <v>62</v>
      </c>
      <c r="D9946" t="s">
        <v>15</v>
      </c>
      <c r="E9946" s="6">
        <v>46309.410196759258</v>
      </c>
      <c r="F9946" t="s">
        <v>24</v>
      </c>
      <c r="G9946" t="s">
        <v>64</v>
      </c>
      <c r="H9946" t="s">
        <v>29087</v>
      </c>
      <c r="I9946" t="s">
        <v>29088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29089</v>
      </c>
      <c r="B9947" t="s">
        <v>29090</v>
      </c>
      <c r="C9947" t="s">
        <v>1054</v>
      </c>
      <c r="D9947" t="s">
        <v>746</v>
      </c>
      <c r="E9947" s="6">
        <v>46309.410509259258</v>
      </c>
      <c r="F9947" t="s">
        <v>40</v>
      </c>
      <c r="G9947" t="s">
        <v>747</v>
      </c>
      <c r="H9947" t="s">
        <v>29091</v>
      </c>
      <c r="I9947" t="s">
        <v>29092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20887</v>
      </c>
      <c r="B9948" t="s">
        <v>20888</v>
      </c>
      <c r="C9948" t="s">
        <v>343</v>
      </c>
      <c r="D9948" t="s">
        <v>306</v>
      </c>
      <c r="E9948" s="6">
        <v>46309.41065972222</v>
      </c>
      <c r="F9948" t="s">
        <v>32</v>
      </c>
      <c r="G9948" t="s">
        <v>344</v>
      </c>
      <c r="H9948" t="s">
        <v>20889</v>
      </c>
      <c r="I9948" t="s">
        <v>20890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2935</v>
      </c>
      <c r="B9949" t="s">
        <v>2936</v>
      </c>
      <c r="C9949" t="s">
        <v>85</v>
      </c>
      <c r="D9949" t="s">
        <v>86</v>
      </c>
      <c r="E9949" s="6">
        <v>46309.410856481481</v>
      </c>
      <c r="F9949" t="s">
        <v>16</v>
      </c>
      <c r="G9949" t="s">
        <v>87</v>
      </c>
      <c r="H9949" t="s">
        <v>2937</v>
      </c>
      <c r="I9949" t="s">
        <v>2937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29093</v>
      </c>
      <c r="B9950" t="s">
        <v>29094</v>
      </c>
      <c r="C9950" t="s">
        <v>1054</v>
      </c>
      <c r="D9950" t="s">
        <v>746</v>
      </c>
      <c r="E9950" s="6">
        <v>46309.410960648151</v>
      </c>
      <c r="F9950" t="s">
        <v>24</v>
      </c>
      <c r="G9950" t="s">
        <v>747</v>
      </c>
      <c r="H9950" t="s">
        <v>29095</v>
      </c>
      <c r="I9950" t="s">
        <v>29096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29097</v>
      </c>
      <c r="B9951" t="s">
        <v>29098</v>
      </c>
      <c r="C9951" t="s">
        <v>410</v>
      </c>
      <c r="D9951" t="s">
        <v>411</v>
      </c>
      <c r="E9951" s="6">
        <v>46309.411041666674</v>
      </c>
      <c r="F9951" t="s">
        <v>57</v>
      </c>
      <c r="G9951" t="s">
        <v>1317</v>
      </c>
      <c r="H9951" t="s">
        <v>29099</v>
      </c>
      <c r="I9951" t="s">
        <v>29100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29101</v>
      </c>
      <c r="B9952" t="s">
        <v>29102</v>
      </c>
      <c r="C9952" t="s">
        <v>3583</v>
      </c>
      <c r="D9952" t="s">
        <v>306</v>
      </c>
      <c r="E9952" s="6">
        <v>46309.411076388889</v>
      </c>
      <c r="F9952" t="s">
        <v>24</v>
      </c>
      <c r="G9952" t="s">
        <v>307</v>
      </c>
      <c r="H9952" t="s">
        <v>29103</v>
      </c>
      <c r="I9952" t="s">
        <v>29103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29104</v>
      </c>
      <c r="B9953" t="s">
        <v>29105</v>
      </c>
      <c r="C9953" t="s">
        <v>2148</v>
      </c>
      <c r="D9953" t="s">
        <v>2149</v>
      </c>
      <c r="E9953" s="6">
        <v>46309.411145833343</v>
      </c>
      <c r="F9953" t="s">
        <v>32</v>
      </c>
      <c r="G9953" t="s">
        <v>4572</v>
      </c>
      <c r="H9953" t="s">
        <v>29106</v>
      </c>
      <c r="I9953" t="s">
        <v>29106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29107</v>
      </c>
      <c r="B9954" t="s">
        <v>29108</v>
      </c>
      <c r="C9954" t="s">
        <v>85</v>
      </c>
      <c r="D9954" t="s">
        <v>86</v>
      </c>
      <c r="E9954" s="6">
        <v>46309.411145833343</v>
      </c>
      <c r="F9954" t="s">
        <v>16</v>
      </c>
      <c r="G9954" t="s">
        <v>123</v>
      </c>
      <c r="H9954" t="s">
        <v>29109</v>
      </c>
      <c r="I9954" t="s">
        <v>29109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29110</v>
      </c>
      <c r="B9955" t="s">
        <v>29111</v>
      </c>
      <c r="C9955" t="s">
        <v>343</v>
      </c>
      <c r="D9955" t="s">
        <v>306</v>
      </c>
      <c r="E9955" s="6">
        <v>46309.411238425928</v>
      </c>
      <c r="F9955" t="s">
        <v>32</v>
      </c>
      <c r="G9955" t="s">
        <v>344</v>
      </c>
      <c r="H9955" t="s">
        <v>29112</v>
      </c>
      <c r="I9955" t="s">
        <v>29112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29113</v>
      </c>
      <c r="B9956" t="s">
        <v>29114</v>
      </c>
      <c r="C9956" t="s">
        <v>85</v>
      </c>
      <c r="D9956" t="s">
        <v>86</v>
      </c>
      <c r="E9956" s="6">
        <v>46309.411446759259</v>
      </c>
      <c r="F9956" t="s">
        <v>16</v>
      </c>
      <c r="G9956" t="s">
        <v>123</v>
      </c>
      <c r="H9956" t="s">
        <v>29115</v>
      </c>
      <c r="I9956" t="s">
        <v>29116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29117</v>
      </c>
      <c r="B9957" t="s">
        <v>29118</v>
      </c>
      <c r="C9957" t="s">
        <v>410</v>
      </c>
      <c r="D9957" t="s">
        <v>411</v>
      </c>
      <c r="E9957" s="6">
        <v>46309.411527777767</v>
      </c>
      <c r="F9957" t="s">
        <v>102</v>
      </c>
      <c r="G9957" t="s">
        <v>1317</v>
      </c>
      <c r="H9957" t="s">
        <v>29119</v>
      </c>
      <c r="I9957" t="s">
        <v>29119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29120</v>
      </c>
      <c r="B9958" t="s">
        <v>29121</v>
      </c>
      <c r="C9958" t="s">
        <v>1103</v>
      </c>
      <c r="D9958" t="s">
        <v>1104</v>
      </c>
      <c r="E9958" s="6">
        <v>46309.411874999998</v>
      </c>
      <c r="F9958" t="s">
        <v>24</v>
      </c>
      <c r="G9958" t="s">
        <v>1105</v>
      </c>
      <c r="H9958"/>
      <c r="I9958" t="s">
        <v>29122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8012</v>
      </c>
      <c r="B9959" t="s">
        <v>8013</v>
      </c>
      <c r="C9959" t="s">
        <v>3583</v>
      </c>
      <c r="D9959" t="s">
        <v>306</v>
      </c>
      <c r="E9959" s="6">
        <v>46309.411979166667</v>
      </c>
      <c r="F9959" t="s">
        <v>167</v>
      </c>
      <c r="G9959" t="s">
        <v>307</v>
      </c>
      <c r="H9959" t="s">
        <v>8014</v>
      </c>
      <c r="I9959" t="s">
        <v>8014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7152</v>
      </c>
      <c r="B9960" t="s">
        <v>7153</v>
      </c>
      <c r="C9960" t="s">
        <v>62</v>
      </c>
      <c r="D9960" t="s">
        <v>15</v>
      </c>
      <c r="E9960" s="6">
        <v>46309.41238425926</v>
      </c>
      <c r="F9960" t="s">
        <v>102</v>
      </c>
      <c r="G9960" t="s">
        <v>64</v>
      </c>
      <c r="H9960" t="s">
        <v>7154</v>
      </c>
      <c r="I9960" t="s">
        <v>7155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25349</v>
      </c>
      <c r="B9961" t="s">
        <v>25350</v>
      </c>
      <c r="C9961" t="s">
        <v>85</v>
      </c>
      <c r="D9961" t="s">
        <v>86</v>
      </c>
      <c r="E9961" s="6">
        <v>46309.412430555552</v>
      </c>
      <c r="F9961" t="s">
        <v>32</v>
      </c>
      <c r="G9961" t="s">
        <v>123</v>
      </c>
      <c r="H9961" t="s">
        <v>25351</v>
      </c>
      <c r="I9961" t="s">
        <v>25352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29123</v>
      </c>
      <c r="B9962" t="s">
        <v>29124</v>
      </c>
      <c r="C9962" t="s">
        <v>30</v>
      </c>
      <c r="D9962" t="s">
        <v>31</v>
      </c>
      <c r="E9962" s="6">
        <v>46309.412499999999</v>
      </c>
      <c r="F9962" t="s">
        <v>32</v>
      </c>
      <c r="G9962" t="s">
        <v>33</v>
      </c>
      <c r="H9962"/>
      <c r="I9962" t="s">
        <v>29125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29126</v>
      </c>
      <c r="B9963" t="s">
        <v>29127</v>
      </c>
      <c r="C9963" t="s">
        <v>14</v>
      </c>
      <c r="D9963" t="s">
        <v>15</v>
      </c>
      <c r="E9963" s="6">
        <v>46309.412581018521</v>
      </c>
      <c r="F9963" t="s">
        <v>32</v>
      </c>
      <c r="G9963" t="s">
        <v>74</v>
      </c>
      <c r="H9963" t="s">
        <v>29128</v>
      </c>
      <c r="I9963" t="s">
        <v>29128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26224</v>
      </c>
      <c r="B9964" t="s">
        <v>26225</v>
      </c>
      <c r="C9964" t="s">
        <v>85</v>
      </c>
      <c r="D9964" t="s">
        <v>86</v>
      </c>
      <c r="E9964" s="6">
        <v>46309.412592592591</v>
      </c>
      <c r="F9964" t="s">
        <v>16</v>
      </c>
      <c r="G9964" t="s">
        <v>87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12007</v>
      </c>
      <c r="B9965" t="s">
        <v>12008</v>
      </c>
      <c r="C9965" t="s">
        <v>1103</v>
      </c>
      <c r="D9965" t="s">
        <v>5902</v>
      </c>
      <c r="E9965" s="6">
        <v>46309.412638888891</v>
      </c>
      <c r="F9965" t="s">
        <v>40</v>
      </c>
      <c r="G9965" t="s">
        <v>5903</v>
      </c>
      <c r="H9965" t="s">
        <v>12009</v>
      </c>
      <c r="I9965" t="s">
        <v>12009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2923</v>
      </c>
      <c r="B9966" t="s">
        <v>2924</v>
      </c>
      <c r="C9966" t="s">
        <v>85</v>
      </c>
      <c r="D9966" t="s">
        <v>86</v>
      </c>
      <c r="E9966" s="6">
        <v>46309.412731481483</v>
      </c>
      <c r="F9966" t="s">
        <v>16</v>
      </c>
      <c r="G9966" t="s">
        <v>123</v>
      </c>
      <c r="H9966" t="s">
        <v>2925</v>
      </c>
      <c r="I9966" t="s">
        <v>2925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11975</v>
      </c>
      <c r="B9967" t="s">
        <v>11976</v>
      </c>
      <c r="C9967" t="s">
        <v>1103</v>
      </c>
      <c r="D9967" t="s">
        <v>5902</v>
      </c>
      <c r="E9967" s="6">
        <v>46309.412974537037</v>
      </c>
      <c r="F9967" t="s">
        <v>40</v>
      </c>
      <c r="G9967" t="s">
        <v>5903</v>
      </c>
      <c r="H9967" t="s">
        <v>11977</v>
      </c>
      <c r="I9967" t="s">
        <v>11977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29129</v>
      </c>
      <c r="B9968" t="s">
        <v>29130</v>
      </c>
      <c r="C9968" t="s">
        <v>1103</v>
      </c>
      <c r="D9968" t="s">
        <v>1104</v>
      </c>
      <c r="E9968" s="6">
        <v>46309.413032407407</v>
      </c>
      <c r="F9968" t="s">
        <v>102</v>
      </c>
      <c r="G9968" t="s">
        <v>1105</v>
      </c>
      <c r="H9968" t="s">
        <v>29131</v>
      </c>
      <c r="I9968" t="s">
        <v>29131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14987</v>
      </c>
      <c r="B9969" t="s">
        <v>14988</v>
      </c>
      <c r="C9969" t="s">
        <v>2202</v>
      </c>
      <c r="D9969" t="s">
        <v>1896</v>
      </c>
      <c r="E9969" s="6">
        <v>46309.41306712963</v>
      </c>
      <c r="F9969" t="s">
        <v>40</v>
      </c>
      <c r="G9969" t="s">
        <v>2203</v>
      </c>
      <c r="H9969" t="s">
        <v>14989</v>
      </c>
      <c r="I9969" t="s">
        <v>14989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11915</v>
      </c>
      <c r="B9970" t="s">
        <v>11916</v>
      </c>
      <c r="C9970" t="s">
        <v>1103</v>
      </c>
      <c r="D9970" t="s">
        <v>5902</v>
      </c>
      <c r="E9970" s="6">
        <v>46309.413159722222</v>
      </c>
      <c r="F9970" t="s">
        <v>40</v>
      </c>
      <c r="G9970" t="s">
        <v>5903</v>
      </c>
      <c r="H9970"/>
      <c r="I9970" t="s">
        <v>11917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11627</v>
      </c>
      <c r="B9971" t="s">
        <v>11628</v>
      </c>
      <c r="C9971" t="s">
        <v>1103</v>
      </c>
      <c r="D9971" t="s">
        <v>5902</v>
      </c>
      <c r="E9971" s="6">
        <v>46309.41333333333</v>
      </c>
      <c r="F9971" t="s">
        <v>40</v>
      </c>
      <c r="G9971" t="s">
        <v>5903</v>
      </c>
      <c r="H9971" t="s">
        <v>11629</v>
      </c>
      <c r="I9971" t="s">
        <v>11629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10427</v>
      </c>
      <c r="B9972" t="s">
        <v>10428</v>
      </c>
      <c r="C9972" t="s">
        <v>343</v>
      </c>
      <c r="D9972" t="s">
        <v>306</v>
      </c>
      <c r="E9972" s="6">
        <v>46309.413460648153</v>
      </c>
      <c r="F9972" t="s">
        <v>167</v>
      </c>
      <c r="G9972" t="s">
        <v>344</v>
      </c>
      <c r="H9972" t="s">
        <v>10429</v>
      </c>
      <c r="I9972" t="s">
        <v>10429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14825</v>
      </c>
      <c r="B9973" t="s">
        <v>14826</v>
      </c>
      <c r="C9973" t="s">
        <v>30</v>
      </c>
      <c r="D9973" t="s">
        <v>31</v>
      </c>
      <c r="E9973" s="6">
        <v>46309.413518518522</v>
      </c>
      <c r="F9973" t="s">
        <v>32</v>
      </c>
      <c r="G9973" t="s">
        <v>33</v>
      </c>
      <c r="H9973" t="s">
        <v>14827</v>
      </c>
      <c r="I9973" t="s">
        <v>14827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11505</v>
      </c>
      <c r="B9974" t="s">
        <v>11506</v>
      </c>
      <c r="C9974" t="s">
        <v>1103</v>
      </c>
      <c r="D9974" t="s">
        <v>5902</v>
      </c>
      <c r="E9974" s="6">
        <v>46309.413564814808</v>
      </c>
      <c r="F9974" t="s">
        <v>40</v>
      </c>
      <c r="G9974" t="s">
        <v>5903</v>
      </c>
      <c r="H9974" t="s">
        <v>11507</v>
      </c>
      <c r="I9974" t="s">
        <v>11507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29132</v>
      </c>
      <c r="B9975" t="s">
        <v>29133</v>
      </c>
      <c r="C9975" t="s">
        <v>202</v>
      </c>
      <c r="D9975" t="s">
        <v>203</v>
      </c>
      <c r="E9975" s="6">
        <v>46309.413703703707</v>
      </c>
      <c r="F9975" t="s">
        <v>102</v>
      </c>
      <c r="G9975" t="s">
        <v>204</v>
      </c>
      <c r="H9975" t="s">
        <v>29134</v>
      </c>
      <c r="I9975" t="s">
        <v>29134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11471</v>
      </c>
      <c r="B9976" t="s">
        <v>11472</v>
      </c>
      <c r="C9976" t="s">
        <v>1103</v>
      </c>
      <c r="D9976" t="s">
        <v>5902</v>
      </c>
      <c r="E9976" s="6">
        <v>46309.41375</v>
      </c>
      <c r="F9976" t="s">
        <v>40</v>
      </c>
      <c r="G9976" t="s">
        <v>5903</v>
      </c>
      <c r="H9976" t="s">
        <v>11473</v>
      </c>
      <c r="I9976" t="s">
        <v>11473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29135</v>
      </c>
      <c r="B9977" t="s">
        <v>29136</v>
      </c>
      <c r="C9977" t="s">
        <v>139</v>
      </c>
      <c r="D9977" t="s">
        <v>113</v>
      </c>
      <c r="E9977" s="6">
        <v>46309.413958333331</v>
      </c>
      <c r="F9977" t="s">
        <v>57</v>
      </c>
      <c r="G9977" t="s">
        <v>140</v>
      </c>
      <c r="H9977" t="s">
        <v>29137</v>
      </c>
      <c r="I9977" t="s">
        <v>29138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11332</v>
      </c>
      <c r="B9978" t="s">
        <v>11333</v>
      </c>
      <c r="C9978" t="s">
        <v>1103</v>
      </c>
      <c r="D9978" t="s">
        <v>5902</v>
      </c>
      <c r="E9978" s="6">
        <v>46309.413981481477</v>
      </c>
      <c r="F9978" t="s">
        <v>40</v>
      </c>
      <c r="G9978" t="s">
        <v>5903</v>
      </c>
      <c r="H9978" t="s">
        <v>11334</v>
      </c>
      <c r="I9978" t="s">
        <v>11334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29139</v>
      </c>
      <c r="B9979" t="s">
        <v>29140</v>
      </c>
      <c r="C9979" t="s">
        <v>343</v>
      </c>
      <c r="D9979" t="s">
        <v>306</v>
      </c>
      <c r="E9979" s="6">
        <v>46309.414050925923</v>
      </c>
      <c r="F9979" t="s">
        <v>32</v>
      </c>
      <c r="G9979" t="s">
        <v>344</v>
      </c>
      <c r="H9979"/>
      <c r="I9979" t="s">
        <v>29141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29142</v>
      </c>
      <c r="B9980" t="s">
        <v>29143</v>
      </c>
      <c r="C9980" t="s">
        <v>1054</v>
      </c>
      <c r="D9980" t="s">
        <v>746</v>
      </c>
      <c r="E9980" s="6">
        <v>46309.4141087963</v>
      </c>
      <c r="F9980" t="s">
        <v>63</v>
      </c>
      <c r="G9980" t="s">
        <v>747</v>
      </c>
      <c r="H9980" t="s">
        <v>29144</v>
      </c>
      <c r="I9980" t="s">
        <v>29145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11191</v>
      </c>
      <c r="B9981" t="s">
        <v>11192</v>
      </c>
      <c r="C9981" t="s">
        <v>1103</v>
      </c>
      <c r="D9981" t="s">
        <v>5902</v>
      </c>
      <c r="E9981" s="6">
        <v>46309.414143518523</v>
      </c>
      <c r="F9981" t="s">
        <v>40</v>
      </c>
      <c r="G9981" t="s">
        <v>5903</v>
      </c>
      <c r="H9981" t="s">
        <v>11193</v>
      </c>
      <c r="I9981" t="s">
        <v>11193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29146</v>
      </c>
      <c r="B9982" t="s">
        <v>29147</v>
      </c>
      <c r="C9982" t="s">
        <v>1054</v>
      </c>
      <c r="D9982" t="s">
        <v>746</v>
      </c>
      <c r="E9982" s="6">
        <v>46309.414560185192</v>
      </c>
      <c r="F9982" t="s">
        <v>24</v>
      </c>
      <c r="G9982" t="s">
        <v>747</v>
      </c>
      <c r="H9982" t="s">
        <v>29148</v>
      </c>
      <c r="I9982" t="s">
        <v>29149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15166</v>
      </c>
      <c r="B9983" t="s">
        <v>15167</v>
      </c>
      <c r="C9983" t="s">
        <v>2202</v>
      </c>
      <c r="D9983" t="s">
        <v>1896</v>
      </c>
      <c r="E9983" s="6">
        <v>46309.414849537039</v>
      </c>
      <c r="F9983" t="s">
        <v>443</v>
      </c>
      <c r="G9983" t="s">
        <v>2203</v>
      </c>
      <c r="H9983"/>
      <c r="I9983" t="s">
        <v>15168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23054</v>
      </c>
      <c r="B9984" t="s">
        <v>23055</v>
      </c>
      <c r="C9984" t="s">
        <v>85</v>
      </c>
      <c r="D9984" t="s">
        <v>86</v>
      </c>
      <c r="E9984" s="6">
        <v>46309.414884259262</v>
      </c>
      <c r="F9984" t="s">
        <v>16</v>
      </c>
      <c r="G9984" t="s">
        <v>87</v>
      </c>
      <c r="H9984" t="s">
        <v>23056</v>
      </c>
      <c r="I9984" t="s">
        <v>23056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29150</v>
      </c>
      <c r="B9985" t="s">
        <v>29151</v>
      </c>
      <c r="C9985" t="s">
        <v>343</v>
      </c>
      <c r="D9985" t="s">
        <v>306</v>
      </c>
      <c r="E9985" s="6">
        <v>46309.414953703701</v>
      </c>
      <c r="F9985" t="s">
        <v>40</v>
      </c>
      <c r="G9985" t="s">
        <v>344</v>
      </c>
      <c r="H9985" t="s">
        <v>29152</v>
      </c>
      <c r="I9985" t="s">
        <v>29153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29154</v>
      </c>
      <c r="B9986" t="s">
        <v>29155</v>
      </c>
      <c r="C9986" t="s">
        <v>2148</v>
      </c>
      <c r="D9986" t="s">
        <v>2149</v>
      </c>
      <c r="E9986" s="6">
        <v>46309.414965277778</v>
      </c>
      <c r="F9986" t="s">
        <v>32</v>
      </c>
      <c r="G9986" t="s">
        <v>3887</v>
      </c>
      <c r="H9986" t="s">
        <v>29156</v>
      </c>
      <c r="I9986" t="s">
        <v>29157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29158</v>
      </c>
      <c r="B9987" t="s">
        <v>29159</v>
      </c>
      <c r="C9987" t="s">
        <v>1486</v>
      </c>
      <c r="D9987" t="s">
        <v>411</v>
      </c>
      <c r="E9987" s="6">
        <v>46309.415011574078</v>
      </c>
      <c r="F9987" t="s">
        <v>24</v>
      </c>
      <c r="G9987" t="s">
        <v>22636</v>
      </c>
      <c r="H9987" t="s">
        <v>29160</v>
      </c>
      <c r="I9987" t="s">
        <v>29161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29162</v>
      </c>
      <c r="B9988" t="s">
        <v>29163</v>
      </c>
      <c r="C9988" t="s">
        <v>2202</v>
      </c>
      <c r="D9988" t="s">
        <v>1896</v>
      </c>
      <c r="E9988" s="6">
        <v>46309.415127314824</v>
      </c>
      <c r="F9988" t="s">
        <v>57</v>
      </c>
      <c r="G9988" t="s">
        <v>2203</v>
      </c>
      <c r="H9988"/>
      <c r="I9988" t="s">
        <v>29164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27858</v>
      </c>
      <c r="B9989" t="s">
        <v>27859</v>
      </c>
      <c r="C9989" t="s">
        <v>1002</v>
      </c>
      <c r="D9989" t="s">
        <v>746</v>
      </c>
      <c r="E9989" s="6">
        <v>46309.415289351848</v>
      </c>
      <c r="F9989" t="s">
        <v>102</v>
      </c>
      <c r="G9989" t="s">
        <v>747</v>
      </c>
      <c r="H9989"/>
      <c r="I9989" t="s">
        <v>27860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29078</v>
      </c>
      <c r="B9990" t="s">
        <v>29079</v>
      </c>
      <c r="C9990" t="s">
        <v>1002</v>
      </c>
      <c r="D9990" t="s">
        <v>746</v>
      </c>
      <c r="E9990" s="6">
        <v>46309.415567129632</v>
      </c>
      <c r="F9990" t="s">
        <v>40</v>
      </c>
      <c r="G9990" t="s">
        <v>747</v>
      </c>
      <c r="H9990" t="s">
        <v>29080</v>
      </c>
      <c r="I9990" t="s">
        <v>29081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29165</v>
      </c>
      <c r="B9991" t="s">
        <v>29166</v>
      </c>
      <c r="C9991" t="s">
        <v>2202</v>
      </c>
      <c r="D9991" t="s">
        <v>1896</v>
      </c>
      <c r="E9991" s="6">
        <v>46309.415717592587</v>
      </c>
      <c r="F9991" t="s">
        <v>57</v>
      </c>
      <c r="G9991" t="s">
        <v>2203</v>
      </c>
      <c r="H9991" t="s">
        <v>29167</v>
      </c>
      <c r="I9991" t="s">
        <v>29168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9340</v>
      </c>
      <c r="B9992" t="s">
        <v>9341</v>
      </c>
      <c r="C9992" t="s">
        <v>844</v>
      </c>
      <c r="D9992" t="s">
        <v>31</v>
      </c>
      <c r="E9992" s="6">
        <v>46309.415810185194</v>
      </c>
      <c r="F9992" t="s">
        <v>32</v>
      </c>
      <c r="G9992" t="s">
        <v>845</v>
      </c>
      <c r="H9992" t="s">
        <v>9342</v>
      </c>
      <c r="I9992" t="s">
        <v>9343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23098</v>
      </c>
      <c r="B9993" t="s">
        <v>23099</v>
      </c>
      <c r="C9993" t="s">
        <v>85</v>
      </c>
      <c r="D9993" t="s">
        <v>86</v>
      </c>
      <c r="E9993" s="6">
        <v>46309.415844907409</v>
      </c>
      <c r="F9993" t="s">
        <v>32</v>
      </c>
      <c r="G9993" t="s">
        <v>87</v>
      </c>
      <c r="H9993" t="s">
        <v>23100</v>
      </c>
      <c r="I9993" t="s">
        <v>23101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21770</v>
      </c>
      <c r="B9994" t="s">
        <v>21771</v>
      </c>
      <c r="C9994" t="s">
        <v>343</v>
      </c>
      <c r="D9994" t="s">
        <v>306</v>
      </c>
      <c r="E9994" s="6">
        <v>46309.416585648149</v>
      </c>
      <c r="F9994" t="s">
        <v>40</v>
      </c>
      <c r="G9994" t="s">
        <v>344</v>
      </c>
      <c r="H9994" t="s">
        <v>21772</v>
      </c>
      <c r="I9994" t="s">
        <v>21772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29169</v>
      </c>
      <c r="B9995" t="s">
        <v>29170</v>
      </c>
      <c r="C9995" t="s">
        <v>3583</v>
      </c>
      <c r="D9995" t="s">
        <v>306</v>
      </c>
      <c r="E9995" s="6">
        <v>46309.416620370372</v>
      </c>
      <c r="F9995" t="s">
        <v>63</v>
      </c>
      <c r="G9995" t="s">
        <v>307</v>
      </c>
      <c r="H9995" t="s">
        <v>29171</v>
      </c>
      <c r="I9995" t="s">
        <v>29172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27310</v>
      </c>
      <c r="B9996" t="s">
        <v>27311</v>
      </c>
      <c r="C9996" t="s">
        <v>14</v>
      </c>
      <c r="D9996" t="s">
        <v>15</v>
      </c>
      <c r="E9996" s="6">
        <v>46309.416666666657</v>
      </c>
      <c r="F9996" t="s">
        <v>443</v>
      </c>
      <c r="G9996" t="s">
        <v>74</v>
      </c>
      <c r="H9996" t="s">
        <v>27312</v>
      </c>
      <c r="I9996" t="s">
        <v>27312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29173</v>
      </c>
      <c r="B9997" t="s">
        <v>29174</v>
      </c>
      <c r="C9997" t="s">
        <v>1486</v>
      </c>
      <c r="D9997" t="s">
        <v>411</v>
      </c>
      <c r="E9997" s="6">
        <v>46309.41673611111</v>
      </c>
      <c r="F9997" t="s">
        <v>24</v>
      </c>
      <c r="G9997" t="s">
        <v>22636</v>
      </c>
      <c r="H9997" t="s">
        <v>29175</v>
      </c>
      <c r="I9997" t="s">
        <v>29176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16126</v>
      </c>
      <c r="B9998" t="s">
        <v>16127</v>
      </c>
      <c r="C9998" t="s">
        <v>343</v>
      </c>
      <c r="D9998" t="s">
        <v>306</v>
      </c>
      <c r="E9998" s="6">
        <v>46309.418171296304</v>
      </c>
      <c r="F9998" t="s">
        <v>32</v>
      </c>
      <c r="G9998" t="s">
        <v>344</v>
      </c>
      <c r="H9998" t="s">
        <v>16128</v>
      </c>
      <c r="I9998" t="s">
        <v>16128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29177</v>
      </c>
      <c r="B9999" t="s">
        <v>29178</v>
      </c>
      <c r="C9999" t="s">
        <v>343</v>
      </c>
      <c r="D9999" t="s">
        <v>306</v>
      </c>
      <c r="E9999" s="6">
        <v>46309.418194444443</v>
      </c>
      <c r="F9999" t="s">
        <v>32</v>
      </c>
      <c r="G9999" t="s">
        <v>307</v>
      </c>
      <c r="H9999" t="s">
        <v>29179</v>
      </c>
      <c r="I9999" t="s">
        <v>29180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29181</v>
      </c>
      <c r="B10000" t="s">
        <v>29182</v>
      </c>
      <c r="C10000" t="s">
        <v>2148</v>
      </c>
      <c r="D10000" t="s">
        <v>2149</v>
      </c>
      <c r="E10000" s="6">
        <v>46309.418344907397</v>
      </c>
      <c r="F10000" t="s">
        <v>24</v>
      </c>
      <c r="G10000" t="s">
        <v>3887</v>
      </c>
      <c r="H10000" t="s">
        <v>24673</v>
      </c>
      <c r="I10000" t="s">
        <v>24673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29183</v>
      </c>
      <c r="B10001" t="s">
        <v>29184</v>
      </c>
      <c r="C10001" t="s">
        <v>202</v>
      </c>
      <c r="D10001" t="s">
        <v>203</v>
      </c>
      <c r="E10001" s="6">
        <v>46309.419027777767</v>
      </c>
      <c r="F10001" t="s">
        <v>57</v>
      </c>
      <c r="G10001" t="s">
        <v>204</v>
      </c>
      <c r="H10001" t="s">
        <v>10531</v>
      </c>
      <c r="I10001" t="s">
        <v>29185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14543</v>
      </c>
      <c r="B10002" t="s">
        <v>14544</v>
      </c>
      <c r="C10002" t="s">
        <v>85</v>
      </c>
      <c r="D10002" t="s">
        <v>86</v>
      </c>
      <c r="E10002" s="6">
        <v>46309.419178240743</v>
      </c>
      <c r="F10002" t="s">
        <v>32</v>
      </c>
      <c r="G10002" t="s">
        <v>87</v>
      </c>
      <c r="H10002" t="s">
        <v>14545</v>
      </c>
      <c r="I10002" t="s">
        <v>14545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28474</v>
      </c>
      <c r="B10003" t="s">
        <v>28475</v>
      </c>
      <c r="C10003" t="s">
        <v>30</v>
      </c>
      <c r="D10003" t="s">
        <v>31</v>
      </c>
      <c r="E10003" s="6">
        <v>46309.419456018521</v>
      </c>
      <c r="F10003" t="s">
        <v>32</v>
      </c>
      <c r="G10003" t="s">
        <v>33</v>
      </c>
      <c r="H10003" t="s">
        <v>28476</v>
      </c>
      <c r="I10003" t="s">
        <v>28476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29186</v>
      </c>
      <c r="B10004" t="s">
        <v>29187</v>
      </c>
      <c r="C10004" t="s">
        <v>1486</v>
      </c>
      <c r="D10004" t="s">
        <v>411</v>
      </c>
      <c r="E10004" s="6">
        <v>46309.419641203713</v>
      </c>
      <c r="F10004" t="s">
        <v>63</v>
      </c>
      <c r="G10004" t="s">
        <v>22636</v>
      </c>
      <c r="H10004" t="s">
        <v>29188</v>
      </c>
      <c r="I10004" t="s">
        <v>29188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13286</v>
      </c>
      <c r="B10005" t="s">
        <v>13287</v>
      </c>
      <c r="C10005" t="s">
        <v>85</v>
      </c>
      <c r="D10005" t="s">
        <v>86</v>
      </c>
      <c r="E10005" s="6">
        <v>46309.419861111113</v>
      </c>
      <c r="F10005" t="s">
        <v>32</v>
      </c>
      <c r="G10005" t="s">
        <v>87</v>
      </c>
      <c r="H10005" t="s">
        <v>13288</v>
      </c>
      <c r="I10005" t="s">
        <v>13288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29189</v>
      </c>
      <c r="B10006" t="s">
        <v>29190</v>
      </c>
      <c r="C10006" t="s">
        <v>62</v>
      </c>
      <c r="D10006" t="s">
        <v>15</v>
      </c>
      <c r="E10006" s="6">
        <v>46309.419942129629</v>
      </c>
      <c r="F10006" t="s">
        <v>63</v>
      </c>
      <c r="G10006" t="s">
        <v>64</v>
      </c>
      <c r="H10006" t="s">
        <v>29191</v>
      </c>
      <c r="I10006" t="s">
        <v>29192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19810</v>
      </c>
      <c r="B10007" t="s">
        <v>19811</v>
      </c>
      <c r="C10007" t="s">
        <v>85</v>
      </c>
      <c r="D10007" t="s">
        <v>86</v>
      </c>
      <c r="E10007" s="6">
        <v>46309.420185185183</v>
      </c>
      <c r="F10007" t="s">
        <v>32</v>
      </c>
      <c r="G10007" t="s">
        <v>87</v>
      </c>
      <c r="H10007" t="s">
        <v>19812</v>
      </c>
      <c r="I10007" t="s">
        <v>19812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23054</v>
      </c>
      <c r="B10008" t="s">
        <v>23055</v>
      </c>
      <c r="C10008" t="s">
        <v>85</v>
      </c>
      <c r="D10008" t="s">
        <v>86</v>
      </c>
      <c r="E10008" s="6">
        <v>46309.420300925929</v>
      </c>
      <c r="F10008" t="s">
        <v>32</v>
      </c>
      <c r="G10008" t="s">
        <v>123</v>
      </c>
      <c r="H10008" t="s">
        <v>23056</v>
      </c>
      <c r="I10008" t="s">
        <v>23056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29193</v>
      </c>
      <c r="B10009" t="s">
        <v>29194</v>
      </c>
      <c r="C10009" t="s">
        <v>85</v>
      </c>
      <c r="D10009" t="s">
        <v>86</v>
      </c>
      <c r="E10009" s="6">
        <v>46309.420358796298</v>
      </c>
      <c r="F10009" t="s">
        <v>32</v>
      </c>
      <c r="G10009" t="s">
        <v>87</v>
      </c>
      <c r="H10009" t="s">
        <v>29195</v>
      </c>
      <c r="I10009" t="s">
        <v>29195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25632</v>
      </c>
      <c r="B10010" t="s">
        <v>25633</v>
      </c>
      <c r="C10010" t="s">
        <v>1103</v>
      </c>
      <c r="D10010" t="s">
        <v>5902</v>
      </c>
      <c r="E10010" s="6">
        <v>46309.420740740738</v>
      </c>
      <c r="F10010" t="s">
        <v>40</v>
      </c>
      <c r="G10010" t="s">
        <v>5903</v>
      </c>
      <c r="H10010" t="s">
        <v>25634</v>
      </c>
      <c r="I10010" t="s">
        <v>25634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29196</v>
      </c>
      <c r="B10011" t="s">
        <v>29197</v>
      </c>
      <c r="C10011" t="s">
        <v>1054</v>
      </c>
      <c r="D10011" t="s">
        <v>746</v>
      </c>
      <c r="E10011" s="6">
        <v>46309.420925925922</v>
      </c>
      <c r="F10011" t="s">
        <v>228</v>
      </c>
      <c r="G10011" t="s">
        <v>747</v>
      </c>
      <c r="H10011" t="s">
        <v>29198</v>
      </c>
      <c r="I10011" t="s">
        <v>29199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25626</v>
      </c>
      <c r="B10012" t="s">
        <v>25627</v>
      </c>
      <c r="C10012" t="s">
        <v>1103</v>
      </c>
      <c r="D10012" t="s">
        <v>5902</v>
      </c>
      <c r="E10012" s="6">
        <v>46309.420972222222</v>
      </c>
      <c r="F10012" t="s">
        <v>40</v>
      </c>
      <c r="G10012" t="s">
        <v>5903</v>
      </c>
      <c r="H10012" t="s">
        <v>25628</v>
      </c>
      <c r="I10012" t="s">
        <v>25628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25542</v>
      </c>
      <c r="B10013" t="s">
        <v>25543</v>
      </c>
      <c r="C10013" t="s">
        <v>1103</v>
      </c>
      <c r="D10013" t="s">
        <v>5902</v>
      </c>
      <c r="E10013" s="6">
        <v>46309.42114583333</v>
      </c>
      <c r="F10013" t="s">
        <v>40</v>
      </c>
      <c r="G10013" t="s">
        <v>5903</v>
      </c>
      <c r="H10013" t="s">
        <v>25169</v>
      </c>
      <c r="I10013" t="s">
        <v>25544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29200</v>
      </c>
      <c r="B10014" t="s">
        <v>29201</v>
      </c>
      <c r="C10014" t="s">
        <v>202</v>
      </c>
      <c r="D10014" t="s">
        <v>203</v>
      </c>
      <c r="E10014" s="6">
        <v>46309.421296296299</v>
      </c>
      <c r="F10014" t="s">
        <v>57</v>
      </c>
      <c r="G10014" t="s">
        <v>204</v>
      </c>
      <c r="H10014" t="s">
        <v>29202</v>
      </c>
      <c r="I10014" t="s">
        <v>29202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25539</v>
      </c>
      <c r="B10015" t="s">
        <v>25540</v>
      </c>
      <c r="C10015" t="s">
        <v>1103</v>
      </c>
      <c r="D10015" t="s">
        <v>5902</v>
      </c>
      <c r="E10015" s="6">
        <v>46309.421319444453</v>
      </c>
      <c r="F10015" t="s">
        <v>40</v>
      </c>
      <c r="G10015" t="s">
        <v>5903</v>
      </c>
      <c r="H10015"/>
      <c r="I10015" t="s">
        <v>25541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25438</v>
      </c>
      <c r="B10016" t="s">
        <v>25439</v>
      </c>
      <c r="C10016" t="s">
        <v>1103</v>
      </c>
      <c r="D10016" t="s">
        <v>5902</v>
      </c>
      <c r="E10016" s="6">
        <v>46309.42150462963</v>
      </c>
      <c r="F10016" t="s">
        <v>40</v>
      </c>
      <c r="G10016" t="s">
        <v>5903</v>
      </c>
      <c r="H10016" t="s">
        <v>25440</v>
      </c>
      <c r="I10016" t="s">
        <v>25440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25402</v>
      </c>
      <c r="B10017" t="s">
        <v>25403</v>
      </c>
      <c r="C10017" t="s">
        <v>1103</v>
      </c>
      <c r="D10017" t="s">
        <v>5902</v>
      </c>
      <c r="E10017" s="6">
        <v>46309.421701388892</v>
      </c>
      <c r="F10017" t="s">
        <v>40</v>
      </c>
      <c r="G10017" t="s">
        <v>5903</v>
      </c>
      <c r="H10017" t="s">
        <v>25404</v>
      </c>
      <c r="I10017" t="s">
        <v>25404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29203</v>
      </c>
      <c r="B10018" t="s">
        <v>29204</v>
      </c>
      <c r="C10018" t="s">
        <v>2148</v>
      </c>
      <c r="D10018" t="s">
        <v>2149</v>
      </c>
      <c r="E10018" s="6">
        <v>46309.421770833331</v>
      </c>
      <c r="F10018" t="s">
        <v>32</v>
      </c>
      <c r="G10018" t="s">
        <v>3887</v>
      </c>
      <c r="H10018" t="s">
        <v>29205</v>
      </c>
      <c r="I10018" t="s">
        <v>29205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29200</v>
      </c>
      <c r="B10019" t="s">
        <v>29201</v>
      </c>
      <c r="C10019" t="s">
        <v>202</v>
      </c>
      <c r="D10019" t="s">
        <v>203</v>
      </c>
      <c r="E10019" s="6">
        <v>46309.422025462962</v>
      </c>
      <c r="F10019" t="s">
        <v>102</v>
      </c>
      <c r="G10019" t="s">
        <v>204</v>
      </c>
      <c r="H10019" t="s">
        <v>29202</v>
      </c>
      <c r="I10019" t="s">
        <v>29202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29206</v>
      </c>
      <c r="B10020" t="s">
        <v>29207</v>
      </c>
      <c r="C10020" t="s">
        <v>1054</v>
      </c>
      <c r="D10020" t="s">
        <v>746</v>
      </c>
      <c r="E10020" s="6">
        <v>46309.422256944446</v>
      </c>
      <c r="F10020" t="s">
        <v>63</v>
      </c>
      <c r="G10020" t="s">
        <v>747</v>
      </c>
      <c r="H10020" t="s">
        <v>29208</v>
      </c>
      <c r="I10020" t="s">
        <v>29209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20925</v>
      </c>
      <c r="B10021" t="s">
        <v>20926</v>
      </c>
      <c r="C10021" t="s">
        <v>29210</v>
      </c>
      <c r="D10021" t="s">
        <v>2149</v>
      </c>
      <c r="E10021" s="6">
        <v>46309.422523148147</v>
      </c>
      <c r="F10021" t="s">
        <v>32</v>
      </c>
      <c r="G10021" t="s">
        <v>4572</v>
      </c>
      <c r="H10021" t="s">
        <v>20927</v>
      </c>
      <c r="I10021" t="s">
        <v>20928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29211</v>
      </c>
      <c r="B10022" t="s">
        <v>29212</v>
      </c>
      <c r="C10022" t="s">
        <v>29210</v>
      </c>
      <c r="D10022" t="s">
        <v>2149</v>
      </c>
      <c r="E10022" s="6">
        <v>46309.422708333332</v>
      </c>
      <c r="F10022" t="s">
        <v>24</v>
      </c>
      <c r="G10022" t="s">
        <v>4572</v>
      </c>
      <c r="H10022" t="s">
        <v>29213</v>
      </c>
      <c r="I10022" t="s">
        <v>29214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25394</v>
      </c>
      <c r="B10023" t="s">
        <v>25395</v>
      </c>
      <c r="C10023" t="s">
        <v>1103</v>
      </c>
      <c r="D10023" t="s">
        <v>5902</v>
      </c>
      <c r="E10023" s="6">
        <v>46309.422719907408</v>
      </c>
      <c r="F10023" t="s">
        <v>40</v>
      </c>
      <c r="G10023" t="s">
        <v>5903</v>
      </c>
      <c r="H10023" t="s">
        <v>25396</v>
      </c>
      <c r="I10023" t="s">
        <v>25396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29196</v>
      </c>
      <c r="B10024" t="s">
        <v>29197</v>
      </c>
      <c r="C10024" t="s">
        <v>1002</v>
      </c>
      <c r="D10024" t="s">
        <v>746</v>
      </c>
      <c r="E10024" s="6">
        <v>46309.422812500001</v>
      </c>
      <c r="F10024" t="s">
        <v>228</v>
      </c>
      <c r="G10024" t="s">
        <v>747</v>
      </c>
      <c r="H10024" t="s">
        <v>29198</v>
      </c>
      <c r="I10024" t="s">
        <v>29199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25346</v>
      </c>
      <c r="B10025" t="s">
        <v>25347</v>
      </c>
      <c r="C10025" t="s">
        <v>1103</v>
      </c>
      <c r="D10025" t="s">
        <v>5902</v>
      </c>
      <c r="E10025" s="6">
        <v>46309.422905092593</v>
      </c>
      <c r="F10025" t="s">
        <v>40</v>
      </c>
      <c r="G10025" t="s">
        <v>5903</v>
      </c>
      <c r="H10025" t="s">
        <v>25348</v>
      </c>
      <c r="I10025" t="s">
        <v>25348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29215</v>
      </c>
      <c r="B10026" t="s">
        <v>29216</v>
      </c>
      <c r="C10026" t="s">
        <v>477</v>
      </c>
      <c r="D10026" t="s">
        <v>478</v>
      </c>
      <c r="E10026" s="6">
        <v>46309.422997685193</v>
      </c>
      <c r="F10026" t="s">
        <v>57</v>
      </c>
      <c r="G10026" t="s">
        <v>1253</v>
      </c>
      <c r="H10026" t="s">
        <v>29217</v>
      </c>
      <c r="I10026" t="s">
        <v>29217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15413</v>
      </c>
      <c r="B10027" t="s">
        <v>15414</v>
      </c>
      <c r="C10027" t="s">
        <v>29210</v>
      </c>
      <c r="D10027" t="s">
        <v>2149</v>
      </c>
      <c r="E10027" s="6">
        <v>46309.423113425917</v>
      </c>
      <c r="F10027" t="s">
        <v>167</v>
      </c>
      <c r="G10027" t="s">
        <v>4572</v>
      </c>
      <c r="H10027" t="s">
        <v>15415</v>
      </c>
      <c r="I10027" t="s">
        <v>15415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29215</v>
      </c>
      <c r="B10028" t="s">
        <v>29216</v>
      </c>
      <c r="C10028" t="s">
        <v>477</v>
      </c>
      <c r="D10028" t="s">
        <v>478</v>
      </c>
      <c r="E10028" s="6">
        <v>46309.423541666663</v>
      </c>
      <c r="F10028" t="s">
        <v>16</v>
      </c>
      <c r="G10028" t="s">
        <v>1253</v>
      </c>
      <c r="H10028" t="s">
        <v>29217</v>
      </c>
      <c r="I10028" t="s">
        <v>29217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25313</v>
      </c>
      <c r="B10029" t="s">
        <v>25314</v>
      </c>
      <c r="C10029" t="s">
        <v>1103</v>
      </c>
      <c r="D10029" t="s">
        <v>5902</v>
      </c>
      <c r="E10029" s="6">
        <v>46309.424085648148</v>
      </c>
      <c r="F10029" t="s">
        <v>40</v>
      </c>
      <c r="G10029" t="s">
        <v>5903</v>
      </c>
      <c r="H10029" t="s">
        <v>25315</v>
      </c>
      <c r="I10029" t="s">
        <v>25315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25224</v>
      </c>
      <c r="B10030" t="s">
        <v>25225</v>
      </c>
      <c r="C10030" t="s">
        <v>1103</v>
      </c>
      <c r="D10030" t="s">
        <v>5902</v>
      </c>
      <c r="E10030" s="6">
        <v>46309.424259259264</v>
      </c>
      <c r="F10030" t="s">
        <v>40</v>
      </c>
      <c r="G10030" t="s">
        <v>5903</v>
      </c>
      <c r="H10030" t="s">
        <v>25226</v>
      </c>
      <c r="I10030" t="s">
        <v>25227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25210</v>
      </c>
      <c r="B10031" t="s">
        <v>25211</v>
      </c>
      <c r="C10031" t="s">
        <v>1103</v>
      </c>
      <c r="D10031" t="s">
        <v>5902</v>
      </c>
      <c r="E10031" s="6">
        <v>46309.424432870372</v>
      </c>
      <c r="F10031" t="s">
        <v>40</v>
      </c>
      <c r="G10031" t="s">
        <v>5903</v>
      </c>
      <c r="H10031" t="s">
        <v>25212</v>
      </c>
      <c r="I10031" t="s">
        <v>25212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29218</v>
      </c>
      <c r="B10032" t="s">
        <v>29219</v>
      </c>
      <c r="C10032" t="s">
        <v>1486</v>
      </c>
      <c r="D10032" t="s">
        <v>411</v>
      </c>
      <c r="E10032" s="6">
        <v>46309.424814814818</v>
      </c>
      <c r="F10032" t="s">
        <v>24</v>
      </c>
      <c r="G10032" t="s">
        <v>22636</v>
      </c>
      <c r="H10032" t="s">
        <v>29220</v>
      </c>
      <c r="I10032" t="s">
        <v>29220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29221</v>
      </c>
      <c r="B10033" t="s">
        <v>29222</v>
      </c>
      <c r="C10033" t="s">
        <v>85</v>
      </c>
      <c r="D10033" t="s">
        <v>86</v>
      </c>
      <c r="E10033" s="6">
        <v>46309.425057870372</v>
      </c>
      <c r="F10033" t="s">
        <v>16</v>
      </c>
      <c r="G10033" t="s">
        <v>87</v>
      </c>
      <c r="H10033" t="s">
        <v>29223</v>
      </c>
      <c r="I10033" t="s">
        <v>29224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15200</v>
      </c>
      <c r="B10034" t="s">
        <v>15201</v>
      </c>
      <c r="C10034" t="s">
        <v>2613</v>
      </c>
      <c r="D10034" t="s">
        <v>15</v>
      </c>
      <c r="E10034" s="6">
        <v>46309.425567129627</v>
      </c>
      <c r="F10034" t="s">
        <v>443</v>
      </c>
      <c r="G10034" t="s">
        <v>74</v>
      </c>
      <c r="H10034" t="s">
        <v>15202</v>
      </c>
      <c r="I10034" t="s">
        <v>15202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29225</v>
      </c>
      <c r="B10035" t="s">
        <v>29226</v>
      </c>
      <c r="C10035" t="s">
        <v>1486</v>
      </c>
      <c r="D10035" t="s">
        <v>411</v>
      </c>
      <c r="E10035" s="6">
        <v>46309.425567129627</v>
      </c>
      <c r="F10035" t="s">
        <v>40</v>
      </c>
      <c r="G10035" t="s">
        <v>22636</v>
      </c>
      <c r="H10035" t="s">
        <v>29227</v>
      </c>
      <c r="I10035" t="s">
        <v>29227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29228</v>
      </c>
      <c r="B10036" t="s">
        <v>29229</v>
      </c>
      <c r="C10036" t="s">
        <v>1486</v>
      </c>
      <c r="D10036" t="s">
        <v>411</v>
      </c>
      <c r="E10036" s="6">
        <v>46309.425798611112</v>
      </c>
      <c r="F10036" t="s">
        <v>57</v>
      </c>
      <c r="G10036" t="s">
        <v>22636</v>
      </c>
      <c r="H10036" t="s">
        <v>29230</v>
      </c>
      <c r="I10036" t="s">
        <v>29230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22785</v>
      </c>
      <c r="B10037" t="s">
        <v>22786</v>
      </c>
      <c r="C10037" t="s">
        <v>2613</v>
      </c>
      <c r="D10037" t="s">
        <v>15</v>
      </c>
      <c r="E10037" s="6">
        <v>46309.426087962973</v>
      </c>
      <c r="F10037" t="s">
        <v>167</v>
      </c>
      <c r="G10037" t="s">
        <v>74</v>
      </c>
      <c r="H10037"/>
      <c r="I10037" t="s">
        <v>22787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29231</v>
      </c>
      <c r="B10038" t="s">
        <v>29232</v>
      </c>
      <c r="C10038" t="s">
        <v>16056</v>
      </c>
      <c r="D10038" t="s">
        <v>1518</v>
      </c>
      <c r="E10038" s="6">
        <v>46309.426990740743</v>
      </c>
      <c r="F10038" t="s">
        <v>32</v>
      </c>
      <c r="G10038" t="s">
        <v>1519</v>
      </c>
      <c r="H10038" t="s">
        <v>29233</v>
      </c>
      <c r="I10038" t="s">
        <v>29233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19138</v>
      </c>
      <c r="B10039" t="s">
        <v>19139</v>
      </c>
      <c r="C10039" t="s">
        <v>410</v>
      </c>
      <c r="D10039" t="s">
        <v>411</v>
      </c>
      <c r="E10039" s="6">
        <v>46309.426990740743</v>
      </c>
      <c r="F10039" t="s">
        <v>16</v>
      </c>
      <c r="G10039" t="s">
        <v>412</v>
      </c>
      <c r="H10039" t="s">
        <v>19140</v>
      </c>
      <c r="I10039" t="s">
        <v>19140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10587</v>
      </c>
      <c r="B10040" t="s">
        <v>10588</v>
      </c>
      <c r="C10040" t="s">
        <v>410</v>
      </c>
      <c r="D10040" t="s">
        <v>411</v>
      </c>
      <c r="E10040" s="6">
        <v>46309.427175925928</v>
      </c>
      <c r="F10040" t="s">
        <v>16</v>
      </c>
      <c r="G10040" t="s">
        <v>412</v>
      </c>
      <c r="H10040" t="s">
        <v>10589</v>
      </c>
      <c r="I10040" t="s">
        <v>10589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29234</v>
      </c>
      <c r="B10041" t="s">
        <v>29235</v>
      </c>
      <c r="C10041" t="s">
        <v>1486</v>
      </c>
      <c r="D10041" t="s">
        <v>411</v>
      </c>
      <c r="E10041" s="6">
        <v>46309.427314814813</v>
      </c>
      <c r="F10041" t="s">
        <v>102</v>
      </c>
      <c r="G10041" t="s">
        <v>22636</v>
      </c>
      <c r="H10041" t="s">
        <v>29236</v>
      </c>
      <c r="I10041" t="s">
        <v>29236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12912</v>
      </c>
      <c r="B10042" t="s">
        <v>12913</v>
      </c>
      <c r="C10042" t="s">
        <v>410</v>
      </c>
      <c r="D10042" t="s">
        <v>411</v>
      </c>
      <c r="E10042" s="6">
        <v>46309.427372685182</v>
      </c>
      <c r="F10042" t="s">
        <v>16</v>
      </c>
      <c r="G10042" t="s">
        <v>412</v>
      </c>
      <c r="H10042" t="s">
        <v>12914</v>
      </c>
      <c r="I10042" t="s">
        <v>12914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11426</v>
      </c>
      <c r="B10043" t="s">
        <v>11427</v>
      </c>
      <c r="C10043" t="s">
        <v>2613</v>
      </c>
      <c r="D10043" t="s">
        <v>15</v>
      </c>
      <c r="E10043" s="6">
        <v>46309.427476851852</v>
      </c>
      <c r="F10043" t="s">
        <v>16</v>
      </c>
      <c r="G10043" t="s">
        <v>74</v>
      </c>
      <c r="H10043" t="s">
        <v>11428</v>
      </c>
      <c r="I10043" t="s">
        <v>11428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29237</v>
      </c>
      <c r="B10044" t="s">
        <v>29238</v>
      </c>
      <c r="C10044" t="s">
        <v>16056</v>
      </c>
      <c r="D10044" t="s">
        <v>1518</v>
      </c>
      <c r="E10044" s="6">
        <v>46309.427499999998</v>
      </c>
      <c r="F10044" t="s">
        <v>32</v>
      </c>
      <c r="G10044" t="s">
        <v>1519</v>
      </c>
      <c r="H10044" t="s">
        <v>29239</v>
      </c>
      <c r="I10044" t="s">
        <v>29239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29240</v>
      </c>
      <c r="B10045" t="s">
        <v>29241</v>
      </c>
      <c r="C10045" t="s">
        <v>2202</v>
      </c>
      <c r="D10045" t="s">
        <v>1896</v>
      </c>
      <c r="E10045" s="6">
        <v>46309.427581018521</v>
      </c>
      <c r="F10045" t="s">
        <v>443</v>
      </c>
      <c r="G10045" t="s">
        <v>2203</v>
      </c>
      <c r="H10045" t="s">
        <v>29242</v>
      </c>
      <c r="I10045" t="s">
        <v>29243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29244</v>
      </c>
      <c r="B10046" t="s">
        <v>29245</v>
      </c>
      <c r="C10046" t="s">
        <v>29246</v>
      </c>
      <c r="D10046" t="s">
        <v>746</v>
      </c>
      <c r="E10046" s="6">
        <v>46309.42759259259</v>
      </c>
      <c r="F10046" t="s">
        <v>63</v>
      </c>
      <c r="G10046" t="s">
        <v>747</v>
      </c>
      <c r="H10046" t="s">
        <v>29247</v>
      </c>
      <c r="I10046" t="s">
        <v>29248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11344</v>
      </c>
      <c r="B10047" t="s">
        <v>11345</v>
      </c>
      <c r="C10047" t="s">
        <v>2613</v>
      </c>
      <c r="D10047" t="s">
        <v>15</v>
      </c>
      <c r="E10047" s="6">
        <v>46309.428217592591</v>
      </c>
      <c r="F10047" t="s">
        <v>32</v>
      </c>
      <c r="G10047" t="s">
        <v>74</v>
      </c>
      <c r="H10047" t="s">
        <v>11346</v>
      </c>
      <c r="I10047" t="s">
        <v>11346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16622</v>
      </c>
      <c r="B10048" t="s">
        <v>16623</v>
      </c>
      <c r="C10048" t="s">
        <v>3583</v>
      </c>
      <c r="D10048" t="s">
        <v>306</v>
      </c>
      <c r="E10048" s="6">
        <v>46309.428402777783</v>
      </c>
      <c r="F10048" t="s">
        <v>167</v>
      </c>
      <c r="G10048" t="s">
        <v>307</v>
      </c>
      <c r="H10048" t="s">
        <v>16624</v>
      </c>
      <c r="I10048" t="s">
        <v>16624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29249</v>
      </c>
      <c r="B10049" t="s">
        <v>29250</v>
      </c>
      <c r="C10049" t="s">
        <v>29246</v>
      </c>
      <c r="D10049" t="s">
        <v>746</v>
      </c>
      <c r="E10049" s="6">
        <v>46309.428738425922</v>
      </c>
      <c r="F10049" t="s">
        <v>63</v>
      </c>
      <c r="G10049" t="s">
        <v>747</v>
      </c>
      <c r="H10049" t="s">
        <v>29251</v>
      </c>
      <c r="I10049" t="s">
        <v>29251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29252</v>
      </c>
      <c r="B10050" t="s">
        <v>29253</v>
      </c>
      <c r="C10050" t="s">
        <v>16056</v>
      </c>
      <c r="D10050" t="s">
        <v>1518</v>
      </c>
      <c r="E10050" s="6">
        <v>46309.428738425922</v>
      </c>
      <c r="F10050" t="s">
        <v>32</v>
      </c>
      <c r="G10050" t="s">
        <v>1519</v>
      </c>
      <c r="H10050" t="s">
        <v>29254</v>
      </c>
      <c r="I10050" t="s">
        <v>29254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15047</v>
      </c>
      <c r="B10051" t="s">
        <v>15048</v>
      </c>
      <c r="C10051" t="s">
        <v>410</v>
      </c>
      <c r="D10051" t="s">
        <v>411</v>
      </c>
      <c r="E10051" s="6">
        <v>46309.428831018522</v>
      </c>
      <c r="F10051" t="s">
        <v>32</v>
      </c>
      <c r="G10051" t="s">
        <v>412</v>
      </c>
      <c r="H10051" t="s">
        <v>15050</v>
      </c>
      <c r="I10051" t="s">
        <v>15051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29255</v>
      </c>
      <c r="B10052" t="s">
        <v>29256</v>
      </c>
      <c r="C10052" t="s">
        <v>285</v>
      </c>
      <c r="D10052" t="s">
        <v>286</v>
      </c>
      <c r="E10052" s="6">
        <v>46309.428831018522</v>
      </c>
      <c r="F10052" t="s">
        <v>16</v>
      </c>
      <c r="G10052" t="s">
        <v>287</v>
      </c>
      <c r="H10052" t="s">
        <v>29257</v>
      </c>
      <c r="I10052" t="s">
        <v>29257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29258</v>
      </c>
      <c r="B10053" t="s">
        <v>29259</v>
      </c>
      <c r="C10053" t="s">
        <v>1103</v>
      </c>
      <c r="D10053" t="s">
        <v>1104</v>
      </c>
      <c r="E10053" s="6">
        <v>46309.428888888891</v>
      </c>
      <c r="F10053" t="s">
        <v>40</v>
      </c>
      <c r="G10053" t="s">
        <v>1105</v>
      </c>
      <c r="H10053" t="s">
        <v>29260</v>
      </c>
      <c r="I10053" t="s">
        <v>29260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17734</v>
      </c>
      <c r="B10054" t="s">
        <v>17735</v>
      </c>
      <c r="C10054" t="s">
        <v>3583</v>
      </c>
      <c r="D10054" t="s">
        <v>306</v>
      </c>
      <c r="E10054" s="6">
        <v>46309.428888888891</v>
      </c>
      <c r="F10054" t="s">
        <v>167</v>
      </c>
      <c r="G10054" t="s">
        <v>307</v>
      </c>
      <c r="H10054" t="s">
        <v>17736</v>
      </c>
      <c r="I10054" t="s">
        <v>17736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29261</v>
      </c>
      <c r="B10055" t="s">
        <v>29262</v>
      </c>
      <c r="C10055" t="s">
        <v>4150</v>
      </c>
      <c r="D10055" t="s">
        <v>2714</v>
      </c>
      <c r="E10055" s="6">
        <v>46309.429062499999</v>
      </c>
      <c r="F10055" t="s">
        <v>167</v>
      </c>
      <c r="G10055" t="s">
        <v>4151</v>
      </c>
      <c r="H10055" t="s">
        <v>29263</v>
      </c>
      <c r="I10055" t="s">
        <v>29263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9748</v>
      </c>
      <c r="B10056" t="s">
        <v>9749</v>
      </c>
      <c r="C10056" t="s">
        <v>2202</v>
      </c>
      <c r="D10056" t="s">
        <v>1896</v>
      </c>
      <c r="E10056" s="6">
        <v>46309.429201388892</v>
      </c>
      <c r="F10056" t="s">
        <v>57</v>
      </c>
      <c r="G10056" t="s">
        <v>2203</v>
      </c>
      <c r="H10056" t="s">
        <v>9751</v>
      </c>
      <c r="I10056" t="s">
        <v>9752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29264</v>
      </c>
      <c r="B10057" t="s">
        <v>29265</v>
      </c>
      <c r="C10057" t="s">
        <v>1103</v>
      </c>
      <c r="D10057" t="s">
        <v>1104</v>
      </c>
      <c r="E10057" s="6">
        <v>46309.429224537038</v>
      </c>
      <c r="F10057" t="s">
        <v>102</v>
      </c>
      <c r="G10057" t="s">
        <v>1105</v>
      </c>
      <c r="H10057" t="s">
        <v>29266</v>
      </c>
      <c r="I10057" t="s">
        <v>29266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22429</v>
      </c>
      <c r="B10058" t="s">
        <v>22430</v>
      </c>
      <c r="C10058" t="s">
        <v>29210</v>
      </c>
      <c r="D10058" t="s">
        <v>2149</v>
      </c>
      <c r="E10058" s="6">
        <v>46309.429328703707</v>
      </c>
      <c r="F10058" t="s">
        <v>32</v>
      </c>
      <c r="G10058" t="s">
        <v>4572</v>
      </c>
      <c r="H10058" t="s">
        <v>22431</v>
      </c>
      <c r="I10058" t="s">
        <v>22431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29267</v>
      </c>
      <c r="B10059" t="s">
        <v>29268</v>
      </c>
      <c r="C10059" t="s">
        <v>1103</v>
      </c>
      <c r="D10059" t="s">
        <v>1104</v>
      </c>
      <c r="E10059" s="6">
        <v>46309.429745370369</v>
      </c>
      <c r="F10059" t="s">
        <v>32</v>
      </c>
      <c r="G10059" t="s">
        <v>1105</v>
      </c>
      <c r="H10059" t="s">
        <v>29269</v>
      </c>
      <c r="I10059" t="s">
        <v>29269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22469</v>
      </c>
      <c r="B10060" t="s">
        <v>22470</v>
      </c>
      <c r="C10060" t="s">
        <v>29210</v>
      </c>
      <c r="D10060" t="s">
        <v>2149</v>
      </c>
      <c r="E10060" s="6">
        <v>46309.430219907408</v>
      </c>
      <c r="F10060" t="s">
        <v>32</v>
      </c>
      <c r="G10060" t="s">
        <v>4572</v>
      </c>
      <c r="H10060" t="s">
        <v>22471</v>
      </c>
      <c r="I10060" t="s">
        <v>22471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29270</v>
      </c>
      <c r="B10061" t="s">
        <v>29271</v>
      </c>
      <c r="C10061" t="s">
        <v>2148</v>
      </c>
      <c r="D10061" t="s">
        <v>2149</v>
      </c>
      <c r="E10061" s="6">
        <v>46309.43041666667</v>
      </c>
      <c r="F10061" t="s">
        <v>32</v>
      </c>
      <c r="G10061" t="s">
        <v>3887</v>
      </c>
      <c r="H10061" t="s">
        <v>29272</v>
      </c>
      <c r="I10061" t="s">
        <v>29273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29274</v>
      </c>
      <c r="B10062" t="s">
        <v>29275</v>
      </c>
      <c r="C10062" t="s">
        <v>1486</v>
      </c>
      <c r="D10062" t="s">
        <v>411</v>
      </c>
      <c r="E10062" s="6">
        <v>46309.430474537039</v>
      </c>
      <c r="F10062" t="s">
        <v>57</v>
      </c>
      <c r="G10062" t="s">
        <v>22636</v>
      </c>
      <c r="H10062" t="s">
        <v>29276</v>
      </c>
      <c r="I10062" t="s">
        <v>29276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29277</v>
      </c>
      <c r="B10063" t="s">
        <v>29278</v>
      </c>
      <c r="C10063" t="s">
        <v>1103</v>
      </c>
      <c r="D10063" t="s">
        <v>1104</v>
      </c>
      <c r="E10063" s="6">
        <v>46309.430578703701</v>
      </c>
      <c r="F10063" t="s">
        <v>102</v>
      </c>
      <c r="G10063" t="s">
        <v>1105</v>
      </c>
      <c r="H10063" t="s">
        <v>29279</v>
      </c>
      <c r="I10063" t="s">
        <v>29279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29280</v>
      </c>
      <c r="B10064" t="s">
        <v>29281</v>
      </c>
      <c r="C10064" t="s">
        <v>285</v>
      </c>
      <c r="D10064" t="s">
        <v>286</v>
      </c>
      <c r="E10064" s="6">
        <v>46309.430821759262</v>
      </c>
      <c r="F10064" t="s">
        <v>24</v>
      </c>
      <c r="G10064" t="s">
        <v>287</v>
      </c>
      <c r="H10064" t="s">
        <v>29282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29283</v>
      </c>
      <c r="B10065" t="s">
        <v>29284</v>
      </c>
      <c r="C10065" t="s">
        <v>1103</v>
      </c>
      <c r="D10065" t="s">
        <v>1104</v>
      </c>
      <c r="E10065" s="6">
        <v>46309.43141203704</v>
      </c>
      <c r="F10065" t="s">
        <v>102</v>
      </c>
      <c r="G10065" t="s">
        <v>1105</v>
      </c>
      <c r="H10065" t="s">
        <v>29285</v>
      </c>
      <c r="I10065" t="s">
        <v>29285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11018</v>
      </c>
      <c r="B10066" t="s">
        <v>11019</v>
      </c>
      <c r="C10066" t="s">
        <v>2202</v>
      </c>
      <c r="D10066" t="s">
        <v>1896</v>
      </c>
      <c r="E10066" s="6">
        <v>46309.432164351849</v>
      </c>
      <c r="F10066" t="s">
        <v>57</v>
      </c>
      <c r="G10066" t="s">
        <v>2203</v>
      </c>
      <c r="H10066" t="s">
        <v>11020</v>
      </c>
      <c r="I10066" t="s">
        <v>11021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11098</v>
      </c>
      <c r="B10067" t="s">
        <v>11099</v>
      </c>
      <c r="C10067" t="s">
        <v>2202</v>
      </c>
      <c r="D10067" t="s">
        <v>1896</v>
      </c>
      <c r="E10067" s="6">
        <v>46309.432442129633</v>
      </c>
      <c r="F10067" t="s">
        <v>40</v>
      </c>
      <c r="G10067" t="s">
        <v>2203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29221</v>
      </c>
      <c r="B10068" t="s">
        <v>29222</v>
      </c>
      <c r="C10068" t="s">
        <v>85</v>
      </c>
      <c r="D10068" t="s">
        <v>86</v>
      </c>
      <c r="E10068" s="6">
        <v>46309.432638888888</v>
      </c>
      <c r="F10068" t="s">
        <v>32</v>
      </c>
      <c r="G10068" t="s">
        <v>87</v>
      </c>
      <c r="H10068" t="s">
        <v>29223</v>
      </c>
      <c r="I10068" t="s">
        <v>29224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29286</v>
      </c>
      <c r="B10069" t="s">
        <v>29287</v>
      </c>
      <c r="C10069" t="s">
        <v>1486</v>
      </c>
      <c r="D10069" t="s">
        <v>411</v>
      </c>
      <c r="E10069" s="6">
        <v>46309.432696759257</v>
      </c>
      <c r="F10069" t="s">
        <v>57</v>
      </c>
      <c r="G10069" t="s">
        <v>22636</v>
      </c>
      <c r="H10069" t="s">
        <v>29288</v>
      </c>
      <c r="I10069" t="s">
        <v>29288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29289</v>
      </c>
      <c r="B10070" t="s">
        <v>29290</v>
      </c>
      <c r="C10070" t="s">
        <v>14</v>
      </c>
      <c r="D10070" t="s">
        <v>15</v>
      </c>
      <c r="E10070" s="6">
        <v>46309.432858796303</v>
      </c>
      <c r="F10070" t="s">
        <v>16</v>
      </c>
      <c r="G10070" t="s">
        <v>64</v>
      </c>
      <c r="H10070" t="s">
        <v>590</v>
      </c>
      <c r="I10070" t="s">
        <v>29291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29292</v>
      </c>
      <c r="B10071" t="s">
        <v>29293</v>
      </c>
      <c r="C10071" t="s">
        <v>2148</v>
      </c>
      <c r="D10071" t="s">
        <v>2149</v>
      </c>
      <c r="E10071" s="6">
        <v>46309.433171296303</v>
      </c>
      <c r="F10071" t="s">
        <v>32</v>
      </c>
      <c r="G10071" t="s">
        <v>3887</v>
      </c>
      <c r="H10071" t="s">
        <v>29294</v>
      </c>
      <c r="I10071" t="s">
        <v>29295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11119</v>
      </c>
      <c r="B10072" t="s">
        <v>11120</v>
      </c>
      <c r="C10072" t="s">
        <v>2202</v>
      </c>
      <c r="D10072" t="s">
        <v>1896</v>
      </c>
      <c r="E10072" s="6">
        <v>46309.433518518519</v>
      </c>
      <c r="F10072" t="s">
        <v>40</v>
      </c>
      <c r="G10072" t="s">
        <v>2203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29296</v>
      </c>
      <c r="B10073" t="s">
        <v>29297</v>
      </c>
      <c r="C10073" t="s">
        <v>2613</v>
      </c>
      <c r="D10073" t="s">
        <v>15</v>
      </c>
      <c r="E10073" s="6">
        <v>46309.433634259258</v>
      </c>
      <c r="F10073" t="s">
        <v>443</v>
      </c>
      <c r="G10073" t="s">
        <v>74</v>
      </c>
      <c r="H10073" t="s">
        <v>29298</v>
      </c>
      <c r="I10073" t="s">
        <v>29299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29300</v>
      </c>
      <c r="B10074" t="s">
        <v>29301</v>
      </c>
      <c r="C10074" t="s">
        <v>85</v>
      </c>
      <c r="D10074" t="s">
        <v>86</v>
      </c>
      <c r="E10074" s="6">
        <v>46309.433634259258</v>
      </c>
      <c r="F10074" t="s">
        <v>32</v>
      </c>
      <c r="G10074" t="s">
        <v>87</v>
      </c>
      <c r="H10074" t="s">
        <v>29302</v>
      </c>
      <c r="I10074" t="s">
        <v>29302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15052</v>
      </c>
      <c r="B10075" t="s">
        <v>15053</v>
      </c>
      <c r="C10075" t="s">
        <v>2613</v>
      </c>
      <c r="D10075" t="s">
        <v>15</v>
      </c>
      <c r="E10075" s="6">
        <v>46309.433900462973</v>
      </c>
      <c r="F10075" t="s">
        <v>16</v>
      </c>
      <c r="G10075" t="s">
        <v>74</v>
      </c>
      <c r="H10075" t="s">
        <v>15054</v>
      </c>
      <c r="I10075" t="s">
        <v>15054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29303</v>
      </c>
      <c r="B10076" t="s">
        <v>29304</v>
      </c>
      <c r="C10076" t="s">
        <v>14</v>
      </c>
      <c r="D10076" t="s">
        <v>15</v>
      </c>
      <c r="E10076" s="6">
        <v>46309.434710648151</v>
      </c>
      <c r="F10076" t="s">
        <v>40</v>
      </c>
      <c r="G10076" t="s">
        <v>64</v>
      </c>
      <c r="H10076" t="s">
        <v>29305</v>
      </c>
      <c r="I10076" t="s">
        <v>29306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29307</v>
      </c>
      <c r="B10077" t="s">
        <v>29308</v>
      </c>
      <c r="C10077" t="s">
        <v>477</v>
      </c>
      <c r="D10077" t="s">
        <v>478</v>
      </c>
      <c r="E10077" s="6">
        <v>46309.434918981482</v>
      </c>
      <c r="F10077" t="s">
        <v>40</v>
      </c>
      <c r="G10077" t="s">
        <v>479</v>
      </c>
      <c r="H10077" t="s">
        <v>29309</v>
      </c>
      <c r="I10077" t="s">
        <v>29310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29311</v>
      </c>
      <c r="B10078" t="s">
        <v>29312</v>
      </c>
      <c r="C10078" t="s">
        <v>85</v>
      </c>
      <c r="D10078" t="s">
        <v>86</v>
      </c>
      <c r="E10078" s="6">
        <v>46309.434918981482</v>
      </c>
      <c r="F10078" t="s">
        <v>32</v>
      </c>
      <c r="G10078" t="s">
        <v>87</v>
      </c>
      <c r="H10078" t="s">
        <v>29313</v>
      </c>
      <c r="I10078" t="s">
        <v>29313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29314</v>
      </c>
      <c r="B10079" t="s">
        <v>29315</v>
      </c>
      <c r="C10079" t="s">
        <v>2613</v>
      </c>
      <c r="D10079" t="s">
        <v>15</v>
      </c>
      <c r="E10079" s="6">
        <v>46309.435057870367</v>
      </c>
      <c r="F10079" t="s">
        <v>16</v>
      </c>
      <c r="G10079" t="s">
        <v>74</v>
      </c>
      <c r="H10079" t="s">
        <v>29316</v>
      </c>
      <c r="I10079" t="s">
        <v>29316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11187</v>
      </c>
      <c r="B10080" t="s">
        <v>11188</v>
      </c>
      <c r="C10080" t="s">
        <v>2202</v>
      </c>
      <c r="D10080" t="s">
        <v>1896</v>
      </c>
      <c r="E10080" s="6">
        <v>46309.435381944437</v>
      </c>
      <c r="F10080" t="s">
        <v>63</v>
      </c>
      <c r="G10080" t="s">
        <v>2203</v>
      </c>
      <c r="H10080" t="s">
        <v>11189</v>
      </c>
      <c r="I10080" t="s">
        <v>11190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29317</v>
      </c>
      <c r="B10081" t="s">
        <v>29318</v>
      </c>
      <c r="C10081" t="s">
        <v>285</v>
      </c>
      <c r="D10081" t="s">
        <v>286</v>
      </c>
      <c r="E10081" s="6">
        <v>46309.43540509259</v>
      </c>
      <c r="F10081" t="s">
        <v>32</v>
      </c>
      <c r="G10081" t="s">
        <v>287</v>
      </c>
      <c r="H10081" t="s">
        <v>29319</v>
      </c>
      <c r="I10081" t="s">
        <v>29319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29320</v>
      </c>
      <c r="B10082" t="s">
        <v>29321</v>
      </c>
      <c r="C10082" t="s">
        <v>85</v>
      </c>
      <c r="D10082" t="s">
        <v>86</v>
      </c>
      <c r="E10082" s="6">
        <v>46309.435925925929</v>
      </c>
      <c r="F10082" t="s">
        <v>32</v>
      </c>
      <c r="G10082" t="s">
        <v>87</v>
      </c>
      <c r="H10082" t="s">
        <v>29322</v>
      </c>
      <c r="I10082" t="s">
        <v>29322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20911</v>
      </c>
      <c r="B10083" t="s">
        <v>20912</v>
      </c>
      <c r="C10083" t="s">
        <v>322</v>
      </c>
      <c r="D10083" t="s">
        <v>323</v>
      </c>
      <c r="E10083" s="6">
        <v>46309.437164351853</v>
      </c>
      <c r="F10083" t="s">
        <v>228</v>
      </c>
      <c r="G10083" t="s">
        <v>324</v>
      </c>
      <c r="H10083" t="s">
        <v>20913</v>
      </c>
      <c r="I10083" t="s">
        <v>20913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29323</v>
      </c>
      <c r="B10084" t="s">
        <v>29324</v>
      </c>
      <c r="C10084" t="s">
        <v>1103</v>
      </c>
      <c r="D10084" t="s">
        <v>1104</v>
      </c>
      <c r="E10084" s="6">
        <v>46309.437291666669</v>
      </c>
      <c r="F10084" t="s">
        <v>24</v>
      </c>
      <c r="G10084" t="s">
        <v>1105</v>
      </c>
      <c r="H10084" t="s">
        <v>29325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11376</v>
      </c>
      <c r="B10085" t="s">
        <v>11377</v>
      </c>
      <c r="C10085" t="s">
        <v>2202</v>
      </c>
      <c r="D10085" t="s">
        <v>1896</v>
      </c>
      <c r="E10085" s="6">
        <v>46309.437685185178</v>
      </c>
      <c r="F10085" t="s">
        <v>63</v>
      </c>
      <c r="G10085" t="s">
        <v>2203</v>
      </c>
      <c r="H10085" t="s">
        <v>11378</v>
      </c>
      <c r="I10085" t="s">
        <v>11378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12761</v>
      </c>
      <c r="B10086" t="s">
        <v>12762</v>
      </c>
      <c r="C10086" t="s">
        <v>2613</v>
      </c>
      <c r="D10086" t="s">
        <v>15</v>
      </c>
      <c r="E10086" s="6">
        <v>46309.437789351847</v>
      </c>
      <c r="F10086" t="s">
        <v>443</v>
      </c>
      <c r="G10086" t="s">
        <v>74</v>
      </c>
      <c r="H10086" t="s">
        <v>12763</v>
      </c>
      <c r="I10086" t="s">
        <v>12764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29326</v>
      </c>
      <c r="B10087" t="s">
        <v>29327</v>
      </c>
      <c r="C10087" t="s">
        <v>16056</v>
      </c>
      <c r="D10087" t="s">
        <v>1518</v>
      </c>
      <c r="E10087" s="6">
        <v>46309.438657407409</v>
      </c>
      <c r="F10087" t="s">
        <v>63</v>
      </c>
      <c r="G10087" t="s">
        <v>1519</v>
      </c>
      <c r="H10087" t="s">
        <v>29328</v>
      </c>
      <c r="I10087" t="s">
        <v>29328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29329</v>
      </c>
      <c r="B10088" t="s">
        <v>29330</v>
      </c>
      <c r="C10088" t="s">
        <v>202</v>
      </c>
      <c r="D10088" t="s">
        <v>203</v>
      </c>
      <c r="E10088" s="6">
        <v>46309.438692129632</v>
      </c>
      <c r="F10088" t="s">
        <v>16</v>
      </c>
      <c r="G10088" t="s">
        <v>620</v>
      </c>
      <c r="H10088" t="s">
        <v>29331</v>
      </c>
      <c r="I10088" t="s">
        <v>29331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17967</v>
      </c>
      <c r="B10089" t="s">
        <v>17968</v>
      </c>
      <c r="C10089" t="s">
        <v>662</v>
      </c>
      <c r="D10089" t="s">
        <v>663</v>
      </c>
      <c r="E10089" s="6">
        <v>46309.438993055563</v>
      </c>
      <c r="F10089" t="s">
        <v>443</v>
      </c>
      <c r="G10089" t="s">
        <v>664</v>
      </c>
      <c r="H10089" t="s">
        <v>17969</v>
      </c>
      <c r="I10089" t="s">
        <v>17970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29332</v>
      </c>
      <c r="B10090" t="s">
        <v>29333</v>
      </c>
      <c r="C10090" t="s">
        <v>1486</v>
      </c>
      <c r="D10090" t="s">
        <v>411</v>
      </c>
      <c r="E10090" s="6">
        <v>46309.43953703704</v>
      </c>
      <c r="F10090" t="s">
        <v>63</v>
      </c>
      <c r="G10090" t="s">
        <v>22636</v>
      </c>
      <c r="H10090" t="s">
        <v>29334</v>
      </c>
      <c r="I10090" t="s">
        <v>29334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15058</v>
      </c>
      <c r="B10091" t="s">
        <v>15059</v>
      </c>
      <c r="C10091" t="s">
        <v>410</v>
      </c>
      <c r="D10091" t="s">
        <v>411</v>
      </c>
      <c r="E10091" s="6">
        <v>46309.439745370371</v>
      </c>
      <c r="F10091" t="s">
        <v>40</v>
      </c>
      <c r="G10091" t="s">
        <v>412</v>
      </c>
      <c r="H10091" t="s">
        <v>15060</v>
      </c>
      <c r="I10091" t="s">
        <v>15061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29335</v>
      </c>
      <c r="B10092" t="s">
        <v>29336</v>
      </c>
      <c r="C10092" t="s">
        <v>1486</v>
      </c>
      <c r="D10092" t="s">
        <v>411</v>
      </c>
      <c r="E10092" s="6">
        <v>46309.439745370371</v>
      </c>
      <c r="F10092" t="s">
        <v>57</v>
      </c>
      <c r="G10092" t="s">
        <v>22636</v>
      </c>
      <c r="H10092" t="s">
        <v>29337</v>
      </c>
      <c r="I10092" t="s">
        <v>29337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15277</v>
      </c>
      <c r="B10093" t="s">
        <v>15278</v>
      </c>
      <c r="C10093" t="s">
        <v>410</v>
      </c>
      <c r="D10093" t="s">
        <v>411</v>
      </c>
      <c r="E10093" s="6">
        <v>46309.440138888887</v>
      </c>
      <c r="F10093" t="s">
        <v>40</v>
      </c>
      <c r="G10093" t="s">
        <v>412</v>
      </c>
      <c r="H10093" t="s">
        <v>15279</v>
      </c>
      <c r="I10093" t="s">
        <v>15280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23417</v>
      </c>
      <c r="B10094" t="s">
        <v>23418</v>
      </c>
      <c r="C10094" t="s">
        <v>410</v>
      </c>
      <c r="D10094" t="s">
        <v>411</v>
      </c>
      <c r="E10094" s="6">
        <v>46309.440740740742</v>
      </c>
      <c r="F10094" t="s">
        <v>63</v>
      </c>
      <c r="G10094" t="s">
        <v>412</v>
      </c>
      <c r="H10094" t="s">
        <v>23419</v>
      </c>
      <c r="I10094" t="s">
        <v>23419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17492</v>
      </c>
      <c r="B10095" t="s">
        <v>17493</v>
      </c>
      <c r="C10095" t="s">
        <v>343</v>
      </c>
      <c r="D10095" t="s">
        <v>306</v>
      </c>
      <c r="E10095" s="6">
        <v>46309.440833333327</v>
      </c>
      <c r="F10095" t="s">
        <v>16</v>
      </c>
      <c r="G10095" t="s">
        <v>344</v>
      </c>
      <c r="H10095" t="s">
        <v>17494</v>
      </c>
      <c r="I10095" t="s">
        <v>17494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29338</v>
      </c>
      <c r="B10096" t="s">
        <v>29339</v>
      </c>
      <c r="C10096" t="s">
        <v>1486</v>
      </c>
      <c r="D10096" t="s">
        <v>411</v>
      </c>
      <c r="E10096" s="6">
        <v>46309.440949074073</v>
      </c>
      <c r="F10096" t="s">
        <v>24</v>
      </c>
      <c r="G10096" t="s">
        <v>22636</v>
      </c>
      <c r="H10096" t="s">
        <v>29340</v>
      </c>
      <c r="I10096" t="s">
        <v>29341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29342</v>
      </c>
      <c r="B10097" t="s">
        <v>29343</v>
      </c>
      <c r="C10097" t="s">
        <v>1486</v>
      </c>
      <c r="D10097" t="s">
        <v>411</v>
      </c>
      <c r="E10097" s="6">
        <v>46309.441168981481</v>
      </c>
      <c r="F10097" t="s">
        <v>57</v>
      </c>
      <c r="G10097" t="s">
        <v>22636</v>
      </c>
      <c r="H10097" t="s">
        <v>29344</v>
      </c>
      <c r="I10097" t="s">
        <v>29344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29345</v>
      </c>
      <c r="B10098" t="s">
        <v>29346</v>
      </c>
      <c r="C10098" t="s">
        <v>25234</v>
      </c>
      <c r="D10098" t="s">
        <v>113</v>
      </c>
      <c r="E10098" s="6">
        <v>46309.442754629628</v>
      </c>
      <c r="F10098" t="s">
        <v>40</v>
      </c>
      <c r="G10098" t="s">
        <v>114</v>
      </c>
      <c r="H10098" t="s">
        <v>29347</v>
      </c>
      <c r="I10098" t="s">
        <v>29347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29348</v>
      </c>
      <c r="B10099" t="s">
        <v>29349</v>
      </c>
      <c r="C10099" t="s">
        <v>16056</v>
      </c>
      <c r="D10099" t="s">
        <v>1518</v>
      </c>
      <c r="E10099" s="6">
        <v>46309.442800925928</v>
      </c>
      <c r="F10099" t="s">
        <v>32</v>
      </c>
      <c r="G10099" t="s">
        <v>1519</v>
      </c>
      <c r="H10099" t="s">
        <v>29350</v>
      </c>
      <c r="I10099" t="s">
        <v>29351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29352</v>
      </c>
      <c r="B10100" t="s">
        <v>29353</v>
      </c>
      <c r="C10100" t="s">
        <v>410</v>
      </c>
      <c r="D10100" t="s">
        <v>411</v>
      </c>
      <c r="E10100" s="6">
        <v>46309.444247685176</v>
      </c>
      <c r="F10100" t="s">
        <v>102</v>
      </c>
      <c r="G10100" t="s">
        <v>1317</v>
      </c>
      <c r="H10100" t="s">
        <v>29354</v>
      </c>
      <c r="I10100" t="s">
        <v>29354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29355</v>
      </c>
      <c r="B10101" t="s">
        <v>29356</v>
      </c>
      <c r="C10101" t="s">
        <v>1486</v>
      </c>
      <c r="D10101" t="s">
        <v>411</v>
      </c>
      <c r="E10101" s="6">
        <v>46309.444849537038</v>
      </c>
      <c r="F10101" t="s">
        <v>63</v>
      </c>
      <c r="G10101" t="s">
        <v>22636</v>
      </c>
      <c r="H10101" t="s">
        <v>29357</v>
      </c>
      <c r="I10101" t="s">
        <v>29357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11484</v>
      </c>
      <c r="B10102" t="s">
        <v>11485</v>
      </c>
      <c r="C10102" t="s">
        <v>2202</v>
      </c>
      <c r="D10102" t="s">
        <v>1896</v>
      </c>
      <c r="E10102" s="6">
        <v>46309.445</v>
      </c>
      <c r="F10102" t="s">
        <v>443</v>
      </c>
      <c r="G10102" t="s">
        <v>2203</v>
      </c>
      <c r="H10102" t="s">
        <v>11486</v>
      </c>
      <c r="I10102" t="s">
        <v>11487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29358</v>
      </c>
      <c r="B10103" t="s">
        <v>29359</v>
      </c>
      <c r="C10103" t="s">
        <v>202</v>
      </c>
      <c r="D10103" t="s">
        <v>203</v>
      </c>
      <c r="E10103" s="6">
        <v>46309.445185185177</v>
      </c>
      <c r="F10103" t="s">
        <v>32</v>
      </c>
      <c r="G10103" t="s">
        <v>620</v>
      </c>
      <c r="H10103"/>
      <c r="I10103" t="s">
        <v>29360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11673</v>
      </c>
      <c r="B10104" t="s">
        <v>11674</v>
      </c>
      <c r="C10104" t="s">
        <v>2202</v>
      </c>
      <c r="D10104" t="s">
        <v>1896</v>
      </c>
      <c r="E10104" s="6">
        <v>46309.445613425924</v>
      </c>
      <c r="F10104" t="s">
        <v>40</v>
      </c>
      <c r="G10104" t="s">
        <v>2203</v>
      </c>
      <c r="H10104"/>
      <c r="I10104" t="s">
        <v>11675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11465</v>
      </c>
      <c r="B10105" t="s">
        <v>11466</v>
      </c>
      <c r="C10105" t="s">
        <v>16056</v>
      </c>
      <c r="D10105" t="s">
        <v>1518</v>
      </c>
      <c r="E10105" s="6">
        <v>46309.445949074077</v>
      </c>
      <c r="F10105" t="s">
        <v>63</v>
      </c>
      <c r="G10105" t="s">
        <v>2504</v>
      </c>
      <c r="H10105" t="s">
        <v>11467</v>
      </c>
      <c r="I10105" t="s">
        <v>11467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29361</v>
      </c>
      <c r="B10106" t="s">
        <v>29362</v>
      </c>
      <c r="C10106" t="s">
        <v>1103</v>
      </c>
      <c r="D10106" t="s">
        <v>1104</v>
      </c>
      <c r="E10106" s="6">
        <v>46309.445972222216</v>
      </c>
      <c r="F10106" t="s">
        <v>40</v>
      </c>
      <c r="G10106" t="s">
        <v>1105</v>
      </c>
      <c r="H10106" t="s">
        <v>29363</v>
      </c>
      <c r="I10106" t="s">
        <v>29363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11477</v>
      </c>
      <c r="B10107" t="s">
        <v>11478</v>
      </c>
      <c r="C10107" t="s">
        <v>16056</v>
      </c>
      <c r="D10107" t="s">
        <v>1518</v>
      </c>
      <c r="E10107" s="6">
        <v>46309.446076388893</v>
      </c>
      <c r="F10107" t="s">
        <v>63</v>
      </c>
      <c r="G10107" t="s">
        <v>2504</v>
      </c>
      <c r="H10107" t="s">
        <v>11479</v>
      </c>
      <c r="I10107" t="s">
        <v>11479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29364</v>
      </c>
      <c r="B10108" t="s">
        <v>29365</v>
      </c>
      <c r="C10108" t="s">
        <v>202</v>
      </c>
      <c r="D10108" t="s">
        <v>203</v>
      </c>
      <c r="E10108" s="6">
        <v>46309.446145833332</v>
      </c>
      <c r="F10108" t="s">
        <v>16</v>
      </c>
      <c r="G10108" t="s">
        <v>620</v>
      </c>
      <c r="H10108" t="s">
        <v>29366</v>
      </c>
      <c r="I10108" t="s">
        <v>29366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11508</v>
      </c>
      <c r="B10109" t="s">
        <v>11509</v>
      </c>
      <c r="C10109" t="s">
        <v>16056</v>
      </c>
      <c r="D10109" t="s">
        <v>1518</v>
      </c>
      <c r="E10109" s="6">
        <v>46309.446296296293</v>
      </c>
      <c r="F10109" t="s">
        <v>63</v>
      </c>
      <c r="G10109" t="s">
        <v>2504</v>
      </c>
      <c r="H10109" t="s">
        <v>11510</v>
      </c>
      <c r="I10109" t="s">
        <v>11511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29367</v>
      </c>
      <c r="B10110" t="s">
        <v>29368</v>
      </c>
      <c r="C10110" t="s">
        <v>202</v>
      </c>
      <c r="D10110" t="s">
        <v>203</v>
      </c>
      <c r="E10110" s="6">
        <v>46309.446550925917</v>
      </c>
      <c r="F10110" t="s">
        <v>16</v>
      </c>
      <c r="G10110" t="s">
        <v>620</v>
      </c>
      <c r="H10110" t="s">
        <v>29369</v>
      </c>
      <c r="I10110" t="s">
        <v>29369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11717</v>
      </c>
      <c r="B10111" t="s">
        <v>11718</v>
      </c>
      <c r="C10111" t="s">
        <v>2202</v>
      </c>
      <c r="D10111" t="s">
        <v>1896</v>
      </c>
      <c r="E10111" s="6">
        <v>46309.446631944447</v>
      </c>
      <c r="F10111" t="s">
        <v>63</v>
      </c>
      <c r="G10111" t="s">
        <v>2203</v>
      </c>
      <c r="H10111" t="s">
        <v>11719</v>
      </c>
      <c r="I10111" t="s">
        <v>11719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29370</v>
      </c>
      <c r="B10112" t="s">
        <v>29371</v>
      </c>
      <c r="C10112" t="s">
        <v>343</v>
      </c>
      <c r="D10112" t="s">
        <v>306</v>
      </c>
      <c r="E10112" s="6">
        <v>46309.446863425917</v>
      </c>
      <c r="F10112" t="s">
        <v>57</v>
      </c>
      <c r="G10112" t="s">
        <v>344</v>
      </c>
      <c r="H10112" t="s">
        <v>29372</v>
      </c>
      <c r="I10112" t="s">
        <v>29373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29374</v>
      </c>
      <c r="B10113" t="s">
        <v>29375</v>
      </c>
      <c r="C10113" t="s">
        <v>1486</v>
      </c>
      <c r="D10113" t="s">
        <v>411</v>
      </c>
      <c r="E10113" s="6">
        <v>46309.447268518517</v>
      </c>
      <c r="F10113" t="s">
        <v>24</v>
      </c>
      <c r="G10113" t="s">
        <v>22636</v>
      </c>
      <c r="H10113" t="s">
        <v>29376</v>
      </c>
      <c r="I10113" t="s">
        <v>29377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14175</v>
      </c>
      <c r="B10114" t="s">
        <v>14176</v>
      </c>
      <c r="C10114" t="s">
        <v>2202</v>
      </c>
      <c r="D10114" t="s">
        <v>1896</v>
      </c>
      <c r="E10114" s="6">
        <v>46309.448159722233</v>
      </c>
      <c r="F10114" t="s">
        <v>63</v>
      </c>
      <c r="G10114" t="s">
        <v>1897</v>
      </c>
      <c r="H10114" t="s">
        <v>14177</v>
      </c>
      <c r="I10114" t="s">
        <v>14178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1204</v>
      </c>
      <c r="B10115" t="s">
        <v>1205</v>
      </c>
      <c r="C10115" t="s">
        <v>85</v>
      </c>
      <c r="D10115" t="s">
        <v>86</v>
      </c>
      <c r="E10115" s="6">
        <v>46309.448252314818</v>
      </c>
      <c r="F10115" t="s">
        <v>32</v>
      </c>
      <c r="G10115" t="s">
        <v>87</v>
      </c>
      <c r="H10115" t="s">
        <v>1206</v>
      </c>
      <c r="I10115" t="s">
        <v>1206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24743</v>
      </c>
      <c r="B10116" t="s">
        <v>24744</v>
      </c>
      <c r="C10116" t="s">
        <v>410</v>
      </c>
      <c r="D10116" t="s">
        <v>411</v>
      </c>
      <c r="E10116" s="6">
        <v>46309.44840277778</v>
      </c>
      <c r="F10116" t="s">
        <v>16</v>
      </c>
      <c r="G10116" t="s">
        <v>412</v>
      </c>
      <c r="H10116" t="s">
        <v>24745</v>
      </c>
      <c r="I10116" t="s">
        <v>24745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28072</v>
      </c>
      <c r="B10117" t="s">
        <v>28073</v>
      </c>
      <c r="C10117" t="s">
        <v>1002</v>
      </c>
      <c r="D10117" t="s">
        <v>746</v>
      </c>
      <c r="E10117" s="6">
        <v>46309.448703703703</v>
      </c>
      <c r="F10117" t="s">
        <v>167</v>
      </c>
      <c r="G10117" t="s">
        <v>747</v>
      </c>
      <c r="H10117" t="s">
        <v>28074</v>
      </c>
      <c r="I10117" t="s">
        <v>28074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29378</v>
      </c>
      <c r="B10118" t="s">
        <v>29379</v>
      </c>
      <c r="C10118" t="s">
        <v>477</v>
      </c>
      <c r="D10118" t="s">
        <v>478</v>
      </c>
      <c r="E10118" s="6">
        <v>46309.44940972222</v>
      </c>
      <c r="F10118" t="s">
        <v>40</v>
      </c>
      <c r="G10118" t="s">
        <v>1253</v>
      </c>
      <c r="H10118" t="s">
        <v>29380</v>
      </c>
      <c r="I10118" t="s">
        <v>29380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29381</v>
      </c>
      <c r="B10119" t="s">
        <v>29382</v>
      </c>
      <c r="C10119" t="s">
        <v>1486</v>
      </c>
      <c r="D10119" t="s">
        <v>411</v>
      </c>
      <c r="E10119" s="6">
        <v>46309.450509259259</v>
      </c>
      <c r="F10119" t="s">
        <v>63</v>
      </c>
      <c r="G10119" t="s">
        <v>22636</v>
      </c>
      <c r="H10119" t="s">
        <v>29383</v>
      </c>
      <c r="I10119" t="s">
        <v>29383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29384</v>
      </c>
      <c r="B10120" t="s">
        <v>29385</v>
      </c>
      <c r="C10120" t="s">
        <v>322</v>
      </c>
      <c r="D10120" t="s">
        <v>323</v>
      </c>
      <c r="E10120" s="6">
        <v>46309.450567129628</v>
      </c>
      <c r="F10120" t="s">
        <v>102</v>
      </c>
      <c r="G10120" t="s">
        <v>324</v>
      </c>
      <c r="H10120" t="s">
        <v>29386</v>
      </c>
      <c r="I10120" t="s">
        <v>29386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29387</v>
      </c>
      <c r="B10121" t="s">
        <v>29388</v>
      </c>
      <c r="C10121" t="s">
        <v>1486</v>
      </c>
      <c r="D10121" t="s">
        <v>411</v>
      </c>
      <c r="E10121" s="6">
        <v>46309.450706018521</v>
      </c>
      <c r="F10121" t="s">
        <v>57</v>
      </c>
      <c r="G10121" t="s">
        <v>22636</v>
      </c>
      <c r="H10121" t="s">
        <v>29389</v>
      </c>
      <c r="I10121" t="s">
        <v>29390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25557</v>
      </c>
      <c r="B10122" t="s">
        <v>25558</v>
      </c>
      <c r="C10122" t="s">
        <v>14</v>
      </c>
      <c r="D10122" t="s">
        <v>15</v>
      </c>
      <c r="E10122" s="6">
        <v>46309.451956018522</v>
      </c>
      <c r="F10122" t="s">
        <v>32</v>
      </c>
      <c r="G10122" t="s">
        <v>64</v>
      </c>
      <c r="H10122" t="s">
        <v>25559</v>
      </c>
      <c r="I10122" t="s">
        <v>25560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13851</v>
      </c>
      <c r="B10123" t="s">
        <v>13852</v>
      </c>
      <c r="C10123" t="s">
        <v>410</v>
      </c>
      <c r="D10123" t="s">
        <v>411</v>
      </c>
      <c r="E10123" s="6">
        <v>46309.451967592591</v>
      </c>
      <c r="F10123" t="s">
        <v>16</v>
      </c>
      <c r="G10123" t="s">
        <v>412</v>
      </c>
      <c r="H10123" t="s">
        <v>13853</v>
      </c>
      <c r="I10123" t="s">
        <v>13853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29391</v>
      </c>
      <c r="B10124" t="s">
        <v>29392</v>
      </c>
      <c r="C10124" t="s">
        <v>1486</v>
      </c>
      <c r="D10124" t="s">
        <v>411</v>
      </c>
      <c r="E10124" s="6">
        <v>46309.45212962963</v>
      </c>
      <c r="F10124" t="s">
        <v>63</v>
      </c>
      <c r="G10124" t="s">
        <v>22636</v>
      </c>
      <c r="H10124" t="s">
        <v>29393</v>
      </c>
      <c r="I10124" t="s">
        <v>29393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688</v>
      </c>
      <c r="B10125" t="s">
        <v>689</v>
      </c>
      <c r="C10125" t="s">
        <v>101</v>
      </c>
      <c r="D10125" t="s">
        <v>96</v>
      </c>
      <c r="E10125" s="6">
        <v>46309.452337962961</v>
      </c>
      <c r="F10125" t="s">
        <v>443</v>
      </c>
      <c r="G10125" t="s">
        <v>281</v>
      </c>
      <c r="H10125" t="s">
        <v>690</v>
      </c>
      <c r="I10125" t="s">
        <v>691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23032</v>
      </c>
      <c r="B10126" t="s">
        <v>23033</v>
      </c>
      <c r="C10126" t="s">
        <v>29394</v>
      </c>
      <c r="D10126" t="s">
        <v>2149</v>
      </c>
      <c r="E10126" s="6">
        <v>46309.452361111107</v>
      </c>
      <c r="F10126" t="s">
        <v>32</v>
      </c>
      <c r="G10126" t="s">
        <v>2150</v>
      </c>
      <c r="H10126" t="s">
        <v>23034</v>
      </c>
      <c r="I10126" t="s">
        <v>23034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754</v>
      </c>
      <c r="B10127" t="s">
        <v>755</v>
      </c>
      <c r="C10127" t="s">
        <v>101</v>
      </c>
      <c r="D10127" t="s">
        <v>96</v>
      </c>
      <c r="E10127" s="6">
        <v>46309.452511574083</v>
      </c>
      <c r="F10127" t="s">
        <v>40</v>
      </c>
      <c r="G10127" t="s">
        <v>281</v>
      </c>
      <c r="H10127" t="s">
        <v>756</v>
      </c>
      <c r="I10127" t="s">
        <v>756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29395</v>
      </c>
      <c r="B10128" t="s">
        <v>29396</v>
      </c>
      <c r="C10128" t="s">
        <v>1103</v>
      </c>
      <c r="D10128" t="s">
        <v>1104</v>
      </c>
      <c r="E10128" s="6">
        <v>46309.452604166669</v>
      </c>
      <c r="F10128" t="s">
        <v>24</v>
      </c>
      <c r="G10128" t="s">
        <v>1105</v>
      </c>
      <c r="H10128" t="s">
        <v>29397</v>
      </c>
      <c r="I10128" t="s">
        <v>29398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794</v>
      </c>
      <c r="B10129" t="s">
        <v>795</v>
      </c>
      <c r="C10129" t="s">
        <v>101</v>
      </c>
      <c r="D10129" t="s">
        <v>96</v>
      </c>
      <c r="E10129" s="6">
        <v>46309.452662037038</v>
      </c>
      <c r="F10129" t="s">
        <v>16</v>
      </c>
      <c r="G10129" t="s">
        <v>281</v>
      </c>
      <c r="H10129" t="s">
        <v>796</v>
      </c>
      <c r="I10129" t="s">
        <v>796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28169</v>
      </c>
      <c r="B10130" t="s">
        <v>28170</v>
      </c>
      <c r="C10130" t="s">
        <v>1002</v>
      </c>
      <c r="D10130" t="s">
        <v>746</v>
      </c>
      <c r="E10130" s="6">
        <v>46309.453275462962</v>
      </c>
      <c r="F10130" t="s">
        <v>57</v>
      </c>
      <c r="G10130" t="s">
        <v>747</v>
      </c>
      <c r="H10130" t="s">
        <v>28171</v>
      </c>
      <c r="I10130" t="s">
        <v>28172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29399</v>
      </c>
      <c r="B10131" t="s">
        <v>29400</v>
      </c>
      <c r="C10131" t="s">
        <v>1486</v>
      </c>
      <c r="D10131" t="s">
        <v>411</v>
      </c>
      <c r="E10131" s="6">
        <v>46309.453310185178</v>
      </c>
      <c r="F10131" t="s">
        <v>40</v>
      </c>
      <c r="G10131" t="s">
        <v>22636</v>
      </c>
      <c r="H10131" t="s">
        <v>29401</v>
      </c>
      <c r="I10131" t="s">
        <v>29401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23532</v>
      </c>
      <c r="B10132" t="s">
        <v>23533</v>
      </c>
      <c r="C10132" t="s">
        <v>2613</v>
      </c>
      <c r="D10132" t="s">
        <v>15</v>
      </c>
      <c r="E10132" s="6">
        <v>46309.453402777777</v>
      </c>
      <c r="F10132" t="s">
        <v>443</v>
      </c>
      <c r="G10132" t="s">
        <v>74</v>
      </c>
      <c r="H10132" t="s">
        <v>23534</v>
      </c>
      <c r="I10132" t="s">
        <v>23535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29402</v>
      </c>
      <c r="B10133" t="s">
        <v>29403</v>
      </c>
      <c r="C10133" t="s">
        <v>25234</v>
      </c>
      <c r="D10133" t="s">
        <v>113</v>
      </c>
      <c r="E10133" s="6">
        <v>46309.453553240739</v>
      </c>
      <c r="F10133" t="s">
        <v>32</v>
      </c>
      <c r="G10133" t="s">
        <v>114</v>
      </c>
      <c r="H10133" t="s">
        <v>29404</v>
      </c>
      <c r="I10133" t="s">
        <v>29405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11524</v>
      </c>
      <c r="B10134" t="s">
        <v>11525</v>
      </c>
      <c r="C10134" t="s">
        <v>16056</v>
      </c>
      <c r="D10134" t="s">
        <v>1518</v>
      </c>
      <c r="E10134" s="6">
        <v>46309.453703703701</v>
      </c>
      <c r="F10134" t="s">
        <v>63</v>
      </c>
      <c r="G10134" t="s">
        <v>2504</v>
      </c>
      <c r="H10134" t="s">
        <v>11526</v>
      </c>
      <c r="I10134" t="s">
        <v>11527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11537</v>
      </c>
      <c r="B10135" t="s">
        <v>11538</v>
      </c>
      <c r="C10135" t="s">
        <v>16056</v>
      </c>
      <c r="D10135" t="s">
        <v>1518</v>
      </c>
      <c r="E10135" s="6">
        <v>46309.453865740739</v>
      </c>
      <c r="F10135" t="s">
        <v>63</v>
      </c>
      <c r="G10135" t="s">
        <v>2504</v>
      </c>
      <c r="H10135" t="s">
        <v>11539</v>
      </c>
      <c r="I10135" t="s">
        <v>11540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29406</v>
      </c>
      <c r="B10136" t="s">
        <v>29407</v>
      </c>
      <c r="C10136" t="s">
        <v>1103</v>
      </c>
      <c r="D10136" t="s">
        <v>1104</v>
      </c>
      <c r="E10136" s="6">
        <v>46309.453935185193</v>
      </c>
      <c r="F10136" t="s">
        <v>102</v>
      </c>
      <c r="G10136" t="s">
        <v>1105</v>
      </c>
      <c r="H10136" t="s">
        <v>29408</v>
      </c>
      <c r="I10136" t="s">
        <v>29408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11545</v>
      </c>
      <c r="B10137" t="s">
        <v>11546</v>
      </c>
      <c r="C10137" t="s">
        <v>16056</v>
      </c>
      <c r="D10137" t="s">
        <v>1518</v>
      </c>
      <c r="E10137" s="6">
        <v>46309.454641203702</v>
      </c>
      <c r="F10137" t="s">
        <v>63</v>
      </c>
      <c r="G10137" t="s">
        <v>2504</v>
      </c>
      <c r="H10137" t="s">
        <v>11547</v>
      </c>
      <c r="I10137" t="s">
        <v>11547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15532</v>
      </c>
      <c r="B10138" t="s">
        <v>15533</v>
      </c>
      <c r="C10138" t="s">
        <v>343</v>
      </c>
      <c r="D10138" t="s">
        <v>306</v>
      </c>
      <c r="E10138" s="6">
        <v>46309.454768518517</v>
      </c>
      <c r="F10138" t="s">
        <v>32</v>
      </c>
      <c r="G10138" t="s">
        <v>344</v>
      </c>
      <c r="H10138" t="s">
        <v>15534</v>
      </c>
      <c r="I10138" t="s">
        <v>15534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12905</v>
      </c>
      <c r="B10139" t="s">
        <v>12906</v>
      </c>
      <c r="C10139" t="s">
        <v>2613</v>
      </c>
      <c r="D10139" t="s">
        <v>15</v>
      </c>
      <c r="E10139" s="6">
        <v>46309.455451388887</v>
      </c>
      <c r="F10139" t="s">
        <v>443</v>
      </c>
      <c r="G10139" t="s">
        <v>74</v>
      </c>
      <c r="H10139" t="s">
        <v>12907</v>
      </c>
      <c r="I10139" t="s">
        <v>12907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29409</v>
      </c>
      <c r="B10140" t="s">
        <v>29410</v>
      </c>
      <c r="C10140" t="s">
        <v>343</v>
      </c>
      <c r="D10140" t="s">
        <v>306</v>
      </c>
      <c r="E10140" s="6">
        <v>46309.455659722233</v>
      </c>
      <c r="F10140" t="s">
        <v>32</v>
      </c>
      <c r="G10140" t="s">
        <v>344</v>
      </c>
      <c r="H10140" t="s">
        <v>29411</v>
      </c>
      <c r="I10140" t="s">
        <v>29411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29412</v>
      </c>
      <c r="B10141" t="s">
        <v>29413</v>
      </c>
      <c r="C10141" t="s">
        <v>1486</v>
      </c>
      <c r="D10141" t="s">
        <v>411</v>
      </c>
      <c r="E10141" s="6">
        <v>46309.455763888887</v>
      </c>
      <c r="F10141" t="s">
        <v>57</v>
      </c>
      <c r="G10141" t="s">
        <v>22636</v>
      </c>
      <c r="H10141" t="s">
        <v>29414</v>
      </c>
      <c r="I10141" t="s">
        <v>29414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1221</v>
      </c>
      <c r="B10142" t="s">
        <v>1222</v>
      </c>
      <c r="C10142" t="s">
        <v>101</v>
      </c>
      <c r="D10142" t="s">
        <v>96</v>
      </c>
      <c r="E10142" s="6">
        <v>46309.456076388888</v>
      </c>
      <c r="F10142" t="s">
        <v>40</v>
      </c>
      <c r="G10142" t="s">
        <v>281</v>
      </c>
      <c r="H10142" t="s">
        <v>1223</v>
      </c>
      <c r="I10142" t="s">
        <v>1224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17032</v>
      </c>
      <c r="B10143" t="s">
        <v>17033</v>
      </c>
      <c r="C10143" t="s">
        <v>29394</v>
      </c>
      <c r="D10143" t="s">
        <v>2149</v>
      </c>
      <c r="E10143" s="6">
        <v>46309.456793981481</v>
      </c>
      <c r="F10143" t="s">
        <v>24</v>
      </c>
      <c r="G10143" t="s">
        <v>2150</v>
      </c>
      <c r="H10143" t="s">
        <v>17034</v>
      </c>
      <c r="I10143" t="s">
        <v>17035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1243</v>
      </c>
      <c r="B10144" t="s">
        <v>1244</v>
      </c>
      <c r="C10144" t="s">
        <v>101</v>
      </c>
      <c r="D10144" t="s">
        <v>96</v>
      </c>
      <c r="E10144" s="6">
        <v>46309.456932870373</v>
      </c>
      <c r="F10144" t="s">
        <v>40</v>
      </c>
      <c r="G10144" t="s">
        <v>281</v>
      </c>
      <c r="H10144" t="s">
        <v>1245</v>
      </c>
      <c r="I10144" t="s">
        <v>1246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18306</v>
      </c>
      <c r="B10145" t="s">
        <v>18307</v>
      </c>
      <c r="C10145" t="s">
        <v>343</v>
      </c>
      <c r="D10145" t="s">
        <v>306</v>
      </c>
      <c r="E10145" s="6">
        <v>46309.45753472222</v>
      </c>
      <c r="F10145" t="s">
        <v>40</v>
      </c>
      <c r="G10145" t="s">
        <v>344</v>
      </c>
      <c r="H10145" t="s">
        <v>18308</v>
      </c>
      <c r="I10145" t="s">
        <v>18309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29415</v>
      </c>
      <c r="B10146" t="s">
        <v>29416</v>
      </c>
      <c r="C10146" t="s">
        <v>477</v>
      </c>
      <c r="D10146" t="s">
        <v>478</v>
      </c>
      <c r="E10146" s="6">
        <v>46309.457569444443</v>
      </c>
      <c r="F10146" t="s">
        <v>228</v>
      </c>
      <c r="G10146" t="s">
        <v>1253</v>
      </c>
      <c r="H10146" t="s">
        <v>29417</v>
      </c>
      <c r="I10146" t="s">
        <v>29418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29419</v>
      </c>
      <c r="B10147" t="s">
        <v>29420</v>
      </c>
      <c r="C10147" t="s">
        <v>2613</v>
      </c>
      <c r="D10147" t="s">
        <v>15</v>
      </c>
      <c r="E10147" s="6">
        <v>46309.457685185182</v>
      </c>
      <c r="F10147" t="s">
        <v>57</v>
      </c>
      <c r="G10147" t="s">
        <v>74</v>
      </c>
      <c r="H10147" t="s">
        <v>29421</v>
      </c>
      <c r="I10147" t="s">
        <v>29422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29423</v>
      </c>
      <c r="B10148" t="s">
        <v>29424</v>
      </c>
      <c r="C10148" t="s">
        <v>1103</v>
      </c>
      <c r="D10148" t="s">
        <v>1104</v>
      </c>
      <c r="E10148" s="6">
        <v>46309.457743055558</v>
      </c>
      <c r="F10148" t="s">
        <v>24</v>
      </c>
      <c r="G10148" t="s">
        <v>1105</v>
      </c>
      <c r="H10148" t="s">
        <v>29425</v>
      </c>
      <c r="I10148" t="s">
        <v>29426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29427</v>
      </c>
      <c r="B10149" t="s">
        <v>29428</v>
      </c>
      <c r="C10149" t="s">
        <v>2613</v>
      </c>
      <c r="D10149" t="s">
        <v>15</v>
      </c>
      <c r="E10149" s="6">
        <v>46309.459421296298</v>
      </c>
      <c r="F10149" t="s">
        <v>443</v>
      </c>
      <c r="G10149" t="s">
        <v>74</v>
      </c>
      <c r="H10149" t="s">
        <v>29429</v>
      </c>
      <c r="I10149" t="s">
        <v>29430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22601</v>
      </c>
      <c r="B10150" t="s">
        <v>22602</v>
      </c>
      <c r="C10150" t="s">
        <v>29394</v>
      </c>
      <c r="D10150" t="s">
        <v>2149</v>
      </c>
      <c r="E10150" s="6">
        <v>46309.459583333337</v>
      </c>
      <c r="F10150" t="s">
        <v>63</v>
      </c>
      <c r="G10150" t="s">
        <v>2150</v>
      </c>
      <c r="H10150"/>
      <c r="I10150" t="s">
        <v>22603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29431</v>
      </c>
      <c r="B10151" t="s">
        <v>29432</v>
      </c>
      <c r="C10151" t="s">
        <v>14</v>
      </c>
      <c r="D10151" t="s">
        <v>15</v>
      </c>
      <c r="E10151" s="6">
        <v>46309.460787037038</v>
      </c>
      <c r="F10151" t="s">
        <v>102</v>
      </c>
      <c r="G10151" t="s">
        <v>17</v>
      </c>
      <c r="H10151" t="s">
        <v>2442</v>
      </c>
      <c r="I10151" t="s">
        <v>2442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28916</v>
      </c>
      <c r="B10152" t="s">
        <v>28917</v>
      </c>
      <c r="C10152" t="s">
        <v>14</v>
      </c>
      <c r="D10152" t="s">
        <v>15</v>
      </c>
      <c r="E10152" s="6">
        <v>46309.460914351846</v>
      </c>
      <c r="F10152" t="s">
        <v>16</v>
      </c>
      <c r="G10152" t="s">
        <v>17</v>
      </c>
      <c r="H10152" t="s">
        <v>28918</v>
      </c>
      <c r="I10152" t="s">
        <v>28918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29433</v>
      </c>
      <c r="B10153" t="s">
        <v>29434</v>
      </c>
      <c r="C10153" t="s">
        <v>25234</v>
      </c>
      <c r="D10153" t="s">
        <v>113</v>
      </c>
      <c r="E10153" s="6">
        <v>46309.461064814823</v>
      </c>
      <c r="F10153" t="s">
        <v>40</v>
      </c>
      <c r="G10153" t="s">
        <v>114</v>
      </c>
      <c r="H10153" t="s">
        <v>29435</v>
      </c>
      <c r="I10153" t="s">
        <v>29435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29436</v>
      </c>
      <c r="B10154" t="s">
        <v>29437</v>
      </c>
      <c r="C10154" t="s">
        <v>29394</v>
      </c>
      <c r="D10154" t="s">
        <v>2149</v>
      </c>
      <c r="E10154" s="6">
        <v>46309.461215277777</v>
      </c>
      <c r="F10154" t="s">
        <v>63</v>
      </c>
      <c r="G10154" t="s">
        <v>2150</v>
      </c>
      <c r="H10154" t="s">
        <v>616</v>
      </c>
      <c r="I10154" t="s">
        <v>29438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29439</v>
      </c>
      <c r="B10155" t="s">
        <v>29440</v>
      </c>
      <c r="C10155" t="s">
        <v>493</v>
      </c>
      <c r="D10155" t="s">
        <v>494</v>
      </c>
      <c r="E10155" s="6">
        <v>46309.461226851847</v>
      </c>
      <c r="F10155" t="s">
        <v>16</v>
      </c>
      <c r="G10155" t="s">
        <v>495</v>
      </c>
      <c r="H10155" t="s">
        <v>29441</v>
      </c>
      <c r="I10155" t="s">
        <v>29441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29442</v>
      </c>
      <c r="B10156" t="s">
        <v>29443</v>
      </c>
      <c r="C10156" t="s">
        <v>25234</v>
      </c>
      <c r="D10156" t="s">
        <v>113</v>
      </c>
      <c r="E10156" s="6">
        <v>46309.461469907408</v>
      </c>
      <c r="F10156" t="s">
        <v>40</v>
      </c>
      <c r="G10156" t="s">
        <v>114</v>
      </c>
      <c r="H10156" t="s">
        <v>29444</v>
      </c>
      <c r="I10156" t="s">
        <v>29444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29445</v>
      </c>
      <c r="B10157" t="s">
        <v>29446</v>
      </c>
      <c r="C10157" t="s">
        <v>1103</v>
      </c>
      <c r="D10157" t="s">
        <v>1104</v>
      </c>
      <c r="E10157" s="6">
        <v>46309.461712962962</v>
      </c>
      <c r="F10157" t="s">
        <v>32</v>
      </c>
      <c r="G10157" t="s">
        <v>1105</v>
      </c>
      <c r="H10157"/>
      <c r="I10157" t="s">
        <v>29447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29448</v>
      </c>
      <c r="B10158" t="s">
        <v>29449</v>
      </c>
      <c r="C10158" t="s">
        <v>25234</v>
      </c>
      <c r="D10158" t="s">
        <v>113</v>
      </c>
      <c r="E10158" s="6">
        <v>46309.462673611109</v>
      </c>
      <c r="F10158" t="s">
        <v>40</v>
      </c>
      <c r="G10158" t="s">
        <v>114</v>
      </c>
      <c r="H10158" t="s">
        <v>29450</v>
      </c>
      <c r="I10158" t="s">
        <v>29450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17209</v>
      </c>
      <c r="B10159" t="s">
        <v>17210</v>
      </c>
      <c r="C10159" t="s">
        <v>322</v>
      </c>
      <c r="D10159" t="s">
        <v>323</v>
      </c>
      <c r="E10159" s="6">
        <v>46309.462858796287</v>
      </c>
      <c r="F10159" t="s">
        <v>40</v>
      </c>
      <c r="G10159" t="s">
        <v>324</v>
      </c>
      <c r="H10159" t="s">
        <v>17211</v>
      </c>
      <c r="I10159" t="s">
        <v>17211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11753</v>
      </c>
      <c r="B10160" t="s">
        <v>11754</v>
      </c>
      <c r="C10160" t="s">
        <v>2202</v>
      </c>
      <c r="D10160" t="s">
        <v>1896</v>
      </c>
      <c r="E10160" s="6">
        <v>46309.46292824074</v>
      </c>
      <c r="F10160" t="s">
        <v>63</v>
      </c>
      <c r="G10160" t="s">
        <v>2203</v>
      </c>
      <c r="H10160" t="s">
        <v>11755</v>
      </c>
      <c r="I10160" t="s">
        <v>11755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11773</v>
      </c>
      <c r="B10161" t="s">
        <v>11774</v>
      </c>
      <c r="C10161" t="s">
        <v>2202</v>
      </c>
      <c r="D10161" t="s">
        <v>1896</v>
      </c>
      <c r="E10161" s="6">
        <v>46309.463935185187</v>
      </c>
      <c r="F10161" t="s">
        <v>63</v>
      </c>
      <c r="G10161" t="s">
        <v>2203</v>
      </c>
      <c r="H10161" t="s">
        <v>11775</v>
      </c>
      <c r="I10161" t="s">
        <v>11775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29451</v>
      </c>
      <c r="B10162" t="s">
        <v>29452</v>
      </c>
      <c r="C10162" t="s">
        <v>285</v>
      </c>
      <c r="D10162" t="s">
        <v>286</v>
      </c>
      <c r="E10162" s="6">
        <v>46309.465254629627</v>
      </c>
      <c r="F10162" t="s">
        <v>102</v>
      </c>
      <c r="G10162" t="s">
        <v>287</v>
      </c>
      <c r="H10162" t="s">
        <v>29453</v>
      </c>
      <c r="I10162" t="s">
        <v>29454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29455</v>
      </c>
      <c r="B10163" t="s">
        <v>29456</v>
      </c>
      <c r="C10163" t="s">
        <v>25234</v>
      </c>
      <c r="D10163" t="s">
        <v>113</v>
      </c>
      <c r="E10163" s="6">
        <v>46309.465439814812</v>
      </c>
      <c r="F10163" t="s">
        <v>40</v>
      </c>
      <c r="G10163" t="s">
        <v>114</v>
      </c>
      <c r="H10163"/>
      <c r="I10163" t="s">
        <v>29457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1719</v>
      </c>
      <c r="B10164" t="s">
        <v>1720</v>
      </c>
      <c r="C10164" t="s">
        <v>29394</v>
      </c>
      <c r="D10164" t="s">
        <v>2149</v>
      </c>
      <c r="E10164" s="6">
        <v>46309.465451388889</v>
      </c>
      <c r="F10164" t="s">
        <v>32</v>
      </c>
      <c r="G10164" t="s">
        <v>2150</v>
      </c>
      <c r="H10164" t="s">
        <v>1721</v>
      </c>
      <c r="I10164" t="s">
        <v>1721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29458</v>
      </c>
      <c r="B10165" t="s">
        <v>29459</v>
      </c>
      <c r="C10165" t="s">
        <v>1103</v>
      </c>
      <c r="D10165" t="s">
        <v>1104</v>
      </c>
      <c r="E10165" s="6">
        <v>46309.465613425928</v>
      </c>
      <c r="F10165" t="s">
        <v>24</v>
      </c>
      <c r="G10165" t="s">
        <v>1105</v>
      </c>
      <c r="H10165" t="s">
        <v>29460</v>
      </c>
      <c r="I10165" t="s">
        <v>29461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14511</v>
      </c>
      <c r="B10166" t="s">
        <v>14512</v>
      </c>
      <c r="C10166" t="s">
        <v>2202</v>
      </c>
      <c r="D10166" t="s">
        <v>1896</v>
      </c>
      <c r="E10166" s="6">
        <v>46309.466307870367</v>
      </c>
      <c r="F10166" t="s">
        <v>63</v>
      </c>
      <c r="G10166" t="s">
        <v>1897</v>
      </c>
      <c r="H10166" t="s">
        <v>14513</v>
      </c>
      <c r="I10166" t="s">
        <v>14514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29462</v>
      </c>
      <c r="B10167" t="s">
        <v>29463</v>
      </c>
      <c r="C10167" t="s">
        <v>493</v>
      </c>
      <c r="D10167" t="s">
        <v>494</v>
      </c>
      <c r="E10167" s="6">
        <v>46309.466747685183</v>
      </c>
      <c r="F10167" t="s">
        <v>32</v>
      </c>
      <c r="G10167" t="s">
        <v>997</v>
      </c>
      <c r="H10167" t="s">
        <v>29464</v>
      </c>
      <c r="I10167" t="s">
        <v>29464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1909</v>
      </c>
      <c r="B10168" t="s">
        <v>1910</v>
      </c>
      <c r="C10168" t="s">
        <v>2202</v>
      </c>
      <c r="D10168" t="s">
        <v>1896</v>
      </c>
      <c r="E10168" s="6">
        <v>46309.466898148137</v>
      </c>
      <c r="F10168" t="s">
        <v>63</v>
      </c>
      <c r="G10168" t="s">
        <v>1897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1900</v>
      </c>
      <c r="B10169" t="s">
        <v>1901</v>
      </c>
      <c r="C10169" t="s">
        <v>2202</v>
      </c>
      <c r="D10169" t="s">
        <v>1896</v>
      </c>
      <c r="E10169" s="6">
        <v>46309.467175925929</v>
      </c>
      <c r="F10169" t="s">
        <v>63</v>
      </c>
      <c r="G10169" t="s">
        <v>1897</v>
      </c>
      <c r="H10169" t="s">
        <v>1902</v>
      </c>
      <c r="I10169" t="s">
        <v>1902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29465</v>
      </c>
      <c r="B10170" t="s">
        <v>29466</v>
      </c>
      <c r="C10170" t="s">
        <v>493</v>
      </c>
      <c r="D10170" t="s">
        <v>494</v>
      </c>
      <c r="E10170" s="6">
        <v>46309.467395833337</v>
      </c>
      <c r="F10170" t="s">
        <v>32</v>
      </c>
      <c r="G10170" t="s">
        <v>997</v>
      </c>
      <c r="H10170" t="s">
        <v>29467</v>
      </c>
      <c r="I10170" t="s">
        <v>29467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29468</v>
      </c>
      <c r="B10171" t="s">
        <v>29469</v>
      </c>
      <c r="C10171" t="s">
        <v>493</v>
      </c>
      <c r="D10171" t="s">
        <v>494</v>
      </c>
      <c r="E10171" s="6">
        <v>46309.467604166668</v>
      </c>
      <c r="F10171" t="s">
        <v>32</v>
      </c>
      <c r="G10171" t="s">
        <v>997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20103</v>
      </c>
      <c r="B10172" t="s">
        <v>20104</v>
      </c>
      <c r="C10172" t="s">
        <v>4150</v>
      </c>
      <c r="D10172" t="s">
        <v>2714</v>
      </c>
      <c r="E10172" s="6">
        <v>46309.467604166668</v>
      </c>
      <c r="F10172" t="s">
        <v>40</v>
      </c>
      <c r="G10172" t="s">
        <v>4151</v>
      </c>
      <c r="H10172" t="s">
        <v>20105</v>
      </c>
      <c r="I10172" t="s">
        <v>20106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15413</v>
      </c>
      <c r="B10173" t="s">
        <v>15414</v>
      </c>
      <c r="C10173" t="s">
        <v>29394</v>
      </c>
      <c r="D10173" t="s">
        <v>2149</v>
      </c>
      <c r="E10173" s="6">
        <v>46309.467615740738</v>
      </c>
      <c r="F10173" t="s">
        <v>32</v>
      </c>
      <c r="G10173" t="s">
        <v>2150</v>
      </c>
      <c r="H10173" t="s">
        <v>15415</v>
      </c>
      <c r="I10173" t="s">
        <v>15415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29470</v>
      </c>
      <c r="B10174" t="s">
        <v>29471</v>
      </c>
      <c r="C10174" t="s">
        <v>493</v>
      </c>
      <c r="D10174" t="s">
        <v>494</v>
      </c>
      <c r="E10174" s="6">
        <v>46309.467916666668</v>
      </c>
      <c r="F10174" t="s">
        <v>32</v>
      </c>
      <c r="G10174" t="s">
        <v>997</v>
      </c>
      <c r="H10174" t="s">
        <v>29472</v>
      </c>
      <c r="I10174" t="s">
        <v>29472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2288</v>
      </c>
      <c r="B10175" t="s">
        <v>2289</v>
      </c>
      <c r="C10175" t="s">
        <v>2202</v>
      </c>
      <c r="D10175" t="s">
        <v>1896</v>
      </c>
      <c r="E10175" s="6">
        <v>46309.46802083333</v>
      </c>
      <c r="F10175" t="s">
        <v>40</v>
      </c>
      <c r="G10175" t="s">
        <v>1897</v>
      </c>
      <c r="H10175" t="s">
        <v>2290</v>
      </c>
      <c r="I10175" t="s">
        <v>2291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2274</v>
      </c>
      <c r="B10176" t="s">
        <v>2275</v>
      </c>
      <c r="C10176" t="s">
        <v>2202</v>
      </c>
      <c r="D10176" t="s">
        <v>1896</v>
      </c>
      <c r="E10176" s="6">
        <v>46309.468182870369</v>
      </c>
      <c r="F10176" t="s">
        <v>63</v>
      </c>
      <c r="G10176" t="s">
        <v>1897</v>
      </c>
      <c r="H10176" t="s">
        <v>2276</v>
      </c>
      <c r="I10176" t="s">
        <v>2277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29473</v>
      </c>
      <c r="B10177" t="s">
        <v>29474</v>
      </c>
      <c r="C10177" t="s">
        <v>493</v>
      </c>
      <c r="D10177" t="s">
        <v>494</v>
      </c>
      <c r="E10177" s="6">
        <v>46309.468263888892</v>
      </c>
      <c r="F10177" t="s">
        <v>32</v>
      </c>
      <c r="G10177" t="s">
        <v>997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14368</v>
      </c>
      <c r="B10178" t="s">
        <v>14369</v>
      </c>
      <c r="C10178" t="s">
        <v>85</v>
      </c>
      <c r="D10178" t="s">
        <v>86</v>
      </c>
      <c r="E10178" s="6">
        <v>46309.468368055554</v>
      </c>
      <c r="F10178" t="s">
        <v>32</v>
      </c>
      <c r="G10178" t="s">
        <v>87</v>
      </c>
      <c r="H10178" t="s">
        <v>14370</v>
      </c>
      <c r="I10178" t="s">
        <v>14371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29475</v>
      </c>
      <c r="B10179" t="s">
        <v>29476</v>
      </c>
      <c r="C10179" t="s">
        <v>493</v>
      </c>
      <c r="D10179" t="s">
        <v>494</v>
      </c>
      <c r="E10179" s="6">
        <v>46309.46837962963</v>
      </c>
      <c r="F10179" t="s">
        <v>32</v>
      </c>
      <c r="G10179" t="s">
        <v>997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29477</v>
      </c>
      <c r="B10180" t="s">
        <v>29478</v>
      </c>
      <c r="C10180" t="s">
        <v>29479</v>
      </c>
      <c r="D10180" t="s">
        <v>411</v>
      </c>
      <c r="E10180" s="6">
        <v>46309.468645833331</v>
      </c>
      <c r="F10180" t="s">
        <v>24</v>
      </c>
      <c r="G10180" t="s">
        <v>412</v>
      </c>
      <c r="H10180" t="s">
        <v>29480</v>
      </c>
      <c r="I10180" t="s">
        <v>29481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29482</v>
      </c>
      <c r="B10181" t="s">
        <v>29483</v>
      </c>
      <c r="C10181" t="s">
        <v>493</v>
      </c>
      <c r="D10181" t="s">
        <v>494</v>
      </c>
      <c r="E10181" s="6">
        <v>46309.468738425923</v>
      </c>
      <c r="F10181" t="s">
        <v>32</v>
      </c>
      <c r="G10181" t="s">
        <v>997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29484</v>
      </c>
      <c r="B10182" t="s">
        <v>29485</v>
      </c>
      <c r="C10182" t="s">
        <v>493</v>
      </c>
      <c r="D10182" t="s">
        <v>494</v>
      </c>
      <c r="E10182" s="6">
        <v>46309.468877314823</v>
      </c>
      <c r="F10182" t="s">
        <v>32</v>
      </c>
      <c r="G10182" t="s">
        <v>997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19671</v>
      </c>
      <c r="B10183" t="s">
        <v>19672</v>
      </c>
      <c r="C10183" t="s">
        <v>101</v>
      </c>
      <c r="D10183" t="s">
        <v>96</v>
      </c>
      <c r="E10183" s="6">
        <v>46309.469143518523</v>
      </c>
      <c r="F10183" t="s">
        <v>40</v>
      </c>
      <c r="G10183" t="s">
        <v>281</v>
      </c>
      <c r="H10183" t="s">
        <v>19673</v>
      </c>
      <c r="I10183" t="s">
        <v>19674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29486</v>
      </c>
      <c r="B10184" t="s">
        <v>29487</v>
      </c>
      <c r="C10184" t="s">
        <v>85</v>
      </c>
      <c r="D10184" t="s">
        <v>86</v>
      </c>
      <c r="E10184" s="6">
        <v>46309.469155092593</v>
      </c>
      <c r="F10184" t="s">
        <v>16</v>
      </c>
      <c r="G10184" t="s">
        <v>87</v>
      </c>
      <c r="H10184"/>
      <c r="I10184" t="s">
        <v>29488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29489</v>
      </c>
      <c r="B10185" t="s">
        <v>29490</v>
      </c>
      <c r="C10185" t="s">
        <v>202</v>
      </c>
      <c r="D10185" t="s">
        <v>203</v>
      </c>
      <c r="E10185" s="6">
        <v>46309.469363425917</v>
      </c>
      <c r="F10185" t="s">
        <v>32</v>
      </c>
      <c r="G10185" t="s">
        <v>620</v>
      </c>
      <c r="H10185" t="s">
        <v>29491</v>
      </c>
      <c r="I10185" t="s">
        <v>29491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29492</v>
      </c>
      <c r="B10186" t="s">
        <v>29493</v>
      </c>
      <c r="C10186" t="s">
        <v>3236</v>
      </c>
      <c r="D10186" t="s">
        <v>286</v>
      </c>
      <c r="E10186" s="6">
        <v>46309.469571759262</v>
      </c>
      <c r="F10186" t="s">
        <v>102</v>
      </c>
      <c r="G10186" t="s">
        <v>3190</v>
      </c>
      <c r="H10186" t="s">
        <v>29494</v>
      </c>
      <c r="I10186" t="s">
        <v>29494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29495</v>
      </c>
      <c r="B10187" t="s">
        <v>29496</v>
      </c>
      <c r="C10187" t="s">
        <v>493</v>
      </c>
      <c r="D10187" t="s">
        <v>494</v>
      </c>
      <c r="E10187" s="6">
        <v>46309.469976851848</v>
      </c>
      <c r="F10187" t="s">
        <v>32</v>
      </c>
      <c r="G10187" t="s">
        <v>997</v>
      </c>
      <c r="H10187" t="s">
        <v>29497</v>
      </c>
      <c r="I10187" t="s">
        <v>29498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29499</v>
      </c>
      <c r="B10188" t="s">
        <v>29500</v>
      </c>
      <c r="C10188" t="s">
        <v>1103</v>
      </c>
      <c r="D10188" t="s">
        <v>5902</v>
      </c>
      <c r="E10188" s="6">
        <v>46309.47</v>
      </c>
      <c r="F10188" t="s">
        <v>32</v>
      </c>
      <c r="G10188" t="s">
        <v>5903</v>
      </c>
      <c r="H10188" t="s">
        <v>29501</v>
      </c>
      <c r="I10188" t="s">
        <v>29502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29503</v>
      </c>
      <c r="B10189" t="s">
        <v>29504</v>
      </c>
      <c r="C10189" t="s">
        <v>25234</v>
      </c>
      <c r="D10189" t="s">
        <v>113</v>
      </c>
      <c r="E10189" s="6">
        <v>46309.470011574071</v>
      </c>
      <c r="F10189" t="s">
        <v>16</v>
      </c>
      <c r="G10189" t="s">
        <v>140</v>
      </c>
      <c r="H10189" t="s">
        <v>29505</v>
      </c>
      <c r="I10189" t="s">
        <v>29505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26303</v>
      </c>
      <c r="B10190" t="s">
        <v>26304</v>
      </c>
      <c r="C10190" t="s">
        <v>3236</v>
      </c>
      <c r="D10190" t="s">
        <v>286</v>
      </c>
      <c r="E10190" s="6">
        <v>46309.470023148147</v>
      </c>
      <c r="F10190" t="s">
        <v>40</v>
      </c>
      <c r="G10190" t="s">
        <v>3190</v>
      </c>
      <c r="H10190" t="s">
        <v>26305</v>
      </c>
      <c r="I10190" t="s">
        <v>26305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29506</v>
      </c>
      <c r="B10191" t="s">
        <v>29507</v>
      </c>
      <c r="C10191" t="s">
        <v>493</v>
      </c>
      <c r="D10191" t="s">
        <v>494</v>
      </c>
      <c r="E10191" s="6">
        <v>46309.470208333332</v>
      </c>
      <c r="F10191" t="s">
        <v>32</v>
      </c>
      <c r="G10191" t="s">
        <v>997</v>
      </c>
      <c r="H10191" t="s">
        <v>29508</v>
      </c>
      <c r="I10191" t="s">
        <v>29508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14511</v>
      </c>
      <c r="B10192" t="s">
        <v>14512</v>
      </c>
      <c r="C10192" t="s">
        <v>2202</v>
      </c>
      <c r="D10192" t="s">
        <v>1896</v>
      </c>
      <c r="E10192" s="6">
        <v>46309.471076388887</v>
      </c>
      <c r="F10192" t="s">
        <v>63</v>
      </c>
      <c r="G10192" t="s">
        <v>1897</v>
      </c>
      <c r="H10192" t="s">
        <v>14513</v>
      </c>
      <c r="I10192" t="s">
        <v>14514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29509</v>
      </c>
      <c r="B10193" t="s">
        <v>29510</v>
      </c>
      <c r="C10193" t="s">
        <v>28579</v>
      </c>
      <c r="D10193" t="s">
        <v>39</v>
      </c>
      <c r="E10193" s="6">
        <v>46309.471435185187</v>
      </c>
      <c r="F10193" t="s">
        <v>40</v>
      </c>
      <c r="G10193" t="s">
        <v>1141</v>
      </c>
      <c r="H10193" t="s">
        <v>29511</v>
      </c>
      <c r="I10193" t="s">
        <v>29511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26332</v>
      </c>
      <c r="B10194" t="s">
        <v>26333</v>
      </c>
      <c r="C10194" t="s">
        <v>3236</v>
      </c>
      <c r="D10194" t="s">
        <v>286</v>
      </c>
      <c r="E10194" s="6">
        <v>46309.471539351849</v>
      </c>
      <c r="F10194" t="s">
        <v>16</v>
      </c>
      <c r="G10194" t="s">
        <v>3190</v>
      </c>
      <c r="H10194" t="s">
        <v>26334</v>
      </c>
      <c r="I10194" t="s">
        <v>26334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29512</v>
      </c>
      <c r="B10195" t="s">
        <v>29513</v>
      </c>
      <c r="C10195" t="s">
        <v>493</v>
      </c>
      <c r="D10195" t="s">
        <v>494</v>
      </c>
      <c r="E10195" s="6">
        <v>46309.471562500003</v>
      </c>
      <c r="F10195" t="s">
        <v>32</v>
      </c>
      <c r="G10195" t="s">
        <v>997</v>
      </c>
      <c r="H10195" t="s">
        <v>29514</v>
      </c>
      <c r="I10195" t="s">
        <v>29515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29516</v>
      </c>
      <c r="B10196" t="s">
        <v>29517</v>
      </c>
      <c r="C10196" t="s">
        <v>29479</v>
      </c>
      <c r="D10196" t="s">
        <v>411</v>
      </c>
      <c r="E10196" s="6">
        <v>46309.471666666657</v>
      </c>
      <c r="F10196" t="s">
        <v>24</v>
      </c>
      <c r="G10196" t="s">
        <v>412</v>
      </c>
      <c r="H10196" t="s">
        <v>115</v>
      </c>
      <c r="I10196" t="s">
        <v>29518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29519</v>
      </c>
      <c r="B10197" t="s">
        <v>29520</v>
      </c>
      <c r="C10197" t="s">
        <v>29479</v>
      </c>
      <c r="D10197" t="s">
        <v>411</v>
      </c>
      <c r="E10197" s="6">
        <v>46309.472280092603</v>
      </c>
      <c r="F10197" t="s">
        <v>32</v>
      </c>
      <c r="G10197" t="s">
        <v>412</v>
      </c>
      <c r="H10197" t="s">
        <v>29521</v>
      </c>
      <c r="I10197" t="s">
        <v>29521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29522</v>
      </c>
      <c r="B10198" t="s">
        <v>29523</v>
      </c>
      <c r="C10198" t="s">
        <v>493</v>
      </c>
      <c r="D10198" t="s">
        <v>494</v>
      </c>
      <c r="E10198" s="6">
        <v>46309.472546296303</v>
      </c>
      <c r="F10198" t="s">
        <v>32</v>
      </c>
      <c r="G10198" t="s">
        <v>997</v>
      </c>
      <c r="H10198" t="s">
        <v>29524</v>
      </c>
      <c r="I10198" t="s">
        <v>29525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20370</v>
      </c>
      <c r="B10199" t="s">
        <v>20371</v>
      </c>
      <c r="C10199" t="s">
        <v>101</v>
      </c>
      <c r="D10199" t="s">
        <v>96</v>
      </c>
      <c r="E10199" s="6">
        <v>46309.473020833328</v>
      </c>
      <c r="F10199" t="s">
        <v>24</v>
      </c>
      <c r="G10199" t="s">
        <v>281</v>
      </c>
      <c r="H10199" t="s">
        <v>20372</v>
      </c>
      <c r="I10199" t="s">
        <v>20373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22788</v>
      </c>
      <c r="B10200" t="s">
        <v>22789</v>
      </c>
      <c r="C10200" t="s">
        <v>101</v>
      </c>
      <c r="D10200" t="s">
        <v>96</v>
      </c>
      <c r="E10200" s="6">
        <v>46309.473344907397</v>
      </c>
      <c r="F10200" t="s">
        <v>454</v>
      </c>
      <c r="G10200" t="s">
        <v>281</v>
      </c>
      <c r="H10200" t="s">
        <v>22790</v>
      </c>
      <c r="I10200" t="s">
        <v>22790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22854</v>
      </c>
      <c r="B10201" t="s">
        <v>22855</v>
      </c>
      <c r="C10201" t="s">
        <v>101</v>
      </c>
      <c r="D10201" t="s">
        <v>96</v>
      </c>
      <c r="E10201" s="6">
        <v>46309.473495370366</v>
      </c>
      <c r="F10201" t="s">
        <v>454</v>
      </c>
      <c r="G10201" t="s">
        <v>281</v>
      </c>
      <c r="H10201" t="s">
        <v>22856</v>
      </c>
      <c r="I10201" t="s">
        <v>22856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488</v>
      </c>
      <c r="B10202" t="s">
        <v>489</v>
      </c>
      <c r="C10202" t="s">
        <v>101</v>
      </c>
      <c r="D10202" t="s">
        <v>96</v>
      </c>
      <c r="E10202" s="6">
        <v>46309.473981481482</v>
      </c>
      <c r="F10202" t="s">
        <v>40</v>
      </c>
      <c r="G10202" t="s">
        <v>281</v>
      </c>
      <c r="H10202" t="s">
        <v>490</v>
      </c>
      <c r="I10202" t="s">
        <v>490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783</v>
      </c>
      <c r="B10203" t="s">
        <v>784</v>
      </c>
      <c r="C10203" t="s">
        <v>101</v>
      </c>
      <c r="D10203" t="s">
        <v>96</v>
      </c>
      <c r="E10203" s="6">
        <v>46309.474270833343</v>
      </c>
      <c r="F10203" t="s">
        <v>40</v>
      </c>
      <c r="G10203" t="s">
        <v>281</v>
      </c>
      <c r="H10203" t="s">
        <v>785</v>
      </c>
      <c r="I10203" t="s">
        <v>785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29526</v>
      </c>
      <c r="B10204" t="s">
        <v>29527</v>
      </c>
      <c r="C10204" t="s">
        <v>14</v>
      </c>
      <c r="D10204" t="s">
        <v>15</v>
      </c>
      <c r="E10204" s="6">
        <v>46309.474606481483</v>
      </c>
      <c r="F10204" t="s">
        <v>16</v>
      </c>
      <c r="G10204" t="s">
        <v>17</v>
      </c>
      <c r="H10204" t="s">
        <v>29528</v>
      </c>
      <c r="I10204" t="s">
        <v>29529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29530</v>
      </c>
      <c r="B10205" t="s">
        <v>29531</v>
      </c>
      <c r="C10205" t="s">
        <v>25234</v>
      </c>
      <c r="D10205" t="s">
        <v>113</v>
      </c>
      <c r="E10205" s="6">
        <v>46309.474803240737</v>
      </c>
      <c r="F10205" t="s">
        <v>57</v>
      </c>
      <c r="G10205" t="s">
        <v>140</v>
      </c>
      <c r="H10205" t="s">
        <v>29505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29532</v>
      </c>
      <c r="B10206" t="s">
        <v>29533</v>
      </c>
      <c r="C10206" t="s">
        <v>16056</v>
      </c>
      <c r="D10206" t="s">
        <v>1518</v>
      </c>
      <c r="E10206" s="6">
        <v>46309.475416666668</v>
      </c>
      <c r="F10206" t="s">
        <v>63</v>
      </c>
      <c r="G10206" t="s">
        <v>1519</v>
      </c>
      <c r="H10206" t="s">
        <v>29534</v>
      </c>
      <c r="I10206" t="s">
        <v>29535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15032</v>
      </c>
      <c r="B10207" t="s">
        <v>15033</v>
      </c>
      <c r="C10207" t="s">
        <v>2202</v>
      </c>
      <c r="D10207" t="s">
        <v>1896</v>
      </c>
      <c r="E10207" s="6">
        <v>46309.475578703707</v>
      </c>
      <c r="F10207" t="s">
        <v>63</v>
      </c>
      <c r="G10207" t="s">
        <v>1897</v>
      </c>
      <c r="H10207" t="s">
        <v>15034</v>
      </c>
      <c r="I10207" t="s">
        <v>15034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29536</v>
      </c>
      <c r="B10208" t="s">
        <v>29537</v>
      </c>
      <c r="C10208" t="s">
        <v>85</v>
      </c>
      <c r="D10208" t="s">
        <v>86</v>
      </c>
      <c r="E10208" s="6">
        <v>46309.476388888892</v>
      </c>
      <c r="F10208" t="s">
        <v>16</v>
      </c>
      <c r="G10208" t="s">
        <v>87</v>
      </c>
      <c r="H10208" t="s">
        <v>29538</v>
      </c>
      <c r="I10208" t="s">
        <v>29538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29539</v>
      </c>
      <c r="B10209" t="s">
        <v>29540</v>
      </c>
      <c r="C10209" t="s">
        <v>493</v>
      </c>
      <c r="D10209" t="s">
        <v>494</v>
      </c>
      <c r="E10209" s="6">
        <v>46309.477025462962</v>
      </c>
      <c r="F10209" t="s">
        <v>32</v>
      </c>
      <c r="G10209" t="s">
        <v>495</v>
      </c>
      <c r="H10209" t="s">
        <v>29541</v>
      </c>
      <c r="I10209" t="s">
        <v>29541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29542</v>
      </c>
      <c r="B10210" t="s">
        <v>29543</v>
      </c>
      <c r="C10210" t="s">
        <v>25234</v>
      </c>
      <c r="D10210" t="s">
        <v>113</v>
      </c>
      <c r="E10210" s="6">
        <v>46309.477314814823</v>
      </c>
      <c r="F10210" t="s">
        <v>40</v>
      </c>
      <c r="G10210" t="s">
        <v>140</v>
      </c>
      <c r="H10210" t="s">
        <v>29544</v>
      </c>
      <c r="I10210" t="s">
        <v>29544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29545</v>
      </c>
      <c r="B10211" t="s">
        <v>29546</v>
      </c>
      <c r="C10211" t="s">
        <v>16056</v>
      </c>
      <c r="D10211" t="s">
        <v>1518</v>
      </c>
      <c r="E10211" s="6">
        <v>46309.477789351848</v>
      </c>
      <c r="F10211" t="s">
        <v>32</v>
      </c>
      <c r="G10211" t="s">
        <v>1519</v>
      </c>
      <c r="H10211" t="s">
        <v>29547</v>
      </c>
      <c r="I10211" t="s">
        <v>29547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29548</v>
      </c>
      <c r="B10212" t="s">
        <v>29549</v>
      </c>
      <c r="C10212" t="s">
        <v>4556</v>
      </c>
      <c r="D10212" t="s">
        <v>2714</v>
      </c>
      <c r="E10212" s="6">
        <v>46309.478333333333</v>
      </c>
      <c r="F10212" t="s">
        <v>40</v>
      </c>
      <c r="G10212" t="s">
        <v>2715</v>
      </c>
      <c r="H10212" t="s">
        <v>29550</v>
      </c>
      <c r="I10212" t="s">
        <v>29550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29551</v>
      </c>
      <c r="B10213" t="s">
        <v>29552</v>
      </c>
      <c r="C10213" t="s">
        <v>16056</v>
      </c>
      <c r="D10213" t="s">
        <v>1518</v>
      </c>
      <c r="E10213" s="6">
        <v>46309.478472222218</v>
      </c>
      <c r="F10213" t="s">
        <v>32</v>
      </c>
      <c r="G10213" t="s">
        <v>1519</v>
      </c>
      <c r="H10213" t="s">
        <v>29553</v>
      </c>
      <c r="I10213" t="s">
        <v>29553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29554</v>
      </c>
      <c r="B10214" t="s">
        <v>29555</v>
      </c>
      <c r="C10214" t="s">
        <v>493</v>
      </c>
      <c r="D10214" t="s">
        <v>494</v>
      </c>
      <c r="E10214" s="6">
        <v>46309.478587962964</v>
      </c>
      <c r="F10214" t="s">
        <v>32</v>
      </c>
      <c r="G10214" t="s">
        <v>495</v>
      </c>
      <c r="H10214" t="s">
        <v>29556</v>
      </c>
      <c r="I10214" t="s">
        <v>29557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29558</v>
      </c>
      <c r="B10215" t="s">
        <v>29559</v>
      </c>
      <c r="C10215" t="s">
        <v>4150</v>
      </c>
      <c r="D10215" t="s">
        <v>2714</v>
      </c>
      <c r="E10215" s="6">
        <v>46309.479189814818</v>
      </c>
      <c r="F10215" t="s">
        <v>40</v>
      </c>
      <c r="G10215" t="s">
        <v>2715</v>
      </c>
      <c r="H10215" t="s">
        <v>29560</v>
      </c>
      <c r="I10215" t="s">
        <v>29560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29561</v>
      </c>
      <c r="B10216" t="s">
        <v>29562</v>
      </c>
      <c r="C10216" t="s">
        <v>25234</v>
      </c>
      <c r="D10216" t="s">
        <v>113</v>
      </c>
      <c r="E10216" s="6">
        <v>46309.479351851849</v>
      </c>
      <c r="F10216" t="s">
        <v>32</v>
      </c>
      <c r="G10216" t="s">
        <v>140</v>
      </c>
      <c r="H10216" t="s">
        <v>29563</v>
      </c>
      <c r="I10216" t="s">
        <v>29563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29564</v>
      </c>
      <c r="B10217" t="s">
        <v>29565</v>
      </c>
      <c r="C10217" t="s">
        <v>493</v>
      </c>
      <c r="D10217" t="s">
        <v>494</v>
      </c>
      <c r="E10217" s="6">
        <v>46309.479699074072</v>
      </c>
      <c r="F10217" t="s">
        <v>63</v>
      </c>
      <c r="G10217" t="s">
        <v>495</v>
      </c>
      <c r="H10217" t="s">
        <v>29566</v>
      </c>
      <c r="I10217" t="s">
        <v>29567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29568</v>
      </c>
      <c r="B10218" t="s">
        <v>29569</v>
      </c>
      <c r="C10218" t="s">
        <v>25234</v>
      </c>
      <c r="D10218" t="s">
        <v>113</v>
      </c>
      <c r="E10218" s="6">
        <v>46309.480162037027</v>
      </c>
      <c r="F10218" t="s">
        <v>57</v>
      </c>
      <c r="G10218" t="s">
        <v>140</v>
      </c>
      <c r="H10218" t="s">
        <v>29570</v>
      </c>
      <c r="I10218" t="s">
        <v>29571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29572</v>
      </c>
      <c r="B10219" t="s">
        <v>29573</v>
      </c>
      <c r="C10219" t="s">
        <v>493</v>
      </c>
      <c r="D10219" t="s">
        <v>494</v>
      </c>
      <c r="E10219" s="6">
        <v>46309.480543981481</v>
      </c>
      <c r="F10219" t="s">
        <v>32</v>
      </c>
      <c r="G10219" t="s">
        <v>997</v>
      </c>
      <c r="H10219" t="s">
        <v>29574</v>
      </c>
      <c r="I10219" t="s">
        <v>29575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29576</v>
      </c>
      <c r="B10220" t="s">
        <v>29577</v>
      </c>
      <c r="C10220" t="s">
        <v>322</v>
      </c>
      <c r="D10220" t="s">
        <v>323</v>
      </c>
      <c r="E10220" s="6">
        <v>46309.480694444443</v>
      </c>
      <c r="F10220" t="s">
        <v>167</v>
      </c>
      <c r="G10220" t="s">
        <v>324</v>
      </c>
      <c r="H10220" t="s">
        <v>29578</v>
      </c>
      <c r="I10220" t="s">
        <v>29578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29579</v>
      </c>
      <c r="B10221" t="s">
        <v>29580</v>
      </c>
      <c r="C10221" t="s">
        <v>493</v>
      </c>
      <c r="D10221" t="s">
        <v>494</v>
      </c>
      <c r="E10221" s="6">
        <v>46309.480775462973</v>
      </c>
      <c r="F10221" t="s">
        <v>63</v>
      </c>
      <c r="G10221" t="s">
        <v>495</v>
      </c>
      <c r="H10221" t="s">
        <v>29581</v>
      </c>
      <c r="I10221" t="s">
        <v>29582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11604</v>
      </c>
      <c r="B10222" t="s">
        <v>11605</v>
      </c>
      <c r="C10222" t="s">
        <v>16056</v>
      </c>
      <c r="D10222" t="s">
        <v>1518</v>
      </c>
      <c r="E10222" s="6">
        <v>46309.480925925927</v>
      </c>
      <c r="F10222" t="s">
        <v>63</v>
      </c>
      <c r="G10222" t="s">
        <v>2504</v>
      </c>
      <c r="H10222" t="s">
        <v>11606</v>
      </c>
      <c r="I10222" t="s">
        <v>11606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29583</v>
      </c>
      <c r="B10223" t="s">
        <v>29584</v>
      </c>
      <c r="C10223" t="s">
        <v>493</v>
      </c>
      <c r="D10223" t="s">
        <v>494</v>
      </c>
      <c r="E10223" s="6">
        <v>46309.48096064815</v>
      </c>
      <c r="F10223" t="s">
        <v>32</v>
      </c>
      <c r="G10223" t="s">
        <v>495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29585</v>
      </c>
      <c r="B10224" t="s">
        <v>29586</v>
      </c>
      <c r="C10224" t="s">
        <v>493</v>
      </c>
      <c r="D10224" t="s">
        <v>494</v>
      </c>
      <c r="E10224" s="6">
        <v>46309.481122685182</v>
      </c>
      <c r="F10224" t="s">
        <v>32</v>
      </c>
      <c r="G10224" t="s">
        <v>495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11611</v>
      </c>
      <c r="B10225" t="s">
        <v>11612</v>
      </c>
      <c r="C10225" t="s">
        <v>16056</v>
      </c>
      <c r="D10225" t="s">
        <v>1518</v>
      </c>
      <c r="E10225" s="6">
        <v>46309.481134259258</v>
      </c>
      <c r="F10225" t="s">
        <v>63</v>
      </c>
      <c r="G10225" t="s">
        <v>2504</v>
      </c>
      <c r="H10225" t="s">
        <v>11613</v>
      </c>
      <c r="I10225" t="s">
        <v>11613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29587</v>
      </c>
      <c r="B10226" t="s">
        <v>29588</v>
      </c>
      <c r="C10226" t="s">
        <v>493</v>
      </c>
      <c r="D10226" t="s">
        <v>494</v>
      </c>
      <c r="E10226" s="6">
        <v>46309.481400462973</v>
      </c>
      <c r="F10226" t="s">
        <v>63</v>
      </c>
      <c r="G10226" t="s">
        <v>495</v>
      </c>
      <c r="H10226"/>
      <c r="I10226" t="s">
        <v>29589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11647</v>
      </c>
      <c r="B10227" t="s">
        <v>11648</v>
      </c>
      <c r="C10227" t="s">
        <v>16056</v>
      </c>
      <c r="D10227" t="s">
        <v>1518</v>
      </c>
      <c r="E10227" s="6">
        <v>46309.481550925928</v>
      </c>
      <c r="F10227" t="s">
        <v>63</v>
      </c>
      <c r="G10227" t="s">
        <v>2504</v>
      </c>
      <c r="H10227" t="s">
        <v>11649</v>
      </c>
      <c r="I10227" t="s">
        <v>11649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29590</v>
      </c>
      <c r="B10228" t="s">
        <v>29591</v>
      </c>
      <c r="C10228" t="s">
        <v>16056</v>
      </c>
      <c r="D10228" t="s">
        <v>1518</v>
      </c>
      <c r="E10228" s="6">
        <v>46309.481631944444</v>
      </c>
      <c r="F10228" t="s">
        <v>32</v>
      </c>
      <c r="G10228" t="s">
        <v>1519</v>
      </c>
      <c r="H10228" t="s">
        <v>29592</v>
      </c>
      <c r="I10228" t="s">
        <v>29592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29593</v>
      </c>
      <c r="B10229" t="s">
        <v>29594</v>
      </c>
      <c r="C10229" t="s">
        <v>493</v>
      </c>
      <c r="D10229" t="s">
        <v>494</v>
      </c>
      <c r="E10229" s="6">
        <v>46309.481666666667</v>
      </c>
      <c r="F10229" t="s">
        <v>32</v>
      </c>
      <c r="G10229" t="s">
        <v>495</v>
      </c>
      <c r="H10229" t="s">
        <v>29595</v>
      </c>
      <c r="I10229" t="s">
        <v>29595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29596</v>
      </c>
      <c r="B10230" t="s">
        <v>29597</v>
      </c>
      <c r="C10230" t="s">
        <v>4150</v>
      </c>
      <c r="D10230" t="s">
        <v>2714</v>
      </c>
      <c r="E10230" s="6">
        <v>46309.481712962966</v>
      </c>
      <c r="F10230" t="s">
        <v>40</v>
      </c>
      <c r="G10230" t="s">
        <v>2715</v>
      </c>
      <c r="H10230" t="s">
        <v>29598</v>
      </c>
      <c r="I10230" t="s">
        <v>29598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29599</v>
      </c>
      <c r="B10231" t="s">
        <v>29600</v>
      </c>
      <c r="C10231" t="s">
        <v>95</v>
      </c>
      <c r="D10231" t="s">
        <v>96</v>
      </c>
      <c r="E10231" s="6">
        <v>46309.481840277767</v>
      </c>
      <c r="F10231" t="s">
        <v>102</v>
      </c>
      <c r="G10231" t="s">
        <v>97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29601</v>
      </c>
      <c r="B10232" t="s">
        <v>29602</v>
      </c>
      <c r="C10232" t="s">
        <v>101</v>
      </c>
      <c r="D10232" t="s">
        <v>96</v>
      </c>
      <c r="E10232" s="6">
        <v>46309.482118055559</v>
      </c>
      <c r="F10232" t="s">
        <v>63</v>
      </c>
      <c r="G10232" t="s">
        <v>97</v>
      </c>
      <c r="H10232" t="s">
        <v>29603</v>
      </c>
      <c r="I10232" t="s">
        <v>29604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29605</v>
      </c>
      <c r="B10233" t="s">
        <v>29606</v>
      </c>
      <c r="C10233" t="s">
        <v>16056</v>
      </c>
      <c r="D10233" t="s">
        <v>1518</v>
      </c>
      <c r="E10233" s="6">
        <v>46309.482210648152</v>
      </c>
      <c r="F10233" t="s">
        <v>32</v>
      </c>
      <c r="G10233" t="s">
        <v>1519</v>
      </c>
      <c r="H10233" t="s">
        <v>29607</v>
      </c>
      <c r="I10233" t="s">
        <v>29608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29609</v>
      </c>
      <c r="B10234" t="s">
        <v>29610</v>
      </c>
      <c r="C10234" t="s">
        <v>493</v>
      </c>
      <c r="D10234" t="s">
        <v>494</v>
      </c>
      <c r="E10234" s="6">
        <v>46309.482291666667</v>
      </c>
      <c r="F10234" t="s">
        <v>32</v>
      </c>
      <c r="G10234" t="s">
        <v>997</v>
      </c>
      <c r="H10234" t="s">
        <v>29611</v>
      </c>
      <c r="I10234" t="s">
        <v>29612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25207</v>
      </c>
      <c r="B10235" t="s">
        <v>25208</v>
      </c>
      <c r="C10235" t="s">
        <v>1103</v>
      </c>
      <c r="D10235" t="s">
        <v>5902</v>
      </c>
      <c r="E10235" s="6">
        <v>46309.482361111113</v>
      </c>
      <c r="F10235" t="s">
        <v>40</v>
      </c>
      <c r="G10235" t="s">
        <v>5903</v>
      </c>
      <c r="H10235" t="s">
        <v>25209</v>
      </c>
      <c r="I10235" t="s">
        <v>25209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29613</v>
      </c>
      <c r="B10236" t="s">
        <v>29614</v>
      </c>
      <c r="C10236" t="s">
        <v>2202</v>
      </c>
      <c r="D10236" t="s">
        <v>1896</v>
      </c>
      <c r="E10236" s="6">
        <v>46309.482534722221</v>
      </c>
      <c r="F10236" t="s">
        <v>32</v>
      </c>
      <c r="G10236" t="s">
        <v>2203</v>
      </c>
      <c r="H10236" t="s">
        <v>29615</v>
      </c>
      <c r="I10236" t="s">
        <v>29616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25201</v>
      </c>
      <c r="B10237" t="s">
        <v>25202</v>
      </c>
      <c r="C10237" t="s">
        <v>1103</v>
      </c>
      <c r="D10237" t="s">
        <v>5902</v>
      </c>
      <c r="E10237" s="6">
        <v>46309.482685185183</v>
      </c>
      <c r="F10237" t="s">
        <v>40</v>
      </c>
      <c r="G10237" t="s">
        <v>5903</v>
      </c>
      <c r="H10237" t="s">
        <v>25203</v>
      </c>
      <c r="I10237" t="s">
        <v>25203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24643</v>
      </c>
      <c r="B10238" t="s">
        <v>24644</v>
      </c>
      <c r="C10238" t="s">
        <v>493</v>
      </c>
      <c r="D10238" t="s">
        <v>494</v>
      </c>
      <c r="E10238" s="6">
        <v>46309.482731481483</v>
      </c>
      <c r="F10238" t="s">
        <v>32</v>
      </c>
      <c r="G10238" t="s">
        <v>495</v>
      </c>
      <c r="H10238" t="s">
        <v>24645</v>
      </c>
      <c r="I10238" t="s">
        <v>24646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25176</v>
      </c>
      <c r="B10239" t="s">
        <v>25177</v>
      </c>
      <c r="C10239" t="s">
        <v>1103</v>
      </c>
      <c r="D10239" t="s">
        <v>5902</v>
      </c>
      <c r="E10239" s="6">
        <v>46309.482870370368</v>
      </c>
      <c r="F10239" t="s">
        <v>40</v>
      </c>
      <c r="G10239" t="s">
        <v>5903</v>
      </c>
      <c r="H10239" t="s">
        <v>25178</v>
      </c>
      <c r="I10239" t="s">
        <v>25178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29617</v>
      </c>
      <c r="B10240" t="s">
        <v>29618</v>
      </c>
      <c r="C10240" t="s">
        <v>493</v>
      </c>
      <c r="D10240" t="s">
        <v>494</v>
      </c>
      <c r="E10240" s="6">
        <v>46309.483113425929</v>
      </c>
      <c r="F10240" t="s">
        <v>32</v>
      </c>
      <c r="G10240" t="s">
        <v>495</v>
      </c>
      <c r="H10240" t="s">
        <v>29619</v>
      </c>
      <c r="I10240" t="s">
        <v>29620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25167</v>
      </c>
      <c r="B10241" t="s">
        <v>25168</v>
      </c>
      <c r="C10241" t="s">
        <v>1103</v>
      </c>
      <c r="D10241" t="s">
        <v>5902</v>
      </c>
      <c r="E10241" s="6">
        <v>46309.483124999999</v>
      </c>
      <c r="F10241" t="s">
        <v>40</v>
      </c>
      <c r="G10241" t="s">
        <v>5903</v>
      </c>
      <c r="H10241" t="s">
        <v>25169</v>
      </c>
      <c r="I10241" t="s">
        <v>25169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15549</v>
      </c>
      <c r="B10242" t="s">
        <v>15550</v>
      </c>
      <c r="C10242" t="s">
        <v>29394</v>
      </c>
      <c r="D10242" t="s">
        <v>2149</v>
      </c>
      <c r="E10242" s="6">
        <v>46309.483136574083</v>
      </c>
      <c r="F10242" t="s">
        <v>24</v>
      </c>
      <c r="G10242" t="s">
        <v>2150</v>
      </c>
      <c r="H10242" t="s">
        <v>15551</v>
      </c>
      <c r="I10242" t="s">
        <v>15552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29621</v>
      </c>
      <c r="B10243" t="s">
        <v>29622</v>
      </c>
      <c r="C10243" t="s">
        <v>101</v>
      </c>
      <c r="D10243" t="s">
        <v>96</v>
      </c>
      <c r="E10243" s="6">
        <v>46309.483182870368</v>
      </c>
      <c r="F10243" t="s">
        <v>63</v>
      </c>
      <c r="G10243" t="s">
        <v>97</v>
      </c>
      <c r="H10243" t="s">
        <v>29623</v>
      </c>
      <c r="I10243" t="s">
        <v>29624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29625</v>
      </c>
      <c r="B10244" t="s">
        <v>29626</v>
      </c>
      <c r="C10244" t="s">
        <v>16056</v>
      </c>
      <c r="D10244" t="s">
        <v>1518</v>
      </c>
      <c r="E10244" s="6">
        <v>46309.483298611107</v>
      </c>
      <c r="F10244" t="s">
        <v>32</v>
      </c>
      <c r="G10244" t="s">
        <v>1519</v>
      </c>
      <c r="H10244" t="s">
        <v>29627</v>
      </c>
      <c r="I10244" t="s">
        <v>29627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25160</v>
      </c>
      <c r="B10245" t="s">
        <v>25161</v>
      </c>
      <c r="C10245" t="s">
        <v>1103</v>
      </c>
      <c r="D10245" t="s">
        <v>5902</v>
      </c>
      <c r="E10245" s="6">
        <v>46309.483310185176</v>
      </c>
      <c r="F10245" t="s">
        <v>40</v>
      </c>
      <c r="G10245" t="s">
        <v>5903</v>
      </c>
      <c r="H10245" t="s">
        <v>25162</v>
      </c>
      <c r="I10245" t="s">
        <v>25162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25153</v>
      </c>
      <c r="B10246" t="s">
        <v>25154</v>
      </c>
      <c r="C10246" t="s">
        <v>1103</v>
      </c>
      <c r="D10246" t="s">
        <v>5902</v>
      </c>
      <c r="E10246" s="6">
        <v>46309.483483796299</v>
      </c>
      <c r="F10246" t="s">
        <v>40</v>
      </c>
      <c r="G10246" t="s">
        <v>5903</v>
      </c>
      <c r="H10246" t="s">
        <v>25155</v>
      </c>
      <c r="I10246" t="s">
        <v>25155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29628</v>
      </c>
      <c r="B10247" t="s">
        <v>29629</v>
      </c>
      <c r="C10247" t="s">
        <v>493</v>
      </c>
      <c r="D10247" t="s">
        <v>494</v>
      </c>
      <c r="E10247" s="6">
        <v>46309.483541666668</v>
      </c>
      <c r="F10247" t="s">
        <v>32</v>
      </c>
      <c r="G10247" t="s">
        <v>495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25145</v>
      </c>
      <c r="B10248" t="s">
        <v>25146</v>
      </c>
      <c r="C10248" t="s">
        <v>1103</v>
      </c>
      <c r="D10248" t="s">
        <v>5902</v>
      </c>
      <c r="E10248" s="6">
        <v>46309.483634259261</v>
      </c>
      <c r="F10248" t="s">
        <v>40</v>
      </c>
      <c r="G10248" t="s">
        <v>5903</v>
      </c>
      <c r="H10248" t="s">
        <v>25147</v>
      </c>
      <c r="I10248" t="s">
        <v>25148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25050</v>
      </c>
      <c r="B10249" t="s">
        <v>25051</v>
      </c>
      <c r="C10249" t="s">
        <v>1103</v>
      </c>
      <c r="D10249" t="s">
        <v>5902</v>
      </c>
      <c r="E10249" s="6">
        <v>46309.483761574083</v>
      </c>
      <c r="F10249" t="s">
        <v>40</v>
      </c>
      <c r="G10249" t="s">
        <v>5903</v>
      </c>
      <c r="H10249" t="s">
        <v>25052</v>
      </c>
      <c r="I10249" t="s">
        <v>25052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5172</v>
      </c>
      <c r="B10250" t="s">
        <v>5173</v>
      </c>
      <c r="C10250" t="s">
        <v>493</v>
      </c>
      <c r="D10250" t="s">
        <v>494</v>
      </c>
      <c r="E10250" s="6">
        <v>46309.484016203707</v>
      </c>
      <c r="F10250" t="s">
        <v>32</v>
      </c>
      <c r="G10250" t="s">
        <v>997</v>
      </c>
      <c r="H10250" t="s">
        <v>5174</v>
      </c>
      <c r="I10250" t="s">
        <v>5174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29630</v>
      </c>
      <c r="B10251" t="s">
        <v>29631</v>
      </c>
      <c r="C10251" t="s">
        <v>16056</v>
      </c>
      <c r="D10251" t="s">
        <v>1518</v>
      </c>
      <c r="E10251" s="6">
        <v>46309.484351851846</v>
      </c>
      <c r="F10251" t="s">
        <v>32</v>
      </c>
      <c r="G10251" t="s">
        <v>1519</v>
      </c>
      <c r="H10251" t="s">
        <v>29632</v>
      </c>
      <c r="I10251" t="s">
        <v>29632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15601</v>
      </c>
      <c r="B10252" t="s">
        <v>15602</v>
      </c>
      <c r="C10252" t="s">
        <v>29394</v>
      </c>
      <c r="D10252" t="s">
        <v>2149</v>
      </c>
      <c r="E10252" s="6">
        <v>46309.484375</v>
      </c>
      <c r="F10252" t="s">
        <v>32</v>
      </c>
      <c r="G10252" t="s">
        <v>2150</v>
      </c>
      <c r="H10252" t="s">
        <v>15603</v>
      </c>
      <c r="I10252" t="s">
        <v>15603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29633</v>
      </c>
      <c r="B10253" t="s">
        <v>29634</v>
      </c>
      <c r="C10253" t="s">
        <v>493</v>
      </c>
      <c r="D10253" t="s">
        <v>494</v>
      </c>
      <c r="E10253" s="6">
        <v>46309.484675925924</v>
      </c>
      <c r="F10253" t="s">
        <v>63</v>
      </c>
      <c r="G10253" t="s">
        <v>495</v>
      </c>
      <c r="H10253" t="s">
        <v>29635</v>
      </c>
      <c r="I10253" t="s">
        <v>29636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29637</v>
      </c>
      <c r="B10254" t="s">
        <v>29638</v>
      </c>
      <c r="C10254" t="s">
        <v>493</v>
      </c>
      <c r="D10254" t="s">
        <v>494</v>
      </c>
      <c r="E10254" s="6">
        <v>46309.484814814823</v>
      </c>
      <c r="F10254" t="s">
        <v>32</v>
      </c>
      <c r="G10254" t="s">
        <v>495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29639</v>
      </c>
      <c r="B10255" t="s">
        <v>29640</v>
      </c>
      <c r="C10255" t="s">
        <v>493</v>
      </c>
      <c r="D10255" t="s">
        <v>494</v>
      </c>
      <c r="E10255" s="6">
        <v>46309.485023148147</v>
      </c>
      <c r="F10255" t="s">
        <v>32</v>
      </c>
      <c r="G10255" t="s">
        <v>495</v>
      </c>
      <c r="H10255" t="s">
        <v>29641</v>
      </c>
      <c r="I10255" t="s">
        <v>29641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29642</v>
      </c>
      <c r="B10256" t="s">
        <v>29643</v>
      </c>
      <c r="C10256" t="s">
        <v>493</v>
      </c>
      <c r="D10256" t="s">
        <v>494</v>
      </c>
      <c r="E10256" s="6">
        <v>46309.485185185193</v>
      </c>
      <c r="F10256" t="s">
        <v>32</v>
      </c>
      <c r="G10256" t="s">
        <v>495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29644</v>
      </c>
      <c r="B10257" t="s">
        <v>29645</v>
      </c>
      <c r="C10257" t="s">
        <v>4556</v>
      </c>
      <c r="D10257" t="s">
        <v>2714</v>
      </c>
      <c r="E10257" s="6">
        <v>46309.48541666667</v>
      </c>
      <c r="F10257" t="s">
        <v>40</v>
      </c>
      <c r="G10257" t="s">
        <v>2715</v>
      </c>
      <c r="H10257" t="s">
        <v>29646</v>
      </c>
      <c r="I10257" t="s">
        <v>29646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29647</v>
      </c>
      <c r="B10258" t="s">
        <v>29648</v>
      </c>
      <c r="C10258" t="s">
        <v>16056</v>
      </c>
      <c r="D10258" t="s">
        <v>1518</v>
      </c>
      <c r="E10258" s="6">
        <v>46309.485590277778</v>
      </c>
      <c r="F10258" t="s">
        <v>40</v>
      </c>
      <c r="G10258" t="s">
        <v>1519</v>
      </c>
      <c r="H10258" t="s">
        <v>29649</v>
      </c>
      <c r="I10258" t="s">
        <v>29649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11653</v>
      </c>
      <c r="B10259" t="s">
        <v>11654</v>
      </c>
      <c r="C10259" t="s">
        <v>16056</v>
      </c>
      <c r="D10259" t="s">
        <v>1518</v>
      </c>
      <c r="E10259" s="6">
        <v>46309.485613425917</v>
      </c>
      <c r="F10259" t="s">
        <v>63</v>
      </c>
      <c r="G10259" t="s">
        <v>2504</v>
      </c>
      <c r="H10259" t="s">
        <v>11655</v>
      </c>
      <c r="I10259" t="s">
        <v>11656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29650</v>
      </c>
      <c r="B10260" t="s">
        <v>29651</v>
      </c>
      <c r="C10260" t="s">
        <v>493</v>
      </c>
      <c r="D10260" t="s">
        <v>494</v>
      </c>
      <c r="E10260" s="6">
        <v>46309.485717592594</v>
      </c>
      <c r="F10260" t="s">
        <v>63</v>
      </c>
      <c r="G10260" t="s">
        <v>495</v>
      </c>
      <c r="H10260" t="s">
        <v>29652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11680</v>
      </c>
      <c r="B10261" t="s">
        <v>11681</v>
      </c>
      <c r="C10261" t="s">
        <v>16056</v>
      </c>
      <c r="D10261" t="s">
        <v>1518</v>
      </c>
      <c r="E10261" s="6">
        <v>46309.485763888893</v>
      </c>
      <c r="F10261" t="s">
        <v>63</v>
      </c>
      <c r="G10261" t="s">
        <v>2504</v>
      </c>
      <c r="H10261" t="s">
        <v>11682</v>
      </c>
      <c r="I10261" t="s">
        <v>11682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29653</v>
      </c>
      <c r="B10262" t="s">
        <v>29654</v>
      </c>
      <c r="C10262" t="s">
        <v>165</v>
      </c>
      <c r="D10262" t="s">
        <v>166</v>
      </c>
      <c r="E10262" s="6">
        <v>46309.485972222217</v>
      </c>
      <c r="F10262" t="s">
        <v>167</v>
      </c>
      <c r="G10262" t="s">
        <v>523</v>
      </c>
      <c r="H10262" t="s">
        <v>29655</v>
      </c>
      <c r="I10262" t="s">
        <v>29656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11698</v>
      </c>
      <c r="B10263" t="s">
        <v>11699</v>
      </c>
      <c r="C10263" t="s">
        <v>16056</v>
      </c>
      <c r="D10263" t="s">
        <v>1518</v>
      </c>
      <c r="E10263" s="6">
        <v>46309.486273148148</v>
      </c>
      <c r="F10263" t="s">
        <v>63</v>
      </c>
      <c r="G10263" t="s">
        <v>2504</v>
      </c>
      <c r="H10263" t="s">
        <v>11700</v>
      </c>
      <c r="I10263" t="s">
        <v>11701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29657</v>
      </c>
      <c r="B10264" t="s">
        <v>29658</v>
      </c>
      <c r="C10264" t="s">
        <v>493</v>
      </c>
      <c r="D10264" t="s">
        <v>494</v>
      </c>
      <c r="E10264" s="6">
        <v>46309.486273148148</v>
      </c>
      <c r="F10264" t="s">
        <v>63</v>
      </c>
      <c r="G10264" t="s">
        <v>495</v>
      </c>
      <c r="H10264" t="s">
        <v>29659</v>
      </c>
      <c r="I10264" t="s">
        <v>29660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11713</v>
      </c>
      <c r="B10265" t="s">
        <v>11714</v>
      </c>
      <c r="C10265" t="s">
        <v>16056</v>
      </c>
      <c r="D10265" t="s">
        <v>1518</v>
      </c>
      <c r="E10265" s="6">
        <v>46309.486539351848</v>
      </c>
      <c r="F10265" t="s">
        <v>63</v>
      </c>
      <c r="G10265" t="s">
        <v>2504</v>
      </c>
      <c r="H10265" t="s">
        <v>11715</v>
      </c>
      <c r="I10265" t="s">
        <v>11716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29661</v>
      </c>
      <c r="B10266" t="s">
        <v>29662</v>
      </c>
      <c r="C10266" t="s">
        <v>16056</v>
      </c>
      <c r="D10266" t="s">
        <v>1518</v>
      </c>
      <c r="E10266" s="6">
        <v>46309.486747685187</v>
      </c>
      <c r="F10266" t="s">
        <v>63</v>
      </c>
      <c r="G10266" t="s">
        <v>1519</v>
      </c>
      <c r="H10266" t="s">
        <v>29663</v>
      </c>
      <c r="I10266" t="s">
        <v>29664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29665</v>
      </c>
      <c r="B10267" t="s">
        <v>29666</v>
      </c>
      <c r="C10267" t="s">
        <v>4556</v>
      </c>
      <c r="D10267" t="s">
        <v>2714</v>
      </c>
      <c r="E10267" s="6">
        <v>46309.486770833333</v>
      </c>
      <c r="F10267" t="s">
        <v>102</v>
      </c>
      <c r="G10267" t="s">
        <v>2715</v>
      </c>
      <c r="H10267" t="s">
        <v>29667</v>
      </c>
      <c r="I10267" t="s">
        <v>29667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24905</v>
      </c>
      <c r="B10268" t="s">
        <v>24906</v>
      </c>
      <c r="C10268" t="s">
        <v>493</v>
      </c>
      <c r="D10268" t="s">
        <v>494</v>
      </c>
      <c r="E10268" s="6">
        <v>46309.486863425933</v>
      </c>
      <c r="F10268" t="s">
        <v>63</v>
      </c>
      <c r="G10268" t="s">
        <v>495</v>
      </c>
      <c r="H10268" t="s">
        <v>24907</v>
      </c>
      <c r="I10268" t="s">
        <v>24907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25106</v>
      </c>
      <c r="B10269" t="s">
        <v>25107</v>
      </c>
      <c r="C10269" t="s">
        <v>493</v>
      </c>
      <c r="D10269" t="s">
        <v>494</v>
      </c>
      <c r="E10269" s="6">
        <v>46309.487743055557</v>
      </c>
      <c r="F10269" t="s">
        <v>32</v>
      </c>
      <c r="G10269" t="s">
        <v>495</v>
      </c>
      <c r="H10269" t="s">
        <v>25108</v>
      </c>
      <c r="I10269" t="s">
        <v>25109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29668</v>
      </c>
      <c r="B10270" t="s">
        <v>29669</v>
      </c>
      <c r="C10270" t="s">
        <v>16056</v>
      </c>
      <c r="D10270" t="s">
        <v>1518</v>
      </c>
      <c r="E10270" s="6">
        <v>46309.487754629627</v>
      </c>
      <c r="F10270" t="s">
        <v>63</v>
      </c>
      <c r="G10270" t="s">
        <v>1519</v>
      </c>
      <c r="H10270" t="s">
        <v>29670</v>
      </c>
      <c r="I10270" t="s">
        <v>29671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29672</v>
      </c>
      <c r="B10271" t="s">
        <v>29673</v>
      </c>
      <c r="C10271" t="s">
        <v>285</v>
      </c>
      <c r="D10271" t="s">
        <v>286</v>
      </c>
      <c r="E10271" s="6">
        <v>46309.487951388888</v>
      </c>
      <c r="F10271" t="s">
        <v>102</v>
      </c>
      <c r="G10271" t="s">
        <v>3190</v>
      </c>
      <c r="H10271" t="s">
        <v>29674</v>
      </c>
      <c r="I10271" t="s">
        <v>29674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21942</v>
      </c>
      <c r="B10272" t="s">
        <v>21943</v>
      </c>
      <c r="C10272" t="s">
        <v>85</v>
      </c>
      <c r="D10272" t="s">
        <v>86</v>
      </c>
      <c r="E10272" s="6">
        <v>46309.487986111111</v>
      </c>
      <c r="F10272" t="s">
        <v>32</v>
      </c>
      <c r="G10272" t="s">
        <v>87</v>
      </c>
      <c r="H10272" t="s">
        <v>21944</v>
      </c>
      <c r="I10272" t="s">
        <v>21944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29675</v>
      </c>
      <c r="B10273" t="s">
        <v>29676</v>
      </c>
      <c r="C10273" t="s">
        <v>4150</v>
      </c>
      <c r="D10273" t="s">
        <v>2714</v>
      </c>
      <c r="E10273" s="6">
        <v>46309.488402777781</v>
      </c>
      <c r="F10273" t="s">
        <v>63</v>
      </c>
      <c r="G10273" t="s">
        <v>4151</v>
      </c>
      <c r="H10273" t="s">
        <v>29677</v>
      </c>
      <c r="I10273" t="s">
        <v>29677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29678</v>
      </c>
      <c r="B10274" t="s">
        <v>29679</v>
      </c>
      <c r="C10274" t="s">
        <v>1486</v>
      </c>
      <c r="D10274" t="s">
        <v>411</v>
      </c>
      <c r="E10274" s="6">
        <v>46309.488969907397</v>
      </c>
      <c r="F10274" t="s">
        <v>40</v>
      </c>
      <c r="G10274" t="s">
        <v>22636</v>
      </c>
      <c r="H10274" t="s">
        <v>29680</v>
      </c>
      <c r="I10274" t="s">
        <v>29680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29681</v>
      </c>
      <c r="B10275" t="s">
        <v>29682</v>
      </c>
      <c r="C10275" t="s">
        <v>285</v>
      </c>
      <c r="D10275" t="s">
        <v>286</v>
      </c>
      <c r="E10275" s="6">
        <v>46309.489293981482</v>
      </c>
      <c r="F10275" t="s">
        <v>102</v>
      </c>
      <c r="G10275" t="s">
        <v>287</v>
      </c>
      <c r="H10275" t="s">
        <v>29683</v>
      </c>
      <c r="I10275" t="s">
        <v>29683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29684</v>
      </c>
      <c r="B10276" t="s">
        <v>29685</v>
      </c>
      <c r="C10276" t="s">
        <v>16056</v>
      </c>
      <c r="D10276" t="s">
        <v>1518</v>
      </c>
      <c r="E10276" s="6">
        <v>46309.48940972222</v>
      </c>
      <c r="F10276" t="s">
        <v>63</v>
      </c>
      <c r="G10276" t="s">
        <v>1519</v>
      </c>
      <c r="H10276" t="s">
        <v>29686</v>
      </c>
      <c r="I10276" t="s">
        <v>29686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29687</v>
      </c>
      <c r="B10277" t="s">
        <v>29688</v>
      </c>
      <c r="C10277" t="s">
        <v>202</v>
      </c>
      <c r="D10277" t="s">
        <v>203</v>
      </c>
      <c r="E10277" s="6">
        <v>46309.489537037043</v>
      </c>
      <c r="F10277" t="s">
        <v>16</v>
      </c>
      <c r="G10277" t="s">
        <v>204</v>
      </c>
      <c r="H10277" t="s">
        <v>29689</v>
      </c>
      <c r="I10277" t="s">
        <v>29690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3109</v>
      </c>
      <c r="B10278" t="s">
        <v>3110</v>
      </c>
      <c r="C10278" t="s">
        <v>13043</v>
      </c>
      <c r="D10278" t="s">
        <v>1896</v>
      </c>
      <c r="E10278" s="6">
        <v>46309.489988425928</v>
      </c>
      <c r="F10278" t="s">
        <v>63</v>
      </c>
      <c r="G10278" t="s">
        <v>1897</v>
      </c>
      <c r="H10278" t="s">
        <v>3111</v>
      </c>
      <c r="I10278" t="s">
        <v>3112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29691</v>
      </c>
      <c r="B10279" t="s">
        <v>29692</v>
      </c>
      <c r="C10279" t="s">
        <v>4150</v>
      </c>
      <c r="D10279" t="s">
        <v>2714</v>
      </c>
      <c r="E10279" s="6">
        <v>46309.491481481477</v>
      </c>
      <c r="F10279" t="s">
        <v>40</v>
      </c>
      <c r="G10279" t="s">
        <v>4151</v>
      </c>
      <c r="H10279" t="s">
        <v>29693</v>
      </c>
      <c r="I10279" t="s">
        <v>29693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11720</v>
      </c>
      <c r="B10280" t="s">
        <v>11721</v>
      </c>
      <c r="C10280" t="s">
        <v>16056</v>
      </c>
      <c r="D10280" t="s">
        <v>1518</v>
      </c>
      <c r="E10280" s="6">
        <v>46309.491736111107</v>
      </c>
      <c r="F10280" t="s">
        <v>63</v>
      </c>
      <c r="G10280" t="s">
        <v>2504</v>
      </c>
      <c r="H10280" t="s">
        <v>11722</v>
      </c>
      <c r="I10280" t="s">
        <v>11723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16095</v>
      </c>
      <c r="B10281" t="s">
        <v>16096</v>
      </c>
      <c r="C10281" t="s">
        <v>4150</v>
      </c>
      <c r="D10281" t="s">
        <v>2714</v>
      </c>
      <c r="E10281" s="6">
        <v>46309.491898148153</v>
      </c>
      <c r="F10281" t="s">
        <v>16</v>
      </c>
      <c r="G10281" t="s">
        <v>4151</v>
      </c>
      <c r="H10281" t="s">
        <v>16097</v>
      </c>
      <c r="I10281" t="s">
        <v>16097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29694</v>
      </c>
      <c r="B10282" t="s">
        <v>29695</v>
      </c>
      <c r="C10282" t="s">
        <v>2202</v>
      </c>
      <c r="D10282" t="s">
        <v>1896</v>
      </c>
      <c r="E10282" s="6">
        <v>46309.493483796286</v>
      </c>
      <c r="F10282" t="s">
        <v>63</v>
      </c>
      <c r="G10282" t="s">
        <v>1897</v>
      </c>
      <c r="H10282" t="s">
        <v>29696</v>
      </c>
      <c r="I10282" t="s">
        <v>29697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24719</v>
      </c>
      <c r="B10283" t="s">
        <v>24720</v>
      </c>
      <c r="C10283" t="s">
        <v>14</v>
      </c>
      <c r="D10283" t="s">
        <v>15</v>
      </c>
      <c r="E10283" s="6">
        <v>46309.493854166663</v>
      </c>
      <c r="F10283" t="s">
        <v>40</v>
      </c>
      <c r="G10283" t="s">
        <v>17</v>
      </c>
      <c r="H10283" t="s">
        <v>24721</v>
      </c>
      <c r="I10283" t="s">
        <v>24722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27734</v>
      </c>
      <c r="B10284" t="s">
        <v>27735</v>
      </c>
      <c r="C10284" t="s">
        <v>477</v>
      </c>
      <c r="D10284" t="s">
        <v>478</v>
      </c>
      <c r="E10284" s="6">
        <v>46309.49496527778</v>
      </c>
      <c r="F10284" t="s">
        <v>167</v>
      </c>
      <c r="G10284" t="s">
        <v>479</v>
      </c>
      <c r="H10284" t="s">
        <v>27736</v>
      </c>
      <c r="I10284" t="s">
        <v>27736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29698</v>
      </c>
      <c r="B10285" t="s">
        <v>29699</v>
      </c>
      <c r="C10285" t="s">
        <v>2202</v>
      </c>
      <c r="D10285" t="s">
        <v>1896</v>
      </c>
      <c r="E10285" s="6">
        <v>46309.495069444441</v>
      </c>
      <c r="F10285" t="s">
        <v>63</v>
      </c>
      <c r="G10285" t="s">
        <v>1897</v>
      </c>
      <c r="H10285" t="s">
        <v>29700</v>
      </c>
      <c r="I10285" t="s">
        <v>29700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29701</v>
      </c>
      <c r="B10286" t="s">
        <v>29702</v>
      </c>
      <c r="C10286" t="s">
        <v>16056</v>
      </c>
      <c r="D10286" t="s">
        <v>1518</v>
      </c>
      <c r="E10286" s="6">
        <v>46309.495555555557</v>
      </c>
      <c r="F10286" t="s">
        <v>63</v>
      </c>
      <c r="G10286" t="s">
        <v>1519</v>
      </c>
      <c r="H10286" t="s">
        <v>29703</v>
      </c>
      <c r="I10286" t="s">
        <v>29703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29704</v>
      </c>
      <c r="B10287" t="s">
        <v>29705</v>
      </c>
      <c r="C10287" t="s">
        <v>285</v>
      </c>
      <c r="D10287" t="s">
        <v>286</v>
      </c>
      <c r="E10287" s="6">
        <v>46309.495578703703</v>
      </c>
      <c r="F10287" t="s">
        <v>102</v>
      </c>
      <c r="G10287" t="s">
        <v>3190</v>
      </c>
      <c r="H10287" t="s">
        <v>29706</v>
      </c>
      <c r="I10287" t="s">
        <v>29706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29707</v>
      </c>
      <c r="B10288" t="s">
        <v>29708</v>
      </c>
      <c r="C10288" t="s">
        <v>2202</v>
      </c>
      <c r="D10288" t="s">
        <v>1896</v>
      </c>
      <c r="E10288" s="6">
        <v>46309.496342592603</v>
      </c>
      <c r="F10288" t="s">
        <v>24</v>
      </c>
      <c r="G10288" t="s">
        <v>1897</v>
      </c>
      <c r="H10288" t="s">
        <v>29709</v>
      </c>
      <c r="I10288" t="s">
        <v>29709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29710</v>
      </c>
      <c r="B10289" t="s">
        <v>29711</v>
      </c>
      <c r="C10289" t="s">
        <v>16056</v>
      </c>
      <c r="D10289" t="s">
        <v>1518</v>
      </c>
      <c r="E10289" s="6">
        <v>46309.497233796297</v>
      </c>
      <c r="F10289" t="s">
        <v>32</v>
      </c>
      <c r="G10289" t="s">
        <v>1519</v>
      </c>
      <c r="H10289" t="s">
        <v>29712</v>
      </c>
      <c r="I10289" t="s">
        <v>29713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13558</v>
      </c>
      <c r="B10290" t="s">
        <v>13559</v>
      </c>
      <c r="C10290" t="s">
        <v>1103</v>
      </c>
      <c r="D10290" t="s">
        <v>5902</v>
      </c>
      <c r="E10290" s="6">
        <v>46309.497627314813</v>
      </c>
      <c r="F10290" t="s">
        <v>63</v>
      </c>
      <c r="G10290" t="s">
        <v>5903</v>
      </c>
      <c r="H10290" t="s">
        <v>13560</v>
      </c>
      <c r="I10290" t="s">
        <v>13560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29714</v>
      </c>
      <c r="B10291" t="s">
        <v>29715</v>
      </c>
      <c r="C10291" t="s">
        <v>16056</v>
      </c>
      <c r="D10291" t="s">
        <v>1518</v>
      </c>
      <c r="E10291" s="6">
        <v>46309.497673611113</v>
      </c>
      <c r="F10291" t="s">
        <v>63</v>
      </c>
      <c r="G10291" t="s">
        <v>1519</v>
      </c>
      <c r="H10291" t="s">
        <v>29716</v>
      </c>
      <c r="I10291" t="s">
        <v>29716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25539</v>
      </c>
      <c r="B10292" t="s">
        <v>25540</v>
      </c>
      <c r="C10292" t="s">
        <v>1103</v>
      </c>
      <c r="D10292" t="s">
        <v>5902</v>
      </c>
      <c r="E10292" s="6">
        <v>46309.498090277782</v>
      </c>
      <c r="F10292" t="s">
        <v>63</v>
      </c>
      <c r="G10292" t="s">
        <v>5903</v>
      </c>
      <c r="H10292"/>
      <c r="I10292" t="s">
        <v>25541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29717</v>
      </c>
      <c r="B10293" t="s">
        <v>29718</v>
      </c>
      <c r="C10293" t="s">
        <v>2202</v>
      </c>
      <c r="D10293" t="s">
        <v>1896</v>
      </c>
      <c r="E10293" s="6">
        <v>46309.498194444437</v>
      </c>
      <c r="F10293" t="s">
        <v>40</v>
      </c>
      <c r="G10293" t="s">
        <v>1897</v>
      </c>
      <c r="H10293" t="s">
        <v>12741</v>
      </c>
      <c r="I10293" t="s">
        <v>29719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29720</v>
      </c>
      <c r="B10294" t="s">
        <v>29721</v>
      </c>
      <c r="C10294" t="s">
        <v>1103</v>
      </c>
      <c r="D10294" t="s">
        <v>5902</v>
      </c>
      <c r="E10294" s="6">
        <v>46309.498460648138</v>
      </c>
      <c r="F10294" t="s">
        <v>63</v>
      </c>
      <c r="G10294" t="s">
        <v>5903</v>
      </c>
      <c r="H10294" t="s">
        <v>29722</v>
      </c>
      <c r="I10294" t="s">
        <v>29722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25191</v>
      </c>
      <c r="B10295" t="s">
        <v>25192</v>
      </c>
      <c r="C10295" t="s">
        <v>29210</v>
      </c>
      <c r="D10295" t="s">
        <v>2149</v>
      </c>
      <c r="E10295" s="6">
        <v>46309.499189814807</v>
      </c>
      <c r="F10295" t="s">
        <v>32</v>
      </c>
      <c r="G10295" t="s">
        <v>4572</v>
      </c>
      <c r="H10295" t="s">
        <v>25193</v>
      </c>
      <c r="I10295" t="s">
        <v>25193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16191</v>
      </c>
      <c r="B10296" t="s">
        <v>16192</v>
      </c>
      <c r="C10296" t="s">
        <v>29210</v>
      </c>
      <c r="D10296" t="s">
        <v>2149</v>
      </c>
      <c r="E10296" s="6">
        <v>46309.499421296299</v>
      </c>
      <c r="F10296" t="s">
        <v>32</v>
      </c>
      <c r="G10296" t="s">
        <v>4572</v>
      </c>
      <c r="H10296" t="s">
        <v>6258</v>
      </c>
      <c r="I10296" t="s">
        <v>6258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29723</v>
      </c>
      <c r="B10297" t="s">
        <v>29724</v>
      </c>
      <c r="C10297" t="s">
        <v>343</v>
      </c>
      <c r="D10297" t="s">
        <v>306</v>
      </c>
      <c r="E10297" s="6">
        <v>46309.50099537037</v>
      </c>
      <c r="F10297" t="s">
        <v>57</v>
      </c>
      <c r="G10297" t="s">
        <v>307</v>
      </c>
      <c r="H10297" t="s">
        <v>29725</v>
      </c>
      <c r="I10297" t="s">
        <v>29726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29727</v>
      </c>
      <c r="B10298" t="s">
        <v>29728</v>
      </c>
      <c r="C10298" t="s">
        <v>343</v>
      </c>
      <c r="D10298" t="s">
        <v>306</v>
      </c>
      <c r="E10298" s="6">
        <v>46309.511064814818</v>
      </c>
      <c r="F10298" t="s">
        <v>16</v>
      </c>
      <c r="G10298" t="s">
        <v>307</v>
      </c>
      <c r="H10298" t="s">
        <v>29729</v>
      </c>
      <c r="I10298" t="s">
        <v>29729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29730</v>
      </c>
      <c r="B10299" t="s">
        <v>29731</v>
      </c>
      <c r="C10299" t="s">
        <v>285</v>
      </c>
      <c r="D10299" t="s">
        <v>286</v>
      </c>
      <c r="E10299" s="6">
        <v>46309.520289351851</v>
      </c>
      <c r="F10299" t="s">
        <v>16</v>
      </c>
      <c r="G10299" t="s">
        <v>287</v>
      </c>
      <c r="H10299" t="s">
        <v>29732</v>
      </c>
      <c r="I10299" t="s">
        <v>29732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29733</v>
      </c>
      <c r="B10300" t="s">
        <v>29734</v>
      </c>
      <c r="C10300" t="s">
        <v>343</v>
      </c>
      <c r="D10300" t="s">
        <v>306</v>
      </c>
      <c r="E10300" s="6">
        <v>46309.537835648152</v>
      </c>
      <c r="F10300" t="s">
        <v>57</v>
      </c>
      <c r="G10300" t="s">
        <v>344</v>
      </c>
      <c r="H10300" t="s">
        <v>29735</v>
      </c>
      <c r="I10300" t="s">
        <v>29736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29737</v>
      </c>
      <c r="B10301" t="s">
        <v>29738</v>
      </c>
      <c r="C10301" t="s">
        <v>16056</v>
      </c>
      <c r="D10301" t="s">
        <v>1518</v>
      </c>
      <c r="E10301" s="6">
        <v>46309.541805555556</v>
      </c>
      <c r="F10301" t="s">
        <v>32</v>
      </c>
      <c r="G10301" t="s">
        <v>1519</v>
      </c>
      <c r="H10301" t="s">
        <v>29739</v>
      </c>
      <c r="I10301" t="s">
        <v>29739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29740</v>
      </c>
      <c r="B10302" t="s">
        <v>29741</v>
      </c>
      <c r="C10302" t="s">
        <v>16056</v>
      </c>
      <c r="D10302" t="s">
        <v>1518</v>
      </c>
      <c r="E10302" s="6">
        <v>46309.54351851852</v>
      </c>
      <c r="F10302" t="s">
        <v>32</v>
      </c>
      <c r="G10302" t="s">
        <v>1519</v>
      </c>
      <c r="H10302" t="s">
        <v>29742</v>
      </c>
      <c r="I10302" t="s">
        <v>29742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29743</v>
      </c>
      <c r="B10303" t="s">
        <v>29744</v>
      </c>
      <c r="C10303" t="s">
        <v>16056</v>
      </c>
      <c r="D10303" t="s">
        <v>1518</v>
      </c>
      <c r="E10303" s="6">
        <v>46309.543807870366</v>
      </c>
      <c r="F10303" t="s">
        <v>63</v>
      </c>
      <c r="G10303" t="s">
        <v>1519</v>
      </c>
      <c r="H10303" t="s">
        <v>29745</v>
      </c>
      <c r="I10303" t="s">
        <v>29745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29746</v>
      </c>
      <c r="B10304" t="s">
        <v>29747</v>
      </c>
      <c r="C10304" t="s">
        <v>16056</v>
      </c>
      <c r="D10304" t="s">
        <v>1518</v>
      </c>
      <c r="E10304" s="6">
        <v>46309.544421296298</v>
      </c>
      <c r="F10304" t="s">
        <v>63</v>
      </c>
      <c r="G10304" t="s">
        <v>1519</v>
      </c>
      <c r="H10304" t="s">
        <v>29748</v>
      </c>
      <c r="I10304" t="s">
        <v>29748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29749</v>
      </c>
      <c r="B10305" t="s">
        <v>29750</v>
      </c>
      <c r="C10305" t="s">
        <v>16056</v>
      </c>
      <c r="D10305" t="s">
        <v>1518</v>
      </c>
      <c r="E10305" s="6">
        <v>46309.544999999998</v>
      </c>
      <c r="F10305" t="s">
        <v>32</v>
      </c>
      <c r="G10305" t="s">
        <v>1519</v>
      </c>
      <c r="H10305" t="s">
        <v>29751</v>
      </c>
      <c r="I10305" t="s">
        <v>29752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29753</v>
      </c>
      <c r="B10306" t="s">
        <v>29754</v>
      </c>
      <c r="C10306" t="s">
        <v>16056</v>
      </c>
      <c r="D10306" t="s">
        <v>1518</v>
      </c>
      <c r="E10306" s="6">
        <v>46309.5471412037</v>
      </c>
      <c r="F10306" t="s">
        <v>63</v>
      </c>
      <c r="G10306" t="s">
        <v>1519</v>
      </c>
      <c r="H10306" t="s">
        <v>29755</v>
      </c>
      <c r="I10306" t="s">
        <v>29755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29756</v>
      </c>
      <c r="B10307" t="s">
        <v>29757</v>
      </c>
      <c r="C10307" t="s">
        <v>85</v>
      </c>
      <c r="D10307" t="s">
        <v>86</v>
      </c>
      <c r="E10307" s="6">
        <v>46309.547905092593</v>
      </c>
      <c r="F10307" t="s">
        <v>16</v>
      </c>
      <c r="G10307" t="s">
        <v>87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14313</v>
      </c>
      <c r="B10308" t="s">
        <v>14314</v>
      </c>
      <c r="C10308" t="s">
        <v>2613</v>
      </c>
      <c r="D10308" t="s">
        <v>15</v>
      </c>
      <c r="E10308" s="6">
        <v>46309.551180555558</v>
      </c>
      <c r="F10308" t="s">
        <v>443</v>
      </c>
      <c r="G10308" t="s">
        <v>74</v>
      </c>
      <c r="H10308"/>
      <c r="I10308" t="s">
        <v>14315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29758</v>
      </c>
      <c r="B10309" t="s">
        <v>29759</v>
      </c>
      <c r="C10309" t="s">
        <v>343</v>
      </c>
      <c r="D10309" t="s">
        <v>306</v>
      </c>
      <c r="E10309" s="6">
        <v>46309.553680555553</v>
      </c>
      <c r="F10309" t="s">
        <v>32</v>
      </c>
      <c r="G10309" t="s">
        <v>344</v>
      </c>
      <c r="H10309" t="s">
        <v>29760</v>
      </c>
      <c r="I10309" t="s">
        <v>29760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29761</v>
      </c>
      <c r="B10310" t="s">
        <v>29762</v>
      </c>
      <c r="C10310" t="s">
        <v>69</v>
      </c>
      <c r="D10310" t="s">
        <v>15</v>
      </c>
      <c r="E10310" s="6">
        <v>46309.554247685177</v>
      </c>
      <c r="F10310" t="s">
        <v>24</v>
      </c>
      <c r="G10310" t="s">
        <v>17</v>
      </c>
      <c r="H10310" t="s">
        <v>29763</v>
      </c>
      <c r="I10310" t="s">
        <v>29764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29765</v>
      </c>
      <c r="B10311" t="s">
        <v>29766</v>
      </c>
      <c r="C10311" t="s">
        <v>2613</v>
      </c>
      <c r="D10311" t="s">
        <v>15</v>
      </c>
      <c r="E10311" s="6">
        <v>46309.554722222223</v>
      </c>
      <c r="F10311" t="s">
        <v>443</v>
      </c>
      <c r="G10311" t="s">
        <v>74</v>
      </c>
      <c r="H10311" t="s">
        <v>29767</v>
      </c>
      <c r="I10311" t="s">
        <v>29767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29768</v>
      </c>
      <c r="B10312" t="s">
        <v>29769</v>
      </c>
      <c r="C10312" t="s">
        <v>343</v>
      </c>
      <c r="D10312" t="s">
        <v>306</v>
      </c>
      <c r="E10312" s="6">
        <v>46309.555983796286</v>
      </c>
      <c r="F10312" t="s">
        <v>16</v>
      </c>
      <c r="G10312" t="s">
        <v>307</v>
      </c>
      <c r="H10312" t="s">
        <v>29770</v>
      </c>
      <c r="I10312" t="s">
        <v>29770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29756</v>
      </c>
      <c r="B10313" t="s">
        <v>29757</v>
      </c>
      <c r="C10313" t="s">
        <v>85</v>
      </c>
      <c r="D10313" t="s">
        <v>86</v>
      </c>
      <c r="E10313" s="6">
        <v>46309.556585648148</v>
      </c>
      <c r="F10313" t="s">
        <v>102</v>
      </c>
      <c r="G10313" t="s">
        <v>87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29771</v>
      </c>
      <c r="B10314" t="s">
        <v>29772</v>
      </c>
      <c r="C10314" t="s">
        <v>85</v>
      </c>
      <c r="D10314" t="s">
        <v>86</v>
      </c>
      <c r="E10314" s="6">
        <v>46309.558541666673</v>
      </c>
      <c r="F10314" t="s">
        <v>16</v>
      </c>
      <c r="G10314" t="s">
        <v>87</v>
      </c>
      <c r="H10314" t="s">
        <v>29773</v>
      </c>
      <c r="I10314" t="s">
        <v>29773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29774</v>
      </c>
      <c r="B10315" t="s">
        <v>29775</v>
      </c>
      <c r="C10315" t="s">
        <v>69</v>
      </c>
      <c r="D10315" t="s">
        <v>15</v>
      </c>
      <c r="E10315" s="6">
        <v>46309.558715277781</v>
      </c>
      <c r="F10315" t="s">
        <v>32</v>
      </c>
      <c r="G10315" t="s">
        <v>17</v>
      </c>
      <c r="H10315" t="s">
        <v>29776</v>
      </c>
      <c r="I10315" t="s">
        <v>29777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17673</v>
      </c>
      <c r="B10316" t="s">
        <v>17674</v>
      </c>
      <c r="C10316" t="s">
        <v>2613</v>
      </c>
      <c r="D10316" t="s">
        <v>15</v>
      </c>
      <c r="E10316" s="6">
        <v>46309.559247685182</v>
      </c>
      <c r="F10316" t="s">
        <v>443</v>
      </c>
      <c r="G10316" t="s">
        <v>74</v>
      </c>
      <c r="H10316" t="s">
        <v>17675</v>
      </c>
      <c r="I10316" t="s">
        <v>17676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29778</v>
      </c>
      <c r="B10317" t="s">
        <v>29779</v>
      </c>
      <c r="C10317" t="s">
        <v>69</v>
      </c>
      <c r="D10317" t="s">
        <v>15</v>
      </c>
      <c r="E10317" s="6">
        <v>46309.559710648151</v>
      </c>
      <c r="F10317" t="s">
        <v>63</v>
      </c>
      <c r="G10317" t="s">
        <v>17</v>
      </c>
      <c r="H10317" t="s">
        <v>29780</v>
      </c>
      <c r="I10317" t="s">
        <v>29781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29782</v>
      </c>
      <c r="B10318" t="s">
        <v>29783</v>
      </c>
      <c r="C10318" t="s">
        <v>322</v>
      </c>
      <c r="D10318" t="s">
        <v>323</v>
      </c>
      <c r="E10318" s="6">
        <v>46309.560162037043</v>
      </c>
      <c r="F10318" t="s">
        <v>102</v>
      </c>
      <c r="G10318" t="s">
        <v>324</v>
      </c>
      <c r="H10318" t="s">
        <v>29784</v>
      </c>
      <c r="I10318" t="s">
        <v>29784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29785</v>
      </c>
      <c r="B10319" t="s">
        <v>29786</v>
      </c>
      <c r="C10319" t="s">
        <v>85</v>
      </c>
      <c r="D10319" t="s">
        <v>86</v>
      </c>
      <c r="E10319" s="6">
        <v>46309.560231481482</v>
      </c>
      <c r="F10319" t="s">
        <v>32</v>
      </c>
      <c r="G10319" t="s">
        <v>87</v>
      </c>
      <c r="H10319" t="s">
        <v>29787</v>
      </c>
      <c r="I10319" t="s">
        <v>29787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2488</v>
      </c>
      <c r="B10320" t="s">
        <v>2489</v>
      </c>
      <c r="C10320" t="s">
        <v>2613</v>
      </c>
      <c r="D10320" t="s">
        <v>15</v>
      </c>
      <c r="E10320" s="6">
        <v>46309.560439814813</v>
      </c>
      <c r="F10320" t="s">
        <v>32</v>
      </c>
      <c r="G10320" t="s">
        <v>74</v>
      </c>
      <c r="H10320" t="s">
        <v>2490</v>
      </c>
      <c r="I10320" t="s">
        <v>2491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13988</v>
      </c>
      <c r="B10321" t="s">
        <v>13989</v>
      </c>
      <c r="C10321" t="s">
        <v>2613</v>
      </c>
      <c r="D10321" t="s">
        <v>15</v>
      </c>
      <c r="E10321" s="6">
        <v>46309.561319444438</v>
      </c>
      <c r="F10321" t="s">
        <v>32</v>
      </c>
      <c r="G10321" t="s">
        <v>74</v>
      </c>
      <c r="H10321" t="s">
        <v>13990</v>
      </c>
      <c r="I10321" t="s">
        <v>13991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22355</v>
      </c>
      <c r="B10322" t="s">
        <v>22356</v>
      </c>
      <c r="C10322" t="s">
        <v>69</v>
      </c>
      <c r="D10322" t="s">
        <v>15</v>
      </c>
      <c r="E10322" s="6">
        <v>46309.561863425923</v>
      </c>
      <c r="F10322" t="s">
        <v>63</v>
      </c>
      <c r="G10322" t="s">
        <v>17</v>
      </c>
      <c r="H10322" t="s">
        <v>22357</v>
      </c>
      <c r="I10322" t="s">
        <v>22358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18536</v>
      </c>
      <c r="B10323" t="s">
        <v>18537</v>
      </c>
      <c r="C10323" t="s">
        <v>69</v>
      </c>
      <c r="D10323" t="s">
        <v>15</v>
      </c>
      <c r="E10323" s="6">
        <v>46309.5621875</v>
      </c>
      <c r="F10323" t="s">
        <v>102</v>
      </c>
      <c r="G10323" t="s">
        <v>17</v>
      </c>
      <c r="H10323" t="s">
        <v>18538</v>
      </c>
      <c r="I10323" t="s">
        <v>18538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20741</v>
      </c>
      <c r="B10324" t="s">
        <v>20742</v>
      </c>
      <c r="C10324" t="s">
        <v>69</v>
      </c>
      <c r="D10324" t="s">
        <v>15</v>
      </c>
      <c r="E10324" s="6">
        <v>46309.562604166669</v>
      </c>
      <c r="F10324" t="s">
        <v>102</v>
      </c>
      <c r="G10324" t="s">
        <v>17</v>
      </c>
      <c r="H10324" t="s">
        <v>20743</v>
      </c>
      <c r="I10324" t="s">
        <v>20743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3089</v>
      </c>
      <c r="B10325" t="s">
        <v>3090</v>
      </c>
      <c r="C10325" t="s">
        <v>13043</v>
      </c>
      <c r="D10325" t="s">
        <v>1896</v>
      </c>
      <c r="E10325" s="6">
        <v>46309.563923611109</v>
      </c>
      <c r="F10325" t="s">
        <v>63</v>
      </c>
      <c r="G10325" t="s">
        <v>1897</v>
      </c>
      <c r="H10325" t="s">
        <v>3091</v>
      </c>
      <c r="I10325" t="s">
        <v>3092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29788</v>
      </c>
      <c r="B10326" t="s">
        <v>29789</v>
      </c>
      <c r="C10326" t="s">
        <v>477</v>
      </c>
      <c r="D10326" t="s">
        <v>478</v>
      </c>
      <c r="E10326" s="6">
        <v>46309.565057870372</v>
      </c>
      <c r="F10326" t="s">
        <v>40</v>
      </c>
      <c r="G10326" t="s">
        <v>479</v>
      </c>
      <c r="H10326" t="s">
        <v>29790</v>
      </c>
      <c r="I10326" t="s">
        <v>29791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29792</v>
      </c>
      <c r="B10327" t="s">
        <v>29793</v>
      </c>
      <c r="C10327" t="s">
        <v>4150</v>
      </c>
      <c r="D10327" t="s">
        <v>2714</v>
      </c>
      <c r="E10327" s="6">
        <v>46309.56521990741</v>
      </c>
      <c r="F10327" t="s">
        <v>40</v>
      </c>
      <c r="G10327" t="s">
        <v>4151</v>
      </c>
      <c r="H10327" t="s">
        <v>29794</v>
      </c>
      <c r="I10327" t="s">
        <v>29794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29795</v>
      </c>
      <c r="B10328" t="s">
        <v>29796</v>
      </c>
      <c r="C10328" t="s">
        <v>1517</v>
      </c>
      <c r="D10328" t="s">
        <v>1518</v>
      </c>
      <c r="E10328" s="6">
        <v>46309.566678240742</v>
      </c>
      <c r="F10328" t="s">
        <v>32</v>
      </c>
      <c r="G10328" t="s">
        <v>1519</v>
      </c>
      <c r="H10328" t="s">
        <v>29797</v>
      </c>
      <c r="I10328" t="s">
        <v>29798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29799</v>
      </c>
      <c r="B10329" t="s">
        <v>29800</v>
      </c>
      <c r="C10329" t="s">
        <v>477</v>
      </c>
      <c r="D10329" t="s">
        <v>478</v>
      </c>
      <c r="E10329" s="6">
        <v>46309.567245370366</v>
      </c>
      <c r="F10329" t="s">
        <v>63</v>
      </c>
      <c r="G10329" t="s">
        <v>1253</v>
      </c>
      <c r="H10329" t="s">
        <v>29801</v>
      </c>
      <c r="I10329" t="s">
        <v>29802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2597</v>
      </c>
      <c r="B10330" t="s">
        <v>2598</v>
      </c>
      <c r="C10330" t="s">
        <v>2613</v>
      </c>
      <c r="D10330" t="s">
        <v>15</v>
      </c>
      <c r="E10330" s="6">
        <v>46309.567754629628</v>
      </c>
      <c r="F10330" t="s">
        <v>16</v>
      </c>
      <c r="G10330" t="s">
        <v>74</v>
      </c>
      <c r="H10330" t="s">
        <v>2599</v>
      </c>
      <c r="I10330" t="s">
        <v>2600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6688</v>
      </c>
      <c r="B10331" t="s">
        <v>6689</v>
      </c>
      <c r="C10331" t="s">
        <v>69</v>
      </c>
      <c r="D10331" t="s">
        <v>15</v>
      </c>
      <c r="E10331" s="6">
        <v>46309.567881944437</v>
      </c>
      <c r="F10331" t="s">
        <v>102</v>
      </c>
      <c r="G10331" t="s">
        <v>17</v>
      </c>
      <c r="H10331" t="s">
        <v>6690</v>
      </c>
      <c r="I10331" t="s">
        <v>6690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29803</v>
      </c>
      <c r="B10332" t="s">
        <v>29804</v>
      </c>
      <c r="C10332" t="s">
        <v>1517</v>
      </c>
      <c r="D10332" t="s">
        <v>1518</v>
      </c>
      <c r="E10332" s="6">
        <v>46309.56790509259</v>
      </c>
      <c r="F10332" t="s">
        <v>32</v>
      </c>
      <c r="G10332" t="s">
        <v>1519</v>
      </c>
      <c r="H10332" t="s">
        <v>29805</v>
      </c>
      <c r="I10332" t="s">
        <v>29806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29807</v>
      </c>
      <c r="B10333" t="s">
        <v>29808</v>
      </c>
      <c r="C10333" t="s">
        <v>4150</v>
      </c>
      <c r="D10333" t="s">
        <v>2714</v>
      </c>
      <c r="E10333" s="6">
        <v>46309.568576388891</v>
      </c>
      <c r="F10333" t="s">
        <v>40</v>
      </c>
      <c r="G10333" t="s">
        <v>4151</v>
      </c>
      <c r="H10333"/>
      <c r="I10333" t="s">
        <v>29809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29810</v>
      </c>
      <c r="B10334" t="s">
        <v>29811</v>
      </c>
      <c r="C10334" t="s">
        <v>1640</v>
      </c>
      <c r="D10334" t="s">
        <v>494</v>
      </c>
      <c r="E10334" s="6">
        <v>46309.569814814808</v>
      </c>
      <c r="F10334" t="s">
        <v>32</v>
      </c>
      <c r="G10334" t="s">
        <v>997</v>
      </c>
      <c r="H10334" t="s">
        <v>29812</v>
      </c>
      <c r="I10334" t="s">
        <v>29813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29814</v>
      </c>
      <c r="B10335" t="s">
        <v>29815</v>
      </c>
      <c r="C10335" t="s">
        <v>662</v>
      </c>
      <c r="D10335" t="s">
        <v>663</v>
      </c>
      <c r="E10335" s="6">
        <v>46309.569837962961</v>
      </c>
      <c r="F10335" t="s">
        <v>63</v>
      </c>
      <c r="G10335" t="s">
        <v>664</v>
      </c>
      <c r="H10335" t="s">
        <v>29816</v>
      </c>
      <c r="I10335" t="s">
        <v>29817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29818</v>
      </c>
      <c r="B10336" t="s">
        <v>29819</v>
      </c>
      <c r="C10336" t="s">
        <v>1517</v>
      </c>
      <c r="D10336" t="s">
        <v>1518</v>
      </c>
      <c r="E10336" s="6">
        <v>46309.569930555554</v>
      </c>
      <c r="F10336" t="s">
        <v>63</v>
      </c>
      <c r="G10336" t="s">
        <v>1519</v>
      </c>
      <c r="H10336" t="s">
        <v>29820</v>
      </c>
      <c r="I10336" t="s">
        <v>29820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29821</v>
      </c>
      <c r="B10337" t="s">
        <v>29822</v>
      </c>
      <c r="C10337" t="s">
        <v>493</v>
      </c>
      <c r="D10337" t="s">
        <v>494</v>
      </c>
      <c r="E10337" s="6">
        <v>46309.570092592592</v>
      </c>
      <c r="F10337" t="s">
        <v>32</v>
      </c>
      <c r="G10337" t="s">
        <v>997</v>
      </c>
      <c r="H10337" t="s">
        <v>29823</v>
      </c>
      <c r="I10337" t="s">
        <v>29824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29825</v>
      </c>
      <c r="B10338" t="s">
        <v>29826</v>
      </c>
      <c r="C10338" t="s">
        <v>1517</v>
      </c>
      <c r="D10338" t="s">
        <v>1518</v>
      </c>
      <c r="E10338" s="6">
        <v>46309.570162037038</v>
      </c>
      <c r="F10338" t="s">
        <v>32</v>
      </c>
      <c r="G10338" t="s">
        <v>1519</v>
      </c>
      <c r="H10338" t="s">
        <v>29827</v>
      </c>
      <c r="I10338" t="s">
        <v>29828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19271</v>
      </c>
      <c r="B10339" t="s">
        <v>19272</v>
      </c>
      <c r="C10339" t="s">
        <v>202</v>
      </c>
      <c r="D10339" t="s">
        <v>203</v>
      </c>
      <c r="E10339" s="6">
        <v>46309.570335648154</v>
      </c>
      <c r="F10339" t="s">
        <v>16</v>
      </c>
      <c r="G10339" t="s">
        <v>620</v>
      </c>
      <c r="H10339" t="s">
        <v>19273</v>
      </c>
      <c r="I10339" t="s">
        <v>19273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29829</v>
      </c>
      <c r="B10340" t="s">
        <v>29830</v>
      </c>
      <c r="C10340" t="s">
        <v>662</v>
      </c>
      <c r="D10340" t="s">
        <v>663</v>
      </c>
      <c r="E10340" s="6">
        <v>46309.570717592593</v>
      </c>
      <c r="F10340" t="s">
        <v>24</v>
      </c>
      <c r="G10340" t="s">
        <v>664</v>
      </c>
      <c r="H10340"/>
      <c r="I10340" t="s">
        <v>29831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29832</v>
      </c>
      <c r="B10341" t="s">
        <v>29833</v>
      </c>
      <c r="C10341" t="s">
        <v>4150</v>
      </c>
      <c r="D10341" t="s">
        <v>2714</v>
      </c>
      <c r="E10341" s="6">
        <v>46309.571620370371</v>
      </c>
      <c r="F10341" t="s">
        <v>63</v>
      </c>
      <c r="G10341" t="s">
        <v>4151</v>
      </c>
      <c r="H10341" t="s">
        <v>29834</v>
      </c>
      <c r="I10341" t="s">
        <v>29835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13836</v>
      </c>
      <c r="B10342" t="s">
        <v>13837</v>
      </c>
      <c r="C10342" t="s">
        <v>4150</v>
      </c>
      <c r="D10342" t="s">
        <v>2714</v>
      </c>
      <c r="E10342" s="6">
        <v>46309.571840277778</v>
      </c>
      <c r="F10342" t="s">
        <v>40</v>
      </c>
      <c r="G10342" t="s">
        <v>4151</v>
      </c>
      <c r="H10342" t="s">
        <v>13838</v>
      </c>
      <c r="I10342" t="s">
        <v>13838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29836</v>
      </c>
      <c r="B10343" t="s">
        <v>29837</v>
      </c>
      <c r="C10343" t="s">
        <v>4150</v>
      </c>
      <c r="D10343" t="s">
        <v>2714</v>
      </c>
      <c r="E10343" s="6">
        <v>46309.573020833333</v>
      </c>
      <c r="F10343" t="s">
        <v>40</v>
      </c>
      <c r="G10343" t="s">
        <v>4151</v>
      </c>
      <c r="H10343" t="s">
        <v>29838</v>
      </c>
      <c r="I10343" t="s">
        <v>29839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29261</v>
      </c>
      <c r="B10344" t="s">
        <v>29262</v>
      </c>
      <c r="C10344" t="s">
        <v>4150</v>
      </c>
      <c r="D10344" t="s">
        <v>2714</v>
      </c>
      <c r="E10344" s="6">
        <v>46309.573391203703</v>
      </c>
      <c r="F10344" t="s">
        <v>167</v>
      </c>
      <c r="G10344" t="s">
        <v>4151</v>
      </c>
      <c r="H10344" t="s">
        <v>29263</v>
      </c>
      <c r="I10344" t="s">
        <v>29263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25914</v>
      </c>
      <c r="B10345" t="s">
        <v>25915</v>
      </c>
      <c r="C10345" t="s">
        <v>4150</v>
      </c>
      <c r="D10345" t="s">
        <v>2714</v>
      </c>
      <c r="E10345" s="6">
        <v>46309.573541666658</v>
      </c>
      <c r="F10345" t="s">
        <v>167</v>
      </c>
      <c r="G10345" t="s">
        <v>4151</v>
      </c>
      <c r="H10345" t="s">
        <v>25916</v>
      </c>
      <c r="I10345" t="s">
        <v>25916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29840</v>
      </c>
      <c r="B10346" t="s">
        <v>29841</v>
      </c>
      <c r="C10346" t="s">
        <v>85</v>
      </c>
      <c r="D10346" t="s">
        <v>86</v>
      </c>
      <c r="E10346" s="6">
        <v>46309.575324074067</v>
      </c>
      <c r="F10346" t="s">
        <v>24</v>
      </c>
      <c r="G10346" t="s">
        <v>87</v>
      </c>
      <c r="H10346" t="s">
        <v>29842</v>
      </c>
      <c r="I10346" t="s">
        <v>10694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29843</v>
      </c>
      <c r="B10347" t="s">
        <v>29844</v>
      </c>
      <c r="C10347" t="s">
        <v>85</v>
      </c>
      <c r="D10347" t="s">
        <v>86</v>
      </c>
      <c r="E10347" s="6">
        <v>46309.575474537043</v>
      </c>
      <c r="F10347" t="s">
        <v>32</v>
      </c>
      <c r="G10347" t="s">
        <v>87</v>
      </c>
      <c r="H10347" t="s">
        <v>29845</v>
      </c>
      <c r="I10347" t="s">
        <v>29846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29847</v>
      </c>
      <c r="B10348" t="s">
        <v>29848</v>
      </c>
      <c r="C10348" t="s">
        <v>2202</v>
      </c>
      <c r="D10348" t="s">
        <v>1896</v>
      </c>
      <c r="E10348" s="6">
        <v>46309.576574074083</v>
      </c>
      <c r="F10348" t="s">
        <v>63</v>
      </c>
      <c r="G10348" t="s">
        <v>2203</v>
      </c>
      <c r="H10348" t="s">
        <v>29849</v>
      </c>
      <c r="I10348" t="s">
        <v>29849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29850</v>
      </c>
      <c r="B10349" t="s">
        <v>29851</v>
      </c>
      <c r="C10349" t="s">
        <v>13043</v>
      </c>
      <c r="D10349" t="s">
        <v>1896</v>
      </c>
      <c r="E10349" s="6">
        <v>46309.576666666668</v>
      </c>
      <c r="F10349" t="s">
        <v>57</v>
      </c>
      <c r="G10349" t="s">
        <v>1897</v>
      </c>
      <c r="H10349" t="s">
        <v>29852</v>
      </c>
      <c r="I10349" t="s">
        <v>29853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29854</v>
      </c>
      <c r="B10350" t="s">
        <v>29855</v>
      </c>
      <c r="C10350" t="s">
        <v>202</v>
      </c>
      <c r="D10350" t="s">
        <v>203</v>
      </c>
      <c r="E10350" s="6">
        <v>46309.577048611107</v>
      </c>
      <c r="F10350" t="s">
        <v>167</v>
      </c>
      <c r="G10350" t="s">
        <v>204</v>
      </c>
      <c r="H10350" t="s">
        <v>29856</v>
      </c>
      <c r="I10350" t="s">
        <v>29856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29857</v>
      </c>
      <c r="B10351" t="s">
        <v>29858</v>
      </c>
      <c r="C10351" t="s">
        <v>343</v>
      </c>
      <c r="D10351" t="s">
        <v>306</v>
      </c>
      <c r="E10351" s="6">
        <v>46309.577372685177</v>
      </c>
      <c r="F10351" t="s">
        <v>167</v>
      </c>
      <c r="G10351" t="s">
        <v>344</v>
      </c>
      <c r="H10351" t="s">
        <v>29859</v>
      </c>
      <c r="I10351" t="s">
        <v>29859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29860</v>
      </c>
      <c r="B10352" t="s">
        <v>29861</v>
      </c>
      <c r="C10352" t="s">
        <v>343</v>
      </c>
      <c r="D10352" t="s">
        <v>306</v>
      </c>
      <c r="E10352" s="6">
        <v>46309.577824074076</v>
      </c>
      <c r="F10352" t="s">
        <v>167</v>
      </c>
      <c r="G10352" t="s">
        <v>344</v>
      </c>
      <c r="H10352" t="s">
        <v>29862</v>
      </c>
      <c r="I10352" t="s">
        <v>29862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20271</v>
      </c>
      <c r="B10353" t="s">
        <v>20272</v>
      </c>
      <c r="C10353" t="s">
        <v>662</v>
      </c>
      <c r="D10353" t="s">
        <v>663</v>
      </c>
      <c r="E10353" s="6">
        <v>46309.578692129631</v>
      </c>
      <c r="F10353" t="s">
        <v>40</v>
      </c>
      <c r="G10353" t="s">
        <v>664</v>
      </c>
      <c r="H10353" t="s">
        <v>20273</v>
      </c>
      <c r="I10353" t="s">
        <v>20274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29863</v>
      </c>
      <c r="B10354" t="s">
        <v>29864</v>
      </c>
      <c r="C10354" t="s">
        <v>285</v>
      </c>
      <c r="D10354" t="s">
        <v>286</v>
      </c>
      <c r="E10354" s="6">
        <v>46309.579618055563</v>
      </c>
      <c r="F10354" t="s">
        <v>102</v>
      </c>
      <c r="G10354" t="s">
        <v>3190</v>
      </c>
      <c r="H10354" t="s">
        <v>29865</v>
      </c>
      <c r="I10354" t="s">
        <v>29865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3012</v>
      </c>
      <c r="B10355" t="s">
        <v>3013</v>
      </c>
      <c r="C10355" t="s">
        <v>13043</v>
      </c>
      <c r="D10355" t="s">
        <v>1896</v>
      </c>
      <c r="E10355" s="6">
        <v>46309.579733796287</v>
      </c>
      <c r="F10355" t="s">
        <v>57</v>
      </c>
      <c r="G10355" t="s">
        <v>1897</v>
      </c>
      <c r="H10355" t="s">
        <v>3014</v>
      </c>
      <c r="I10355" t="s">
        <v>3014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29866</v>
      </c>
      <c r="B10356" t="s">
        <v>29867</v>
      </c>
      <c r="C10356" t="s">
        <v>1103</v>
      </c>
      <c r="D10356" t="s">
        <v>1104</v>
      </c>
      <c r="E10356" s="6">
        <v>46309.580138888887</v>
      </c>
      <c r="F10356" t="s">
        <v>32</v>
      </c>
      <c r="G10356" t="s">
        <v>1105</v>
      </c>
      <c r="H10356" t="s">
        <v>29868</v>
      </c>
      <c r="I10356" t="s">
        <v>29868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11927</v>
      </c>
      <c r="B10357" t="s">
        <v>11928</v>
      </c>
      <c r="C10357" t="s">
        <v>2202</v>
      </c>
      <c r="D10357" t="s">
        <v>1896</v>
      </c>
      <c r="E10357" s="6">
        <v>46309.580370370371</v>
      </c>
      <c r="F10357" t="s">
        <v>63</v>
      </c>
      <c r="G10357" t="s">
        <v>2203</v>
      </c>
      <c r="H10357" t="s">
        <v>11929</v>
      </c>
      <c r="I10357" t="s">
        <v>11929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3275</v>
      </c>
      <c r="B10358" t="s">
        <v>3276</v>
      </c>
      <c r="C10358" t="s">
        <v>13043</v>
      </c>
      <c r="D10358" t="s">
        <v>1896</v>
      </c>
      <c r="E10358" s="6">
        <v>46309.580925925933</v>
      </c>
      <c r="F10358" t="s">
        <v>24</v>
      </c>
      <c r="G10358" t="s">
        <v>1897</v>
      </c>
      <c r="H10358" t="s">
        <v>3277</v>
      </c>
      <c r="I10358" t="s">
        <v>3278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29869</v>
      </c>
      <c r="B10359" t="s">
        <v>29870</v>
      </c>
      <c r="C10359" t="s">
        <v>1103</v>
      </c>
      <c r="D10359" t="s">
        <v>1104</v>
      </c>
      <c r="E10359" s="6">
        <v>46309.582789351851</v>
      </c>
      <c r="F10359" t="s">
        <v>24</v>
      </c>
      <c r="G10359" t="s">
        <v>1105</v>
      </c>
      <c r="H10359" t="s">
        <v>29871</v>
      </c>
      <c r="I10359" t="s">
        <v>29872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29873</v>
      </c>
      <c r="B10360" t="s">
        <v>29874</v>
      </c>
      <c r="C10360" t="s">
        <v>410</v>
      </c>
      <c r="D10360" t="s">
        <v>411</v>
      </c>
      <c r="E10360" s="6">
        <v>46309.582939814813</v>
      </c>
      <c r="F10360" t="s">
        <v>167</v>
      </c>
      <c r="G10360" t="s">
        <v>1317</v>
      </c>
      <c r="H10360" t="s">
        <v>29875</v>
      </c>
      <c r="I10360" t="s">
        <v>29876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11953</v>
      </c>
      <c r="B10361" t="s">
        <v>11954</v>
      </c>
      <c r="C10361" t="s">
        <v>2202</v>
      </c>
      <c r="D10361" t="s">
        <v>1896</v>
      </c>
      <c r="E10361" s="6">
        <v>46309.583784722221</v>
      </c>
      <c r="F10361" t="s">
        <v>63</v>
      </c>
      <c r="G10361" t="s">
        <v>2203</v>
      </c>
      <c r="H10361" t="s">
        <v>11955</v>
      </c>
      <c r="I10361" t="s">
        <v>11956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29877</v>
      </c>
      <c r="B10362" t="s">
        <v>29878</v>
      </c>
      <c r="C10362" t="s">
        <v>477</v>
      </c>
      <c r="D10362" t="s">
        <v>478</v>
      </c>
      <c r="E10362" s="6">
        <v>46309.585057870368</v>
      </c>
      <c r="F10362" t="s">
        <v>102</v>
      </c>
      <c r="G10362" t="s">
        <v>479</v>
      </c>
      <c r="H10362" t="s">
        <v>29879</v>
      </c>
      <c r="I10362" t="s">
        <v>29879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12125</v>
      </c>
      <c r="B10363" t="s">
        <v>12126</v>
      </c>
      <c r="C10363" t="s">
        <v>2202</v>
      </c>
      <c r="D10363" t="s">
        <v>1896</v>
      </c>
      <c r="E10363" s="6">
        <v>46309.585289351853</v>
      </c>
      <c r="F10363" t="s">
        <v>63</v>
      </c>
      <c r="G10363" t="s">
        <v>2203</v>
      </c>
      <c r="H10363" t="s">
        <v>12127</v>
      </c>
      <c r="I10363" t="s">
        <v>12127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1756</v>
      </c>
      <c r="B10364" t="s">
        <v>1757</v>
      </c>
      <c r="C10364" t="s">
        <v>29394</v>
      </c>
      <c r="D10364" t="s">
        <v>2149</v>
      </c>
      <c r="E10364" s="6">
        <v>46309.585416666669</v>
      </c>
      <c r="F10364" t="s">
        <v>40</v>
      </c>
      <c r="G10364" t="s">
        <v>2150</v>
      </c>
      <c r="H10364" t="s">
        <v>1758</v>
      </c>
      <c r="I10364" t="s">
        <v>1758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4281</v>
      </c>
      <c r="B10365" t="s">
        <v>4282</v>
      </c>
      <c r="C10365" t="s">
        <v>13043</v>
      </c>
      <c r="D10365" t="s">
        <v>1896</v>
      </c>
      <c r="E10365" s="6">
        <v>46309.585752314822</v>
      </c>
      <c r="F10365" t="s">
        <v>57</v>
      </c>
      <c r="G10365" t="s">
        <v>1897</v>
      </c>
      <c r="H10365" t="s">
        <v>4283</v>
      </c>
      <c r="I10365" t="s">
        <v>4284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4543</v>
      </c>
      <c r="B10366" t="s">
        <v>4544</v>
      </c>
      <c r="C10366" t="s">
        <v>13043</v>
      </c>
      <c r="D10366" t="s">
        <v>1896</v>
      </c>
      <c r="E10366" s="6">
        <v>46309.586030092592</v>
      </c>
      <c r="F10366" t="s">
        <v>57</v>
      </c>
      <c r="G10366" t="s">
        <v>1897</v>
      </c>
      <c r="H10366" t="s">
        <v>4545</v>
      </c>
      <c r="I10366" t="s">
        <v>4546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29880</v>
      </c>
      <c r="B10367" t="s">
        <v>29881</v>
      </c>
      <c r="C10367" t="s">
        <v>14</v>
      </c>
      <c r="D10367" t="s">
        <v>15</v>
      </c>
      <c r="E10367" s="6">
        <v>46309.586215277777</v>
      </c>
      <c r="F10367" t="s">
        <v>102</v>
      </c>
      <c r="G10367" t="s">
        <v>17</v>
      </c>
      <c r="H10367" t="s">
        <v>29882</v>
      </c>
      <c r="I10367" t="s">
        <v>29883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12143</v>
      </c>
      <c r="B10368" t="s">
        <v>12144</v>
      </c>
      <c r="C10368" t="s">
        <v>2202</v>
      </c>
      <c r="D10368" t="s">
        <v>1896</v>
      </c>
      <c r="E10368" s="6">
        <v>46309.587534722217</v>
      </c>
      <c r="F10368" t="s">
        <v>63</v>
      </c>
      <c r="G10368" t="s">
        <v>2203</v>
      </c>
      <c r="H10368" t="s">
        <v>12145</v>
      </c>
      <c r="I10368" t="s">
        <v>12145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23717</v>
      </c>
      <c r="B10369" t="s">
        <v>23718</v>
      </c>
      <c r="C10369" t="s">
        <v>69</v>
      </c>
      <c r="D10369" t="s">
        <v>15</v>
      </c>
      <c r="E10369" s="6">
        <v>46309.58766203704</v>
      </c>
      <c r="F10369" t="s">
        <v>16</v>
      </c>
      <c r="G10369" t="s">
        <v>17</v>
      </c>
      <c r="H10369" t="s">
        <v>23719</v>
      </c>
      <c r="I10369" t="s">
        <v>23720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2781</v>
      </c>
      <c r="B10370" t="s">
        <v>2782</v>
      </c>
      <c r="C10370" t="s">
        <v>2613</v>
      </c>
      <c r="D10370" t="s">
        <v>15</v>
      </c>
      <c r="E10370" s="6">
        <v>46309.588101851848</v>
      </c>
      <c r="F10370" t="s">
        <v>32</v>
      </c>
      <c r="G10370" t="s">
        <v>74</v>
      </c>
      <c r="H10370" t="s">
        <v>2783</v>
      </c>
      <c r="I10370" t="s">
        <v>2783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29884</v>
      </c>
      <c r="B10371" t="s">
        <v>29885</v>
      </c>
      <c r="C10371" t="s">
        <v>202</v>
      </c>
      <c r="D10371" t="s">
        <v>203</v>
      </c>
      <c r="E10371" s="6">
        <v>46309.588287037041</v>
      </c>
      <c r="F10371" t="s">
        <v>16</v>
      </c>
      <c r="G10371" t="s">
        <v>204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23973</v>
      </c>
      <c r="B10372" t="s">
        <v>23974</v>
      </c>
      <c r="C10372" t="s">
        <v>69</v>
      </c>
      <c r="D10372" t="s">
        <v>15</v>
      </c>
      <c r="E10372" s="6">
        <v>46309.58934027778</v>
      </c>
      <c r="F10372" t="s">
        <v>32</v>
      </c>
      <c r="G10372" t="s">
        <v>17</v>
      </c>
      <c r="H10372" t="s">
        <v>23975</v>
      </c>
      <c r="I10372" t="s">
        <v>23976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29886</v>
      </c>
      <c r="B10373" t="s">
        <v>29887</v>
      </c>
      <c r="C10373" t="s">
        <v>30</v>
      </c>
      <c r="D10373" t="s">
        <v>31</v>
      </c>
      <c r="E10373" s="6">
        <v>46309.589837962973</v>
      </c>
      <c r="F10373" t="s">
        <v>167</v>
      </c>
      <c r="G10373" t="s">
        <v>33</v>
      </c>
      <c r="H10373" t="s">
        <v>29888</v>
      </c>
      <c r="I10373" t="s">
        <v>29888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29889</v>
      </c>
      <c r="B10374" t="s">
        <v>29890</v>
      </c>
      <c r="C10374" t="s">
        <v>662</v>
      </c>
      <c r="D10374" t="s">
        <v>663</v>
      </c>
      <c r="E10374" s="6">
        <v>46309.590243055558</v>
      </c>
      <c r="F10374" t="s">
        <v>32</v>
      </c>
      <c r="G10374" t="s">
        <v>664</v>
      </c>
      <c r="H10374"/>
      <c r="I10374" t="s">
        <v>29891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29892</v>
      </c>
      <c r="B10375" t="s">
        <v>29893</v>
      </c>
      <c r="C10375" t="s">
        <v>69</v>
      </c>
      <c r="D10375" t="s">
        <v>15</v>
      </c>
      <c r="E10375" s="6">
        <v>46309.590266203697</v>
      </c>
      <c r="F10375" t="s">
        <v>63</v>
      </c>
      <c r="G10375" t="s">
        <v>17</v>
      </c>
      <c r="H10375" t="s">
        <v>29894</v>
      </c>
      <c r="I10375" t="s">
        <v>29895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29255</v>
      </c>
      <c r="B10376" t="s">
        <v>29256</v>
      </c>
      <c r="C10376" t="s">
        <v>285</v>
      </c>
      <c r="D10376" t="s">
        <v>286</v>
      </c>
      <c r="E10376" s="6">
        <v>46309.590740740743</v>
      </c>
      <c r="F10376" t="s">
        <v>167</v>
      </c>
      <c r="G10376" t="s">
        <v>287</v>
      </c>
      <c r="H10376" t="s">
        <v>29257</v>
      </c>
      <c r="I10376" t="s">
        <v>29257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29896</v>
      </c>
      <c r="B10377" t="s">
        <v>29897</v>
      </c>
      <c r="C10377" t="s">
        <v>69</v>
      </c>
      <c r="D10377" t="s">
        <v>15</v>
      </c>
      <c r="E10377" s="6">
        <v>46309.591157407413</v>
      </c>
      <c r="F10377" t="s">
        <v>32</v>
      </c>
      <c r="G10377" t="s">
        <v>17</v>
      </c>
      <c r="H10377" t="s">
        <v>29898</v>
      </c>
      <c r="I10377" t="s">
        <v>29899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29900</v>
      </c>
      <c r="B10378" t="s">
        <v>29901</v>
      </c>
      <c r="C10378" t="s">
        <v>285</v>
      </c>
      <c r="D10378" t="s">
        <v>286</v>
      </c>
      <c r="E10378" s="6">
        <v>46309.591307870367</v>
      </c>
      <c r="F10378" t="s">
        <v>102</v>
      </c>
      <c r="G10378" t="s">
        <v>3190</v>
      </c>
      <c r="H10378" t="s">
        <v>29902</v>
      </c>
      <c r="I10378" t="s">
        <v>29902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22773</v>
      </c>
      <c r="B10379" t="s">
        <v>22774</v>
      </c>
      <c r="C10379" t="s">
        <v>662</v>
      </c>
      <c r="D10379" t="s">
        <v>663</v>
      </c>
      <c r="E10379" s="6">
        <v>46309.593090277784</v>
      </c>
      <c r="F10379" t="s">
        <v>40</v>
      </c>
      <c r="G10379" t="s">
        <v>664</v>
      </c>
      <c r="H10379" t="s">
        <v>22775</v>
      </c>
      <c r="I10379" t="s">
        <v>22776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29903</v>
      </c>
      <c r="B10380" t="s">
        <v>29904</v>
      </c>
      <c r="C10380" t="s">
        <v>14713</v>
      </c>
      <c r="D10380" t="s">
        <v>14714</v>
      </c>
      <c r="E10380" s="6">
        <v>46309.594930555562</v>
      </c>
      <c r="F10380" t="s">
        <v>32</v>
      </c>
      <c r="G10380" t="s">
        <v>14715</v>
      </c>
      <c r="H10380" t="s">
        <v>29905</v>
      </c>
      <c r="I10380" t="s">
        <v>29905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22544</v>
      </c>
      <c r="B10381" t="s">
        <v>22545</v>
      </c>
      <c r="C10381" t="s">
        <v>322</v>
      </c>
      <c r="D10381" t="s">
        <v>323</v>
      </c>
      <c r="E10381" s="6">
        <v>46309.595034722217</v>
      </c>
      <c r="F10381" t="s">
        <v>32</v>
      </c>
      <c r="G10381" t="s">
        <v>324</v>
      </c>
      <c r="H10381" t="s">
        <v>22546</v>
      </c>
      <c r="I10381" t="s">
        <v>22547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15156</v>
      </c>
      <c r="B10382" t="s">
        <v>15157</v>
      </c>
      <c r="C10382" t="s">
        <v>14713</v>
      </c>
      <c r="D10382" t="s">
        <v>14714</v>
      </c>
      <c r="E10382" s="6">
        <v>46309.59516203704</v>
      </c>
      <c r="F10382" t="s">
        <v>24</v>
      </c>
      <c r="G10382" t="s">
        <v>14715</v>
      </c>
      <c r="H10382" t="s">
        <v>15158</v>
      </c>
      <c r="I10382" t="s">
        <v>15159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29906</v>
      </c>
      <c r="B10383" t="s">
        <v>29907</v>
      </c>
      <c r="C10383" t="s">
        <v>14713</v>
      </c>
      <c r="D10383" t="s">
        <v>14714</v>
      </c>
      <c r="E10383" s="6">
        <v>46309.595960648148</v>
      </c>
      <c r="F10383" t="s">
        <v>102</v>
      </c>
      <c r="G10383" t="s">
        <v>14715</v>
      </c>
      <c r="H10383" t="s">
        <v>29908</v>
      </c>
      <c r="I10383" t="s">
        <v>29909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29910</v>
      </c>
      <c r="B10384" t="s">
        <v>29911</v>
      </c>
      <c r="C10384" t="s">
        <v>1103</v>
      </c>
      <c r="D10384" t="s">
        <v>1104</v>
      </c>
      <c r="E10384" s="6">
        <v>46309.596087962957</v>
      </c>
      <c r="F10384" t="s">
        <v>102</v>
      </c>
      <c r="G10384" t="s">
        <v>1105</v>
      </c>
      <c r="H10384" t="s">
        <v>29912</v>
      </c>
      <c r="I10384" t="s">
        <v>29912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29913</v>
      </c>
      <c r="B10385" t="s">
        <v>29914</v>
      </c>
      <c r="C10385" t="s">
        <v>14713</v>
      </c>
      <c r="D10385" t="s">
        <v>14714</v>
      </c>
      <c r="E10385" s="6">
        <v>46309.596134259264</v>
      </c>
      <c r="F10385" t="s">
        <v>167</v>
      </c>
      <c r="G10385" t="s">
        <v>14715</v>
      </c>
      <c r="H10385" t="s">
        <v>29909</v>
      </c>
      <c r="I10385" t="s">
        <v>29909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29915</v>
      </c>
      <c r="B10386" t="s">
        <v>29916</v>
      </c>
      <c r="C10386" t="s">
        <v>14713</v>
      </c>
      <c r="D10386" t="s">
        <v>14714</v>
      </c>
      <c r="E10386" s="6">
        <v>46309.596701388888</v>
      </c>
      <c r="F10386" t="s">
        <v>102</v>
      </c>
      <c r="G10386" t="s">
        <v>14715</v>
      </c>
      <c r="H10386" t="s">
        <v>29917</v>
      </c>
      <c r="I10386" t="s">
        <v>29917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29918</v>
      </c>
      <c r="B10387" t="s">
        <v>29919</v>
      </c>
      <c r="C10387" t="s">
        <v>202</v>
      </c>
      <c r="D10387" t="s">
        <v>203</v>
      </c>
      <c r="E10387" s="6">
        <v>46309.59684027778</v>
      </c>
      <c r="F10387" t="s">
        <v>57</v>
      </c>
      <c r="G10387" t="s">
        <v>204</v>
      </c>
      <c r="H10387" t="s">
        <v>29920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29921</v>
      </c>
      <c r="B10388" t="s">
        <v>29922</v>
      </c>
      <c r="C10388" t="s">
        <v>69</v>
      </c>
      <c r="D10388" t="s">
        <v>15</v>
      </c>
      <c r="E10388" s="6">
        <v>46309.596932870372</v>
      </c>
      <c r="F10388" t="s">
        <v>32</v>
      </c>
      <c r="G10388" t="s">
        <v>17</v>
      </c>
      <c r="H10388" t="s">
        <v>29923</v>
      </c>
      <c r="I10388" t="s">
        <v>29924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4558</v>
      </c>
      <c r="B10389" t="s">
        <v>4559</v>
      </c>
      <c r="C10389" t="s">
        <v>13043</v>
      </c>
      <c r="D10389" t="s">
        <v>1896</v>
      </c>
      <c r="E10389" s="6">
        <v>46309.596956018519</v>
      </c>
      <c r="F10389" t="s">
        <v>24</v>
      </c>
      <c r="G10389" t="s">
        <v>1897</v>
      </c>
      <c r="H10389" t="s">
        <v>4560</v>
      </c>
      <c r="I10389" t="s">
        <v>4561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24276</v>
      </c>
      <c r="B10390" t="s">
        <v>24277</v>
      </c>
      <c r="C10390" t="s">
        <v>69</v>
      </c>
      <c r="D10390" t="s">
        <v>15</v>
      </c>
      <c r="E10390" s="6">
        <v>46309.597118055557</v>
      </c>
      <c r="F10390" t="s">
        <v>102</v>
      </c>
      <c r="G10390" t="s">
        <v>17</v>
      </c>
      <c r="H10390" t="s">
        <v>24278</v>
      </c>
      <c r="I10390" t="s">
        <v>24278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24171</v>
      </c>
      <c r="B10391" t="s">
        <v>24172</v>
      </c>
      <c r="C10391" t="s">
        <v>29394</v>
      </c>
      <c r="D10391" t="s">
        <v>2149</v>
      </c>
      <c r="E10391" s="6">
        <v>46309.597685185188</v>
      </c>
      <c r="F10391" t="s">
        <v>32</v>
      </c>
      <c r="G10391" t="s">
        <v>2150</v>
      </c>
      <c r="H10391" t="s">
        <v>24173</v>
      </c>
      <c r="I10391" t="s">
        <v>24174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29925</v>
      </c>
      <c r="B10392" t="s">
        <v>29926</v>
      </c>
      <c r="C10392" t="s">
        <v>662</v>
      </c>
      <c r="D10392" t="s">
        <v>663</v>
      </c>
      <c r="E10392" s="6">
        <v>46309.597951388889</v>
      </c>
      <c r="F10392" t="s">
        <v>32</v>
      </c>
      <c r="G10392" t="s">
        <v>664</v>
      </c>
      <c r="H10392" t="s">
        <v>29927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29928</v>
      </c>
      <c r="B10393" t="s">
        <v>29929</v>
      </c>
      <c r="C10393" t="s">
        <v>30</v>
      </c>
      <c r="D10393" t="s">
        <v>31</v>
      </c>
      <c r="E10393" s="6">
        <v>46309.600162037037</v>
      </c>
      <c r="F10393" t="s">
        <v>167</v>
      </c>
      <c r="G10393" t="s">
        <v>33</v>
      </c>
      <c r="H10393" t="s">
        <v>29930</v>
      </c>
      <c r="I10393" t="s">
        <v>29930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29931</v>
      </c>
      <c r="B10394" t="s">
        <v>29932</v>
      </c>
      <c r="C10394" t="s">
        <v>14713</v>
      </c>
      <c r="D10394" t="s">
        <v>14714</v>
      </c>
      <c r="E10394" s="6">
        <v>46309.600208333337</v>
      </c>
      <c r="F10394" t="s">
        <v>102</v>
      </c>
      <c r="G10394" t="s">
        <v>14715</v>
      </c>
      <c r="H10394" t="s">
        <v>29933</v>
      </c>
      <c r="I10394" t="s">
        <v>29934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29935</v>
      </c>
      <c r="B10395" t="s">
        <v>29936</v>
      </c>
      <c r="C10395" t="s">
        <v>1486</v>
      </c>
      <c r="D10395" t="s">
        <v>411</v>
      </c>
      <c r="E10395" s="6">
        <v>46309.600555555553</v>
      </c>
      <c r="F10395" t="s">
        <v>63</v>
      </c>
      <c r="G10395" t="s">
        <v>22636</v>
      </c>
      <c r="H10395" t="s">
        <v>29937</v>
      </c>
      <c r="I10395" t="s">
        <v>29937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29938</v>
      </c>
      <c r="B10396" t="s">
        <v>29939</v>
      </c>
      <c r="C10396" t="s">
        <v>14713</v>
      </c>
      <c r="D10396" t="s">
        <v>14714</v>
      </c>
      <c r="E10396" s="6">
        <v>46309.600659722222</v>
      </c>
      <c r="F10396" t="s">
        <v>454</v>
      </c>
      <c r="G10396" t="s">
        <v>14715</v>
      </c>
      <c r="H10396" t="s">
        <v>29940</v>
      </c>
      <c r="I10396" t="s">
        <v>29940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29941</v>
      </c>
      <c r="B10397" t="s">
        <v>29942</v>
      </c>
      <c r="C10397" t="s">
        <v>14713</v>
      </c>
      <c r="D10397" t="s">
        <v>14714</v>
      </c>
      <c r="E10397" s="6">
        <v>46309.600775462961</v>
      </c>
      <c r="F10397" t="s">
        <v>24</v>
      </c>
      <c r="G10397" t="s">
        <v>14715</v>
      </c>
      <c r="H10397" t="s">
        <v>29943</v>
      </c>
      <c r="I10397" t="s">
        <v>29944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17975</v>
      </c>
      <c r="B10398" t="s">
        <v>17976</v>
      </c>
      <c r="C10398" t="s">
        <v>69</v>
      </c>
      <c r="D10398" t="s">
        <v>15</v>
      </c>
      <c r="E10398" s="6">
        <v>46309.60119212963</v>
      </c>
      <c r="F10398" t="s">
        <v>40</v>
      </c>
      <c r="G10398" t="s">
        <v>17</v>
      </c>
      <c r="H10398"/>
      <c r="I10398" t="s">
        <v>17977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18504</v>
      </c>
      <c r="B10399" t="s">
        <v>18505</v>
      </c>
      <c r="C10399" t="s">
        <v>2613</v>
      </c>
      <c r="D10399" t="s">
        <v>15</v>
      </c>
      <c r="E10399" s="6">
        <v>46309.601388888892</v>
      </c>
      <c r="F10399" t="s">
        <v>443</v>
      </c>
      <c r="G10399" t="s">
        <v>74</v>
      </c>
      <c r="H10399" t="s">
        <v>18506</v>
      </c>
      <c r="I10399" t="s">
        <v>18507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29945</v>
      </c>
      <c r="B10400" t="s">
        <v>29946</v>
      </c>
      <c r="C10400" t="s">
        <v>285</v>
      </c>
      <c r="D10400" t="s">
        <v>286</v>
      </c>
      <c r="E10400" s="6">
        <v>46309.601875</v>
      </c>
      <c r="F10400" t="s">
        <v>57</v>
      </c>
      <c r="G10400" t="s">
        <v>3190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22537</v>
      </c>
      <c r="B10401" t="s">
        <v>22538</v>
      </c>
      <c r="C10401" t="s">
        <v>69</v>
      </c>
      <c r="D10401" t="s">
        <v>15</v>
      </c>
      <c r="E10401" s="6">
        <v>46309.602152777778</v>
      </c>
      <c r="F10401" t="s">
        <v>40</v>
      </c>
      <c r="G10401" t="s">
        <v>17</v>
      </c>
      <c r="H10401" t="s">
        <v>22539</v>
      </c>
      <c r="I10401" t="s">
        <v>22540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25880</v>
      </c>
      <c r="B10402" t="s">
        <v>25881</v>
      </c>
      <c r="C10402" t="s">
        <v>69</v>
      </c>
      <c r="D10402" t="s">
        <v>15</v>
      </c>
      <c r="E10402" s="6">
        <v>46309.602442129632</v>
      </c>
      <c r="F10402" t="s">
        <v>167</v>
      </c>
      <c r="G10402" t="s">
        <v>17</v>
      </c>
      <c r="H10402" t="s">
        <v>25882</v>
      </c>
      <c r="I10402" t="s">
        <v>25882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11737</v>
      </c>
      <c r="B10403" t="s">
        <v>11738</v>
      </c>
      <c r="C10403" t="s">
        <v>1517</v>
      </c>
      <c r="D10403" t="s">
        <v>1518</v>
      </c>
      <c r="E10403" s="6">
        <v>46309.602939814817</v>
      </c>
      <c r="F10403" t="s">
        <v>63</v>
      </c>
      <c r="G10403" t="s">
        <v>2504</v>
      </c>
      <c r="H10403" t="s">
        <v>11739</v>
      </c>
      <c r="I10403" t="s">
        <v>11740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29947</v>
      </c>
      <c r="B10404" t="s">
        <v>29948</v>
      </c>
      <c r="C10404" t="s">
        <v>2613</v>
      </c>
      <c r="D10404" t="s">
        <v>15</v>
      </c>
      <c r="E10404" s="6">
        <v>46309.603148148148</v>
      </c>
      <c r="F10404" t="s">
        <v>32</v>
      </c>
      <c r="G10404" t="s">
        <v>74</v>
      </c>
      <c r="H10404" t="s">
        <v>29949</v>
      </c>
      <c r="I10404" t="s">
        <v>29950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11820</v>
      </c>
      <c r="B10405" t="s">
        <v>11821</v>
      </c>
      <c r="C10405" t="s">
        <v>1517</v>
      </c>
      <c r="D10405" t="s">
        <v>1518</v>
      </c>
      <c r="E10405" s="6">
        <v>46309.60324074074</v>
      </c>
      <c r="F10405" t="s">
        <v>63</v>
      </c>
      <c r="G10405" t="s">
        <v>2504</v>
      </c>
      <c r="H10405" t="s">
        <v>11822</v>
      </c>
      <c r="I10405" t="s">
        <v>11823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12929</v>
      </c>
      <c r="B10406" t="s">
        <v>12930</v>
      </c>
      <c r="C10406" t="s">
        <v>2613</v>
      </c>
      <c r="D10406" t="s">
        <v>15</v>
      </c>
      <c r="E10406" s="6">
        <v>46309.604050925933</v>
      </c>
      <c r="F10406" t="s">
        <v>40</v>
      </c>
      <c r="G10406" t="s">
        <v>74</v>
      </c>
      <c r="H10406" t="s">
        <v>12931</v>
      </c>
      <c r="I10406" t="s">
        <v>12932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29951</v>
      </c>
      <c r="B10407" t="s">
        <v>29952</v>
      </c>
      <c r="C10407" t="s">
        <v>25234</v>
      </c>
      <c r="D10407" t="s">
        <v>113</v>
      </c>
      <c r="E10407" s="6">
        <v>46309.604583333326</v>
      </c>
      <c r="F10407" t="s">
        <v>40</v>
      </c>
      <c r="G10407" t="s">
        <v>114</v>
      </c>
      <c r="H10407" t="s">
        <v>29953</v>
      </c>
      <c r="I10407" t="s">
        <v>29953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29954</v>
      </c>
      <c r="B10408" t="s">
        <v>29955</v>
      </c>
      <c r="C10408" t="s">
        <v>14713</v>
      </c>
      <c r="D10408" t="s">
        <v>14714</v>
      </c>
      <c r="E10408" s="6">
        <v>46309.605706018519</v>
      </c>
      <c r="F10408" t="s">
        <v>32</v>
      </c>
      <c r="G10408" t="s">
        <v>14715</v>
      </c>
      <c r="H10408"/>
      <c r="I10408" t="s">
        <v>29956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29957</v>
      </c>
      <c r="B10409" t="s">
        <v>29958</v>
      </c>
      <c r="C10409" t="s">
        <v>15139</v>
      </c>
      <c r="D10409" t="s">
        <v>14950</v>
      </c>
      <c r="E10409" s="6">
        <v>46309.606226851851</v>
      </c>
      <c r="F10409" t="s">
        <v>40</v>
      </c>
      <c r="G10409" t="s">
        <v>14951</v>
      </c>
      <c r="H10409" t="s">
        <v>29959</v>
      </c>
      <c r="I10409" t="s">
        <v>29959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29960</v>
      </c>
      <c r="B10410" t="s">
        <v>29961</v>
      </c>
      <c r="C10410" t="s">
        <v>14713</v>
      </c>
      <c r="D10410" t="s">
        <v>14714</v>
      </c>
      <c r="E10410" s="6">
        <v>46309.606516203698</v>
      </c>
      <c r="F10410" t="s">
        <v>102</v>
      </c>
      <c r="G10410" t="s">
        <v>14715</v>
      </c>
      <c r="H10410" t="s">
        <v>29962</v>
      </c>
      <c r="I10410" t="s">
        <v>29963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25814</v>
      </c>
      <c r="B10411" t="s">
        <v>25815</v>
      </c>
      <c r="C10411" t="s">
        <v>1103</v>
      </c>
      <c r="D10411" t="s">
        <v>5902</v>
      </c>
      <c r="E10411" s="6">
        <v>46309.60800925926</v>
      </c>
      <c r="F10411" t="s">
        <v>63</v>
      </c>
      <c r="G10411" t="s">
        <v>5903</v>
      </c>
      <c r="H10411" t="s">
        <v>25816</v>
      </c>
      <c r="I10411" t="s">
        <v>25816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25790</v>
      </c>
      <c r="B10412" t="s">
        <v>25791</v>
      </c>
      <c r="C10412" t="s">
        <v>1103</v>
      </c>
      <c r="D10412" t="s">
        <v>5902</v>
      </c>
      <c r="E10412" s="6">
        <v>46309.608981481477</v>
      </c>
      <c r="F10412" t="s">
        <v>63</v>
      </c>
      <c r="G10412" t="s">
        <v>5903</v>
      </c>
      <c r="H10412" t="s">
        <v>25792</v>
      </c>
      <c r="I10412" t="s">
        <v>25793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29964</v>
      </c>
      <c r="B10413" t="s">
        <v>29965</v>
      </c>
      <c r="C10413" t="s">
        <v>4150</v>
      </c>
      <c r="D10413" t="s">
        <v>2714</v>
      </c>
      <c r="E10413" s="6">
        <v>46309.609212962961</v>
      </c>
      <c r="F10413" t="s">
        <v>40</v>
      </c>
      <c r="G10413" t="s">
        <v>4151</v>
      </c>
      <c r="H10413" t="s">
        <v>29966</v>
      </c>
      <c r="I10413" t="s">
        <v>29966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29967</v>
      </c>
      <c r="B10414" t="s">
        <v>29968</v>
      </c>
      <c r="C10414" t="s">
        <v>844</v>
      </c>
      <c r="D10414" t="s">
        <v>31</v>
      </c>
      <c r="E10414" s="6">
        <v>46309.609224537038</v>
      </c>
      <c r="F10414" t="s">
        <v>32</v>
      </c>
      <c r="G10414" t="s">
        <v>845</v>
      </c>
      <c r="H10414" t="s">
        <v>29969</v>
      </c>
      <c r="I10414" t="s">
        <v>29970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25787</v>
      </c>
      <c r="B10415" t="s">
        <v>25788</v>
      </c>
      <c r="C10415" t="s">
        <v>1103</v>
      </c>
      <c r="D10415" t="s">
        <v>5902</v>
      </c>
      <c r="E10415" s="6">
        <v>46309.6093287037</v>
      </c>
      <c r="F10415" t="s">
        <v>40</v>
      </c>
      <c r="G10415" t="s">
        <v>5903</v>
      </c>
      <c r="H10415" t="s">
        <v>25789</v>
      </c>
      <c r="I10415" t="s">
        <v>25789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29971</v>
      </c>
      <c r="B10416" t="s">
        <v>29972</v>
      </c>
      <c r="C10416" t="s">
        <v>844</v>
      </c>
      <c r="D10416" t="s">
        <v>31</v>
      </c>
      <c r="E10416" s="6">
        <v>46309.609525462962</v>
      </c>
      <c r="F10416" t="s">
        <v>32</v>
      </c>
      <c r="G10416" t="s">
        <v>845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22110</v>
      </c>
      <c r="B10417" t="s">
        <v>22111</v>
      </c>
      <c r="C10417" t="s">
        <v>29394</v>
      </c>
      <c r="D10417" t="s">
        <v>2149</v>
      </c>
      <c r="E10417" s="6">
        <v>46309.610069444447</v>
      </c>
      <c r="F10417" t="s">
        <v>40</v>
      </c>
      <c r="G10417" t="s">
        <v>2150</v>
      </c>
      <c r="H10417" t="s">
        <v>22112</v>
      </c>
      <c r="I10417" t="s">
        <v>22112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13016</v>
      </c>
      <c r="B10418" t="s">
        <v>13017</v>
      </c>
      <c r="C10418" t="s">
        <v>4556</v>
      </c>
      <c r="D10418" t="s">
        <v>2714</v>
      </c>
      <c r="E10418" s="6">
        <v>46309.610185185193</v>
      </c>
      <c r="F10418" t="s">
        <v>40</v>
      </c>
      <c r="G10418" t="s">
        <v>4151</v>
      </c>
      <c r="H10418" t="s">
        <v>13018</v>
      </c>
      <c r="I10418" t="s">
        <v>13019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8109</v>
      </c>
      <c r="B10419" t="s">
        <v>8110</v>
      </c>
      <c r="C10419" t="s">
        <v>2613</v>
      </c>
      <c r="D10419" t="s">
        <v>15</v>
      </c>
      <c r="E10419" s="6">
        <v>46309.610358796293</v>
      </c>
      <c r="F10419" t="s">
        <v>443</v>
      </c>
      <c r="G10419" t="s">
        <v>74</v>
      </c>
      <c r="H10419" t="s">
        <v>8111</v>
      </c>
      <c r="I10419" t="s">
        <v>8112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22916</v>
      </c>
      <c r="B10420" t="s">
        <v>22917</v>
      </c>
      <c r="C10420" t="s">
        <v>69</v>
      </c>
      <c r="D10420" t="s">
        <v>15</v>
      </c>
      <c r="E10420" s="6">
        <v>46309.611134259263</v>
      </c>
      <c r="F10420" t="s">
        <v>32</v>
      </c>
      <c r="G10420" t="s">
        <v>17</v>
      </c>
      <c r="H10420" t="s">
        <v>22918</v>
      </c>
      <c r="I10420" t="s">
        <v>22919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29973</v>
      </c>
      <c r="B10421" t="s">
        <v>29974</v>
      </c>
      <c r="C10421" t="s">
        <v>1486</v>
      </c>
      <c r="D10421" t="s">
        <v>411</v>
      </c>
      <c r="E10421" s="6">
        <v>46309.611261574071</v>
      </c>
      <c r="F10421" t="s">
        <v>24</v>
      </c>
      <c r="G10421" t="s">
        <v>22636</v>
      </c>
      <c r="H10421" t="s">
        <v>29975</v>
      </c>
      <c r="I10421" t="s">
        <v>29976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29977</v>
      </c>
      <c r="B10422" t="s">
        <v>29978</v>
      </c>
      <c r="C10422" t="s">
        <v>844</v>
      </c>
      <c r="D10422" t="s">
        <v>31</v>
      </c>
      <c r="E10422" s="6">
        <v>46309.611527777779</v>
      </c>
      <c r="F10422" t="s">
        <v>32</v>
      </c>
      <c r="G10422" t="s">
        <v>845</v>
      </c>
      <c r="H10422" t="s">
        <v>29979</v>
      </c>
      <c r="I10422" t="s">
        <v>29980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29981</v>
      </c>
      <c r="B10423" t="s">
        <v>29982</v>
      </c>
      <c r="C10423" t="s">
        <v>69</v>
      </c>
      <c r="D10423" t="s">
        <v>15</v>
      </c>
      <c r="E10423" s="6">
        <v>46309.611712962957</v>
      </c>
      <c r="F10423" t="s">
        <v>32</v>
      </c>
      <c r="G10423" t="s">
        <v>17</v>
      </c>
      <c r="H10423" t="s">
        <v>29983</v>
      </c>
      <c r="I10423" t="s">
        <v>29984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24398</v>
      </c>
      <c r="B10424" t="s">
        <v>24399</v>
      </c>
      <c r="C10424" t="s">
        <v>29394</v>
      </c>
      <c r="D10424" t="s">
        <v>2149</v>
      </c>
      <c r="E10424" s="6">
        <v>46309.611770833333</v>
      </c>
      <c r="F10424" t="s">
        <v>32</v>
      </c>
      <c r="G10424" t="s">
        <v>2150</v>
      </c>
      <c r="H10424" t="s">
        <v>616</v>
      </c>
      <c r="I10424" t="s">
        <v>24400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29985</v>
      </c>
      <c r="B10425" t="s">
        <v>29986</v>
      </c>
      <c r="C10425" t="s">
        <v>1486</v>
      </c>
      <c r="D10425" t="s">
        <v>411</v>
      </c>
      <c r="E10425" s="6">
        <v>46309.613113425927</v>
      </c>
      <c r="F10425" t="s">
        <v>57</v>
      </c>
      <c r="G10425" t="s">
        <v>22636</v>
      </c>
      <c r="H10425" t="s">
        <v>29987</v>
      </c>
      <c r="I10425" t="s">
        <v>29987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8015</v>
      </c>
      <c r="B10426" t="s">
        <v>8016</v>
      </c>
      <c r="C10426" t="s">
        <v>2613</v>
      </c>
      <c r="D10426" t="s">
        <v>15</v>
      </c>
      <c r="E10426" s="6">
        <v>46309.613611111112</v>
      </c>
      <c r="F10426" t="s">
        <v>228</v>
      </c>
      <c r="G10426" t="s">
        <v>74</v>
      </c>
      <c r="H10426" t="s">
        <v>8017</v>
      </c>
      <c r="I10426" t="s">
        <v>8018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29988</v>
      </c>
      <c r="B10427" t="s">
        <v>29989</v>
      </c>
      <c r="C10427" t="s">
        <v>14713</v>
      </c>
      <c r="D10427" t="s">
        <v>14714</v>
      </c>
      <c r="E10427" s="6">
        <v>46309.613958333342</v>
      </c>
      <c r="F10427" t="s">
        <v>454</v>
      </c>
      <c r="G10427" t="s">
        <v>14715</v>
      </c>
      <c r="H10427" t="s">
        <v>29990</v>
      </c>
      <c r="I10427" t="s">
        <v>29990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29991</v>
      </c>
      <c r="B10428" t="s">
        <v>29992</v>
      </c>
      <c r="C10428" t="s">
        <v>844</v>
      </c>
      <c r="D10428" t="s">
        <v>31</v>
      </c>
      <c r="E10428" s="6">
        <v>46309.614085648151</v>
      </c>
      <c r="F10428" t="s">
        <v>32</v>
      </c>
      <c r="G10428" t="s">
        <v>845</v>
      </c>
      <c r="H10428" t="s">
        <v>29993</v>
      </c>
      <c r="I10428" t="s">
        <v>29993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29994</v>
      </c>
      <c r="B10429" t="s">
        <v>29995</v>
      </c>
      <c r="C10429" t="s">
        <v>14713</v>
      </c>
      <c r="D10429" t="s">
        <v>14714</v>
      </c>
      <c r="E10429" s="6">
        <v>46309.614305555559</v>
      </c>
      <c r="F10429" t="s">
        <v>102</v>
      </c>
      <c r="G10429" t="s">
        <v>14715</v>
      </c>
      <c r="H10429" t="s">
        <v>29996</v>
      </c>
      <c r="I10429" t="s">
        <v>29997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29994</v>
      </c>
      <c r="B10430" t="s">
        <v>29995</v>
      </c>
      <c r="C10430" t="s">
        <v>14713</v>
      </c>
      <c r="D10430" t="s">
        <v>14714</v>
      </c>
      <c r="E10430" s="6">
        <v>46309.614699074067</v>
      </c>
      <c r="F10430" t="s">
        <v>454</v>
      </c>
      <c r="G10430" t="s">
        <v>14715</v>
      </c>
      <c r="H10430" t="s">
        <v>29996</v>
      </c>
      <c r="I10430" t="s">
        <v>29997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29994</v>
      </c>
      <c r="B10431" t="s">
        <v>29995</v>
      </c>
      <c r="C10431" t="s">
        <v>14713</v>
      </c>
      <c r="D10431" t="s">
        <v>14714</v>
      </c>
      <c r="E10431" s="6">
        <v>46309.614803240736</v>
      </c>
      <c r="F10431" t="s">
        <v>24</v>
      </c>
      <c r="G10431" t="s">
        <v>14715</v>
      </c>
      <c r="H10431" t="s">
        <v>29996</v>
      </c>
      <c r="I10431" t="s">
        <v>29997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10950</v>
      </c>
      <c r="B10432" t="s">
        <v>10951</v>
      </c>
      <c r="C10432" t="s">
        <v>29394</v>
      </c>
      <c r="D10432" t="s">
        <v>2149</v>
      </c>
      <c r="E10432" s="6">
        <v>46309.615231481483</v>
      </c>
      <c r="F10432" t="s">
        <v>32</v>
      </c>
      <c r="G10432" t="s">
        <v>2150</v>
      </c>
      <c r="H10432" t="s">
        <v>10952</v>
      </c>
      <c r="I10432" t="s">
        <v>10952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12152</v>
      </c>
      <c r="B10433" t="s">
        <v>12153</v>
      </c>
      <c r="C10433" t="s">
        <v>2202</v>
      </c>
      <c r="D10433" t="s">
        <v>1896</v>
      </c>
      <c r="E10433" s="6">
        <v>46309.61546296296</v>
      </c>
      <c r="F10433" t="s">
        <v>40</v>
      </c>
      <c r="G10433" t="s">
        <v>2203</v>
      </c>
      <c r="H10433"/>
      <c r="I10433" t="s">
        <v>12154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29998</v>
      </c>
      <c r="B10434" t="s">
        <v>29999</v>
      </c>
      <c r="C10434" t="s">
        <v>15139</v>
      </c>
      <c r="D10434" t="s">
        <v>14950</v>
      </c>
      <c r="E10434" s="6">
        <v>46309.615717592591</v>
      </c>
      <c r="F10434" t="s">
        <v>40</v>
      </c>
      <c r="G10434" t="s">
        <v>14951</v>
      </c>
      <c r="H10434" t="s">
        <v>14952</v>
      </c>
      <c r="I10434" t="s">
        <v>14952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30000</v>
      </c>
      <c r="B10435" t="s">
        <v>30001</v>
      </c>
      <c r="C10435" t="s">
        <v>2613</v>
      </c>
      <c r="D10435" t="s">
        <v>15</v>
      </c>
      <c r="E10435" s="6">
        <v>46309.615752314807</v>
      </c>
      <c r="F10435" t="s">
        <v>443</v>
      </c>
      <c r="G10435" t="s">
        <v>74</v>
      </c>
      <c r="H10435" t="s">
        <v>30002</v>
      </c>
      <c r="I10435" t="s">
        <v>30003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30004</v>
      </c>
      <c r="B10436" t="s">
        <v>30005</v>
      </c>
      <c r="C10436" t="s">
        <v>343</v>
      </c>
      <c r="D10436" t="s">
        <v>306</v>
      </c>
      <c r="E10436" s="6">
        <v>46309.616585648153</v>
      </c>
      <c r="F10436" t="s">
        <v>167</v>
      </c>
      <c r="G10436" t="s">
        <v>344</v>
      </c>
      <c r="H10436" t="s">
        <v>30006</v>
      </c>
      <c r="I10436" t="s">
        <v>30006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30007</v>
      </c>
      <c r="B10437" t="s">
        <v>30008</v>
      </c>
      <c r="C10437" t="s">
        <v>477</v>
      </c>
      <c r="D10437" t="s">
        <v>478</v>
      </c>
      <c r="E10437" s="6">
        <v>46309.617164351846</v>
      </c>
      <c r="F10437" t="s">
        <v>102</v>
      </c>
      <c r="G10437" t="s">
        <v>479</v>
      </c>
      <c r="H10437" t="s">
        <v>30009</v>
      </c>
      <c r="I10437" t="s">
        <v>30009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23562</v>
      </c>
      <c r="B10438" t="s">
        <v>23563</v>
      </c>
      <c r="C10438" t="s">
        <v>29394</v>
      </c>
      <c r="D10438" t="s">
        <v>2149</v>
      </c>
      <c r="E10438" s="6">
        <v>46309.617962962962</v>
      </c>
      <c r="F10438" t="s">
        <v>63</v>
      </c>
      <c r="G10438" t="s">
        <v>2150</v>
      </c>
      <c r="H10438" t="s">
        <v>23564</v>
      </c>
      <c r="I10438" t="s">
        <v>23564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29107</v>
      </c>
      <c r="B10439" t="s">
        <v>29108</v>
      </c>
      <c r="C10439" t="s">
        <v>85</v>
      </c>
      <c r="D10439" t="s">
        <v>86</v>
      </c>
      <c r="E10439" s="6">
        <v>46309.618587962963</v>
      </c>
      <c r="F10439" t="s">
        <v>16</v>
      </c>
      <c r="G10439" t="s">
        <v>87</v>
      </c>
      <c r="H10439" t="s">
        <v>29109</v>
      </c>
      <c r="I10439" t="s">
        <v>29109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30010</v>
      </c>
      <c r="B10440" t="s">
        <v>30011</v>
      </c>
      <c r="C10440" t="s">
        <v>29394</v>
      </c>
      <c r="D10440" t="s">
        <v>2149</v>
      </c>
      <c r="E10440" s="6">
        <v>46309.618587962963</v>
      </c>
      <c r="F10440" t="s">
        <v>57</v>
      </c>
      <c r="G10440" t="s">
        <v>2150</v>
      </c>
      <c r="H10440" t="s">
        <v>30012</v>
      </c>
      <c r="I10440" t="s">
        <v>30013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12506</v>
      </c>
      <c r="B10441" t="s">
        <v>12507</v>
      </c>
      <c r="C10441" t="s">
        <v>2202</v>
      </c>
      <c r="D10441" t="s">
        <v>1896</v>
      </c>
      <c r="E10441" s="6">
        <v>46309.618645833332</v>
      </c>
      <c r="F10441" t="s">
        <v>63</v>
      </c>
      <c r="G10441" t="s">
        <v>2203</v>
      </c>
      <c r="H10441" t="s">
        <v>12508</v>
      </c>
      <c r="I10441" t="s">
        <v>12508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29107</v>
      </c>
      <c r="B10442" t="s">
        <v>29108</v>
      </c>
      <c r="C10442" t="s">
        <v>85</v>
      </c>
      <c r="D10442" t="s">
        <v>86</v>
      </c>
      <c r="E10442" s="6">
        <v>46309.618842592587</v>
      </c>
      <c r="F10442" t="s">
        <v>32</v>
      </c>
      <c r="G10442" t="s">
        <v>87</v>
      </c>
      <c r="H10442" t="s">
        <v>29109</v>
      </c>
      <c r="I10442" t="s">
        <v>29109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30014</v>
      </c>
      <c r="B10443" t="s">
        <v>30015</v>
      </c>
      <c r="C10443" t="s">
        <v>85</v>
      </c>
      <c r="D10443" t="s">
        <v>86</v>
      </c>
      <c r="E10443" s="6">
        <v>46309.61928240741</v>
      </c>
      <c r="F10443" t="s">
        <v>16</v>
      </c>
      <c r="G10443" t="s">
        <v>87</v>
      </c>
      <c r="H10443" t="s">
        <v>30016</v>
      </c>
      <c r="I10443" t="s">
        <v>30016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25784</v>
      </c>
      <c r="B10444" t="s">
        <v>25785</v>
      </c>
      <c r="C10444" t="s">
        <v>1103</v>
      </c>
      <c r="D10444" t="s">
        <v>5902</v>
      </c>
      <c r="E10444" s="6">
        <v>46309.619456018518</v>
      </c>
      <c r="F10444" t="s">
        <v>40</v>
      </c>
      <c r="G10444" t="s">
        <v>5903</v>
      </c>
      <c r="H10444" t="s">
        <v>5063</v>
      </c>
      <c r="I10444" t="s">
        <v>25786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25778</v>
      </c>
      <c r="B10445" t="s">
        <v>25779</v>
      </c>
      <c r="C10445" t="s">
        <v>1103</v>
      </c>
      <c r="D10445" t="s">
        <v>5902</v>
      </c>
      <c r="E10445" s="6">
        <v>46309.619942129633</v>
      </c>
      <c r="F10445" t="s">
        <v>40</v>
      </c>
      <c r="G10445" t="s">
        <v>5903</v>
      </c>
      <c r="H10445" t="s">
        <v>25780</v>
      </c>
      <c r="I10445" t="s">
        <v>25780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30017</v>
      </c>
      <c r="B10446" t="s">
        <v>30018</v>
      </c>
      <c r="C10446" t="s">
        <v>3236</v>
      </c>
      <c r="D10446" t="s">
        <v>286</v>
      </c>
      <c r="E10446" s="6">
        <v>46309.61996527778</v>
      </c>
      <c r="F10446" t="s">
        <v>63</v>
      </c>
      <c r="G10446" t="s">
        <v>3190</v>
      </c>
      <c r="H10446" t="s">
        <v>30019</v>
      </c>
      <c r="I10446" t="s">
        <v>30019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30020</v>
      </c>
      <c r="B10447" t="s">
        <v>30021</v>
      </c>
      <c r="C10447" t="s">
        <v>1103</v>
      </c>
      <c r="D10447" t="s">
        <v>14714</v>
      </c>
      <c r="E10447" s="6">
        <v>46309.620335648149</v>
      </c>
      <c r="F10447" t="s">
        <v>102</v>
      </c>
      <c r="G10447" t="s">
        <v>14715</v>
      </c>
      <c r="H10447" t="s">
        <v>30022</v>
      </c>
      <c r="I10447" t="s">
        <v>30023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30024</v>
      </c>
      <c r="B10448" t="s">
        <v>30025</v>
      </c>
      <c r="C10448" t="s">
        <v>1486</v>
      </c>
      <c r="D10448" t="s">
        <v>411</v>
      </c>
      <c r="E10448" s="6">
        <v>46309.620428240742</v>
      </c>
      <c r="F10448" t="s">
        <v>24</v>
      </c>
      <c r="G10448" t="s">
        <v>22636</v>
      </c>
      <c r="H10448" t="s">
        <v>30026</v>
      </c>
      <c r="I10448" t="s">
        <v>30027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20048</v>
      </c>
      <c r="B10449" t="s">
        <v>20049</v>
      </c>
      <c r="C10449" t="s">
        <v>2613</v>
      </c>
      <c r="D10449" t="s">
        <v>15</v>
      </c>
      <c r="E10449" s="6">
        <v>46309.620509259257</v>
      </c>
      <c r="F10449" t="s">
        <v>443</v>
      </c>
      <c r="G10449" t="s">
        <v>74</v>
      </c>
      <c r="H10449" t="s">
        <v>20050</v>
      </c>
      <c r="I10449" t="s">
        <v>20050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25680</v>
      </c>
      <c r="B10450" t="s">
        <v>25681</v>
      </c>
      <c r="C10450" t="s">
        <v>22704</v>
      </c>
      <c r="D10450" t="s">
        <v>185</v>
      </c>
      <c r="E10450" s="6">
        <v>46309.62059027778</v>
      </c>
      <c r="F10450" t="s">
        <v>40</v>
      </c>
      <c r="G10450" t="s">
        <v>186</v>
      </c>
      <c r="H10450" t="s">
        <v>25682</v>
      </c>
      <c r="I10450" t="s">
        <v>25682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25817</v>
      </c>
      <c r="B10451" t="s">
        <v>25818</v>
      </c>
      <c r="C10451" t="s">
        <v>22704</v>
      </c>
      <c r="D10451" t="s">
        <v>185</v>
      </c>
      <c r="E10451" s="6">
        <v>46309.620937500003</v>
      </c>
      <c r="F10451" t="s">
        <v>40</v>
      </c>
      <c r="G10451" t="s">
        <v>186</v>
      </c>
      <c r="H10451" t="s">
        <v>25819</v>
      </c>
      <c r="I10451" t="s">
        <v>25820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30028</v>
      </c>
      <c r="B10452" t="s">
        <v>30029</v>
      </c>
      <c r="C10452" t="s">
        <v>139</v>
      </c>
      <c r="D10452" t="s">
        <v>113</v>
      </c>
      <c r="E10452" s="6">
        <v>46309.620949074073</v>
      </c>
      <c r="F10452" t="s">
        <v>167</v>
      </c>
      <c r="G10452" t="s">
        <v>4173</v>
      </c>
      <c r="H10452" t="s">
        <v>30030</v>
      </c>
      <c r="I10452" t="s">
        <v>30030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30031</v>
      </c>
      <c r="B10453" t="s">
        <v>30032</v>
      </c>
      <c r="C10453" t="s">
        <v>3236</v>
      </c>
      <c r="D10453" t="s">
        <v>286</v>
      </c>
      <c r="E10453" s="6">
        <v>46309.621122685188</v>
      </c>
      <c r="F10453" t="s">
        <v>63</v>
      </c>
      <c r="G10453" t="s">
        <v>3190</v>
      </c>
      <c r="H10453" t="s">
        <v>30033</v>
      </c>
      <c r="I10453" t="s">
        <v>30033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25850</v>
      </c>
      <c r="B10454" t="s">
        <v>25851</v>
      </c>
      <c r="C10454" t="s">
        <v>22704</v>
      </c>
      <c r="D10454" t="s">
        <v>185</v>
      </c>
      <c r="E10454" s="6">
        <v>46309.62128472222</v>
      </c>
      <c r="F10454" t="s">
        <v>40</v>
      </c>
      <c r="G10454" t="s">
        <v>186</v>
      </c>
      <c r="H10454" t="s">
        <v>25852</v>
      </c>
      <c r="I10454" t="s">
        <v>25852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30034</v>
      </c>
      <c r="B10455" t="s">
        <v>30035</v>
      </c>
      <c r="C10455" t="s">
        <v>139</v>
      </c>
      <c r="D10455" t="s">
        <v>113</v>
      </c>
      <c r="E10455" s="6">
        <v>46309.621365740742</v>
      </c>
      <c r="F10455" t="s">
        <v>167</v>
      </c>
      <c r="G10455" t="s">
        <v>4173</v>
      </c>
      <c r="H10455" t="s">
        <v>30036</v>
      </c>
      <c r="I10455" t="s">
        <v>30036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30037</v>
      </c>
      <c r="B10456" t="s">
        <v>30038</v>
      </c>
      <c r="C10456" t="s">
        <v>69</v>
      </c>
      <c r="D10456" t="s">
        <v>15</v>
      </c>
      <c r="E10456" s="6">
        <v>46309.621365740742</v>
      </c>
      <c r="F10456" t="s">
        <v>32</v>
      </c>
      <c r="G10456" t="s">
        <v>17</v>
      </c>
      <c r="H10456" t="s">
        <v>30039</v>
      </c>
      <c r="I10456" t="s">
        <v>30040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25847</v>
      </c>
      <c r="B10457" t="s">
        <v>25848</v>
      </c>
      <c r="C10457" t="s">
        <v>22704</v>
      </c>
      <c r="D10457" t="s">
        <v>185</v>
      </c>
      <c r="E10457" s="6">
        <v>46309.621377314812</v>
      </c>
      <c r="F10457" t="s">
        <v>40</v>
      </c>
      <c r="G10457" t="s">
        <v>186</v>
      </c>
      <c r="H10457" t="s">
        <v>25849</v>
      </c>
      <c r="I10457" t="s">
        <v>25849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25771</v>
      </c>
      <c r="B10458" t="s">
        <v>25772</v>
      </c>
      <c r="C10458" t="s">
        <v>1103</v>
      </c>
      <c r="D10458" t="s">
        <v>5902</v>
      </c>
      <c r="E10458" s="6">
        <v>46309.621504629627</v>
      </c>
      <c r="F10458" t="s">
        <v>40</v>
      </c>
      <c r="G10458" t="s">
        <v>5903</v>
      </c>
      <c r="H10458" t="s">
        <v>25773</v>
      </c>
      <c r="I10458" t="s">
        <v>25773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25761</v>
      </c>
      <c r="B10459" t="s">
        <v>25762</v>
      </c>
      <c r="C10459" t="s">
        <v>1103</v>
      </c>
      <c r="D10459" t="s">
        <v>5902</v>
      </c>
      <c r="E10459" s="6">
        <v>46309.621689814812</v>
      </c>
      <c r="F10459" t="s">
        <v>40</v>
      </c>
      <c r="G10459" t="s">
        <v>5903</v>
      </c>
      <c r="H10459"/>
      <c r="I10459" t="s">
        <v>25763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23842</v>
      </c>
      <c r="B10460" t="s">
        <v>23843</v>
      </c>
      <c r="C10460" t="s">
        <v>3236</v>
      </c>
      <c r="D10460" t="s">
        <v>286</v>
      </c>
      <c r="E10460" s="6">
        <v>46309.621701388889</v>
      </c>
      <c r="F10460" t="s">
        <v>167</v>
      </c>
      <c r="G10460" t="s">
        <v>3190</v>
      </c>
      <c r="H10460" t="s">
        <v>23844</v>
      </c>
      <c r="I10460" t="s">
        <v>23844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30041</v>
      </c>
      <c r="B10461" t="s">
        <v>30042</v>
      </c>
      <c r="C10461" t="s">
        <v>139</v>
      </c>
      <c r="D10461" t="s">
        <v>113</v>
      </c>
      <c r="E10461" s="6">
        <v>46309.621944444443</v>
      </c>
      <c r="F10461" t="s">
        <v>57</v>
      </c>
      <c r="G10461" t="s">
        <v>4173</v>
      </c>
      <c r="H10461" t="s">
        <v>30043</v>
      </c>
      <c r="I10461" t="s">
        <v>30044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30045</v>
      </c>
      <c r="B10462" t="s">
        <v>30046</v>
      </c>
      <c r="C10462" t="s">
        <v>2613</v>
      </c>
      <c r="D10462" t="s">
        <v>15</v>
      </c>
      <c r="E10462" s="6">
        <v>46309.622442129628</v>
      </c>
      <c r="F10462" t="s">
        <v>32</v>
      </c>
      <c r="G10462" t="s">
        <v>74</v>
      </c>
      <c r="H10462" t="s">
        <v>30047</v>
      </c>
      <c r="I10462" t="s">
        <v>30047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30048</v>
      </c>
      <c r="B10463" t="s">
        <v>30049</v>
      </c>
      <c r="C10463" t="s">
        <v>3236</v>
      </c>
      <c r="D10463" t="s">
        <v>286</v>
      </c>
      <c r="E10463" s="6">
        <v>46309.622453703712</v>
      </c>
      <c r="F10463" t="s">
        <v>443</v>
      </c>
      <c r="G10463" t="s">
        <v>3190</v>
      </c>
      <c r="H10463" t="s">
        <v>30050</v>
      </c>
      <c r="I10463" t="s">
        <v>30050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30051</v>
      </c>
      <c r="B10464" t="s">
        <v>30052</v>
      </c>
      <c r="C10464" t="s">
        <v>1103</v>
      </c>
      <c r="D10464" t="s">
        <v>14714</v>
      </c>
      <c r="E10464" s="6">
        <v>46309.622789351852</v>
      </c>
      <c r="F10464" t="s">
        <v>32</v>
      </c>
      <c r="G10464" t="s">
        <v>14715</v>
      </c>
      <c r="H10464" t="s">
        <v>30053</v>
      </c>
      <c r="I10464" t="s">
        <v>30053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30054</v>
      </c>
      <c r="B10465" t="s">
        <v>30055</v>
      </c>
      <c r="C10465" t="s">
        <v>3236</v>
      </c>
      <c r="D10465" t="s">
        <v>286</v>
      </c>
      <c r="E10465" s="6">
        <v>46309.623043981483</v>
      </c>
      <c r="F10465" t="s">
        <v>63</v>
      </c>
      <c r="G10465" t="s">
        <v>3190</v>
      </c>
      <c r="H10465" t="s">
        <v>30056</v>
      </c>
      <c r="I10465" t="s">
        <v>30056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25856</v>
      </c>
      <c r="B10466" t="s">
        <v>25857</v>
      </c>
      <c r="C10466" t="s">
        <v>22704</v>
      </c>
      <c r="D10466" t="s">
        <v>185</v>
      </c>
      <c r="E10466" s="6">
        <v>46309.623206018521</v>
      </c>
      <c r="F10466" t="s">
        <v>24</v>
      </c>
      <c r="G10466" t="s">
        <v>186</v>
      </c>
      <c r="H10466" t="s">
        <v>25858</v>
      </c>
      <c r="I10466" t="s">
        <v>25859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30057</v>
      </c>
      <c r="B10467" t="s">
        <v>30058</v>
      </c>
      <c r="C10467" t="s">
        <v>1486</v>
      </c>
      <c r="D10467" t="s">
        <v>411</v>
      </c>
      <c r="E10467" s="6">
        <v>46309.62332175926</v>
      </c>
      <c r="F10467" t="s">
        <v>24</v>
      </c>
      <c r="G10467" t="s">
        <v>22636</v>
      </c>
      <c r="H10467" t="s">
        <v>30059</v>
      </c>
      <c r="I10467" t="s">
        <v>30059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30060</v>
      </c>
      <c r="B10468" t="s">
        <v>30061</v>
      </c>
      <c r="C10468" t="s">
        <v>3236</v>
      </c>
      <c r="D10468" t="s">
        <v>286</v>
      </c>
      <c r="E10468" s="6">
        <v>46309.623935185176</v>
      </c>
      <c r="F10468" t="s">
        <v>24</v>
      </c>
      <c r="G10468" t="s">
        <v>3190</v>
      </c>
      <c r="H10468" t="s">
        <v>30062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30063</v>
      </c>
      <c r="B10469" t="s">
        <v>30064</v>
      </c>
      <c r="C10469" t="s">
        <v>22704</v>
      </c>
      <c r="D10469" t="s">
        <v>185</v>
      </c>
      <c r="E10469" s="6">
        <v>46309.624328703707</v>
      </c>
      <c r="F10469" t="s">
        <v>40</v>
      </c>
      <c r="G10469" t="s">
        <v>186</v>
      </c>
      <c r="H10469" t="s">
        <v>30065</v>
      </c>
      <c r="I10469" t="s">
        <v>30065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30066</v>
      </c>
      <c r="B10470" t="s">
        <v>30067</v>
      </c>
      <c r="C10470" t="s">
        <v>3236</v>
      </c>
      <c r="D10470" t="s">
        <v>286</v>
      </c>
      <c r="E10470" s="6">
        <v>46309.624548611107</v>
      </c>
      <c r="F10470" t="s">
        <v>63</v>
      </c>
      <c r="G10470" t="s">
        <v>3190</v>
      </c>
      <c r="H10470" t="s">
        <v>30068</v>
      </c>
      <c r="I10470" t="s">
        <v>30068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4587</v>
      </c>
      <c r="B10471" t="s">
        <v>4588</v>
      </c>
      <c r="C10471" t="s">
        <v>13043</v>
      </c>
      <c r="D10471" t="s">
        <v>1896</v>
      </c>
      <c r="E10471" s="6">
        <v>46309.624560185177</v>
      </c>
      <c r="F10471" t="s">
        <v>63</v>
      </c>
      <c r="G10471" t="s">
        <v>1897</v>
      </c>
      <c r="H10471" t="s">
        <v>4589</v>
      </c>
      <c r="I10471" t="s">
        <v>4590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30069</v>
      </c>
      <c r="B10472" t="s">
        <v>30070</v>
      </c>
      <c r="C10472" t="s">
        <v>22704</v>
      </c>
      <c r="D10472" t="s">
        <v>185</v>
      </c>
      <c r="E10472" s="6">
        <v>46309.625243055547</v>
      </c>
      <c r="F10472" t="s">
        <v>102</v>
      </c>
      <c r="G10472" t="s">
        <v>186</v>
      </c>
      <c r="H10472" t="s">
        <v>30071</v>
      </c>
      <c r="I10472" t="s">
        <v>30071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30072</v>
      </c>
      <c r="B10473" t="s">
        <v>30073</v>
      </c>
      <c r="C10473" t="s">
        <v>85</v>
      </c>
      <c r="D10473" t="s">
        <v>86</v>
      </c>
      <c r="E10473" s="6">
        <v>46309.6253125</v>
      </c>
      <c r="F10473" t="s">
        <v>57</v>
      </c>
      <c r="G10473" t="s">
        <v>87</v>
      </c>
      <c r="H10473" t="s">
        <v>30074</v>
      </c>
      <c r="I10473" t="s">
        <v>30074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30075</v>
      </c>
      <c r="B10474" t="s">
        <v>30076</v>
      </c>
      <c r="C10474" t="s">
        <v>3236</v>
      </c>
      <c r="D10474" t="s">
        <v>286</v>
      </c>
      <c r="E10474" s="6">
        <v>46309.625405092593</v>
      </c>
      <c r="F10474" t="s">
        <v>24</v>
      </c>
      <c r="G10474" t="s">
        <v>3190</v>
      </c>
      <c r="H10474" t="s">
        <v>30077</v>
      </c>
      <c r="I10474" t="s">
        <v>30077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30078</v>
      </c>
      <c r="B10475" t="s">
        <v>30079</v>
      </c>
      <c r="C10475" t="s">
        <v>1103</v>
      </c>
      <c r="D10475" t="s">
        <v>14714</v>
      </c>
      <c r="E10475" s="6">
        <v>46309.625740740739</v>
      </c>
      <c r="F10475" t="s">
        <v>102</v>
      </c>
      <c r="G10475" t="s">
        <v>14715</v>
      </c>
      <c r="H10475" t="s">
        <v>30080</v>
      </c>
      <c r="I10475" t="s">
        <v>30080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30081</v>
      </c>
      <c r="B10476" t="s">
        <v>30082</v>
      </c>
      <c r="C10476" t="s">
        <v>25234</v>
      </c>
      <c r="D10476" t="s">
        <v>113</v>
      </c>
      <c r="E10476" s="6">
        <v>46309.62604166667</v>
      </c>
      <c r="F10476" t="s">
        <v>40</v>
      </c>
      <c r="G10476" t="s">
        <v>114</v>
      </c>
      <c r="H10476" t="s">
        <v>30083</v>
      </c>
      <c r="I10476" t="s">
        <v>30083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30084</v>
      </c>
      <c r="B10477" t="s">
        <v>30085</v>
      </c>
      <c r="C10477" t="s">
        <v>1103</v>
      </c>
      <c r="D10477" t="s">
        <v>14714</v>
      </c>
      <c r="E10477" s="6">
        <v>46309.626261574071</v>
      </c>
      <c r="F10477" t="s">
        <v>102</v>
      </c>
      <c r="G10477" t="s">
        <v>14715</v>
      </c>
      <c r="H10477" t="s">
        <v>30086</v>
      </c>
      <c r="I10477" t="s">
        <v>30086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30087</v>
      </c>
      <c r="B10478" t="s">
        <v>30088</v>
      </c>
      <c r="C10478" t="s">
        <v>3236</v>
      </c>
      <c r="D10478" t="s">
        <v>286</v>
      </c>
      <c r="E10478" s="6">
        <v>46309.626550925917</v>
      </c>
      <c r="F10478" t="s">
        <v>63</v>
      </c>
      <c r="G10478" t="s">
        <v>3190</v>
      </c>
      <c r="H10478" t="s">
        <v>30089</v>
      </c>
      <c r="I10478" t="s">
        <v>30089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30090</v>
      </c>
      <c r="B10479" t="s">
        <v>30091</v>
      </c>
      <c r="C10479" t="s">
        <v>3236</v>
      </c>
      <c r="D10479" t="s">
        <v>286</v>
      </c>
      <c r="E10479" s="6">
        <v>46309.626956018517</v>
      </c>
      <c r="F10479" t="s">
        <v>24</v>
      </c>
      <c r="G10479" t="s">
        <v>3190</v>
      </c>
      <c r="H10479" t="s">
        <v>30092</v>
      </c>
      <c r="I10479" t="s">
        <v>30092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30093</v>
      </c>
      <c r="B10480" t="s">
        <v>30094</v>
      </c>
      <c r="C10480" t="s">
        <v>1103</v>
      </c>
      <c r="D10480" t="s">
        <v>14714</v>
      </c>
      <c r="E10480" s="6">
        <v>46309.62699074074</v>
      </c>
      <c r="F10480" t="s">
        <v>454</v>
      </c>
      <c r="G10480" t="s">
        <v>14715</v>
      </c>
      <c r="H10480" t="s">
        <v>30095</v>
      </c>
      <c r="I10480" t="s">
        <v>30095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30096</v>
      </c>
      <c r="B10481" t="s">
        <v>30097</v>
      </c>
      <c r="C10481" t="s">
        <v>1103</v>
      </c>
      <c r="D10481" t="s">
        <v>14714</v>
      </c>
      <c r="E10481" s="6">
        <v>46309.627395833333</v>
      </c>
      <c r="F10481" t="s">
        <v>102</v>
      </c>
      <c r="G10481" t="s">
        <v>14715</v>
      </c>
      <c r="H10481" t="s">
        <v>30098</v>
      </c>
      <c r="I10481" t="s">
        <v>30098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30099</v>
      </c>
      <c r="B10482" t="s">
        <v>30100</v>
      </c>
      <c r="C10482" t="s">
        <v>322</v>
      </c>
      <c r="D10482" t="s">
        <v>323</v>
      </c>
      <c r="E10482" s="6">
        <v>46309.627766203703</v>
      </c>
      <c r="F10482" t="s">
        <v>102</v>
      </c>
      <c r="G10482" t="s">
        <v>3157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30101</v>
      </c>
      <c r="B10483" t="s">
        <v>30102</v>
      </c>
      <c r="C10483" t="s">
        <v>1103</v>
      </c>
      <c r="D10483" t="s">
        <v>14714</v>
      </c>
      <c r="E10483" s="6">
        <v>46309.628009259257</v>
      </c>
      <c r="F10483" t="s">
        <v>102</v>
      </c>
      <c r="G10483" t="s">
        <v>14715</v>
      </c>
      <c r="H10483" t="s">
        <v>30103</v>
      </c>
      <c r="I10483" t="s">
        <v>30103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30104</v>
      </c>
      <c r="B10484" t="s">
        <v>30105</v>
      </c>
      <c r="C10484" t="s">
        <v>1103</v>
      </c>
      <c r="D10484" t="s">
        <v>14714</v>
      </c>
      <c r="E10484" s="6">
        <v>46309.628368055557</v>
      </c>
      <c r="F10484" t="s">
        <v>24</v>
      </c>
      <c r="G10484" t="s">
        <v>14715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30106</v>
      </c>
      <c r="B10485" t="s">
        <v>30107</v>
      </c>
      <c r="C10485" t="s">
        <v>285</v>
      </c>
      <c r="D10485" t="s">
        <v>286</v>
      </c>
      <c r="E10485" s="6">
        <v>46309.628425925926</v>
      </c>
      <c r="F10485" t="s">
        <v>102</v>
      </c>
      <c r="G10485" t="s">
        <v>3190</v>
      </c>
      <c r="H10485" t="s">
        <v>30108</v>
      </c>
      <c r="I10485" t="s">
        <v>30109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30110</v>
      </c>
      <c r="B10486" t="s">
        <v>30111</v>
      </c>
      <c r="C10486" t="s">
        <v>1103</v>
      </c>
      <c r="D10486" t="s">
        <v>14714</v>
      </c>
      <c r="E10486" s="6">
        <v>46309.628518518519</v>
      </c>
      <c r="F10486" t="s">
        <v>454</v>
      </c>
      <c r="G10486" t="s">
        <v>14715</v>
      </c>
      <c r="H10486" t="s">
        <v>30112</v>
      </c>
      <c r="I10486" t="s">
        <v>30112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30113</v>
      </c>
      <c r="B10487" t="s">
        <v>30114</v>
      </c>
      <c r="C10487" t="s">
        <v>1103</v>
      </c>
      <c r="D10487" t="s">
        <v>14714</v>
      </c>
      <c r="E10487" s="6">
        <v>46309.628865740742</v>
      </c>
      <c r="F10487" t="s">
        <v>102</v>
      </c>
      <c r="G10487" t="s">
        <v>14715</v>
      </c>
      <c r="H10487" t="s">
        <v>30115</v>
      </c>
      <c r="I10487" t="s">
        <v>30115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30116</v>
      </c>
      <c r="B10488" t="s">
        <v>30117</v>
      </c>
      <c r="C10488" t="s">
        <v>25234</v>
      </c>
      <c r="D10488" t="s">
        <v>113</v>
      </c>
      <c r="E10488" s="6">
        <v>46309.629386574074</v>
      </c>
      <c r="F10488" t="s">
        <v>32</v>
      </c>
      <c r="G10488" t="s">
        <v>114</v>
      </c>
      <c r="H10488" t="s">
        <v>30118</v>
      </c>
      <c r="I10488" t="s">
        <v>30118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30119</v>
      </c>
      <c r="B10489" t="s">
        <v>30120</v>
      </c>
      <c r="C10489" t="s">
        <v>62</v>
      </c>
      <c r="D10489" t="s">
        <v>15</v>
      </c>
      <c r="E10489" s="6">
        <v>46309.629432870373</v>
      </c>
      <c r="F10489" t="s">
        <v>443</v>
      </c>
      <c r="G10489" t="s">
        <v>64</v>
      </c>
      <c r="H10489" t="s">
        <v>30121</v>
      </c>
      <c r="I10489" t="s">
        <v>30122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13468</v>
      </c>
      <c r="B10490" t="s">
        <v>13469</v>
      </c>
      <c r="C10490" t="s">
        <v>85</v>
      </c>
      <c r="D10490" t="s">
        <v>86</v>
      </c>
      <c r="E10490" s="6">
        <v>46309.629467592589</v>
      </c>
      <c r="F10490" t="s">
        <v>454</v>
      </c>
      <c r="G10490" t="s">
        <v>123</v>
      </c>
      <c r="H10490" t="s">
        <v>13470</v>
      </c>
      <c r="I10490" t="s">
        <v>13470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30123</v>
      </c>
      <c r="B10491" t="s">
        <v>30124</v>
      </c>
      <c r="C10491" t="s">
        <v>85</v>
      </c>
      <c r="D10491" t="s">
        <v>86</v>
      </c>
      <c r="E10491" s="6">
        <v>46309.629803240743</v>
      </c>
      <c r="F10491" t="s">
        <v>32</v>
      </c>
      <c r="G10491" t="s">
        <v>123</v>
      </c>
      <c r="H10491" t="s">
        <v>30125</v>
      </c>
      <c r="I10491" t="s">
        <v>30125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30126</v>
      </c>
      <c r="B10492" t="s">
        <v>30127</v>
      </c>
      <c r="C10492" t="s">
        <v>2613</v>
      </c>
      <c r="D10492" t="s">
        <v>15</v>
      </c>
      <c r="E10492" s="6">
        <v>46309.629918981482</v>
      </c>
      <c r="F10492" t="s">
        <v>32</v>
      </c>
      <c r="G10492" t="s">
        <v>74</v>
      </c>
      <c r="H10492" t="s">
        <v>30128</v>
      </c>
      <c r="I10492" t="s">
        <v>30128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30129</v>
      </c>
      <c r="B10493" t="s">
        <v>30130</v>
      </c>
      <c r="C10493" t="s">
        <v>22704</v>
      </c>
      <c r="D10493" t="s">
        <v>185</v>
      </c>
      <c r="E10493" s="6">
        <v>46309.630277777767</v>
      </c>
      <c r="F10493" t="s">
        <v>454</v>
      </c>
      <c r="G10493" t="s">
        <v>186</v>
      </c>
      <c r="H10493"/>
      <c r="I10493" t="s">
        <v>30131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30106</v>
      </c>
      <c r="B10494" t="s">
        <v>30107</v>
      </c>
      <c r="C10494" t="s">
        <v>285</v>
      </c>
      <c r="D10494" t="s">
        <v>286</v>
      </c>
      <c r="E10494" s="6">
        <v>46309.630335648151</v>
      </c>
      <c r="F10494" t="s">
        <v>102</v>
      </c>
      <c r="G10494" t="s">
        <v>3190</v>
      </c>
      <c r="H10494" t="s">
        <v>30108</v>
      </c>
      <c r="I10494" t="s">
        <v>30109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30132</v>
      </c>
      <c r="B10495" t="s">
        <v>30133</v>
      </c>
      <c r="C10495" t="s">
        <v>22704</v>
      </c>
      <c r="D10495" t="s">
        <v>185</v>
      </c>
      <c r="E10495" s="6">
        <v>46309.631666666668</v>
      </c>
      <c r="F10495" t="s">
        <v>454</v>
      </c>
      <c r="G10495" t="s">
        <v>186</v>
      </c>
      <c r="H10495" t="s">
        <v>30134</v>
      </c>
      <c r="I10495" t="s">
        <v>30134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21300</v>
      </c>
      <c r="B10496" t="s">
        <v>21301</v>
      </c>
      <c r="C10496" t="s">
        <v>2613</v>
      </c>
      <c r="D10496" t="s">
        <v>15</v>
      </c>
      <c r="E10496" s="6">
        <v>46309.631828703707</v>
      </c>
      <c r="F10496" t="s">
        <v>443</v>
      </c>
      <c r="G10496" t="s">
        <v>74</v>
      </c>
      <c r="H10496" t="s">
        <v>21302</v>
      </c>
      <c r="I10496" t="s">
        <v>21303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30135</v>
      </c>
      <c r="B10497" t="s">
        <v>30136</v>
      </c>
      <c r="C10497" t="s">
        <v>1103</v>
      </c>
      <c r="D10497" t="s">
        <v>14714</v>
      </c>
      <c r="E10497" s="6">
        <v>46309.632245370369</v>
      </c>
      <c r="F10497" t="s">
        <v>102</v>
      </c>
      <c r="G10497" t="s">
        <v>14715</v>
      </c>
      <c r="H10497" t="s">
        <v>30137</v>
      </c>
      <c r="I10497" t="s">
        <v>30138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30139</v>
      </c>
      <c r="B10498" t="s">
        <v>30140</v>
      </c>
      <c r="C10498" t="s">
        <v>22704</v>
      </c>
      <c r="D10498" t="s">
        <v>185</v>
      </c>
      <c r="E10498" s="6">
        <v>46309.632430555554</v>
      </c>
      <c r="F10498" t="s">
        <v>443</v>
      </c>
      <c r="G10498" t="s">
        <v>186</v>
      </c>
      <c r="H10498" t="s">
        <v>30141</v>
      </c>
      <c r="I10498" t="s">
        <v>30141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30142</v>
      </c>
      <c r="B10499" t="s">
        <v>30143</v>
      </c>
      <c r="C10499" t="s">
        <v>1103</v>
      </c>
      <c r="D10499" t="s">
        <v>14714</v>
      </c>
      <c r="E10499" s="6">
        <v>46309.632476851853</v>
      </c>
      <c r="F10499" t="s">
        <v>24</v>
      </c>
      <c r="G10499" t="s">
        <v>14715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30144</v>
      </c>
      <c r="B10500" t="s">
        <v>30145</v>
      </c>
      <c r="C10500" t="s">
        <v>1103</v>
      </c>
      <c r="D10500" t="s">
        <v>14714</v>
      </c>
      <c r="E10500" s="6">
        <v>46309.632592592592</v>
      </c>
      <c r="F10500" t="s">
        <v>24</v>
      </c>
      <c r="G10500" t="s">
        <v>14715</v>
      </c>
      <c r="H10500" t="s">
        <v>30146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24188</v>
      </c>
      <c r="B10501" t="s">
        <v>24189</v>
      </c>
      <c r="C10501" t="s">
        <v>101</v>
      </c>
      <c r="D10501" t="s">
        <v>96</v>
      </c>
      <c r="E10501" s="6">
        <v>46309.632696759261</v>
      </c>
      <c r="F10501" t="s">
        <v>443</v>
      </c>
      <c r="G10501" t="s">
        <v>281</v>
      </c>
      <c r="H10501" t="s">
        <v>24190</v>
      </c>
      <c r="I10501" t="s">
        <v>24191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30147</v>
      </c>
      <c r="B10502" t="s">
        <v>30148</v>
      </c>
      <c r="C10502" t="s">
        <v>1103</v>
      </c>
      <c r="D10502" t="s">
        <v>14714</v>
      </c>
      <c r="E10502" s="6">
        <v>46309.633009259262</v>
      </c>
      <c r="F10502" t="s">
        <v>102</v>
      </c>
      <c r="G10502" t="s">
        <v>14715</v>
      </c>
      <c r="H10502"/>
      <c r="I10502" t="s">
        <v>30149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30150</v>
      </c>
      <c r="B10503" t="s">
        <v>30151</v>
      </c>
      <c r="C10503" t="s">
        <v>1002</v>
      </c>
      <c r="D10503" t="s">
        <v>746</v>
      </c>
      <c r="E10503" s="6">
        <v>46309.633148148147</v>
      </c>
      <c r="F10503" t="s">
        <v>16</v>
      </c>
      <c r="G10503" t="s">
        <v>747</v>
      </c>
      <c r="H10503" t="s">
        <v>30152</v>
      </c>
      <c r="I10503" t="s">
        <v>30153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30154</v>
      </c>
      <c r="B10504" t="s">
        <v>30155</v>
      </c>
      <c r="C10504" t="s">
        <v>1103</v>
      </c>
      <c r="D10504" t="s">
        <v>14714</v>
      </c>
      <c r="E10504" s="6">
        <v>46309.633206018523</v>
      </c>
      <c r="F10504" t="s">
        <v>24</v>
      </c>
      <c r="G10504" t="s">
        <v>14715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30156</v>
      </c>
      <c r="B10505" t="s">
        <v>30157</v>
      </c>
      <c r="C10505" t="s">
        <v>29394</v>
      </c>
      <c r="D10505" t="s">
        <v>2149</v>
      </c>
      <c r="E10505" s="6">
        <v>46309.633344907408</v>
      </c>
      <c r="F10505" t="s">
        <v>32</v>
      </c>
      <c r="G10505" t="s">
        <v>2150</v>
      </c>
      <c r="H10505" t="s">
        <v>30158</v>
      </c>
      <c r="I10505" t="s">
        <v>30158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20911</v>
      </c>
      <c r="B10506" t="s">
        <v>20912</v>
      </c>
      <c r="C10506" t="s">
        <v>322</v>
      </c>
      <c r="D10506" t="s">
        <v>323</v>
      </c>
      <c r="E10506" s="6">
        <v>46309.633368055547</v>
      </c>
      <c r="F10506" t="s">
        <v>167</v>
      </c>
      <c r="G10506" t="s">
        <v>324</v>
      </c>
      <c r="H10506" t="s">
        <v>20913</v>
      </c>
      <c r="I10506" t="s">
        <v>20913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30159</v>
      </c>
      <c r="B10507" t="s">
        <v>30160</v>
      </c>
      <c r="C10507" t="s">
        <v>22704</v>
      </c>
      <c r="D10507" t="s">
        <v>185</v>
      </c>
      <c r="E10507" s="6">
        <v>46309.633414351847</v>
      </c>
      <c r="F10507" t="s">
        <v>24</v>
      </c>
      <c r="G10507" t="s">
        <v>186</v>
      </c>
      <c r="H10507"/>
      <c r="I10507" t="s">
        <v>30161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28072</v>
      </c>
      <c r="B10508" t="s">
        <v>28073</v>
      </c>
      <c r="C10508" t="s">
        <v>1002</v>
      </c>
      <c r="D10508" t="s">
        <v>746</v>
      </c>
      <c r="E10508" s="6">
        <v>46309.633449074077</v>
      </c>
      <c r="F10508" t="s">
        <v>167</v>
      </c>
      <c r="G10508" t="s">
        <v>747</v>
      </c>
      <c r="H10508" t="s">
        <v>28074</v>
      </c>
      <c r="I10508" t="s">
        <v>28074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13366</v>
      </c>
      <c r="B10509" t="s">
        <v>13367</v>
      </c>
      <c r="C10509" t="s">
        <v>4556</v>
      </c>
      <c r="D10509" t="s">
        <v>2714</v>
      </c>
      <c r="E10509" s="6">
        <v>46309.633761574078</v>
      </c>
      <c r="F10509" t="s">
        <v>40</v>
      </c>
      <c r="G10509" t="s">
        <v>4151</v>
      </c>
      <c r="H10509" t="s">
        <v>13368</v>
      </c>
      <c r="I10509" t="s">
        <v>13368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30162</v>
      </c>
      <c r="B10510" t="s">
        <v>30163</v>
      </c>
      <c r="C10510" t="s">
        <v>30164</v>
      </c>
      <c r="D10510" t="s">
        <v>494</v>
      </c>
      <c r="E10510" s="6">
        <v>46309.63380787037</v>
      </c>
      <c r="F10510" t="s">
        <v>32</v>
      </c>
      <c r="G10510" t="s">
        <v>997</v>
      </c>
      <c r="H10510" t="s">
        <v>30165</v>
      </c>
      <c r="I10510" t="s">
        <v>30166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30167</v>
      </c>
      <c r="B10511" t="s">
        <v>30168</v>
      </c>
      <c r="C10511" t="s">
        <v>1103</v>
      </c>
      <c r="D10511" t="s">
        <v>14714</v>
      </c>
      <c r="E10511" s="6">
        <v>46309.634108796286</v>
      </c>
      <c r="F10511" t="s">
        <v>102</v>
      </c>
      <c r="G10511" t="s">
        <v>14715</v>
      </c>
      <c r="H10511"/>
      <c r="I10511" t="s">
        <v>30169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30170</v>
      </c>
      <c r="B10512" t="s">
        <v>30171</v>
      </c>
      <c r="C10512" t="s">
        <v>1103</v>
      </c>
      <c r="D10512" t="s">
        <v>1104</v>
      </c>
      <c r="E10512" s="6">
        <v>46309.634351851862</v>
      </c>
      <c r="F10512" t="s">
        <v>32</v>
      </c>
      <c r="G10512" t="s">
        <v>1105</v>
      </c>
      <c r="H10512" t="s">
        <v>30172</v>
      </c>
      <c r="I10512" t="s">
        <v>30172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29218</v>
      </c>
      <c r="B10513" t="s">
        <v>29219</v>
      </c>
      <c r="C10513" t="s">
        <v>410</v>
      </c>
      <c r="D10513" t="s">
        <v>411</v>
      </c>
      <c r="E10513" s="6">
        <v>46309.634583333333</v>
      </c>
      <c r="F10513" t="s">
        <v>16</v>
      </c>
      <c r="G10513" t="s">
        <v>1317</v>
      </c>
      <c r="H10513" t="s">
        <v>29220</v>
      </c>
      <c r="I10513" t="s">
        <v>29220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4606</v>
      </c>
      <c r="B10514" t="s">
        <v>4607</v>
      </c>
      <c r="C10514" t="s">
        <v>13043</v>
      </c>
      <c r="D10514" t="s">
        <v>1896</v>
      </c>
      <c r="E10514" s="6">
        <v>46309.634664351863</v>
      </c>
      <c r="F10514" t="s">
        <v>63</v>
      </c>
      <c r="G10514" t="s">
        <v>1897</v>
      </c>
      <c r="H10514" t="s">
        <v>4608</v>
      </c>
      <c r="I10514" t="s">
        <v>4608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30173</v>
      </c>
      <c r="B10515" t="s">
        <v>30174</v>
      </c>
      <c r="C10515" t="s">
        <v>30164</v>
      </c>
      <c r="D10515" t="s">
        <v>494</v>
      </c>
      <c r="E10515" s="6">
        <v>46309.634722222218</v>
      </c>
      <c r="F10515" t="s">
        <v>32</v>
      </c>
      <c r="G10515" t="s">
        <v>997</v>
      </c>
      <c r="H10515" t="s">
        <v>30175</v>
      </c>
      <c r="I10515" t="s">
        <v>30176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30177</v>
      </c>
      <c r="B10516" t="s">
        <v>30178</v>
      </c>
      <c r="C10516" t="s">
        <v>30164</v>
      </c>
      <c r="D10516" t="s">
        <v>494</v>
      </c>
      <c r="E10516" s="6">
        <v>46309.634930555563</v>
      </c>
      <c r="F10516" t="s">
        <v>32</v>
      </c>
      <c r="G10516" t="s">
        <v>997</v>
      </c>
      <c r="H10516" t="s">
        <v>30179</v>
      </c>
      <c r="I10516" t="s">
        <v>30180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30181</v>
      </c>
      <c r="B10517" t="s">
        <v>30182</v>
      </c>
      <c r="C10517" t="s">
        <v>30164</v>
      </c>
      <c r="D10517" t="s">
        <v>494</v>
      </c>
      <c r="E10517" s="6">
        <v>46309.635162037041</v>
      </c>
      <c r="F10517" t="s">
        <v>32</v>
      </c>
      <c r="G10517" t="s">
        <v>997</v>
      </c>
      <c r="H10517" t="s">
        <v>30183</v>
      </c>
      <c r="I10517" t="s">
        <v>30184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4616</v>
      </c>
      <c r="B10518" t="s">
        <v>4617</v>
      </c>
      <c r="C10518" t="s">
        <v>13043</v>
      </c>
      <c r="D10518" t="s">
        <v>1896</v>
      </c>
      <c r="E10518" s="6">
        <v>46309.635347222233</v>
      </c>
      <c r="F10518" t="s">
        <v>63</v>
      </c>
      <c r="G10518" t="s">
        <v>1897</v>
      </c>
      <c r="H10518" t="s">
        <v>4618</v>
      </c>
      <c r="I10518" t="s">
        <v>4618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30185</v>
      </c>
      <c r="B10519" t="s">
        <v>30186</v>
      </c>
      <c r="C10519" t="s">
        <v>30164</v>
      </c>
      <c r="D10519" t="s">
        <v>494</v>
      </c>
      <c r="E10519" s="6">
        <v>46309.635497685187</v>
      </c>
      <c r="F10519" t="s">
        <v>32</v>
      </c>
      <c r="G10519" t="s">
        <v>997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30187</v>
      </c>
      <c r="B10520" t="s">
        <v>30188</v>
      </c>
      <c r="C10520" t="s">
        <v>22704</v>
      </c>
      <c r="D10520" t="s">
        <v>185</v>
      </c>
      <c r="E10520" s="6">
        <v>46309.635520833333</v>
      </c>
      <c r="F10520" t="s">
        <v>24</v>
      </c>
      <c r="G10520" t="s">
        <v>186</v>
      </c>
      <c r="H10520" t="s">
        <v>30189</v>
      </c>
      <c r="I10520" t="s">
        <v>30189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30190</v>
      </c>
      <c r="B10521" t="s">
        <v>30191</v>
      </c>
      <c r="C10521" t="s">
        <v>29394</v>
      </c>
      <c r="D10521" t="s">
        <v>2149</v>
      </c>
      <c r="E10521" s="6">
        <v>46309.635740740741</v>
      </c>
      <c r="F10521" t="s">
        <v>32</v>
      </c>
      <c r="G10521" t="s">
        <v>2150</v>
      </c>
      <c r="H10521" t="s">
        <v>30192</v>
      </c>
      <c r="I10521" t="s">
        <v>30193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26323</v>
      </c>
      <c r="B10522" t="s">
        <v>26324</v>
      </c>
      <c r="C10522" t="s">
        <v>1002</v>
      </c>
      <c r="D10522" t="s">
        <v>746</v>
      </c>
      <c r="E10522" s="6">
        <v>46309.636284722219</v>
      </c>
      <c r="F10522" t="s">
        <v>167</v>
      </c>
      <c r="G10522" t="s">
        <v>747</v>
      </c>
      <c r="H10522" t="s">
        <v>26325</v>
      </c>
      <c r="I10522" t="s">
        <v>26325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30194</v>
      </c>
      <c r="B10523" t="s">
        <v>30195</v>
      </c>
      <c r="C10523" t="s">
        <v>30164</v>
      </c>
      <c r="D10523" t="s">
        <v>494</v>
      </c>
      <c r="E10523" s="6">
        <v>46309.636296296303</v>
      </c>
      <c r="F10523" t="s">
        <v>32</v>
      </c>
      <c r="G10523" t="s">
        <v>997</v>
      </c>
      <c r="H10523" t="s">
        <v>30196</v>
      </c>
      <c r="I10523" t="s">
        <v>30196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30197</v>
      </c>
      <c r="B10524" t="s">
        <v>30198</v>
      </c>
      <c r="C10524" t="s">
        <v>29394</v>
      </c>
      <c r="D10524" t="s">
        <v>2149</v>
      </c>
      <c r="E10524" s="6">
        <v>46309.636388888888</v>
      </c>
      <c r="F10524" t="s">
        <v>32</v>
      </c>
      <c r="G10524" t="s">
        <v>2150</v>
      </c>
      <c r="H10524" t="s">
        <v>30199</v>
      </c>
      <c r="I10524" t="s">
        <v>30199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30200</v>
      </c>
      <c r="B10525" t="s">
        <v>30201</v>
      </c>
      <c r="C10525" t="s">
        <v>30164</v>
      </c>
      <c r="D10525" t="s">
        <v>494</v>
      </c>
      <c r="E10525" s="6">
        <v>46309.637245370373</v>
      </c>
      <c r="F10525" t="s">
        <v>32</v>
      </c>
      <c r="G10525" t="s">
        <v>997</v>
      </c>
      <c r="H10525" t="s">
        <v>30202</v>
      </c>
      <c r="I10525" t="s">
        <v>30203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30204</v>
      </c>
      <c r="B10526" t="s">
        <v>30205</v>
      </c>
      <c r="C10526" t="s">
        <v>285</v>
      </c>
      <c r="D10526" t="s">
        <v>286</v>
      </c>
      <c r="E10526" s="6">
        <v>46309.637337962973</v>
      </c>
      <c r="F10526" t="s">
        <v>24</v>
      </c>
      <c r="G10526" t="s">
        <v>287</v>
      </c>
      <c r="H10526" t="s">
        <v>30206</v>
      </c>
      <c r="I10526" t="s">
        <v>30206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30207</v>
      </c>
      <c r="B10527" t="s">
        <v>30208</v>
      </c>
      <c r="C10527" t="s">
        <v>1103</v>
      </c>
      <c r="D10527" t="s">
        <v>1104</v>
      </c>
      <c r="E10527" s="6">
        <v>46309.638182870367</v>
      </c>
      <c r="F10527" t="s">
        <v>24</v>
      </c>
      <c r="G10527" t="s">
        <v>1105</v>
      </c>
      <c r="H10527"/>
      <c r="I10527" t="s">
        <v>30209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11828</v>
      </c>
      <c r="B10528" t="s">
        <v>11829</v>
      </c>
      <c r="C10528" t="s">
        <v>1517</v>
      </c>
      <c r="D10528" t="s">
        <v>1518</v>
      </c>
      <c r="E10528" s="6">
        <v>46309.638240740736</v>
      </c>
      <c r="F10528" t="s">
        <v>63</v>
      </c>
      <c r="G10528" t="s">
        <v>2504</v>
      </c>
      <c r="H10528" t="s">
        <v>11830</v>
      </c>
      <c r="I10528" t="s">
        <v>11831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30210</v>
      </c>
      <c r="B10529" t="s">
        <v>30211</v>
      </c>
      <c r="C10529" t="s">
        <v>30164</v>
      </c>
      <c r="D10529" t="s">
        <v>494</v>
      </c>
      <c r="E10529" s="6">
        <v>46309.638240740736</v>
      </c>
      <c r="F10529" t="s">
        <v>32</v>
      </c>
      <c r="G10529" t="s">
        <v>997</v>
      </c>
      <c r="H10529" t="s">
        <v>30212</v>
      </c>
      <c r="I10529" t="s">
        <v>30212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30213</v>
      </c>
      <c r="B10530" t="s">
        <v>30214</v>
      </c>
      <c r="C10530" t="s">
        <v>4002</v>
      </c>
      <c r="D10530" t="s">
        <v>746</v>
      </c>
      <c r="E10530" s="6">
        <v>46309.638356481482</v>
      </c>
      <c r="F10530" t="s">
        <v>63</v>
      </c>
      <c r="G10530" t="s">
        <v>1055</v>
      </c>
      <c r="H10530" t="s">
        <v>30215</v>
      </c>
      <c r="I10530" t="s">
        <v>30215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30216</v>
      </c>
      <c r="B10531" t="s">
        <v>30217</v>
      </c>
      <c r="C10531" t="s">
        <v>493</v>
      </c>
      <c r="D10531" t="s">
        <v>494</v>
      </c>
      <c r="E10531" s="6">
        <v>46309.638437499998</v>
      </c>
      <c r="F10531" t="s">
        <v>32</v>
      </c>
      <c r="G10531" t="s">
        <v>495</v>
      </c>
      <c r="H10531" t="s">
        <v>30218</v>
      </c>
      <c r="I10531" t="s">
        <v>30219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30220</v>
      </c>
      <c r="B10532" t="s">
        <v>30221</v>
      </c>
      <c r="C10532" t="s">
        <v>22704</v>
      </c>
      <c r="D10532" t="s">
        <v>185</v>
      </c>
      <c r="E10532" s="6">
        <v>46309.63890046296</v>
      </c>
      <c r="F10532" t="s">
        <v>443</v>
      </c>
      <c r="G10532" t="s">
        <v>186</v>
      </c>
      <c r="H10532" t="s">
        <v>30222</v>
      </c>
      <c r="I10532" t="s">
        <v>30222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30223</v>
      </c>
      <c r="B10533" t="s">
        <v>30224</v>
      </c>
      <c r="C10533" t="s">
        <v>30164</v>
      </c>
      <c r="D10533" t="s">
        <v>494</v>
      </c>
      <c r="E10533" s="6">
        <v>46309.638981481483</v>
      </c>
      <c r="F10533" t="s">
        <v>32</v>
      </c>
      <c r="G10533" t="s">
        <v>997</v>
      </c>
      <c r="H10533" t="s">
        <v>30225</v>
      </c>
      <c r="I10533" t="s">
        <v>30225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30226</v>
      </c>
      <c r="B10534" t="s">
        <v>30227</v>
      </c>
      <c r="C10534" t="s">
        <v>285</v>
      </c>
      <c r="D10534" t="s">
        <v>286</v>
      </c>
      <c r="E10534" s="6">
        <v>46309.639467592591</v>
      </c>
      <c r="F10534" t="s">
        <v>102</v>
      </c>
      <c r="G10534" t="s">
        <v>3190</v>
      </c>
      <c r="H10534" t="s">
        <v>30228</v>
      </c>
      <c r="I10534" t="s">
        <v>30228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30229</v>
      </c>
      <c r="B10535" t="s">
        <v>30230</v>
      </c>
      <c r="C10535" t="s">
        <v>29394</v>
      </c>
      <c r="D10535" t="s">
        <v>2149</v>
      </c>
      <c r="E10535" s="6">
        <v>46309.640219907407</v>
      </c>
      <c r="F10535" t="s">
        <v>32</v>
      </c>
      <c r="G10535" t="s">
        <v>2150</v>
      </c>
      <c r="H10535" t="s">
        <v>30231</v>
      </c>
      <c r="I10535" t="s">
        <v>30232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30233</v>
      </c>
      <c r="B10536" t="s">
        <v>30234</v>
      </c>
      <c r="C10536" t="s">
        <v>493</v>
      </c>
      <c r="D10536" t="s">
        <v>494</v>
      </c>
      <c r="E10536" s="6">
        <v>46309.640381944453</v>
      </c>
      <c r="F10536" t="s">
        <v>32</v>
      </c>
      <c r="G10536" t="s">
        <v>495</v>
      </c>
      <c r="H10536" t="s">
        <v>30235</v>
      </c>
      <c r="I10536" t="s">
        <v>30236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30237</v>
      </c>
      <c r="B10537" t="s">
        <v>30238</v>
      </c>
      <c r="C10537" t="s">
        <v>29394</v>
      </c>
      <c r="D10537" t="s">
        <v>2149</v>
      </c>
      <c r="E10537" s="6">
        <v>46309.640393518523</v>
      </c>
      <c r="F10537" t="s">
        <v>40</v>
      </c>
      <c r="G10537" t="s">
        <v>2150</v>
      </c>
      <c r="H10537" t="s">
        <v>30239</v>
      </c>
      <c r="I10537" t="s">
        <v>30240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28248</v>
      </c>
      <c r="B10538" t="s">
        <v>28249</v>
      </c>
      <c r="C10538" t="s">
        <v>477</v>
      </c>
      <c r="D10538" t="s">
        <v>478</v>
      </c>
      <c r="E10538" s="6">
        <v>46309.640439814822</v>
      </c>
      <c r="F10538" t="s">
        <v>167</v>
      </c>
      <c r="G10538" t="s">
        <v>479</v>
      </c>
      <c r="H10538" t="s">
        <v>28250</v>
      </c>
      <c r="I10538" t="s">
        <v>28250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30241</v>
      </c>
      <c r="B10539" t="s">
        <v>30242</v>
      </c>
      <c r="C10539" t="s">
        <v>1103</v>
      </c>
      <c r="D10539" t="s">
        <v>1104</v>
      </c>
      <c r="E10539" s="6">
        <v>46309.640810185178</v>
      </c>
      <c r="F10539" t="s">
        <v>32</v>
      </c>
      <c r="G10539" t="s">
        <v>1105</v>
      </c>
      <c r="H10539"/>
      <c r="I10539" t="s">
        <v>30243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30244</v>
      </c>
      <c r="B10540" t="s">
        <v>30245</v>
      </c>
      <c r="C10540" t="s">
        <v>1486</v>
      </c>
      <c r="D10540" t="s">
        <v>411</v>
      </c>
      <c r="E10540" s="6">
        <v>46309.641817129632</v>
      </c>
      <c r="F10540" t="s">
        <v>24</v>
      </c>
      <c r="G10540" t="s">
        <v>22636</v>
      </c>
      <c r="H10540" t="s">
        <v>30246</v>
      </c>
      <c r="I10540" t="s">
        <v>30247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30248</v>
      </c>
      <c r="B10541" t="s">
        <v>30249</v>
      </c>
      <c r="C10541" t="s">
        <v>493</v>
      </c>
      <c r="D10541" t="s">
        <v>494</v>
      </c>
      <c r="E10541" s="6">
        <v>46309.642546296287</v>
      </c>
      <c r="F10541" t="s">
        <v>32</v>
      </c>
      <c r="G10541" t="s">
        <v>495</v>
      </c>
      <c r="H10541" t="s">
        <v>30250</v>
      </c>
      <c r="I10541" t="s">
        <v>30251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1251</v>
      </c>
      <c r="B10542" t="s">
        <v>1252</v>
      </c>
      <c r="C10542" t="s">
        <v>477</v>
      </c>
      <c r="D10542" t="s">
        <v>478</v>
      </c>
      <c r="E10542" s="6">
        <v>46309.642569444448</v>
      </c>
      <c r="F10542" t="s">
        <v>57</v>
      </c>
      <c r="G10542" t="s">
        <v>1253</v>
      </c>
      <c r="H10542" t="s">
        <v>1254</v>
      </c>
      <c r="I10542" t="s">
        <v>1254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11166</v>
      </c>
      <c r="B10543" t="s">
        <v>11167</v>
      </c>
      <c r="C10543" t="s">
        <v>1517</v>
      </c>
      <c r="D10543" t="s">
        <v>1518</v>
      </c>
      <c r="E10543" s="6">
        <v>46309.642974537041</v>
      </c>
      <c r="F10543" t="s">
        <v>63</v>
      </c>
      <c r="G10543" t="s">
        <v>2504</v>
      </c>
      <c r="H10543" t="s">
        <v>11168</v>
      </c>
      <c r="I10543" t="s">
        <v>11168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25758</v>
      </c>
      <c r="B10544" t="s">
        <v>25759</v>
      </c>
      <c r="C10544" t="s">
        <v>1103</v>
      </c>
      <c r="D10544" t="s">
        <v>5902</v>
      </c>
      <c r="E10544" s="6">
        <v>46309.64329861111</v>
      </c>
      <c r="F10544" t="s">
        <v>40</v>
      </c>
      <c r="G10544" t="s">
        <v>5903</v>
      </c>
      <c r="H10544" t="s">
        <v>25760</v>
      </c>
      <c r="I10544" t="s">
        <v>25760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30252</v>
      </c>
      <c r="B10545" t="s">
        <v>30253</v>
      </c>
      <c r="C10545" t="s">
        <v>62</v>
      </c>
      <c r="D10545" t="s">
        <v>15</v>
      </c>
      <c r="E10545" s="6">
        <v>46309.643807870372</v>
      </c>
      <c r="F10545" t="s">
        <v>443</v>
      </c>
      <c r="G10545" t="s">
        <v>64</v>
      </c>
      <c r="H10545" t="s">
        <v>30254</v>
      </c>
      <c r="I10545" t="s">
        <v>30255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30256</v>
      </c>
      <c r="B10546" t="s">
        <v>30257</v>
      </c>
      <c r="C10546" t="s">
        <v>1103</v>
      </c>
      <c r="D10546" t="s">
        <v>1104</v>
      </c>
      <c r="E10546" s="6">
        <v>46309.644143518519</v>
      </c>
      <c r="F10546" t="s">
        <v>24</v>
      </c>
      <c r="G10546" t="s">
        <v>1105</v>
      </c>
      <c r="H10546" t="s">
        <v>30258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30259</v>
      </c>
      <c r="B10547" t="s">
        <v>30260</v>
      </c>
      <c r="C10547" t="s">
        <v>15049</v>
      </c>
      <c r="D10547" t="s">
        <v>411</v>
      </c>
      <c r="E10547" s="6">
        <v>46309.644201388888</v>
      </c>
      <c r="F10547" t="s">
        <v>24</v>
      </c>
      <c r="G10547" t="s">
        <v>22636</v>
      </c>
      <c r="H10547" t="s">
        <v>30261</v>
      </c>
      <c r="I10547" t="s">
        <v>30262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30263</v>
      </c>
      <c r="B10548" t="s">
        <v>30264</v>
      </c>
      <c r="C10548" t="s">
        <v>493</v>
      </c>
      <c r="D10548" t="s">
        <v>494</v>
      </c>
      <c r="E10548" s="6">
        <v>46309.644467592603</v>
      </c>
      <c r="F10548" t="s">
        <v>32</v>
      </c>
      <c r="G10548" t="s">
        <v>495</v>
      </c>
      <c r="H10548" t="s">
        <v>30265</v>
      </c>
      <c r="I10548" t="s">
        <v>30266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30267</v>
      </c>
      <c r="B10549" t="s">
        <v>30268</v>
      </c>
      <c r="C10549" t="s">
        <v>15139</v>
      </c>
      <c r="D10549" t="s">
        <v>14950</v>
      </c>
      <c r="E10549" s="6">
        <v>46309.645208333342</v>
      </c>
      <c r="F10549" t="s">
        <v>32</v>
      </c>
      <c r="G10549" t="s">
        <v>14951</v>
      </c>
      <c r="H10549"/>
      <c r="I10549" t="s">
        <v>30269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30270</v>
      </c>
      <c r="B10550" t="s">
        <v>30271</v>
      </c>
      <c r="C10550" t="s">
        <v>22704</v>
      </c>
      <c r="D10550" t="s">
        <v>185</v>
      </c>
      <c r="E10550" s="6">
        <v>46309.64534722222</v>
      </c>
      <c r="F10550" t="s">
        <v>443</v>
      </c>
      <c r="G10550" t="s">
        <v>186</v>
      </c>
      <c r="H10550" t="s">
        <v>30272</v>
      </c>
      <c r="I10550" t="s">
        <v>30272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24831</v>
      </c>
      <c r="B10551" t="s">
        <v>24832</v>
      </c>
      <c r="C10551" t="s">
        <v>101</v>
      </c>
      <c r="D10551" t="s">
        <v>96</v>
      </c>
      <c r="E10551" s="6">
        <v>46309.645370370366</v>
      </c>
      <c r="F10551" t="s">
        <v>40</v>
      </c>
      <c r="G10551" t="s">
        <v>281</v>
      </c>
      <c r="H10551" t="s">
        <v>24833</v>
      </c>
      <c r="I10551" t="s">
        <v>24834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30273</v>
      </c>
      <c r="B10552" t="s">
        <v>30274</v>
      </c>
      <c r="C10552" t="s">
        <v>101</v>
      </c>
      <c r="D10552" t="s">
        <v>96</v>
      </c>
      <c r="E10552" s="6">
        <v>46309.645624999997</v>
      </c>
      <c r="F10552" t="s">
        <v>24</v>
      </c>
      <c r="G10552" t="s">
        <v>97</v>
      </c>
      <c r="H10552" t="s">
        <v>30275</v>
      </c>
      <c r="I10552" t="s">
        <v>30276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14439</v>
      </c>
      <c r="B10553" t="s">
        <v>14440</v>
      </c>
      <c r="C10553" t="s">
        <v>101</v>
      </c>
      <c r="D10553" t="s">
        <v>96</v>
      </c>
      <c r="E10553" s="6">
        <v>46309.645648148151</v>
      </c>
      <c r="F10553" t="s">
        <v>443</v>
      </c>
      <c r="G10553" t="s">
        <v>281</v>
      </c>
      <c r="H10553" t="s">
        <v>14441</v>
      </c>
      <c r="I10553" t="s">
        <v>14441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30277</v>
      </c>
      <c r="B10554" t="s">
        <v>30278</v>
      </c>
      <c r="C10554" t="s">
        <v>13389</v>
      </c>
      <c r="D10554" t="s">
        <v>47</v>
      </c>
      <c r="E10554" s="6">
        <v>46309.645682870367</v>
      </c>
      <c r="F10554" t="s">
        <v>102</v>
      </c>
      <c r="G10554" t="s">
        <v>905</v>
      </c>
      <c r="H10554" t="s">
        <v>30279</v>
      </c>
      <c r="I10554" t="s">
        <v>30279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30280</v>
      </c>
      <c r="B10555" t="s">
        <v>30281</v>
      </c>
      <c r="C10555" t="s">
        <v>15139</v>
      </c>
      <c r="D10555" t="s">
        <v>14950</v>
      </c>
      <c r="E10555" s="6">
        <v>46309.645914351851</v>
      </c>
      <c r="F10555" t="s">
        <v>40</v>
      </c>
      <c r="G10555" t="s">
        <v>14951</v>
      </c>
      <c r="H10555" t="s">
        <v>30282</v>
      </c>
      <c r="I10555" t="s">
        <v>30282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30283</v>
      </c>
      <c r="B10556" t="s">
        <v>30284</v>
      </c>
      <c r="C10556" t="s">
        <v>55</v>
      </c>
      <c r="D10556" t="s">
        <v>56</v>
      </c>
      <c r="E10556" s="6">
        <v>46309.646331018521</v>
      </c>
      <c r="F10556" t="s">
        <v>16</v>
      </c>
      <c r="G10556" t="s">
        <v>58</v>
      </c>
      <c r="H10556" t="s">
        <v>30285</v>
      </c>
      <c r="I10556" t="s">
        <v>30286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30287</v>
      </c>
      <c r="B10557" t="s">
        <v>30288</v>
      </c>
      <c r="C10557" t="s">
        <v>1103</v>
      </c>
      <c r="D10557" t="s">
        <v>1104</v>
      </c>
      <c r="E10557" s="6">
        <v>46309.646354166667</v>
      </c>
      <c r="F10557" t="s">
        <v>102</v>
      </c>
      <c r="G10557" t="s">
        <v>1105</v>
      </c>
      <c r="H10557" t="s">
        <v>30289</v>
      </c>
      <c r="I10557" t="s">
        <v>30289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30290</v>
      </c>
      <c r="B10558" t="s">
        <v>30291</v>
      </c>
      <c r="C10558" t="s">
        <v>3236</v>
      </c>
      <c r="D10558" t="s">
        <v>286</v>
      </c>
      <c r="E10558" s="6">
        <v>46309.64644675926</v>
      </c>
      <c r="F10558" t="s">
        <v>24</v>
      </c>
      <c r="G10558" t="s">
        <v>3190</v>
      </c>
      <c r="H10558" t="s">
        <v>30292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30293</v>
      </c>
      <c r="B10559" t="s">
        <v>30294</v>
      </c>
      <c r="C10559" t="s">
        <v>22704</v>
      </c>
      <c r="D10559" t="s">
        <v>185</v>
      </c>
      <c r="E10559" s="6">
        <v>46309.646458333344</v>
      </c>
      <c r="F10559" t="s">
        <v>24</v>
      </c>
      <c r="G10559" t="s">
        <v>186</v>
      </c>
      <c r="H10559"/>
      <c r="I10559" t="s">
        <v>30295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30296</v>
      </c>
      <c r="B10560" t="s">
        <v>30297</v>
      </c>
      <c r="C10560" t="s">
        <v>22704</v>
      </c>
      <c r="D10560" t="s">
        <v>185</v>
      </c>
      <c r="E10560" s="6">
        <v>46309.646597222221</v>
      </c>
      <c r="F10560" t="s">
        <v>40</v>
      </c>
      <c r="G10560" t="s">
        <v>186</v>
      </c>
      <c r="H10560" t="s">
        <v>30298</v>
      </c>
      <c r="I10560" t="s">
        <v>30298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7232</v>
      </c>
      <c r="B10561" t="s">
        <v>7233</v>
      </c>
      <c r="C10561" t="s">
        <v>62</v>
      </c>
      <c r="D10561" t="s">
        <v>15</v>
      </c>
      <c r="E10561" s="6">
        <v>46309.646979166668</v>
      </c>
      <c r="F10561" t="s">
        <v>63</v>
      </c>
      <c r="G10561" t="s">
        <v>64</v>
      </c>
      <c r="H10561" t="s">
        <v>7234</v>
      </c>
      <c r="I10561" t="s">
        <v>7235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28378</v>
      </c>
      <c r="B10562" t="s">
        <v>28379</v>
      </c>
      <c r="C10562" t="s">
        <v>29394</v>
      </c>
      <c r="D10562" t="s">
        <v>2149</v>
      </c>
      <c r="E10562" s="6">
        <v>46309.647233796299</v>
      </c>
      <c r="F10562" t="s">
        <v>32</v>
      </c>
      <c r="G10562" t="s">
        <v>2150</v>
      </c>
      <c r="H10562" t="s">
        <v>28380</v>
      </c>
      <c r="I10562" t="s">
        <v>28380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30299</v>
      </c>
      <c r="B10563" t="s">
        <v>30300</v>
      </c>
      <c r="C10563" t="s">
        <v>101</v>
      </c>
      <c r="D10563" t="s">
        <v>96</v>
      </c>
      <c r="E10563" s="6">
        <v>46309.647465277783</v>
      </c>
      <c r="F10563" t="s">
        <v>40</v>
      </c>
      <c r="G10563" t="s">
        <v>97</v>
      </c>
      <c r="H10563"/>
      <c r="I10563" t="s">
        <v>30301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30302</v>
      </c>
      <c r="B10564" t="s">
        <v>30303</v>
      </c>
      <c r="C10564" t="s">
        <v>22704</v>
      </c>
      <c r="D10564" t="s">
        <v>185</v>
      </c>
      <c r="E10564" s="6">
        <v>46309.647858796299</v>
      </c>
      <c r="F10564" t="s">
        <v>102</v>
      </c>
      <c r="G10564" t="s">
        <v>186</v>
      </c>
      <c r="H10564" t="s">
        <v>30304</v>
      </c>
      <c r="I10564" t="s">
        <v>30304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30305</v>
      </c>
      <c r="B10565" t="s">
        <v>30306</v>
      </c>
      <c r="C10565" t="s">
        <v>62</v>
      </c>
      <c r="D10565" t="s">
        <v>15</v>
      </c>
      <c r="E10565" s="6">
        <v>46309.648865740739</v>
      </c>
      <c r="F10565" t="s">
        <v>32</v>
      </c>
      <c r="G10565" t="s">
        <v>64</v>
      </c>
      <c r="H10565" t="s">
        <v>30307</v>
      </c>
      <c r="I10565" t="s">
        <v>3058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30308</v>
      </c>
      <c r="B10566" t="s">
        <v>30309</v>
      </c>
      <c r="C10566" t="s">
        <v>13389</v>
      </c>
      <c r="D10566" t="s">
        <v>47</v>
      </c>
      <c r="E10566" s="6">
        <v>46309.649027777778</v>
      </c>
      <c r="F10566" t="s">
        <v>32</v>
      </c>
      <c r="G10566" t="s">
        <v>905</v>
      </c>
      <c r="H10566" t="s">
        <v>30310</v>
      </c>
      <c r="I10566" t="s">
        <v>30311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30312</v>
      </c>
      <c r="B10567" t="s">
        <v>30313</v>
      </c>
      <c r="C10567" t="s">
        <v>101</v>
      </c>
      <c r="D10567" t="s">
        <v>96</v>
      </c>
      <c r="E10567" s="6">
        <v>46309.64912037037</v>
      </c>
      <c r="F10567" t="s">
        <v>443</v>
      </c>
      <c r="G10567" t="s">
        <v>97</v>
      </c>
      <c r="H10567" t="s">
        <v>30314</v>
      </c>
      <c r="I10567" t="s">
        <v>30315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30316</v>
      </c>
      <c r="B10568" t="s">
        <v>30317</v>
      </c>
      <c r="C10568" t="s">
        <v>13389</v>
      </c>
      <c r="D10568" t="s">
        <v>47</v>
      </c>
      <c r="E10568" s="6">
        <v>46309.649467592593</v>
      </c>
      <c r="F10568" t="s">
        <v>32</v>
      </c>
      <c r="G10568" t="s">
        <v>905</v>
      </c>
      <c r="H10568" t="s">
        <v>30318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30319</v>
      </c>
      <c r="B10569" t="s">
        <v>30320</v>
      </c>
      <c r="C10569" t="s">
        <v>3236</v>
      </c>
      <c r="D10569" t="s">
        <v>286</v>
      </c>
      <c r="E10569" s="6">
        <v>46309.649548611109</v>
      </c>
      <c r="F10569" t="s">
        <v>40</v>
      </c>
      <c r="G10569" t="s">
        <v>3190</v>
      </c>
      <c r="H10569" t="s">
        <v>30321</v>
      </c>
      <c r="I10569" t="s">
        <v>30321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30322</v>
      </c>
      <c r="B10570" t="s">
        <v>30323</v>
      </c>
      <c r="C10570" t="s">
        <v>30164</v>
      </c>
      <c r="D10570" t="s">
        <v>494</v>
      </c>
      <c r="E10570" s="6">
        <v>46309.650312500002</v>
      </c>
      <c r="F10570" t="s">
        <v>32</v>
      </c>
      <c r="G10570" t="s">
        <v>997</v>
      </c>
      <c r="H10570" t="s">
        <v>30324</v>
      </c>
      <c r="I10570" t="s">
        <v>30324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30325</v>
      </c>
      <c r="B10571" t="s">
        <v>30326</v>
      </c>
      <c r="C10571" t="s">
        <v>101</v>
      </c>
      <c r="D10571" t="s">
        <v>96</v>
      </c>
      <c r="E10571" s="6">
        <v>46309.650555555563</v>
      </c>
      <c r="F10571" t="s">
        <v>63</v>
      </c>
      <c r="G10571" t="s">
        <v>97</v>
      </c>
      <c r="H10571"/>
      <c r="I10571" t="s">
        <v>30327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30328</v>
      </c>
      <c r="B10572" t="s">
        <v>30329</v>
      </c>
      <c r="C10572" t="s">
        <v>4002</v>
      </c>
      <c r="D10572" t="s">
        <v>746</v>
      </c>
      <c r="E10572" s="6">
        <v>46309.650960648149</v>
      </c>
      <c r="F10572" t="s">
        <v>63</v>
      </c>
      <c r="G10572" t="s">
        <v>1055</v>
      </c>
      <c r="H10572" t="s">
        <v>30330</v>
      </c>
      <c r="I10572" t="s">
        <v>30331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30332</v>
      </c>
      <c r="B10573" t="s">
        <v>30333</v>
      </c>
      <c r="C10573" t="s">
        <v>3236</v>
      </c>
      <c r="D10573" t="s">
        <v>286</v>
      </c>
      <c r="E10573" s="6">
        <v>46309.650995370372</v>
      </c>
      <c r="F10573" t="s">
        <v>63</v>
      </c>
      <c r="G10573" t="s">
        <v>3190</v>
      </c>
      <c r="H10573" t="s">
        <v>30334</v>
      </c>
      <c r="I10573" t="s">
        <v>30334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9850</v>
      </c>
      <c r="B10574" t="s">
        <v>9851</v>
      </c>
      <c r="C10574" t="s">
        <v>62</v>
      </c>
      <c r="D10574" t="s">
        <v>15</v>
      </c>
      <c r="E10574" s="6">
        <v>46309.651516203703</v>
      </c>
      <c r="F10574" t="s">
        <v>102</v>
      </c>
      <c r="G10574" t="s">
        <v>64</v>
      </c>
      <c r="H10574" t="s">
        <v>9852</v>
      </c>
      <c r="I10574" t="s">
        <v>9853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30335</v>
      </c>
      <c r="B10575" t="s">
        <v>30336</v>
      </c>
      <c r="C10575" t="s">
        <v>30164</v>
      </c>
      <c r="D10575" t="s">
        <v>494</v>
      </c>
      <c r="E10575" s="6">
        <v>46309.65152777778</v>
      </c>
      <c r="F10575" t="s">
        <v>32</v>
      </c>
      <c r="G10575" t="s">
        <v>997</v>
      </c>
      <c r="H10575" t="s">
        <v>21606</v>
      </c>
      <c r="I10575" t="s">
        <v>21606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4606</v>
      </c>
      <c r="B10576" t="s">
        <v>4607</v>
      </c>
      <c r="C10576" t="s">
        <v>13043</v>
      </c>
      <c r="D10576" t="s">
        <v>1896</v>
      </c>
      <c r="E10576" s="6">
        <v>46309.651666666658</v>
      </c>
      <c r="F10576" t="s">
        <v>63</v>
      </c>
      <c r="G10576" t="s">
        <v>1897</v>
      </c>
      <c r="H10576" t="s">
        <v>4608</v>
      </c>
      <c r="I10576" t="s">
        <v>4608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30337</v>
      </c>
      <c r="B10577" t="s">
        <v>30338</v>
      </c>
      <c r="C10577" t="s">
        <v>30164</v>
      </c>
      <c r="D10577" t="s">
        <v>494</v>
      </c>
      <c r="E10577" s="6">
        <v>46309.652280092603</v>
      </c>
      <c r="F10577" t="s">
        <v>32</v>
      </c>
      <c r="G10577" t="s">
        <v>997</v>
      </c>
      <c r="H10577" t="s">
        <v>30339</v>
      </c>
      <c r="I10577" t="s">
        <v>30339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30340</v>
      </c>
      <c r="B10578" t="s">
        <v>30341</v>
      </c>
      <c r="C10578" t="s">
        <v>29394</v>
      </c>
      <c r="D10578" t="s">
        <v>2149</v>
      </c>
      <c r="E10578" s="6">
        <v>46309.652280092603</v>
      </c>
      <c r="F10578" t="s">
        <v>32</v>
      </c>
      <c r="G10578" t="s">
        <v>2150</v>
      </c>
      <c r="H10578" t="s">
        <v>30342</v>
      </c>
      <c r="I10578" t="s">
        <v>30343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30344</v>
      </c>
      <c r="B10579" t="s">
        <v>30345</v>
      </c>
      <c r="C10579" t="s">
        <v>101</v>
      </c>
      <c r="D10579" t="s">
        <v>96</v>
      </c>
      <c r="E10579" s="6">
        <v>46309.652499999997</v>
      </c>
      <c r="F10579" t="s">
        <v>40</v>
      </c>
      <c r="G10579" t="s">
        <v>97</v>
      </c>
      <c r="H10579" t="s">
        <v>30346</v>
      </c>
      <c r="I10579" t="s">
        <v>30347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4702</v>
      </c>
      <c r="B10580" t="s">
        <v>4703</v>
      </c>
      <c r="C10580" t="s">
        <v>13043</v>
      </c>
      <c r="D10580" t="s">
        <v>1896</v>
      </c>
      <c r="E10580" s="6">
        <v>46309.652708333328</v>
      </c>
      <c r="F10580" t="s">
        <v>63</v>
      </c>
      <c r="G10580" t="s">
        <v>1897</v>
      </c>
      <c r="H10580" t="s">
        <v>4704</v>
      </c>
      <c r="I10580" t="s">
        <v>4705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30348</v>
      </c>
      <c r="B10581" t="s">
        <v>30349</v>
      </c>
      <c r="C10581" t="s">
        <v>101</v>
      </c>
      <c r="D10581" t="s">
        <v>96</v>
      </c>
      <c r="E10581" s="6">
        <v>46309.653483796297</v>
      </c>
      <c r="F10581" t="s">
        <v>40</v>
      </c>
      <c r="G10581" t="s">
        <v>97</v>
      </c>
      <c r="H10581"/>
      <c r="I10581" t="s">
        <v>30350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30351</v>
      </c>
      <c r="B10582" t="s">
        <v>30352</v>
      </c>
      <c r="C10582" t="s">
        <v>29394</v>
      </c>
      <c r="D10582" t="s">
        <v>2149</v>
      </c>
      <c r="E10582" s="6">
        <v>46309.653495370367</v>
      </c>
      <c r="F10582" t="s">
        <v>40</v>
      </c>
      <c r="G10582" t="s">
        <v>2150</v>
      </c>
      <c r="H10582" t="s">
        <v>30353</v>
      </c>
      <c r="I10582" t="s">
        <v>30353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30354</v>
      </c>
      <c r="B10583" t="s">
        <v>30355</v>
      </c>
      <c r="C10583" t="s">
        <v>15049</v>
      </c>
      <c r="D10583" t="s">
        <v>411</v>
      </c>
      <c r="E10583" s="6">
        <v>46309.653587962966</v>
      </c>
      <c r="F10583" t="s">
        <v>24</v>
      </c>
      <c r="G10583" t="s">
        <v>22636</v>
      </c>
      <c r="H10583" t="s">
        <v>30356</v>
      </c>
      <c r="I10583" t="s">
        <v>30357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4261</v>
      </c>
      <c r="B10584" t="s">
        <v>4262</v>
      </c>
      <c r="C10584" t="s">
        <v>13043</v>
      </c>
      <c r="D10584" t="s">
        <v>1896</v>
      </c>
      <c r="E10584" s="6">
        <v>46309.653611111113</v>
      </c>
      <c r="F10584" t="s">
        <v>63</v>
      </c>
      <c r="G10584" t="s">
        <v>1897</v>
      </c>
      <c r="H10584" t="s">
        <v>4263</v>
      </c>
      <c r="I10584" t="s">
        <v>4263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30358</v>
      </c>
      <c r="B10585" t="s">
        <v>30359</v>
      </c>
      <c r="C10585" t="s">
        <v>285</v>
      </c>
      <c r="D10585" t="s">
        <v>286</v>
      </c>
      <c r="E10585" s="6">
        <v>46309.653668981482</v>
      </c>
      <c r="F10585" t="s">
        <v>102</v>
      </c>
      <c r="G10585" t="s">
        <v>3190</v>
      </c>
      <c r="H10585" t="s">
        <v>30360</v>
      </c>
      <c r="I10585" t="s">
        <v>30360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30361</v>
      </c>
      <c r="B10586" t="s">
        <v>30362</v>
      </c>
      <c r="C10586" t="s">
        <v>101</v>
      </c>
      <c r="D10586" t="s">
        <v>96</v>
      </c>
      <c r="E10586" s="6">
        <v>46309.653715277767</v>
      </c>
      <c r="F10586" t="s">
        <v>40</v>
      </c>
      <c r="G10586" t="s">
        <v>97</v>
      </c>
      <c r="H10586" t="s">
        <v>30363</v>
      </c>
      <c r="I10586" t="s">
        <v>30364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30365</v>
      </c>
      <c r="B10587" t="s">
        <v>30366</v>
      </c>
      <c r="C10587" t="s">
        <v>22704</v>
      </c>
      <c r="D10587" t="s">
        <v>185</v>
      </c>
      <c r="E10587" s="6">
        <v>46309.653969907413</v>
      </c>
      <c r="F10587" t="s">
        <v>102</v>
      </c>
      <c r="G10587" t="s">
        <v>186</v>
      </c>
      <c r="H10587" t="s">
        <v>30367</v>
      </c>
      <c r="I10587" t="s">
        <v>30367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30368</v>
      </c>
      <c r="B10588" t="s">
        <v>30369</v>
      </c>
      <c r="C10588" t="s">
        <v>4002</v>
      </c>
      <c r="D10588" t="s">
        <v>746</v>
      </c>
      <c r="E10588" s="6">
        <v>46309.654074074067</v>
      </c>
      <c r="F10588" t="s">
        <v>63</v>
      </c>
      <c r="G10588" t="s">
        <v>1055</v>
      </c>
      <c r="H10588" t="s">
        <v>30370</v>
      </c>
      <c r="I10588" t="s">
        <v>30370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17050</v>
      </c>
      <c r="B10589" t="s">
        <v>17051</v>
      </c>
      <c r="C10589" t="s">
        <v>62</v>
      </c>
      <c r="D10589" t="s">
        <v>15</v>
      </c>
      <c r="E10589" s="6">
        <v>46309.654791666668</v>
      </c>
      <c r="F10589" t="s">
        <v>16</v>
      </c>
      <c r="G10589" t="s">
        <v>64</v>
      </c>
      <c r="H10589" t="s">
        <v>17052</v>
      </c>
      <c r="I10589" t="s">
        <v>17053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5761</v>
      </c>
      <c r="B10590" t="s">
        <v>5762</v>
      </c>
      <c r="C10590" t="s">
        <v>13043</v>
      </c>
      <c r="D10590" t="s">
        <v>1896</v>
      </c>
      <c r="E10590" s="6">
        <v>46309.654930555553</v>
      </c>
      <c r="F10590" t="s">
        <v>57</v>
      </c>
      <c r="G10590" t="s">
        <v>1897</v>
      </c>
      <c r="H10590" t="s">
        <v>5763</v>
      </c>
      <c r="I10590" t="s">
        <v>5763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30371</v>
      </c>
      <c r="B10591" t="s">
        <v>30372</v>
      </c>
      <c r="C10591" t="s">
        <v>29394</v>
      </c>
      <c r="D10591" t="s">
        <v>2149</v>
      </c>
      <c r="E10591" s="6">
        <v>46309.654976851853</v>
      </c>
      <c r="F10591" t="s">
        <v>32</v>
      </c>
      <c r="G10591" t="s">
        <v>2150</v>
      </c>
      <c r="H10591" t="s">
        <v>30373</v>
      </c>
      <c r="I10591" t="s">
        <v>30373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30374</v>
      </c>
      <c r="B10592" t="s">
        <v>30375</v>
      </c>
      <c r="C10592" t="s">
        <v>22704</v>
      </c>
      <c r="D10592" t="s">
        <v>185</v>
      </c>
      <c r="E10592" s="6">
        <v>46309.655069444438</v>
      </c>
      <c r="F10592" t="s">
        <v>443</v>
      </c>
      <c r="G10592" t="s">
        <v>186</v>
      </c>
      <c r="H10592"/>
      <c r="I10592" t="s">
        <v>30376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977</v>
      </c>
      <c r="B10593" t="s">
        <v>978</v>
      </c>
      <c r="C10593" t="s">
        <v>343</v>
      </c>
      <c r="D10593" t="s">
        <v>306</v>
      </c>
      <c r="E10593" s="6">
        <v>46309.655405092592</v>
      </c>
      <c r="F10593" t="s">
        <v>167</v>
      </c>
      <c r="G10593" t="s">
        <v>344</v>
      </c>
      <c r="H10593" t="s">
        <v>979</v>
      </c>
      <c r="I10593" t="s">
        <v>979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5875</v>
      </c>
      <c r="B10594" t="s">
        <v>5876</v>
      </c>
      <c r="C10594" t="s">
        <v>13043</v>
      </c>
      <c r="D10594" t="s">
        <v>1896</v>
      </c>
      <c r="E10594" s="6">
        <v>46309.655636574083</v>
      </c>
      <c r="F10594" t="s">
        <v>63</v>
      </c>
      <c r="G10594" t="s">
        <v>1897</v>
      </c>
      <c r="H10594" t="s">
        <v>5877</v>
      </c>
      <c r="I10594" t="s">
        <v>5877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12850</v>
      </c>
      <c r="B10595" t="s">
        <v>12851</v>
      </c>
      <c r="C10595" t="s">
        <v>2202</v>
      </c>
      <c r="D10595" t="s">
        <v>1896</v>
      </c>
      <c r="E10595" s="6">
        <v>46309.6559837963</v>
      </c>
      <c r="F10595" t="s">
        <v>63</v>
      </c>
      <c r="G10595" t="s">
        <v>2203</v>
      </c>
      <c r="H10595" t="s">
        <v>12852</v>
      </c>
      <c r="I10595" t="s">
        <v>12852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30377</v>
      </c>
      <c r="B10596" t="s">
        <v>30378</v>
      </c>
      <c r="C10596" t="s">
        <v>15049</v>
      </c>
      <c r="D10596" t="s">
        <v>411</v>
      </c>
      <c r="E10596" s="6">
        <v>46309.656122685177</v>
      </c>
      <c r="F10596" t="s">
        <v>24</v>
      </c>
      <c r="G10596" t="s">
        <v>22636</v>
      </c>
      <c r="H10596" t="s">
        <v>30379</v>
      </c>
      <c r="I10596" t="s">
        <v>30380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30381</v>
      </c>
      <c r="B10597" t="s">
        <v>30382</v>
      </c>
      <c r="C10597" t="s">
        <v>1002</v>
      </c>
      <c r="D10597" t="s">
        <v>746</v>
      </c>
      <c r="E10597" s="6">
        <v>46309.6562037037</v>
      </c>
      <c r="F10597" t="s">
        <v>16</v>
      </c>
      <c r="G10597" t="s">
        <v>1055</v>
      </c>
      <c r="H10597"/>
      <c r="I10597" t="s">
        <v>30383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7448</v>
      </c>
      <c r="B10598" t="s">
        <v>7449</v>
      </c>
      <c r="C10598" t="s">
        <v>62</v>
      </c>
      <c r="D10598" t="s">
        <v>15</v>
      </c>
      <c r="E10598" s="6">
        <v>46309.6562037037</v>
      </c>
      <c r="F10598" t="s">
        <v>24</v>
      </c>
      <c r="G10598" t="s">
        <v>64</v>
      </c>
      <c r="H10598" t="s">
        <v>7450</v>
      </c>
      <c r="I10598" t="s">
        <v>7451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30384</v>
      </c>
      <c r="B10599" t="s">
        <v>30385</v>
      </c>
      <c r="C10599" t="s">
        <v>15049</v>
      </c>
      <c r="D10599" t="s">
        <v>411</v>
      </c>
      <c r="E10599" s="6">
        <v>46309.656574074077</v>
      </c>
      <c r="F10599" t="s">
        <v>57</v>
      </c>
      <c r="G10599" t="s">
        <v>22636</v>
      </c>
      <c r="H10599"/>
      <c r="I10599" t="s">
        <v>30386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30387</v>
      </c>
      <c r="B10600" t="s">
        <v>30388</v>
      </c>
      <c r="C10600" t="s">
        <v>1002</v>
      </c>
      <c r="D10600" t="s">
        <v>746</v>
      </c>
      <c r="E10600" s="6">
        <v>46309.656643518523</v>
      </c>
      <c r="F10600" t="s">
        <v>57</v>
      </c>
      <c r="G10600" t="s">
        <v>1055</v>
      </c>
      <c r="H10600" t="s">
        <v>30389</v>
      </c>
      <c r="I10600" t="s">
        <v>30390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30391</v>
      </c>
      <c r="B10601" t="s">
        <v>30392</v>
      </c>
      <c r="C10601" t="s">
        <v>15139</v>
      </c>
      <c r="D10601" t="s">
        <v>14950</v>
      </c>
      <c r="E10601" s="6">
        <v>46309.656990740739</v>
      </c>
      <c r="F10601" t="s">
        <v>40</v>
      </c>
      <c r="G10601" t="s">
        <v>14951</v>
      </c>
      <c r="H10601"/>
      <c r="I10601" t="s">
        <v>30393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30394</v>
      </c>
      <c r="B10602" t="s">
        <v>30395</v>
      </c>
      <c r="C10602" t="s">
        <v>62</v>
      </c>
      <c r="D10602" t="s">
        <v>15</v>
      </c>
      <c r="E10602" s="6">
        <v>46309.657060185193</v>
      </c>
      <c r="F10602" t="s">
        <v>102</v>
      </c>
      <c r="G10602" t="s">
        <v>64</v>
      </c>
      <c r="H10602" t="s">
        <v>30396</v>
      </c>
      <c r="I10602" t="s">
        <v>30397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30398</v>
      </c>
      <c r="B10603" t="s">
        <v>30399</v>
      </c>
      <c r="C10603" t="s">
        <v>101</v>
      </c>
      <c r="D10603" t="s">
        <v>96</v>
      </c>
      <c r="E10603" s="6">
        <v>46309.657118055547</v>
      </c>
      <c r="F10603" t="s">
        <v>63</v>
      </c>
      <c r="G10603" t="s">
        <v>97</v>
      </c>
      <c r="H10603" t="s">
        <v>30400</v>
      </c>
      <c r="I10603" t="s">
        <v>30401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30402</v>
      </c>
      <c r="B10604" t="s">
        <v>30403</v>
      </c>
      <c r="C10604" t="s">
        <v>15139</v>
      </c>
      <c r="D10604" t="s">
        <v>14950</v>
      </c>
      <c r="E10604" s="6">
        <v>46309.657152777778</v>
      </c>
      <c r="F10604" t="s">
        <v>40</v>
      </c>
      <c r="G10604" t="s">
        <v>14951</v>
      </c>
      <c r="H10604" t="s">
        <v>30404</v>
      </c>
      <c r="I10604" t="s">
        <v>30404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30405</v>
      </c>
      <c r="B10605" t="s">
        <v>30406</v>
      </c>
      <c r="C10605" t="s">
        <v>22704</v>
      </c>
      <c r="D10605" t="s">
        <v>185</v>
      </c>
      <c r="E10605" s="6">
        <v>46309.657210648147</v>
      </c>
      <c r="F10605" t="s">
        <v>443</v>
      </c>
      <c r="G10605" t="s">
        <v>186</v>
      </c>
      <c r="H10605"/>
      <c r="I10605" t="s">
        <v>30407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30408</v>
      </c>
      <c r="B10606" t="s">
        <v>30409</v>
      </c>
      <c r="C10606" t="s">
        <v>101</v>
      </c>
      <c r="D10606" t="s">
        <v>96</v>
      </c>
      <c r="E10606" s="6">
        <v>46309.657442129632</v>
      </c>
      <c r="F10606" t="s">
        <v>40</v>
      </c>
      <c r="G10606" t="s">
        <v>97</v>
      </c>
      <c r="H10606" t="s">
        <v>30410</v>
      </c>
      <c r="I10606" t="s">
        <v>30411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30412</v>
      </c>
      <c r="B10607" t="s">
        <v>30413</v>
      </c>
      <c r="C10607" t="s">
        <v>101</v>
      </c>
      <c r="D10607" t="s">
        <v>96</v>
      </c>
      <c r="E10607" s="6">
        <v>46309.657557870371</v>
      </c>
      <c r="F10607" t="s">
        <v>40</v>
      </c>
      <c r="G10607" t="s">
        <v>97</v>
      </c>
      <c r="H10607" t="s">
        <v>30414</v>
      </c>
      <c r="I10607" t="s">
        <v>30415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30416</v>
      </c>
      <c r="B10608" t="s">
        <v>30417</v>
      </c>
      <c r="C10608" t="s">
        <v>285</v>
      </c>
      <c r="D10608" t="s">
        <v>286</v>
      </c>
      <c r="E10608" s="6">
        <v>46309.657685185193</v>
      </c>
      <c r="F10608" t="s">
        <v>443</v>
      </c>
      <c r="G10608" t="s">
        <v>3190</v>
      </c>
      <c r="H10608" t="s">
        <v>30418</v>
      </c>
      <c r="I10608" t="s">
        <v>30418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30419</v>
      </c>
      <c r="B10609" t="s">
        <v>30420</v>
      </c>
      <c r="C10609" t="s">
        <v>477</v>
      </c>
      <c r="D10609" t="s">
        <v>478</v>
      </c>
      <c r="E10609" s="6">
        <v>46309.658472222232</v>
      </c>
      <c r="F10609" t="s">
        <v>16</v>
      </c>
      <c r="G10609" t="s">
        <v>479</v>
      </c>
      <c r="H10609" t="s">
        <v>30421</v>
      </c>
      <c r="I10609" t="s">
        <v>30421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30422</v>
      </c>
      <c r="B10610" t="s">
        <v>30423</v>
      </c>
      <c r="C10610" t="s">
        <v>22704</v>
      </c>
      <c r="D10610" t="s">
        <v>185</v>
      </c>
      <c r="E10610" s="6">
        <v>46309.658576388887</v>
      </c>
      <c r="F10610" t="s">
        <v>24</v>
      </c>
      <c r="G10610" t="s">
        <v>186</v>
      </c>
      <c r="H10610"/>
      <c r="I10610" t="s">
        <v>30424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30425</v>
      </c>
      <c r="B10611" t="s">
        <v>30426</v>
      </c>
      <c r="C10611" t="s">
        <v>62</v>
      </c>
      <c r="D10611" t="s">
        <v>15</v>
      </c>
      <c r="E10611" s="6">
        <v>46309.658692129633</v>
      </c>
      <c r="F10611" t="s">
        <v>40</v>
      </c>
      <c r="G10611" t="s">
        <v>64</v>
      </c>
      <c r="H10611" t="s">
        <v>30427</v>
      </c>
      <c r="I10611" t="s">
        <v>30428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5465</v>
      </c>
      <c r="B10612" t="s">
        <v>5466</v>
      </c>
      <c r="C10612" t="s">
        <v>285</v>
      </c>
      <c r="D10612" t="s">
        <v>286</v>
      </c>
      <c r="E10612" s="6">
        <v>46309.658761574072</v>
      </c>
      <c r="F10612" t="s">
        <v>102</v>
      </c>
      <c r="G10612" t="s">
        <v>3190</v>
      </c>
      <c r="H10612" t="s">
        <v>5467</v>
      </c>
      <c r="I10612" t="s">
        <v>5468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30429</v>
      </c>
      <c r="B10613" t="s">
        <v>30430</v>
      </c>
      <c r="C10613" t="s">
        <v>22704</v>
      </c>
      <c r="D10613" t="s">
        <v>185</v>
      </c>
      <c r="E10613" s="6">
        <v>46309.65929398148</v>
      </c>
      <c r="F10613" t="s">
        <v>443</v>
      </c>
      <c r="G10613" t="s">
        <v>186</v>
      </c>
      <c r="H10613" t="s">
        <v>30431</v>
      </c>
      <c r="I10613" t="s">
        <v>30431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30432</v>
      </c>
      <c r="B10614" t="s">
        <v>30433</v>
      </c>
      <c r="C10614" t="s">
        <v>101</v>
      </c>
      <c r="D10614" t="s">
        <v>96</v>
      </c>
      <c r="E10614" s="6">
        <v>46309.659328703703</v>
      </c>
      <c r="F10614" t="s">
        <v>40</v>
      </c>
      <c r="G10614" t="s">
        <v>97</v>
      </c>
      <c r="H10614" t="s">
        <v>30434</v>
      </c>
      <c r="I10614" t="s">
        <v>30435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19927</v>
      </c>
      <c r="B10615" t="s">
        <v>19928</v>
      </c>
      <c r="C10615" t="s">
        <v>85</v>
      </c>
      <c r="D10615" t="s">
        <v>86</v>
      </c>
      <c r="E10615" s="6">
        <v>46309.660590277781</v>
      </c>
      <c r="F10615" t="s">
        <v>32</v>
      </c>
      <c r="G10615" t="s">
        <v>87</v>
      </c>
      <c r="H10615" t="s">
        <v>19929</v>
      </c>
      <c r="I10615" t="s">
        <v>19930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30436</v>
      </c>
      <c r="B10616" t="s">
        <v>30437</v>
      </c>
      <c r="C10616" t="s">
        <v>1486</v>
      </c>
      <c r="D10616" t="s">
        <v>411</v>
      </c>
      <c r="E10616" s="6">
        <v>46309.660624999997</v>
      </c>
      <c r="F10616" t="s">
        <v>24</v>
      </c>
      <c r="G10616" t="s">
        <v>22636</v>
      </c>
      <c r="H10616" t="s">
        <v>30438</v>
      </c>
      <c r="I10616" t="s">
        <v>30439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30440</v>
      </c>
      <c r="B10617" t="s">
        <v>30441</v>
      </c>
      <c r="C10617" t="s">
        <v>15139</v>
      </c>
      <c r="D10617" t="s">
        <v>14950</v>
      </c>
      <c r="E10617" s="6">
        <v>46309.660636574074</v>
      </c>
      <c r="F10617" t="s">
        <v>32</v>
      </c>
      <c r="G10617" t="s">
        <v>14951</v>
      </c>
      <c r="H10617" t="s">
        <v>30442</v>
      </c>
      <c r="I10617" t="s">
        <v>30442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18116</v>
      </c>
      <c r="B10618" t="s">
        <v>18117</v>
      </c>
      <c r="C10618" t="s">
        <v>13043</v>
      </c>
      <c r="D10618" t="s">
        <v>1896</v>
      </c>
      <c r="E10618" s="6">
        <v>46309.660752314812</v>
      </c>
      <c r="F10618" t="s">
        <v>63</v>
      </c>
      <c r="G10618" t="s">
        <v>1897</v>
      </c>
      <c r="H10618" t="s">
        <v>18118</v>
      </c>
      <c r="I10618" t="s">
        <v>18118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18126</v>
      </c>
      <c r="B10619" t="s">
        <v>18127</v>
      </c>
      <c r="C10619" t="s">
        <v>13043</v>
      </c>
      <c r="D10619" t="s">
        <v>1896</v>
      </c>
      <c r="E10619" s="6">
        <v>46309.661307870367</v>
      </c>
      <c r="F10619" t="s">
        <v>40</v>
      </c>
      <c r="G10619" t="s">
        <v>1897</v>
      </c>
      <c r="H10619" t="s">
        <v>18128</v>
      </c>
      <c r="I10619" t="s">
        <v>18128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30443</v>
      </c>
      <c r="B10620" t="s">
        <v>30444</v>
      </c>
      <c r="C10620" t="s">
        <v>62</v>
      </c>
      <c r="D10620" t="s">
        <v>15</v>
      </c>
      <c r="E10620" s="6">
        <v>46309.661851851852</v>
      </c>
      <c r="F10620" t="s">
        <v>63</v>
      </c>
      <c r="G10620" t="s">
        <v>64</v>
      </c>
      <c r="H10620" t="s">
        <v>30445</v>
      </c>
      <c r="I10620" t="s">
        <v>30446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30447</v>
      </c>
      <c r="B10621" t="s">
        <v>30448</v>
      </c>
      <c r="C10621" t="s">
        <v>477</v>
      </c>
      <c r="D10621" t="s">
        <v>478</v>
      </c>
      <c r="E10621" s="6">
        <v>46309.662881944438</v>
      </c>
      <c r="F10621" t="s">
        <v>57</v>
      </c>
      <c r="G10621" t="s">
        <v>479</v>
      </c>
      <c r="H10621" t="s">
        <v>30449</v>
      </c>
      <c r="I10621" t="s">
        <v>30449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30450</v>
      </c>
      <c r="B10622" t="s">
        <v>30451</v>
      </c>
      <c r="C10622" t="s">
        <v>62</v>
      </c>
      <c r="D10622" t="s">
        <v>15</v>
      </c>
      <c r="E10622" s="6">
        <v>46309.663113425922</v>
      </c>
      <c r="F10622" t="s">
        <v>32</v>
      </c>
      <c r="G10622" t="s">
        <v>64</v>
      </c>
      <c r="H10622" t="s">
        <v>30452</v>
      </c>
      <c r="I10622" t="s">
        <v>30453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19927</v>
      </c>
      <c r="B10623" t="s">
        <v>19928</v>
      </c>
      <c r="C10623" t="s">
        <v>85</v>
      </c>
      <c r="D10623" t="s">
        <v>86</v>
      </c>
      <c r="E10623" s="6">
        <v>46309.66337962963</v>
      </c>
      <c r="F10623" t="s">
        <v>32</v>
      </c>
      <c r="G10623" t="s">
        <v>87</v>
      </c>
      <c r="H10623" t="s">
        <v>19929</v>
      </c>
      <c r="I10623" t="s">
        <v>19930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30454</v>
      </c>
      <c r="B10624" t="s">
        <v>30455</v>
      </c>
      <c r="C10624" t="s">
        <v>15139</v>
      </c>
      <c r="D10624" t="s">
        <v>14950</v>
      </c>
      <c r="E10624" s="6">
        <v>46309.664363425924</v>
      </c>
      <c r="F10624" t="s">
        <v>40</v>
      </c>
      <c r="G10624" t="s">
        <v>14951</v>
      </c>
      <c r="H10624" t="s">
        <v>30456</v>
      </c>
      <c r="I10624" t="s">
        <v>30456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30457</v>
      </c>
      <c r="B10625" t="s">
        <v>30458</v>
      </c>
      <c r="C10625" t="s">
        <v>4002</v>
      </c>
      <c r="D10625" t="s">
        <v>746</v>
      </c>
      <c r="E10625" s="6">
        <v>46309.664733796293</v>
      </c>
      <c r="F10625" t="s">
        <v>63</v>
      </c>
      <c r="G10625" t="s">
        <v>1055</v>
      </c>
      <c r="H10625" t="s">
        <v>30459</v>
      </c>
      <c r="I10625" t="s">
        <v>30460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30461</v>
      </c>
      <c r="B10626" t="s">
        <v>30462</v>
      </c>
      <c r="C10626" t="s">
        <v>322</v>
      </c>
      <c r="D10626" t="s">
        <v>323</v>
      </c>
      <c r="E10626" s="6">
        <v>46309.665046296293</v>
      </c>
      <c r="F10626" t="s">
        <v>32</v>
      </c>
      <c r="G10626" t="s">
        <v>324</v>
      </c>
      <c r="H10626"/>
      <c r="I10626" t="s">
        <v>30463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25745</v>
      </c>
      <c r="B10627" t="s">
        <v>25746</v>
      </c>
      <c r="C10627" t="s">
        <v>1103</v>
      </c>
      <c r="D10627" t="s">
        <v>5902</v>
      </c>
      <c r="E10627" s="6">
        <v>46309.665069444447</v>
      </c>
      <c r="F10627" t="s">
        <v>40</v>
      </c>
      <c r="G10627" t="s">
        <v>5903</v>
      </c>
      <c r="H10627"/>
      <c r="I10627" t="s">
        <v>25747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30464</v>
      </c>
      <c r="B10628" t="s">
        <v>30465</v>
      </c>
      <c r="C10628" t="s">
        <v>4002</v>
      </c>
      <c r="D10628" t="s">
        <v>746</v>
      </c>
      <c r="E10628" s="6">
        <v>46309.665196759262</v>
      </c>
      <c r="F10628" t="s">
        <v>63</v>
      </c>
      <c r="G10628" t="s">
        <v>1055</v>
      </c>
      <c r="H10628" t="s">
        <v>30466</v>
      </c>
      <c r="I10628" t="s">
        <v>30466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25751</v>
      </c>
      <c r="B10629" t="s">
        <v>25752</v>
      </c>
      <c r="C10629" t="s">
        <v>1103</v>
      </c>
      <c r="D10629" t="s">
        <v>5902</v>
      </c>
      <c r="E10629" s="6">
        <v>46309.665324074071</v>
      </c>
      <c r="F10629" t="s">
        <v>40</v>
      </c>
      <c r="G10629" t="s">
        <v>5903</v>
      </c>
      <c r="H10629" t="s">
        <v>25753</v>
      </c>
      <c r="I10629" t="s">
        <v>25754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25742</v>
      </c>
      <c r="B10630" t="s">
        <v>25743</v>
      </c>
      <c r="C10630" t="s">
        <v>1103</v>
      </c>
      <c r="D10630" t="s">
        <v>5902</v>
      </c>
      <c r="E10630" s="6">
        <v>46309.665497685193</v>
      </c>
      <c r="F10630" t="s">
        <v>40</v>
      </c>
      <c r="G10630" t="s">
        <v>5903</v>
      </c>
      <c r="H10630" t="s">
        <v>25744</v>
      </c>
      <c r="I10630" t="s">
        <v>25744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30467</v>
      </c>
      <c r="B10631" t="s">
        <v>30468</v>
      </c>
      <c r="C10631" t="s">
        <v>15139</v>
      </c>
      <c r="D10631" t="s">
        <v>14950</v>
      </c>
      <c r="E10631" s="6">
        <v>46309.665601851862</v>
      </c>
      <c r="F10631" t="s">
        <v>40</v>
      </c>
      <c r="G10631" t="s">
        <v>14951</v>
      </c>
      <c r="H10631" t="s">
        <v>30469</v>
      </c>
      <c r="I10631" t="s">
        <v>30469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25739</v>
      </c>
      <c r="B10632" t="s">
        <v>25740</v>
      </c>
      <c r="C10632" t="s">
        <v>1103</v>
      </c>
      <c r="D10632" t="s">
        <v>5902</v>
      </c>
      <c r="E10632" s="6">
        <v>46309.665717592587</v>
      </c>
      <c r="F10632" t="s">
        <v>40</v>
      </c>
      <c r="G10632" t="s">
        <v>5903</v>
      </c>
      <c r="H10632" t="s">
        <v>25741</v>
      </c>
      <c r="I10632" t="s">
        <v>25741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30470</v>
      </c>
      <c r="B10633" t="s">
        <v>30471</v>
      </c>
      <c r="C10633" t="s">
        <v>29210</v>
      </c>
      <c r="D10633" t="s">
        <v>2149</v>
      </c>
      <c r="E10633" s="6">
        <v>46309.665752314817</v>
      </c>
      <c r="F10633" t="s">
        <v>32</v>
      </c>
      <c r="G10633" t="s">
        <v>4572</v>
      </c>
      <c r="H10633" t="s">
        <v>30472</v>
      </c>
      <c r="I10633" t="s">
        <v>30472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30473</v>
      </c>
      <c r="B10634" t="s">
        <v>30474</v>
      </c>
      <c r="C10634" t="s">
        <v>1517</v>
      </c>
      <c r="D10634" t="s">
        <v>1518</v>
      </c>
      <c r="E10634" s="6">
        <v>46309.66578703704</v>
      </c>
      <c r="F10634" t="s">
        <v>32</v>
      </c>
      <c r="G10634" t="s">
        <v>1519</v>
      </c>
      <c r="H10634" t="s">
        <v>30475</v>
      </c>
      <c r="I10634" t="s">
        <v>30475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25730</v>
      </c>
      <c r="B10635" t="s">
        <v>25731</v>
      </c>
      <c r="C10635" t="s">
        <v>1103</v>
      </c>
      <c r="D10635" t="s">
        <v>5902</v>
      </c>
      <c r="E10635" s="6">
        <v>46309.665891203702</v>
      </c>
      <c r="F10635" t="s">
        <v>40</v>
      </c>
      <c r="G10635" t="s">
        <v>5903</v>
      </c>
      <c r="H10635" t="s">
        <v>25732</v>
      </c>
      <c r="I10635" t="s">
        <v>25732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30476</v>
      </c>
      <c r="B10636" t="s">
        <v>30477</v>
      </c>
      <c r="C10636" t="s">
        <v>1517</v>
      </c>
      <c r="D10636" t="s">
        <v>1518</v>
      </c>
      <c r="E10636" s="6">
        <v>46309.665960648148</v>
      </c>
      <c r="F10636" t="s">
        <v>32</v>
      </c>
      <c r="G10636" t="s">
        <v>1519</v>
      </c>
      <c r="H10636" t="s">
        <v>30478</v>
      </c>
      <c r="I10636" t="s">
        <v>30478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30479</v>
      </c>
      <c r="B10637" t="s">
        <v>30480</v>
      </c>
      <c r="C10637" t="s">
        <v>477</v>
      </c>
      <c r="D10637" t="s">
        <v>478</v>
      </c>
      <c r="E10637" s="6">
        <v>46309.665960648148</v>
      </c>
      <c r="F10637" t="s">
        <v>102</v>
      </c>
      <c r="G10637" t="s">
        <v>479</v>
      </c>
      <c r="H10637" t="s">
        <v>30481</v>
      </c>
      <c r="I10637" t="s">
        <v>30481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30482</v>
      </c>
      <c r="B10638" t="s">
        <v>30483</v>
      </c>
      <c r="C10638" t="s">
        <v>15139</v>
      </c>
      <c r="D10638" t="s">
        <v>14950</v>
      </c>
      <c r="E10638" s="6">
        <v>46309.66609953704</v>
      </c>
      <c r="F10638" t="s">
        <v>102</v>
      </c>
      <c r="G10638" t="s">
        <v>14951</v>
      </c>
      <c r="H10638" t="s">
        <v>30484</v>
      </c>
      <c r="I10638" t="s">
        <v>30484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25690</v>
      </c>
      <c r="B10639" t="s">
        <v>25691</v>
      </c>
      <c r="C10639" t="s">
        <v>1103</v>
      </c>
      <c r="D10639" t="s">
        <v>5902</v>
      </c>
      <c r="E10639" s="6">
        <v>46309.66611111111</v>
      </c>
      <c r="F10639" t="s">
        <v>40</v>
      </c>
      <c r="G10639" t="s">
        <v>5903</v>
      </c>
      <c r="H10639" t="s">
        <v>25692</v>
      </c>
      <c r="I10639" t="s">
        <v>25693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16586</v>
      </c>
      <c r="B10640" t="s">
        <v>16587</v>
      </c>
      <c r="C10640" t="s">
        <v>29210</v>
      </c>
      <c r="D10640" t="s">
        <v>2149</v>
      </c>
      <c r="E10640" s="6">
        <v>46309.666180555563</v>
      </c>
      <c r="F10640" t="s">
        <v>32</v>
      </c>
      <c r="G10640" t="s">
        <v>4572</v>
      </c>
      <c r="H10640" t="s">
        <v>16588</v>
      </c>
      <c r="I10640" t="s">
        <v>16588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25707</v>
      </c>
      <c r="B10641" t="s">
        <v>25708</v>
      </c>
      <c r="C10641" t="s">
        <v>1103</v>
      </c>
      <c r="D10641" t="s">
        <v>5902</v>
      </c>
      <c r="E10641" s="6">
        <v>46309.666284722232</v>
      </c>
      <c r="F10641" t="s">
        <v>40</v>
      </c>
      <c r="G10641" t="s">
        <v>5903</v>
      </c>
      <c r="H10641" t="s">
        <v>25709</v>
      </c>
      <c r="I10641" t="s">
        <v>25709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16862</v>
      </c>
      <c r="B10642" t="s">
        <v>16863</v>
      </c>
      <c r="C10642" t="s">
        <v>29210</v>
      </c>
      <c r="D10642" t="s">
        <v>2149</v>
      </c>
      <c r="E10642" s="6">
        <v>46309.666331018518</v>
      </c>
      <c r="F10642" t="s">
        <v>167</v>
      </c>
      <c r="G10642" t="s">
        <v>4572</v>
      </c>
      <c r="H10642" t="s">
        <v>16864</v>
      </c>
      <c r="I10642" t="s">
        <v>16864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25677</v>
      </c>
      <c r="B10643" t="s">
        <v>25678</v>
      </c>
      <c r="C10643" t="s">
        <v>1103</v>
      </c>
      <c r="D10643" t="s">
        <v>5902</v>
      </c>
      <c r="E10643" s="6">
        <v>46309.66646990741</v>
      </c>
      <c r="F10643" t="s">
        <v>40</v>
      </c>
      <c r="G10643" t="s">
        <v>5903</v>
      </c>
      <c r="H10643" t="s">
        <v>25679</v>
      </c>
      <c r="I10643" t="s">
        <v>25679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30485</v>
      </c>
      <c r="B10644" t="s">
        <v>30486</v>
      </c>
      <c r="C10644" t="s">
        <v>15139</v>
      </c>
      <c r="D10644" t="s">
        <v>14950</v>
      </c>
      <c r="E10644" s="6">
        <v>46309.666539351849</v>
      </c>
      <c r="F10644" t="s">
        <v>102</v>
      </c>
      <c r="G10644" t="s">
        <v>14951</v>
      </c>
      <c r="H10644" t="s">
        <v>30487</v>
      </c>
      <c r="I10644" t="s">
        <v>30487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25674</v>
      </c>
      <c r="B10645" t="s">
        <v>25675</v>
      </c>
      <c r="C10645" t="s">
        <v>1103</v>
      </c>
      <c r="D10645" t="s">
        <v>5902</v>
      </c>
      <c r="E10645" s="6">
        <v>46309.666643518518</v>
      </c>
      <c r="F10645" t="s">
        <v>40</v>
      </c>
      <c r="G10645" t="s">
        <v>5903</v>
      </c>
      <c r="H10645" t="s">
        <v>25676</v>
      </c>
      <c r="I10645" t="s">
        <v>25676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24491</v>
      </c>
      <c r="B10646" t="s">
        <v>24492</v>
      </c>
      <c r="C10646" t="s">
        <v>29210</v>
      </c>
      <c r="D10646" t="s">
        <v>2149</v>
      </c>
      <c r="E10646" s="6">
        <v>46309.666712962957</v>
      </c>
      <c r="F10646" t="s">
        <v>102</v>
      </c>
      <c r="G10646" t="s">
        <v>4572</v>
      </c>
      <c r="H10646" t="s">
        <v>24493</v>
      </c>
      <c r="I10646" t="s">
        <v>24493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25641</v>
      </c>
      <c r="B10647" t="s">
        <v>25642</v>
      </c>
      <c r="C10647" t="s">
        <v>1103</v>
      </c>
      <c r="D10647" t="s">
        <v>5902</v>
      </c>
      <c r="E10647" s="6">
        <v>46309.66679398148</v>
      </c>
      <c r="F10647" t="s">
        <v>40</v>
      </c>
      <c r="G10647" t="s">
        <v>5903</v>
      </c>
      <c r="H10647" t="s">
        <v>25643</v>
      </c>
      <c r="I10647" t="s">
        <v>25644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24502</v>
      </c>
      <c r="B10648" t="s">
        <v>24503</v>
      </c>
      <c r="C10648" t="s">
        <v>29210</v>
      </c>
      <c r="D10648" t="s">
        <v>2149</v>
      </c>
      <c r="E10648" s="6">
        <v>46309.666898148149</v>
      </c>
      <c r="F10648" t="s">
        <v>24</v>
      </c>
      <c r="G10648" t="s">
        <v>4572</v>
      </c>
      <c r="H10648" t="s">
        <v>24504</v>
      </c>
      <c r="I10648" t="s">
        <v>24504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17040</v>
      </c>
      <c r="B10649" t="s">
        <v>17041</v>
      </c>
      <c r="C10649" t="s">
        <v>29210</v>
      </c>
      <c r="D10649" t="s">
        <v>2149</v>
      </c>
      <c r="E10649" s="6">
        <v>46309.667361111111</v>
      </c>
      <c r="F10649" t="s">
        <v>32</v>
      </c>
      <c r="G10649" t="s">
        <v>4572</v>
      </c>
      <c r="H10649" t="s">
        <v>17042</v>
      </c>
      <c r="I10649" t="s">
        <v>17042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30488</v>
      </c>
      <c r="B10650" t="s">
        <v>30489</v>
      </c>
      <c r="C10650" t="s">
        <v>29210</v>
      </c>
      <c r="D10650" t="s">
        <v>2149</v>
      </c>
      <c r="E10650" s="6">
        <v>46309.667557870373</v>
      </c>
      <c r="F10650" t="s">
        <v>24</v>
      </c>
      <c r="G10650" t="s">
        <v>4572</v>
      </c>
      <c r="H10650" t="s">
        <v>30490</v>
      </c>
      <c r="I10650" t="s">
        <v>22471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24083</v>
      </c>
      <c r="B10651" t="s">
        <v>24084</v>
      </c>
      <c r="C10651" t="s">
        <v>62</v>
      </c>
      <c r="D10651" t="s">
        <v>15</v>
      </c>
      <c r="E10651" s="6">
        <v>46309.667708333327</v>
      </c>
      <c r="F10651" t="s">
        <v>443</v>
      </c>
      <c r="G10651" t="s">
        <v>64</v>
      </c>
      <c r="H10651" t="s">
        <v>24085</v>
      </c>
      <c r="I10651" t="s">
        <v>24086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30491</v>
      </c>
      <c r="B10652" t="s">
        <v>30492</v>
      </c>
      <c r="C10652" t="s">
        <v>4002</v>
      </c>
      <c r="D10652" t="s">
        <v>746</v>
      </c>
      <c r="E10652" s="6">
        <v>46309.667766203696</v>
      </c>
      <c r="F10652" t="s">
        <v>63</v>
      </c>
      <c r="G10652" t="s">
        <v>1055</v>
      </c>
      <c r="H10652" t="s">
        <v>30493</v>
      </c>
      <c r="I10652" t="s">
        <v>30493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23191</v>
      </c>
      <c r="B10653" t="s">
        <v>23192</v>
      </c>
      <c r="C10653" t="s">
        <v>29210</v>
      </c>
      <c r="D10653" t="s">
        <v>2149</v>
      </c>
      <c r="E10653" s="6">
        <v>46309.667800925927</v>
      </c>
      <c r="F10653" t="s">
        <v>32</v>
      </c>
      <c r="G10653" t="s">
        <v>4572</v>
      </c>
      <c r="H10653" t="s">
        <v>23193</v>
      </c>
      <c r="I10653" t="s">
        <v>23193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30494</v>
      </c>
      <c r="B10654" t="s">
        <v>30495</v>
      </c>
      <c r="C10654" t="s">
        <v>29210</v>
      </c>
      <c r="D10654" t="s">
        <v>2149</v>
      </c>
      <c r="E10654" s="6">
        <v>46309.668043981481</v>
      </c>
      <c r="F10654" t="s">
        <v>24</v>
      </c>
      <c r="G10654" t="s">
        <v>4572</v>
      </c>
      <c r="H10654" t="s">
        <v>30496</v>
      </c>
      <c r="I10654" t="s">
        <v>30496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30497</v>
      </c>
      <c r="B10655" t="s">
        <v>30498</v>
      </c>
      <c r="C10655" t="s">
        <v>477</v>
      </c>
      <c r="D10655" t="s">
        <v>478</v>
      </c>
      <c r="E10655" s="6">
        <v>46309.668171296304</v>
      </c>
      <c r="F10655" t="s">
        <v>57</v>
      </c>
      <c r="G10655" t="s">
        <v>479</v>
      </c>
      <c r="H10655" t="s">
        <v>30499</v>
      </c>
      <c r="I10655" t="s">
        <v>30499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21152</v>
      </c>
      <c r="B10656" t="s">
        <v>21153</v>
      </c>
      <c r="C10656" t="s">
        <v>29210</v>
      </c>
      <c r="D10656" t="s">
        <v>2149</v>
      </c>
      <c r="E10656" s="6">
        <v>46309.668379629627</v>
      </c>
      <c r="F10656" t="s">
        <v>167</v>
      </c>
      <c r="G10656" t="s">
        <v>4572</v>
      </c>
      <c r="H10656" t="s">
        <v>21154</v>
      </c>
      <c r="I10656" t="s">
        <v>21154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30500</v>
      </c>
      <c r="B10657" t="s">
        <v>30501</v>
      </c>
      <c r="C10657" t="s">
        <v>4002</v>
      </c>
      <c r="D10657" t="s">
        <v>746</v>
      </c>
      <c r="E10657" s="6">
        <v>46309.669328703712</v>
      </c>
      <c r="F10657" t="s">
        <v>63</v>
      </c>
      <c r="G10657" t="s">
        <v>1055</v>
      </c>
      <c r="H10657" t="s">
        <v>30502</v>
      </c>
      <c r="I10657" t="s">
        <v>30502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24087</v>
      </c>
      <c r="B10658" t="s">
        <v>24088</v>
      </c>
      <c r="C10658" t="s">
        <v>29210</v>
      </c>
      <c r="D10658" t="s">
        <v>2149</v>
      </c>
      <c r="E10658" s="6">
        <v>46309.669386574067</v>
      </c>
      <c r="F10658" t="s">
        <v>102</v>
      </c>
      <c r="G10658" t="s">
        <v>4572</v>
      </c>
      <c r="H10658" t="s">
        <v>24089</v>
      </c>
      <c r="I10658" t="s">
        <v>24089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21855</v>
      </c>
      <c r="B10659" t="s">
        <v>21856</v>
      </c>
      <c r="C10659" t="s">
        <v>29210</v>
      </c>
      <c r="D10659" t="s">
        <v>2149</v>
      </c>
      <c r="E10659" s="6">
        <v>46309.669791666667</v>
      </c>
      <c r="F10659" t="s">
        <v>32</v>
      </c>
      <c r="G10659" t="s">
        <v>4572</v>
      </c>
      <c r="H10659" t="s">
        <v>21857</v>
      </c>
      <c r="I10659" t="s">
        <v>21857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30503</v>
      </c>
      <c r="B10660" t="s">
        <v>30504</v>
      </c>
      <c r="C10660" t="s">
        <v>29210</v>
      </c>
      <c r="D10660" t="s">
        <v>2149</v>
      </c>
      <c r="E10660" s="6">
        <v>46309.669953703713</v>
      </c>
      <c r="F10660" t="s">
        <v>167</v>
      </c>
      <c r="G10660" t="s">
        <v>4572</v>
      </c>
      <c r="H10660" t="s">
        <v>30505</v>
      </c>
      <c r="I10660" t="s">
        <v>30505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30506</v>
      </c>
      <c r="B10661" t="s">
        <v>30507</v>
      </c>
      <c r="C10661" t="s">
        <v>4002</v>
      </c>
      <c r="D10661" t="s">
        <v>746</v>
      </c>
      <c r="E10661" s="6">
        <v>46309.670127314806</v>
      </c>
      <c r="F10661" t="s">
        <v>63</v>
      </c>
      <c r="G10661" t="s">
        <v>1055</v>
      </c>
      <c r="H10661" t="s">
        <v>30508</v>
      </c>
      <c r="I10661" t="s">
        <v>30508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30509</v>
      </c>
      <c r="B10662" t="s">
        <v>30510</v>
      </c>
      <c r="C10662" t="s">
        <v>29394</v>
      </c>
      <c r="D10662" t="s">
        <v>2149</v>
      </c>
      <c r="E10662" s="6">
        <v>46309.670300925929</v>
      </c>
      <c r="F10662" t="s">
        <v>32</v>
      </c>
      <c r="G10662" t="s">
        <v>2150</v>
      </c>
      <c r="H10662" t="s">
        <v>30511</v>
      </c>
      <c r="I10662" t="s">
        <v>30511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30512</v>
      </c>
      <c r="B10663" t="s">
        <v>30513</v>
      </c>
      <c r="C10663" t="s">
        <v>15139</v>
      </c>
      <c r="D10663" t="s">
        <v>14950</v>
      </c>
      <c r="E10663" s="6">
        <v>46309.670312499999</v>
      </c>
      <c r="F10663" t="s">
        <v>40</v>
      </c>
      <c r="G10663" t="s">
        <v>14951</v>
      </c>
      <c r="H10663" t="s">
        <v>30514</v>
      </c>
      <c r="I10663" t="s">
        <v>30514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30515</v>
      </c>
      <c r="B10664" t="s">
        <v>30516</v>
      </c>
      <c r="C10664" t="s">
        <v>322</v>
      </c>
      <c r="D10664" t="s">
        <v>323</v>
      </c>
      <c r="E10664" s="6">
        <v>46309.670416666668</v>
      </c>
      <c r="F10664" t="s">
        <v>102</v>
      </c>
      <c r="G10664" t="s">
        <v>324</v>
      </c>
      <c r="H10664" t="s">
        <v>30517</v>
      </c>
      <c r="I10664" t="s">
        <v>30517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30518</v>
      </c>
      <c r="B10665" t="s">
        <v>30519</v>
      </c>
      <c r="C10665" t="s">
        <v>29394</v>
      </c>
      <c r="D10665" t="s">
        <v>2149</v>
      </c>
      <c r="E10665" s="6">
        <v>46309.67087962963</v>
      </c>
      <c r="F10665" t="s">
        <v>32</v>
      </c>
      <c r="G10665" t="s">
        <v>2150</v>
      </c>
      <c r="H10665" t="s">
        <v>30520</v>
      </c>
      <c r="I10665" t="s">
        <v>30520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30521</v>
      </c>
      <c r="B10666" t="s">
        <v>30522</v>
      </c>
      <c r="C10666" t="s">
        <v>22704</v>
      </c>
      <c r="D10666" t="s">
        <v>185</v>
      </c>
      <c r="E10666" s="6">
        <v>46309.671319444453</v>
      </c>
      <c r="F10666" t="s">
        <v>24</v>
      </c>
      <c r="G10666" t="s">
        <v>186</v>
      </c>
      <c r="H10666" t="s">
        <v>30523</v>
      </c>
      <c r="I10666" t="s">
        <v>30524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30525</v>
      </c>
      <c r="B10667" t="s">
        <v>30526</v>
      </c>
      <c r="C10667" t="s">
        <v>22704</v>
      </c>
      <c r="D10667" t="s">
        <v>185</v>
      </c>
      <c r="E10667" s="6">
        <v>46309.671539351853</v>
      </c>
      <c r="F10667" t="s">
        <v>454</v>
      </c>
      <c r="G10667" t="s">
        <v>186</v>
      </c>
      <c r="H10667" t="s">
        <v>30527</v>
      </c>
      <c r="I10667" t="s">
        <v>30527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30528</v>
      </c>
      <c r="B10668" t="s">
        <v>30529</v>
      </c>
      <c r="C10668" t="s">
        <v>29210</v>
      </c>
      <c r="D10668" t="s">
        <v>2149</v>
      </c>
      <c r="E10668" s="6">
        <v>46309.671898148154</v>
      </c>
      <c r="F10668" t="s">
        <v>32</v>
      </c>
      <c r="G10668" t="s">
        <v>4572</v>
      </c>
      <c r="H10668" t="s">
        <v>30530</v>
      </c>
      <c r="I10668" t="s">
        <v>30530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30531</v>
      </c>
      <c r="B10669" t="s">
        <v>30532</v>
      </c>
      <c r="C10669" t="s">
        <v>477</v>
      </c>
      <c r="D10669" t="s">
        <v>478</v>
      </c>
      <c r="E10669" s="6">
        <v>46309.671956018523</v>
      </c>
      <c r="F10669" t="s">
        <v>102</v>
      </c>
      <c r="G10669" t="s">
        <v>479</v>
      </c>
      <c r="H10669" t="s">
        <v>10307</v>
      </c>
      <c r="I10669" t="s">
        <v>10307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30533</v>
      </c>
      <c r="B10670" t="s">
        <v>30534</v>
      </c>
      <c r="C10670" t="s">
        <v>29210</v>
      </c>
      <c r="D10670" t="s">
        <v>2149</v>
      </c>
      <c r="E10670" s="6">
        <v>46309.672060185178</v>
      </c>
      <c r="F10670" t="s">
        <v>24</v>
      </c>
      <c r="G10670" t="s">
        <v>4572</v>
      </c>
      <c r="H10670" t="s">
        <v>30535</v>
      </c>
      <c r="I10670" t="s">
        <v>30536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30537</v>
      </c>
      <c r="B10671" t="s">
        <v>30538</v>
      </c>
      <c r="C10671" t="s">
        <v>15139</v>
      </c>
      <c r="D10671" t="s">
        <v>14950</v>
      </c>
      <c r="E10671" s="6">
        <v>46309.6721412037</v>
      </c>
      <c r="F10671" t="s">
        <v>40</v>
      </c>
      <c r="G10671" t="s">
        <v>14951</v>
      </c>
      <c r="H10671" t="s">
        <v>30539</v>
      </c>
      <c r="I10671" t="s">
        <v>30539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30540</v>
      </c>
      <c r="B10672" t="s">
        <v>30541</v>
      </c>
      <c r="C10672" t="s">
        <v>29394</v>
      </c>
      <c r="D10672" t="s">
        <v>2149</v>
      </c>
      <c r="E10672" s="6">
        <v>46309.67224537037</v>
      </c>
      <c r="F10672" t="s">
        <v>32</v>
      </c>
      <c r="G10672" t="s">
        <v>2150</v>
      </c>
      <c r="H10672" t="s">
        <v>30542</v>
      </c>
      <c r="I10672" t="s">
        <v>30542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30543</v>
      </c>
      <c r="B10673" t="s">
        <v>30544</v>
      </c>
      <c r="C10673" t="s">
        <v>62</v>
      </c>
      <c r="D10673" t="s">
        <v>15</v>
      </c>
      <c r="E10673" s="6">
        <v>46309.673831018517</v>
      </c>
      <c r="F10673" t="s">
        <v>63</v>
      </c>
      <c r="G10673" t="s">
        <v>64</v>
      </c>
      <c r="H10673" t="s">
        <v>30545</v>
      </c>
      <c r="I10673" t="s">
        <v>30546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26918</v>
      </c>
      <c r="B10674" t="s">
        <v>26919</v>
      </c>
      <c r="C10674" t="s">
        <v>62</v>
      </c>
      <c r="D10674" t="s">
        <v>15</v>
      </c>
      <c r="E10674" s="6">
        <v>46309.67396990741</v>
      </c>
      <c r="F10674" t="s">
        <v>16</v>
      </c>
      <c r="G10674" t="s">
        <v>64</v>
      </c>
      <c r="H10674" t="s">
        <v>26920</v>
      </c>
      <c r="I10674" t="s">
        <v>26920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18157</v>
      </c>
      <c r="B10675" t="s">
        <v>18158</v>
      </c>
      <c r="C10675" t="s">
        <v>30547</v>
      </c>
      <c r="D10675" t="s">
        <v>1896</v>
      </c>
      <c r="E10675" s="6">
        <v>46309.674421296288</v>
      </c>
      <c r="F10675" t="s">
        <v>63</v>
      </c>
      <c r="G10675" t="s">
        <v>1897</v>
      </c>
      <c r="H10675" t="s">
        <v>18159</v>
      </c>
      <c r="I10675" t="s">
        <v>18159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30548</v>
      </c>
      <c r="B10676" t="s">
        <v>30549</v>
      </c>
      <c r="C10676" t="s">
        <v>29394</v>
      </c>
      <c r="D10676" t="s">
        <v>2149</v>
      </c>
      <c r="E10676" s="6">
        <v>46309.675706018519</v>
      </c>
      <c r="F10676" t="s">
        <v>32</v>
      </c>
      <c r="G10676" t="s">
        <v>2150</v>
      </c>
      <c r="H10676" t="s">
        <v>30550</v>
      </c>
      <c r="I10676" t="s">
        <v>30551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30552</v>
      </c>
      <c r="B10677" t="s">
        <v>30553</v>
      </c>
      <c r="C10677" t="s">
        <v>410</v>
      </c>
      <c r="D10677" t="s">
        <v>411</v>
      </c>
      <c r="E10677" s="6">
        <v>46309.676203703697</v>
      </c>
      <c r="F10677" t="s">
        <v>16</v>
      </c>
      <c r="G10677" t="s">
        <v>412</v>
      </c>
      <c r="H10677" t="s">
        <v>30554</v>
      </c>
      <c r="I10677" t="s">
        <v>30554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30555</v>
      </c>
      <c r="B10678" t="s">
        <v>30556</v>
      </c>
      <c r="C10678" t="s">
        <v>29210</v>
      </c>
      <c r="D10678" t="s">
        <v>2149</v>
      </c>
      <c r="E10678" s="6">
        <v>46309.677245370367</v>
      </c>
      <c r="F10678" t="s">
        <v>32</v>
      </c>
      <c r="G10678" t="s">
        <v>4572</v>
      </c>
      <c r="H10678" t="s">
        <v>30557</v>
      </c>
      <c r="I10678" t="s">
        <v>30557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18212</v>
      </c>
      <c r="B10679" t="s">
        <v>18213</v>
      </c>
      <c r="C10679" t="s">
        <v>30547</v>
      </c>
      <c r="D10679" t="s">
        <v>1896</v>
      </c>
      <c r="E10679" s="6">
        <v>46309.677453703713</v>
      </c>
      <c r="F10679" t="s">
        <v>63</v>
      </c>
      <c r="G10679" t="s">
        <v>1897</v>
      </c>
      <c r="H10679" t="s">
        <v>18214</v>
      </c>
      <c r="I10679" t="s">
        <v>18214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23257</v>
      </c>
      <c r="B10680" t="s">
        <v>23258</v>
      </c>
      <c r="C10680" t="s">
        <v>29210</v>
      </c>
      <c r="D10680" t="s">
        <v>2149</v>
      </c>
      <c r="E10680" s="6">
        <v>46309.677847222221</v>
      </c>
      <c r="F10680" t="s">
        <v>32</v>
      </c>
      <c r="G10680" t="s">
        <v>4572</v>
      </c>
      <c r="H10680" t="s">
        <v>23259</v>
      </c>
      <c r="I10680" t="s">
        <v>23259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30558</v>
      </c>
      <c r="B10681" t="s">
        <v>30559</v>
      </c>
      <c r="C10681" t="s">
        <v>493</v>
      </c>
      <c r="D10681" t="s">
        <v>494</v>
      </c>
      <c r="E10681" s="6">
        <v>46309.678067129629</v>
      </c>
      <c r="F10681" t="s">
        <v>63</v>
      </c>
      <c r="G10681" t="s">
        <v>495</v>
      </c>
      <c r="H10681" t="s">
        <v>30560</v>
      </c>
      <c r="I10681" t="s">
        <v>30560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20816</v>
      </c>
      <c r="B10682" t="s">
        <v>20817</v>
      </c>
      <c r="C10682" t="s">
        <v>29210</v>
      </c>
      <c r="D10682" t="s">
        <v>2149</v>
      </c>
      <c r="E10682" s="6">
        <v>46309.678090277783</v>
      </c>
      <c r="F10682" t="s">
        <v>32</v>
      </c>
      <c r="G10682" t="s">
        <v>4572</v>
      </c>
      <c r="H10682" t="s">
        <v>20818</v>
      </c>
      <c r="I10682" t="s">
        <v>20818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23588</v>
      </c>
      <c r="B10683" t="s">
        <v>23589</v>
      </c>
      <c r="C10683" t="s">
        <v>29210</v>
      </c>
      <c r="D10683" t="s">
        <v>2149</v>
      </c>
      <c r="E10683" s="6">
        <v>46309.678356481483</v>
      </c>
      <c r="F10683" t="s">
        <v>32</v>
      </c>
      <c r="G10683" t="s">
        <v>4572</v>
      </c>
      <c r="H10683" t="s">
        <v>23590</v>
      </c>
      <c r="I10683" t="s">
        <v>23590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30561</v>
      </c>
      <c r="B10684" t="s">
        <v>30562</v>
      </c>
      <c r="C10684" t="s">
        <v>29394</v>
      </c>
      <c r="D10684" t="s">
        <v>2149</v>
      </c>
      <c r="E10684" s="6">
        <v>46309.678483796299</v>
      </c>
      <c r="F10684" t="s">
        <v>32</v>
      </c>
      <c r="G10684" t="s">
        <v>2150</v>
      </c>
      <c r="H10684" t="s">
        <v>30563</v>
      </c>
      <c r="I10684" t="s">
        <v>30564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30565</v>
      </c>
      <c r="B10685" t="s">
        <v>30566</v>
      </c>
      <c r="C10685" t="s">
        <v>29210</v>
      </c>
      <c r="D10685" t="s">
        <v>2149</v>
      </c>
      <c r="E10685" s="6">
        <v>46309.678495370368</v>
      </c>
      <c r="F10685" t="s">
        <v>24</v>
      </c>
      <c r="G10685" t="s">
        <v>4572</v>
      </c>
      <c r="H10685" t="s">
        <v>30567</v>
      </c>
      <c r="I10685" t="s">
        <v>30567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30568</v>
      </c>
      <c r="B10686" t="s">
        <v>30569</v>
      </c>
      <c r="C10686" t="s">
        <v>493</v>
      </c>
      <c r="D10686" t="s">
        <v>494</v>
      </c>
      <c r="E10686" s="6">
        <v>46309.678576388891</v>
      </c>
      <c r="F10686" t="s">
        <v>32</v>
      </c>
      <c r="G10686" t="s">
        <v>997</v>
      </c>
      <c r="H10686" t="s">
        <v>30570</v>
      </c>
      <c r="I10686" t="s">
        <v>30571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18248</v>
      </c>
      <c r="B10687" t="s">
        <v>18249</v>
      </c>
      <c r="C10687" t="s">
        <v>30547</v>
      </c>
      <c r="D10687" t="s">
        <v>1896</v>
      </c>
      <c r="E10687" s="6">
        <v>46309.678680555553</v>
      </c>
      <c r="F10687" t="s">
        <v>63</v>
      </c>
      <c r="G10687" t="s">
        <v>1897</v>
      </c>
      <c r="H10687" t="s">
        <v>18250</v>
      </c>
      <c r="I10687" t="s">
        <v>18250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30572</v>
      </c>
      <c r="B10688" t="s">
        <v>30573</v>
      </c>
      <c r="C10688" t="s">
        <v>85</v>
      </c>
      <c r="D10688" t="s">
        <v>86</v>
      </c>
      <c r="E10688" s="6">
        <v>46309.679212962961</v>
      </c>
      <c r="F10688" t="s">
        <v>57</v>
      </c>
      <c r="G10688" t="s">
        <v>87</v>
      </c>
      <c r="H10688" t="s">
        <v>30574</v>
      </c>
      <c r="I10688" t="s">
        <v>30574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30575</v>
      </c>
      <c r="B10689" t="s">
        <v>30576</v>
      </c>
      <c r="C10689" t="s">
        <v>29394</v>
      </c>
      <c r="D10689" t="s">
        <v>2149</v>
      </c>
      <c r="E10689" s="6">
        <v>46309.679270833331</v>
      </c>
      <c r="F10689" t="s">
        <v>32</v>
      </c>
      <c r="G10689" t="s">
        <v>2150</v>
      </c>
      <c r="H10689" t="s">
        <v>30577</v>
      </c>
      <c r="I10689" t="s">
        <v>30578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30579</v>
      </c>
      <c r="B10690" t="s">
        <v>30580</v>
      </c>
      <c r="C10690" t="s">
        <v>85</v>
      </c>
      <c r="D10690" t="s">
        <v>86</v>
      </c>
      <c r="E10690" s="6">
        <v>46309.6797337963</v>
      </c>
      <c r="F10690" t="s">
        <v>24</v>
      </c>
      <c r="G10690" t="s">
        <v>87</v>
      </c>
      <c r="H10690" t="s">
        <v>30581</v>
      </c>
      <c r="I10690" t="s">
        <v>30581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30582</v>
      </c>
      <c r="B10691" t="s">
        <v>30583</v>
      </c>
      <c r="C10691" t="s">
        <v>29394</v>
      </c>
      <c r="D10691" t="s">
        <v>2149</v>
      </c>
      <c r="E10691" s="6">
        <v>46309.679837962962</v>
      </c>
      <c r="F10691" t="s">
        <v>32</v>
      </c>
      <c r="G10691" t="s">
        <v>2150</v>
      </c>
      <c r="H10691" t="s">
        <v>30584</v>
      </c>
      <c r="I10691" t="s">
        <v>30585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30586</v>
      </c>
      <c r="B10692" t="s">
        <v>30587</v>
      </c>
      <c r="C10692" t="s">
        <v>85</v>
      </c>
      <c r="D10692" t="s">
        <v>86</v>
      </c>
      <c r="E10692" s="6">
        <v>46309.679895833331</v>
      </c>
      <c r="F10692" t="s">
        <v>32</v>
      </c>
      <c r="G10692" t="s">
        <v>87</v>
      </c>
      <c r="H10692" t="s">
        <v>30588</v>
      </c>
      <c r="I10692" t="s">
        <v>30589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30590</v>
      </c>
      <c r="B10693" t="s">
        <v>30591</v>
      </c>
      <c r="C10693" t="s">
        <v>477</v>
      </c>
      <c r="D10693" t="s">
        <v>478</v>
      </c>
      <c r="E10693" s="6">
        <v>46309.680243055547</v>
      </c>
      <c r="F10693" t="s">
        <v>40</v>
      </c>
      <c r="G10693" t="s">
        <v>479</v>
      </c>
      <c r="H10693" t="s">
        <v>10307</v>
      </c>
      <c r="I10693" t="s">
        <v>10307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30592</v>
      </c>
      <c r="B10694" t="s">
        <v>30593</v>
      </c>
      <c r="C10694" t="s">
        <v>85</v>
      </c>
      <c r="D10694" t="s">
        <v>86</v>
      </c>
      <c r="E10694" s="6">
        <v>46309.680312500001</v>
      </c>
      <c r="F10694" t="s">
        <v>32</v>
      </c>
      <c r="G10694" t="s">
        <v>87</v>
      </c>
      <c r="H10694" t="s">
        <v>30594</v>
      </c>
      <c r="I10694" t="s">
        <v>30595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30596</v>
      </c>
      <c r="B10695" t="s">
        <v>30597</v>
      </c>
      <c r="C10695" t="s">
        <v>493</v>
      </c>
      <c r="D10695" t="s">
        <v>494</v>
      </c>
      <c r="E10695" s="6">
        <v>46309.68041666667</v>
      </c>
      <c r="F10695" t="s">
        <v>32</v>
      </c>
      <c r="G10695" t="s">
        <v>997</v>
      </c>
      <c r="H10695" t="s">
        <v>30598</v>
      </c>
      <c r="I10695" t="s">
        <v>30598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30599</v>
      </c>
      <c r="B10696" t="s">
        <v>30600</v>
      </c>
      <c r="C10696" t="s">
        <v>85</v>
      </c>
      <c r="D10696" t="s">
        <v>86</v>
      </c>
      <c r="E10696" s="6">
        <v>46309.680486111109</v>
      </c>
      <c r="F10696" t="s">
        <v>32</v>
      </c>
      <c r="G10696" t="s">
        <v>87</v>
      </c>
      <c r="H10696" t="s">
        <v>30601</v>
      </c>
      <c r="I10696" t="s">
        <v>30601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1635</v>
      </c>
      <c r="B10697" t="s">
        <v>1636</v>
      </c>
      <c r="C10697" t="s">
        <v>85</v>
      </c>
      <c r="D10697" t="s">
        <v>86</v>
      </c>
      <c r="E10697" s="6">
        <v>46309.680821759262</v>
      </c>
      <c r="F10697" t="s">
        <v>32</v>
      </c>
      <c r="G10697" t="s">
        <v>87</v>
      </c>
      <c r="H10697" t="s">
        <v>1637</v>
      </c>
      <c r="I10697" t="s">
        <v>1637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30602</v>
      </c>
      <c r="B10698" t="s">
        <v>30603</v>
      </c>
      <c r="C10698" t="s">
        <v>29210</v>
      </c>
      <c r="D10698" t="s">
        <v>2149</v>
      </c>
      <c r="E10698" s="6">
        <v>46309.680960648147</v>
      </c>
      <c r="F10698" t="s">
        <v>24</v>
      </c>
      <c r="G10698" t="s">
        <v>4572</v>
      </c>
      <c r="H10698" t="s">
        <v>30604</v>
      </c>
      <c r="I10698" t="s">
        <v>30604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30605</v>
      </c>
      <c r="B10699" t="s">
        <v>30606</v>
      </c>
      <c r="C10699" t="s">
        <v>85</v>
      </c>
      <c r="D10699" t="s">
        <v>86</v>
      </c>
      <c r="E10699" s="6">
        <v>46309.681284722217</v>
      </c>
      <c r="F10699" t="s">
        <v>32</v>
      </c>
      <c r="G10699" t="s">
        <v>87</v>
      </c>
      <c r="H10699" t="s">
        <v>30607</v>
      </c>
      <c r="I10699" t="s">
        <v>30608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30609</v>
      </c>
      <c r="B10700" t="s">
        <v>30610</v>
      </c>
      <c r="C10700" t="s">
        <v>29210</v>
      </c>
      <c r="D10700" t="s">
        <v>2149</v>
      </c>
      <c r="E10700" s="6">
        <v>46309.681284722217</v>
      </c>
      <c r="F10700" t="s">
        <v>102</v>
      </c>
      <c r="G10700" t="s">
        <v>4572</v>
      </c>
      <c r="H10700" t="s">
        <v>30611</v>
      </c>
      <c r="I10700" t="s">
        <v>30611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30612</v>
      </c>
      <c r="B10701" t="s">
        <v>30613</v>
      </c>
      <c r="C10701" t="s">
        <v>15139</v>
      </c>
      <c r="D10701" t="s">
        <v>14950</v>
      </c>
      <c r="E10701" s="6">
        <v>46309.681458333333</v>
      </c>
      <c r="F10701" t="s">
        <v>40</v>
      </c>
      <c r="G10701" t="s">
        <v>14951</v>
      </c>
      <c r="H10701" t="s">
        <v>30614</v>
      </c>
      <c r="I10701" t="s">
        <v>30614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30615</v>
      </c>
      <c r="B10702" t="s">
        <v>30616</v>
      </c>
      <c r="C10702" t="s">
        <v>14</v>
      </c>
      <c r="D10702" t="s">
        <v>15</v>
      </c>
      <c r="E10702" s="6">
        <v>46309.681469907409</v>
      </c>
      <c r="F10702" t="s">
        <v>16</v>
      </c>
      <c r="G10702" t="s">
        <v>64</v>
      </c>
      <c r="H10702" t="s">
        <v>30617</v>
      </c>
      <c r="I10702" t="s">
        <v>30617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30618</v>
      </c>
      <c r="B10703" t="s">
        <v>30619</v>
      </c>
      <c r="C10703" t="s">
        <v>15139</v>
      </c>
      <c r="D10703" t="s">
        <v>14950</v>
      </c>
      <c r="E10703" s="6">
        <v>46309.681620370371</v>
      </c>
      <c r="F10703" t="s">
        <v>40</v>
      </c>
      <c r="G10703" t="s">
        <v>14951</v>
      </c>
      <c r="H10703" t="s">
        <v>30620</v>
      </c>
      <c r="I10703" t="s">
        <v>30620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27894</v>
      </c>
      <c r="B10704" t="s">
        <v>27895</v>
      </c>
      <c r="C10704" t="s">
        <v>85</v>
      </c>
      <c r="D10704" t="s">
        <v>86</v>
      </c>
      <c r="E10704" s="6">
        <v>46309.682071759264</v>
      </c>
      <c r="F10704" t="s">
        <v>32</v>
      </c>
      <c r="G10704" t="s">
        <v>87</v>
      </c>
      <c r="H10704" t="s">
        <v>27896</v>
      </c>
      <c r="I10704" t="s">
        <v>27896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30621</v>
      </c>
      <c r="B10705" t="s">
        <v>30622</v>
      </c>
      <c r="C10705" t="s">
        <v>15139</v>
      </c>
      <c r="D10705" t="s">
        <v>14950</v>
      </c>
      <c r="E10705" s="6">
        <v>46309.682141203702</v>
      </c>
      <c r="F10705" t="s">
        <v>102</v>
      </c>
      <c r="G10705" t="s">
        <v>14951</v>
      </c>
      <c r="H10705" t="s">
        <v>30623</v>
      </c>
      <c r="I10705" t="s">
        <v>30623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30624</v>
      </c>
      <c r="B10706" t="s">
        <v>30625</v>
      </c>
      <c r="C10706" t="s">
        <v>1287</v>
      </c>
      <c r="D10706" t="s">
        <v>47</v>
      </c>
      <c r="E10706" s="6">
        <v>46309.682604166657</v>
      </c>
      <c r="F10706" t="s">
        <v>40</v>
      </c>
      <c r="G10706" t="s">
        <v>48</v>
      </c>
      <c r="H10706" t="s">
        <v>30626</v>
      </c>
      <c r="I10706" t="s">
        <v>30626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30627</v>
      </c>
      <c r="B10707" t="s">
        <v>30628</v>
      </c>
      <c r="C10707" t="s">
        <v>15139</v>
      </c>
      <c r="D10707" t="s">
        <v>14950</v>
      </c>
      <c r="E10707" s="6">
        <v>46309.682638888888</v>
      </c>
      <c r="F10707" t="s">
        <v>32</v>
      </c>
      <c r="G10707" t="s">
        <v>14951</v>
      </c>
      <c r="H10707" t="s">
        <v>30629</v>
      </c>
      <c r="I10707" t="s">
        <v>30629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30630</v>
      </c>
      <c r="B10708" t="s">
        <v>30631</v>
      </c>
      <c r="C10708" t="s">
        <v>29210</v>
      </c>
      <c r="D10708" t="s">
        <v>2149</v>
      </c>
      <c r="E10708" s="6">
        <v>46309.68309027778</v>
      </c>
      <c r="F10708" t="s">
        <v>32</v>
      </c>
      <c r="G10708" t="s">
        <v>4572</v>
      </c>
      <c r="H10708" t="s">
        <v>30632</v>
      </c>
      <c r="I10708" t="s">
        <v>30632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30633</v>
      </c>
      <c r="B10709" t="s">
        <v>30634</v>
      </c>
      <c r="C10709" t="s">
        <v>493</v>
      </c>
      <c r="D10709" t="s">
        <v>494</v>
      </c>
      <c r="E10709" s="6">
        <v>46309.683194444442</v>
      </c>
      <c r="F10709" t="s">
        <v>32</v>
      </c>
      <c r="G10709" t="s">
        <v>997</v>
      </c>
      <c r="H10709" t="s">
        <v>30635</v>
      </c>
      <c r="I10709" t="s">
        <v>30636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21206</v>
      </c>
      <c r="B10710" t="s">
        <v>21207</v>
      </c>
      <c r="C10710" t="s">
        <v>85</v>
      </c>
      <c r="D10710" t="s">
        <v>86</v>
      </c>
      <c r="E10710" s="6">
        <v>46309.683252314811</v>
      </c>
      <c r="F10710" t="s">
        <v>16</v>
      </c>
      <c r="G10710" t="s">
        <v>87</v>
      </c>
      <c r="H10710" t="s">
        <v>21208</v>
      </c>
      <c r="I10710" t="s">
        <v>21208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30637</v>
      </c>
      <c r="B10711" t="s">
        <v>30638</v>
      </c>
      <c r="C10711" t="s">
        <v>85</v>
      </c>
      <c r="D10711" t="s">
        <v>86</v>
      </c>
      <c r="E10711" s="6">
        <v>46309.683530092603</v>
      </c>
      <c r="F10711" t="s">
        <v>102</v>
      </c>
      <c r="G10711" t="s">
        <v>87</v>
      </c>
      <c r="H10711" t="s">
        <v>30639</v>
      </c>
      <c r="I10711" t="s">
        <v>30639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16922</v>
      </c>
      <c r="B10712" t="s">
        <v>16923</v>
      </c>
      <c r="C10712" t="s">
        <v>29210</v>
      </c>
      <c r="D10712" t="s">
        <v>2149</v>
      </c>
      <c r="E10712" s="6">
        <v>46309.683657407397</v>
      </c>
      <c r="F10712" t="s">
        <v>32</v>
      </c>
      <c r="G10712" t="s">
        <v>4572</v>
      </c>
      <c r="H10712" t="s">
        <v>16924</v>
      </c>
      <c r="I10712" t="s">
        <v>16924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30640</v>
      </c>
      <c r="B10713" t="s">
        <v>30641</v>
      </c>
      <c r="C10713" t="s">
        <v>13389</v>
      </c>
      <c r="D10713" t="s">
        <v>47</v>
      </c>
      <c r="E10713" s="6">
        <v>46309.684062499997</v>
      </c>
      <c r="F10713" t="s">
        <v>32</v>
      </c>
      <c r="G10713" t="s">
        <v>905</v>
      </c>
      <c r="H10713" t="s">
        <v>30642</v>
      </c>
      <c r="I10713" t="s">
        <v>30643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30644</v>
      </c>
      <c r="B10714" t="s">
        <v>30645</v>
      </c>
      <c r="C10714" t="s">
        <v>4002</v>
      </c>
      <c r="D10714" t="s">
        <v>746</v>
      </c>
      <c r="E10714" s="6">
        <v>46309.684340277781</v>
      </c>
      <c r="F10714" t="s">
        <v>443</v>
      </c>
      <c r="G10714" t="s">
        <v>1055</v>
      </c>
      <c r="H10714" t="s">
        <v>30646</v>
      </c>
      <c r="I10714" t="s">
        <v>30646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30647</v>
      </c>
      <c r="B10715" t="s">
        <v>30648</v>
      </c>
      <c r="C10715" t="s">
        <v>493</v>
      </c>
      <c r="D10715" t="s">
        <v>494</v>
      </c>
      <c r="E10715" s="6">
        <v>46309.684560185182</v>
      </c>
      <c r="F10715" t="s">
        <v>32</v>
      </c>
      <c r="G10715" t="s">
        <v>495</v>
      </c>
      <c r="H10715" t="s">
        <v>496</v>
      </c>
      <c r="I10715" t="s">
        <v>30649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30650</v>
      </c>
      <c r="B10716" t="s">
        <v>30651</v>
      </c>
      <c r="C10716" t="s">
        <v>4002</v>
      </c>
      <c r="D10716" t="s">
        <v>746</v>
      </c>
      <c r="E10716" s="6">
        <v>46309.684803240743</v>
      </c>
      <c r="F10716" t="s">
        <v>63</v>
      </c>
      <c r="G10716" t="s">
        <v>1055</v>
      </c>
      <c r="H10716" t="s">
        <v>30652</v>
      </c>
      <c r="I10716" t="s">
        <v>30652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30653</v>
      </c>
      <c r="B10717" t="s">
        <v>30654</v>
      </c>
      <c r="C10717" t="s">
        <v>85</v>
      </c>
      <c r="D10717" t="s">
        <v>86</v>
      </c>
      <c r="E10717" s="6">
        <v>46309.684849537043</v>
      </c>
      <c r="F10717" t="s">
        <v>24</v>
      </c>
      <c r="G10717" t="s">
        <v>87</v>
      </c>
      <c r="H10717" t="s">
        <v>30655</v>
      </c>
      <c r="I10717" t="s">
        <v>30656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30657</v>
      </c>
      <c r="B10718" t="s">
        <v>30658</v>
      </c>
      <c r="C10718" t="s">
        <v>15139</v>
      </c>
      <c r="D10718" t="s">
        <v>14950</v>
      </c>
      <c r="E10718" s="6">
        <v>46309.684965277767</v>
      </c>
      <c r="F10718" t="s">
        <v>102</v>
      </c>
      <c r="G10718" t="s">
        <v>14951</v>
      </c>
      <c r="H10718" t="s">
        <v>30659</v>
      </c>
      <c r="I10718" t="s">
        <v>30659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30660</v>
      </c>
      <c r="B10719" t="s">
        <v>30661</v>
      </c>
      <c r="C10719" t="s">
        <v>29394</v>
      </c>
      <c r="D10719" t="s">
        <v>2149</v>
      </c>
      <c r="E10719" s="6">
        <v>46309.684988425928</v>
      </c>
      <c r="F10719" t="s">
        <v>40</v>
      </c>
      <c r="G10719" t="s">
        <v>2150</v>
      </c>
      <c r="H10719" t="s">
        <v>30662</v>
      </c>
      <c r="I10719" t="s">
        <v>30662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30663</v>
      </c>
      <c r="B10720" t="s">
        <v>30664</v>
      </c>
      <c r="C10720" t="s">
        <v>29394</v>
      </c>
      <c r="D10720" t="s">
        <v>2149</v>
      </c>
      <c r="E10720" s="6">
        <v>46309.685104166667</v>
      </c>
      <c r="F10720" t="s">
        <v>32</v>
      </c>
      <c r="G10720" t="s">
        <v>2150</v>
      </c>
      <c r="H10720" t="s">
        <v>30665</v>
      </c>
      <c r="I10720" t="s">
        <v>30666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30667</v>
      </c>
      <c r="B10721" t="s">
        <v>30668</v>
      </c>
      <c r="C10721" t="s">
        <v>85</v>
      </c>
      <c r="D10721" t="s">
        <v>86</v>
      </c>
      <c r="E10721" s="6">
        <v>46309.685162037043</v>
      </c>
      <c r="F10721" t="s">
        <v>32</v>
      </c>
      <c r="G10721" t="s">
        <v>87</v>
      </c>
      <c r="H10721" t="s">
        <v>30669</v>
      </c>
      <c r="I10721" t="s">
        <v>30669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30670</v>
      </c>
      <c r="B10722" t="s">
        <v>30671</v>
      </c>
      <c r="C10722" t="s">
        <v>28122</v>
      </c>
      <c r="D10722" t="s">
        <v>15</v>
      </c>
      <c r="E10722" s="6">
        <v>46309.685520833344</v>
      </c>
      <c r="F10722" t="s">
        <v>102</v>
      </c>
      <c r="G10722" t="s">
        <v>17</v>
      </c>
      <c r="H10722" t="s">
        <v>30672</v>
      </c>
      <c r="I10722" t="s">
        <v>30673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30674</v>
      </c>
      <c r="B10723" t="s">
        <v>30675</v>
      </c>
      <c r="C10723" t="s">
        <v>15139</v>
      </c>
      <c r="D10723" t="s">
        <v>14950</v>
      </c>
      <c r="E10723" s="6">
        <v>46309.685925925929</v>
      </c>
      <c r="F10723" t="s">
        <v>102</v>
      </c>
      <c r="G10723" t="s">
        <v>14951</v>
      </c>
      <c r="H10723" t="s">
        <v>30676</v>
      </c>
      <c r="I10723" t="s">
        <v>30676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30677</v>
      </c>
      <c r="B10724" t="s">
        <v>30678</v>
      </c>
      <c r="C10724" t="s">
        <v>29394</v>
      </c>
      <c r="D10724" t="s">
        <v>2149</v>
      </c>
      <c r="E10724" s="6">
        <v>46309.686192129629</v>
      </c>
      <c r="F10724" t="s">
        <v>24</v>
      </c>
      <c r="G10724" t="s">
        <v>2150</v>
      </c>
      <c r="H10724" t="s">
        <v>30679</v>
      </c>
      <c r="I10724" t="s">
        <v>30680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18287</v>
      </c>
      <c r="B10725" t="s">
        <v>18288</v>
      </c>
      <c r="C10725" t="s">
        <v>30547</v>
      </c>
      <c r="D10725" t="s">
        <v>1896</v>
      </c>
      <c r="E10725" s="6">
        <v>46309.686203703714</v>
      </c>
      <c r="F10725" t="s">
        <v>57</v>
      </c>
      <c r="G10725" t="s">
        <v>1897</v>
      </c>
      <c r="H10725" t="s">
        <v>18289</v>
      </c>
      <c r="I10725" t="s">
        <v>18289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30681</v>
      </c>
      <c r="B10726" t="s">
        <v>30682</v>
      </c>
      <c r="C10726" t="s">
        <v>15139</v>
      </c>
      <c r="D10726" t="s">
        <v>14950</v>
      </c>
      <c r="E10726" s="6">
        <v>46309.686249999999</v>
      </c>
      <c r="F10726" t="s">
        <v>40</v>
      </c>
      <c r="G10726" t="s">
        <v>14951</v>
      </c>
      <c r="H10726"/>
      <c r="I10726" t="s">
        <v>30683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30684</v>
      </c>
      <c r="B10727" t="s">
        <v>30685</v>
      </c>
      <c r="C10727" t="s">
        <v>493</v>
      </c>
      <c r="D10727" t="s">
        <v>494</v>
      </c>
      <c r="E10727" s="6">
        <v>46309.686631944453</v>
      </c>
      <c r="F10727" t="s">
        <v>32</v>
      </c>
      <c r="G10727" t="s">
        <v>997</v>
      </c>
      <c r="H10727" t="s">
        <v>30686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12574</v>
      </c>
      <c r="B10728" t="s">
        <v>12575</v>
      </c>
      <c r="C10728" t="s">
        <v>1517</v>
      </c>
      <c r="D10728" t="s">
        <v>1518</v>
      </c>
      <c r="E10728" s="6">
        <v>46309.687071759261</v>
      </c>
      <c r="F10728" t="s">
        <v>63</v>
      </c>
      <c r="G10728" t="s">
        <v>2504</v>
      </c>
      <c r="H10728" t="s">
        <v>12576</v>
      </c>
      <c r="I10728" t="s">
        <v>12576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13183</v>
      </c>
      <c r="B10729" t="s">
        <v>13184</v>
      </c>
      <c r="C10729" t="s">
        <v>1517</v>
      </c>
      <c r="D10729" t="s">
        <v>1518</v>
      </c>
      <c r="E10729" s="6">
        <v>46309.687326388892</v>
      </c>
      <c r="F10729" t="s">
        <v>63</v>
      </c>
      <c r="G10729" t="s">
        <v>2504</v>
      </c>
      <c r="H10729" t="s">
        <v>13185</v>
      </c>
      <c r="I10729" t="s">
        <v>13185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30687</v>
      </c>
      <c r="B10730" t="s">
        <v>30688</v>
      </c>
      <c r="C10730" t="s">
        <v>322</v>
      </c>
      <c r="D10730" t="s">
        <v>323</v>
      </c>
      <c r="E10730" s="6">
        <v>46309.687777777777</v>
      </c>
      <c r="F10730" t="s">
        <v>32</v>
      </c>
      <c r="G10730" t="s">
        <v>324</v>
      </c>
      <c r="H10730"/>
      <c r="I10730" t="s">
        <v>30689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30690</v>
      </c>
      <c r="B10731" t="s">
        <v>30691</v>
      </c>
      <c r="C10731" t="s">
        <v>28122</v>
      </c>
      <c r="D10731" t="s">
        <v>15</v>
      </c>
      <c r="E10731" s="6">
        <v>46309.687997685192</v>
      </c>
      <c r="F10731" t="s">
        <v>24</v>
      </c>
      <c r="G10731" t="s">
        <v>17</v>
      </c>
      <c r="H10731" t="s">
        <v>30692</v>
      </c>
      <c r="I10731" t="s">
        <v>30692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30693</v>
      </c>
      <c r="B10732" t="s">
        <v>30694</v>
      </c>
      <c r="C10732" t="s">
        <v>85</v>
      </c>
      <c r="D10732" t="s">
        <v>86</v>
      </c>
      <c r="E10732" s="6">
        <v>46309.687997685192</v>
      </c>
      <c r="F10732" t="s">
        <v>32</v>
      </c>
      <c r="G10732" t="s">
        <v>87</v>
      </c>
      <c r="H10732" t="s">
        <v>30695</v>
      </c>
      <c r="I10732" t="s">
        <v>30695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30696</v>
      </c>
      <c r="B10733" t="s">
        <v>30697</v>
      </c>
      <c r="C10733" t="s">
        <v>285</v>
      </c>
      <c r="D10733" t="s">
        <v>286</v>
      </c>
      <c r="E10733" s="6">
        <v>46309.688020833331</v>
      </c>
      <c r="F10733" t="s">
        <v>40</v>
      </c>
      <c r="G10733" t="s">
        <v>287</v>
      </c>
      <c r="H10733" t="s">
        <v>30698</v>
      </c>
      <c r="I10733" t="s">
        <v>30699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30700</v>
      </c>
      <c r="B10734" t="s">
        <v>30701</v>
      </c>
      <c r="C10734" t="s">
        <v>493</v>
      </c>
      <c r="D10734" t="s">
        <v>494</v>
      </c>
      <c r="E10734" s="6">
        <v>46309.688113425917</v>
      </c>
      <c r="F10734" t="s">
        <v>63</v>
      </c>
      <c r="G10734" t="s">
        <v>495</v>
      </c>
      <c r="H10734" t="s">
        <v>30702</v>
      </c>
      <c r="I10734" t="s">
        <v>30703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13296</v>
      </c>
      <c r="B10735" t="s">
        <v>13297</v>
      </c>
      <c r="C10735" t="s">
        <v>1517</v>
      </c>
      <c r="D10735" t="s">
        <v>1518</v>
      </c>
      <c r="E10735" s="6">
        <v>46309.688391203701</v>
      </c>
      <c r="F10735" t="s">
        <v>63</v>
      </c>
      <c r="G10735" t="s">
        <v>2504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6521</v>
      </c>
      <c r="B10736" t="s">
        <v>6522</v>
      </c>
      <c r="C10736" t="s">
        <v>202</v>
      </c>
      <c r="D10736" t="s">
        <v>203</v>
      </c>
      <c r="E10736" s="6">
        <v>46309.688472222217</v>
      </c>
      <c r="F10736" t="s">
        <v>167</v>
      </c>
      <c r="G10736" t="s">
        <v>204</v>
      </c>
      <c r="H10736" t="s">
        <v>6523</v>
      </c>
      <c r="I10736" t="s">
        <v>6523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30704</v>
      </c>
      <c r="B10737" t="s">
        <v>30705</v>
      </c>
      <c r="C10737" t="s">
        <v>493</v>
      </c>
      <c r="D10737" t="s">
        <v>494</v>
      </c>
      <c r="E10737" s="6">
        <v>46309.688599537039</v>
      </c>
      <c r="F10737" t="s">
        <v>32</v>
      </c>
      <c r="G10737" t="s">
        <v>997</v>
      </c>
      <c r="H10737" t="s">
        <v>30706</v>
      </c>
      <c r="I10737" t="s">
        <v>30706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12495</v>
      </c>
      <c r="B10738" t="s">
        <v>12496</v>
      </c>
      <c r="C10738" t="s">
        <v>1517</v>
      </c>
      <c r="D10738" t="s">
        <v>1518</v>
      </c>
      <c r="E10738" s="6">
        <v>46309.688773148147</v>
      </c>
      <c r="F10738" t="s">
        <v>63</v>
      </c>
      <c r="G10738" t="s">
        <v>2504</v>
      </c>
      <c r="H10738" t="s">
        <v>12497</v>
      </c>
      <c r="I10738" t="s">
        <v>12498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30707</v>
      </c>
      <c r="B10739" t="s">
        <v>30708</v>
      </c>
      <c r="C10739" t="s">
        <v>493</v>
      </c>
      <c r="D10739" t="s">
        <v>494</v>
      </c>
      <c r="E10739" s="6">
        <v>46309.688831018517</v>
      </c>
      <c r="F10739" t="s">
        <v>63</v>
      </c>
      <c r="G10739" t="s">
        <v>495</v>
      </c>
      <c r="H10739" t="s">
        <v>30709</v>
      </c>
      <c r="I10739" t="s">
        <v>30709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30710</v>
      </c>
      <c r="B10740" t="s">
        <v>30711</v>
      </c>
      <c r="C10740" t="s">
        <v>28122</v>
      </c>
      <c r="D10740" t="s">
        <v>15</v>
      </c>
      <c r="E10740" s="6">
        <v>46309.688888888893</v>
      </c>
      <c r="F10740" t="s">
        <v>63</v>
      </c>
      <c r="G10740" t="s">
        <v>17</v>
      </c>
      <c r="H10740" t="s">
        <v>30712</v>
      </c>
      <c r="I10740" t="s">
        <v>30712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30713</v>
      </c>
      <c r="B10741" t="s">
        <v>30714</v>
      </c>
      <c r="C10741" t="s">
        <v>85</v>
      </c>
      <c r="D10741" t="s">
        <v>86</v>
      </c>
      <c r="E10741" s="6">
        <v>46309.689189814817</v>
      </c>
      <c r="F10741" t="s">
        <v>1791</v>
      </c>
      <c r="G10741" t="s">
        <v>87</v>
      </c>
      <c r="H10741" t="s">
        <v>30715</v>
      </c>
      <c r="I10741" t="s">
        <v>30715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30716</v>
      </c>
      <c r="B10742" t="s">
        <v>30717</v>
      </c>
      <c r="C10742" t="s">
        <v>29394</v>
      </c>
      <c r="D10742" t="s">
        <v>2149</v>
      </c>
      <c r="E10742" s="6">
        <v>46309.689432870371</v>
      </c>
      <c r="F10742" t="s">
        <v>32</v>
      </c>
      <c r="G10742" t="s">
        <v>2150</v>
      </c>
      <c r="H10742" t="s">
        <v>30718</v>
      </c>
      <c r="I10742" t="s">
        <v>30718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30719</v>
      </c>
      <c r="B10743" t="s">
        <v>30720</v>
      </c>
      <c r="C10743" t="s">
        <v>29210</v>
      </c>
      <c r="D10743" t="s">
        <v>2149</v>
      </c>
      <c r="E10743" s="6">
        <v>46309.689444444448</v>
      </c>
      <c r="F10743" t="s">
        <v>32</v>
      </c>
      <c r="G10743" t="s">
        <v>4572</v>
      </c>
      <c r="H10743" t="s">
        <v>30721</v>
      </c>
      <c r="I10743" t="s">
        <v>30721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13323</v>
      </c>
      <c r="B10744" t="s">
        <v>13324</v>
      </c>
      <c r="C10744" t="s">
        <v>1517</v>
      </c>
      <c r="D10744" t="s">
        <v>1518</v>
      </c>
      <c r="E10744" s="6">
        <v>46309.689456018517</v>
      </c>
      <c r="F10744" t="s">
        <v>63</v>
      </c>
      <c r="G10744" t="s">
        <v>2504</v>
      </c>
      <c r="H10744" t="s">
        <v>13185</v>
      </c>
      <c r="I10744" t="s">
        <v>13185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30722</v>
      </c>
      <c r="B10745" t="s">
        <v>30723</v>
      </c>
      <c r="C10745" t="s">
        <v>493</v>
      </c>
      <c r="D10745" t="s">
        <v>494</v>
      </c>
      <c r="E10745" s="6">
        <v>46309.689745370371</v>
      </c>
      <c r="F10745" t="s">
        <v>63</v>
      </c>
      <c r="G10745" t="s">
        <v>495</v>
      </c>
      <c r="H10745" t="s">
        <v>30724</v>
      </c>
      <c r="I10745" t="s">
        <v>30724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30725</v>
      </c>
      <c r="B10746" t="s">
        <v>30726</v>
      </c>
      <c r="C10746" t="s">
        <v>85</v>
      </c>
      <c r="D10746" t="s">
        <v>86</v>
      </c>
      <c r="E10746" s="6">
        <v>46309.689803240741</v>
      </c>
      <c r="F10746" t="s">
        <v>32</v>
      </c>
      <c r="G10746" t="s">
        <v>87</v>
      </c>
      <c r="H10746" t="s">
        <v>30727</v>
      </c>
      <c r="I10746" t="s">
        <v>973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6647</v>
      </c>
      <c r="B10747" t="s">
        <v>6648</v>
      </c>
      <c r="C10747" t="s">
        <v>29394</v>
      </c>
      <c r="D10747" t="s">
        <v>2149</v>
      </c>
      <c r="E10747" s="6">
        <v>46309.690081018518</v>
      </c>
      <c r="F10747" t="s">
        <v>40</v>
      </c>
      <c r="G10747" t="s">
        <v>2150</v>
      </c>
      <c r="H10747"/>
      <c r="I10747" t="s">
        <v>6649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30728</v>
      </c>
      <c r="B10748" t="s">
        <v>30729</v>
      </c>
      <c r="C10748" t="s">
        <v>29394</v>
      </c>
      <c r="D10748" t="s">
        <v>2149</v>
      </c>
      <c r="E10748" s="6">
        <v>46309.690254629633</v>
      </c>
      <c r="F10748" t="s">
        <v>32</v>
      </c>
      <c r="G10748" t="s">
        <v>2150</v>
      </c>
      <c r="H10748" t="s">
        <v>30730</v>
      </c>
      <c r="I10748" t="s">
        <v>30730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30731</v>
      </c>
      <c r="B10749" t="s">
        <v>30732</v>
      </c>
      <c r="C10749" t="s">
        <v>85</v>
      </c>
      <c r="D10749" t="s">
        <v>86</v>
      </c>
      <c r="E10749" s="6">
        <v>46309.69027777778</v>
      </c>
      <c r="F10749" t="s">
        <v>24</v>
      </c>
      <c r="G10749" t="s">
        <v>87</v>
      </c>
      <c r="H10749" t="s">
        <v>30733</v>
      </c>
      <c r="I10749" t="s">
        <v>30734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30735</v>
      </c>
      <c r="B10750" t="s">
        <v>30736</v>
      </c>
      <c r="C10750" t="s">
        <v>493</v>
      </c>
      <c r="D10750" t="s">
        <v>494</v>
      </c>
      <c r="E10750" s="6">
        <v>46309.690324074072</v>
      </c>
      <c r="F10750" t="s">
        <v>63</v>
      </c>
      <c r="G10750" t="s">
        <v>495</v>
      </c>
      <c r="H10750" t="s">
        <v>30737</v>
      </c>
      <c r="I10750" t="s">
        <v>30738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30739</v>
      </c>
      <c r="B10751" t="s">
        <v>30740</v>
      </c>
      <c r="C10751" t="s">
        <v>285</v>
      </c>
      <c r="D10751" t="s">
        <v>286</v>
      </c>
      <c r="E10751" s="6">
        <v>46309.690671296303</v>
      </c>
      <c r="F10751" t="s">
        <v>40</v>
      </c>
      <c r="G10751" t="s">
        <v>287</v>
      </c>
      <c r="H10751" t="s">
        <v>30741</v>
      </c>
      <c r="I10751" t="s">
        <v>30741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30742</v>
      </c>
      <c r="B10752" t="s">
        <v>30743</v>
      </c>
      <c r="C10752" t="s">
        <v>28122</v>
      </c>
      <c r="D10752" t="s">
        <v>15</v>
      </c>
      <c r="E10752" s="6">
        <v>46309.690937500003</v>
      </c>
      <c r="F10752" t="s">
        <v>32</v>
      </c>
      <c r="G10752" t="s">
        <v>17</v>
      </c>
      <c r="H10752" t="s">
        <v>30744</v>
      </c>
      <c r="I10752" t="s">
        <v>30745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18314</v>
      </c>
      <c r="B10753" t="s">
        <v>18315</v>
      </c>
      <c r="C10753" t="s">
        <v>30547</v>
      </c>
      <c r="D10753" t="s">
        <v>1896</v>
      </c>
      <c r="E10753" s="6">
        <v>46309.691087962958</v>
      </c>
      <c r="F10753" t="s">
        <v>63</v>
      </c>
      <c r="G10753" t="s">
        <v>1897</v>
      </c>
      <c r="H10753" t="s">
        <v>18316</v>
      </c>
      <c r="I10753" t="s">
        <v>18316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8204</v>
      </c>
      <c r="B10754" t="s">
        <v>8205</v>
      </c>
      <c r="C10754" t="s">
        <v>322</v>
      </c>
      <c r="D10754" t="s">
        <v>323</v>
      </c>
      <c r="E10754" s="6">
        <v>46309.691354166673</v>
      </c>
      <c r="F10754" t="s">
        <v>102</v>
      </c>
      <c r="G10754" t="s">
        <v>3157</v>
      </c>
      <c r="H10754"/>
      <c r="I10754" t="s">
        <v>8206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30746</v>
      </c>
      <c r="B10755" t="s">
        <v>30747</v>
      </c>
      <c r="C10755" t="s">
        <v>493</v>
      </c>
      <c r="D10755" t="s">
        <v>494</v>
      </c>
      <c r="E10755" s="6">
        <v>46309.691435185188</v>
      </c>
      <c r="F10755" t="s">
        <v>63</v>
      </c>
      <c r="G10755" t="s">
        <v>495</v>
      </c>
      <c r="H10755" t="s">
        <v>30748</v>
      </c>
      <c r="I10755" t="s">
        <v>30748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30749</v>
      </c>
      <c r="B10756" t="s">
        <v>30750</v>
      </c>
      <c r="C10756" t="s">
        <v>28122</v>
      </c>
      <c r="D10756" t="s">
        <v>15</v>
      </c>
      <c r="E10756" s="6">
        <v>46309.69158564815</v>
      </c>
      <c r="F10756" t="s">
        <v>24</v>
      </c>
      <c r="G10756" t="s">
        <v>17</v>
      </c>
      <c r="H10756" t="s">
        <v>30751</v>
      </c>
      <c r="I10756" t="s">
        <v>30752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30753</v>
      </c>
      <c r="B10757" t="s">
        <v>30754</v>
      </c>
      <c r="C10757" t="s">
        <v>410</v>
      </c>
      <c r="D10757" t="s">
        <v>411</v>
      </c>
      <c r="E10757" s="6">
        <v>46309.692303240743</v>
      </c>
      <c r="F10757" t="s">
        <v>16</v>
      </c>
      <c r="G10757" t="s">
        <v>1317</v>
      </c>
      <c r="H10757" t="s">
        <v>30755</v>
      </c>
      <c r="I10757" t="s">
        <v>30755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16215</v>
      </c>
      <c r="B10758" t="s">
        <v>16216</v>
      </c>
      <c r="C10758" t="s">
        <v>322</v>
      </c>
      <c r="D10758" t="s">
        <v>323</v>
      </c>
      <c r="E10758" s="6">
        <v>46309.692499999997</v>
      </c>
      <c r="F10758" t="s">
        <v>32</v>
      </c>
      <c r="G10758" t="s">
        <v>3157</v>
      </c>
      <c r="H10758" t="s">
        <v>16217</v>
      </c>
      <c r="I10758" t="s">
        <v>16218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13337</v>
      </c>
      <c r="B10759" t="s">
        <v>13338</v>
      </c>
      <c r="C10759" t="s">
        <v>1517</v>
      </c>
      <c r="D10759" t="s">
        <v>1518</v>
      </c>
      <c r="E10759" s="6">
        <v>46309.69258101852</v>
      </c>
      <c r="F10759" t="s">
        <v>63</v>
      </c>
      <c r="G10759" t="s">
        <v>2504</v>
      </c>
      <c r="H10759" t="s">
        <v>13339</v>
      </c>
      <c r="I10759" t="s">
        <v>13339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30756</v>
      </c>
      <c r="B10760" t="s">
        <v>30757</v>
      </c>
      <c r="C10760" t="s">
        <v>30</v>
      </c>
      <c r="D10760" t="s">
        <v>31</v>
      </c>
      <c r="E10760" s="6">
        <v>46309.692777777767</v>
      </c>
      <c r="F10760" t="s">
        <v>167</v>
      </c>
      <c r="G10760" t="s">
        <v>33</v>
      </c>
      <c r="H10760" t="s">
        <v>30758</v>
      </c>
      <c r="I10760" t="s">
        <v>30759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30760</v>
      </c>
      <c r="B10761" t="s">
        <v>30761</v>
      </c>
      <c r="C10761" t="s">
        <v>322</v>
      </c>
      <c r="D10761" t="s">
        <v>323</v>
      </c>
      <c r="E10761" s="6">
        <v>46309.692835648151</v>
      </c>
      <c r="F10761" t="s">
        <v>32</v>
      </c>
      <c r="G10761" t="s">
        <v>324</v>
      </c>
      <c r="H10761" t="s">
        <v>30762</v>
      </c>
      <c r="I10761" t="s">
        <v>30762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25774</v>
      </c>
      <c r="B10762" t="s">
        <v>25775</v>
      </c>
      <c r="C10762" t="s">
        <v>493</v>
      </c>
      <c r="D10762" t="s">
        <v>494</v>
      </c>
      <c r="E10762" s="6">
        <v>46309.693171296298</v>
      </c>
      <c r="F10762" t="s">
        <v>32</v>
      </c>
      <c r="G10762" t="s">
        <v>495</v>
      </c>
      <c r="H10762" t="s">
        <v>25776</v>
      </c>
      <c r="I10762" t="s">
        <v>25777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30763</v>
      </c>
      <c r="B10763" t="s">
        <v>30764</v>
      </c>
      <c r="C10763" t="s">
        <v>721</v>
      </c>
      <c r="D10763" t="s">
        <v>722</v>
      </c>
      <c r="E10763" s="6">
        <v>46309.69358796296</v>
      </c>
      <c r="F10763" t="s">
        <v>32</v>
      </c>
      <c r="G10763" t="s">
        <v>723</v>
      </c>
      <c r="H10763"/>
      <c r="I10763" t="s">
        <v>30765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30766</v>
      </c>
      <c r="B10764" t="s">
        <v>30767</v>
      </c>
      <c r="C10764" t="s">
        <v>13389</v>
      </c>
      <c r="D10764" t="s">
        <v>47</v>
      </c>
      <c r="E10764" s="6">
        <v>46309.693726851852</v>
      </c>
      <c r="F10764" t="s">
        <v>32</v>
      </c>
      <c r="G10764" t="s">
        <v>905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30768</v>
      </c>
      <c r="B10765" t="s">
        <v>30769</v>
      </c>
      <c r="C10765" t="s">
        <v>493</v>
      </c>
      <c r="D10765" t="s">
        <v>494</v>
      </c>
      <c r="E10765" s="6">
        <v>46309.693865740737</v>
      </c>
      <c r="F10765" t="s">
        <v>32</v>
      </c>
      <c r="G10765" t="s">
        <v>495</v>
      </c>
      <c r="H10765"/>
      <c r="I10765" t="s">
        <v>30770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30771</v>
      </c>
      <c r="B10766" t="s">
        <v>30772</v>
      </c>
      <c r="C10766" t="s">
        <v>493</v>
      </c>
      <c r="D10766" t="s">
        <v>494</v>
      </c>
      <c r="E10766" s="6">
        <v>46309.694814814808</v>
      </c>
      <c r="F10766" t="s">
        <v>63</v>
      </c>
      <c r="G10766" t="s">
        <v>495</v>
      </c>
      <c r="H10766" t="s">
        <v>30773</v>
      </c>
      <c r="I10766" t="s">
        <v>30774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391</v>
      </c>
      <c r="B10767" t="s">
        <v>392</v>
      </c>
      <c r="C10767" t="s">
        <v>85</v>
      </c>
      <c r="D10767" t="s">
        <v>86</v>
      </c>
      <c r="E10767" s="6">
        <v>46309.694872685177</v>
      </c>
      <c r="F10767" t="s">
        <v>16</v>
      </c>
      <c r="G10767" t="s">
        <v>123</v>
      </c>
      <c r="H10767" t="s">
        <v>393</v>
      </c>
      <c r="I10767" t="s">
        <v>393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30775</v>
      </c>
      <c r="B10768" t="s">
        <v>30776</v>
      </c>
      <c r="C10768" t="s">
        <v>493</v>
      </c>
      <c r="D10768" t="s">
        <v>494</v>
      </c>
      <c r="E10768" s="6">
        <v>46309.695532407408</v>
      </c>
      <c r="F10768" t="s">
        <v>63</v>
      </c>
      <c r="G10768" t="s">
        <v>495</v>
      </c>
      <c r="H10768" t="s">
        <v>30777</v>
      </c>
      <c r="I10768" t="s">
        <v>30777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30778</v>
      </c>
      <c r="B10769" t="s">
        <v>30779</v>
      </c>
      <c r="C10769" t="s">
        <v>493</v>
      </c>
      <c r="D10769" t="s">
        <v>494</v>
      </c>
      <c r="E10769" s="6">
        <v>46309.696145833332</v>
      </c>
      <c r="F10769" t="s">
        <v>32</v>
      </c>
      <c r="G10769" t="s">
        <v>997</v>
      </c>
      <c r="H10769" t="s">
        <v>30780</v>
      </c>
      <c r="I10769" t="s">
        <v>30781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13369</v>
      </c>
      <c r="B10770" t="s">
        <v>13370</v>
      </c>
      <c r="C10770" t="s">
        <v>1517</v>
      </c>
      <c r="D10770" t="s">
        <v>1518</v>
      </c>
      <c r="E10770" s="6">
        <v>46309.696469907409</v>
      </c>
      <c r="F10770" t="s">
        <v>63</v>
      </c>
      <c r="G10770" t="s">
        <v>2504</v>
      </c>
      <c r="H10770" t="s">
        <v>13371</v>
      </c>
      <c r="I10770" t="s">
        <v>13371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30782</v>
      </c>
      <c r="B10771" t="s">
        <v>30783</v>
      </c>
      <c r="C10771" t="s">
        <v>493</v>
      </c>
      <c r="D10771" t="s">
        <v>494</v>
      </c>
      <c r="E10771" s="6">
        <v>46309.696597222217</v>
      </c>
      <c r="F10771" t="s">
        <v>63</v>
      </c>
      <c r="G10771" t="s">
        <v>495</v>
      </c>
      <c r="H10771" t="s">
        <v>30784</v>
      </c>
      <c r="I10771" t="s">
        <v>30784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13423</v>
      </c>
      <c r="B10772" t="s">
        <v>13424</v>
      </c>
      <c r="C10772" t="s">
        <v>1517</v>
      </c>
      <c r="D10772" t="s">
        <v>1518</v>
      </c>
      <c r="E10772" s="6">
        <v>46309.69667824074</v>
      </c>
      <c r="F10772" t="s">
        <v>63</v>
      </c>
      <c r="G10772" t="s">
        <v>2504</v>
      </c>
      <c r="H10772" t="s">
        <v>13425</v>
      </c>
      <c r="I10772" t="s">
        <v>13425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18779</v>
      </c>
      <c r="B10773" t="s">
        <v>18780</v>
      </c>
      <c r="C10773" t="s">
        <v>25234</v>
      </c>
      <c r="D10773" t="s">
        <v>113</v>
      </c>
      <c r="E10773" s="6">
        <v>46309.696805555563</v>
      </c>
      <c r="F10773" t="s">
        <v>32</v>
      </c>
      <c r="G10773" t="s">
        <v>114</v>
      </c>
      <c r="H10773" t="s">
        <v>18781</v>
      </c>
      <c r="I10773" t="s">
        <v>18781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30785</v>
      </c>
      <c r="B10774" t="s">
        <v>30786</v>
      </c>
      <c r="C10774" t="s">
        <v>493</v>
      </c>
      <c r="D10774" t="s">
        <v>494</v>
      </c>
      <c r="E10774" s="6">
        <v>46309.697002314817</v>
      </c>
      <c r="F10774" t="s">
        <v>63</v>
      </c>
      <c r="G10774" t="s">
        <v>495</v>
      </c>
      <c r="H10774" t="s">
        <v>30787</v>
      </c>
      <c r="I10774" t="s">
        <v>30787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30788</v>
      </c>
      <c r="B10775" t="s">
        <v>30789</v>
      </c>
      <c r="C10775" t="s">
        <v>322</v>
      </c>
      <c r="D10775" t="s">
        <v>323</v>
      </c>
      <c r="E10775" s="6">
        <v>46309.697488425933</v>
      </c>
      <c r="F10775" t="s">
        <v>32</v>
      </c>
      <c r="G10775" t="s">
        <v>3157</v>
      </c>
      <c r="H10775" t="s">
        <v>30790</v>
      </c>
      <c r="I10775" t="s">
        <v>30790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30791</v>
      </c>
      <c r="B10776" t="s">
        <v>30792</v>
      </c>
      <c r="C10776" t="s">
        <v>29210</v>
      </c>
      <c r="D10776" t="s">
        <v>2149</v>
      </c>
      <c r="E10776" s="6">
        <v>46309.697581018518</v>
      </c>
      <c r="F10776" t="s">
        <v>32</v>
      </c>
      <c r="G10776" t="s">
        <v>4572</v>
      </c>
      <c r="H10776" t="s">
        <v>30793</v>
      </c>
      <c r="I10776" t="s">
        <v>30794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30795</v>
      </c>
      <c r="B10777" t="s">
        <v>30796</v>
      </c>
      <c r="C10777" t="s">
        <v>493</v>
      </c>
      <c r="D10777" t="s">
        <v>494</v>
      </c>
      <c r="E10777" s="6">
        <v>46309.697604166657</v>
      </c>
      <c r="F10777" t="s">
        <v>63</v>
      </c>
      <c r="G10777" t="s">
        <v>495</v>
      </c>
      <c r="H10777" t="s">
        <v>30797</v>
      </c>
      <c r="I10777" t="s">
        <v>30798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30799</v>
      </c>
      <c r="B10778" t="s">
        <v>30800</v>
      </c>
      <c r="C10778" t="s">
        <v>285</v>
      </c>
      <c r="D10778" t="s">
        <v>286</v>
      </c>
      <c r="E10778" s="6">
        <v>46309.697766203702</v>
      </c>
      <c r="F10778" t="s">
        <v>32</v>
      </c>
      <c r="G10778" t="s">
        <v>287</v>
      </c>
      <c r="H10778" t="s">
        <v>30801</v>
      </c>
      <c r="I10778" t="s">
        <v>30801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30802</v>
      </c>
      <c r="B10779" t="s">
        <v>30803</v>
      </c>
      <c r="C10779" t="s">
        <v>493</v>
      </c>
      <c r="D10779" t="s">
        <v>494</v>
      </c>
      <c r="E10779" s="6">
        <v>46309.698310185187</v>
      </c>
      <c r="F10779" t="s">
        <v>32</v>
      </c>
      <c r="G10779" t="s">
        <v>495</v>
      </c>
      <c r="H10779" t="s">
        <v>30804</v>
      </c>
      <c r="I10779" t="s">
        <v>30804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30805</v>
      </c>
      <c r="B10780" t="s">
        <v>30806</v>
      </c>
      <c r="C10780" t="s">
        <v>25234</v>
      </c>
      <c r="D10780" t="s">
        <v>113</v>
      </c>
      <c r="E10780" s="6">
        <v>46309.698541666658</v>
      </c>
      <c r="F10780" t="s">
        <v>40</v>
      </c>
      <c r="G10780" t="s">
        <v>114</v>
      </c>
      <c r="H10780" t="s">
        <v>30807</v>
      </c>
      <c r="I10780" t="s">
        <v>30807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30808</v>
      </c>
      <c r="B10781" t="s">
        <v>30809</v>
      </c>
      <c r="C10781" t="s">
        <v>493</v>
      </c>
      <c r="D10781" t="s">
        <v>494</v>
      </c>
      <c r="E10781" s="6">
        <v>46309.698587962957</v>
      </c>
      <c r="F10781" t="s">
        <v>32</v>
      </c>
      <c r="G10781" t="s">
        <v>997</v>
      </c>
      <c r="H10781" t="s">
        <v>30810</v>
      </c>
      <c r="I10781" t="s">
        <v>30810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30811</v>
      </c>
      <c r="B10782" t="s">
        <v>30812</v>
      </c>
      <c r="C10782" t="s">
        <v>29394</v>
      </c>
      <c r="D10782" t="s">
        <v>2149</v>
      </c>
      <c r="E10782" s="6">
        <v>46309.69866898148</v>
      </c>
      <c r="F10782" t="s">
        <v>40</v>
      </c>
      <c r="G10782" t="s">
        <v>2150</v>
      </c>
      <c r="H10782" t="s">
        <v>30813</v>
      </c>
      <c r="I10782" t="s">
        <v>30814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30815</v>
      </c>
      <c r="B10783" t="s">
        <v>30816</v>
      </c>
      <c r="C10783" t="s">
        <v>721</v>
      </c>
      <c r="D10783" t="s">
        <v>722</v>
      </c>
      <c r="E10783" s="6">
        <v>46309.699560185189</v>
      </c>
      <c r="F10783" t="s">
        <v>32</v>
      </c>
      <c r="G10783" t="s">
        <v>723</v>
      </c>
      <c r="H10783"/>
      <c r="I10783" t="s">
        <v>30817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30818</v>
      </c>
      <c r="B10784" t="s">
        <v>30819</v>
      </c>
      <c r="C10784" t="s">
        <v>29394</v>
      </c>
      <c r="D10784" t="s">
        <v>2149</v>
      </c>
      <c r="E10784" s="6">
        <v>46309.699699074074</v>
      </c>
      <c r="F10784" t="s">
        <v>32</v>
      </c>
      <c r="G10784" t="s">
        <v>2150</v>
      </c>
      <c r="H10784" t="s">
        <v>30820</v>
      </c>
      <c r="I10784" t="s">
        <v>30821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30822</v>
      </c>
      <c r="B10785" t="s">
        <v>30823</v>
      </c>
      <c r="C10785" t="s">
        <v>721</v>
      </c>
      <c r="D10785" t="s">
        <v>722</v>
      </c>
      <c r="E10785" s="6">
        <v>46309.700509259259</v>
      </c>
      <c r="F10785" t="s">
        <v>32</v>
      </c>
      <c r="G10785" t="s">
        <v>723</v>
      </c>
      <c r="H10785" t="s">
        <v>30824</v>
      </c>
      <c r="I10785" t="s">
        <v>30825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17833</v>
      </c>
      <c r="B10786" t="s">
        <v>17834</v>
      </c>
      <c r="C10786" t="s">
        <v>101</v>
      </c>
      <c r="D10786" t="s">
        <v>96</v>
      </c>
      <c r="E10786" s="6">
        <v>46309.700937499998</v>
      </c>
      <c r="F10786" t="s">
        <v>443</v>
      </c>
      <c r="G10786" t="s">
        <v>281</v>
      </c>
      <c r="H10786" t="s">
        <v>17835</v>
      </c>
      <c r="I10786" t="s">
        <v>17836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30826</v>
      </c>
      <c r="B10787" t="s">
        <v>30827</v>
      </c>
      <c r="C10787" t="s">
        <v>721</v>
      </c>
      <c r="D10787" t="s">
        <v>722</v>
      </c>
      <c r="E10787" s="6">
        <v>46309.70140046296</v>
      </c>
      <c r="F10787" t="s">
        <v>32</v>
      </c>
      <c r="G10787" t="s">
        <v>723</v>
      </c>
      <c r="H10787"/>
      <c r="I10787" t="s">
        <v>30828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30829</v>
      </c>
      <c r="B10788" t="s">
        <v>30830</v>
      </c>
      <c r="C10788" t="s">
        <v>14</v>
      </c>
      <c r="D10788" t="s">
        <v>15</v>
      </c>
      <c r="E10788" s="6">
        <v>46309.702326388891</v>
      </c>
      <c r="F10788" t="s">
        <v>24</v>
      </c>
      <c r="G10788" t="s">
        <v>64</v>
      </c>
      <c r="H10788" t="s">
        <v>30831</v>
      </c>
      <c r="I10788" t="s">
        <v>30832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30833</v>
      </c>
      <c r="B10789" t="s">
        <v>30834</v>
      </c>
      <c r="C10789" t="s">
        <v>285</v>
      </c>
      <c r="D10789" t="s">
        <v>286</v>
      </c>
      <c r="E10789" s="6">
        <v>46309.704155092593</v>
      </c>
      <c r="F10789" t="s">
        <v>63</v>
      </c>
      <c r="G10789" t="s">
        <v>287</v>
      </c>
      <c r="H10789" t="s">
        <v>30835</v>
      </c>
      <c r="I10789" t="s">
        <v>30835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30836</v>
      </c>
      <c r="B10790" t="s">
        <v>30837</v>
      </c>
      <c r="C10790" t="s">
        <v>13389</v>
      </c>
      <c r="D10790" t="s">
        <v>47</v>
      </c>
      <c r="E10790" s="6">
        <v>46309.704236111109</v>
      </c>
      <c r="F10790" t="s">
        <v>32</v>
      </c>
      <c r="G10790" t="s">
        <v>905</v>
      </c>
      <c r="H10790" t="s">
        <v>30838</v>
      </c>
      <c r="I10790" t="s">
        <v>30839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18435</v>
      </c>
      <c r="B10791" t="s">
        <v>18436</v>
      </c>
      <c r="C10791" t="s">
        <v>844</v>
      </c>
      <c r="D10791" t="s">
        <v>31</v>
      </c>
      <c r="E10791" s="6">
        <v>46309.704293981478</v>
      </c>
      <c r="F10791" t="s">
        <v>32</v>
      </c>
      <c r="G10791" t="s">
        <v>845</v>
      </c>
      <c r="H10791" t="s">
        <v>18437</v>
      </c>
      <c r="I10791" t="s">
        <v>18437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30840</v>
      </c>
      <c r="B10792" t="s">
        <v>30841</v>
      </c>
      <c r="C10792" t="s">
        <v>85</v>
      </c>
      <c r="D10792" t="s">
        <v>86</v>
      </c>
      <c r="E10792" s="6">
        <v>46309.705023148148</v>
      </c>
      <c r="F10792" t="s">
        <v>32</v>
      </c>
      <c r="G10792" t="s">
        <v>87</v>
      </c>
      <c r="H10792" t="s">
        <v>30842</v>
      </c>
      <c r="I10792" t="s">
        <v>30843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30844</v>
      </c>
      <c r="B10793" t="s">
        <v>30845</v>
      </c>
      <c r="C10793" t="s">
        <v>25234</v>
      </c>
      <c r="D10793" t="s">
        <v>113</v>
      </c>
      <c r="E10793" s="6">
        <v>46309.705092592587</v>
      </c>
      <c r="F10793" t="s">
        <v>40</v>
      </c>
      <c r="G10793" t="s">
        <v>114</v>
      </c>
      <c r="H10793" t="s">
        <v>30846</v>
      </c>
      <c r="I10793" t="s">
        <v>30846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30847</v>
      </c>
      <c r="B10794" t="s">
        <v>30848</v>
      </c>
      <c r="C10794" t="s">
        <v>25234</v>
      </c>
      <c r="D10794" t="s">
        <v>113</v>
      </c>
      <c r="E10794" s="6">
        <v>46309.705335648148</v>
      </c>
      <c r="F10794" t="s">
        <v>40</v>
      </c>
      <c r="G10794" t="s">
        <v>114</v>
      </c>
      <c r="H10794" t="s">
        <v>30849</v>
      </c>
      <c r="I10794" t="s">
        <v>30849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30850</v>
      </c>
      <c r="B10795" t="s">
        <v>30851</v>
      </c>
      <c r="C10795" t="s">
        <v>14</v>
      </c>
      <c r="D10795" t="s">
        <v>15</v>
      </c>
      <c r="E10795" s="6">
        <v>46309.705428240741</v>
      </c>
      <c r="F10795" t="s">
        <v>32</v>
      </c>
      <c r="G10795" t="s">
        <v>64</v>
      </c>
      <c r="H10795" t="s">
        <v>30852</v>
      </c>
      <c r="I10795" t="s">
        <v>30853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13286</v>
      </c>
      <c r="B10796" t="s">
        <v>13287</v>
      </c>
      <c r="C10796" t="s">
        <v>85</v>
      </c>
      <c r="D10796" t="s">
        <v>86</v>
      </c>
      <c r="E10796" s="6">
        <v>46309.706354166658</v>
      </c>
      <c r="F10796" t="s">
        <v>16</v>
      </c>
      <c r="G10796" t="s">
        <v>123</v>
      </c>
      <c r="H10796" t="s">
        <v>13288</v>
      </c>
      <c r="I10796" t="s">
        <v>13288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30854</v>
      </c>
      <c r="B10797" t="s">
        <v>30855</v>
      </c>
      <c r="C10797" t="s">
        <v>85</v>
      </c>
      <c r="D10797" t="s">
        <v>86</v>
      </c>
      <c r="E10797" s="6">
        <v>46309.706608796303</v>
      </c>
      <c r="F10797" t="s">
        <v>32</v>
      </c>
      <c r="G10797" t="s">
        <v>123</v>
      </c>
      <c r="H10797" t="s">
        <v>30856</v>
      </c>
      <c r="I10797" t="s">
        <v>30857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30858</v>
      </c>
      <c r="B10798" t="s">
        <v>30859</v>
      </c>
      <c r="C10798" t="s">
        <v>85</v>
      </c>
      <c r="D10798" t="s">
        <v>86</v>
      </c>
      <c r="E10798" s="6">
        <v>46309.706689814811</v>
      </c>
      <c r="F10798" t="s">
        <v>32</v>
      </c>
      <c r="G10798" t="s">
        <v>87</v>
      </c>
      <c r="H10798" t="s">
        <v>30860</v>
      </c>
      <c r="I10798" t="s">
        <v>30861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30862</v>
      </c>
      <c r="B10799" t="s">
        <v>30863</v>
      </c>
      <c r="C10799" t="s">
        <v>25234</v>
      </c>
      <c r="D10799" t="s">
        <v>113</v>
      </c>
      <c r="E10799" s="6">
        <v>46309.707002314812</v>
      </c>
      <c r="F10799" t="s">
        <v>102</v>
      </c>
      <c r="G10799" t="s">
        <v>114</v>
      </c>
      <c r="H10799" t="s">
        <v>30864</v>
      </c>
      <c r="I10799" t="s">
        <v>30864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4111</v>
      </c>
      <c r="B10800" t="s">
        <v>4112</v>
      </c>
      <c r="C10800" t="s">
        <v>844</v>
      </c>
      <c r="D10800" t="s">
        <v>31</v>
      </c>
      <c r="E10800" s="6">
        <v>46309.70821759259</v>
      </c>
      <c r="F10800" t="s">
        <v>32</v>
      </c>
      <c r="G10800" t="s">
        <v>845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30865</v>
      </c>
      <c r="B10801" t="s">
        <v>30866</v>
      </c>
      <c r="C10801" t="s">
        <v>410</v>
      </c>
      <c r="D10801" t="s">
        <v>411</v>
      </c>
      <c r="E10801" s="6">
        <v>46309.708726851852</v>
      </c>
      <c r="F10801" t="s">
        <v>102</v>
      </c>
      <c r="G10801" t="s">
        <v>412</v>
      </c>
      <c r="H10801" t="s">
        <v>30867</v>
      </c>
      <c r="I10801" t="s">
        <v>30867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21400</v>
      </c>
      <c r="B10802" t="s">
        <v>21401</v>
      </c>
      <c r="C10802" t="s">
        <v>25234</v>
      </c>
      <c r="D10802" t="s">
        <v>113</v>
      </c>
      <c r="E10802" s="6">
        <v>46309.709224537037</v>
      </c>
      <c r="F10802" t="s">
        <v>32</v>
      </c>
      <c r="G10802" t="s">
        <v>114</v>
      </c>
      <c r="H10802" t="s">
        <v>21402</v>
      </c>
      <c r="I10802" t="s">
        <v>21402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30868</v>
      </c>
      <c r="B10803" t="s">
        <v>30869</v>
      </c>
      <c r="C10803" t="s">
        <v>2148</v>
      </c>
      <c r="D10803" t="s">
        <v>2149</v>
      </c>
      <c r="E10803" s="6">
        <v>46309.709351851852</v>
      </c>
      <c r="F10803" t="s">
        <v>32</v>
      </c>
      <c r="G10803" t="s">
        <v>3887</v>
      </c>
      <c r="H10803" t="s">
        <v>30870</v>
      </c>
      <c r="I10803" t="s">
        <v>30870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30871</v>
      </c>
      <c r="B10804" t="s">
        <v>30872</v>
      </c>
      <c r="C10804" t="s">
        <v>477</v>
      </c>
      <c r="D10804" t="s">
        <v>478</v>
      </c>
      <c r="E10804" s="6">
        <v>46309.709675925929</v>
      </c>
      <c r="F10804" t="s">
        <v>102</v>
      </c>
      <c r="G10804" t="s">
        <v>479</v>
      </c>
      <c r="H10804" t="s">
        <v>30873</v>
      </c>
      <c r="I10804" t="s">
        <v>30873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24915</v>
      </c>
      <c r="B10805" t="s">
        <v>24916</v>
      </c>
      <c r="C10805" t="s">
        <v>477</v>
      </c>
      <c r="D10805" t="s">
        <v>478</v>
      </c>
      <c r="E10805" s="6">
        <v>46309.709918981483</v>
      </c>
      <c r="F10805" t="s">
        <v>57</v>
      </c>
      <c r="G10805" t="s">
        <v>1253</v>
      </c>
      <c r="H10805" t="s">
        <v>24917</v>
      </c>
      <c r="I10805" t="s">
        <v>24917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30874</v>
      </c>
      <c r="B10806" t="s">
        <v>30875</v>
      </c>
      <c r="C10806" t="s">
        <v>14</v>
      </c>
      <c r="D10806" t="s">
        <v>15</v>
      </c>
      <c r="E10806" s="6">
        <v>46309.710092592592</v>
      </c>
      <c r="F10806" t="s">
        <v>443</v>
      </c>
      <c r="G10806" t="s">
        <v>64</v>
      </c>
      <c r="H10806" t="s">
        <v>30876</v>
      </c>
      <c r="I10806" t="s">
        <v>30877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30878</v>
      </c>
      <c r="B10807" t="s">
        <v>30879</v>
      </c>
      <c r="C10807" t="s">
        <v>25234</v>
      </c>
      <c r="D10807" t="s">
        <v>113</v>
      </c>
      <c r="E10807" s="6">
        <v>46309.710173611107</v>
      </c>
      <c r="F10807" t="s">
        <v>102</v>
      </c>
      <c r="G10807" t="s">
        <v>114</v>
      </c>
      <c r="H10807" t="s">
        <v>30880</v>
      </c>
      <c r="I10807" t="s">
        <v>30880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24915</v>
      </c>
      <c r="B10808" t="s">
        <v>24916</v>
      </c>
      <c r="C10808" t="s">
        <v>477</v>
      </c>
      <c r="D10808" t="s">
        <v>478</v>
      </c>
      <c r="E10808" s="6">
        <v>46309.710509259261</v>
      </c>
      <c r="F10808" t="s">
        <v>16</v>
      </c>
      <c r="G10808" t="s">
        <v>1253</v>
      </c>
      <c r="H10808" t="s">
        <v>24917</v>
      </c>
      <c r="I10808" t="s">
        <v>24917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30881</v>
      </c>
      <c r="B10809" t="s">
        <v>30882</v>
      </c>
      <c r="C10809" t="s">
        <v>25234</v>
      </c>
      <c r="D10809" t="s">
        <v>113</v>
      </c>
      <c r="E10809" s="6">
        <v>46309.710879629631</v>
      </c>
      <c r="F10809" t="s">
        <v>40</v>
      </c>
      <c r="G10809" t="s">
        <v>114</v>
      </c>
      <c r="H10809" t="s">
        <v>30883</v>
      </c>
      <c r="I10809" t="s">
        <v>30883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24911</v>
      </c>
      <c r="B10810" t="s">
        <v>24912</v>
      </c>
      <c r="C10810" t="s">
        <v>101</v>
      </c>
      <c r="D10810" t="s">
        <v>96</v>
      </c>
      <c r="E10810" s="6">
        <v>46309.710972222223</v>
      </c>
      <c r="F10810" t="s">
        <v>454</v>
      </c>
      <c r="G10810" t="s">
        <v>281</v>
      </c>
      <c r="H10810" t="s">
        <v>24913</v>
      </c>
      <c r="I10810" t="s">
        <v>24914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30884</v>
      </c>
      <c r="B10811" t="s">
        <v>30885</v>
      </c>
      <c r="C10811" t="s">
        <v>139</v>
      </c>
      <c r="D10811" t="s">
        <v>113</v>
      </c>
      <c r="E10811" s="6">
        <v>46309.711481481478</v>
      </c>
      <c r="F10811" t="s">
        <v>32</v>
      </c>
      <c r="G10811" t="s">
        <v>140</v>
      </c>
      <c r="H10811" t="s">
        <v>30886</v>
      </c>
      <c r="I10811" t="s">
        <v>30887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30888</v>
      </c>
      <c r="B10812" t="s">
        <v>30889</v>
      </c>
      <c r="C10812" t="s">
        <v>13389</v>
      </c>
      <c r="D10812" t="s">
        <v>47</v>
      </c>
      <c r="E10812" s="6">
        <v>46309.711747685193</v>
      </c>
      <c r="F10812" t="s">
        <v>24</v>
      </c>
      <c r="G10812" t="s">
        <v>905</v>
      </c>
      <c r="H10812" t="s">
        <v>30890</v>
      </c>
      <c r="I10812" t="s">
        <v>30891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30892</v>
      </c>
      <c r="B10813" t="s">
        <v>30893</v>
      </c>
      <c r="C10813" t="s">
        <v>15049</v>
      </c>
      <c r="D10813" t="s">
        <v>411</v>
      </c>
      <c r="E10813" s="6">
        <v>46309.712199074071</v>
      </c>
      <c r="F10813" t="s">
        <v>57</v>
      </c>
      <c r="G10813" t="s">
        <v>22636</v>
      </c>
      <c r="H10813" t="s">
        <v>30894</v>
      </c>
      <c r="I10813" t="s">
        <v>30895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30896</v>
      </c>
      <c r="B10814" t="s">
        <v>30897</v>
      </c>
      <c r="C10814" t="s">
        <v>493</v>
      </c>
      <c r="D10814" t="s">
        <v>494</v>
      </c>
      <c r="E10814" s="6">
        <v>46309.712372685193</v>
      </c>
      <c r="F10814" t="s">
        <v>32</v>
      </c>
      <c r="G10814" t="s">
        <v>997</v>
      </c>
      <c r="H10814" t="s">
        <v>30898</v>
      </c>
      <c r="I10814" t="s">
        <v>30899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30900</v>
      </c>
      <c r="B10815" t="s">
        <v>30901</v>
      </c>
      <c r="C10815" t="s">
        <v>493</v>
      </c>
      <c r="D10815" t="s">
        <v>494</v>
      </c>
      <c r="E10815" s="6">
        <v>46309.712627314817</v>
      </c>
      <c r="F10815" t="s">
        <v>32</v>
      </c>
      <c r="G10815" t="s">
        <v>997</v>
      </c>
      <c r="H10815" t="s">
        <v>30902</v>
      </c>
      <c r="I10815" t="s">
        <v>30902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30903</v>
      </c>
      <c r="B10816" t="s">
        <v>30904</v>
      </c>
      <c r="C10816" t="s">
        <v>493</v>
      </c>
      <c r="D10816" t="s">
        <v>494</v>
      </c>
      <c r="E10816" s="6">
        <v>46309.712835648148</v>
      </c>
      <c r="F10816" t="s">
        <v>32</v>
      </c>
      <c r="G10816" t="s">
        <v>997</v>
      </c>
      <c r="H10816" t="s">
        <v>30905</v>
      </c>
      <c r="I10816" t="s">
        <v>30906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30907</v>
      </c>
      <c r="B10817" t="s">
        <v>30908</v>
      </c>
      <c r="C10817" t="s">
        <v>13389</v>
      </c>
      <c r="D10817" t="s">
        <v>47</v>
      </c>
      <c r="E10817" s="6">
        <v>46309.712905092587</v>
      </c>
      <c r="F10817" t="s">
        <v>32</v>
      </c>
      <c r="G10817" t="s">
        <v>905</v>
      </c>
      <c r="H10817" t="s">
        <v>30909</v>
      </c>
      <c r="I10817" t="s">
        <v>30910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30911</v>
      </c>
      <c r="B10818" t="s">
        <v>30912</v>
      </c>
      <c r="C10818" t="s">
        <v>493</v>
      </c>
      <c r="D10818" t="s">
        <v>494</v>
      </c>
      <c r="E10818" s="6">
        <v>46309.713009259263</v>
      </c>
      <c r="F10818" t="s">
        <v>32</v>
      </c>
      <c r="G10818" t="s">
        <v>997</v>
      </c>
      <c r="H10818" t="s">
        <v>30913</v>
      </c>
      <c r="I10818" t="s">
        <v>30914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30915</v>
      </c>
      <c r="B10819" t="s">
        <v>30916</v>
      </c>
      <c r="C10819" t="s">
        <v>4002</v>
      </c>
      <c r="D10819" t="s">
        <v>746</v>
      </c>
      <c r="E10819" s="6">
        <v>46309.713148148148</v>
      </c>
      <c r="F10819" t="s">
        <v>63</v>
      </c>
      <c r="G10819" t="s">
        <v>1055</v>
      </c>
      <c r="H10819" t="s">
        <v>30917</v>
      </c>
      <c r="I10819" t="s">
        <v>30917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30918</v>
      </c>
      <c r="B10820" t="s">
        <v>30919</v>
      </c>
      <c r="C10820" t="s">
        <v>493</v>
      </c>
      <c r="D10820" t="s">
        <v>494</v>
      </c>
      <c r="E10820" s="6">
        <v>46309.713171296287</v>
      </c>
      <c r="F10820" t="s">
        <v>32</v>
      </c>
      <c r="G10820" t="s">
        <v>997</v>
      </c>
      <c r="H10820" t="s">
        <v>30920</v>
      </c>
      <c r="I10820" t="s">
        <v>30921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2051</v>
      </c>
      <c r="B10821" t="s">
        <v>2052</v>
      </c>
      <c r="C10821" t="s">
        <v>844</v>
      </c>
      <c r="D10821" t="s">
        <v>31</v>
      </c>
      <c r="E10821" s="6">
        <v>46309.71371527778</v>
      </c>
      <c r="F10821" t="s">
        <v>32</v>
      </c>
      <c r="G10821" t="s">
        <v>845</v>
      </c>
      <c r="H10821" t="s">
        <v>2053</v>
      </c>
      <c r="I10821" t="s">
        <v>2053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14822</v>
      </c>
      <c r="B10822" t="s">
        <v>14823</v>
      </c>
      <c r="C10822" t="s">
        <v>322</v>
      </c>
      <c r="D10822" t="s">
        <v>323</v>
      </c>
      <c r="E10822" s="6">
        <v>46309.713923611111</v>
      </c>
      <c r="F10822" t="s">
        <v>32</v>
      </c>
      <c r="G10822" t="s">
        <v>324</v>
      </c>
      <c r="H10822" t="s">
        <v>14824</v>
      </c>
      <c r="I10822" t="s">
        <v>14824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30922</v>
      </c>
      <c r="B10823" t="s">
        <v>30923</v>
      </c>
      <c r="C10823" t="s">
        <v>4002</v>
      </c>
      <c r="D10823" t="s">
        <v>746</v>
      </c>
      <c r="E10823" s="6">
        <v>46309.714328703703</v>
      </c>
      <c r="F10823" t="s">
        <v>63</v>
      </c>
      <c r="G10823" t="s">
        <v>1055</v>
      </c>
      <c r="H10823" t="s">
        <v>30924</v>
      </c>
      <c r="I10823" t="s">
        <v>30924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30925</v>
      </c>
      <c r="B10824" t="s">
        <v>30926</v>
      </c>
      <c r="C10824" t="s">
        <v>13389</v>
      </c>
      <c r="D10824" t="s">
        <v>47</v>
      </c>
      <c r="E10824" s="6">
        <v>46309.714502314811</v>
      </c>
      <c r="F10824" t="s">
        <v>32</v>
      </c>
      <c r="G10824" t="s">
        <v>905</v>
      </c>
      <c r="H10824" t="s">
        <v>30927</v>
      </c>
      <c r="I10824" t="s">
        <v>30927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30928</v>
      </c>
      <c r="B10825" t="s">
        <v>30929</v>
      </c>
      <c r="C10825" t="s">
        <v>139</v>
      </c>
      <c r="D10825" t="s">
        <v>113</v>
      </c>
      <c r="E10825" s="6">
        <v>46309.714513888888</v>
      </c>
      <c r="F10825" t="s">
        <v>32</v>
      </c>
      <c r="G10825" t="s">
        <v>4173</v>
      </c>
      <c r="H10825" t="s">
        <v>30930</v>
      </c>
      <c r="I10825" t="s">
        <v>30930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30931</v>
      </c>
      <c r="B10826" t="s">
        <v>30932</v>
      </c>
      <c r="C10826" t="s">
        <v>202</v>
      </c>
      <c r="D10826" t="s">
        <v>203</v>
      </c>
      <c r="E10826" s="6">
        <v>46309.714907407397</v>
      </c>
      <c r="F10826" t="s">
        <v>32</v>
      </c>
      <c r="G10826" t="s">
        <v>204</v>
      </c>
      <c r="H10826" t="s">
        <v>30933</v>
      </c>
      <c r="I10826" t="s">
        <v>30934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30935</v>
      </c>
      <c r="B10827" t="s">
        <v>30936</v>
      </c>
      <c r="C10827" t="s">
        <v>477</v>
      </c>
      <c r="D10827" t="s">
        <v>478</v>
      </c>
      <c r="E10827" s="6">
        <v>46309.71533564815</v>
      </c>
      <c r="F10827" t="s">
        <v>40</v>
      </c>
      <c r="G10827" t="s">
        <v>479</v>
      </c>
      <c r="H10827" t="s">
        <v>30937</v>
      </c>
      <c r="I10827" t="s">
        <v>30937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2480</v>
      </c>
      <c r="B10828" t="s">
        <v>2481</v>
      </c>
      <c r="C10828" t="s">
        <v>14</v>
      </c>
      <c r="D10828" t="s">
        <v>15</v>
      </c>
      <c r="E10828" s="6">
        <v>46309.715451388889</v>
      </c>
      <c r="F10828" t="s">
        <v>40</v>
      </c>
      <c r="G10828" t="s">
        <v>64</v>
      </c>
      <c r="H10828" t="s">
        <v>2482</v>
      </c>
      <c r="I10828" t="s">
        <v>2483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13286</v>
      </c>
      <c r="B10829" t="s">
        <v>13287</v>
      </c>
      <c r="C10829" t="s">
        <v>85</v>
      </c>
      <c r="D10829" t="s">
        <v>86</v>
      </c>
      <c r="E10829" s="6">
        <v>46309.715902777767</v>
      </c>
      <c r="F10829" t="s">
        <v>454</v>
      </c>
      <c r="G10829" t="s">
        <v>123</v>
      </c>
      <c r="H10829" t="s">
        <v>13288</v>
      </c>
      <c r="I10829" t="s">
        <v>13288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13286</v>
      </c>
      <c r="B10830" t="s">
        <v>13287</v>
      </c>
      <c r="C10830" t="s">
        <v>85</v>
      </c>
      <c r="D10830" t="s">
        <v>86</v>
      </c>
      <c r="E10830" s="6">
        <v>46309.716053240743</v>
      </c>
      <c r="F10830" t="s">
        <v>32</v>
      </c>
      <c r="G10830" t="s">
        <v>123</v>
      </c>
      <c r="H10830" t="s">
        <v>13288</v>
      </c>
      <c r="I10830" t="s">
        <v>13288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30938</v>
      </c>
      <c r="B10831" t="s">
        <v>30939</v>
      </c>
      <c r="C10831" t="s">
        <v>844</v>
      </c>
      <c r="D10831" t="s">
        <v>31</v>
      </c>
      <c r="E10831" s="6">
        <v>46309.716331018521</v>
      </c>
      <c r="F10831" t="s">
        <v>32</v>
      </c>
      <c r="G10831" t="s">
        <v>845</v>
      </c>
      <c r="H10831"/>
      <c r="I10831" t="s">
        <v>30940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30941</v>
      </c>
      <c r="B10832" t="s">
        <v>30942</v>
      </c>
      <c r="C10832" t="s">
        <v>4002</v>
      </c>
      <c r="D10832" t="s">
        <v>746</v>
      </c>
      <c r="E10832" s="6">
        <v>46309.716898148137</v>
      </c>
      <c r="F10832" t="s">
        <v>63</v>
      </c>
      <c r="G10832" t="s">
        <v>1055</v>
      </c>
      <c r="H10832" t="s">
        <v>30943</v>
      </c>
      <c r="I10832" t="s">
        <v>30943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30944</v>
      </c>
      <c r="B10833" t="s">
        <v>30945</v>
      </c>
      <c r="C10833" t="s">
        <v>844</v>
      </c>
      <c r="D10833" t="s">
        <v>31</v>
      </c>
      <c r="E10833" s="6">
        <v>46309.717916666668</v>
      </c>
      <c r="F10833" t="s">
        <v>32</v>
      </c>
      <c r="G10833" t="s">
        <v>845</v>
      </c>
      <c r="H10833" t="s">
        <v>30946</v>
      </c>
      <c r="I10833" t="s">
        <v>30946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25524</v>
      </c>
      <c r="B10834" t="s">
        <v>25525</v>
      </c>
      <c r="C10834" t="s">
        <v>85</v>
      </c>
      <c r="D10834" t="s">
        <v>86</v>
      </c>
      <c r="E10834" s="6">
        <v>46309.718182870369</v>
      </c>
      <c r="F10834" t="s">
        <v>16</v>
      </c>
      <c r="G10834" t="s">
        <v>87</v>
      </c>
      <c r="H10834"/>
      <c r="I10834" t="s">
        <v>13342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30947</v>
      </c>
      <c r="B10835" t="s">
        <v>30948</v>
      </c>
      <c r="C10835" t="s">
        <v>85</v>
      </c>
      <c r="D10835" t="s">
        <v>86</v>
      </c>
      <c r="E10835" s="6">
        <v>46309.719097222223</v>
      </c>
      <c r="F10835" t="s">
        <v>32</v>
      </c>
      <c r="G10835" t="s">
        <v>123</v>
      </c>
      <c r="H10835" t="s">
        <v>30949</v>
      </c>
      <c r="I10835" t="s">
        <v>30950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30951</v>
      </c>
      <c r="B10836" t="s">
        <v>30952</v>
      </c>
      <c r="C10836" t="s">
        <v>139</v>
      </c>
      <c r="D10836" t="s">
        <v>113</v>
      </c>
      <c r="E10836" s="6">
        <v>46309.719282407408</v>
      </c>
      <c r="F10836" t="s">
        <v>40</v>
      </c>
      <c r="G10836" t="s">
        <v>140</v>
      </c>
      <c r="H10836" t="s">
        <v>30953</v>
      </c>
      <c r="I10836" t="s">
        <v>30953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30954</v>
      </c>
      <c r="B10837" t="s">
        <v>30955</v>
      </c>
      <c r="C10837" t="s">
        <v>15049</v>
      </c>
      <c r="D10837" t="s">
        <v>411</v>
      </c>
      <c r="E10837" s="6">
        <v>46309.719409722216</v>
      </c>
      <c r="F10837" t="s">
        <v>24</v>
      </c>
      <c r="G10837" t="s">
        <v>22636</v>
      </c>
      <c r="H10837" t="s">
        <v>30956</v>
      </c>
      <c r="I10837" t="s">
        <v>30957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30958</v>
      </c>
      <c r="B10838" t="s">
        <v>30959</v>
      </c>
      <c r="C10838" t="s">
        <v>13389</v>
      </c>
      <c r="D10838" t="s">
        <v>47</v>
      </c>
      <c r="E10838" s="6">
        <v>46309.719849537039</v>
      </c>
      <c r="F10838" t="s">
        <v>32</v>
      </c>
      <c r="G10838" t="s">
        <v>905</v>
      </c>
      <c r="H10838" t="s">
        <v>30960</v>
      </c>
      <c r="I10838" t="s">
        <v>30961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30962</v>
      </c>
      <c r="B10839" t="s">
        <v>30963</v>
      </c>
      <c r="C10839" t="s">
        <v>15049</v>
      </c>
      <c r="D10839" t="s">
        <v>411</v>
      </c>
      <c r="E10839" s="6">
        <v>46309.719861111109</v>
      </c>
      <c r="F10839" t="s">
        <v>57</v>
      </c>
      <c r="G10839" t="s">
        <v>22636</v>
      </c>
      <c r="H10839" t="s">
        <v>30964</v>
      </c>
      <c r="I10839" t="s">
        <v>30965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30966</v>
      </c>
      <c r="B10840" t="s">
        <v>30967</v>
      </c>
      <c r="C10840" t="s">
        <v>4002</v>
      </c>
      <c r="D10840" t="s">
        <v>746</v>
      </c>
      <c r="E10840" s="6">
        <v>46309.720543981479</v>
      </c>
      <c r="F10840" t="s">
        <v>24</v>
      </c>
      <c r="G10840" t="s">
        <v>1055</v>
      </c>
      <c r="H10840" t="s">
        <v>30968</v>
      </c>
      <c r="I10840" t="s">
        <v>30968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30969</v>
      </c>
      <c r="B10841" t="s">
        <v>30970</v>
      </c>
      <c r="C10841" t="s">
        <v>15139</v>
      </c>
      <c r="D10841" t="s">
        <v>14950</v>
      </c>
      <c r="E10841" s="6">
        <v>46309.72074074074</v>
      </c>
      <c r="F10841" t="s">
        <v>40</v>
      </c>
      <c r="G10841" t="s">
        <v>14951</v>
      </c>
      <c r="H10841" t="s">
        <v>30971</v>
      </c>
      <c r="I10841" t="s">
        <v>30971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30972</v>
      </c>
      <c r="B10842" t="s">
        <v>30973</v>
      </c>
      <c r="C10842" t="s">
        <v>202</v>
      </c>
      <c r="D10842" t="s">
        <v>203</v>
      </c>
      <c r="E10842" s="6">
        <v>46309.720752314817</v>
      </c>
      <c r="F10842" t="s">
        <v>40</v>
      </c>
      <c r="G10842" t="s">
        <v>204</v>
      </c>
      <c r="H10842" t="s">
        <v>30974</v>
      </c>
      <c r="I10842" t="s">
        <v>30975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30976</v>
      </c>
      <c r="B10843" t="s">
        <v>30977</v>
      </c>
      <c r="C10843" t="s">
        <v>15139</v>
      </c>
      <c r="D10843" t="s">
        <v>14950</v>
      </c>
      <c r="E10843" s="6">
        <v>46309.720868055563</v>
      </c>
      <c r="F10843" t="s">
        <v>40</v>
      </c>
      <c r="G10843" t="s">
        <v>14951</v>
      </c>
      <c r="H10843" t="s">
        <v>30978</v>
      </c>
      <c r="I10843" t="s">
        <v>30978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30979</v>
      </c>
      <c r="B10844" t="s">
        <v>30980</v>
      </c>
      <c r="C10844" t="s">
        <v>15049</v>
      </c>
      <c r="D10844" t="s">
        <v>411</v>
      </c>
      <c r="E10844" s="6">
        <v>46309.721018518518</v>
      </c>
      <c r="F10844" t="s">
        <v>63</v>
      </c>
      <c r="G10844" t="s">
        <v>22636</v>
      </c>
      <c r="H10844" t="s">
        <v>30981</v>
      </c>
      <c r="I10844" t="s">
        <v>30982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30983</v>
      </c>
      <c r="B10845" t="s">
        <v>30984</v>
      </c>
      <c r="C10845" t="s">
        <v>4002</v>
      </c>
      <c r="D10845" t="s">
        <v>746</v>
      </c>
      <c r="E10845" s="6">
        <v>46309.721041666657</v>
      </c>
      <c r="F10845" t="s">
        <v>63</v>
      </c>
      <c r="G10845" t="s">
        <v>1055</v>
      </c>
      <c r="H10845" t="s">
        <v>30985</v>
      </c>
      <c r="I10845" t="s">
        <v>30985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30986</v>
      </c>
      <c r="B10846" t="s">
        <v>30987</v>
      </c>
      <c r="C10846" t="s">
        <v>15139</v>
      </c>
      <c r="D10846" t="s">
        <v>14950</v>
      </c>
      <c r="E10846" s="6">
        <v>46309.721319444441</v>
      </c>
      <c r="F10846" t="s">
        <v>102</v>
      </c>
      <c r="G10846" t="s">
        <v>14951</v>
      </c>
      <c r="H10846" t="s">
        <v>30988</v>
      </c>
      <c r="I10846" t="s">
        <v>30988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30989</v>
      </c>
      <c r="B10847" t="s">
        <v>30990</v>
      </c>
      <c r="C10847" t="s">
        <v>139</v>
      </c>
      <c r="D10847" t="s">
        <v>113</v>
      </c>
      <c r="E10847" s="6">
        <v>46309.721631944441</v>
      </c>
      <c r="F10847" t="s">
        <v>32</v>
      </c>
      <c r="G10847" t="s">
        <v>140</v>
      </c>
      <c r="H10847" t="s">
        <v>30991</v>
      </c>
      <c r="I10847" t="s">
        <v>30991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30992</v>
      </c>
      <c r="B10848" t="s">
        <v>30993</v>
      </c>
      <c r="C10848" t="s">
        <v>14</v>
      </c>
      <c r="D10848" t="s">
        <v>15</v>
      </c>
      <c r="E10848" s="6">
        <v>46309.721736111111</v>
      </c>
      <c r="F10848" t="s">
        <v>63</v>
      </c>
      <c r="G10848" t="s">
        <v>64</v>
      </c>
      <c r="H10848" t="s">
        <v>30994</v>
      </c>
      <c r="I10848" t="s">
        <v>30995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30996</v>
      </c>
      <c r="B10849" t="s">
        <v>30997</v>
      </c>
      <c r="C10849" t="s">
        <v>4002</v>
      </c>
      <c r="D10849" t="s">
        <v>746</v>
      </c>
      <c r="E10849" s="6">
        <v>46309.721863425933</v>
      </c>
      <c r="F10849" t="s">
        <v>63</v>
      </c>
      <c r="G10849" t="s">
        <v>1055</v>
      </c>
      <c r="H10849" t="s">
        <v>30998</v>
      </c>
      <c r="I10849" t="s">
        <v>30998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25713</v>
      </c>
      <c r="B10850" t="s">
        <v>25714</v>
      </c>
      <c r="C10850" t="s">
        <v>844</v>
      </c>
      <c r="D10850" t="s">
        <v>31</v>
      </c>
      <c r="E10850" s="6">
        <v>46309.722025462957</v>
      </c>
      <c r="F10850" t="s">
        <v>32</v>
      </c>
      <c r="G10850" t="s">
        <v>845</v>
      </c>
      <c r="H10850" t="s">
        <v>25715</v>
      </c>
      <c r="I10850" t="s">
        <v>25716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30999</v>
      </c>
      <c r="B10851" t="s">
        <v>31000</v>
      </c>
      <c r="C10851" t="s">
        <v>15139</v>
      </c>
      <c r="D10851" t="s">
        <v>14950</v>
      </c>
      <c r="E10851" s="6">
        <v>46309.722291666672</v>
      </c>
      <c r="F10851" t="s">
        <v>32</v>
      </c>
      <c r="G10851" t="s">
        <v>14951</v>
      </c>
      <c r="H10851" t="s">
        <v>31001</v>
      </c>
      <c r="I10851" t="s">
        <v>31001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31002</v>
      </c>
      <c r="B10852" t="s">
        <v>31003</v>
      </c>
      <c r="C10852" t="s">
        <v>15049</v>
      </c>
      <c r="D10852" t="s">
        <v>411</v>
      </c>
      <c r="E10852" s="6">
        <v>46309.722581018519</v>
      </c>
      <c r="F10852" t="s">
        <v>24</v>
      </c>
      <c r="G10852" t="s">
        <v>22636</v>
      </c>
      <c r="H10852" t="s">
        <v>31004</v>
      </c>
      <c r="I10852" t="s">
        <v>31005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31006</v>
      </c>
      <c r="B10853" t="s">
        <v>31007</v>
      </c>
      <c r="C10853" t="s">
        <v>15049</v>
      </c>
      <c r="D10853" t="s">
        <v>411</v>
      </c>
      <c r="E10853" s="6">
        <v>46309.722824074073</v>
      </c>
      <c r="F10853" t="s">
        <v>57</v>
      </c>
      <c r="G10853" t="s">
        <v>22636</v>
      </c>
      <c r="H10853" t="s">
        <v>31008</v>
      </c>
      <c r="I10853" t="s">
        <v>31009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31010</v>
      </c>
      <c r="B10854" t="s">
        <v>31011</v>
      </c>
      <c r="C10854" t="s">
        <v>202</v>
      </c>
      <c r="D10854" t="s">
        <v>203</v>
      </c>
      <c r="E10854" s="6">
        <v>46309.722962962973</v>
      </c>
      <c r="F10854" t="s">
        <v>40</v>
      </c>
      <c r="G10854" t="s">
        <v>204</v>
      </c>
      <c r="H10854" t="s">
        <v>31012</v>
      </c>
      <c r="I10854" t="s">
        <v>31012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31013</v>
      </c>
      <c r="B10855" t="s">
        <v>31014</v>
      </c>
      <c r="C10855" t="s">
        <v>15139</v>
      </c>
      <c r="D10855" t="s">
        <v>14950</v>
      </c>
      <c r="E10855" s="6">
        <v>46309.723321759258</v>
      </c>
      <c r="F10855" t="s">
        <v>102</v>
      </c>
      <c r="G10855" t="s">
        <v>14951</v>
      </c>
      <c r="H10855" t="s">
        <v>31015</v>
      </c>
      <c r="I10855" t="s">
        <v>31015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31016</v>
      </c>
      <c r="B10856" t="s">
        <v>31017</v>
      </c>
      <c r="C10856" t="s">
        <v>4002</v>
      </c>
      <c r="D10856" t="s">
        <v>746</v>
      </c>
      <c r="E10856" s="6">
        <v>46309.723449074067</v>
      </c>
      <c r="F10856" t="s">
        <v>63</v>
      </c>
      <c r="G10856" t="s">
        <v>1055</v>
      </c>
      <c r="H10856" t="s">
        <v>31018</v>
      </c>
      <c r="I10856" t="s">
        <v>31018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31019</v>
      </c>
      <c r="B10857" t="s">
        <v>31020</v>
      </c>
      <c r="C10857" t="s">
        <v>15139</v>
      </c>
      <c r="D10857" t="s">
        <v>14950</v>
      </c>
      <c r="E10857" s="6">
        <v>46309.723645833343</v>
      </c>
      <c r="F10857" t="s">
        <v>102</v>
      </c>
      <c r="G10857" t="s">
        <v>14951</v>
      </c>
      <c r="H10857" t="s">
        <v>31021</v>
      </c>
      <c r="I10857" t="s">
        <v>31021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31022</v>
      </c>
      <c r="B10858" t="s">
        <v>31023</v>
      </c>
      <c r="C10858" t="s">
        <v>4002</v>
      </c>
      <c r="D10858" t="s">
        <v>746</v>
      </c>
      <c r="E10858" s="6">
        <v>46309.724062499998</v>
      </c>
      <c r="F10858" t="s">
        <v>63</v>
      </c>
      <c r="G10858" t="s">
        <v>1055</v>
      </c>
      <c r="H10858" t="s">
        <v>31024</v>
      </c>
      <c r="I10858" t="s">
        <v>31024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17209</v>
      </c>
      <c r="B10859" t="s">
        <v>17210</v>
      </c>
      <c r="C10859" t="s">
        <v>844</v>
      </c>
      <c r="D10859" t="s">
        <v>31</v>
      </c>
      <c r="E10859" s="6">
        <v>46309.724421296298</v>
      </c>
      <c r="F10859" t="s">
        <v>32</v>
      </c>
      <c r="G10859" t="s">
        <v>845</v>
      </c>
      <c r="H10859" t="s">
        <v>17211</v>
      </c>
      <c r="I10859" t="s">
        <v>17211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31025</v>
      </c>
      <c r="B10860" t="s">
        <v>31026</v>
      </c>
      <c r="C10860" t="s">
        <v>13389</v>
      </c>
      <c r="D10860" t="s">
        <v>47</v>
      </c>
      <c r="E10860" s="6">
        <v>46309.724710648137</v>
      </c>
      <c r="F10860" t="s">
        <v>32</v>
      </c>
      <c r="G10860" t="s">
        <v>905</v>
      </c>
      <c r="H10860" t="s">
        <v>31027</v>
      </c>
      <c r="I10860" t="s">
        <v>31027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31028</v>
      </c>
      <c r="B10861" t="s">
        <v>31029</v>
      </c>
      <c r="C10861" t="s">
        <v>322</v>
      </c>
      <c r="D10861" t="s">
        <v>323</v>
      </c>
      <c r="E10861" s="6">
        <v>46309.724872685183</v>
      </c>
      <c r="F10861" t="s">
        <v>102</v>
      </c>
      <c r="G10861" t="s">
        <v>3157</v>
      </c>
      <c r="H10861" t="s">
        <v>31030</v>
      </c>
      <c r="I10861" t="s">
        <v>31030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31031</v>
      </c>
      <c r="B10862" t="s">
        <v>31032</v>
      </c>
      <c r="C10862" t="s">
        <v>4002</v>
      </c>
      <c r="D10862" t="s">
        <v>746</v>
      </c>
      <c r="E10862" s="6">
        <v>46309.725138888891</v>
      </c>
      <c r="F10862" t="s">
        <v>63</v>
      </c>
      <c r="G10862" t="s">
        <v>1055</v>
      </c>
      <c r="H10862" t="s">
        <v>31033</v>
      </c>
      <c r="I10862" t="s">
        <v>31033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31034</v>
      </c>
      <c r="B10863" t="s">
        <v>31035</v>
      </c>
      <c r="C10863" t="s">
        <v>13389</v>
      </c>
      <c r="D10863" t="s">
        <v>47</v>
      </c>
      <c r="E10863" s="6">
        <v>46309.725613425922</v>
      </c>
      <c r="F10863" t="s">
        <v>32</v>
      </c>
      <c r="G10863" t="s">
        <v>905</v>
      </c>
      <c r="H10863" t="s">
        <v>31036</v>
      </c>
      <c r="I10863" t="s">
        <v>31037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31038</v>
      </c>
      <c r="B10864" t="s">
        <v>31039</v>
      </c>
      <c r="C10864" t="s">
        <v>139</v>
      </c>
      <c r="D10864" t="s">
        <v>113</v>
      </c>
      <c r="E10864" s="6">
        <v>46309.725682870368</v>
      </c>
      <c r="F10864" t="s">
        <v>32</v>
      </c>
      <c r="G10864" t="s">
        <v>140</v>
      </c>
      <c r="H10864" t="s">
        <v>31040</v>
      </c>
      <c r="I10864" t="s">
        <v>31041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31042</v>
      </c>
      <c r="B10865" t="s">
        <v>31043</v>
      </c>
      <c r="C10865" t="s">
        <v>14</v>
      </c>
      <c r="D10865" t="s">
        <v>15</v>
      </c>
      <c r="E10865" s="6">
        <v>46309.726134259261</v>
      </c>
      <c r="F10865" t="s">
        <v>32</v>
      </c>
      <c r="G10865" t="s">
        <v>64</v>
      </c>
      <c r="H10865" t="s">
        <v>31044</v>
      </c>
      <c r="I10865" t="s">
        <v>31044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25126</v>
      </c>
      <c r="B10866" t="s">
        <v>25127</v>
      </c>
      <c r="C10866" t="s">
        <v>285</v>
      </c>
      <c r="D10866" t="s">
        <v>286</v>
      </c>
      <c r="E10866" s="6">
        <v>46309.727013888893</v>
      </c>
      <c r="F10866" t="s">
        <v>40</v>
      </c>
      <c r="G10866" t="s">
        <v>287</v>
      </c>
      <c r="H10866" t="s">
        <v>25128</v>
      </c>
      <c r="I10866" t="s">
        <v>25128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31045</v>
      </c>
      <c r="B10867" t="s">
        <v>31046</v>
      </c>
      <c r="C10867" t="s">
        <v>202</v>
      </c>
      <c r="D10867" t="s">
        <v>203</v>
      </c>
      <c r="E10867" s="6">
        <v>46309.727418981478</v>
      </c>
      <c r="F10867" t="s">
        <v>24</v>
      </c>
      <c r="G10867" t="s">
        <v>204</v>
      </c>
      <c r="H10867" t="s">
        <v>31047</v>
      </c>
      <c r="I10867" t="s">
        <v>31047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31048</v>
      </c>
      <c r="B10868" t="s">
        <v>31049</v>
      </c>
      <c r="C10868" t="s">
        <v>844</v>
      </c>
      <c r="D10868" t="s">
        <v>31</v>
      </c>
      <c r="E10868" s="6">
        <v>46309.728726851848</v>
      </c>
      <c r="F10868" t="s">
        <v>32</v>
      </c>
      <c r="G10868" t="s">
        <v>845</v>
      </c>
      <c r="H10868" t="s">
        <v>31050</v>
      </c>
      <c r="I10868" t="s">
        <v>31051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31052</v>
      </c>
      <c r="B10869" t="s">
        <v>31053</v>
      </c>
      <c r="C10869" t="s">
        <v>139</v>
      </c>
      <c r="D10869" t="s">
        <v>113</v>
      </c>
      <c r="E10869" s="6">
        <v>46309.72892361111</v>
      </c>
      <c r="F10869" t="s">
        <v>32</v>
      </c>
      <c r="G10869" t="s">
        <v>140</v>
      </c>
      <c r="H10869" t="s">
        <v>31054</v>
      </c>
      <c r="I10869" t="s">
        <v>31055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31056</v>
      </c>
      <c r="B10870" t="s">
        <v>31057</v>
      </c>
      <c r="C10870" t="s">
        <v>85</v>
      </c>
      <c r="D10870" t="s">
        <v>86</v>
      </c>
      <c r="E10870" s="6">
        <v>46309.729305555556</v>
      </c>
      <c r="F10870" t="s">
        <v>32</v>
      </c>
      <c r="G10870" t="s">
        <v>123</v>
      </c>
      <c r="H10870" t="s">
        <v>31058</v>
      </c>
      <c r="I10870" t="s">
        <v>31058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31059</v>
      </c>
      <c r="B10871" t="s">
        <v>31060</v>
      </c>
      <c r="C10871" t="s">
        <v>101</v>
      </c>
      <c r="D10871" t="s">
        <v>96</v>
      </c>
      <c r="E10871" s="6">
        <v>46309.731423611112</v>
      </c>
      <c r="F10871" t="s">
        <v>40</v>
      </c>
      <c r="G10871" t="s">
        <v>281</v>
      </c>
      <c r="H10871" t="s">
        <v>31061</v>
      </c>
      <c r="I10871" t="s">
        <v>31061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31062</v>
      </c>
      <c r="B10872" t="s">
        <v>31063</v>
      </c>
      <c r="C10872" t="s">
        <v>285</v>
      </c>
      <c r="D10872" t="s">
        <v>286</v>
      </c>
      <c r="E10872" s="6">
        <v>46309.733344907407</v>
      </c>
      <c r="F10872" t="s">
        <v>102</v>
      </c>
      <c r="G10872" t="s">
        <v>3190</v>
      </c>
      <c r="H10872" t="s">
        <v>31064</v>
      </c>
      <c r="I10872" t="s">
        <v>31064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31065</v>
      </c>
      <c r="B10873" t="s">
        <v>31066</v>
      </c>
      <c r="C10873" t="s">
        <v>322</v>
      </c>
      <c r="D10873" t="s">
        <v>323</v>
      </c>
      <c r="E10873" s="6">
        <v>46309.733483796299</v>
      </c>
      <c r="F10873" t="s">
        <v>32</v>
      </c>
      <c r="G10873" t="s">
        <v>324</v>
      </c>
      <c r="H10873" t="s">
        <v>31067</v>
      </c>
      <c r="I10873" t="s">
        <v>31068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20533</v>
      </c>
      <c r="B10874" t="s">
        <v>20534</v>
      </c>
      <c r="C10874" t="s">
        <v>844</v>
      </c>
      <c r="D10874" t="s">
        <v>31</v>
      </c>
      <c r="E10874" s="6">
        <v>46309.7344212963</v>
      </c>
      <c r="F10874" t="s">
        <v>40</v>
      </c>
      <c r="G10874" t="s">
        <v>845</v>
      </c>
      <c r="H10874" t="s">
        <v>20535</v>
      </c>
      <c r="I10874" t="s">
        <v>20535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31069</v>
      </c>
      <c r="B10875" t="s">
        <v>31070</v>
      </c>
      <c r="C10875" t="s">
        <v>285</v>
      </c>
      <c r="D10875" t="s">
        <v>286</v>
      </c>
      <c r="E10875" s="6">
        <v>46309.736261574071</v>
      </c>
      <c r="F10875" t="s">
        <v>63</v>
      </c>
      <c r="G10875" t="s">
        <v>287</v>
      </c>
      <c r="H10875" t="s">
        <v>31071</v>
      </c>
      <c r="I10875" t="s">
        <v>31072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31056</v>
      </c>
      <c r="B10876" t="s">
        <v>31057</v>
      </c>
      <c r="C10876" t="s">
        <v>85</v>
      </c>
      <c r="D10876" t="s">
        <v>86</v>
      </c>
      <c r="E10876" s="6">
        <v>46309.736284722218</v>
      </c>
      <c r="F10876" t="s">
        <v>57</v>
      </c>
      <c r="G10876" t="s">
        <v>123</v>
      </c>
      <c r="H10876" t="s">
        <v>31058</v>
      </c>
      <c r="I10876" t="s">
        <v>31058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1200</v>
      </c>
      <c r="B10877" t="s">
        <v>1201</v>
      </c>
      <c r="C10877" t="s">
        <v>844</v>
      </c>
      <c r="D10877" t="s">
        <v>31</v>
      </c>
      <c r="E10877" s="6">
        <v>46309.738356481481</v>
      </c>
      <c r="F10877" t="s">
        <v>32</v>
      </c>
      <c r="G10877" t="s">
        <v>845</v>
      </c>
      <c r="H10877" t="s">
        <v>1202</v>
      </c>
      <c r="I10877" t="s">
        <v>1203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31073</v>
      </c>
      <c r="B10878" t="s">
        <v>31074</v>
      </c>
      <c r="C10878" t="s">
        <v>85</v>
      </c>
      <c r="D10878" t="s">
        <v>86</v>
      </c>
      <c r="E10878" s="6">
        <v>46309.741666666669</v>
      </c>
      <c r="F10878" t="s">
        <v>32</v>
      </c>
      <c r="G10878" t="s">
        <v>123</v>
      </c>
      <c r="H10878" t="s">
        <v>31075</v>
      </c>
      <c r="I10878" t="s">
        <v>31075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31076</v>
      </c>
      <c r="B10879" t="s">
        <v>31077</v>
      </c>
      <c r="C10879" t="s">
        <v>85</v>
      </c>
      <c r="D10879" t="s">
        <v>86</v>
      </c>
      <c r="E10879" s="6">
        <v>46309.741805555554</v>
      </c>
      <c r="F10879" t="s">
        <v>40</v>
      </c>
      <c r="G10879" t="s">
        <v>123</v>
      </c>
      <c r="H10879" t="s">
        <v>31078</v>
      </c>
      <c r="I10879" t="s">
        <v>31078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31079</v>
      </c>
      <c r="B10880" t="s">
        <v>31080</v>
      </c>
      <c r="C10880" t="s">
        <v>85</v>
      </c>
      <c r="D10880" t="s">
        <v>86</v>
      </c>
      <c r="E10880" s="6">
        <v>46309.7421875</v>
      </c>
      <c r="F10880" t="s">
        <v>32</v>
      </c>
      <c r="G10880" t="s">
        <v>123</v>
      </c>
      <c r="H10880" t="s">
        <v>31081</v>
      </c>
      <c r="I10880" t="s">
        <v>31082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31083</v>
      </c>
      <c r="B10881" t="s">
        <v>31084</v>
      </c>
      <c r="C10881" t="s">
        <v>85</v>
      </c>
      <c r="D10881" t="s">
        <v>86</v>
      </c>
      <c r="E10881" s="6">
        <v>46309.743680555563</v>
      </c>
      <c r="F10881" t="s">
        <v>32</v>
      </c>
      <c r="G10881" t="s">
        <v>123</v>
      </c>
      <c r="H10881" t="s">
        <v>31085</v>
      </c>
      <c r="I10881" t="s">
        <v>31086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31087</v>
      </c>
      <c r="B10882" t="s">
        <v>31088</v>
      </c>
      <c r="C10882" t="s">
        <v>85</v>
      </c>
      <c r="D10882" t="s">
        <v>86</v>
      </c>
      <c r="E10882" s="6">
        <v>46309.743923611109</v>
      </c>
      <c r="F10882" t="s">
        <v>32</v>
      </c>
      <c r="G10882" t="s">
        <v>123</v>
      </c>
      <c r="H10882" t="s">
        <v>426</v>
      </c>
      <c r="I10882" t="s">
        <v>31089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31090</v>
      </c>
      <c r="B10883" t="s">
        <v>31091</v>
      </c>
      <c r="C10883" t="s">
        <v>85</v>
      </c>
      <c r="D10883" t="s">
        <v>86</v>
      </c>
      <c r="E10883" s="6">
        <v>46309.74422453704</v>
      </c>
      <c r="F10883" t="s">
        <v>32</v>
      </c>
      <c r="G10883" t="s">
        <v>123</v>
      </c>
      <c r="H10883" t="s">
        <v>31092</v>
      </c>
      <c r="I10883" t="s">
        <v>31092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31093</v>
      </c>
      <c r="B10884" t="s">
        <v>18339</v>
      </c>
      <c r="C10884" t="s">
        <v>85</v>
      </c>
      <c r="D10884" t="s">
        <v>86</v>
      </c>
      <c r="E10884" s="6">
        <v>46309.745370370372</v>
      </c>
      <c r="F10884" t="s">
        <v>32</v>
      </c>
      <c r="G10884" t="s">
        <v>123</v>
      </c>
      <c r="H10884" t="s">
        <v>31094</v>
      </c>
      <c r="I10884" t="s">
        <v>31095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31096</v>
      </c>
      <c r="B10885" t="s">
        <v>31097</v>
      </c>
      <c r="C10885" t="s">
        <v>85</v>
      </c>
      <c r="D10885" t="s">
        <v>86</v>
      </c>
      <c r="E10885" s="6">
        <v>46309.745613425926</v>
      </c>
      <c r="F10885" t="s">
        <v>57</v>
      </c>
      <c r="G10885" t="s">
        <v>123</v>
      </c>
      <c r="H10885" t="s">
        <v>31098</v>
      </c>
      <c r="I10885" t="s">
        <v>31098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31099</v>
      </c>
      <c r="B10886" t="s">
        <v>31100</v>
      </c>
      <c r="C10886" t="s">
        <v>30</v>
      </c>
      <c r="D10886" t="s">
        <v>31</v>
      </c>
      <c r="E10886" s="6">
        <v>46309.749050925922</v>
      </c>
      <c r="F10886" t="s">
        <v>167</v>
      </c>
      <c r="G10886" t="s">
        <v>33</v>
      </c>
      <c r="H10886" t="s">
        <v>31101</v>
      </c>
      <c r="I10886" t="s">
        <v>31101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14722</v>
      </c>
      <c r="B10887" t="s">
        <v>14723</v>
      </c>
      <c r="C10887" t="s">
        <v>477</v>
      </c>
      <c r="D10887" t="s">
        <v>478</v>
      </c>
      <c r="E10887" s="6">
        <v>46309.749328703707</v>
      </c>
      <c r="F10887" t="s">
        <v>16</v>
      </c>
      <c r="G10887" t="s">
        <v>479</v>
      </c>
      <c r="H10887" t="s">
        <v>14724</v>
      </c>
      <c r="I10887" t="s">
        <v>14724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31102</v>
      </c>
      <c r="B10888" t="s">
        <v>31103</v>
      </c>
      <c r="C10888" t="s">
        <v>69</v>
      </c>
      <c r="D10888" t="s">
        <v>15</v>
      </c>
      <c r="E10888" s="6">
        <v>46310.323414351849</v>
      </c>
      <c r="F10888" t="s">
        <v>63</v>
      </c>
      <c r="G10888" t="s">
        <v>17</v>
      </c>
      <c r="H10888" t="s">
        <v>31104</v>
      </c>
      <c r="I10888" t="s">
        <v>31105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23008</v>
      </c>
      <c r="B10889" t="s">
        <v>23009</v>
      </c>
      <c r="C10889" t="s">
        <v>69</v>
      </c>
      <c r="D10889" t="s">
        <v>15</v>
      </c>
      <c r="E10889" s="6">
        <v>46310.32372685185</v>
      </c>
      <c r="F10889" t="s">
        <v>40</v>
      </c>
      <c r="G10889" t="s">
        <v>17</v>
      </c>
      <c r="H10889" t="s">
        <v>23010</v>
      </c>
      <c r="I10889" t="s">
        <v>23011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31106</v>
      </c>
      <c r="B10890" t="s">
        <v>31107</v>
      </c>
      <c r="C10890" t="s">
        <v>69</v>
      </c>
      <c r="D10890" t="s">
        <v>15</v>
      </c>
      <c r="E10890" s="6">
        <v>46310.325335648151</v>
      </c>
      <c r="F10890" t="s">
        <v>32</v>
      </c>
      <c r="G10890" t="s">
        <v>17</v>
      </c>
      <c r="H10890" t="s">
        <v>31108</v>
      </c>
      <c r="I10890" t="s">
        <v>31109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31110</v>
      </c>
      <c r="B10891" t="s">
        <v>31111</v>
      </c>
      <c r="C10891" t="s">
        <v>2148</v>
      </c>
      <c r="D10891" t="s">
        <v>2149</v>
      </c>
      <c r="E10891" s="6">
        <v>46310.326701388891</v>
      </c>
      <c r="F10891" t="s">
        <v>32</v>
      </c>
      <c r="G10891" t="s">
        <v>3887</v>
      </c>
      <c r="H10891" t="s">
        <v>31112</v>
      </c>
      <c r="I10891" t="s">
        <v>31113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31114</v>
      </c>
      <c r="B10892" t="s">
        <v>31115</v>
      </c>
      <c r="C10892" t="s">
        <v>29394</v>
      </c>
      <c r="D10892" t="s">
        <v>2149</v>
      </c>
      <c r="E10892" s="6">
        <v>46310.333101851851</v>
      </c>
      <c r="F10892" t="s">
        <v>1791</v>
      </c>
      <c r="G10892" t="s">
        <v>2150</v>
      </c>
      <c r="H10892" t="s">
        <v>18464</v>
      </c>
      <c r="I10892" t="s">
        <v>31116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31117</v>
      </c>
      <c r="B10893" t="s">
        <v>31118</v>
      </c>
      <c r="C10893" t="s">
        <v>69</v>
      </c>
      <c r="D10893" t="s">
        <v>15</v>
      </c>
      <c r="E10893" s="6">
        <v>46310.333101851851</v>
      </c>
      <c r="F10893" t="s">
        <v>32</v>
      </c>
      <c r="G10893" t="s">
        <v>17</v>
      </c>
      <c r="H10893" t="s">
        <v>31119</v>
      </c>
      <c r="I10893" t="s">
        <v>31120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31121</v>
      </c>
      <c r="B10894" t="s">
        <v>31122</v>
      </c>
      <c r="C10894" t="s">
        <v>493</v>
      </c>
      <c r="D10894" t="s">
        <v>494</v>
      </c>
      <c r="E10894" s="6">
        <v>46310.33390046296</v>
      </c>
      <c r="F10894" t="s">
        <v>32</v>
      </c>
      <c r="G10894" t="s">
        <v>997</v>
      </c>
      <c r="H10894" t="s">
        <v>31123</v>
      </c>
      <c r="I10894" t="s">
        <v>31124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31125</v>
      </c>
      <c r="B10895" t="s">
        <v>31126</v>
      </c>
      <c r="C10895" t="s">
        <v>29394</v>
      </c>
      <c r="D10895" t="s">
        <v>2149</v>
      </c>
      <c r="E10895" s="6">
        <v>46310.33394675926</v>
      </c>
      <c r="F10895" t="s">
        <v>32</v>
      </c>
      <c r="G10895" t="s">
        <v>2150</v>
      </c>
      <c r="H10895" t="s">
        <v>31127</v>
      </c>
      <c r="I10895" t="s">
        <v>31128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31129</v>
      </c>
      <c r="B10896" t="s">
        <v>31130</v>
      </c>
      <c r="C10896" t="s">
        <v>2148</v>
      </c>
      <c r="D10896" t="s">
        <v>2149</v>
      </c>
      <c r="E10896" s="6">
        <v>46310.334074074082</v>
      </c>
      <c r="F10896" t="s">
        <v>32</v>
      </c>
      <c r="G10896" t="s">
        <v>3887</v>
      </c>
      <c r="H10896" t="s">
        <v>31131</v>
      </c>
      <c r="I10896" t="s">
        <v>31132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31133</v>
      </c>
      <c r="B10897" t="s">
        <v>31134</v>
      </c>
      <c r="C10897" t="s">
        <v>31135</v>
      </c>
      <c r="D10897" t="s">
        <v>56</v>
      </c>
      <c r="E10897" s="6">
        <v>46310.334363425929</v>
      </c>
      <c r="F10897" t="s">
        <v>32</v>
      </c>
      <c r="G10897" t="s">
        <v>132</v>
      </c>
      <c r="H10897" t="s">
        <v>31136</v>
      </c>
      <c r="I10897" t="s">
        <v>31137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31138</v>
      </c>
      <c r="B10898" t="s">
        <v>31139</v>
      </c>
      <c r="C10898" t="s">
        <v>69</v>
      </c>
      <c r="D10898" t="s">
        <v>15</v>
      </c>
      <c r="E10898" s="6">
        <v>46310.334502314807</v>
      </c>
      <c r="F10898" t="s">
        <v>32</v>
      </c>
      <c r="G10898" t="s">
        <v>17</v>
      </c>
      <c r="H10898" t="s">
        <v>31140</v>
      </c>
      <c r="I10898" t="s">
        <v>31141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31142</v>
      </c>
      <c r="B10899" t="s">
        <v>31143</v>
      </c>
      <c r="C10899" t="s">
        <v>493</v>
      </c>
      <c r="D10899" t="s">
        <v>494</v>
      </c>
      <c r="E10899" s="6">
        <v>46310.334803240738</v>
      </c>
      <c r="F10899" t="s">
        <v>32</v>
      </c>
      <c r="G10899" t="s">
        <v>997</v>
      </c>
      <c r="H10899" t="s">
        <v>31144</v>
      </c>
      <c r="I10899" t="s">
        <v>31144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31145</v>
      </c>
      <c r="B10900" t="s">
        <v>31146</v>
      </c>
      <c r="C10900" t="s">
        <v>493</v>
      </c>
      <c r="D10900" t="s">
        <v>494</v>
      </c>
      <c r="E10900" s="6">
        <v>46310.335231481477</v>
      </c>
      <c r="F10900" t="s">
        <v>32</v>
      </c>
      <c r="G10900" t="s">
        <v>997</v>
      </c>
      <c r="H10900" t="s">
        <v>31147</v>
      </c>
      <c r="I10900" t="s">
        <v>31147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31148</v>
      </c>
      <c r="B10901" t="s">
        <v>31149</v>
      </c>
      <c r="C10901" t="s">
        <v>31135</v>
      </c>
      <c r="D10901" t="s">
        <v>56</v>
      </c>
      <c r="E10901" s="6">
        <v>46310.335694444453</v>
      </c>
      <c r="F10901" t="s">
        <v>32</v>
      </c>
      <c r="G10901" t="s">
        <v>132</v>
      </c>
      <c r="H10901" t="s">
        <v>31150</v>
      </c>
      <c r="I10901" t="s">
        <v>31150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31151</v>
      </c>
      <c r="B10902" t="s">
        <v>31152</v>
      </c>
      <c r="C10902" t="s">
        <v>69</v>
      </c>
      <c r="D10902" t="s">
        <v>15</v>
      </c>
      <c r="E10902" s="6">
        <v>46310.336006944453</v>
      </c>
      <c r="F10902" t="s">
        <v>24</v>
      </c>
      <c r="G10902" t="s">
        <v>17</v>
      </c>
      <c r="H10902"/>
      <c r="I10902" t="s">
        <v>31153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31154</v>
      </c>
      <c r="B10903" t="s">
        <v>31155</v>
      </c>
      <c r="C10903" t="s">
        <v>721</v>
      </c>
      <c r="D10903" t="s">
        <v>722</v>
      </c>
      <c r="E10903" s="6">
        <v>46310.336435185192</v>
      </c>
      <c r="F10903" t="s">
        <v>102</v>
      </c>
      <c r="G10903" t="s">
        <v>723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31156</v>
      </c>
      <c r="B10904" t="s">
        <v>31157</v>
      </c>
      <c r="C10904" t="s">
        <v>2148</v>
      </c>
      <c r="D10904" t="s">
        <v>2149</v>
      </c>
      <c r="E10904" s="6">
        <v>46310.337175925917</v>
      </c>
      <c r="F10904" t="s">
        <v>32</v>
      </c>
      <c r="G10904" t="s">
        <v>3887</v>
      </c>
      <c r="H10904" t="s">
        <v>21954</v>
      </c>
      <c r="I10904" t="s">
        <v>31158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1657</v>
      </c>
      <c r="B10905" t="s">
        <v>1658</v>
      </c>
      <c r="C10905" t="s">
        <v>493</v>
      </c>
      <c r="D10905" t="s">
        <v>494</v>
      </c>
      <c r="E10905" s="6">
        <v>46310.337534722217</v>
      </c>
      <c r="F10905" t="s">
        <v>32</v>
      </c>
      <c r="G10905" t="s">
        <v>997</v>
      </c>
      <c r="H10905" t="s">
        <v>1659</v>
      </c>
      <c r="I10905" t="s">
        <v>1660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31159</v>
      </c>
      <c r="B10906" t="s">
        <v>31160</v>
      </c>
      <c r="C10906" t="s">
        <v>1951</v>
      </c>
      <c r="D10906" t="s">
        <v>323</v>
      </c>
      <c r="E10906" s="6">
        <v>46310.337789351863</v>
      </c>
      <c r="F10906" t="s">
        <v>167</v>
      </c>
      <c r="G10906" t="s">
        <v>324</v>
      </c>
      <c r="H10906" t="s">
        <v>31161</v>
      </c>
      <c r="I10906" t="s">
        <v>31161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31162</v>
      </c>
      <c r="B10907" t="s">
        <v>31163</v>
      </c>
      <c r="C10907" t="s">
        <v>493</v>
      </c>
      <c r="D10907" t="s">
        <v>494</v>
      </c>
      <c r="E10907" s="6">
        <v>46310.338113425933</v>
      </c>
      <c r="F10907" t="s">
        <v>32</v>
      </c>
      <c r="G10907" t="s">
        <v>997</v>
      </c>
      <c r="H10907" t="s">
        <v>31164</v>
      </c>
      <c r="I10907" t="s">
        <v>31165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11266</v>
      </c>
      <c r="B10908" t="s">
        <v>11267</v>
      </c>
      <c r="C10908" t="s">
        <v>22914</v>
      </c>
      <c r="D10908" t="s">
        <v>15</v>
      </c>
      <c r="E10908" s="6">
        <v>46310.338159722232</v>
      </c>
      <c r="F10908" t="s">
        <v>16</v>
      </c>
      <c r="G10908" t="s">
        <v>64</v>
      </c>
      <c r="H10908" t="s">
        <v>11268</v>
      </c>
      <c r="I10908" t="s">
        <v>11268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31166</v>
      </c>
      <c r="B10909" t="s">
        <v>31167</v>
      </c>
      <c r="C10909" t="s">
        <v>493</v>
      </c>
      <c r="D10909" t="s">
        <v>494</v>
      </c>
      <c r="E10909" s="6">
        <v>46310.338645833333</v>
      </c>
      <c r="F10909" t="s">
        <v>32</v>
      </c>
      <c r="G10909" t="s">
        <v>997</v>
      </c>
      <c r="H10909" t="s">
        <v>31168</v>
      </c>
      <c r="I10909" t="s">
        <v>31168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31169</v>
      </c>
      <c r="B10910" t="s">
        <v>31170</v>
      </c>
      <c r="C10910" t="s">
        <v>22914</v>
      </c>
      <c r="D10910" t="s">
        <v>15</v>
      </c>
      <c r="E10910" s="6">
        <v>46310.338900462957</v>
      </c>
      <c r="F10910" t="s">
        <v>102</v>
      </c>
      <c r="G10910" t="s">
        <v>64</v>
      </c>
      <c r="H10910" t="s">
        <v>31171</v>
      </c>
      <c r="I10910" t="s">
        <v>31171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31172</v>
      </c>
      <c r="B10911" t="s">
        <v>31173</v>
      </c>
      <c r="C10911" t="s">
        <v>493</v>
      </c>
      <c r="D10911" t="s">
        <v>494</v>
      </c>
      <c r="E10911" s="6">
        <v>46310.33898148148</v>
      </c>
      <c r="F10911" t="s">
        <v>32</v>
      </c>
      <c r="G10911" t="s">
        <v>997</v>
      </c>
      <c r="H10911" t="s">
        <v>31174</v>
      </c>
      <c r="I10911" t="s">
        <v>31174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31175</v>
      </c>
      <c r="B10912" t="s">
        <v>31176</v>
      </c>
      <c r="C10912" t="s">
        <v>493</v>
      </c>
      <c r="D10912" t="s">
        <v>494</v>
      </c>
      <c r="E10912" s="6">
        <v>46310.339513888888</v>
      </c>
      <c r="F10912" t="s">
        <v>32</v>
      </c>
      <c r="G10912" t="s">
        <v>997</v>
      </c>
      <c r="H10912" t="s">
        <v>31177</v>
      </c>
      <c r="I10912" t="s">
        <v>31177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31178</v>
      </c>
      <c r="B10913" t="s">
        <v>31179</v>
      </c>
      <c r="C10913" t="s">
        <v>31135</v>
      </c>
      <c r="D10913" t="s">
        <v>56</v>
      </c>
      <c r="E10913" s="6">
        <v>46310.339525462958</v>
      </c>
      <c r="F10913" t="s">
        <v>32</v>
      </c>
      <c r="G10913" t="s">
        <v>132</v>
      </c>
      <c r="H10913" t="s">
        <v>31180</v>
      </c>
      <c r="I10913" t="s">
        <v>31181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31182</v>
      </c>
      <c r="B10914" t="s">
        <v>31183</v>
      </c>
      <c r="C10914" t="s">
        <v>721</v>
      </c>
      <c r="D10914" t="s">
        <v>722</v>
      </c>
      <c r="E10914" s="6">
        <v>46310.339722222219</v>
      </c>
      <c r="F10914" t="s">
        <v>102</v>
      </c>
      <c r="G10914" t="s">
        <v>723</v>
      </c>
      <c r="H10914" t="s">
        <v>31184</v>
      </c>
      <c r="I10914" t="s">
        <v>31185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31186</v>
      </c>
      <c r="B10915" t="s">
        <v>31187</v>
      </c>
      <c r="C10915" t="s">
        <v>493</v>
      </c>
      <c r="D10915" t="s">
        <v>494</v>
      </c>
      <c r="E10915" s="6">
        <v>46310.339849537027</v>
      </c>
      <c r="F10915" t="s">
        <v>32</v>
      </c>
      <c r="G10915" t="s">
        <v>997</v>
      </c>
      <c r="H10915" t="s">
        <v>31188</v>
      </c>
      <c r="I10915" t="s">
        <v>31188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31189</v>
      </c>
      <c r="B10916" t="s">
        <v>31190</v>
      </c>
      <c r="C10916" t="s">
        <v>493</v>
      </c>
      <c r="D10916" t="s">
        <v>494</v>
      </c>
      <c r="E10916" s="6">
        <v>46310.34003472222</v>
      </c>
      <c r="F10916" t="s">
        <v>32</v>
      </c>
      <c r="G10916" t="s">
        <v>997</v>
      </c>
      <c r="H10916" t="s">
        <v>31191</v>
      </c>
      <c r="I10916" t="s">
        <v>31192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31193</v>
      </c>
      <c r="B10917" t="s">
        <v>31194</v>
      </c>
      <c r="C10917" t="s">
        <v>2148</v>
      </c>
      <c r="D10917" t="s">
        <v>2149</v>
      </c>
      <c r="E10917" s="6">
        <v>46310.340243055558</v>
      </c>
      <c r="F10917" t="s">
        <v>63</v>
      </c>
      <c r="G10917" t="s">
        <v>2150</v>
      </c>
      <c r="H10917" t="s">
        <v>31195</v>
      </c>
      <c r="I10917" t="s">
        <v>31195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31196</v>
      </c>
      <c r="B10918" t="s">
        <v>31197</v>
      </c>
      <c r="C10918" t="s">
        <v>721</v>
      </c>
      <c r="D10918" t="s">
        <v>722</v>
      </c>
      <c r="E10918" s="6">
        <v>46310.340451388889</v>
      </c>
      <c r="F10918" t="s">
        <v>102</v>
      </c>
      <c r="G10918" t="s">
        <v>723</v>
      </c>
      <c r="H10918" t="s">
        <v>31198</v>
      </c>
      <c r="I10918" t="s">
        <v>31198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31199</v>
      </c>
      <c r="B10919" t="s">
        <v>31200</v>
      </c>
      <c r="C10919" t="s">
        <v>721</v>
      </c>
      <c r="D10919" t="s">
        <v>722</v>
      </c>
      <c r="E10919" s="6">
        <v>46310.340925925928</v>
      </c>
      <c r="F10919" t="s">
        <v>102</v>
      </c>
      <c r="G10919" t="s">
        <v>723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31201</v>
      </c>
      <c r="B10920" t="s">
        <v>31202</v>
      </c>
      <c r="C10920" t="s">
        <v>493</v>
      </c>
      <c r="D10920" t="s">
        <v>494</v>
      </c>
      <c r="E10920" s="6">
        <v>46310.341006944444</v>
      </c>
      <c r="F10920" t="s">
        <v>32</v>
      </c>
      <c r="G10920" t="s">
        <v>997</v>
      </c>
      <c r="H10920" t="s">
        <v>31203</v>
      </c>
      <c r="I10920" t="s">
        <v>31204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31205</v>
      </c>
      <c r="B10921" t="s">
        <v>31206</v>
      </c>
      <c r="C10921" t="s">
        <v>2148</v>
      </c>
      <c r="D10921" t="s">
        <v>2149</v>
      </c>
      <c r="E10921" s="6">
        <v>46310.341886574082</v>
      </c>
      <c r="F10921" t="s">
        <v>24</v>
      </c>
      <c r="G10921" t="s">
        <v>2150</v>
      </c>
      <c r="H10921" t="s">
        <v>31207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31208</v>
      </c>
      <c r="B10922" t="s">
        <v>31209</v>
      </c>
      <c r="C10922" t="s">
        <v>477</v>
      </c>
      <c r="D10922" t="s">
        <v>478</v>
      </c>
      <c r="E10922" s="6">
        <v>46310.342268518521</v>
      </c>
      <c r="F10922" t="s">
        <v>57</v>
      </c>
      <c r="G10922" t="s">
        <v>479</v>
      </c>
      <c r="H10922" t="s">
        <v>31210</v>
      </c>
      <c r="I10922" t="s">
        <v>31210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31211</v>
      </c>
      <c r="B10923" t="s">
        <v>31212</v>
      </c>
      <c r="C10923" t="s">
        <v>493</v>
      </c>
      <c r="D10923" t="s">
        <v>494</v>
      </c>
      <c r="E10923" s="6">
        <v>46310.342395833337</v>
      </c>
      <c r="F10923" t="s">
        <v>32</v>
      </c>
      <c r="G10923" t="s">
        <v>997</v>
      </c>
      <c r="H10923" t="s">
        <v>31213</v>
      </c>
      <c r="I10923" t="s">
        <v>31214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31215</v>
      </c>
      <c r="B10924" t="s">
        <v>31216</v>
      </c>
      <c r="C10924" t="s">
        <v>3583</v>
      </c>
      <c r="D10924" t="s">
        <v>306</v>
      </c>
      <c r="E10924" s="6">
        <v>46310.342557870368</v>
      </c>
      <c r="F10924" t="s">
        <v>102</v>
      </c>
      <c r="G10924" t="s">
        <v>307</v>
      </c>
      <c r="H10924" t="s">
        <v>31217</v>
      </c>
      <c r="I10924" t="s">
        <v>31217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31218</v>
      </c>
      <c r="B10925" t="s">
        <v>31219</v>
      </c>
      <c r="C10925" t="s">
        <v>721</v>
      </c>
      <c r="D10925" t="s">
        <v>722</v>
      </c>
      <c r="E10925" s="6">
        <v>46310.342569444438</v>
      </c>
      <c r="F10925" t="s">
        <v>102</v>
      </c>
      <c r="G10925" t="s">
        <v>723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31220</v>
      </c>
      <c r="B10926" t="s">
        <v>31221</v>
      </c>
      <c r="C10926" t="s">
        <v>493</v>
      </c>
      <c r="D10926" t="s">
        <v>494</v>
      </c>
      <c r="E10926" s="6">
        <v>46310.342592592591</v>
      </c>
      <c r="F10926" t="s">
        <v>32</v>
      </c>
      <c r="G10926" t="s">
        <v>997</v>
      </c>
      <c r="H10926" t="s">
        <v>31222</v>
      </c>
      <c r="I10926" t="s">
        <v>31222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31223</v>
      </c>
      <c r="B10927" t="s">
        <v>31224</v>
      </c>
      <c r="C10927" t="s">
        <v>721</v>
      </c>
      <c r="D10927" t="s">
        <v>722</v>
      </c>
      <c r="E10927" s="6">
        <v>46310.343043981477</v>
      </c>
      <c r="F10927" t="s">
        <v>102</v>
      </c>
      <c r="G10927" t="s">
        <v>723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31225</v>
      </c>
      <c r="B10928" t="s">
        <v>31226</v>
      </c>
      <c r="C10928" t="s">
        <v>721</v>
      </c>
      <c r="D10928" t="s">
        <v>722</v>
      </c>
      <c r="E10928" s="6">
        <v>46310.343287037038</v>
      </c>
      <c r="F10928" t="s">
        <v>102</v>
      </c>
      <c r="G10928" t="s">
        <v>723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31227</v>
      </c>
      <c r="B10929" t="s">
        <v>31228</v>
      </c>
      <c r="C10929" t="s">
        <v>69</v>
      </c>
      <c r="D10929" t="s">
        <v>15</v>
      </c>
      <c r="E10929" s="6">
        <v>46310.343287037038</v>
      </c>
      <c r="F10929" t="s">
        <v>24</v>
      </c>
      <c r="G10929" t="s">
        <v>17</v>
      </c>
      <c r="H10929"/>
      <c r="I10929" t="s">
        <v>31229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31230</v>
      </c>
      <c r="B10930" t="s">
        <v>31231</v>
      </c>
      <c r="C10930" t="s">
        <v>2148</v>
      </c>
      <c r="D10930" t="s">
        <v>2149</v>
      </c>
      <c r="E10930" s="6">
        <v>46310.343425925923</v>
      </c>
      <c r="F10930" t="s">
        <v>24</v>
      </c>
      <c r="G10930" t="s">
        <v>2150</v>
      </c>
      <c r="H10930"/>
      <c r="I10930" t="s">
        <v>31232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31233</v>
      </c>
      <c r="B10931" t="s">
        <v>31234</v>
      </c>
      <c r="C10931" t="s">
        <v>493</v>
      </c>
      <c r="D10931" t="s">
        <v>494</v>
      </c>
      <c r="E10931" s="6">
        <v>46310.343449074076</v>
      </c>
      <c r="F10931" t="s">
        <v>32</v>
      </c>
      <c r="G10931" t="s">
        <v>997</v>
      </c>
      <c r="H10931" t="s">
        <v>31235</v>
      </c>
      <c r="I10931" t="s">
        <v>31235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31236</v>
      </c>
      <c r="B10932" t="s">
        <v>31237</v>
      </c>
      <c r="C10932" t="s">
        <v>721</v>
      </c>
      <c r="D10932" t="s">
        <v>722</v>
      </c>
      <c r="E10932" s="6">
        <v>46310.343506944453</v>
      </c>
      <c r="F10932" t="s">
        <v>167</v>
      </c>
      <c r="G10932" t="s">
        <v>723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31238</v>
      </c>
      <c r="B10933" t="s">
        <v>31239</v>
      </c>
      <c r="C10933" t="s">
        <v>1951</v>
      </c>
      <c r="D10933" t="s">
        <v>323</v>
      </c>
      <c r="E10933" s="6">
        <v>46310.343668981477</v>
      </c>
      <c r="F10933" t="s">
        <v>32</v>
      </c>
      <c r="G10933" t="s">
        <v>324</v>
      </c>
      <c r="H10933" t="s">
        <v>31240</v>
      </c>
      <c r="I10933" t="s">
        <v>31240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31241</v>
      </c>
      <c r="B10934" t="s">
        <v>31242</v>
      </c>
      <c r="C10934" t="s">
        <v>493</v>
      </c>
      <c r="D10934" t="s">
        <v>494</v>
      </c>
      <c r="E10934" s="6">
        <v>46310.343865740739</v>
      </c>
      <c r="F10934" t="s">
        <v>32</v>
      </c>
      <c r="G10934" t="s">
        <v>997</v>
      </c>
      <c r="H10934" t="s">
        <v>31243</v>
      </c>
      <c r="I10934" t="s">
        <v>31244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20230</v>
      </c>
      <c r="B10935" t="s">
        <v>20231</v>
      </c>
      <c r="C10935" t="s">
        <v>3583</v>
      </c>
      <c r="D10935" t="s">
        <v>306</v>
      </c>
      <c r="E10935" s="6">
        <v>46310.344027777777</v>
      </c>
      <c r="F10935" t="s">
        <v>57</v>
      </c>
      <c r="G10935" t="s">
        <v>307</v>
      </c>
      <c r="H10935" t="s">
        <v>20232</v>
      </c>
      <c r="I10935" t="s">
        <v>20232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31245</v>
      </c>
      <c r="B10936" t="s">
        <v>31246</v>
      </c>
      <c r="C10936" t="s">
        <v>721</v>
      </c>
      <c r="D10936" t="s">
        <v>722</v>
      </c>
      <c r="E10936" s="6">
        <v>46310.344074074077</v>
      </c>
      <c r="F10936" t="s">
        <v>102</v>
      </c>
      <c r="G10936" t="s">
        <v>723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31247</v>
      </c>
      <c r="B10937" t="s">
        <v>31248</v>
      </c>
      <c r="C10937" t="s">
        <v>493</v>
      </c>
      <c r="D10937" t="s">
        <v>494</v>
      </c>
      <c r="E10937" s="6">
        <v>46310.344143518523</v>
      </c>
      <c r="F10937" t="s">
        <v>32</v>
      </c>
      <c r="G10937" t="s">
        <v>997</v>
      </c>
      <c r="H10937" t="s">
        <v>31249</v>
      </c>
      <c r="I10937" t="s">
        <v>31250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31251</v>
      </c>
      <c r="B10938" t="s">
        <v>31252</v>
      </c>
      <c r="C10938" t="s">
        <v>69</v>
      </c>
      <c r="D10938" t="s">
        <v>15</v>
      </c>
      <c r="E10938" s="6">
        <v>46310.344375000001</v>
      </c>
      <c r="F10938" t="s">
        <v>63</v>
      </c>
      <c r="G10938" t="s">
        <v>17</v>
      </c>
      <c r="H10938"/>
      <c r="I10938" t="s">
        <v>31253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31254</v>
      </c>
      <c r="B10939" t="s">
        <v>31255</v>
      </c>
      <c r="C10939" t="s">
        <v>2148</v>
      </c>
      <c r="D10939" t="s">
        <v>2149</v>
      </c>
      <c r="E10939" s="6">
        <v>46310.344375000001</v>
      </c>
      <c r="F10939" t="s">
        <v>24</v>
      </c>
      <c r="G10939" t="s">
        <v>2150</v>
      </c>
      <c r="H10939" t="s">
        <v>31256</v>
      </c>
      <c r="I10939" t="s">
        <v>31257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31258</v>
      </c>
      <c r="B10940" t="s">
        <v>31259</v>
      </c>
      <c r="C10940" t="s">
        <v>721</v>
      </c>
      <c r="D10940" t="s">
        <v>722</v>
      </c>
      <c r="E10940" s="6">
        <v>46310.344560185193</v>
      </c>
      <c r="F10940" t="s">
        <v>102</v>
      </c>
      <c r="G10940" t="s">
        <v>723</v>
      </c>
      <c r="H10940"/>
      <c r="I10940" t="s">
        <v>31260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13944</v>
      </c>
      <c r="B10941" t="s">
        <v>13945</v>
      </c>
      <c r="C10941" t="s">
        <v>3583</v>
      </c>
      <c r="D10941" t="s">
        <v>306</v>
      </c>
      <c r="E10941" s="6">
        <v>46310.344664351847</v>
      </c>
      <c r="F10941" t="s">
        <v>167</v>
      </c>
      <c r="G10941" t="s">
        <v>307</v>
      </c>
      <c r="H10941" t="s">
        <v>13946</v>
      </c>
      <c r="I10941" t="s">
        <v>13946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31261</v>
      </c>
      <c r="B10942" t="s">
        <v>31262</v>
      </c>
      <c r="C10942" t="s">
        <v>721</v>
      </c>
      <c r="D10942" t="s">
        <v>722</v>
      </c>
      <c r="E10942" s="6">
        <v>46310.345138888893</v>
      </c>
      <c r="F10942" t="s">
        <v>16</v>
      </c>
      <c r="G10942" t="s">
        <v>723</v>
      </c>
      <c r="H10942" t="s">
        <v>31263</v>
      </c>
      <c r="I10942" t="s">
        <v>31263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31069</v>
      </c>
      <c r="B10943" t="s">
        <v>31070</v>
      </c>
      <c r="C10943" t="s">
        <v>285</v>
      </c>
      <c r="D10943" t="s">
        <v>286</v>
      </c>
      <c r="E10943" s="6">
        <v>46310.345543981479</v>
      </c>
      <c r="F10943" t="s">
        <v>40</v>
      </c>
      <c r="G10943" t="s">
        <v>287</v>
      </c>
      <c r="H10943" t="s">
        <v>31071</v>
      </c>
      <c r="I10943" t="s">
        <v>31072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20470</v>
      </c>
      <c r="B10944" t="s">
        <v>20471</v>
      </c>
      <c r="C10944" t="s">
        <v>3583</v>
      </c>
      <c r="D10944" t="s">
        <v>306</v>
      </c>
      <c r="E10944" s="6">
        <v>46310.345578703702</v>
      </c>
      <c r="F10944" t="s">
        <v>40</v>
      </c>
      <c r="G10944" t="s">
        <v>307</v>
      </c>
      <c r="H10944" t="s">
        <v>20472</v>
      </c>
      <c r="I10944" t="s">
        <v>20472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31264</v>
      </c>
      <c r="B10945" t="s">
        <v>31265</v>
      </c>
      <c r="C10945" t="s">
        <v>721</v>
      </c>
      <c r="D10945" t="s">
        <v>722</v>
      </c>
      <c r="E10945" s="6">
        <v>46310.345717592587</v>
      </c>
      <c r="F10945" t="s">
        <v>57</v>
      </c>
      <c r="G10945" t="s">
        <v>723</v>
      </c>
      <c r="H10945" t="s">
        <v>31266</v>
      </c>
      <c r="I10945" t="s">
        <v>31267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3209</v>
      </c>
      <c r="B10946" t="s">
        <v>3210</v>
      </c>
      <c r="C10946" t="s">
        <v>3583</v>
      </c>
      <c r="D10946" t="s">
        <v>306</v>
      </c>
      <c r="E10946" s="6">
        <v>46310.346284722233</v>
      </c>
      <c r="F10946" t="s">
        <v>16</v>
      </c>
      <c r="G10946" t="s">
        <v>307</v>
      </c>
      <c r="H10946" t="s">
        <v>3211</v>
      </c>
      <c r="I10946" t="s">
        <v>3212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31268</v>
      </c>
      <c r="B10947" t="s">
        <v>31269</v>
      </c>
      <c r="C10947" t="s">
        <v>493</v>
      </c>
      <c r="D10947" t="s">
        <v>494</v>
      </c>
      <c r="E10947" s="6">
        <v>46310.346388888887</v>
      </c>
      <c r="F10947" t="s">
        <v>32</v>
      </c>
      <c r="G10947" t="s">
        <v>997</v>
      </c>
      <c r="H10947" t="s">
        <v>31270</v>
      </c>
      <c r="I10947" t="s">
        <v>31271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31272</v>
      </c>
      <c r="B10948" t="s">
        <v>31273</v>
      </c>
      <c r="C10948" t="s">
        <v>721</v>
      </c>
      <c r="D10948" t="s">
        <v>722</v>
      </c>
      <c r="E10948" s="6">
        <v>46310.346400462957</v>
      </c>
      <c r="F10948" t="s">
        <v>57</v>
      </c>
      <c r="G10948" t="s">
        <v>723</v>
      </c>
      <c r="H10948" t="s">
        <v>31274</v>
      </c>
      <c r="I10948" t="s">
        <v>31275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31276</v>
      </c>
      <c r="B10949" t="s">
        <v>31277</v>
      </c>
      <c r="C10949" t="s">
        <v>69</v>
      </c>
      <c r="D10949" t="s">
        <v>15</v>
      </c>
      <c r="E10949" s="6">
        <v>46310.346990740742</v>
      </c>
      <c r="F10949" t="s">
        <v>63</v>
      </c>
      <c r="G10949" t="s">
        <v>17</v>
      </c>
      <c r="H10949" t="s">
        <v>31278</v>
      </c>
      <c r="I10949" t="s">
        <v>31279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31280</v>
      </c>
      <c r="B10950" t="s">
        <v>31281</v>
      </c>
      <c r="C10950" t="s">
        <v>3583</v>
      </c>
      <c r="D10950" t="s">
        <v>306</v>
      </c>
      <c r="E10950" s="6">
        <v>46310.347303240742</v>
      </c>
      <c r="F10950" t="s">
        <v>40</v>
      </c>
      <c r="G10950" t="s">
        <v>307</v>
      </c>
      <c r="H10950" t="s">
        <v>31282</v>
      </c>
      <c r="I10950" t="s">
        <v>31282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31283</v>
      </c>
      <c r="B10951" t="s">
        <v>31284</v>
      </c>
      <c r="C10951" t="s">
        <v>493</v>
      </c>
      <c r="D10951" t="s">
        <v>494</v>
      </c>
      <c r="E10951" s="6">
        <v>46310.347407407397</v>
      </c>
      <c r="F10951" t="s">
        <v>32</v>
      </c>
      <c r="G10951" t="s">
        <v>997</v>
      </c>
      <c r="H10951" t="s">
        <v>31285</v>
      </c>
      <c r="I10951" t="s">
        <v>31286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31287</v>
      </c>
      <c r="B10952" t="s">
        <v>31288</v>
      </c>
      <c r="C10952" t="s">
        <v>493</v>
      </c>
      <c r="D10952" t="s">
        <v>494</v>
      </c>
      <c r="E10952" s="6">
        <v>46310.347870370373</v>
      </c>
      <c r="F10952" t="s">
        <v>32</v>
      </c>
      <c r="G10952" t="s">
        <v>997</v>
      </c>
      <c r="H10952" t="s">
        <v>31289</v>
      </c>
      <c r="I10952" t="s">
        <v>31289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31290</v>
      </c>
      <c r="B10953" t="s">
        <v>31291</v>
      </c>
      <c r="C10953" t="s">
        <v>493</v>
      </c>
      <c r="D10953" t="s">
        <v>494</v>
      </c>
      <c r="E10953" s="6">
        <v>46310.348055555558</v>
      </c>
      <c r="F10953" t="s">
        <v>32</v>
      </c>
      <c r="G10953" t="s">
        <v>997</v>
      </c>
      <c r="H10953" t="s">
        <v>31292</v>
      </c>
      <c r="I10953" t="s">
        <v>31292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31276</v>
      </c>
      <c r="B10954" t="s">
        <v>31277</v>
      </c>
      <c r="C10954" t="s">
        <v>69</v>
      </c>
      <c r="D10954" t="s">
        <v>15</v>
      </c>
      <c r="E10954" s="6">
        <v>46310.34815972222</v>
      </c>
      <c r="F10954" t="s">
        <v>63</v>
      </c>
      <c r="G10954" t="s">
        <v>17</v>
      </c>
      <c r="H10954" t="s">
        <v>31278</v>
      </c>
      <c r="I10954" t="s">
        <v>31279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31293</v>
      </c>
      <c r="B10955" t="s">
        <v>31294</v>
      </c>
      <c r="C10955" t="s">
        <v>493</v>
      </c>
      <c r="D10955" t="s">
        <v>494</v>
      </c>
      <c r="E10955" s="6">
        <v>46310.348229166673</v>
      </c>
      <c r="F10955" t="s">
        <v>32</v>
      </c>
      <c r="G10955" t="s">
        <v>997</v>
      </c>
      <c r="H10955" t="s">
        <v>31295</v>
      </c>
      <c r="I10955" t="s">
        <v>31296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2073</v>
      </c>
      <c r="B10956" t="s">
        <v>2074</v>
      </c>
      <c r="C10956" t="s">
        <v>3583</v>
      </c>
      <c r="D10956" t="s">
        <v>306</v>
      </c>
      <c r="E10956" s="6">
        <v>46310.348356481481</v>
      </c>
      <c r="F10956" t="s">
        <v>16</v>
      </c>
      <c r="G10956" t="s">
        <v>307</v>
      </c>
      <c r="H10956"/>
      <c r="I10956" t="s">
        <v>2075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31297</v>
      </c>
      <c r="B10957" t="s">
        <v>31298</v>
      </c>
      <c r="C10957" t="s">
        <v>493</v>
      </c>
      <c r="D10957" t="s">
        <v>494</v>
      </c>
      <c r="E10957" s="6">
        <v>46310.348483796297</v>
      </c>
      <c r="F10957" t="s">
        <v>32</v>
      </c>
      <c r="G10957" t="s">
        <v>997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31299</v>
      </c>
      <c r="B10958" t="s">
        <v>31300</v>
      </c>
      <c r="C10958" t="s">
        <v>493</v>
      </c>
      <c r="D10958" t="s">
        <v>494</v>
      </c>
      <c r="E10958" s="6">
        <v>46310.349120370367</v>
      </c>
      <c r="F10958" t="s">
        <v>32</v>
      </c>
      <c r="G10958" t="s">
        <v>997</v>
      </c>
      <c r="H10958" t="s">
        <v>31301</v>
      </c>
      <c r="I10958" t="s">
        <v>31302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31303</v>
      </c>
      <c r="B10959" t="s">
        <v>31304</v>
      </c>
      <c r="C10959" t="s">
        <v>493</v>
      </c>
      <c r="D10959" t="s">
        <v>494</v>
      </c>
      <c r="E10959" s="6">
        <v>46310.349293981482</v>
      </c>
      <c r="F10959" t="s">
        <v>32</v>
      </c>
      <c r="G10959" t="s">
        <v>997</v>
      </c>
      <c r="H10959" t="s">
        <v>31305</v>
      </c>
      <c r="I10959" t="s">
        <v>31306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18763</v>
      </c>
      <c r="B10960" t="s">
        <v>18764</v>
      </c>
      <c r="C10960" t="s">
        <v>343</v>
      </c>
      <c r="D10960" t="s">
        <v>306</v>
      </c>
      <c r="E10960" s="6">
        <v>46310.349629629629</v>
      </c>
      <c r="F10960" t="s">
        <v>63</v>
      </c>
      <c r="G10960" t="s">
        <v>344</v>
      </c>
      <c r="H10960" t="s">
        <v>18765</v>
      </c>
      <c r="I10960" t="s">
        <v>18765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31307</v>
      </c>
      <c r="B10961" t="s">
        <v>31308</v>
      </c>
      <c r="C10961" t="s">
        <v>202</v>
      </c>
      <c r="D10961" t="s">
        <v>203</v>
      </c>
      <c r="E10961" s="6">
        <v>46310.349803240737</v>
      </c>
      <c r="F10961" t="s">
        <v>102</v>
      </c>
      <c r="G10961" t="s">
        <v>204</v>
      </c>
      <c r="H10961" t="s">
        <v>31309</v>
      </c>
      <c r="I10961" t="s">
        <v>31309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8032</v>
      </c>
      <c r="B10962" t="s">
        <v>8033</v>
      </c>
      <c r="C10962" t="s">
        <v>343</v>
      </c>
      <c r="D10962" t="s">
        <v>306</v>
      </c>
      <c r="E10962" s="6">
        <v>46310.350671296299</v>
      </c>
      <c r="F10962" t="s">
        <v>63</v>
      </c>
      <c r="G10962" t="s">
        <v>344</v>
      </c>
      <c r="H10962" t="s">
        <v>8034</v>
      </c>
      <c r="I10962" t="s">
        <v>8034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31310</v>
      </c>
      <c r="B10963" t="s">
        <v>31311</v>
      </c>
      <c r="C10963" t="s">
        <v>2148</v>
      </c>
      <c r="D10963" t="s">
        <v>2149</v>
      </c>
      <c r="E10963" s="6">
        <v>46310.351168981477</v>
      </c>
      <c r="F10963" t="s">
        <v>24</v>
      </c>
      <c r="G10963" t="s">
        <v>3887</v>
      </c>
      <c r="H10963" t="s">
        <v>31312</v>
      </c>
      <c r="I10963" t="s">
        <v>31312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22709</v>
      </c>
      <c r="B10964" t="s">
        <v>22710</v>
      </c>
      <c r="C10964" t="s">
        <v>3583</v>
      </c>
      <c r="D10964" t="s">
        <v>306</v>
      </c>
      <c r="E10964" s="6">
        <v>46310.3512962963</v>
      </c>
      <c r="F10964" t="s">
        <v>40</v>
      </c>
      <c r="G10964" t="s">
        <v>307</v>
      </c>
      <c r="H10964" t="s">
        <v>22711</v>
      </c>
      <c r="I10964" t="s">
        <v>22712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8054</v>
      </c>
      <c r="B10965" t="s">
        <v>8055</v>
      </c>
      <c r="C10965" t="s">
        <v>343</v>
      </c>
      <c r="D10965" t="s">
        <v>306</v>
      </c>
      <c r="E10965" s="6">
        <v>46310.3515625</v>
      </c>
      <c r="F10965" t="s">
        <v>63</v>
      </c>
      <c r="G10965" t="s">
        <v>344</v>
      </c>
      <c r="H10965" t="s">
        <v>8056</v>
      </c>
      <c r="I10965" t="s">
        <v>8056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12499</v>
      </c>
      <c r="B10966" t="s">
        <v>12500</v>
      </c>
      <c r="C10966" t="s">
        <v>3583</v>
      </c>
      <c r="D10966" t="s">
        <v>306</v>
      </c>
      <c r="E10966" s="6">
        <v>46310.351979166669</v>
      </c>
      <c r="F10966" t="s">
        <v>167</v>
      </c>
      <c r="G10966" t="s">
        <v>307</v>
      </c>
      <c r="H10966" t="s">
        <v>12501</v>
      </c>
      <c r="I10966" t="s">
        <v>12501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31313</v>
      </c>
      <c r="B10967" t="s">
        <v>31314</v>
      </c>
      <c r="C10967" t="s">
        <v>343</v>
      </c>
      <c r="D10967" t="s">
        <v>306</v>
      </c>
      <c r="E10967" s="6">
        <v>46310.352372685193</v>
      </c>
      <c r="F10967" t="s">
        <v>167</v>
      </c>
      <c r="G10967" t="s">
        <v>307</v>
      </c>
      <c r="H10967" t="s">
        <v>31315</v>
      </c>
      <c r="I10967" t="s">
        <v>31315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31316</v>
      </c>
      <c r="B10968" t="s">
        <v>31317</v>
      </c>
      <c r="C10968" t="s">
        <v>55</v>
      </c>
      <c r="D10968" t="s">
        <v>56</v>
      </c>
      <c r="E10968" s="6">
        <v>46310.352442129632</v>
      </c>
      <c r="F10968" t="s">
        <v>24</v>
      </c>
      <c r="G10968" t="s">
        <v>132</v>
      </c>
      <c r="H10968" t="s">
        <v>31318</v>
      </c>
      <c r="I10968" t="s">
        <v>31318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29177</v>
      </c>
      <c r="B10969" t="s">
        <v>29178</v>
      </c>
      <c r="C10969" t="s">
        <v>343</v>
      </c>
      <c r="D10969" t="s">
        <v>306</v>
      </c>
      <c r="E10969" s="6">
        <v>46310.352696759262</v>
      </c>
      <c r="F10969" t="s">
        <v>167</v>
      </c>
      <c r="G10969" t="s">
        <v>307</v>
      </c>
      <c r="H10969" t="s">
        <v>29179</v>
      </c>
      <c r="I10969" t="s">
        <v>29180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31319</v>
      </c>
      <c r="B10970" t="s">
        <v>31320</v>
      </c>
      <c r="C10970" t="s">
        <v>343</v>
      </c>
      <c r="D10970" t="s">
        <v>306</v>
      </c>
      <c r="E10970" s="6">
        <v>46310.352986111109</v>
      </c>
      <c r="F10970" t="s">
        <v>167</v>
      </c>
      <c r="G10970" t="s">
        <v>307</v>
      </c>
      <c r="H10970" t="s">
        <v>31321</v>
      </c>
      <c r="I10970" t="s">
        <v>31321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8201</v>
      </c>
      <c r="B10971" t="s">
        <v>8202</v>
      </c>
      <c r="C10971" t="s">
        <v>343</v>
      </c>
      <c r="D10971" t="s">
        <v>306</v>
      </c>
      <c r="E10971" s="6">
        <v>46310.353078703702</v>
      </c>
      <c r="F10971" t="s">
        <v>63</v>
      </c>
      <c r="G10971" t="s">
        <v>344</v>
      </c>
      <c r="H10971" t="s">
        <v>8203</v>
      </c>
      <c r="I10971" t="s">
        <v>8203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27009</v>
      </c>
      <c r="B10972" t="s">
        <v>27010</v>
      </c>
      <c r="C10972" t="s">
        <v>1002</v>
      </c>
      <c r="D10972" t="s">
        <v>746</v>
      </c>
      <c r="E10972" s="6">
        <v>46310.353159722217</v>
      </c>
      <c r="F10972" t="s">
        <v>32</v>
      </c>
      <c r="G10972" t="s">
        <v>1055</v>
      </c>
      <c r="H10972" t="s">
        <v>27011</v>
      </c>
      <c r="I10972" t="s">
        <v>27012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29768</v>
      </c>
      <c r="B10973" t="s">
        <v>29769</v>
      </c>
      <c r="C10973" t="s">
        <v>343</v>
      </c>
      <c r="D10973" t="s">
        <v>306</v>
      </c>
      <c r="E10973" s="6">
        <v>46310.353217592587</v>
      </c>
      <c r="F10973" t="s">
        <v>167</v>
      </c>
      <c r="G10973" t="s">
        <v>307</v>
      </c>
      <c r="H10973" t="s">
        <v>29770</v>
      </c>
      <c r="I10973" t="s">
        <v>29770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29727</v>
      </c>
      <c r="B10974" t="s">
        <v>29728</v>
      </c>
      <c r="C10974" t="s">
        <v>343</v>
      </c>
      <c r="D10974" t="s">
        <v>306</v>
      </c>
      <c r="E10974" s="6">
        <v>46310.353483796287</v>
      </c>
      <c r="F10974" t="s">
        <v>167</v>
      </c>
      <c r="G10974" t="s">
        <v>307</v>
      </c>
      <c r="H10974" t="s">
        <v>29729</v>
      </c>
      <c r="I10974" t="s">
        <v>29729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31322</v>
      </c>
      <c r="B10975" t="s">
        <v>31323</v>
      </c>
      <c r="C10975" t="s">
        <v>2148</v>
      </c>
      <c r="D10975" t="s">
        <v>2149</v>
      </c>
      <c r="E10975" s="6">
        <v>46310.353541666656</v>
      </c>
      <c r="F10975" t="s">
        <v>32</v>
      </c>
      <c r="G10975" t="s">
        <v>2150</v>
      </c>
      <c r="H10975" t="s">
        <v>31324</v>
      </c>
      <c r="I10975" t="s">
        <v>31325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26548</v>
      </c>
      <c r="B10976" t="s">
        <v>26549</v>
      </c>
      <c r="C10976" t="s">
        <v>1002</v>
      </c>
      <c r="D10976" t="s">
        <v>746</v>
      </c>
      <c r="E10976" s="6">
        <v>46310.353692129633</v>
      </c>
      <c r="F10976" t="s">
        <v>32</v>
      </c>
      <c r="G10976" t="s">
        <v>1055</v>
      </c>
      <c r="H10976" t="s">
        <v>26550</v>
      </c>
      <c r="I10976" t="s">
        <v>26550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28678</v>
      </c>
      <c r="B10977" t="s">
        <v>28679</v>
      </c>
      <c r="C10977" t="s">
        <v>343</v>
      </c>
      <c r="D10977" t="s">
        <v>306</v>
      </c>
      <c r="E10977" s="6">
        <v>46310.353750000002</v>
      </c>
      <c r="F10977" t="s">
        <v>167</v>
      </c>
      <c r="G10977" t="s">
        <v>307</v>
      </c>
      <c r="H10977" t="s">
        <v>28680</v>
      </c>
      <c r="I10977" t="s">
        <v>28681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31326</v>
      </c>
      <c r="B10978" t="s">
        <v>31327</v>
      </c>
      <c r="C10978" t="s">
        <v>69</v>
      </c>
      <c r="D10978" t="s">
        <v>15</v>
      </c>
      <c r="E10978" s="6">
        <v>46310.353807870371</v>
      </c>
      <c r="F10978" t="s">
        <v>24</v>
      </c>
      <c r="G10978" t="s">
        <v>17</v>
      </c>
      <c r="H10978"/>
      <c r="I10978" t="s">
        <v>31328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31329</v>
      </c>
      <c r="B10979" t="s">
        <v>31330</v>
      </c>
      <c r="C10979" t="s">
        <v>55</v>
      </c>
      <c r="D10979" t="s">
        <v>56</v>
      </c>
      <c r="E10979" s="6">
        <v>46310.354074074072</v>
      </c>
      <c r="F10979" t="s">
        <v>32</v>
      </c>
      <c r="G10979" t="s">
        <v>132</v>
      </c>
      <c r="H10979" t="s">
        <v>31331</v>
      </c>
      <c r="I10979" t="s">
        <v>31331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8241</v>
      </c>
      <c r="B10980" t="s">
        <v>8242</v>
      </c>
      <c r="C10980" t="s">
        <v>343</v>
      </c>
      <c r="D10980" t="s">
        <v>306</v>
      </c>
      <c r="E10980" s="6">
        <v>46310.354490740741</v>
      </c>
      <c r="F10980" t="s">
        <v>63</v>
      </c>
      <c r="G10980" t="s">
        <v>344</v>
      </c>
      <c r="H10980" t="s">
        <v>8243</v>
      </c>
      <c r="I10980" t="s">
        <v>8244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31332</v>
      </c>
      <c r="B10981" t="s">
        <v>31333</v>
      </c>
      <c r="C10981" t="s">
        <v>22914</v>
      </c>
      <c r="D10981" t="s">
        <v>15</v>
      </c>
      <c r="E10981" s="6">
        <v>46310.355115740742</v>
      </c>
      <c r="F10981" t="s">
        <v>63</v>
      </c>
      <c r="G10981" t="s">
        <v>64</v>
      </c>
      <c r="H10981" t="s">
        <v>31334</v>
      </c>
      <c r="I10981" t="s">
        <v>31335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31336</v>
      </c>
      <c r="B10982" t="s">
        <v>31337</v>
      </c>
      <c r="C10982" t="s">
        <v>69</v>
      </c>
      <c r="D10982" t="s">
        <v>15</v>
      </c>
      <c r="E10982" s="6">
        <v>46310.355358796303</v>
      </c>
      <c r="F10982" t="s">
        <v>63</v>
      </c>
      <c r="G10982" t="s">
        <v>17</v>
      </c>
      <c r="H10982" t="s">
        <v>31338</v>
      </c>
      <c r="I10982" t="s">
        <v>31339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31340</v>
      </c>
      <c r="B10983" t="s">
        <v>31341</v>
      </c>
      <c r="C10983" t="s">
        <v>2148</v>
      </c>
      <c r="D10983" t="s">
        <v>2149</v>
      </c>
      <c r="E10983" s="6">
        <v>46310.355428240742</v>
      </c>
      <c r="F10983" t="s">
        <v>32</v>
      </c>
      <c r="G10983" t="s">
        <v>2150</v>
      </c>
      <c r="H10983" t="s">
        <v>31342</v>
      </c>
      <c r="I10983" t="s">
        <v>31342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8253</v>
      </c>
      <c r="B10984" t="s">
        <v>8254</v>
      </c>
      <c r="C10984" t="s">
        <v>343</v>
      </c>
      <c r="D10984" t="s">
        <v>306</v>
      </c>
      <c r="E10984" s="6">
        <v>46310.356145833342</v>
      </c>
      <c r="F10984" t="s">
        <v>63</v>
      </c>
      <c r="G10984" t="s">
        <v>344</v>
      </c>
      <c r="H10984" t="s">
        <v>8255</v>
      </c>
      <c r="I10984" t="s">
        <v>8255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25310</v>
      </c>
      <c r="B10985" t="s">
        <v>25311</v>
      </c>
      <c r="C10985" t="s">
        <v>844</v>
      </c>
      <c r="D10985" t="s">
        <v>31</v>
      </c>
      <c r="E10985" s="6">
        <v>46310.356400462973</v>
      </c>
      <c r="F10985" t="s">
        <v>32</v>
      </c>
      <c r="G10985" t="s">
        <v>845</v>
      </c>
      <c r="H10985" t="s">
        <v>25312</v>
      </c>
      <c r="I10985" t="s">
        <v>25312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31343</v>
      </c>
      <c r="B10986" t="s">
        <v>31344</v>
      </c>
      <c r="C10986" t="s">
        <v>2148</v>
      </c>
      <c r="D10986" t="s">
        <v>2149</v>
      </c>
      <c r="E10986" s="6">
        <v>46310.356516203698</v>
      </c>
      <c r="F10986" t="s">
        <v>32</v>
      </c>
      <c r="G10986" t="s">
        <v>2150</v>
      </c>
      <c r="H10986" t="s">
        <v>31345</v>
      </c>
      <c r="I10986" t="s">
        <v>31345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31346</v>
      </c>
      <c r="B10987" t="s">
        <v>31347</v>
      </c>
      <c r="C10987" t="s">
        <v>101</v>
      </c>
      <c r="D10987" t="s">
        <v>96</v>
      </c>
      <c r="E10987" s="6">
        <v>46310.356631944444</v>
      </c>
      <c r="F10987" t="s">
        <v>40</v>
      </c>
      <c r="G10987" t="s">
        <v>97</v>
      </c>
      <c r="H10987" t="s">
        <v>31348</v>
      </c>
      <c r="I10987" t="s">
        <v>31349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31350</v>
      </c>
      <c r="B10988" t="s">
        <v>31351</v>
      </c>
      <c r="C10988" t="s">
        <v>55</v>
      </c>
      <c r="D10988" t="s">
        <v>56</v>
      </c>
      <c r="E10988" s="6">
        <v>46310.357048611113</v>
      </c>
      <c r="F10988" t="s">
        <v>32</v>
      </c>
      <c r="G10988" t="s">
        <v>132</v>
      </c>
      <c r="H10988"/>
      <c r="I10988" t="s">
        <v>31352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31353</v>
      </c>
      <c r="B10989" t="s">
        <v>31354</v>
      </c>
      <c r="C10989" t="s">
        <v>101</v>
      </c>
      <c r="D10989" t="s">
        <v>96</v>
      </c>
      <c r="E10989" s="6">
        <v>46310.357268518521</v>
      </c>
      <c r="F10989" t="s">
        <v>40</v>
      </c>
      <c r="G10989" t="s">
        <v>97</v>
      </c>
      <c r="H10989" t="s">
        <v>31355</v>
      </c>
      <c r="I10989" t="s">
        <v>31356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31357</v>
      </c>
      <c r="B10990" t="s">
        <v>31358</v>
      </c>
      <c r="C10990" t="s">
        <v>2148</v>
      </c>
      <c r="D10990" t="s">
        <v>2149</v>
      </c>
      <c r="E10990" s="6">
        <v>46310.358136574083</v>
      </c>
      <c r="F10990" t="s">
        <v>24</v>
      </c>
      <c r="G10990" t="s">
        <v>2150</v>
      </c>
      <c r="H10990" t="s">
        <v>31359</v>
      </c>
      <c r="I10990" t="s">
        <v>31359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31360</v>
      </c>
      <c r="B10991" t="s">
        <v>31361</v>
      </c>
      <c r="C10991" t="s">
        <v>2148</v>
      </c>
      <c r="D10991" t="s">
        <v>2149</v>
      </c>
      <c r="E10991" s="6">
        <v>46310.358287037037</v>
      </c>
      <c r="F10991" t="s">
        <v>32</v>
      </c>
      <c r="G10991" t="s">
        <v>2150</v>
      </c>
      <c r="H10991" t="s">
        <v>31362</v>
      </c>
      <c r="I10991" t="s">
        <v>31362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28747</v>
      </c>
      <c r="B10992" t="s">
        <v>28748</v>
      </c>
      <c r="C10992" t="s">
        <v>1002</v>
      </c>
      <c r="D10992" t="s">
        <v>746</v>
      </c>
      <c r="E10992" s="6">
        <v>46310.358425925922</v>
      </c>
      <c r="F10992" t="s">
        <v>32</v>
      </c>
      <c r="G10992" t="s">
        <v>1055</v>
      </c>
      <c r="H10992" t="s">
        <v>28749</v>
      </c>
      <c r="I10992" t="s">
        <v>28749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31363</v>
      </c>
      <c r="B10993" t="s">
        <v>31364</v>
      </c>
      <c r="C10993" t="s">
        <v>202</v>
      </c>
      <c r="D10993" t="s">
        <v>203</v>
      </c>
      <c r="E10993" s="6">
        <v>46310.359027777777</v>
      </c>
      <c r="F10993" t="s">
        <v>57</v>
      </c>
      <c r="G10993" t="s">
        <v>204</v>
      </c>
      <c r="H10993" t="s">
        <v>31365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31366</v>
      </c>
      <c r="B10994" t="s">
        <v>31367</v>
      </c>
      <c r="C10994" t="s">
        <v>55</v>
      </c>
      <c r="D10994" t="s">
        <v>56</v>
      </c>
      <c r="E10994" s="6">
        <v>46310.359039351853</v>
      </c>
      <c r="F10994" t="s">
        <v>32</v>
      </c>
      <c r="G10994" t="s">
        <v>132</v>
      </c>
      <c r="H10994" t="s">
        <v>31368</v>
      </c>
      <c r="I10994" t="s">
        <v>31369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28757</v>
      </c>
      <c r="B10995" t="s">
        <v>28758</v>
      </c>
      <c r="C10995" t="s">
        <v>1002</v>
      </c>
      <c r="D10995" t="s">
        <v>746</v>
      </c>
      <c r="E10995" s="6">
        <v>46310.359942129631</v>
      </c>
      <c r="F10995" t="s">
        <v>32</v>
      </c>
      <c r="G10995" t="s">
        <v>1055</v>
      </c>
      <c r="H10995" t="s">
        <v>28759</v>
      </c>
      <c r="I10995" t="s">
        <v>28759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31370</v>
      </c>
      <c r="B10996" t="s">
        <v>31371</v>
      </c>
      <c r="C10996" t="s">
        <v>69</v>
      </c>
      <c r="D10996" t="s">
        <v>15</v>
      </c>
      <c r="E10996" s="6">
        <v>46310.36</v>
      </c>
      <c r="F10996" t="s">
        <v>24</v>
      </c>
      <c r="G10996" t="s">
        <v>17</v>
      </c>
      <c r="H10996" t="s">
        <v>31372</v>
      </c>
      <c r="I10996" t="s">
        <v>31373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31374</v>
      </c>
      <c r="B10997" t="s">
        <v>31375</v>
      </c>
      <c r="C10997" t="s">
        <v>202</v>
      </c>
      <c r="D10997" t="s">
        <v>203</v>
      </c>
      <c r="E10997" s="6">
        <v>46310.360902777778</v>
      </c>
      <c r="F10997" t="s">
        <v>16</v>
      </c>
      <c r="G10997" t="s">
        <v>204</v>
      </c>
      <c r="H10997" t="s">
        <v>31376</v>
      </c>
      <c r="I10997" t="s">
        <v>31377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2739</v>
      </c>
      <c r="B10998" t="s">
        <v>2740</v>
      </c>
      <c r="C10998" t="s">
        <v>844</v>
      </c>
      <c r="D10998" t="s">
        <v>31</v>
      </c>
      <c r="E10998" s="6">
        <v>46310.362488425933</v>
      </c>
      <c r="F10998" t="s">
        <v>32</v>
      </c>
      <c r="G10998" t="s">
        <v>845</v>
      </c>
      <c r="H10998" t="s">
        <v>2741</v>
      </c>
      <c r="I10998" t="s">
        <v>2741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31378</v>
      </c>
      <c r="B10999" t="s">
        <v>31379</v>
      </c>
      <c r="C10999" t="s">
        <v>69</v>
      </c>
      <c r="D10999" t="s">
        <v>15</v>
      </c>
      <c r="E10999" s="6">
        <v>46310.36277777778</v>
      </c>
      <c r="F10999" t="s">
        <v>63</v>
      </c>
      <c r="G10999" t="s">
        <v>17</v>
      </c>
      <c r="H10999" t="s">
        <v>31380</v>
      </c>
      <c r="I10999" t="s">
        <v>31381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31382</v>
      </c>
      <c r="B11000" t="s">
        <v>31383</v>
      </c>
      <c r="C11000" t="s">
        <v>2148</v>
      </c>
      <c r="D11000" t="s">
        <v>2149</v>
      </c>
      <c r="E11000" s="6">
        <v>46310.363136574073</v>
      </c>
      <c r="F11000" t="s">
        <v>32</v>
      </c>
      <c r="G11000" t="s">
        <v>2150</v>
      </c>
      <c r="H11000" t="s">
        <v>31384</v>
      </c>
      <c r="I11000" t="s">
        <v>31384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28766</v>
      </c>
      <c r="B11001" t="s">
        <v>28767</v>
      </c>
      <c r="C11001" t="s">
        <v>1002</v>
      </c>
      <c r="D11001" t="s">
        <v>746</v>
      </c>
      <c r="E11001" s="6">
        <v>46310.363877314812</v>
      </c>
      <c r="F11001" t="s">
        <v>32</v>
      </c>
      <c r="G11001" t="s">
        <v>1055</v>
      </c>
      <c r="H11001" t="s">
        <v>28768</v>
      </c>
      <c r="I11001" t="s">
        <v>28768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31385</v>
      </c>
      <c r="B11002" t="s">
        <v>31386</v>
      </c>
      <c r="C11002" t="s">
        <v>69</v>
      </c>
      <c r="D11002" t="s">
        <v>15</v>
      </c>
      <c r="E11002" s="6">
        <v>46310.364293981482</v>
      </c>
      <c r="F11002" t="s">
        <v>63</v>
      </c>
      <c r="G11002" t="s">
        <v>17</v>
      </c>
      <c r="H11002"/>
      <c r="I11002" t="s">
        <v>31387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28778</v>
      </c>
      <c r="B11003" t="s">
        <v>28779</v>
      </c>
      <c r="C11003" t="s">
        <v>1002</v>
      </c>
      <c r="D11003" t="s">
        <v>746</v>
      </c>
      <c r="E11003" s="6">
        <v>46310.364317129628</v>
      </c>
      <c r="F11003" t="s">
        <v>32</v>
      </c>
      <c r="G11003" t="s">
        <v>1055</v>
      </c>
      <c r="H11003" t="s">
        <v>28780</v>
      </c>
      <c r="I11003" t="s">
        <v>28780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31388</v>
      </c>
      <c r="B11004" t="s">
        <v>31389</v>
      </c>
      <c r="C11004" t="s">
        <v>721</v>
      </c>
      <c r="D11004" t="s">
        <v>722</v>
      </c>
      <c r="E11004" s="6">
        <v>46310.365034722221</v>
      </c>
      <c r="F11004" t="s">
        <v>32</v>
      </c>
      <c r="G11004" t="s">
        <v>723</v>
      </c>
      <c r="H11004" t="s">
        <v>31390</v>
      </c>
      <c r="I11004" t="s">
        <v>31391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31392</v>
      </c>
      <c r="B11005" t="s">
        <v>31393</v>
      </c>
      <c r="C11005" t="s">
        <v>493</v>
      </c>
      <c r="D11005" t="s">
        <v>494</v>
      </c>
      <c r="E11005" s="6">
        <v>46310.365960648152</v>
      </c>
      <c r="F11005" t="s">
        <v>32</v>
      </c>
      <c r="G11005" t="s">
        <v>997</v>
      </c>
      <c r="H11005" t="s">
        <v>31394</v>
      </c>
      <c r="I11005" t="s">
        <v>31394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29055</v>
      </c>
      <c r="B11006" t="s">
        <v>29056</v>
      </c>
      <c r="C11006" t="s">
        <v>1517</v>
      </c>
      <c r="D11006" t="s">
        <v>1518</v>
      </c>
      <c r="E11006" s="6">
        <v>46310.367060185177</v>
      </c>
      <c r="F11006" t="s">
        <v>32</v>
      </c>
      <c r="G11006" t="s">
        <v>2504</v>
      </c>
      <c r="H11006" t="s">
        <v>29057</v>
      </c>
      <c r="I11006" t="s">
        <v>29057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31395</v>
      </c>
      <c r="B11007" t="s">
        <v>31396</v>
      </c>
      <c r="C11007" t="s">
        <v>2148</v>
      </c>
      <c r="D11007" t="s">
        <v>2149</v>
      </c>
      <c r="E11007" s="6">
        <v>46310.368784722217</v>
      </c>
      <c r="F11007" t="s">
        <v>32</v>
      </c>
      <c r="G11007" t="s">
        <v>2150</v>
      </c>
      <c r="H11007" t="s">
        <v>31397</v>
      </c>
      <c r="I11007" t="s">
        <v>31397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31398</v>
      </c>
      <c r="B11008" t="s">
        <v>31399</v>
      </c>
      <c r="C11008" t="s">
        <v>493</v>
      </c>
      <c r="D11008" t="s">
        <v>494</v>
      </c>
      <c r="E11008" s="6">
        <v>46310.369016203702</v>
      </c>
      <c r="F11008" t="s">
        <v>32</v>
      </c>
      <c r="G11008" t="s">
        <v>997</v>
      </c>
      <c r="H11008" t="s">
        <v>31400</v>
      </c>
      <c r="I11008" t="s">
        <v>31401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31402</v>
      </c>
      <c r="B11009" t="s">
        <v>31403</v>
      </c>
      <c r="C11009" t="s">
        <v>493</v>
      </c>
      <c r="D11009" t="s">
        <v>494</v>
      </c>
      <c r="E11009" s="6">
        <v>46310.369444444441</v>
      </c>
      <c r="F11009" t="s">
        <v>32</v>
      </c>
      <c r="G11009" t="s">
        <v>997</v>
      </c>
      <c r="H11009" t="s">
        <v>31404</v>
      </c>
      <c r="I11009" t="s">
        <v>31404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13316</v>
      </c>
      <c r="B11010" t="s">
        <v>13317</v>
      </c>
      <c r="C11010" t="s">
        <v>1517</v>
      </c>
      <c r="D11010" t="s">
        <v>1518</v>
      </c>
      <c r="E11010" s="6">
        <v>46310.369675925933</v>
      </c>
      <c r="F11010" t="s">
        <v>63</v>
      </c>
      <c r="G11010" t="s">
        <v>2504</v>
      </c>
      <c r="H11010" t="s">
        <v>13318</v>
      </c>
      <c r="I11010" t="s">
        <v>13318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31405</v>
      </c>
      <c r="B11011" t="s">
        <v>31406</v>
      </c>
      <c r="C11011" t="s">
        <v>493</v>
      </c>
      <c r="D11011" t="s">
        <v>494</v>
      </c>
      <c r="E11011" s="6">
        <v>46310.370439814818</v>
      </c>
      <c r="F11011" t="s">
        <v>32</v>
      </c>
      <c r="G11011" t="s">
        <v>997</v>
      </c>
      <c r="H11011" t="s">
        <v>31407</v>
      </c>
      <c r="I11011" t="s">
        <v>31408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31409</v>
      </c>
      <c r="B11012" t="s">
        <v>31410</v>
      </c>
      <c r="C11012" t="s">
        <v>101</v>
      </c>
      <c r="D11012" t="s">
        <v>96</v>
      </c>
      <c r="E11012" s="6">
        <v>46310.370486111111</v>
      </c>
      <c r="F11012" t="s">
        <v>63</v>
      </c>
      <c r="G11012" t="s">
        <v>97</v>
      </c>
      <c r="H11012" t="s">
        <v>31411</v>
      </c>
      <c r="I11012" t="s">
        <v>31411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13471</v>
      </c>
      <c r="B11013" t="s">
        <v>13472</v>
      </c>
      <c r="C11013" t="s">
        <v>1517</v>
      </c>
      <c r="D11013" t="s">
        <v>1518</v>
      </c>
      <c r="E11013" s="6">
        <v>46310.370578703703</v>
      </c>
      <c r="F11013" t="s">
        <v>63</v>
      </c>
      <c r="G11013" t="s">
        <v>2504</v>
      </c>
      <c r="H11013" t="s">
        <v>13473</v>
      </c>
      <c r="I11013" t="s">
        <v>13473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31412</v>
      </c>
      <c r="B11014" t="s">
        <v>31413</v>
      </c>
      <c r="C11014" t="s">
        <v>2148</v>
      </c>
      <c r="D11014" t="s">
        <v>2149</v>
      </c>
      <c r="E11014" s="6">
        <v>46310.370879629627</v>
      </c>
      <c r="F11014" t="s">
        <v>32</v>
      </c>
      <c r="G11014" t="s">
        <v>2150</v>
      </c>
      <c r="H11014" t="s">
        <v>31414</v>
      </c>
      <c r="I11014" t="s">
        <v>31414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31415</v>
      </c>
      <c r="B11015" t="s">
        <v>31416</v>
      </c>
      <c r="C11015" t="s">
        <v>493</v>
      </c>
      <c r="D11015" t="s">
        <v>494</v>
      </c>
      <c r="E11015" s="6">
        <v>46310.37091435185</v>
      </c>
      <c r="F11015" t="s">
        <v>32</v>
      </c>
      <c r="G11015" t="s">
        <v>997</v>
      </c>
      <c r="H11015" t="s">
        <v>31417</v>
      </c>
      <c r="I11015" t="s">
        <v>31417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31418</v>
      </c>
      <c r="B11016" t="s">
        <v>31419</v>
      </c>
      <c r="C11016" t="s">
        <v>493</v>
      </c>
      <c r="D11016" t="s">
        <v>494</v>
      </c>
      <c r="E11016" s="6">
        <v>46310.37122685185</v>
      </c>
      <c r="F11016" t="s">
        <v>32</v>
      </c>
      <c r="G11016" t="s">
        <v>997</v>
      </c>
      <c r="H11016" t="s">
        <v>31420</v>
      </c>
      <c r="I11016" t="s">
        <v>31420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31421</v>
      </c>
      <c r="B11017" t="s">
        <v>31422</v>
      </c>
      <c r="C11017" t="s">
        <v>55</v>
      </c>
      <c r="D11017" t="s">
        <v>56</v>
      </c>
      <c r="E11017" s="6">
        <v>46310.371412037042</v>
      </c>
      <c r="F11017" t="s">
        <v>32</v>
      </c>
      <c r="G11017" t="s">
        <v>132</v>
      </c>
      <c r="H11017" t="s">
        <v>31423</v>
      </c>
      <c r="I11017" t="s">
        <v>31424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31425</v>
      </c>
      <c r="B11018" t="s">
        <v>31426</v>
      </c>
      <c r="C11018" t="s">
        <v>493</v>
      </c>
      <c r="D11018" t="s">
        <v>494</v>
      </c>
      <c r="E11018" s="6">
        <v>46310.371493055558</v>
      </c>
      <c r="F11018" t="s">
        <v>32</v>
      </c>
      <c r="G11018" t="s">
        <v>997</v>
      </c>
      <c r="H11018" t="s">
        <v>31427</v>
      </c>
      <c r="I11018" t="s">
        <v>31428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31429</v>
      </c>
      <c r="B11019" t="s">
        <v>31430</v>
      </c>
      <c r="C11019" t="s">
        <v>101</v>
      </c>
      <c r="D11019" t="s">
        <v>96</v>
      </c>
      <c r="E11019" s="6">
        <v>46310.371493055558</v>
      </c>
      <c r="F11019" t="s">
        <v>40</v>
      </c>
      <c r="G11019" t="s">
        <v>97</v>
      </c>
      <c r="H11019" t="s">
        <v>31431</v>
      </c>
      <c r="I11019" t="s">
        <v>31432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28796</v>
      </c>
      <c r="B11020" t="s">
        <v>28797</v>
      </c>
      <c r="C11020" t="s">
        <v>1002</v>
      </c>
      <c r="D11020" t="s">
        <v>746</v>
      </c>
      <c r="E11020" s="6">
        <v>46310.371782407397</v>
      </c>
      <c r="F11020" t="s">
        <v>16</v>
      </c>
      <c r="G11020" t="s">
        <v>1055</v>
      </c>
      <c r="H11020" t="s">
        <v>28798</v>
      </c>
      <c r="I11020" t="s">
        <v>28798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31433</v>
      </c>
      <c r="B11021" t="s">
        <v>31434</v>
      </c>
      <c r="C11021" t="s">
        <v>493</v>
      </c>
      <c r="D11021" t="s">
        <v>494</v>
      </c>
      <c r="E11021" s="6">
        <v>46310.372175925928</v>
      </c>
      <c r="F11021" t="s">
        <v>32</v>
      </c>
      <c r="G11021" t="s">
        <v>997</v>
      </c>
      <c r="H11021" t="s">
        <v>31435</v>
      </c>
      <c r="I11021" t="s">
        <v>31436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31437</v>
      </c>
      <c r="B11022" t="s">
        <v>31438</v>
      </c>
      <c r="C11022" t="s">
        <v>14</v>
      </c>
      <c r="D11022" t="s">
        <v>15</v>
      </c>
      <c r="E11022" s="6">
        <v>46310.372303240743</v>
      </c>
      <c r="F11022" t="s">
        <v>102</v>
      </c>
      <c r="G11022" t="s">
        <v>17</v>
      </c>
      <c r="H11022" t="s">
        <v>2442</v>
      </c>
      <c r="I11022" t="s">
        <v>31439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31440</v>
      </c>
      <c r="B11023" t="s">
        <v>31441</v>
      </c>
      <c r="C11023" t="s">
        <v>29479</v>
      </c>
      <c r="D11023" t="s">
        <v>411</v>
      </c>
      <c r="E11023" s="6">
        <v>46310.372627314813</v>
      </c>
      <c r="F11023" t="s">
        <v>102</v>
      </c>
      <c r="G11023" t="s">
        <v>412</v>
      </c>
      <c r="H11023" t="s">
        <v>31442</v>
      </c>
      <c r="I11023" t="s">
        <v>31442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31443</v>
      </c>
      <c r="B11024" t="s">
        <v>31444</v>
      </c>
      <c r="C11024" t="s">
        <v>493</v>
      </c>
      <c r="D11024" t="s">
        <v>494</v>
      </c>
      <c r="E11024" s="6">
        <v>46310.372847222221</v>
      </c>
      <c r="F11024" t="s">
        <v>32</v>
      </c>
      <c r="G11024" t="s">
        <v>997</v>
      </c>
      <c r="H11024" t="s">
        <v>31445</v>
      </c>
      <c r="I11024" t="s">
        <v>31445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31446</v>
      </c>
      <c r="B11025" t="s">
        <v>31447</v>
      </c>
      <c r="C11025" t="s">
        <v>29479</v>
      </c>
      <c r="D11025" t="s">
        <v>411</v>
      </c>
      <c r="E11025" s="6">
        <v>46310.373020833344</v>
      </c>
      <c r="F11025" t="s">
        <v>57</v>
      </c>
      <c r="G11025" t="s">
        <v>412</v>
      </c>
      <c r="H11025" t="s">
        <v>31448</v>
      </c>
      <c r="I11025" t="s">
        <v>31448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31449</v>
      </c>
      <c r="B11026" t="s">
        <v>31450</v>
      </c>
      <c r="C11026" t="s">
        <v>29479</v>
      </c>
      <c r="D11026" t="s">
        <v>411</v>
      </c>
      <c r="E11026" s="6">
        <v>46310.373067129629</v>
      </c>
      <c r="F11026" t="s">
        <v>1791</v>
      </c>
      <c r="G11026" t="s">
        <v>412</v>
      </c>
      <c r="H11026" t="s">
        <v>31451</v>
      </c>
      <c r="I11026" t="s">
        <v>31452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31453</v>
      </c>
      <c r="B11027" t="s">
        <v>31454</v>
      </c>
      <c r="C11027" t="s">
        <v>493</v>
      </c>
      <c r="D11027" t="s">
        <v>494</v>
      </c>
      <c r="E11027" s="6">
        <v>46310.374398148153</v>
      </c>
      <c r="F11027" t="s">
        <v>32</v>
      </c>
      <c r="G11027" t="s">
        <v>997</v>
      </c>
      <c r="H11027" t="s">
        <v>31455</v>
      </c>
      <c r="I11027" t="s">
        <v>31455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31456</v>
      </c>
      <c r="B11028" t="s">
        <v>31457</v>
      </c>
      <c r="C11028" t="s">
        <v>493</v>
      </c>
      <c r="D11028" t="s">
        <v>494</v>
      </c>
      <c r="E11028" s="6">
        <v>46310.374537037038</v>
      </c>
      <c r="F11028" t="s">
        <v>32</v>
      </c>
      <c r="G11028" t="s">
        <v>997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31458</v>
      </c>
      <c r="B11029" t="s">
        <v>31459</v>
      </c>
      <c r="C11029" t="s">
        <v>493</v>
      </c>
      <c r="D11029" t="s">
        <v>494</v>
      </c>
      <c r="E11029" s="6">
        <v>46310.374699074076</v>
      </c>
      <c r="F11029" t="s">
        <v>32</v>
      </c>
      <c r="G11029" t="s">
        <v>997</v>
      </c>
      <c r="H11029" t="s">
        <v>9328</v>
      </c>
      <c r="I11029" t="s">
        <v>31460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31461</v>
      </c>
      <c r="B11030" t="s">
        <v>31462</v>
      </c>
      <c r="C11030" t="s">
        <v>477</v>
      </c>
      <c r="D11030" t="s">
        <v>478</v>
      </c>
      <c r="E11030" s="6">
        <v>46310.374791666669</v>
      </c>
      <c r="F11030" t="s">
        <v>16</v>
      </c>
      <c r="G11030" t="s">
        <v>479</v>
      </c>
      <c r="H11030" t="s">
        <v>31463</v>
      </c>
      <c r="I11030" t="s">
        <v>31463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31464</v>
      </c>
      <c r="B11031" t="s">
        <v>31465</v>
      </c>
      <c r="C11031" t="s">
        <v>29479</v>
      </c>
      <c r="D11031" t="s">
        <v>411</v>
      </c>
      <c r="E11031" s="6">
        <v>46310.375219907408</v>
      </c>
      <c r="F11031" t="s">
        <v>102</v>
      </c>
      <c r="G11031" t="s">
        <v>412</v>
      </c>
      <c r="H11031" t="s">
        <v>31466</v>
      </c>
      <c r="I11031" t="s">
        <v>31466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31467</v>
      </c>
      <c r="B11032" t="s">
        <v>31468</v>
      </c>
      <c r="C11032" t="s">
        <v>493</v>
      </c>
      <c r="D11032" t="s">
        <v>494</v>
      </c>
      <c r="E11032" s="6">
        <v>46310.375277777777</v>
      </c>
      <c r="F11032" t="s">
        <v>32</v>
      </c>
      <c r="G11032" t="s">
        <v>997</v>
      </c>
      <c r="H11032" t="s">
        <v>31469</v>
      </c>
      <c r="I11032" t="s">
        <v>31470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31471</v>
      </c>
      <c r="B11033" t="s">
        <v>31472</v>
      </c>
      <c r="C11033" t="s">
        <v>1951</v>
      </c>
      <c r="D11033" t="s">
        <v>323</v>
      </c>
      <c r="E11033" s="6">
        <v>46310.375289351847</v>
      </c>
      <c r="F11033" t="s">
        <v>454</v>
      </c>
      <c r="G11033" t="s">
        <v>324</v>
      </c>
      <c r="H11033" t="s">
        <v>31473</v>
      </c>
      <c r="I11033" t="s">
        <v>31473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29526</v>
      </c>
      <c r="B11034" t="s">
        <v>29527</v>
      </c>
      <c r="C11034" t="s">
        <v>14</v>
      </c>
      <c r="D11034" t="s">
        <v>15</v>
      </c>
      <c r="E11034" s="6">
        <v>46310.375347222223</v>
      </c>
      <c r="F11034" t="s">
        <v>24</v>
      </c>
      <c r="G11034" t="s">
        <v>17</v>
      </c>
      <c r="H11034" t="s">
        <v>29528</v>
      </c>
      <c r="I11034" t="s">
        <v>29529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31474</v>
      </c>
      <c r="B11035" t="s">
        <v>31475</v>
      </c>
      <c r="C11035" t="s">
        <v>202</v>
      </c>
      <c r="D11035" t="s">
        <v>203</v>
      </c>
      <c r="E11035" s="6">
        <v>46310.375381944446</v>
      </c>
      <c r="F11035" t="s">
        <v>16</v>
      </c>
      <c r="G11035" t="s">
        <v>204</v>
      </c>
      <c r="H11035" t="s">
        <v>31476</v>
      </c>
      <c r="I11035" t="s">
        <v>31476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31477</v>
      </c>
      <c r="B11036" t="s">
        <v>31478</v>
      </c>
      <c r="C11036" t="s">
        <v>493</v>
      </c>
      <c r="D11036" t="s">
        <v>494</v>
      </c>
      <c r="E11036" s="6">
        <v>46310.375416666669</v>
      </c>
      <c r="F11036" t="s">
        <v>32</v>
      </c>
      <c r="G11036" t="s">
        <v>997</v>
      </c>
      <c r="H11036" t="s">
        <v>31479</v>
      </c>
      <c r="I11036" t="s">
        <v>31480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31481</v>
      </c>
      <c r="B11037" t="s">
        <v>31482</v>
      </c>
      <c r="C11037" t="s">
        <v>1951</v>
      </c>
      <c r="D11037" t="s">
        <v>323</v>
      </c>
      <c r="E11037" s="6">
        <v>46310.375625000001</v>
      </c>
      <c r="F11037" t="s">
        <v>32</v>
      </c>
      <c r="G11037" t="s">
        <v>324</v>
      </c>
      <c r="H11037" t="s">
        <v>272</v>
      </c>
      <c r="I11037" t="s">
        <v>272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31483</v>
      </c>
      <c r="B11038" t="s">
        <v>31484</v>
      </c>
      <c r="C11038" t="s">
        <v>493</v>
      </c>
      <c r="D11038" t="s">
        <v>494</v>
      </c>
      <c r="E11038" s="6">
        <v>46310.376076388893</v>
      </c>
      <c r="F11038" t="s">
        <v>32</v>
      </c>
      <c r="G11038" t="s">
        <v>997</v>
      </c>
      <c r="H11038" t="s">
        <v>31485</v>
      </c>
      <c r="I11038" t="s">
        <v>31486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31487</v>
      </c>
      <c r="B11039" t="s">
        <v>31488</v>
      </c>
      <c r="C11039" t="s">
        <v>493</v>
      </c>
      <c r="D11039" t="s">
        <v>494</v>
      </c>
      <c r="E11039" s="6">
        <v>46310.376423611109</v>
      </c>
      <c r="F11039" t="s">
        <v>32</v>
      </c>
      <c r="G11039" t="s">
        <v>997</v>
      </c>
      <c r="H11039" t="s">
        <v>31489</v>
      </c>
      <c r="I11039" t="s">
        <v>31490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31491</v>
      </c>
      <c r="B11040" t="s">
        <v>31492</v>
      </c>
      <c r="C11040" t="s">
        <v>29479</v>
      </c>
      <c r="D11040" t="s">
        <v>411</v>
      </c>
      <c r="E11040" s="6">
        <v>46310.376469907409</v>
      </c>
      <c r="F11040" t="s">
        <v>32</v>
      </c>
      <c r="G11040" t="s">
        <v>412</v>
      </c>
      <c r="H11040" t="s">
        <v>31493</v>
      </c>
      <c r="I11040" t="s">
        <v>31493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31494</v>
      </c>
      <c r="B11041" t="s">
        <v>31495</v>
      </c>
      <c r="C11041" t="s">
        <v>14</v>
      </c>
      <c r="D11041" t="s">
        <v>15</v>
      </c>
      <c r="E11041" s="6">
        <v>46310.377002314817</v>
      </c>
      <c r="F11041" t="s">
        <v>32</v>
      </c>
      <c r="G11041" t="s">
        <v>17</v>
      </c>
      <c r="H11041" t="s">
        <v>31496</v>
      </c>
      <c r="I11041" t="s">
        <v>31496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31497</v>
      </c>
      <c r="B11042" t="s">
        <v>31498</v>
      </c>
      <c r="C11042" t="s">
        <v>493</v>
      </c>
      <c r="D11042" t="s">
        <v>494</v>
      </c>
      <c r="E11042" s="6">
        <v>46310.377442129633</v>
      </c>
      <c r="F11042" t="s">
        <v>32</v>
      </c>
      <c r="G11042" t="s">
        <v>997</v>
      </c>
      <c r="H11042" t="s">
        <v>31499</v>
      </c>
      <c r="I11042" t="s">
        <v>31500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31501</v>
      </c>
      <c r="B11043" t="s">
        <v>31502</v>
      </c>
      <c r="C11043" t="s">
        <v>493</v>
      </c>
      <c r="D11043" t="s">
        <v>494</v>
      </c>
      <c r="E11043" s="6">
        <v>46310.377592592587</v>
      </c>
      <c r="F11043" t="s">
        <v>32</v>
      </c>
      <c r="G11043" t="s">
        <v>997</v>
      </c>
      <c r="H11043" t="s">
        <v>31503</v>
      </c>
      <c r="I11043" t="s">
        <v>31504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31505</v>
      </c>
      <c r="B11044" t="s">
        <v>31506</v>
      </c>
      <c r="C11044" t="s">
        <v>1951</v>
      </c>
      <c r="D11044" t="s">
        <v>323</v>
      </c>
      <c r="E11044" s="6">
        <v>46310.377615740741</v>
      </c>
      <c r="F11044" t="s">
        <v>32</v>
      </c>
      <c r="G11044" t="s">
        <v>324</v>
      </c>
      <c r="H11044" t="s">
        <v>31507</v>
      </c>
      <c r="I11044" t="s">
        <v>31507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28876</v>
      </c>
      <c r="B11045" t="s">
        <v>28877</v>
      </c>
      <c r="C11045" t="s">
        <v>1002</v>
      </c>
      <c r="D11045" t="s">
        <v>746</v>
      </c>
      <c r="E11045" s="6">
        <v>46310.37777777778</v>
      </c>
      <c r="F11045" t="s">
        <v>443</v>
      </c>
      <c r="G11045" t="s">
        <v>1055</v>
      </c>
      <c r="H11045" t="s">
        <v>28878</v>
      </c>
      <c r="I11045" t="s">
        <v>28878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31508</v>
      </c>
      <c r="B11046" t="s">
        <v>31509</v>
      </c>
      <c r="C11046" t="s">
        <v>493</v>
      </c>
      <c r="D11046" t="s">
        <v>494</v>
      </c>
      <c r="E11046" s="6">
        <v>46310.377812500003</v>
      </c>
      <c r="F11046" t="s">
        <v>32</v>
      </c>
      <c r="G11046" t="s">
        <v>997</v>
      </c>
      <c r="H11046" t="s">
        <v>31510</v>
      </c>
      <c r="I11046" t="s">
        <v>31511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31512</v>
      </c>
      <c r="B11047" t="s">
        <v>31513</v>
      </c>
      <c r="C11047" t="s">
        <v>22914</v>
      </c>
      <c r="D11047" t="s">
        <v>15</v>
      </c>
      <c r="E11047" s="6">
        <v>46310.377951388888</v>
      </c>
      <c r="F11047" t="s">
        <v>24</v>
      </c>
      <c r="G11047" t="s">
        <v>64</v>
      </c>
      <c r="H11047" t="s">
        <v>31514</v>
      </c>
      <c r="I11047" t="s">
        <v>31515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28183</v>
      </c>
      <c r="B11048" t="s">
        <v>28184</v>
      </c>
      <c r="C11048" t="s">
        <v>844</v>
      </c>
      <c r="D11048" t="s">
        <v>31</v>
      </c>
      <c r="E11048" s="6">
        <v>46310.37804398148</v>
      </c>
      <c r="F11048" t="s">
        <v>32</v>
      </c>
      <c r="G11048" t="s">
        <v>845</v>
      </c>
      <c r="H11048" t="s">
        <v>28185</v>
      </c>
      <c r="I11048" t="s">
        <v>28185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31516</v>
      </c>
      <c r="B11049" t="s">
        <v>31517</v>
      </c>
      <c r="C11049" t="s">
        <v>493</v>
      </c>
      <c r="D11049" t="s">
        <v>494</v>
      </c>
      <c r="E11049" s="6">
        <v>46310.378298611111</v>
      </c>
      <c r="F11049" t="s">
        <v>32</v>
      </c>
      <c r="G11049" t="s">
        <v>997</v>
      </c>
      <c r="H11049" t="s">
        <v>31518</v>
      </c>
      <c r="I11049" t="s">
        <v>31519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31520</v>
      </c>
      <c r="B11050" t="s">
        <v>31521</v>
      </c>
      <c r="C11050" t="s">
        <v>101</v>
      </c>
      <c r="D11050" t="s">
        <v>96</v>
      </c>
      <c r="E11050" s="6">
        <v>46310.378449074073</v>
      </c>
      <c r="F11050" t="s">
        <v>24</v>
      </c>
      <c r="G11050" t="s">
        <v>97</v>
      </c>
      <c r="H11050" t="s">
        <v>31522</v>
      </c>
      <c r="I11050" t="s">
        <v>31523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31524</v>
      </c>
      <c r="B11051" t="s">
        <v>31525</v>
      </c>
      <c r="C11051" t="s">
        <v>493</v>
      </c>
      <c r="D11051" t="s">
        <v>494</v>
      </c>
      <c r="E11051" s="6">
        <v>46310.379166666673</v>
      </c>
      <c r="F11051" t="s">
        <v>32</v>
      </c>
      <c r="G11051" t="s">
        <v>997</v>
      </c>
      <c r="H11051" t="s">
        <v>31526</v>
      </c>
      <c r="I11051" t="s">
        <v>31527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2381</v>
      </c>
      <c r="B11052" t="s">
        <v>2382</v>
      </c>
      <c r="C11052" t="s">
        <v>14</v>
      </c>
      <c r="D11052" t="s">
        <v>15</v>
      </c>
      <c r="E11052" s="6">
        <v>46310.379282407397</v>
      </c>
      <c r="F11052" t="s">
        <v>24</v>
      </c>
      <c r="G11052" t="s">
        <v>17</v>
      </c>
      <c r="H11052" t="s">
        <v>2383</v>
      </c>
      <c r="I11052" t="s">
        <v>2384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31528</v>
      </c>
      <c r="B11053" t="s">
        <v>31529</v>
      </c>
      <c r="C11053" t="s">
        <v>493</v>
      </c>
      <c r="D11053" t="s">
        <v>494</v>
      </c>
      <c r="E11053" s="6">
        <v>46310.379363425927</v>
      </c>
      <c r="F11053" t="s">
        <v>32</v>
      </c>
      <c r="G11053" t="s">
        <v>997</v>
      </c>
      <c r="H11053" t="s">
        <v>31530</v>
      </c>
      <c r="I11053" t="s">
        <v>31531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13459</v>
      </c>
      <c r="B11054" t="s">
        <v>13460</v>
      </c>
      <c r="C11054" t="s">
        <v>1517</v>
      </c>
      <c r="D11054" t="s">
        <v>1518</v>
      </c>
      <c r="E11054" s="6">
        <v>46310.379571759258</v>
      </c>
      <c r="F11054" t="s">
        <v>63</v>
      </c>
      <c r="G11054" t="s">
        <v>2504</v>
      </c>
      <c r="H11054" t="s">
        <v>13461</v>
      </c>
      <c r="I11054" t="s">
        <v>13461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31532</v>
      </c>
      <c r="B11055" t="s">
        <v>31533</v>
      </c>
      <c r="C11055" t="s">
        <v>844</v>
      </c>
      <c r="D11055" t="s">
        <v>31</v>
      </c>
      <c r="E11055" s="6">
        <v>46310.379791666674</v>
      </c>
      <c r="F11055" t="s">
        <v>32</v>
      </c>
      <c r="G11055" t="s">
        <v>845</v>
      </c>
      <c r="H11055"/>
      <c r="I11055" t="s">
        <v>31534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13465</v>
      </c>
      <c r="B11056" t="s">
        <v>13466</v>
      </c>
      <c r="C11056" t="s">
        <v>1517</v>
      </c>
      <c r="D11056" t="s">
        <v>1518</v>
      </c>
      <c r="E11056" s="6">
        <v>46310.379826388889</v>
      </c>
      <c r="F11056" t="s">
        <v>63</v>
      </c>
      <c r="G11056" t="s">
        <v>2504</v>
      </c>
      <c r="H11056" t="s">
        <v>13467</v>
      </c>
      <c r="I11056" t="s">
        <v>13467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31535</v>
      </c>
      <c r="B11057" t="s">
        <v>31536</v>
      </c>
      <c r="C11057" t="s">
        <v>285</v>
      </c>
      <c r="D11057" t="s">
        <v>286</v>
      </c>
      <c r="E11057" s="6">
        <v>46310.38040509259</v>
      </c>
      <c r="F11057" t="s">
        <v>32</v>
      </c>
      <c r="G11057" t="s">
        <v>287</v>
      </c>
      <c r="H11057" t="s">
        <v>31537</v>
      </c>
      <c r="I11057" t="s">
        <v>31538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31539</v>
      </c>
      <c r="B11058" t="s">
        <v>31540</v>
      </c>
      <c r="C11058" t="s">
        <v>493</v>
      </c>
      <c r="D11058" t="s">
        <v>494</v>
      </c>
      <c r="E11058" s="6">
        <v>46310.381435185183</v>
      </c>
      <c r="F11058" t="s">
        <v>32</v>
      </c>
      <c r="G11058" t="s">
        <v>997</v>
      </c>
      <c r="H11058" t="s">
        <v>31541</v>
      </c>
      <c r="I11058" t="s">
        <v>31541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31542</v>
      </c>
      <c r="B11059" t="s">
        <v>31543</v>
      </c>
      <c r="C11059" t="s">
        <v>202</v>
      </c>
      <c r="D11059" t="s">
        <v>203</v>
      </c>
      <c r="E11059" s="6">
        <v>46310.38208333333</v>
      </c>
      <c r="F11059" t="s">
        <v>102</v>
      </c>
      <c r="G11059" t="s">
        <v>204</v>
      </c>
      <c r="H11059" t="s">
        <v>31544</v>
      </c>
      <c r="I11059" t="s">
        <v>31544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31545</v>
      </c>
      <c r="B11060" t="s">
        <v>31546</v>
      </c>
      <c r="C11060" t="s">
        <v>493</v>
      </c>
      <c r="D11060" t="s">
        <v>494</v>
      </c>
      <c r="E11060" s="6">
        <v>46310.382152777784</v>
      </c>
      <c r="F11060" t="s">
        <v>32</v>
      </c>
      <c r="G11060" t="s">
        <v>997</v>
      </c>
      <c r="H11060" t="s">
        <v>31547</v>
      </c>
      <c r="I11060" t="s">
        <v>31548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14319</v>
      </c>
      <c r="B11061" t="s">
        <v>14320</v>
      </c>
      <c r="C11061" t="s">
        <v>1517</v>
      </c>
      <c r="D11061" t="s">
        <v>1518</v>
      </c>
      <c r="E11061" s="6">
        <v>46310.382164351853</v>
      </c>
      <c r="F11061" t="s">
        <v>63</v>
      </c>
      <c r="G11061" t="s">
        <v>2504</v>
      </c>
      <c r="H11061"/>
      <c r="I11061" t="s">
        <v>14321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6166</v>
      </c>
      <c r="B11062" t="s">
        <v>6167</v>
      </c>
      <c r="C11062" t="s">
        <v>493</v>
      </c>
      <c r="D11062" t="s">
        <v>494</v>
      </c>
      <c r="E11062" s="6">
        <v>46310.3825</v>
      </c>
      <c r="F11062" t="s">
        <v>32</v>
      </c>
      <c r="G11062" t="s">
        <v>997</v>
      </c>
      <c r="H11062" t="s">
        <v>6168</v>
      </c>
      <c r="I11062" t="s">
        <v>6168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31549</v>
      </c>
      <c r="B11063" t="s">
        <v>31550</v>
      </c>
      <c r="C11063" t="s">
        <v>14</v>
      </c>
      <c r="D11063" t="s">
        <v>15</v>
      </c>
      <c r="E11063" s="6">
        <v>46310.382962962962</v>
      </c>
      <c r="F11063" t="s">
        <v>102</v>
      </c>
      <c r="G11063" t="s">
        <v>17</v>
      </c>
      <c r="H11063" t="s">
        <v>31551</v>
      </c>
      <c r="I11063" t="s">
        <v>31551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31552</v>
      </c>
      <c r="B11064" t="s">
        <v>31553</v>
      </c>
      <c r="C11064" t="s">
        <v>22914</v>
      </c>
      <c r="D11064" t="s">
        <v>15</v>
      </c>
      <c r="E11064" s="6">
        <v>46310.382974537039</v>
      </c>
      <c r="F11064" t="s">
        <v>443</v>
      </c>
      <c r="G11064" t="s">
        <v>64</v>
      </c>
      <c r="H11064"/>
      <c r="I11064" t="s">
        <v>31554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28520</v>
      </c>
      <c r="B11065" t="s">
        <v>28521</v>
      </c>
      <c r="C11065" t="s">
        <v>493</v>
      </c>
      <c r="D11065" t="s">
        <v>494</v>
      </c>
      <c r="E11065" s="6">
        <v>46310.383229166669</v>
      </c>
      <c r="F11065" t="s">
        <v>32</v>
      </c>
      <c r="G11065" t="s">
        <v>997</v>
      </c>
      <c r="H11065" t="s">
        <v>28522</v>
      </c>
      <c r="I11065" t="s">
        <v>28522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31555</v>
      </c>
      <c r="B11066" t="s">
        <v>31556</v>
      </c>
      <c r="C11066" t="s">
        <v>493</v>
      </c>
      <c r="D11066" t="s">
        <v>494</v>
      </c>
      <c r="E11066" s="6">
        <v>46310.383460648147</v>
      </c>
      <c r="F11066" t="s">
        <v>32</v>
      </c>
      <c r="G11066" t="s">
        <v>997</v>
      </c>
      <c r="H11066" t="s">
        <v>31557</v>
      </c>
      <c r="I11066" t="s">
        <v>31558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31559</v>
      </c>
      <c r="B11067" t="s">
        <v>31560</v>
      </c>
      <c r="C11067" t="s">
        <v>493</v>
      </c>
      <c r="D11067" t="s">
        <v>494</v>
      </c>
      <c r="E11067" s="6">
        <v>46310.383599537039</v>
      </c>
      <c r="F11067" t="s">
        <v>32</v>
      </c>
      <c r="G11067" t="s">
        <v>997</v>
      </c>
      <c r="H11067" t="s">
        <v>31561</v>
      </c>
      <c r="I11067" t="s">
        <v>31562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31563</v>
      </c>
      <c r="B11068" t="s">
        <v>31564</v>
      </c>
      <c r="C11068" t="s">
        <v>493</v>
      </c>
      <c r="D11068" t="s">
        <v>494</v>
      </c>
      <c r="E11068" s="6">
        <v>46310.383773148147</v>
      </c>
      <c r="F11068" t="s">
        <v>32</v>
      </c>
      <c r="G11068" t="s">
        <v>997</v>
      </c>
      <c r="H11068" t="s">
        <v>31565</v>
      </c>
      <c r="I11068" t="s">
        <v>31566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31567</v>
      </c>
      <c r="B11069" t="s">
        <v>31568</v>
      </c>
      <c r="C11069" t="s">
        <v>14</v>
      </c>
      <c r="D11069" t="s">
        <v>15</v>
      </c>
      <c r="E11069" s="6">
        <v>46310.38385416667</v>
      </c>
      <c r="F11069" t="s">
        <v>102</v>
      </c>
      <c r="G11069" t="s">
        <v>17</v>
      </c>
      <c r="H11069" t="s">
        <v>31569</v>
      </c>
      <c r="I11069" t="s">
        <v>31569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31570</v>
      </c>
      <c r="B11070" t="s">
        <v>31571</v>
      </c>
      <c r="C11070" t="s">
        <v>493</v>
      </c>
      <c r="D11070" t="s">
        <v>494</v>
      </c>
      <c r="E11070" s="6">
        <v>46310.384479166663</v>
      </c>
      <c r="F11070" t="s">
        <v>32</v>
      </c>
      <c r="G11070" t="s">
        <v>997</v>
      </c>
      <c r="H11070" t="s">
        <v>31572</v>
      </c>
      <c r="I11070" t="s">
        <v>31573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28394</v>
      </c>
      <c r="B11071" t="s">
        <v>28395</v>
      </c>
      <c r="C11071" t="s">
        <v>844</v>
      </c>
      <c r="D11071" t="s">
        <v>31</v>
      </c>
      <c r="E11071" s="6">
        <v>46310.384780092587</v>
      </c>
      <c r="F11071" t="s">
        <v>32</v>
      </c>
      <c r="G11071" t="s">
        <v>845</v>
      </c>
      <c r="H11071" t="s">
        <v>28396</v>
      </c>
      <c r="I11071" t="s">
        <v>28396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31574</v>
      </c>
      <c r="B11072" t="s">
        <v>31575</v>
      </c>
      <c r="C11072" t="s">
        <v>477</v>
      </c>
      <c r="D11072" t="s">
        <v>478</v>
      </c>
      <c r="E11072" s="6">
        <v>46310.384826388887</v>
      </c>
      <c r="F11072" t="s">
        <v>40</v>
      </c>
      <c r="G11072" t="s">
        <v>479</v>
      </c>
      <c r="H11072" t="s">
        <v>31576</v>
      </c>
      <c r="I11072" t="s">
        <v>31576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31577</v>
      </c>
      <c r="B11073" t="s">
        <v>31578</v>
      </c>
      <c r="C11073" t="s">
        <v>22914</v>
      </c>
      <c r="D11073" t="s">
        <v>15</v>
      </c>
      <c r="E11073" s="6">
        <v>46310.385312500002</v>
      </c>
      <c r="F11073" t="s">
        <v>63</v>
      </c>
      <c r="G11073" t="s">
        <v>64</v>
      </c>
      <c r="H11073" t="s">
        <v>31579</v>
      </c>
      <c r="I11073" t="s">
        <v>31580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31581</v>
      </c>
      <c r="B11074" t="s">
        <v>31582</v>
      </c>
      <c r="C11074" t="s">
        <v>1951</v>
      </c>
      <c r="D11074" t="s">
        <v>323</v>
      </c>
      <c r="E11074" s="6">
        <v>46310.386250000003</v>
      </c>
      <c r="F11074" t="s">
        <v>32</v>
      </c>
      <c r="G11074" t="s">
        <v>324</v>
      </c>
      <c r="H11074" t="s">
        <v>31583</v>
      </c>
      <c r="I11074" t="s">
        <v>31583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31584</v>
      </c>
      <c r="B11075" t="s">
        <v>31585</v>
      </c>
      <c r="C11075" t="s">
        <v>202</v>
      </c>
      <c r="D11075" t="s">
        <v>203</v>
      </c>
      <c r="E11075" s="6">
        <v>46310.386863425927</v>
      </c>
      <c r="F11075" t="s">
        <v>102</v>
      </c>
      <c r="G11075" t="s">
        <v>204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31586</v>
      </c>
      <c r="B11076" t="s">
        <v>31587</v>
      </c>
      <c r="C11076" t="s">
        <v>285</v>
      </c>
      <c r="D11076" t="s">
        <v>286</v>
      </c>
      <c r="E11076" s="6">
        <v>46310.387349537043</v>
      </c>
      <c r="F11076" t="s">
        <v>63</v>
      </c>
      <c r="G11076" t="s">
        <v>287</v>
      </c>
      <c r="H11076" t="s">
        <v>31588</v>
      </c>
      <c r="I11076" t="s">
        <v>31589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31590</v>
      </c>
      <c r="B11077" t="s">
        <v>31591</v>
      </c>
      <c r="C11077" t="s">
        <v>844</v>
      </c>
      <c r="D11077" t="s">
        <v>31</v>
      </c>
      <c r="E11077" s="6">
        <v>46310.387465277781</v>
      </c>
      <c r="F11077" t="s">
        <v>32</v>
      </c>
      <c r="G11077" t="s">
        <v>845</v>
      </c>
      <c r="H11077" t="s">
        <v>31592</v>
      </c>
      <c r="I11077" t="s">
        <v>31592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31593</v>
      </c>
      <c r="B11078" t="s">
        <v>31594</v>
      </c>
      <c r="C11078" t="s">
        <v>343</v>
      </c>
      <c r="D11078" t="s">
        <v>306</v>
      </c>
      <c r="E11078" s="6">
        <v>46310.389872685177</v>
      </c>
      <c r="F11078" t="s">
        <v>57</v>
      </c>
      <c r="G11078" t="s">
        <v>344</v>
      </c>
      <c r="H11078" t="s">
        <v>31595</v>
      </c>
      <c r="I11078" t="s">
        <v>31595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31596</v>
      </c>
      <c r="B11079" t="s">
        <v>31597</v>
      </c>
      <c r="C11079" t="s">
        <v>285</v>
      </c>
      <c r="D11079" t="s">
        <v>286</v>
      </c>
      <c r="E11079" s="6">
        <v>46310.390729166669</v>
      </c>
      <c r="F11079" t="s">
        <v>102</v>
      </c>
      <c r="G11079" t="s">
        <v>287</v>
      </c>
      <c r="H11079" t="s">
        <v>31598</v>
      </c>
      <c r="I11079" t="s">
        <v>31598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31599</v>
      </c>
      <c r="B11080" t="s">
        <v>31600</v>
      </c>
      <c r="C11080" t="s">
        <v>202</v>
      </c>
      <c r="D11080" t="s">
        <v>203</v>
      </c>
      <c r="E11080" s="6">
        <v>46310.391215277778</v>
      </c>
      <c r="F11080" t="s">
        <v>32</v>
      </c>
      <c r="G11080" t="s">
        <v>204</v>
      </c>
      <c r="H11080" t="s">
        <v>31601</v>
      </c>
      <c r="I11080" t="s">
        <v>31601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31602</v>
      </c>
      <c r="B11081" t="s">
        <v>31603</v>
      </c>
      <c r="C11081" t="s">
        <v>22914</v>
      </c>
      <c r="D11081" t="s">
        <v>15</v>
      </c>
      <c r="E11081" s="6">
        <v>46310.391388888893</v>
      </c>
      <c r="F11081" t="s">
        <v>63</v>
      </c>
      <c r="G11081" t="s">
        <v>64</v>
      </c>
      <c r="H11081" t="s">
        <v>31604</v>
      </c>
      <c r="I11081" t="s">
        <v>31604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31605</v>
      </c>
      <c r="B11082" t="s">
        <v>31606</v>
      </c>
      <c r="C11082" t="s">
        <v>22914</v>
      </c>
      <c r="D11082" t="s">
        <v>15</v>
      </c>
      <c r="E11082" s="6">
        <v>46310.39167824074</v>
      </c>
      <c r="F11082" t="s">
        <v>102</v>
      </c>
      <c r="G11082" t="s">
        <v>64</v>
      </c>
      <c r="H11082" t="s">
        <v>31607</v>
      </c>
      <c r="I11082" t="s">
        <v>31607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31608</v>
      </c>
      <c r="B11083" t="s">
        <v>31609</v>
      </c>
      <c r="C11083" t="s">
        <v>85</v>
      </c>
      <c r="D11083" t="s">
        <v>86</v>
      </c>
      <c r="E11083" s="6">
        <v>46310.392118055563</v>
      </c>
      <c r="F11083" t="s">
        <v>32</v>
      </c>
      <c r="G11083" t="s">
        <v>87</v>
      </c>
      <c r="H11083" t="s">
        <v>31610</v>
      </c>
      <c r="I11083" t="s">
        <v>31610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31611</v>
      </c>
      <c r="B11084" t="s">
        <v>31612</v>
      </c>
      <c r="C11084" t="s">
        <v>1287</v>
      </c>
      <c r="D11084" t="s">
        <v>47</v>
      </c>
      <c r="E11084" s="6">
        <v>46310.392222222217</v>
      </c>
      <c r="F11084" t="s">
        <v>40</v>
      </c>
      <c r="G11084" t="s">
        <v>48</v>
      </c>
      <c r="H11084" t="s">
        <v>31613</v>
      </c>
      <c r="I11084" t="s">
        <v>31613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31614</v>
      </c>
      <c r="B11085" t="s">
        <v>31615</v>
      </c>
      <c r="C11085" t="s">
        <v>85</v>
      </c>
      <c r="D11085" t="s">
        <v>86</v>
      </c>
      <c r="E11085" s="6">
        <v>46310.392337962963</v>
      </c>
      <c r="F11085" t="s">
        <v>32</v>
      </c>
      <c r="G11085" t="s">
        <v>87</v>
      </c>
      <c r="H11085" t="s">
        <v>31616</v>
      </c>
      <c r="I11085" t="s">
        <v>31617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14722</v>
      </c>
      <c r="B11086" t="s">
        <v>14723</v>
      </c>
      <c r="C11086" t="s">
        <v>477</v>
      </c>
      <c r="D11086" t="s">
        <v>478</v>
      </c>
      <c r="E11086" s="6">
        <v>46310.39334490741</v>
      </c>
      <c r="F11086" t="s">
        <v>167</v>
      </c>
      <c r="G11086" t="s">
        <v>479</v>
      </c>
      <c r="H11086" t="s">
        <v>14724</v>
      </c>
      <c r="I11086" t="s">
        <v>14724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31618</v>
      </c>
      <c r="B11087" t="s">
        <v>31619</v>
      </c>
      <c r="C11087" t="s">
        <v>1951</v>
      </c>
      <c r="D11087" t="s">
        <v>323</v>
      </c>
      <c r="E11087" s="6">
        <v>46310.393645833326</v>
      </c>
      <c r="F11087" t="s">
        <v>32</v>
      </c>
      <c r="G11087" t="s">
        <v>324</v>
      </c>
      <c r="H11087" t="s">
        <v>31620</v>
      </c>
      <c r="I11087" t="s">
        <v>31620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31621</v>
      </c>
      <c r="B11088" t="s">
        <v>31622</v>
      </c>
      <c r="C11088" t="s">
        <v>202</v>
      </c>
      <c r="D11088" t="s">
        <v>203</v>
      </c>
      <c r="E11088" s="6">
        <v>46310.393750000003</v>
      </c>
      <c r="F11088" t="s">
        <v>32</v>
      </c>
      <c r="G11088" t="s">
        <v>204</v>
      </c>
      <c r="H11088" t="s">
        <v>31623</v>
      </c>
      <c r="I11088" t="s">
        <v>31623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31624</v>
      </c>
      <c r="B11089" t="s">
        <v>31625</v>
      </c>
      <c r="C11089" t="s">
        <v>721</v>
      </c>
      <c r="D11089" t="s">
        <v>722</v>
      </c>
      <c r="E11089" s="6">
        <v>46310.394224537027</v>
      </c>
      <c r="F11089" t="s">
        <v>32</v>
      </c>
      <c r="G11089" t="s">
        <v>723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16311</v>
      </c>
      <c r="B11090" t="s">
        <v>16312</v>
      </c>
      <c r="C11090" t="s">
        <v>721</v>
      </c>
      <c r="D11090" t="s">
        <v>722</v>
      </c>
      <c r="E11090" s="6">
        <v>46310.394606481481</v>
      </c>
      <c r="F11090" t="s">
        <v>32</v>
      </c>
      <c r="G11090" t="s">
        <v>723</v>
      </c>
      <c r="H11090"/>
      <c r="I11090" t="s">
        <v>16313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31626</v>
      </c>
      <c r="B11091" t="s">
        <v>31627</v>
      </c>
      <c r="C11091" t="s">
        <v>844</v>
      </c>
      <c r="D11091" t="s">
        <v>31</v>
      </c>
      <c r="E11091" s="6">
        <v>46310.394780092603</v>
      </c>
      <c r="F11091" t="s">
        <v>32</v>
      </c>
      <c r="G11091" t="s">
        <v>845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31628</v>
      </c>
      <c r="B11092" t="s">
        <v>31629</v>
      </c>
      <c r="C11092" t="s">
        <v>1951</v>
      </c>
      <c r="D11092" t="s">
        <v>323</v>
      </c>
      <c r="E11092" s="6">
        <v>46310.395173611112</v>
      </c>
      <c r="F11092" t="s">
        <v>32</v>
      </c>
      <c r="G11092" t="s">
        <v>324</v>
      </c>
      <c r="H11092" t="s">
        <v>31630</v>
      </c>
      <c r="I11092" t="s">
        <v>31630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31631</v>
      </c>
      <c r="B11093" t="s">
        <v>31632</v>
      </c>
      <c r="C11093" t="s">
        <v>285</v>
      </c>
      <c r="D11093" t="s">
        <v>286</v>
      </c>
      <c r="E11093" s="6">
        <v>46310.395578703698</v>
      </c>
      <c r="F11093" t="s">
        <v>63</v>
      </c>
      <c r="G11093" t="s">
        <v>287</v>
      </c>
      <c r="H11093" t="s">
        <v>31633</v>
      </c>
      <c r="I11093" t="s">
        <v>31633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31634</v>
      </c>
      <c r="B11094" t="s">
        <v>31635</v>
      </c>
      <c r="C11094" t="s">
        <v>844</v>
      </c>
      <c r="D11094" t="s">
        <v>31</v>
      </c>
      <c r="E11094" s="6">
        <v>46310.396435185183</v>
      </c>
      <c r="F11094" t="s">
        <v>32</v>
      </c>
      <c r="G11094" t="s">
        <v>845</v>
      </c>
      <c r="H11094" t="s">
        <v>31636</v>
      </c>
      <c r="I11094" t="s">
        <v>31636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31637</v>
      </c>
      <c r="B11095" t="s">
        <v>31638</v>
      </c>
      <c r="C11095" t="s">
        <v>410</v>
      </c>
      <c r="D11095" t="s">
        <v>411</v>
      </c>
      <c r="E11095" s="6">
        <v>46310.397337962961</v>
      </c>
      <c r="F11095" t="s">
        <v>32</v>
      </c>
      <c r="G11095" t="s">
        <v>412</v>
      </c>
      <c r="H11095" t="s">
        <v>31639</v>
      </c>
      <c r="I11095" t="s">
        <v>31640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31641</v>
      </c>
      <c r="B11096" t="s">
        <v>31642</v>
      </c>
      <c r="C11096" t="s">
        <v>1287</v>
      </c>
      <c r="D11096" t="s">
        <v>47</v>
      </c>
      <c r="E11096" s="6">
        <v>46310.398402777777</v>
      </c>
      <c r="F11096" t="s">
        <v>32</v>
      </c>
      <c r="G11096" t="s">
        <v>48</v>
      </c>
      <c r="H11096" t="s">
        <v>31643</v>
      </c>
      <c r="I11096" t="s">
        <v>31644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31645</v>
      </c>
      <c r="B11097" t="s">
        <v>31646</v>
      </c>
      <c r="C11097" t="s">
        <v>202</v>
      </c>
      <c r="D11097" t="s">
        <v>203</v>
      </c>
      <c r="E11097" s="6">
        <v>46310.398425925923</v>
      </c>
      <c r="F11097" t="s">
        <v>24</v>
      </c>
      <c r="G11097" t="s">
        <v>204</v>
      </c>
      <c r="H11097" t="s">
        <v>31647</v>
      </c>
      <c r="I11097" t="s">
        <v>31648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31649</v>
      </c>
      <c r="B11098" t="s">
        <v>31650</v>
      </c>
      <c r="C11098" t="s">
        <v>202</v>
      </c>
      <c r="D11098" t="s">
        <v>203</v>
      </c>
      <c r="E11098" s="6">
        <v>46310.398541666669</v>
      </c>
      <c r="F11098" t="s">
        <v>16</v>
      </c>
      <c r="G11098" t="s">
        <v>620</v>
      </c>
      <c r="H11098" t="s">
        <v>31651</v>
      </c>
      <c r="I11098" t="s">
        <v>31651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14365</v>
      </c>
      <c r="B11099" t="s">
        <v>14366</v>
      </c>
      <c r="C11099" t="s">
        <v>1517</v>
      </c>
      <c r="D11099" t="s">
        <v>1518</v>
      </c>
      <c r="E11099" s="6">
        <v>46310.39912037037</v>
      </c>
      <c r="F11099" t="s">
        <v>63</v>
      </c>
      <c r="G11099" t="s">
        <v>2504</v>
      </c>
      <c r="H11099" t="s">
        <v>14367</v>
      </c>
      <c r="I11099" t="s">
        <v>14367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31652</v>
      </c>
      <c r="B11100" t="s">
        <v>31653</v>
      </c>
      <c r="C11100" t="s">
        <v>1517</v>
      </c>
      <c r="D11100" t="s">
        <v>1518</v>
      </c>
      <c r="E11100" s="6">
        <v>46310.399259259262</v>
      </c>
      <c r="F11100" t="s">
        <v>167</v>
      </c>
      <c r="G11100" t="s">
        <v>2504</v>
      </c>
      <c r="H11100" t="s">
        <v>31654</v>
      </c>
      <c r="I11100" t="s">
        <v>31654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14403</v>
      </c>
      <c r="B11101" t="s">
        <v>14404</v>
      </c>
      <c r="C11101" t="s">
        <v>1517</v>
      </c>
      <c r="D11101" t="s">
        <v>1518</v>
      </c>
      <c r="E11101" s="6">
        <v>46310.39947916667</v>
      </c>
      <c r="F11101" t="s">
        <v>63</v>
      </c>
      <c r="G11101" t="s">
        <v>2504</v>
      </c>
      <c r="H11101" t="s">
        <v>14405</v>
      </c>
      <c r="I11101" t="s">
        <v>14406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31655</v>
      </c>
      <c r="B11102" t="s">
        <v>31656</v>
      </c>
      <c r="C11102" t="s">
        <v>844</v>
      </c>
      <c r="D11102" t="s">
        <v>31</v>
      </c>
      <c r="E11102" s="6">
        <v>46310.400173611109</v>
      </c>
      <c r="F11102" t="s">
        <v>32</v>
      </c>
      <c r="G11102" t="s">
        <v>845</v>
      </c>
      <c r="H11102" t="s">
        <v>31657</v>
      </c>
      <c r="I11102" t="s">
        <v>31657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16981</v>
      </c>
      <c r="B11103" t="s">
        <v>16982</v>
      </c>
      <c r="C11103" t="s">
        <v>202</v>
      </c>
      <c r="D11103" t="s">
        <v>203</v>
      </c>
      <c r="E11103" s="6">
        <v>46310.400497685187</v>
      </c>
      <c r="F11103" t="s">
        <v>32</v>
      </c>
      <c r="G11103" t="s">
        <v>204</v>
      </c>
      <c r="H11103" t="s">
        <v>16983</v>
      </c>
      <c r="I11103" t="s">
        <v>16984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14258</v>
      </c>
      <c r="B11104" t="s">
        <v>14259</v>
      </c>
      <c r="C11104" t="s">
        <v>1287</v>
      </c>
      <c r="D11104" t="s">
        <v>47</v>
      </c>
      <c r="E11104" s="6">
        <v>46310.40084490741</v>
      </c>
      <c r="F11104" t="s">
        <v>32</v>
      </c>
      <c r="G11104" t="s">
        <v>48</v>
      </c>
      <c r="H11104" t="s">
        <v>14260</v>
      </c>
      <c r="I11104" t="s">
        <v>14260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14261</v>
      </c>
      <c r="B11105" t="s">
        <v>14262</v>
      </c>
      <c r="C11105" t="s">
        <v>1287</v>
      </c>
      <c r="D11105" t="s">
        <v>47</v>
      </c>
      <c r="E11105" s="6">
        <v>46310.40111111111</v>
      </c>
      <c r="F11105" t="s">
        <v>32</v>
      </c>
      <c r="G11105" t="s">
        <v>48</v>
      </c>
      <c r="H11105" t="s">
        <v>14263</v>
      </c>
      <c r="I11105" t="s">
        <v>14263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17465</v>
      </c>
      <c r="B11106" t="s">
        <v>17466</v>
      </c>
      <c r="C11106" t="s">
        <v>202</v>
      </c>
      <c r="D11106" t="s">
        <v>203</v>
      </c>
      <c r="E11106" s="6">
        <v>46310.401423611111</v>
      </c>
      <c r="F11106" t="s">
        <v>228</v>
      </c>
      <c r="G11106" t="s">
        <v>204</v>
      </c>
      <c r="H11106" t="s">
        <v>17467</v>
      </c>
      <c r="I11106" t="s">
        <v>17467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31658</v>
      </c>
      <c r="B11107" t="s">
        <v>31659</v>
      </c>
      <c r="C11107" t="s">
        <v>1287</v>
      </c>
      <c r="D11107" t="s">
        <v>47</v>
      </c>
      <c r="E11107" s="6">
        <v>46310.401620370372</v>
      </c>
      <c r="F11107" t="s">
        <v>32</v>
      </c>
      <c r="G11107" t="s">
        <v>48</v>
      </c>
      <c r="H11107" t="s">
        <v>31660</v>
      </c>
      <c r="I11107" t="s">
        <v>31660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31661</v>
      </c>
      <c r="B11108" t="s">
        <v>31662</v>
      </c>
      <c r="C11108" t="s">
        <v>410</v>
      </c>
      <c r="D11108" t="s">
        <v>411</v>
      </c>
      <c r="E11108" s="6">
        <v>46310.401898148149</v>
      </c>
      <c r="F11108" t="s">
        <v>102</v>
      </c>
      <c r="G11108" t="s">
        <v>412</v>
      </c>
      <c r="H11108" t="s">
        <v>31663</v>
      </c>
      <c r="I11108" t="s">
        <v>31663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18476</v>
      </c>
      <c r="B11109" t="s">
        <v>18477</v>
      </c>
      <c r="C11109" t="s">
        <v>202</v>
      </c>
      <c r="D11109" t="s">
        <v>203</v>
      </c>
      <c r="E11109" s="6">
        <v>46310.402222222219</v>
      </c>
      <c r="F11109" t="s">
        <v>16</v>
      </c>
      <c r="G11109" t="s">
        <v>204</v>
      </c>
      <c r="H11109" t="s">
        <v>18478</v>
      </c>
      <c r="I11109" t="s">
        <v>18478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31664</v>
      </c>
      <c r="B11110" t="s">
        <v>31665</v>
      </c>
      <c r="C11110" t="s">
        <v>1287</v>
      </c>
      <c r="D11110" t="s">
        <v>47</v>
      </c>
      <c r="E11110" s="6">
        <v>46310.403113425928</v>
      </c>
      <c r="F11110" t="s">
        <v>40</v>
      </c>
      <c r="G11110" t="s">
        <v>48</v>
      </c>
      <c r="H11110" t="s">
        <v>31666</v>
      </c>
      <c r="I11110" t="s">
        <v>31667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31668</v>
      </c>
      <c r="B11111" t="s">
        <v>31669</v>
      </c>
      <c r="C11111" t="s">
        <v>721</v>
      </c>
      <c r="D11111" t="s">
        <v>722</v>
      </c>
      <c r="E11111" s="6">
        <v>46310.403148148151</v>
      </c>
      <c r="F11111" t="s">
        <v>32</v>
      </c>
      <c r="G11111" t="s">
        <v>723</v>
      </c>
      <c r="H11111"/>
      <c r="I11111" t="s">
        <v>31670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31671</v>
      </c>
      <c r="B11112" t="s">
        <v>31672</v>
      </c>
      <c r="C11112" t="s">
        <v>477</v>
      </c>
      <c r="D11112" t="s">
        <v>478</v>
      </c>
      <c r="E11112" s="6">
        <v>46310.403263888889</v>
      </c>
      <c r="F11112" t="s">
        <v>102</v>
      </c>
      <c r="G11112" t="s">
        <v>479</v>
      </c>
      <c r="H11112" t="s">
        <v>31673</v>
      </c>
      <c r="I11112" t="s">
        <v>31673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5905</v>
      </c>
      <c r="B11113" t="s">
        <v>5906</v>
      </c>
      <c r="C11113" t="s">
        <v>844</v>
      </c>
      <c r="D11113" t="s">
        <v>31</v>
      </c>
      <c r="E11113" s="6">
        <v>46310.403981481482</v>
      </c>
      <c r="F11113" t="s">
        <v>40</v>
      </c>
      <c r="G11113" t="s">
        <v>845</v>
      </c>
      <c r="H11113" t="s">
        <v>5907</v>
      </c>
      <c r="I11113" t="s">
        <v>5907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31674</v>
      </c>
      <c r="B11114" t="s">
        <v>31675</v>
      </c>
      <c r="C11114" t="s">
        <v>305</v>
      </c>
      <c r="D11114" t="s">
        <v>306</v>
      </c>
      <c r="E11114" s="6">
        <v>46310.404016203713</v>
      </c>
      <c r="F11114" t="s">
        <v>63</v>
      </c>
      <c r="G11114" t="s">
        <v>344</v>
      </c>
      <c r="H11114" t="s">
        <v>31676</v>
      </c>
      <c r="I11114" t="s">
        <v>31677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29329</v>
      </c>
      <c r="B11115" t="s">
        <v>29330</v>
      </c>
      <c r="C11115" t="s">
        <v>202</v>
      </c>
      <c r="D11115" t="s">
        <v>203</v>
      </c>
      <c r="E11115" s="6">
        <v>46310.404120370367</v>
      </c>
      <c r="F11115" t="s">
        <v>102</v>
      </c>
      <c r="G11115" t="s">
        <v>620</v>
      </c>
      <c r="H11115" t="s">
        <v>29331</v>
      </c>
      <c r="I11115" t="s">
        <v>29331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19271</v>
      </c>
      <c r="B11116" t="s">
        <v>19272</v>
      </c>
      <c r="C11116" t="s">
        <v>202</v>
      </c>
      <c r="D11116" t="s">
        <v>203</v>
      </c>
      <c r="E11116" s="6">
        <v>46310.404270833344</v>
      </c>
      <c r="F11116" t="s">
        <v>167</v>
      </c>
      <c r="G11116" t="s">
        <v>620</v>
      </c>
      <c r="H11116" t="s">
        <v>19273</v>
      </c>
      <c r="I11116" t="s">
        <v>19273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31678</v>
      </c>
      <c r="B11117" t="s">
        <v>31679</v>
      </c>
      <c r="C11117" t="s">
        <v>343</v>
      </c>
      <c r="D11117" t="s">
        <v>306</v>
      </c>
      <c r="E11117" s="6">
        <v>46310.404270833344</v>
      </c>
      <c r="F11117" t="s">
        <v>57</v>
      </c>
      <c r="G11117" t="s">
        <v>307</v>
      </c>
      <c r="H11117" t="s">
        <v>31680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31681</v>
      </c>
      <c r="B11118" t="s">
        <v>31682</v>
      </c>
      <c r="C11118" t="s">
        <v>202</v>
      </c>
      <c r="D11118" t="s">
        <v>203</v>
      </c>
      <c r="E11118" s="6">
        <v>46310.404386574082</v>
      </c>
      <c r="F11118" t="s">
        <v>167</v>
      </c>
      <c r="G11118" t="s">
        <v>620</v>
      </c>
      <c r="H11118" t="s">
        <v>31683</v>
      </c>
      <c r="I11118" t="s">
        <v>31683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31684</v>
      </c>
      <c r="B11119" t="s">
        <v>31685</v>
      </c>
      <c r="C11119" t="s">
        <v>202</v>
      </c>
      <c r="D11119" t="s">
        <v>203</v>
      </c>
      <c r="E11119" s="6">
        <v>46310.404421296298</v>
      </c>
      <c r="F11119" t="s">
        <v>24</v>
      </c>
      <c r="G11119" t="s">
        <v>204</v>
      </c>
      <c r="H11119" t="s">
        <v>31686</v>
      </c>
      <c r="I11119" t="s">
        <v>31686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31687</v>
      </c>
      <c r="B11120" t="s">
        <v>31688</v>
      </c>
      <c r="C11120" t="s">
        <v>343</v>
      </c>
      <c r="D11120" t="s">
        <v>306</v>
      </c>
      <c r="E11120" s="6">
        <v>46310.40457175926</v>
      </c>
      <c r="F11120" t="s">
        <v>102</v>
      </c>
      <c r="G11120" t="s">
        <v>307</v>
      </c>
      <c r="H11120" t="s">
        <v>31689</v>
      </c>
      <c r="I11120" t="s">
        <v>31690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21453</v>
      </c>
      <c r="B11121" t="s">
        <v>21454</v>
      </c>
      <c r="C11121" t="s">
        <v>2613</v>
      </c>
      <c r="D11121" t="s">
        <v>15</v>
      </c>
      <c r="E11121" s="6">
        <v>46310.404594907413</v>
      </c>
      <c r="F11121" t="s">
        <v>443</v>
      </c>
      <c r="G11121" t="s">
        <v>74</v>
      </c>
      <c r="H11121"/>
      <c r="I11121" t="s">
        <v>21455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31691</v>
      </c>
      <c r="B11122" t="s">
        <v>31692</v>
      </c>
      <c r="C11122" t="s">
        <v>202</v>
      </c>
      <c r="D11122" t="s">
        <v>203</v>
      </c>
      <c r="E11122" s="6">
        <v>46310.404606481483</v>
      </c>
      <c r="F11122" t="s">
        <v>16</v>
      </c>
      <c r="G11122" t="s">
        <v>620</v>
      </c>
      <c r="H11122" t="s">
        <v>31693</v>
      </c>
      <c r="I11122" t="s">
        <v>31694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31695</v>
      </c>
      <c r="B11123" t="s">
        <v>31696</v>
      </c>
      <c r="C11123" t="s">
        <v>285</v>
      </c>
      <c r="D11123" t="s">
        <v>286</v>
      </c>
      <c r="E11123" s="6">
        <v>46310.404629629629</v>
      </c>
      <c r="F11123" t="s">
        <v>102</v>
      </c>
      <c r="G11123" t="s">
        <v>3190</v>
      </c>
      <c r="H11123" t="s">
        <v>13796</v>
      </c>
      <c r="I11123" t="s">
        <v>13796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9641</v>
      </c>
      <c r="B11124" t="s">
        <v>9642</v>
      </c>
      <c r="C11124" t="s">
        <v>202</v>
      </c>
      <c r="D11124" t="s">
        <v>203</v>
      </c>
      <c r="E11124" s="6">
        <v>46310.404756944437</v>
      </c>
      <c r="F11124" t="s">
        <v>454</v>
      </c>
      <c r="G11124" t="s">
        <v>620</v>
      </c>
      <c r="H11124" t="s">
        <v>9643</v>
      </c>
      <c r="I11124" t="s">
        <v>9643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29367</v>
      </c>
      <c r="B11125" t="s">
        <v>29368</v>
      </c>
      <c r="C11125" t="s">
        <v>202</v>
      </c>
      <c r="D11125" t="s">
        <v>203</v>
      </c>
      <c r="E11125" s="6">
        <v>46310.404907407406</v>
      </c>
      <c r="F11125" t="s">
        <v>16</v>
      </c>
      <c r="G11125" t="s">
        <v>620</v>
      </c>
      <c r="H11125" t="s">
        <v>29369</v>
      </c>
      <c r="I11125" t="s">
        <v>29369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31697</v>
      </c>
      <c r="B11126" t="s">
        <v>31698</v>
      </c>
      <c r="C11126" t="s">
        <v>202</v>
      </c>
      <c r="D11126" t="s">
        <v>203</v>
      </c>
      <c r="E11126" s="6">
        <v>46310.405092592591</v>
      </c>
      <c r="F11126" t="s">
        <v>16</v>
      </c>
      <c r="G11126" t="s">
        <v>620</v>
      </c>
      <c r="H11126" t="s">
        <v>31699</v>
      </c>
      <c r="I11126" t="s">
        <v>31699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31700</v>
      </c>
      <c r="B11127" t="s">
        <v>31701</v>
      </c>
      <c r="C11127" t="s">
        <v>22704</v>
      </c>
      <c r="D11127" t="s">
        <v>185</v>
      </c>
      <c r="E11127" s="6">
        <v>46310.405150462961</v>
      </c>
      <c r="F11127" t="s">
        <v>24</v>
      </c>
      <c r="G11127" t="s">
        <v>186</v>
      </c>
      <c r="H11127" t="s">
        <v>31702</v>
      </c>
      <c r="I11127" t="s">
        <v>31703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31704</v>
      </c>
      <c r="B11128" t="s">
        <v>31705</v>
      </c>
      <c r="C11128" t="s">
        <v>285</v>
      </c>
      <c r="D11128" t="s">
        <v>286</v>
      </c>
      <c r="E11128" s="6">
        <v>46310.405219907407</v>
      </c>
      <c r="F11128" t="s">
        <v>102</v>
      </c>
      <c r="G11128" t="s">
        <v>3190</v>
      </c>
      <c r="H11128" t="s">
        <v>31706</v>
      </c>
      <c r="I11128" t="s">
        <v>31706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31707</v>
      </c>
      <c r="B11129" t="s">
        <v>31708</v>
      </c>
      <c r="C11129" t="s">
        <v>305</v>
      </c>
      <c r="D11129" t="s">
        <v>306</v>
      </c>
      <c r="E11129" s="6">
        <v>46310.405243055553</v>
      </c>
      <c r="F11129" t="s">
        <v>63</v>
      </c>
      <c r="G11129" t="s">
        <v>344</v>
      </c>
      <c r="H11129" t="s">
        <v>31709</v>
      </c>
      <c r="I11129" t="s">
        <v>31709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31710</v>
      </c>
      <c r="B11130" t="s">
        <v>31711</v>
      </c>
      <c r="C11130" t="s">
        <v>202</v>
      </c>
      <c r="D11130" t="s">
        <v>203</v>
      </c>
      <c r="E11130" s="6">
        <v>46310.405381944453</v>
      </c>
      <c r="F11130" t="s">
        <v>57</v>
      </c>
      <c r="G11130" t="s">
        <v>620</v>
      </c>
      <c r="H11130" t="s">
        <v>31712</v>
      </c>
      <c r="I11130" t="s">
        <v>31699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31713</v>
      </c>
      <c r="B11131" t="s">
        <v>31714</v>
      </c>
      <c r="C11131" t="s">
        <v>1287</v>
      </c>
      <c r="D11131" t="s">
        <v>47</v>
      </c>
      <c r="E11131" s="6">
        <v>46310.405624999999</v>
      </c>
      <c r="F11131" t="s">
        <v>32</v>
      </c>
      <c r="G11131" t="s">
        <v>48</v>
      </c>
      <c r="H11131" t="s">
        <v>31715</v>
      </c>
      <c r="I11131" t="s">
        <v>31716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31717</v>
      </c>
      <c r="B11132" t="s">
        <v>31718</v>
      </c>
      <c r="C11132" t="s">
        <v>25234</v>
      </c>
      <c r="D11132" t="s">
        <v>113</v>
      </c>
      <c r="E11132" s="6">
        <v>46310.405636574083</v>
      </c>
      <c r="F11132" t="s">
        <v>32</v>
      </c>
      <c r="G11132" t="s">
        <v>114</v>
      </c>
      <c r="H11132" t="s">
        <v>31719</v>
      </c>
      <c r="I11132" t="s">
        <v>31719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31720</v>
      </c>
      <c r="B11133" t="s">
        <v>31721</v>
      </c>
      <c r="C11133" t="s">
        <v>305</v>
      </c>
      <c r="D11133" t="s">
        <v>306</v>
      </c>
      <c r="E11133" s="6">
        <v>46310.406122685177</v>
      </c>
      <c r="F11133" t="s">
        <v>63</v>
      </c>
      <c r="G11133" t="s">
        <v>344</v>
      </c>
      <c r="H11133" t="s">
        <v>31722</v>
      </c>
      <c r="I11133" t="s">
        <v>31723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31724</v>
      </c>
      <c r="B11134" t="s">
        <v>31725</v>
      </c>
      <c r="C11134" t="s">
        <v>3583</v>
      </c>
      <c r="D11134" t="s">
        <v>306</v>
      </c>
      <c r="E11134" s="6">
        <v>46310.406435185178</v>
      </c>
      <c r="F11134" t="s">
        <v>40</v>
      </c>
      <c r="G11134" t="s">
        <v>307</v>
      </c>
      <c r="H11134" t="s">
        <v>31726</v>
      </c>
      <c r="I11134" t="s">
        <v>31726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31727</v>
      </c>
      <c r="B11135" t="s">
        <v>31728</v>
      </c>
      <c r="C11135" t="s">
        <v>25234</v>
      </c>
      <c r="D11135" t="s">
        <v>113</v>
      </c>
      <c r="E11135" s="6">
        <v>46310.40797453704</v>
      </c>
      <c r="F11135" t="s">
        <v>32</v>
      </c>
      <c r="G11135" t="s">
        <v>114</v>
      </c>
      <c r="H11135" t="s">
        <v>31729</v>
      </c>
      <c r="I11135" t="s">
        <v>31730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31731</v>
      </c>
      <c r="B11136" t="s">
        <v>31732</v>
      </c>
      <c r="C11136" t="s">
        <v>844</v>
      </c>
      <c r="D11136" t="s">
        <v>31</v>
      </c>
      <c r="E11136" s="6">
        <v>46310.408761574072</v>
      </c>
      <c r="F11136" t="s">
        <v>32</v>
      </c>
      <c r="G11136" t="s">
        <v>845</v>
      </c>
      <c r="H11136" t="s">
        <v>31733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11411</v>
      </c>
      <c r="B11137" t="s">
        <v>11412</v>
      </c>
      <c r="C11137" t="s">
        <v>2613</v>
      </c>
      <c r="D11137" t="s">
        <v>15</v>
      </c>
      <c r="E11137" s="6">
        <v>46310.409108796302</v>
      </c>
      <c r="F11137" t="s">
        <v>40</v>
      </c>
      <c r="G11137" t="s">
        <v>74</v>
      </c>
      <c r="H11137" t="s">
        <v>11413</v>
      </c>
      <c r="I11137" t="s">
        <v>11413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31734</v>
      </c>
      <c r="B11138" t="s">
        <v>31735</v>
      </c>
      <c r="C11138" t="s">
        <v>202</v>
      </c>
      <c r="D11138" t="s">
        <v>203</v>
      </c>
      <c r="E11138" s="6">
        <v>46310.409317129634</v>
      </c>
      <c r="F11138" t="s">
        <v>32</v>
      </c>
      <c r="G11138" t="s">
        <v>204</v>
      </c>
      <c r="H11138" t="s">
        <v>31736</v>
      </c>
      <c r="I11138" t="s">
        <v>31736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31737</v>
      </c>
      <c r="B11139" t="s">
        <v>31738</v>
      </c>
      <c r="C11139" t="s">
        <v>285</v>
      </c>
      <c r="D11139" t="s">
        <v>286</v>
      </c>
      <c r="E11139" s="6">
        <v>46310.409375000003</v>
      </c>
      <c r="F11139" t="s">
        <v>102</v>
      </c>
      <c r="G11139" t="s">
        <v>3190</v>
      </c>
      <c r="H11139" t="s">
        <v>31739</v>
      </c>
      <c r="I11139" t="s">
        <v>31739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31740</v>
      </c>
      <c r="B11140" t="s">
        <v>31741</v>
      </c>
      <c r="C11140" t="s">
        <v>1717</v>
      </c>
      <c r="D11140" t="s">
        <v>166</v>
      </c>
      <c r="E11140" s="6">
        <v>46310.411064814813</v>
      </c>
      <c r="F11140" t="s">
        <v>32</v>
      </c>
      <c r="G11140" t="s">
        <v>173</v>
      </c>
      <c r="H11140" t="s">
        <v>31742</v>
      </c>
      <c r="I11140" t="s">
        <v>31743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31744</v>
      </c>
      <c r="B11141" t="s">
        <v>31745</v>
      </c>
      <c r="C11141" t="s">
        <v>1717</v>
      </c>
      <c r="D11141" t="s">
        <v>166</v>
      </c>
      <c r="E11141" s="6">
        <v>46310.41170138889</v>
      </c>
      <c r="F11141" t="s">
        <v>32</v>
      </c>
      <c r="G11141" t="s">
        <v>173</v>
      </c>
      <c r="H11141" t="s">
        <v>31746</v>
      </c>
      <c r="I11141" t="s">
        <v>31747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31748</v>
      </c>
      <c r="B11142" t="s">
        <v>31749</v>
      </c>
      <c r="C11142" t="s">
        <v>4794</v>
      </c>
      <c r="D11142" t="s">
        <v>166</v>
      </c>
      <c r="E11142" s="6">
        <v>46310.412245370368</v>
      </c>
      <c r="F11142" t="s">
        <v>63</v>
      </c>
      <c r="G11142" t="s">
        <v>168</v>
      </c>
      <c r="H11142" t="s">
        <v>31750</v>
      </c>
      <c r="I11142" t="s">
        <v>31750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31751</v>
      </c>
      <c r="B11143" t="s">
        <v>31752</v>
      </c>
      <c r="C11143" t="s">
        <v>1717</v>
      </c>
      <c r="D11143" t="s">
        <v>166</v>
      </c>
      <c r="E11143" s="6">
        <v>46310.412268518521</v>
      </c>
      <c r="F11143" t="s">
        <v>32</v>
      </c>
      <c r="G11143" t="s">
        <v>173</v>
      </c>
      <c r="H11143" t="s">
        <v>31753</v>
      </c>
      <c r="I11143" t="s">
        <v>31754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31755</v>
      </c>
      <c r="B11144" t="s">
        <v>31756</v>
      </c>
      <c r="C11144" t="s">
        <v>844</v>
      </c>
      <c r="D11144" t="s">
        <v>31</v>
      </c>
      <c r="E11144" s="6">
        <v>46310.412592592591</v>
      </c>
      <c r="F11144" t="s">
        <v>32</v>
      </c>
      <c r="G11144" t="s">
        <v>845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31757</v>
      </c>
      <c r="B11145" t="s">
        <v>31758</v>
      </c>
      <c r="C11145" t="s">
        <v>1717</v>
      </c>
      <c r="D11145" t="s">
        <v>166</v>
      </c>
      <c r="E11145" s="6">
        <v>46310.413287037038</v>
      </c>
      <c r="F11145" t="s">
        <v>32</v>
      </c>
      <c r="G11145" t="s">
        <v>173</v>
      </c>
      <c r="H11145"/>
      <c r="I11145" t="s">
        <v>31759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31760</v>
      </c>
      <c r="B11146" t="s">
        <v>31761</v>
      </c>
      <c r="C11146" t="s">
        <v>3583</v>
      </c>
      <c r="D11146" t="s">
        <v>306</v>
      </c>
      <c r="E11146" s="6">
        <v>46310.41337962963</v>
      </c>
      <c r="F11146" t="s">
        <v>40</v>
      </c>
      <c r="G11146" t="s">
        <v>307</v>
      </c>
      <c r="H11146" t="s">
        <v>31762</v>
      </c>
      <c r="I11146" t="s">
        <v>31763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31764</v>
      </c>
      <c r="B11147" t="s">
        <v>31765</v>
      </c>
      <c r="C11147" t="s">
        <v>1717</v>
      </c>
      <c r="D11147" t="s">
        <v>166</v>
      </c>
      <c r="E11147" s="6">
        <v>46310.413912037038</v>
      </c>
      <c r="F11147" t="s">
        <v>32</v>
      </c>
      <c r="G11147" t="s">
        <v>173</v>
      </c>
      <c r="H11147" t="s">
        <v>31766</v>
      </c>
      <c r="I11147" t="s">
        <v>31767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31768</v>
      </c>
      <c r="B11148" t="s">
        <v>31769</v>
      </c>
      <c r="C11148" t="s">
        <v>1717</v>
      </c>
      <c r="D11148" t="s">
        <v>166</v>
      </c>
      <c r="E11148" s="6">
        <v>46310.414675925917</v>
      </c>
      <c r="F11148" t="s">
        <v>32</v>
      </c>
      <c r="G11148" t="s">
        <v>173</v>
      </c>
      <c r="H11148"/>
      <c r="I11148" t="s">
        <v>31770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31771</v>
      </c>
      <c r="B11149" t="s">
        <v>31772</v>
      </c>
      <c r="C11149" t="s">
        <v>1717</v>
      </c>
      <c r="D11149" t="s">
        <v>166</v>
      </c>
      <c r="E11149" s="6">
        <v>46310.414826388893</v>
      </c>
      <c r="F11149" t="s">
        <v>40</v>
      </c>
      <c r="G11149" t="s">
        <v>173</v>
      </c>
      <c r="H11149" t="s">
        <v>31773</v>
      </c>
      <c r="I11149" t="s">
        <v>31773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13072</v>
      </c>
      <c r="B11150" t="s">
        <v>13073</v>
      </c>
      <c r="C11150" t="s">
        <v>2202</v>
      </c>
      <c r="D11150" t="s">
        <v>1896</v>
      </c>
      <c r="E11150" s="6">
        <v>46310.414837962962</v>
      </c>
      <c r="F11150" t="s">
        <v>63</v>
      </c>
      <c r="G11150" t="s">
        <v>2203</v>
      </c>
      <c r="H11150" t="s">
        <v>13074</v>
      </c>
      <c r="I11150" t="s">
        <v>13074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23316</v>
      </c>
      <c r="B11151" t="s">
        <v>23317</v>
      </c>
      <c r="C11151" t="s">
        <v>1951</v>
      </c>
      <c r="D11151" t="s">
        <v>323</v>
      </c>
      <c r="E11151" s="6">
        <v>46310.415081018517</v>
      </c>
      <c r="F11151" t="s">
        <v>32</v>
      </c>
      <c r="G11151" t="s">
        <v>324</v>
      </c>
      <c r="H11151" t="s">
        <v>23318</v>
      </c>
      <c r="I11151" t="s">
        <v>23318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24321</v>
      </c>
      <c r="B11152" t="s">
        <v>24322</v>
      </c>
      <c r="C11152" t="s">
        <v>1951</v>
      </c>
      <c r="D11152" t="s">
        <v>323</v>
      </c>
      <c r="E11152" s="6">
        <v>46310.415891203702</v>
      </c>
      <c r="F11152" t="s">
        <v>32</v>
      </c>
      <c r="G11152" t="s">
        <v>324</v>
      </c>
      <c r="H11152" t="s">
        <v>24323</v>
      </c>
      <c r="I11152" t="s">
        <v>24323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31774</v>
      </c>
      <c r="B11153" t="s">
        <v>31775</v>
      </c>
      <c r="C11153" t="s">
        <v>1717</v>
      </c>
      <c r="D11153" t="s">
        <v>166</v>
      </c>
      <c r="E11153" s="6">
        <v>46310.415891203702</v>
      </c>
      <c r="F11153" t="s">
        <v>32</v>
      </c>
      <c r="G11153" t="s">
        <v>173</v>
      </c>
      <c r="H11153" t="s">
        <v>31776</v>
      </c>
      <c r="I11153" t="s">
        <v>31776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13099</v>
      </c>
      <c r="B11154" t="s">
        <v>13100</v>
      </c>
      <c r="C11154" t="s">
        <v>2202</v>
      </c>
      <c r="D11154" t="s">
        <v>1896</v>
      </c>
      <c r="E11154" s="6">
        <v>46310.416076388887</v>
      </c>
      <c r="F11154" t="s">
        <v>63</v>
      </c>
      <c r="G11154" t="s">
        <v>2203</v>
      </c>
      <c r="H11154" t="s">
        <v>13101</v>
      </c>
      <c r="I11154" t="s">
        <v>13102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14429</v>
      </c>
      <c r="B11155" t="s">
        <v>14430</v>
      </c>
      <c r="C11155" t="s">
        <v>1517</v>
      </c>
      <c r="D11155" t="s">
        <v>1518</v>
      </c>
      <c r="E11155" s="6">
        <v>46310.416342592587</v>
      </c>
      <c r="F11155" t="s">
        <v>63</v>
      </c>
      <c r="G11155" t="s">
        <v>2504</v>
      </c>
      <c r="H11155" t="s">
        <v>14431</v>
      </c>
      <c r="I11155" t="s">
        <v>14431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15172</v>
      </c>
      <c r="B11156" t="s">
        <v>15173</v>
      </c>
      <c r="C11156" t="s">
        <v>1517</v>
      </c>
      <c r="D11156" t="s">
        <v>1518</v>
      </c>
      <c r="E11156" s="6">
        <v>46310.41678240741</v>
      </c>
      <c r="F11156" t="s">
        <v>63</v>
      </c>
      <c r="G11156" t="s">
        <v>2504</v>
      </c>
      <c r="H11156" t="s">
        <v>15174</v>
      </c>
      <c r="I11156" t="s">
        <v>15174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8123</v>
      </c>
      <c r="B11157" t="s">
        <v>8124</v>
      </c>
      <c r="C11157" t="s">
        <v>1717</v>
      </c>
      <c r="D11157" t="s">
        <v>166</v>
      </c>
      <c r="E11157" s="6">
        <v>46310.416909722233</v>
      </c>
      <c r="F11157" t="s">
        <v>32</v>
      </c>
      <c r="G11157" t="s">
        <v>173</v>
      </c>
      <c r="H11157" t="s">
        <v>8125</v>
      </c>
      <c r="I11157" t="s">
        <v>8126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15190</v>
      </c>
      <c r="B11158" t="s">
        <v>15191</v>
      </c>
      <c r="C11158" t="s">
        <v>1517</v>
      </c>
      <c r="D11158" t="s">
        <v>1518</v>
      </c>
      <c r="E11158" s="6">
        <v>46310.417083333326</v>
      </c>
      <c r="F11158" t="s">
        <v>63</v>
      </c>
      <c r="G11158" t="s">
        <v>2504</v>
      </c>
      <c r="H11158" t="s">
        <v>15192</v>
      </c>
      <c r="I11158" t="s">
        <v>15193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8274</v>
      </c>
      <c r="B11159" t="s">
        <v>8275</v>
      </c>
      <c r="C11159" t="s">
        <v>1717</v>
      </c>
      <c r="D11159" t="s">
        <v>166</v>
      </c>
      <c r="E11159" s="6">
        <v>46310.418310185189</v>
      </c>
      <c r="F11159" t="s">
        <v>32</v>
      </c>
      <c r="G11159" t="s">
        <v>173</v>
      </c>
      <c r="H11159" t="s">
        <v>8276</v>
      </c>
      <c r="I11159" t="s">
        <v>8276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31777</v>
      </c>
      <c r="B11160" t="s">
        <v>31778</v>
      </c>
      <c r="C11160" t="s">
        <v>202</v>
      </c>
      <c r="D11160" t="s">
        <v>203</v>
      </c>
      <c r="E11160" s="6">
        <v>46310.418379629627</v>
      </c>
      <c r="F11160" t="s">
        <v>167</v>
      </c>
      <c r="G11160" t="s">
        <v>620</v>
      </c>
      <c r="H11160" t="s">
        <v>31779</v>
      </c>
      <c r="I11160" t="s">
        <v>31779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31780</v>
      </c>
      <c r="B11161" t="s">
        <v>31781</v>
      </c>
      <c r="C11161" t="s">
        <v>85</v>
      </c>
      <c r="D11161" t="s">
        <v>86</v>
      </c>
      <c r="E11161" s="6">
        <v>46310.418449074074</v>
      </c>
      <c r="F11161" t="s">
        <v>16</v>
      </c>
      <c r="G11161" t="s">
        <v>123</v>
      </c>
      <c r="H11161" t="s">
        <v>31782</v>
      </c>
      <c r="I11161" t="s">
        <v>31782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31783</v>
      </c>
      <c r="B11162" t="s">
        <v>31784</v>
      </c>
      <c r="C11162" t="s">
        <v>844</v>
      </c>
      <c r="D11162" t="s">
        <v>31</v>
      </c>
      <c r="E11162" s="6">
        <v>46310.418854166674</v>
      </c>
      <c r="F11162" t="s">
        <v>32</v>
      </c>
      <c r="G11162" t="s">
        <v>845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27966</v>
      </c>
      <c r="B11163" t="s">
        <v>27967</v>
      </c>
      <c r="C11163" t="s">
        <v>1002</v>
      </c>
      <c r="D11163" t="s">
        <v>746</v>
      </c>
      <c r="E11163" s="6">
        <v>46310.419062499997</v>
      </c>
      <c r="F11163" t="s">
        <v>228</v>
      </c>
      <c r="G11163" t="s">
        <v>747</v>
      </c>
      <c r="H11163"/>
      <c r="I11163" t="s">
        <v>27968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31785</v>
      </c>
      <c r="B11164" t="s">
        <v>31786</v>
      </c>
      <c r="C11164" t="s">
        <v>285</v>
      </c>
      <c r="D11164" t="s">
        <v>286</v>
      </c>
      <c r="E11164" s="6">
        <v>46310.419131944444</v>
      </c>
      <c r="F11164" t="s">
        <v>24</v>
      </c>
      <c r="G11164" t="s">
        <v>287</v>
      </c>
      <c r="H11164" t="s">
        <v>31787</v>
      </c>
      <c r="I11164" t="s">
        <v>31788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31789</v>
      </c>
      <c r="B11165" t="s">
        <v>31790</v>
      </c>
      <c r="C11165" t="s">
        <v>165</v>
      </c>
      <c r="D11165" t="s">
        <v>166</v>
      </c>
      <c r="E11165" s="6">
        <v>46310.41920138889</v>
      </c>
      <c r="F11165" t="s">
        <v>32</v>
      </c>
      <c r="G11165" t="s">
        <v>523</v>
      </c>
      <c r="H11165" t="s">
        <v>31791</v>
      </c>
      <c r="I11165" t="s">
        <v>31791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31792</v>
      </c>
      <c r="B11166" t="s">
        <v>31793</v>
      </c>
      <c r="C11166" t="s">
        <v>285</v>
      </c>
      <c r="D11166" t="s">
        <v>286</v>
      </c>
      <c r="E11166" s="6">
        <v>46310.419444444437</v>
      </c>
      <c r="F11166" t="s">
        <v>102</v>
      </c>
      <c r="G11166" t="s">
        <v>287</v>
      </c>
      <c r="H11166" t="s">
        <v>31794</v>
      </c>
      <c r="I11166" t="s">
        <v>31794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31795</v>
      </c>
      <c r="B11167" t="s">
        <v>31796</v>
      </c>
      <c r="C11167" t="s">
        <v>165</v>
      </c>
      <c r="D11167" t="s">
        <v>166</v>
      </c>
      <c r="E11167" s="6">
        <v>46310.419456018521</v>
      </c>
      <c r="F11167" t="s">
        <v>102</v>
      </c>
      <c r="G11167" t="s">
        <v>523</v>
      </c>
      <c r="H11167" t="s">
        <v>31797</v>
      </c>
      <c r="I11167" t="s">
        <v>31797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7844</v>
      </c>
      <c r="B11168" t="s">
        <v>7845</v>
      </c>
      <c r="C11168" t="s">
        <v>165</v>
      </c>
      <c r="D11168" t="s">
        <v>166</v>
      </c>
      <c r="E11168" s="6">
        <v>46310.41978009259</v>
      </c>
      <c r="F11168" t="s">
        <v>40</v>
      </c>
      <c r="G11168" t="s">
        <v>523</v>
      </c>
      <c r="H11168" t="s">
        <v>7847</v>
      </c>
      <c r="I11168" t="s">
        <v>7847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13157</v>
      </c>
      <c r="B11169" t="s">
        <v>13158</v>
      </c>
      <c r="C11169" t="s">
        <v>2202</v>
      </c>
      <c r="D11169" t="s">
        <v>1896</v>
      </c>
      <c r="E11169" s="6">
        <v>46310.420798611107</v>
      </c>
      <c r="F11169" t="s">
        <v>63</v>
      </c>
      <c r="G11169" t="s">
        <v>2203</v>
      </c>
      <c r="H11169" t="s">
        <v>13159</v>
      </c>
      <c r="I11169" t="s">
        <v>13159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31798</v>
      </c>
      <c r="B11170" t="s">
        <v>31799</v>
      </c>
      <c r="C11170" t="s">
        <v>85</v>
      </c>
      <c r="D11170" t="s">
        <v>86</v>
      </c>
      <c r="E11170" s="6">
        <v>46310.420856481483</v>
      </c>
      <c r="F11170" t="s">
        <v>32</v>
      </c>
      <c r="G11170" t="s">
        <v>123</v>
      </c>
      <c r="H11170" t="s">
        <v>31800</v>
      </c>
      <c r="I11170" t="s">
        <v>31800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31801</v>
      </c>
      <c r="B11171" t="s">
        <v>31802</v>
      </c>
      <c r="C11171" t="s">
        <v>139</v>
      </c>
      <c r="D11171" t="s">
        <v>113</v>
      </c>
      <c r="E11171" s="6">
        <v>46310.421388888892</v>
      </c>
      <c r="F11171" t="s">
        <v>32</v>
      </c>
      <c r="G11171" t="s">
        <v>4173</v>
      </c>
      <c r="H11171" t="s">
        <v>31803</v>
      </c>
      <c r="I11171" t="s">
        <v>31803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31804</v>
      </c>
      <c r="B11172" t="s">
        <v>31805</v>
      </c>
      <c r="C11172" t="s">
        <v>139</v>
      </c>
      <c r="D11172" t="s">
        <v>113</v>
      </c>
      <c r="E11172" s="6">
        <v>46310.421516203707</v>
      </c>
      <c r="F11172" t="s">
        <v>32</v>
      </c>
      <c r="G11172" t="s">
        <v>4173</v>
      </c>
      <c r="H11172"/>
      <c r="I11172" t="s">
        <v>31806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31807</v>
      </c>
      <c r="B11173" t="s">
        <v>31808</v>
      </c>
      <c r="C11173" t="s">
        <v>139</v>
      </c>
      <c r="D11173" t="s">
        <v>113</v>
      </c>
      <c r="E11173" s="6">
        <v>46310.421759259261</v>
      </c>
      <c r="F11173" t="s">
        <v>167</v>
      </c>
      <c r="G11173" t="s">
        <v>4173</v>
      </c>
      <c r="H11173" t="s">
        <v>31809</v>
      </c>
      <c r="I11173" t="s">
        <v>31809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31810</v>
      </c>
      <c r="B11174" t="s">
        <v>31811</v>
      </c>
      <c r="C11174" t="s">
        <v>322</v>
      </c>
      <c r="D11174" t="s">
        <v>323</v>
      </c>
      <c r="E11174" s="6">
        <v>46310.421770833331</v>
      </c>
      <c r="F11174" t="s">
        <v>102</v>
      </c>
      <c r="G11174" t="s">
        <v>324</v>
      </c>
      <c r="H11174" t="s">
        <v>31812</v>
      </c>
      <c r="I11174" t="s">
        <v>31812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31813</v>
      </c>
      <c r="B11175" t="s">
        <v>31814</v>
      </c>
      <c r="C11175" t="s">
        <v>1951</v>
      </c>
      <c r="D11175" t="s">
        <v>323</v>
      </c>
      <c r="E11175" s="6">
        <v>46310.423159722217</v>
      </c>
      <c r="F11175" t="s">
        <v>40</v>
      </c>
      <c r="G11175" t="s">
        <v>324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13474</v>
      </c>
      <c r="B11176" t="s">
        <v>13475</v>
      </c>
      <c r="C11176" t="s">
        <v>2202</v>
      </c>
      <c r="D11176" t="s">
        <v>1896</v>
      </c>
      <c r="E11176" s="6">
        <v>46310.423819444448</v>
      </c>
      <c r="F11176" t="s">
        <v>63</v>
      </c>
      <c r="G11176" t="s">
        <v>2203</v>
      </c>
      <c r="H11176" t="s">
        <v>13476</v>
      </c>
      <c r="I11176" t="s">
        <v>13477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15207</v>
      </c>
      <c r="B11177" t="s">
        <v>15208</v>
      </c>
      <c r="C11177" t="s">
        <v>1517</v>
      </c>
      <c r="D11177" t="s">
        <v>1518</v>
      </c>
      <c r="E11177" s="6">
        <v>46310.424409722233</v>
      </c>
      <c r="F11177" t="s">
        <v>63</v>
      </c>
      <c r="G11177" t="s">
        <v>2504</v>
      </c>
      <c r="H11177" t="s">
        <v>15209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15281</v>
      </c>
      <c r="B11178" t="s">
        <v>15282</v>
      </c>
      <c r="C11178" t="s">
        <v>1517</v>
      </c>
      <c r="D11178" t="s">
        <v>1518</v>
      </c>
      <c r="E11178" s="6">
        <v>46310.42491898148</v>
      </c>
      <c r="F11178" t="s">
        <v>63</v>
      </c>
      <c r="G11178" t="s">
        <v>2504</v>
      </c>
      <c r="H11178" t="s">
        <v>15283</v>
      </c>
      <c r="I11178" t="s">
        <v>15284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15309</v>
      </c>
      <c r="B11179" t="s">
        <v>15310</v>
      </c>
      <c r="C11179" t="s">
        <v>1517</v>
      </c>
      <c r="D11179" t="s">
        <v>1518</v>
      </c>
      <c r="E11179" s="6">
        <v>46310.425474537027</v>
      </c>
      <c r="F11179" t="s">
        <v>63</v>
      </c>
      <c r="G11179" t="s">
        <v>2504</v>
      </c>
      <c r="H11179" t="s">
        <v>15311</v>
      </c>
      <c r="I11179" t="s">
        <v>15311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15328</v>
      </c>
      <c r="B11180" t="s">
        <v>15329</v>
      </c>
      <c r="C11180" t="s">
        <v>1517</v>
      </c>
      <c r="D11180" t="s">
        <v>1518</v>
      </c>
      <c r="E11180" s="6">
        <v>46310.425763888888</v>
      </c>
      <c r="F11180" t="s">
        <v>63</v>
      </c>
      <c r="G11180" t="s">
        <v>2504</v>
      </c>
      <c r="H11180" t="s">
        <v>15330</v>
      </c>
      <c r="I11180" t="s">
        <v>15331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31815</v>
      </c>
      <c r="B11181" t="s">
        <v>31816</v>
      </c>
      <c r="C11181" t="s">
        <v>477</v>
      </c>
      <c r="D11181" t="s">
        <v>478</v>
      </c>
      <c r="E11181" s="6">
        <v>46310.425879629627</v>
      </c>
      <c r="F11181" t="s">
        <v>40</v>
      </c>
      <c r="G11181" t="s">
        <v>479</v>
      </c>
      <c r="H11181" t="s">
        <v>23072</v>
      </c>
      <c r="I11181" t="s">
        <v>23072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31817</v>
      </c>
      <c r="B11182" t="s">
        <v>31818</v>
      </c>
      <c r="C11182" t="s">
        <v>165</v>
      </c>
      <c r="D11182" t="s">
        <v>166</v>
      </c>
      <c r="E11182" s="6">
        <v>46310.42596064815</v>
      </c>
      <c r="F11182" t="s">
        <v>32</v>
      </c>
      <c r="G11182" t="s">
        <v>523</v>
      </c>
      <c r="H11182" t="s">
        <v>31819</v>
      </c>
      <c r="I11182" t="s">
        <v>31819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13750</v>
      </c>
      <c r="B11183" t="s">
        <v>13751</v>
      </c>
      <c r="C11183" t="s">
        <v>2202</v>
      </c>
      <c r="D11183" t="s">
        <v>1896</v>
      </c>
      <c r="E11183" s="6">
        <v>46310.427662037036</v>
      </c>
      <c r="F11183" t="s">
        <v>63</v>
      </c>
      <c r="G11183" t="s">
        <v>2203</v>
      </c>
      <c r="H11183" t="s">
        <v>13752</v>
      </c>
      <c r="I11183" t="s">
        <v>13752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31820</v>
      </c>
      <c r="B11184" t="s">
        <v>31821</v>
      </c>
      <c r="C11184" t="s">
        <v>1951</v>
      </c>
      <c r="D11184" t="s">
        <v>323</v>
      </c>
      <c r="E11184" s="6">
        <v>46310.427673611113</v>
      </c>
      <c r="F11184" t="s">
        <v>32</v>
      </c>
      <c r="G11184" t="s">
        <v>324</v>
      </c>
      <c r="H11184" t="s">
        <v>31822</v>
      </c>
      <c r="I11184" t="s">
        <v>31823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2539</v>
      </c>
      <c r="B11185" t="s">
        <v>2540</v>
      </c>
      <c r="C11185" t="s">
        <v>662</v>
      </c>
      <c r="D11185" t="s">
        <v>663</v>
      </c>
      <c r="E11185" s="6">
        <v>46310.427916666667</v>
      </c>
      <c r="F11185" t="s">
        <v>40</v>
      </c>
      <c r="G11185" t="s">
        <v>664</v>
      </c>
      <c r="H11185"/>
      <c r="I11185" t="s">
        <v>2541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2735</v>
      </c>
      <c r="B11186" t="s">
        <v>2736</v>
      </c>
      <c r="C11186" t="s">
        <v>2613</v>
      </c>
      <c r="D11186" t="s">
        <v>15</v>
      </c>
      <c r="E11186" s="6">
        <v>46310.427997685183</v>
      </c>
      <c r="F11186" t="s">
        <v>40</v>
      </c>
      <c r="G11186" t="s">
        <v>74</v>
      </c>
      <c r="H11186" t="s">
        <v>2737</v>
      </c>
      <c r="I11186" t="s">
        <v>2738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31824</v>
      </c>
      <c r="B11187" t="s">
        <v>31825</v>
      </c>
      <c r="C11187" t="s">
        <v>165</v>
      </c>
      <c r="D11187" t="s">
        <v>166</v>
      </c>
      <c r="E11187" s="6">
        <v>46310.428217592591</v>
      </c>
      <c r="F11187" t="s">
        <v>102</v>
      </c>
      <c r="G11187" t="s">
        <v>523</v>
      </c>
      <c r="H11187" t="s">
        <v>31826</v>
      </c>
      <c r="I11187" t="s">
        <v>31827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31828</v>
      </c>
      <c r="B11188" t="s">
        <v>31829</v>
      </c>
      <c r="C11188" t="s">
        <v>477</v>
      </c>
      <c r="D11188" t="s">
        <v>478</v>
      </c>
      <c r="E11188" s="6">
        <v>46310.428333333337</v>
      </c>
      <c r="F11188" t="s">
        <v>102</v>
      </c>
      <c r="G11188" t="s">
        <v>479</v>
      </c>
      <c r="H11188" t="s">
        <v>31830</v>
      </c>
      <c r="I11188" t="s">
        <v>31830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14953</v>
      </c>
      <c r="B11189" t="s">
        <v>14954</v>
      </c>
      <c r="C11189" t="s">
        <v>2202</v>
      </c>
      <c r="D11189" t="s">
        <v>1896</v>
      </c>
      <c r="E11189" s="6">
        <v>46310.429432870369</v>
      </c>
      <c r="F11189" t="s">
        <v>63</v>
      </c>
      <c r="G11189" t="s">
        <v>2203</v>
      </c>
      <c r="H11189" t="s">
        <v>14955</v>
      </c>
      <c r="I11189" t="s">
        <v>14955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15360</v>
      </c>
      <c r="B11190" t="s">
        <v>15361</v>
      </c>
      <c r="C11190" t="s">
        <v>1517</v>
      </c>
      <c r="D11190" t="s">
        <v>1518</v>
      </c>
      <c r="E11190" s="6">
        <v>46310.429467592592</v>
      </c>
      <c r="F11190" t="s">
        <v>63</v>
      </c>
      <c r="G11190" t="s">
        <v>2504</v>
      </c>
      <c r="H11190" t="s">
        <v>15362</v>
      </c>
      <c r="I11190" t="s">
        <v>15362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31831</v>
      </c>
      <c r="B11191" t="s">
        <v>31832</v>
      </c>
      <c r="C11191" t="s">
        <v>29210</v>
      </c>
      <c r="D11191" t="s">
        <v>2149</v>
      </c>
      <c r="E11191" s="6">
        <v>46310.429502314822</v>
      </c>
      <c r="F11191" t="s">
        <v>32</v>
      </c>
      <c r="G11191" t="s">
        <v>4572</v>
      </c>
      <c r="H11191" t="s">
        <v>31833</v>
      </c>
      <c r="I11191" t="s">
        <v>31833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31834</v>
      </c>
      <c r="B11192" t="s">
        <v>31835</v>
      </c>
      <c r="C11192" t="s">
        <v>322</v>
      </c>
      <c r="D11192" t="s">
        <v>323</v>
      </c>
      <c r="E11192" s="6">
        <v>46310.429803240739</v>
      </c>
      <c r="F11192" t="s">
        <v>32</v>
      </c>
      <c r="G11192" t="s">
        <v>3157</v>
      </c>
      <c r="H11192" t="s">
        <v>31836</v>
      </c>
      <c r="I11192" t="s">
        <v>31836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31837</v>
      </c>
      <c r="B11193" t="s">
        <v>31838</v>
      </c>
      <c r="C11193" t="s">
        <v>1103</v>
      </c>
      <c r="D11193" t="s">
        <v>1104</v>
      </c>
      <c r="E11193" s="6">
        <v>46310.429976851847</v>
      </c>
      <c r="F11193" t="s">
        <v>102</v>
      </c>
      <c r="G11193" t="s">
        <v>1105</v>
      </c>
      <c r="H11193" t="s">
        <v>31839</v>
      </c>
      <c r="I11193" t="s">
        <v>31839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8329</v>
      </c>
      <c r="B11194" t="s">
        <v>8330</v>
      </c>
      <c r="C11194" t="s">
        <v>165</v>
      </c>
      <c r="D11194" t="s">
        <v>166</v>
      </c>
      <c r="E11194" s="6">
        <v>46310.430439814823</v>
      </c>
      <c r="F11194" t="s">
        <v>40</v>
      </c>
      <c r="G11194" t="s">
        <v>523</v>
      </c>
      <c r="H11194" t="s">
        <v>8331</v>
      </c>
      <c r="I11194" t="s">
        <v>8332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2443</v>
      </c>
      <c r="B11195" t="s">
        <v>2444</v>
      </c>
      <c r="C11195" t="s">
        <v>2613</v>
      </c>
      <c r="D11195" t="s">
        <v>15</v>
      </c>
      <c r="E11195" s="6">
        <v>46310.431469907409</v>
      </c>
      <c r="F11195" t="s">
        <v>32</v>
      </c>
      <c r="G11195" t="s">
        <v>74</v>
      </c>
      <c r="H11195" t="s">
        <v>2445</v>
      </c>
      <c r="I11195" t="s">
        <v>2446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11351</v>
      </c>
      <c r="B11196" t="s">
        <v>11352</v>
      </c>
      <c r="C11196" t="s">
        <v>2613</v>
      </c>
      <c r="D11196" t="s">
        <v>15</v>
      </c>
      <c r="E11196" s="6">
        <v>46310.431643518517</v>
      </c>
      <c r="F11196" t="s">
        <v>443</v>
      </c>
      <c r="G11196" t="s">
        <v>74</v>
      </c>
      <c r="H11196" t="s">
        <v>11353</v>
      </c>
      <c r="I11196" t="s">
        <v>11353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31840</v>
      </c>
      <c r="B11197" t="s">
        <v>31841</v>
      </c>
      <c r="C11197" t="s">
        <v>20774</v>
      </c>
      <c r="D11197" t="s">
        <v>96</v>
      </c>
      <c r="E11197" s="6">
        <v>46310.431759259263</v>
      </c>
      <c r="F11197" t="s">
        <v>40</v>
      </c>
      <c r="G11197" t="s">
        <v>281</v>
      </c>
      <c r="H11197" t="s">
        <v>31842</v>
      </c>
      <c r="I11197" t="s">
        <v>31843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31844</v>
      </c>
      <c r="B11198" t="s">
        <v>31845</v>
      </c>
      <c r="C11198" t="s">
        <v>334</v>
      </c>
      <c r="D11198" t="s">
        <v>166</v>
      </c>
      <c r="E11198" s="6">
        <v>46310.432395833333</v>
      </c>
      <c r="F11198" t="s">
        <v>32</v>
      </c>
      <c r="G11198" t="s">
        <v>523</v>
      </c>
      <c r="H11198" t="s">
        <v>31846</v>
      </c>
      <c r="I11198" t="s">
        <v>31847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8633</v>
      </c>
      <c r="B11199" t="s">
        <v>8634</v>
      </c>
      <c r="C11199" t="s">
        <v>334</v>
      </c>
      <c r="D11199" t="s">
        <v>166</v>
      </c>
      <c r="E11199" s="6">
        <v>46310.432708333326</v>
      </c>
      <c r="F11199" t="s">
        <v>40</v>
      </c>
      <c r="G11199" t="s">
        <v>523</v>
      </c>
      <c r="H11199" t="s">
        <v>8635</v>
      </c>
      <c r="I11199" t="s">
        <v>8635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10631</v>
      </c>
      <c r="B11200" t="s">
        <v>10632</v>
      </c>
      <c r="C11200" t="s">
        <v>334</v>
      </c>
      <c r="D11200" t="s">
        <v>166</v>
      </c>
      <c r="E11200" s="6">
        <v>46310.433298611111</v>
      </c>
      <c r="F11200" t="s">
        <v>63</v>
      </c>
      <c r="G11200" t="s">
        <v>523</v>
      </c>
      <c r="H11200" t="s">
        <v>10633</v>
      </c>
      <c r="I11200" t="s">
        <v>10634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2829</v>
      </c>
      <c r="B11201" t="s">
        <v>2830</v>
      </c>
      <c r="C11201" t="s">
        <v>662</v>
      </c>
      <c r="D11201" t="s">
        <v>663</v>
      </c>
      <c r="E11201" s="6">
        <v>46310.433333333327</v>
      </c>
      <c r="F11201" t="s">
        <v>40</v>
      </c>
      <c r="G11201" t="s">
        <v>664</v>
      </c>
      <c r="H11201" t="s">
        <v>2831</v>
      </c>
      <c r="I11201" t="s">
        <v>2831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31848</v>
      </c>
      <c r="B11202" t="s">
        <v>31849</v>
      </c>
      <c r="C11202" t="s">
        <v>410</v>
      </c>
      <c r="D11202" t="s">
        <v>411</v>
      </c>
      <c r="E11202" s="6">
        <v>46310.433657407397</v>
      </c>
      <c r="F11202" t="s">
        <v>57</v>
      </c>
      <c r="G11202" t="s">
        <v>412</v>
      </c>
      <c r="H11202" t="s">
        <v>31850</v>
      </c>
      <c r="I11202" t="s">
        <v>31850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20523</v>
      </c>
      <c r="B11203" t="s">
        <v>20524</v>
      </c>
      <c r="C11203" t="s">
        <v>844</v>
      </c>
      <c r="D11203" t="s">
        <v>31</v>
      </c>
      <c r="E11203" s="6">
        <v>46310.433668981481</v>
      </c>
      <c r="F11203" t="s">
        <v>32</v>
      </c>
      <c r="G11203" t="s">
        <v>845</v>
      </c>
      <c r="H11203"/>
      <c r="I11203" t="s">
        <v>20525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10892</v>
      </c>
      <c r="B11204" t="s">
        <v>10893</v>
      </c>
      <c r="C11204" t="s">
        <v>334</v>
      </c>
      <c r="D11204" t="s">
        <v>166</v>
      </c>
      <c r="E11204" s="6">
        <v>46310.43414351852</v>
      </c>
      <c r="F11204" t="s">
        <v>32</v>
      </c>
      <c r="G11204" t="s">
        <v>523</v>
      </c>
      <c r="H11204" t="s">
        <v>10894</v>
      </c>
      <c r="I11204" t="s">
        <v>10895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31851</v>
      </c>
      <c r="B11205" t="s">
        <v>31852</v>
      </c>
      <c r="C11205" t="s">
        <v>14</v>
      </c>
      <c r="D11205" t="s">
        <v>15</v>
      </c>
      <c r="E11205" s="6">
        <v>46310.434178240743</v>
      </c>
      <c r="F11205" t="s">
        <v>16</v>
      </c>
      <c r="G11205" t="s">
        <v>64</v>
      </c>
      <c r="H11205" t="s">
        <v>31853</v>
      </c>
      <c r="I11205" t="s">
        <v>31853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31851</v>
      </c>
      <c r="B11206" t="s">
        <v>31852</v>
      </c>
      <c r="C11206" t="s">
        <v>14</v>
      </c>
      <c r="D11206" t="s">
        <v>15</v>
      </c>
      <c r="E11206" s="6">
        <v>46310.434374999997</v>
      </c>
      <c r="F11206" t="s">
        <v>167</v>
      </c>
      <c r="G11206" t="s">
        <v>64</v>
      </c>
      <c r="H11206" t="s">
        <v>31853</v>
      </c>
      <c r="I11206" t="s">
        <v>31853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31854</v>
      </c>
      <c r="B11207" t="s">
        <v>31855</v>
      </c>
      <c r="C11207" t="s">
        <v>139</v>
      </c>
      <c r="D11207" t="s">
        <v>113</v>
      </c>
      <c r="E11207" s="6">
        <v>46310.434745370367</v>
      </c>
      <c r="F11207" t="s">
        <v>32</v>
      </c>
      <c r="G11207" t="s">
        <v>114</v>
      </c>
      <c r="H11207" t="s">
        <v>31856</v>
      </c>
      <c r="I11207" t="s">
        <v>31857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31858</v>
      </c>
      <c r="B11208" t="s">
        <v>31859</v>
      </c>
      <c r="C11208" t="s">
        <v>14</v>
      </c>
      <c r="D11208" t="s">
        <v>15</v>
      </c>
      <c r="E11208" s="6">
        <v>46310.434803240743</v>
      </c>
      <c r="F11208" t="s">
        <v>57</v>
      </c>
      <c r="G11208" t="s">
        <v>64</v>
      </c>
      <c r="H11208" t="s">
        <v>31860</v>
      </c>
      <c r="I11208" t="s">
        <v>31861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31862</v>
      </c>
      <c r="B11209" t="s">
        <v>31863</v>
      </c>
      <c r="C11209" t="s">
        <v>139</v>
      </c>
      <c r="D11209" t="s">
        <v>113</v>
      </c>
      <c r="E11209" s="6">
        <v>46310.435057870367</v>
      </c>
      <c r="F11209" t="s">
        <v>40</v>
      </c>
      <c r="G11209" t="s">
        <v>114</v>
      </c>
      <c r="H11209" t="s">
        <v>31864</v>
      </c>
      <c r="I11209" t="s">
        <v>31865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31866</v>
      </c>
      <c r="B11210" t="s">
        <v>31867</v>
      </c>
      <c r="C11210" t="s">
        <v>29210</v>
      </c>
      <c r="D11210" t="s">
        <v>2149</v>
      </c>
      <c r="E11210" s="6">
        <v>46310.435312499998</v>
      </c>
      <c r="F11210" t="s">
        <v>32</v>
      </c>
      <c r="G11210" t="s">
        <v>4572</v>
      </c>
      <c r="H11210" t="s">
        <v>31868</v>
      </c>
      <c r="I11210" t="s">
        <v>31868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31869</v>
      </c>
      <c r="B11211" t="s">
        <v>31870</v>
      </c>
      <c r="C11211" t="s">
        <v>139</v>
      </c>
      <c r="D11211" t="s">
        <v>113</v>
      </c>
      <c r="E11211" s="6">
        <v>46310.435439814813</v>
      </c>
      <c r="F11211" t="s">
        <v>40</v>
      </c>
      <c r="G11211" t="s">
        <v>114</v>
      </c>
      <c r="H11211" t="s">
        <v>31871</v>
      </c>
      <c r="I11211" t="s">
        <v>31871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14886</v>
      </c>
      <c r="B11212" t="s">
        <v>14887</v>
      </c>
      <c r="C11212" t="s">
        <v>662</v>
      </c>
      <c r="D11212" t="s">
        <v>663</v>
      </c>
      <c r="E11212" s="6">
        <v>46310.435520833344</v>
      </c>
      <c r="F11212" t="s">
        <v>24</v>
      </c>
      <c r="G11212" t="s">
        <v>664</v>
      </c>
      <c r="H11212" t="s">
        <v>14888</v>
      </c>
      <c r="I11212" t="s">
        <v>14889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11386</v>
      </c>
      <c r="B11213" t="s">
        <v>11387</v>
      </c>
      <c r="C11213" t="s">
        <v>2613</v>
      </c>
      <c r="D11213" t="s">
        <v>15</v>
      </c>
      <c r="E11213" s="6">
        <v>46310.435555555552</v>
      </c>
      <c r="F11213" t="s">
        <v>443</v>
      </c>
      <c r="G11213" t="s">
        <v>74</v>
      </c>
      <c r="H11213" t="s">
        <v>11388</v>
      </c>
      <c r="I11213" t="s">
        <v>11389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31872</v>
      </c>
      <c r="B11214" t="s">
        <v>31873</v>
      </c>
      <c r="C11214" t="s">
        <v>334</v>
      </c>
      <c r="D11214" t="s">
        <v>166</v>
      </c>
      <c r="E11214" s="6">
        <v>46310.435717592591</v>
      </c>
      <c r="F11214" t="s">
        <v>102</v>
      </c>
      <c r="G11214" t="s">
        <v>523</v>
      </c>
      <c r="H11214" t="s">
        <v>31874</v>
      </c>
      <c r="I11214" t="s">
        <v>31874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19367</v>
      </c>
      <c r="B11215" t="s">
        <v>19368</v>
      </c>
      <c r="C11215" t="s">
        <v>662</v>
      </c>
      <c r="D11215" t="s">
        <v>663</v>
      </c>
      <c r="E11215" s="6">
        <v>46310.435868055552</v>
      </c>
      <c r="F11215" t="s">
        <v>32</v>
      </c>
      <c r="G11215" t="s">
        <v>664</v>
      </c>
      <c r="H11215" t="s">
        <v>19369</v>
      </c>
      <c r="I11215" t="s">
        <v>19370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31875</v>
      </c>
      <c r="B11216" t="s">
        <v>31876</v>
      </c>
      <c r="C11216" t="s">
        <v>25234</v>
      </c>
      <c r="D11216" t="s">
        <v>113</v>
      </c>
      <c r="E11216" s="6">
        <v>46310.437222222223</v>
      </c>
      <c r="F11216" t="s">
        <v>40</v>
      </c>
      <c r="G11216" t="s">
        <v>114</v>
      </c>
      <c r="H11216" t="s">
        <v>31877</v>
      </c>
      <c r="I11216" t="s">
        <v>31877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31878</v>
      </c>
      <c r="B11217" t="s">
        <v>31879</v>
      </c>
      <c r="C11217" t="s">
        <v>1951</v>
      </c>
      <c r="D11217" t="s">
        <v>323</v>
      </c>
      <c r="E11217" s="6">
        <v>46310.437604166669</v>
      </c>
      <c r="F11217" t="s">
        <v>32</v>
      </c>
      <c r="G11217" t="s">
        <v>324</v>
      </c>
      <c r="H11217" t="s">
        <v>31880</v>
      </c>
      <c r="I11217" t="s">
        <v>31880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21314</v>
      </c>
      <c r="B11218" t="s">
        <v>21315</v>
      </c>
      <c r="C11218" t="s">
        <v>343</v>
      </c>
      <c r="D11218" t="s">
        <v>306</v>
      </c>
      <c r="E11218" s="6">
        <v>46310.438692129632</v>
      </c>
      <c r="F11218" t="s">
        <v>16</v>
      </c>
      <c r="G11218" t="s">
        <v>307</v>
      </c>
      <c r="H11218" t="s">
        <v>21316</v>
      </c>
      <c r="I11218" t="s">
        <v>21316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31881</v>
      </c>
      <c r="B11219" t="s">
        <v>31882</v>
      </c>
      <c r="C11219" t="s">
        <v>1951</v>
      </c>
      <c r="D11219" t="s">
        <v>323</v>
      </c>
      <c r="E11219" s="6">
        <v>46310.439004629632</v>
      </c>
      <c r="F11219" t="s">
        <v>32</v>
      </c>
      <c r="G11219" t="s">
        <v>324</v>
      </c>
      <c r="H11219" t="s">
        <v>31883</v>
      </c>
      <c r="I11219" t="s">
        <v>31883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31884</v>
      </c>
      <c r="B11220" t="s">
        <v>31885</v>
      </c>
      <c r="C11220" t="s">
        <v>25234</v>
      </c>
      <c r="D11220" t="s">
        <v>113</v>
      </c>
      <c r="E11220" s="6">
        <v>46310.439930555563</v>
      </c>
      <c r="F11220" t="s">
        <v>40</v>
      </c>
      <c r="G11220" t="s">
        <v>114</v>
      </c>
      <c r="H11220" t="s">
        <v>31886</v>
      </c>
      <c r="I11220" t="s">
        <v>31886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14962</v>
      </c>
      <c r="B11221" t="s">
        <v>14963</v>
      </c>
      <c r="C11221" t="s">
        <v>2202</v>
      </c>
      <c r="D11221" t="s">
        <v>1896</v>
      </c>
      <c r="E11221" s="6">
        <v>46310.44027777778</v>
      </c>
      <c r="F11221" t="s">
        <v>40</v>
      </c>
      <c r="G11221" t="s">
        <v>2203</v>
      </c>
      <c r="H11221" t="s">
        <v>14964</v>
      </c>
      <c r="I11221" t="s">
        <v>14964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31887</v>
      </c>
      <c r="B11222" t="s">
        <v>31888</v>
      </c>
      <c r="C11222" t="s">
        <v>1951</v>
      </c>
      <c r="D11222" t="s">
        <v>323</v>
      </c>
      <c r="E11222" s="6">
        <v>46310.441643518519</v>
      </c>
      <c r="F11222" t="s">
        <v>40</v>
      </c>
      <c r="G11222" t="s">
        <v>324</v>
      </c>
      <c r="H11222" t="s">
        <v>31889</v>
      </c>
      <c r="I11222" t="s">
        <v>31890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31891</v>
      </c>
      <c r="B11223" t="s">
        <v>31892</v>
      </c>
      <c r="C11223" t="s">
        <v>322</v>
      </c>
      <c r="D11223" t="s">
        <v>323</v>
      </c>
      <c r="E11223" s="6">
        <v>46310.44190972222</v>
      </c>
      <c r="F11223" t="s">
        <v>102</v>
      </c>
      <c r="G11223" t="s">
        <v>3157</v>
      </c>
      <c r="H11223" t="s">
        <v>31893</v>
      </c>
      <c r="I11223" t="s">
        <v>31893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11650</v>
      </c>
      <c r="B11224" t="s">
        <v>11651</v>
      </c>
      <c r="C11224" t="s">
        <v>2613</v>
      </c>
      <c r="D11224" t="s">
        <v>15</v>
      </c>
      <c r="E11224" s="6">
        <v>46310.442928240736</v>
      </c>
      <c r="F11224" t="s">
        <v>228</v>
      </c>
      <c r="G11224" t="s">
        <v>74</v>
      </c>
      <c r="H11224" t="s">
        <v>11652</v>
      </c>
      <c r="I11224" t="s">
        <v>11652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31894</v>
      </c>
      <c r="B11225" t="s">
        <v>31895</v>
      </c>
      <c r="C11225" t="s">
        <v>1103</v>
      </c>
      <c r="D11225" t="s">
        <v>1104</v>
      </c>
      <c r="E11225" s="6">
        <v>46310.44295138889</v>
      </c>
      <c r="F11225" t="s">
        <v>24</v>
      </c>
      <c r="G11225" t="s">
        <v>1105</v>
      </c>
      <c r="H11225" t="s">
        <v>31896</v>
      </c>
      <c r="I11225" t="s">
        <v>31897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31898</v>
      </c>
      <c r="B11226" t="s">
        <v>31899</v>
      </c>
      <c r="C11226" t="s">
        <v>334</v>
      </c>
      <c r="D11226" t="s">
        <v>166</v>
      </c>
      <c r="E11226" s="6">
        <v>46310.443009259259</v>
      </c>
      <c r="F11226" t="s">
        <v>32</v>
      </c>
      <c r="G11226" t="s">
        <v>523</v>
      </c>
      <c r="H11226" t="s">
        <v>31900</v>
      </c>
      <c r="I11226" t="s">
        <v>31900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11687</v>
      </c>
      <c r="B11227" t="s">
        <v>11688</v>
      </c>
      <c r="C11227" t="s">
        <v>2613</v>
      </c>
      <c r="D11227" t="s">
        <v>15</v>
      </c>
      <c r="E11227" s="6">
        <v>46310.443136574067</v>
      </c>
      <c r="F11227" t="s">
        <v>40</v>
      </c>
      <c r="G11227" t="s">
        <v>74</v>
      </c>
      <c r="H11227" t="s">
        <v>11689</v>
      </c>
      <c r="I11227" t="s">
        <v>11690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31901</v>
      </c>
      <c r="B11228" t="s">
        <v>31902</v>
      </c>
      <c r="C11228" t="s">
        <v>25234</v>
      </c>
      <c r="D11228" t="s">
        <v>113</v>
      </c>
      <c r="E11228" s="6">
        <v>46310.443495370368</v>
      </c>
      <c r="F11228" t="s">
        <v>102</v>
      </c>
      <c r="G11228" t="s">
        <v>114</v>
      </c>
      <c r="H11228" t="s">
        <v>31903</v>
      </c>
      <c r="I11228" t="s">
        <v>31903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31904</v>
      </c>
      <c r="B11229" t="s">
        <v>31905</v>
      </c>
      <c r="C11229" t="s">
        <v>844</v>
      </c>
      <c r="D11229" t="s">
        <v>31</v>
      </c>
      <c r="E11229" s="6">
        <v>46310.443576388891</v>
      </c>
      <c r="F11229" t="s">
        <v>32</v>
      </c>
      <c r="G11229" t="s">
        <v>845</v>
      </c>
      <c r="H11229" t="s">
        <v>31906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31907</v>
      </c>
      <c r="B11230" t="s">
        <v>31908</v>
      </c>
      <c r="C11230" t="s">
        <v>15139</v>
      </c>
      <c r="D11230" t="s">
        <v>14950</v>
      </c>
      <c r="E11230" s="6">
        <v>46310.445590277777</v>
      </c>
      <c r="F11230" t="s">
        <v>102</v>
      </c>
      <c r="G11230" t="s">
        <v>14951</v>
      </c>
      <c r="H11230" t="s">
        <v>31909</v>
      </c>
      <c r="I11230" t="s">
        <v>31909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31910</v>
      </c>
      <c r="B11231" t="s">
        <v>31911</v>
      </c>
      <c r="C11231" t="s">
        <v>15139</v>
      </c>
      <c r="D11231" t="s">
        <v>14950</v>
      </c>
      <c r="E11231" s="6">
        <v>46310.446168981478</v>
      </c>
      <c r="F11231" t="s">
        <v>102</v>
      </c>
      <c r="G11231" t="s">
        <v>14951</v>
      </c>
      <c r="H11231" t="s">
        <v>31912</v>
      </c>
      <c r="I11231" t="s">
        <v>31912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31913</v>
      </c>
      <c r="B11232" t="s">
        <v>31914</v>
      </c>
      <c r="C11232" t="s">
        <v>2613</v>
      </c>
      <c r="D11232" t="s">
        <v>15</v>
      </c>
      <c r="E11232" s="6">
        <v>46310.446203703701</v>
      </c>
      <c r="F11232" t="s">
        <v>443</v>
      </c>
      <c r="G11232" t="s">
        <v>74</v>
      </c>
      <c r="H11232" t="s">
        <v>31915</v>
      </c>
      <c r="I11232" t="s">
        <v>31916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31917</v>
      </c>
      <c r="B11233" t="s">
        <v>31918</v>
      </c>
      <c r="C11233" t="s">
        <v>844</v>
      </c>
      <c r="D11233" t="s">
        <v>31</v>
      </c>
      <c r="E11233" s="6">
        <v>46310.446481481478</v>
      </c>
      <c r="F11233" t="s">
        <v>32</v>
      </c>
      <c r="G11233" t="s">
        <v>845</v>
      </c>
      <c r="H11233" t="s">
        <v>31919</v>
      </c>
      <c r="I11233" t="s">
        <v>31919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12823</v>
      </c>
      <c r="B11234" t="s">
        <v>12824</v>
      </c>
      <c r="C11234" t="s">
        <v>2613</v>
      </c>
      <c r="D11234" t="s">
        <v>15</v>
      </c>
      <c r="E11234" s="6">
        <v>46310.446643518517</v>
      </c>
      <c r="F11234" t="s">
        <v>228</v>
      </c>
      <c r="G11234" t="s">
        <v>74</v>
      </c>
      <c r="H11234" t="s">
        <v>12825</v>
      </c>
      <c r="I11234" t="s">
        <v>12825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31920</v>
      </c>
      <c r="B11235" t="s">
        <v>31921</v>
      </c>
      <c r="C11235" t="s">
        <v>2613</v>
      </c>
      <c r="D11235" t="s">
        <v>15</v>
      </c>
      <c r="E11235" s="6">
        <v>46310.446875000001</v>
      </c>
      <c r="F11235" t="s">
        <v>32</v>
      </c>
      <c r="G11235" t="s">
        <v>74</v>
      </c>
      <c r="H11235" t="s">
        <v>31922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31923</v>
      </c>
      <c r="B11236" t="s">
        <v>31924</v>
      </c>
      <c r="C11236" t="s">
        <v>15139</v>
      </c>
      <c r="D11236" t="s">
        <v>14950</v>
      </c>
      <c r="E11236" s="6">
        <v>46310.446932870371</v>
      </c>
      <c r="F11236" t="s">
        <v>32</v>
      </c>
      <c r="G11236" t="s">
        <v>14951</v>
      </c>
      <c r="H11236" t="s">
        <v>31925</v>
      </c>
      <c r="I11236" t="s">
        <v>31925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31926</v>
      </c>
      <c r="B11237" t="s">
        <v>31927</v>
      </c>
      <c r="C11237" t="s">
        <v>29210</v>
      </c>
      <c r="D11237" t="s">
        <v>2149</v>
      </c>
      <c r="E11237" s="6">
        <v>46310.447002314817</v>
      </c>
      <c r="F11237" t="s">
        <v>32</v>
      </c>
      <c r="G11237" t="s">
        <v>4572</v>
      </c>
      <c r="H11237" t="s">
        <v>31928</v>
      </c>
      <c r="I11237" t="s">
        <v>31928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31929</v>
      </c>
      <c r="B11238" t="s">
        <v>31930</v>
      </c>
      <c r="C11238" t="s">
        <v>1103</v>
      </c>
      <c r="D11238" t="s">
        <v>1104</v>
      </c>
      <c r="E11238" s="6">
        <v>46310.447071759263</v>
      </c>
      <c r="F11238" t="s">
        <v>24</v>
      </c>
      <c r="G11238" t="s">
        <v>1105</v>
      </c>
      <c r="H11238" t="s">
        <v>31931</v>
      </c>
      <c r="I11238" t="s">
        <v>31932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14147</v>
      </c>
      <c r="B11239" t="s">
        <v>14148</v>
      </c>
      <c r="C11239" t="s">
        <v>2613</v>
      </c>
      <c r="D11239" t="s">
        <v>15</v>
      </c>
      <c r="E11239" s="6">
        <v>46310.447164351863</v>
      </c>
      <c r="F11239" t="s">
        <v>32</v>
      </c>
      <c r="G11239" t="s">
        <v>74</v>
      </c>
      <c r="H11239" t="s">
        <v>14149</v>
      </c>
      <c r="I11239" t="s">
        <v>14150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31933</v>
      </c>
      <c r="B11240" t="s">
        <v>31934</v>
      </c>
      <c r="C11240" t="s">
        <v>334</v>
      </c>
      <c r="D11240" t="s">
        <v>166</v>
      </c>
      <c r="E11240" s="6">
        <v>46310.448136574072</v>
      </c>
      <c r="F11240" t="s">
        <v>63</v>
      </c>
      <c r="G11240" t="s">
        <v>523</v>
      </c>
      <c r="H11240" t="s">
        <v>31935</v>
      </c>
      <c r="I11240" t="s">
        <v>31935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31936</v>
      </c>
      <c r="B11241" t="s">
        <v>31937</v>
      </c>
      <c r="C11241" t="s">
        <v>202</v>
      </c>
      <c r="D11241" t="s">
        <v>203</v>
      </c>
      <c r="E11241" s="6">
        <v>46310.448182870372</v>
      </c>
      <c r="F11241" t="s">
        <v>32</v>
      </c>
      <c r="G11241" t="s">
        <v>620</v>
      </c>
      <c r="H11241" t="s">
        <v>31938</v>
      </c>
      <c r="I11241" t="s">
        <v>31938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31939</v>
      </c>
      <c r="B11242" t="s">
        <v>31940</v>
      </c>
      <c r="C11242" t="s">
        <v>1002</v>
      </c>
      <c r="D11242" t="s">
        <v>746</v>
      </c>
      <c r="E11242" s="6">
        <v>46310.448530092603</v>
      </c>
      <c r="F11242" t="s">
        <v>16</v>
      </c>
      <c r="G11242" t="s">
        <v>1055</v>
      </c>
      <c r="H11242" t="s">
        <v>31941</v>
      </c>
      <c r="I11242" t="s">
        <v>31942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31943</v>
      </c>
      <c r="B11243" t="s">
        <v>31944</v>
      </c>
      <c r="C11243" t="s">
        <v>29210</v>
      </c>
      <c r="D11243" t="s">
        <v>2149</v>
      </c>
      <c r="E11243" s="6">
        <v>46310.44902777778</v>
      </c>
      <c r="F11243" t="s">
        <v>102</v>
      </c>
      <c r="G11243" t="s">
        <v>4572</v>
      </c>
      <c r="H11243" t="s">
        <v>31945</v>
      </c>
      <c r="I11243" t="s">
        <v>31945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31946</v>
      </c>
      <c r="B11244" t="s">
        <v>31947</v>
      </c>
      <c r="C11244" t="s">
        <v>29210</v>
      </c>
      <c r="D11244" t="s">
        <v>2149</v>
      </c>
      <c r="E11244" s="6">
        <v>46310.449201388888</v>
      </c>
      <c r="F11244" t="s">
        <v>24</v>
      </c>
      <c r="G11244" t="s">
        <v>4572</v>
      </c>
      <c r="H11244" t="s">
        <v>31948</v>
      </c>
      <c r="I11244" t="s">
        <v>31948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31949</v>
      </c>
      <c r="B11245" t="s">
        <v>31950</v>
      </c>
      <c r="C11245" t="s">
        <v>410</v>
      </c>
      <c r="D11245" t="s">
        <v>411</v>
      </c>
      <c r="E11245" s="6">
        <v>46310.449212962973</v>
      </c>
      <c r="F11245" t="s">
        <v>16</v>
      </c>
      <c r="G11245" t="s">
        <v>412</v>
      </c>
      <c r="H11245" t="s">
        <v>31951</v>
      </c>
      <c r="I11245" t="s">
        <v>31951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31952</v>
      </c>
      <c r="B11246" t="s">
        <v>31953</v>
      </c>
      <c r="C11246" t="s">
        <v>15139</v>
      </c>
      <c r="D11246" t="s">
        <v>14950</v>
      </c>
      <c r="E11246" s="6">
        <v>46310.449432870373</v>
      </c>
      <c r="F11246" t="s">
        <v>32</v>
      </c>
      <c r="G11246" t="s">
        <v>14951</v>
      </c>
      <c r="H11246" t="s">
        <v>31954</v>
      </c>
      <c r="I11246" t="s">
        <v>31955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31777</v>
      </c>
      <c r="B11247" t="s">
        <v>31778</v>
      </c>
      <c r="C11247" t="s">
        <v>202</v>
      </c>
      <c r="D11247" t="s">
        <v>203</v>
      </c>
      <c r="E11247" s="6">
        <v>46310.449432870373</v>
      </c>
      <c r="F11247" t="s">
        <v>167</v>
      </c>
      <c r="G11247" t="s">
        <v>620</v>
      </c>
      <c r="H11247" t="s">
        <v>31779</v>
      </c>
      <c r="I11247" t="s">
        <v>31779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31956</v>
      </c>
      <c r="B11248" t="s">
        <v>31957</v>
      </c>
      <c r="C11248" t="s">
        <v>202</v>
      </c>
      <c r="D11248" t="s">
        <v>203</v>
      </c>
      <c r="E11248" s="6">
        <v>46310.449548611112</v>
      </c>
      <c r="F11248" t="s">
        <v>167</v>
      </c>
      <c r="G11248" t="s">
        <v>620</v>
      </c>
      <c r="H11248" t="s">
        <v>31958</v>
      </c>
      <c r="I11248" t="s">
        <v>31959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15133</v>
      </c>
      <c r="B11249" t="s">
        <v>15134</v>
      </c>
      <c r="C11249" t="s">
        <v>15139</v>
      </c>
      <c r="D11249" t="s">
        <v>14950</v>
      </c>
      <c r="E11249" s="6">
        <v>46310.449583333328</v>
      </c>
      <c r="F11249" t="s">
        <v>40</v>
      </c>
      <c r="G11249" t="s">
        <v>14951</v>
      </c>
      <c r="H11249" t="s">
        <v>15135</v>
      </c>
      <c r="I11249" t="s">
        <v>15136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31960</v>
      </c>
      <c r="B11250" t="s">
        <v>31961</v>
      </c>
      <c r="C11250" t="s">
        <v>410</v>
      </c>
      <c r="D11250" t="s">
        <v>411</v>
      </c>
      <c r="E11250" s="6">
        <v>46310.449791666673</v>
      </c>
      <c r="F11250" t="s">
        <v>16</v>
      </c>
      <c r="G11250" t="s">
        <v>412</v>
      </c>
      <c r="H11250" t="s">
        <v>31962</v>
      </c>
      <c r="I11250" t="s">
        <v>31962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31963</v>
      </c>
      <c r="B11251" t="s">
        <v>31964</v>
      </c>
      <c r="C11251" t="s">
        <v>202</v>
      </c>
      <c r="D11251" t="s">
        <v>203</v>
      </c>
      <c r="E11251" s="6">
        <v>46310.449826388889</v>
      </c>
      <c r="F11251" t="s">
        <v>102</v>
      </c>
      <c r="G11251" t="s">
        <v>204</v>
      </c>
      <c r="H11251" t="s">
        <v>31965</v>
      </c>
      <c r="I11251" t="s">
        <v>31965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1150</v>
      </c>
      <c r="B11252" t="s">
        <v>1151</v>
      </c>
      <c r="C11252" t="s">
        <v>844</v>
      </c>
      <c r="D11252" t="s">
        <v>31</v>
      </c>
      <c r="E11252" s="6">
        <v>46310.449861111112</v>
      </c>
      <c r="F11252" t="s">
        <v>32</v>
      </c>
      <c r="G11252" t="s">
        <v>845</v>
      </c>
      <c r="H11252" t="s">
        <v>1152</v>
      </c>
      <c r="I11252" t="s">
        <v>1152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31966</v>
      </c>
      <c r="B11253" t="s">
        <v>31967</v>
      </c>
      <c r="C11253" t="s">
        <v>1103</v>
      </c>
      <c r="D11253" t="s">
        <v>1104</v>
      </c>
      <c r="E11253" s="6">
        <v>46310.449942129628</v>
      </c>
      <c r="F11253" t="s">
        <v>24</v>
      </c>
      <c r="G11253" t="s">
        <v>1105</v>
      </c>
      <c r="H11253" t="s">
        <v>31968</v>
      </c>
      <c r="I11253" t="s">
        <v>31969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31970</v>
      </c>
      <c r="B11254" t="s">
        <v>31971</v>
      </c>
      <c r="C11254" t="s">
        <v>15049</v>
      </c>
      <c r="D11254" t="s">
        <v>411</v>
      </c>
      <c r="E11254" s="6">
        <v>46310.450173611112</v>
      </c>
      <c r="F11254" t="s">
        <v>40</v>
      </c>
      <c r="G11254" t="s">
        <v>22636</v>
      </c>
      <c r="H11254" t="s">
        <v>31972</v>
      </c>
      <c r="I11254" t="s">
        <v>31973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31974</v>
      </c>
      <c r="B11255" t="s">
        <v>31975</v>
      </c>
      <c r="C11255" t="s">
        <v>2148</v>
      </c>
      <c r="D11255" t="s">
        <v>2149</v>
      </c>
      <c r="E11255" s="6">
        <v>46310.450694444437</v>
      </c>
      <c r="F11255" t="s">
        <v>32</v>
      </c>
      <c r="G11255" t="s">
        <v>3887</v>
      </c>
      <c r="H11255" t="s">
        <v>31976</v>
      </c>
      <c r="I11255" t="s">
        <v>31976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31977</v>
      </c>
      <c r="B11256" t="s">
        <v>31978</v>
      </c>
      <c r="C11256" t="s">
        <v>677</v>
      </c>
      <c r="D11256" t="s">
        <v>203</v>
      </c>
      <c r="E11256" s="6">
        <v>46310.451747685183</v>
      </c>
      <c r="F11256" t="s">
        <v>32</v>
      </c>
      <c r="G11256" t="s">
        <v>620</v>
      </c>
      <c r="H11256" t="s">
        <v>31979</v>
      </c>
      <c r="I11256" t="s">
        <v>31979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31980</v>
      </c>
      <c r="B11257" t="s">
        <v>31981</v>
      </c>
      <c r="C11257" t="s">
        <v>15139</v>
      </c>
      <c r="D11257" t="s">
        <v>14950</v>
      </c>
      <c r="E11257" s="6">
        <v>46310.451979166668</v>
      </c>
      <c r="F11257" t="s">
        <v>32</v>
      </c>
      <c r="G11257" t="s">
        <v>14951</v>
      </c>
      <c r="H11257" t="s">
        <v>31982</v>
      </c>
      <c r="I11257" t="s">
        <v>31982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31983</v>
      </c>
      <c r="B11258" t="s">
        <v>31984</v>
      </c>
      <c r="C11258" t="s">
        <v>844</v>
      </c>
      <c r="D11258" t="s">
        <v>31</v>
      </c>
      <c r="E11258" s="6">
        <v>46310.452094907407</v>
      </c>
      <c r="F11258" t="s">
        <v>32</v>
      </c>
      <c r="G11258" t="s">
        <v>845</v>
      </c>
      <c r="H11258" t="s">
        <v>31985</v>
      </c>
      <c r="I11258" t="s">
        <v>31985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31980</v>
      </c>
      <c r="B11259" t="s">
        <v>31981</v>
      </c>
      <c r="C11259" t="s">
        <v>15139</v>
      </c>
      <c r="D11259" t="s">
        <v>14950</v>
      </c>
      <c r="E11259" s="6">
        <v>46310.452256944453</v>
      </c>
      <c r="F11259" t="s">
        <v>32</v>
      </c>
      <c r="G11259" t="s">
        <v>14951</v>
      </c>
      <c r="H11259" t="s">
        <v>31982</v>
      </c>
      <c r="I11259" t="s">
        <v>31982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31986</v>
      </c>
      <c r="B11260" t="s">
        <v>31987</v>
      </c>
      <c r="C11260" t="s">
        <v>677</v>
      </c>
      <c r="D11260" t="s">
        <v>203</v>
      </c>
      <c r="E11260" s="6">
        <v>46310.452349537038</v>
      </c>
      <c r="F11260" t="s">
        <v>40</v>
      </c>
      <c r="G11260" t="s">
        <v>620</v>
      </c>
      <c r="H11260" t="s">
        <v>31988</v>
      </c>
      <c r="I11260" t="s">
        <v>31988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31989</v>
      </c>
      <c r="B11261" t="s">
        <v>31990</v>
      </c>
      <c r="C11261" t="s">
        <v>1103</v>
      </c>
      <c r="D11261" t="s">
        <v>1104</v>
      </c>
      <c r="E11261" s="6">
        <v>46310.4528587963</v>
      </c>
      <c r="F11261" t="s">
        <v>32</v>
      </c>
      <c r="G11261" t="s">
        <v>1105</v>
      </c>
      <c r="H11261" t="s">
        <v>31991</v>
      </c>
      <c r="I11261" t="s">
        <v>31991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31992</v>
      </c>
      <c r="B11262" t="s">
        <v>31993</v>
      </c>
      <c r="C11262" t="s">
        <v>677</v>
      </c>
      <c r="D11262" t="s">
        <v>203</v>
      </c>
      <c r="E11262" s="6">
        <v>46310.453229166669</v>
      </c>
      <c r="F11262" t="s">
        <v>32</v>
      </c>
      <c r="G11262" t="s">
        <v>620</v>
      </c>
      <c r="H11262" t="s">
        <v>31994</v>
      </c>
      <c r="I11262" t="s">
        <v>31995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31461</v>
      </c>
      <c r="B11263" t="s">
        <v>31462</v>
      </c>
      <c r="C11263" t="s">
        <v>477</v>
      </c>
      <c r="D11263" t="s">
        <v>478</v>
      </c>
      <c r="E11263" s="6">
        <v>46310.453275462962</v>
      </c>
      <c r="F11263" t="s">
        <v>57</v>
      </c>
      <c r="G11263" t="s">
        <v>479</v>
      </c>
      <c r="H11263" t="s">
        <v>31463</v>
      </c>
      <c r="I11263" t="s">
        <v>31463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31851</v>
      </c>
      <c r="B11264" t="s">
        <v>31852</v>
      </c>
      <c r="C11264" t="s">
        <v>14</v>
      </c>
      <c r="D11264" t="s">
        <v>15</v>
      </c>
      <c r="E11264" s="6">
        <v>46310.4533912037</v>
      </c>
      <c r="F11264" t="s">
        <v>167</v>
      </c>
      <c r="G11264" t="s">
        <v>74</v>
      </c>
      <c r="H11264" t="s">
        <v>31853</v>
      </c>
      <c r="I11264" t="s">
        <v>31853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31996</v>
      </c>
      <c r="B11265" t="s">
        <v>31997</v>
      </c>
      <c r="C11265" t="s">
        <v>334</v>
      </c>
      <c r="D11265" t="s">
        <v>166</v>
      </c>
      <c r="E11265" s="6">
        <v>46310.453645833331</v>
      </c>
      <c r="F11265" t="s">
        <v>32</v>
      </c>
      <c r="G11265" t="s">
        <v>523</v>
      </c>
      <c r="H11265" t="s">
        <v>496</v>
      </c>
      <c r="I11265" t="s">
        <v>31998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31999</v>
      </c>
      <c r="B11266" t="s">
        <v>32000</v>
      </c>
      <c r="C11266" t="s">
        <v>29210</v>
      </c>
      <c r="D11266" t="s">
        <v>2149</v>
      </c>
      <c r="E11266" s="6">
        <v>46310.453900462962</v>
      </c>
      <c r="F11266" t="s">
        <v>32</v>
      </c>
      <c r="G11266" t="s">
        <v>4572</v>
      </c>
      <c r="H11266" t="s">
        <v>32001</v>
      </c>
      <c r="I11266" t="s">
        <v>32001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32002</v>
      </c>
      <c r="B11267" t="s">
        <v>32003</v>
      </c>
      <c r="C11267" t="s">
        <v>3583</v>
      </c>
      <c r="D11267" t="s">
        <v>306</v>
      </c>
      <c r="E11267" s="6">
        <v>46310.453912037039</v>
      </c>
      <c r="F11267" t="s">
        <v>40</v>
      </c>
      <c r="G11267" t="s">
        <v>307</v>
      </c>
      <c r="H11267" t="s">
        <v>32004</v>
      </c>
      <c r="I11267" t="s">
        <v>32004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32005</v>
      </c>
      <c r="B11268" t="s">
        <v>32006</v>
      </c>
      <c r="C11268" t="s">
        <v>677</v>
      </c>
      <c r="D11268" t="s">
        <v>203</v>
      </c>
      <c r="E11268" s="6">
        <v>46310.454004629632</v>
      </c>
      <c r="F11268" t="s">
        <v>40</v>
      </c>
      <c r="G11268" t="s">
        <v>620</v>
      </c>
      <c r="H11268" t="s">
        <v>32007</v>
      </c>
      <c r="I11268" t="s">
        <v>32007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2935</v>
      </c>
      <c r="B11269" t="s">
        <v>2936</v>
      </c>
      <c r="C11269" t="s">
        <v>85</v>
      </c>
      <c r="D11269" t="s">
        <v>86</v>
      </c>
      <c r="E11269" s="6">
        <v>46310.454363425917</v>
      </c>
      <c r="F11269" t="s">
        <v>228</v>
      </c>
      <c r="G11269" t="s">
        <v>87</v>
      </c>
      <c r="H11269" t="s">
        <v>2937</v>
      </c>
      <c r="I11269" t="s">
        <v>2937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32008</v>
      </c>
      <c r="B11270" t="s">
        <v>32009</v>
      </c>
      <c r="C11270" t="s">
        <v>477</v>
      </c>
      <c r="D11270" t="s">
        <v>478</v>
      </c>
      <c r="E11270" s="6">
        <v>46310.454837962963</v>
      </c>
      <c r="F11270" t="s">
        <v>40</v>
      </c>
      <c r="G11270" t="s">
        <v>479</v>
      </c>
      <c r="H11270" t="s">
        <v>32010</v>
      </c>
      <c r="I11270" t="s">
        <v>32010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32011</v>
      </c>
      <c r="B11271" t="s">
        <v>32012</v>
      </c>
      <c r="C11271" t="s">
        <v>334</v>
      </c>
      <c r="D11271" t="s">
        <v>166</v>
      </c>
      <c r="E11271" s="6">
        <v>46310.454988425918</v>
      </c>
      <c r="F11271" t="s">
        <v>40</v>
      </c>
      <c r="G11271" t="s">
        <v>523</v>
      </c>
      <c r="H11271" t="s">
        <v>32013</v>
      </c>
      <c r="I11271" t="s">
        <v>32014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16236</v>
      </c>
      <c r="B11272" t="s">
        <v>16237</v>
      </c>
      <c r="C11272" t="s">
        <v>844</v>
      </c>
      <c r="D11272" t="s">
        <v>31</v>
      </c>
      <c r="E11272" s="6">
        <v>46310.455347222232</v>
      </c>
      <c r="F11272" t="s">
        <v>32</v>
      </c>
      <c r="G11272" t="s">
        <v>845</v>
      </c>
      <c r="H11272" t="s">
        <v>16238</v>
      </c>
      <c r="I11272" t="s">
        <v>16239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32015</v>
      </c>
      <c r="B11273" t="s">
        <v>32016</v>
      </c>
      <c r="C11273" t="s">
        <v>3583</v>
      </c>
      <c r="D11273" t="s">
        <v>306</v>
      </c>
      <c r="E11273" s="6">
        <v>46310.455451388887</v>
      </c>
      <c r="F11273" t="s">
        <v>40</v>
      </c>
      <c r="G11273" t="s">
        <v>307</v>
      </c>
      <c r="H11273"/>
      <c r="I11273" t="s">
        <v>32017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14548</v>
      </c>
      <c r="B11274" t="s">
        <v>14549</v>
      </c>
      <c r="C11274" t="s">
        <v>29210</v>
      </c>
      <c r="D11274" t="s">
        <v>2149</v>
      </c>
      <c r="E11274" s="6">
        <v>46310.455625000002</v>
      </c>
      <c r="F11274" t="s">
        <v>32</v>
      </c>
      <c r="G11274" t="s">
        <v>4572</v>
      </c>
      <c r="H11274" t="s">
        <v>14550</v>
      </c>
      <c r="I11274" t="s">
        <v>14550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5958</v>
      </c>
      <c r="B11275" t="s">
        <v>5959</v>
      </c>
      <c r="C11275" t="s">
        <v>85</v>
      </c>
      <c r="D11275" t="s">
        <v>86</v>
      </c>
      <c r="E11275" s="6">
        <v>46310.455636574072</v>
      </c>
      <c r="F11275" t="s">
        <v>32</v>
      </c>
      <c r="G11275" t="s">
        <v>87</v>
      </c>
      <c r="H11275" t="s">
        <v>5960</v>
      </c>
      <c r="I11275" t="s">
        <v>5961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1088</v>
      </c>
      <c r="B11276" t="s">
        <v>1089</v>
      </c>
      <c r="C11276" t="s">
        <v>844</v>
      </c>
      <c r="D11276" t="s">
        <v>31</v>
      </c>
      <c r="E11276" s="6">
        <v>46310.455682870372</v>
      </c>
      <c r="F11276" t="s">
        <v>32</v>
      </c>
      <c r="G11276" t="s">
        <v>845</v>
      </c>
      <c r="H11276" t="s">
        <v>1090</v>
      </c>
      <c r="I11276" t="s">
        <v>1090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32018</v>
      </c>
      <c r="B11277" t="s">
        <v>32019</v>
      </c>
      <c r="C11277" t="s">
        <v>85</v>
      </c>
      <c r="D11277" t="s">
        <v>86</v>
      </c>
      <c r="E11277" s="6">
        <v>46310.456307870372</v>
      </c>
      <c r="F11277" t="s">
        <v>32</v>
      </c>
      <c r="G11277" t="s">
        <v>87</v>
      </c>
      <c r="H11277" t="s">
        <v>32020</v>
      </c>
      <c r="I11277" t="s">
        <v>32020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32021</v>
      </c>
      <c r="B11278" t="s">
        <v>32022</v>
      </c>
      <c r="C11278" t="s">
        <v>334</v>
      </c>
      <c r="D11278" t="s">
        <v>166</v>
      </c>
      <c r="E11278" s="6">
        <v>46310.456319444442</v>
      </c>
      <c r="F11278" t="s">
        <v>32</v>
      </c>
      <c r="G11278" t="s">
        <v>523</v>
      </c>
      <c r="H11278" t="s">
        <v>32023</v>
      </c>
      <c r="I11278" t="s">
        <v>32023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32024</v>
      </c>
      <c r="B11279" t="s">
        <v>32025</v>
      </c>
      <c r="C11279" t="s">
        <v>343</v>
      </c>
      <c r="D11279" t="s">
        <v>306</v>
      </c>
      <c r="E11279" s="6">
        <v>46310.456435185188</v>
      </c>
      <c r="F11279" t="s">
        <v>63</v>
      </c>
      <c r="G11279" t="s">
        <v>344</v>
      </c>
      <c r="H11279" t="s">
        <v>32026</v>
      </c>
      <c r="I11279" t="s">
        <v>32026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32027</v>
      </c>
      <c r="B11280" t="s">
        <v>32028</v>
      </c>
      <c r="C11280" t="s">
        <v>14</v>
      </c>
      <c r="D11280" t="s">
        <v>15</v>
      </c>
      <c r="E11280" s="6">
        <v>46310.456493055557</v>
      </c>
      <c r="F11280" t="s">
        <v>167</v>
      </c>
      <c r="G11280" t="s">
        <v>74</v>
      </c>
      <c r="H11280" t="s">
        <v>32029</v>
      </c>
      <c r="I11280" t="s">
        <v>32029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9257</v>
      </c>
      <c r="B11281" t="s">
        <v>9258</v>
      </c>
      <c r="C11281" t="s">
        <v>85</v>
      </c>
      <c r="D11281" t="s">
        <v>86</v>
      </c>
      <c r="E11281" s="6">
        <v>46310.456585648149</v>
      </c>
      <c r="F11281" t="s">
        <v>32</v>
      </c>
      <c r="G11281" t="s">
        <v>87</v>
      </c>
      <c r="H11281"/>
      <c r="I11281" t="s">
        <v>9259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32030</v>
      </c>
      <c r="B11282" t="s">
        <v>32031</v>
      </c>
      <c r="C11282" t="s">
        <v>29210</v>
      </c>
      <c r="D11282" t="s">
        <v>2149</v>
      </c>
      <c r="E11282" s="6">
        <v>46310.457013888888</v>
      </c>
      <c r="F11282" t="s">
        <v>24</v>
      </c>
      <c r="G11282" t="s">
        <v>4572</v>
      </c>
      <c r="H11282" t="s">
        <v>32032</v>
      </c>
      <c r="I11282" t="s">
        <v>32033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32034</v>
      </c>
      <c r="B11283" t="s">
        <v>32035</v>
      </c>
      <c r="C11283" t="s">
        <v>410</v>
      </c>
      <c r="D11283" t="s">
        <v>411</v>
      </c>
      <c r="E11283" s="6">
        <v>46310.457106481481</v>
      </c>
      <c r="F11283" t="s">
        <v>16</v>
      </c>
      <c r="G11283" t="s">
        <v>1317</v>
      </c>
      <c r="H11283" t="s">
        <v>32036</v>
      </c>
      <c r="I11283" t="s">
        <v>32036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23260</v>
      </c>
      <c r="B11284" t="s">
        <v>23261</v>
      </c>
      <c r="C11284" t="s">
        <v>662</v>
      </c>
      <c r="D11284" t="s">
        <v>663</v>
      </c>
      <c r="E11284" s="6">
        <v>46310.457916666674</v>
      </c>
      <c r="F11284" t="s">
        <v>24</v>
      </c>
      <c r="G11284" t="s">
        <v>664</v>
      </c>
      <c r="H11284" t="s">
        <v>23262</v>
      </c>
      <c r="I11284" t="s">
        <v>23262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32037</v>
      </c>
      <c r="B11285" t="s">
        <v>32038</v>
      </c>
      <c r="C11285" t="s">
        <v>3583</v>
      </c>
      <c r="D11285" t="s">
        <v>306</v>
      </c>
      <c r="E11285" s="6">
        <v>46310.458472222221</v>
      </c>
      <c r="F11285" t="s">
        <v>40</v>
      </c>
      <c r="G11285" t="s">
        <v>307</v>
      </c>
      <c r="H11285" t="s">
        <v>32039</v>
      </c>
      <c r="I11285" t="s">
        <v>32040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6386</v>
      </c>
      <c r="B11286" t="s">
        <v>6387</v>
      </c>
      <c r="C11286" t="s">
        <v>29210</v>
      </c>
      <c r="D11286" t="s">
        <v>2149</v>
      </c>
      <c r="E11286" s="6">
        <v>46310.458715277768</v>
      </c>
      <c r="F11286" t="s">
        <v>32</v>
      </c>
      <c r="G11286" t="s">
        <v>4572</v>
      </c>
      <c r="H11286" t="s">
        <v>6388</v>
      </c>
      <c r="I11286" t="s">
        <v>6388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32041</v>
      </c>
      <c r="B11287" t="s">
        <v>32042</v>
      </c>
      <c r="C11287" t="s">
        <v>334</v>
      </c>
      <c r="D11287" t="s">
        <v>166</v>
      </c>
      <c r="E11287" s="6">
        <v>46310.459837962961</v>
      </c>
      <c r="F11287" t="s">
        <v>32</v>
      </c>
      <c r="G11287" t="s">
        <v>523</v>
      </c>
      <c r="H11287" t="s">
        <v>32043</v>
      </c>
      <c r="I11287" t="s">
        <v>32043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15028</v>
      </c>
      <c r="B11288" t="s">
        <v>15029</v>
      </c>
      <c r="C11288" t="s">
        <v>2202</v>
      </c>
      <c r="D11288" t="s">
        <v>1896</v>
      </c>
      <c r="E11288" s="6">
        <v>46310.460046296299</v>
      </c>
      <c r="F11288" t="s">
        <v>40</v>
      </c>
      <c r="G11288" t="s">
        <v>2203</v>
      </c>
      <c r="H11288" t="s">
        <v>15030</v>
      </c>
      <c r="I11288" t="s">
        <v>15031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30753</v>
      </c>
      <c r="B11289" t="s">
        <v>30754</v>
      </c>
      <c r="C11289" t="s">
        <v>410</v>
      </c>
      <c r="D11289" t="s">
        <v>411</v>
      </c>
      <c r="E11289" s="6">
        <v>46310.460856481477</v>
      </c>
      <c r="F11289" t="s">
        <v>32</v>
      </c>
      <c r="G11289" t="s">
        <v>1317</v>
      </c>
      <c r="H11289" t="s">
        <v>30755</v>
      </c>
      <c r="I11289" t="s">
        <v>30755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32044</v>
      </c>
      <c r="B11290" t="s">
        <v>32045</v>
      </c>
      <c r="C11290" t="s">
        <v>3583</v>
      </c>
      <c r="D11290" t="s">
        <v>306</v>
      </c>
      <c r="E11290" s="6">
        <v>46310.461273148147</v>
      </c>
      <c r="F11290" t="s">
        <v>40</v>
      </c>
      <c r="G11290" t="s">
        <v>307</v>
      </c>
      <c r="H11290" t="s">
        <v>32046</v>
      </c>
      <c r="I11290" t="s">
        <v>32047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32048</v>
      </c>
      <c r="B11291" t="s">
        <v>32049</v>
      </c>
      <c r="C11291" t="s">
        <v>1103</v>
      </c>
      <c r="D11291" t="s">
        <v>14950</v>
      </c>
      <c r="E11291" s="6">
        <v>46310.461562500001</v>
      </c>
      <c r="F11291" t="s">
        <v>102</v>
      </c>
      <c r="G11291" t="s">
        <v>14951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32050</v>
      </c>
      <c r="B11292" t="s">
        <v>32051</v>
      </c>
      <c r="C11292" t="s">
        <v>29210</v>
      </c>
      <c r="D11292" t="s">
        <v>2149</v>
      </c>
      <c r="E11292" s="6">
        <v>46310.462141203701</v>
      </c>
      <c r="F11292" t="s">
        <v>32</v>
      </c>
      <c r="G11292" t="s">
        <v>4572</v>
      </c>
      <c r="H11292" t="s">
        <v>32052</v>
      </c>
      <c r="I11292" t="s">
        <v>32052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32053</v>
      </c>
      <c r="B11293" t="s">
        <v>32054</v>
      </c>
      <c r="C11293" t="s">
        <v>15049</v>
      </c>
      <c r="D11293" t="s">
        <v>411</v>
      </c>
      <c r="E11293" s="6">
        <v>46310.462418981479</v>
      </c>
      <c r="F11293" t="s">
        <v>57</v>
      </c>
      <c r="G11293" t="s">
        <v>22636</v>
      </c>
      <c r="H11293"/>
      <c r="I11293" t="s">
        <v>32055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32056</v>
      </c>
      <c r="B11294" t="s">
        <v>32057</v>
      </c>
      <c r="C11294" t="s">
        <v>202</v>
      </c>
      <c r="D11294" t="s">
        <v>203</v>
      </c>
      <c r="E11294" s="6">
        <v>46310.462638888886</v>
      </c>
      <c r="F11294" t="s">
        <v>16</v>
      </c>
      <c r="G11294" t="s">
        <v>204</v>
      </c>
      <c r="H11294" t="s">
        <v>32058</v>
      </c>
      <c r="I11294" t="s">
        <v>32059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32060</v>
      </c>
      <c r="B11295" t="s">
        <v>32061</v>
      </c>
      <c r="C11295" t="s">
        <v>85</v>
      </c>
      <c r="D11295" t="s">
        <v>86</v>
      </c>
      <c r="E11295" s="6">
        <v>46310.462916666656</v>
      </c>
      <c r="F11295" t="s">
        <v>32</v>
      </c>
      <c r="G11295" t="s">
        <v>123</v>
      </c>
      <c r="H11295" t="s">
        <v>32062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32063</v>
      </c>
      <c r="B11296" t="s">
        <v>32064</v>
      </c>
      <c r="C11296" t="s">
        <v>285</v>
      </c>
      <c r="D11296" t="s">
        <v>286</v>
      </c>
      <c r="E11296" s="6">
        <v>46310.463599537034</v>
      </c>
      <c r="F11296" t="s">
        <v>167</v>
      </c>
      <c r="G11296" t="s">
        <v>3190</v>
      </c>
      <c r="H11296" t="s">
        <v>32065</v>
      </c>
      <c r="I11296" t="s">
        <v>32065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19335</v>
      </c>
      <c r="B11297" t="s">
        <v>19336</v>
      </c>
      <c r="C11297" t="s">
        <v>285</v>
      </c>
      <c r="D11297" t="s">
        <v>286</v>
      </c>
      <c r="E11297" s="6">
        <v>46310.46429398148</v>
      </c>
      <c r="F11297" t="s">
        <v>40</v>
      </c>
      <c r="G11297" t="s">
        <v>3190</v>
      </c>
      <c r="H11297" t="s">
        <v>19337</v>
      </c>
      <c r="I11297" t="s">
        <v>19338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32066</v>
      </c>
      <c r="B11298" t="s">
        <v>32067</v>
      </c>
      <c r="C11298" t="s">
        <v>2148</v>
      </c>
      <c r="D11298" t="s">
        <v>2149</v>
      </c>
      <c r="E11298" s="6">
        <v>46310.464305555557</v>
      </c>
      <c r="F11298" t="s">
        <v>24</v>
      </c>
      <c r="G11298" t="s">
        <v>2150</v>
      </c>
      <c r="H11298" t="s">
        <v>32068</v>
      </c>
      <c r="I11298" t="s">
        <v>32068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32069</v>
      </c>
      <c r="B11299" t="s">
        <v>32070</v>
      </c>
      <c r="C11299" t="s">
        <v>29210</v>
      </c>
      <c r="D11299" t="s">
        <v>2149</v>
      </c>
      <c r="E11299" s="6">
        <v>46310.464560185188</v>
      </c>
      <c r="F11299" t="s">
        <v>102</v>
      </c>
      <c r="G11299" t="s">
        <v>4572</v>
      </c>
      <c r="H11299" t="s">
        <v>32071</v>
      </c>
      <c r="I11299" t="s">
        <v>32071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32072</v>
      </c>
      <c r="B11300" t="s">
        <v>32073</v>
      </c>
      <c r="C11300" t="s">
        <v>322</v>
      </c>
      <c r="D11300" t="s">
        <v>323</v>
      </c>
      <c r="E11300" s="6">
        <v>46310.46465277778</v>
      </c>
      <c r="F11300" t="s">
        <v>32</v>
      </c>
      <c r="G11300" t="s">
        <v>3157</v>
      </c>
      <c r="H11300" t="s">
        <v>32074</v>
      </c>
      <c r="I11300" t="s">
        <v>32074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32075</v>
      </c>
      <c r="B11301" t="s">
        <v>32076</v>
      </c>
      <c r="C11301" t="s">
        <v>285</v>
      </c>
      <c r="D11301" t="s">
        <v>286</v>
      </c>
      <c r="E11301" s="6">
        <v>46310.46466435185</v>
      </c>
      <c r="F11301" t="s">
        <v>63</v>
      </c>
      <c r="G11301" t="s">
        <v>3190</v>
      </c>
      <c r="H11301" t="s">
        <v>32077</v>
      </c>
      <c r="I11301" t="s">
        <v>32078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8379</v>
      </c>
      <c r="B11302" t="s">
        <v>8380</v>
      </c>
      <c r="C11302" t="s">
        <v>1717</v>
      </c>
      <c r="D11302" t="s">
        <v>166</v>
      </c>
      <c r="E11302" s="6">
        <v>46310.46466435185</v>
      </c>
      <c r="F11302" t="s">
        <v>24</v>
      </c>
      <c r="G11302" t="s">
        <v>173</v>
      </c>
      <c r="H11302" t="s">
        <v>8381</v>
      </c>
      <c r="I11302" t="s">
        <v>8382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32079</v>
      </c>
      <c r="B11303" t="s">
        <v>32080</v>
      </c>
      <c r="C11303" t="s">
        <v>202</v>
      </c>
      <c r="D11303" t="s">
        <v>203</v>
      </c>
      <c r="E11303" s="6">
        <v>46310.464745370373</v>
      </c>
      <c r="F11303" t="s">
        <v>102</v>
      </c>
      <c r="G11303" t="s">
        <v>204</v>
      </c>
      <c r="H11303" t="s">
        <v>32081</v>
      </c>
      <c r="I11303" t="s">
        <v>32081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32082</v>
      </c>
      <c r="B11304" t="s">
        <v>32083</v>
      </c>
      <c r="C11304" t="s">
        <v>334</v>
      </c>
      <c r="D11304" t="s">
        <v>166</v>
      </c>
      <c r="E11304" s="6">
        <v>46310.464826388888</v>
      </c>
      <c r="F11304" t="s">
        <v>63</v>
      </c>
      <c r="G11304" t="s">
        <v>523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32084</v>
      </c>
      <c r="B11305" t="s">
        <v>32085</v>
      </c>
      <c r="C11305" t="s">
        <v>285</v>
      </c>
      <c r="D11305" t="s">
        <v>286</v>
      </c>
      <c r="E11305" s="6">
        <v>46310.464872685188</v>
      </c>
      <c r="F11305" t="s">
        <v>102</v>
      </c>
      <c r="G11305" t="s">
        <v>3190</v>
      </c>
      <c r="H11305" t="s">
        <v>32086</v>
      </c>
      <c r="I11305" t="s">
        <v>32086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19285</v>
      </c>
      <c r="B11306" t="s">
        <v>19286</v>
      </c>
      <c r="C11306" t="s">
        <v>285</v>
      </c>
      <c r="D11306" t="s">
        <v>286</v>
      </c>
      <c r="E11306" s="6">
        <v>46310.465150462973</v>
      </c>
      <c r="F11306" t="s">
        <v>443</v>
      </c>
      <c r="G11306" t="s">
        <v>3190</v>
      </c>
      <c r="H11306" t="s">
        <v>19287</v>
      </c>
      <c r="I11306" t="s">
        <v>19288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32087</v>
      </c>
      <c r="B11307" t="s">
        <v>32088</v>
      </c>
      <c r="C11307" t="s">
        <v>677</v>
      </c>
      <c r="D11307" t="s">
        <v>203</v>
      </c>
      <c r="E11307" s="6">
        <v>46310.465208333328</v>
      </c>
      <c r="F11307" t="s">
        <v>32</v>
      </c>
      <c r="G11307" t="s">
        <v>620</v>
      </c>
      <c r="H11307" t="s">
        <v>32089</v>
      </c>
      <c r="I11307" t="s">
        <v>32090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32091</v>
      </c>
      <c r="B11308" t="s">
        <v>32092</v>
      </c>
      <c r="C11308" t="s">
        <v>334</v>
      </c>
      <c r="D11308" t="s">
        <v>166</v>
      </c>
      <c r="E11308" s="6">
        <v>46310.465497685182</v>
      </c>
      <c r="F11308" t="s">
        <v>63</v>
      </c>
      <c r="G11308" t="s">
        <v>523</v>
      </c>
      <c r="H11308" t="s">
        <v>32093</v>
      </c>
      <c r="I11308" t="s">
        <v>32093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32094</v>
      </c>
      <c r="B11309" t="s">
        <v>32095</v>
      </c>
      <c r="C11309" t="s">
        <v>3583</v>
      </c>
      <c r="D11309" t="s">
        <v>306</v>
      </c>
      <c r="E11309" s="6">
        <v>46310.465763888889</v>
      </c>
      <c r="F11309" t="s">
        <v>40</v>
      </c>
      <c r="G11309" t="s">
        <v>307</v>
      </c>
      <c r="H11309" t="s">
        <v>32096</v>
      </c>
      <c r="I11309" t="s">
        <v>32096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32097</v>
      </c>
      <c r="B11310" t="s">
        <v>32098</v>
      </c>
      <c r="C11310" t="s">
        <v>334</v>
      </c>
      <c r="D11310" t="s">
        <v>166</v>
      </c>
      <c r="E11310" s="6">
        <v>46310.466157407413</v>
      </c>
      <c r="F11310" t="s">
        <v>40</v>
      </c>
      <c r="G11310" t="s">
        <v>523</v>
      </c>
      <c r="H11310" t="s">
        <v>32099</v>
      </c>
      <c r="I11310" t="s">
        <v>32100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32101</v>
      </c>
      <c r="B11311" t="s">
        <v>32102</v>
      </c>
      <c r="C11311" t="s">
        <v>493</v>
      </c>
      <c r="D11311" t="s">
        <v>494</v>
      </c>
      <c r="E11311" s="6">
        <v>46310.467488425929</v>
      </c>
      <c r="F11311" t="s">
        <v>32</v>
      </c>
      <c r="G11311" t="s">
        <v>495</v>
      </c>
      <c r="H11311" t="s">
        <v>32103</v>
      </c>
      <c r="I11311" t="s">
        <v>32103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32104</v>
      </c>
      <c r="B11312" t="s">
        <v>32105</v>
      </c>
      <c r="C11312" t="s">
        <v>334</v>
      </c>
      <c r="D11312" t="s">
        <v>166</v>
      </c>
      <c r="E11312" s="6">
        <v>46310.467546296299</v>
      </c>
      <c r="F11312" t="s">
        <v>32</v>
      </c>
      <c r="G11312" t="s">
        <v>523</v>
      </c>
      <c r="H11312" t="s">
        <v>32106</v>
      </c>
      <c r="I11312" t="s">
        <v>32106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32107</v>
      </c>
      <c r="B11313" t="s">
        <v>32108</v>
      </c>
      <c r="C11313" t="s">
        <v>29210</v>
      </c>
      <c r="D11313" t="s">
        <v>2149</v>
      </c>
      <c r="E11313" s="6">
        <v>46310.467743055553</v>
      </c>
      <c r="F11313" t="s">
        <v>32</v>
      </c>
      <c r="G11313" t="s">
        <v>4572</v>
      </c>
      <c r="H11313" t="s">
        <v>32109</v>
      </c>
      <c r="I11313" t="s">
        <v>32109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32110</v>
      </c>
      <c r="B11314" t="s">
        <v>32111</v>
      </c>
      <c r="C11314" t="s">
        <v>2148</v>
      </c>
      <c r="D11314" t="s">
        <v>2149</v>
      </c>
      <c r="E11314" s="6">
        <v>46310.46775462963</v>
      </c>
      <c r="F11314" t="s">
        <v>32</v>
      </c>
      <c r="G11314" t="s">
        <v>3887</v>
      </c>
      <c r="H11314" t="s">
        <v>32112</v>
      </c>
      <c r="I11314" t="s">
        <v>32113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32114</v>
      </c>
      <c r="B11315" t="s">
        <v>32115</v>
      </c>
      <c r="C11315" t="s">
        <v>1517</v>
      </c>
      <c r="D11315" t="s">
        <v>1518</v>
      </c>
      <c r="E11315" s="6">
        <v>46310.468229166669</v>
      </c>
      <c r="F11315" t="s">
        <v>32</v>
      </c>
      <c r="G11315" t="s">
        <v>2504</v>
      </c>
      <c r="H11315" t="s">
        <v>32116</v>
      </c>
      <c r="I11315" t="s">
        <v>32116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32117</v>
      </c>
      <c r="B11316" t="s">
        <v>32118</v>
      </c>
      <c r="C11316" t="s">
        <v>477</v>
      </c>
      <c r="D11316" t="s">
        <v>478</v>
      </c>
      <c r="E11316" s="6">
        <v>46310.468495370369</v>
      </c>
      <c r="F11316" t="s">
        <v>40</v>
      </c>
      <c r="G11316" t="s">
        <v>479</v>
      </c>
      <c r="H11316" t="s">
        <v>32119</v>
      </c>
      <c r="I11316" t="s">
        <v>32120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2051</v>
      </c>
      <c r="B11317" t="s">
        <v>2052</v>
      </c>
      <c r="C11317" t="s">
        <v>1517</v>
      </c>
      <c r="D11317" t="s">
        <v>1518</v>
      </c>
      <c r="E11317" s="6">
        <v>46310.468587962961</v>
      </c>
      <c r="F11317" t="s">
        <v>16</v>
      </c>
      <c r="G11317" t="s">
        <v>2504</v>
      </c>
      <c r="H11317" t="s">
        <v>2053</v>
      </c>
      <c r="I11317" t="s">
        <v>2053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32121</v>
      </c>
      <c r="B11318" t="s">
        <v>32122</v>
      </c>
      <c r="C11318" t="s">
        <v>3583</v>
      </c>
      <c r="D11318" t="s">
        <v>306</v>
      </c>
      <c r="E11318" s="6">
        <v>46310.469363425917</v>
      </c>
      <c r="F11318" t="s">
        <v>40</v>
      </c>
      <c r="G11318" t="s">
        <v>307</v>
      </c>
      <c r="H11318" t="s">
        <v>32123</v>
      </c>
      <c r="I11318" t="s">
        <v>32123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22320</v>
      </c>
      <c r="B11319" t="s">
        <v>22321</v>
      </c>
      <c r="C11319" t="s">
        <v>1517</v>
      </c>
      <c r="D11319" t="s">
        <v>1518</v>
      </c>
      <c r="E11319" s="6">
        <v>46310.469456018523</v>
      </c>
      <c r="F11319" t="s">
        <v>16</v>
      </c>
      <c r="G11319" t="s">
        <v>2504</v>
      </c>
      <c r="H11319" t="s">
        <v>22322</v>
      </c>
      <c r="I11319" t="s">
        <v>22322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8685</v>
      </c>
      <c r="B11320" t="s">
        <v>8686</v>
      </c>
      <c r="C11320" t="s">
        <v>1717</v>
      </c>
      <c r="D11320" t="s">
        <v>166</v>
      </c>
      <c r="E11320" s="6">
        <v>46310.469907407409</v>
      </c>
      <c r="F11320" t="s">
        <v>32</v>
      </c>
      <c r="G11320" t="s">
        <v>173</v>
      </c>
      <c r="H11320" t="s">
        <v>8687</v>
      </c>
      <c r="I11320" t="s">
        <v>8687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32124</v>
      </c>
      <c r="B11321" t="s">
        <v>32125</v>
      </c>
      <c r="C11321" t="s">
        <v>493</v>
      </c>
      <c r="D11321" t="s">
        <v>494</v>
      </c>
      <c r="E11321" s="6">
        <v>46310.469953703701</v>
      </c>
      <c r="F11321" t="s">
        <v>32</v>
      </c>
      <c r="G11321" t="s">
        <v>495</v>
      </c>
      <c r="H11321" t="s">
        <v>32126</v>
      </c>
      <c r="I11321" t="s">
        <v>32127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20142</v>
      </c>
      <c r="B11322" t="s">
        <v>20143</v>
      </c>
      <c r="C11322" t="s">
        <v>1517</v>
      </c>
      <c r="D11322" t="s">
        <v>1518</v>
      </c>
      <c r="E11322" s="6">
        <v>46310.469965277778</v>
      </c>
      <c r="F11322" t="s">
        <v>16</v>
      </c>
      <c r="G11322" t="s">
        <v>2504</v>
      </c>
      <c r="H11322" t="s">
        <v>20144</v>
      </c>
      <c r="I11322" t="s">
        <v>20144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32128</v>
      </c>
      <c r="B11323" t="s">
        <v>32129</v>
      </c>
      <c r="C11323" t="s">
        <v>2148</v>
      </c>
      <c r="D11323" t="s">
        <v>2149</v>
      </c>
      <c r="E11323" s="6">
        <v>46310.470324074071</v>
      </c>
      <c r="F11323" t="s">
        <v>24</v>
      </c>
      <c r="G11323" t="s">
        <v>2150</v>
      </c>
      <c r="H11323" t="s">
        <v>32130</v>
      </c>
      <c r="I11323" t="s">
        <v>32131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14242</v>
      </c>
      <c r="B11324" t="s">
        <v>14243</v>
      </c>
      <c r="C11324" t="s">
        <v>1517</v>
      </c>
      <c r="D11324" t="s">
        <v>1518</v>
      </c>
      <c r="E11324" s="6">
        <v>46310.470717592587</v>
      </c>
      <c r="F11324" t="s">
        <v>63</v>
      </c>
      <c r="G11324" t="s">
        <v>2504</v>
      </c>
      <c r="H11324" t="s">
        <v>14244</v>
      </c>
      <c r="I11324" t="s">
        <v>14245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32132</v>
      </c>
      <c r="B11325" t="s">
        <v>32133</v>
      </c>
      <c r="C11325" t="s">
        <v>1717</v>
      </c>
      <c r="D11325" t="s">
        <v>166</v>
      </c>
      <c r="E11325" s="6">
        <v>46310.471319444441</v>
      </c>
      <c r="F11325" t="s">
        <v>32</v>
      </c>
      <c r="G11325" t="s">
        <v>173</v>
      </c>
      <c r="H11325" t="s">
        <v>32134</v>
      </c>
      <c r="I11325" t="s">
        <v>32134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32135</v>
      </c>
      <c r="B11326" t="s">
        <v>32136</v>
      </c>
      <c r="C11326" t="s">
        <v>1717</v>
      </c>
      <c r="D11326" t="s">
        <v>166</v>
      </c>
      <c r="E11326" s="6">
        <v>46310.471863425933</v>
      </c>
      <c r="F11326" t="s">
        <v>32</v>
      </c>
      <c r="G11326" t="s">
        <v>173</v>
      </c>
      <c r="H11326" t="s">
        <v>32137</v>
      </c>
      <c r="I11326" t="s">
        <v>32137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32138</v>
      </c>
      <c r="B11327" t="s">
        <v>32139</v>
      </c>
      <c r="C11327" t="s">
        <v>2148</v>
      </c>
      <c r="D11327" t="s">
        <v>2149</v>
      </c>
      <c r="E11327" s="6">
        <v>46310.472013888888</v>
      </c>
      <c r="F11327" t="s">
        <v>32</v>
      </c>
      <c r="G11327" t="s">
        <v>2150</v>
      </c>
      <c r="H11327" t="s">
        <v>32140</v>
      </c>
      <c r="I11327" t="s">
        <v>32140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15363</v>
      </c>
      <c r="B11328" t="s">
        <v>15364</v>
      </c>
      <c r="C11328" t="s">
        <v>1517</v>
      </c>
      <c r="D11328" t="s">
        <v>1518</v>
      </c>
      <c r="E11328" s="6">
        <v>46310.472430555557</v>
      </c>
      <c r="F11328" t="s">
        <v>63</v>
      </c>
      <c r="G11328" t="s">
        <v>2504</v>
      </c>
      <c r="H11328" t="s">
        <v>15365</v>
      </c>
      <c r="I11328" t="s">
        <v>15365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32141</v>
      </c>
      <c r="B11329" t="s">
        <v>32142</v>
      </c>
      <c r="C11329" t="s">
        <v>1002</v>
      </c>
      <c r="D11329" t="s">
        <v>746</v>
      </c>
      <c r="E11329" s="6">
        <v>46310.472627314812</v>
      </c>
      <c r="F11329" t="s">
        <v>63</v>
      </c>
      <c r="G11329" t="s">
        <v>1055</v>
      </c>
      <c r="H11329" t="s">
        <v>32143</v>
      </c>
      <c r="I11329" t="s">
        <v>32143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16572</v>
      </c>
      <c r="B11330" t="s">
        <v>16573</v>
      </c>
      <c r="C11330" t="s">
        <v>1517</v>
      </c>
      <c r="D11330" t="s">
        <v>1518</v>
      </c>
      <c r="E11330" s="6">
        <v>46310.472754629627</v>
      </c>
      <c r="F11330" t="s">
        <v>63</v>
      </c>
      <c r="G11330" t="s">
        <v>2504</v>
      </c>
      <c r="H11330"/>
      <c r="I11330" t="s">
        <v>16574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32144</v>
      </c>
      <c r="B11331" t="s">
        <v>32145</v>
      </c>
      <c r="C11331" t="s">
        <v>29210</v>
      </c>
      <c r="D11331" t="s">
        <v>2149</v>
      </c>
      <c r="E11331" s="6">
        <v>46310.47284722222</v>
      </c>
      <c r="F11331" t="s">
        <v>32</v>
      </c>
      <c r="G11331" t="s">
        <v>4572</v>
      </c>
      <c r="H11331" t="s">
        <v>616</v>
      </c>
      <c r="I11331" t="s">
        <v>32146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32147</v>
      </c>
      <c r="B11332" t="s">
        <v>32148</v>
      </c>
      <c r="C11332" t="s">
        <v>2148</v>
      </c>
      <c r="D11332" t="s">
        <v>2149</v>
      </c>
      <c r="E11332" s="6">
        <v>46310.473182870373</v>
      </c>
      <c r="F11332" t="s">
        <v>24</v>
      </c>
      <c r="G11332" t="s">
        <v>2150</v>
      </c>
      <c r="H11332" t="s">
        <v>32149</v>
      </c>
      <c r="I11332" t="s">
        <v>32149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32150</v>
      </c>
      <c r="B11333" t="s">
        <v>32151</v>
      </c>
      <c r="C11333" t="s">
        <v>11980</v>
      </c>
      <c r="D11333" t="s">
        <v>203</v>
      </c>
      <c r="E11333" s="6">
        <v>46310.473240740743</v>
      </c>
      <c r="F11333" t="s">
        <v>40</v>
      </c>
      <c r="G11333" t="s">
        <v>620</v>
      </c>
      <c r="H11333"/>
      <c r="I11333" t="s">
        <v>32152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408</v>
      </c>
      <c r="B11334" t="s">
        <v>409</v>
      </c>
      <c r="C11334" t="s">
        <v>410</v>
      </c>
      <c r="D11334" t="s">
        <v>411</v>
      </c>
      <c r="E11334" s="6">
        <v>46310.473310185182</v>
      </c>
      <c r="F11334" t="s">
        <v>16</v>
      </c>
      <c r="G11334" t="s">
        <v>1317</v>
      </c>
      <c r="H11334" t="s">
        <v>413</v>
      </c>
      <c r="I11334" t="s">
        <v>413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16589</v>
      </c>
      <c r="B11335" t="s">
        <v>16590</v>
      </c>
      <c r="C11335" t="s">
        <v>1517</v>
      </c>
      <c r="D11335" t="s">
        <v>1518</v>
      </c>
      <c r="E11335" s="6">
        <v>46310.473391203697</v>
      </c>
      <c r="F11335" t="s">
        <v>63</v>
      </c>
      <c r="G11335" t="s">
        <v>2504</v>
      </c>
      <c r="H11335" t="s">
        <v>16591</v>
      </c>
      <c r="I11335" t="s">
        <v>16591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32153</v>
      </c>
      <c r="B11336" t="s">
        <v>32154</v>
      </c>
      <c r="C11336" t="s">
        <v>334</v>
      </c>
      <c r="D11336" t="s">
        <v>166</v>
      </c>
      <c r="E11336" s="6">
        <v>46310.473749999997</v>
      </c>
      <c r="F11336" t="s">
        <v>32</v>
      </c>
      <c r="G11336" t="s">
        <v>523</v>
      </c>
      <c r="H11336" t="s">
        <v>32155</v>
      </c>
      <c r="I11336" t="s">
        <v>32156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32157</v>
      </c>
      <c r="B11337" t="s">
        <v>32158</v>
      </c>
      <c r="C11337" t="s">
        <v>493</v>
      </c>
      <c r="D11337" t="s">
        <v>494</v>
      </c>
      <c r="E11337" s="6">
        <v>46310.474340277768</v>
      </c>
      <c r="F11337" t="s">
        <v>63</v>
      </c>
      <c r="G11337" t="s">
        <v>495</v>
      </c>
      <c r="H11337" t="s">
        <v>32159</v>
      </c>
      <c r="I11337" t="s">
        <v>32160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32161</v>
      </c>
      <c r="B11338" t="s">
        <v>32162</v>
      </c>
      <c r="C11338" t="s">
        <v>2148</v>
      </c>
      <c r="D11338" t="s">
        <v>2149</v>
      </c>
      <c r="E11338" s="6">
        <v>46310.474768518521</v>
      </c>
      <c r="F11338" t="s">
        <v>32</v>
      </c>
      <c r="G11338" t="s">
        <v>3887</v>
      </c>
      <c r="H11338" t="s">
        <v>32163</v>
      </c>
      <c r="I11338" t="s">
        <v>32164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32165</v>
      </c>
      <c r="B11339" t="s">
        <v>32166</v>
      </c>
      <c r="C11339" t="s">
        <v>334</v>
      </c>
      <c r="D11339" t="s">
        <v>166</v>
      </c>
      <c r="E11339" s="6">
        <v>46310.474814814806</v>
      </c>
      <c r="F11339" t="s">
        <v>32</v>
      </c>
      <c r="G11339" t="s">
        <v>523</v>
      </c>
      <c r="H11339" t="s">
        <v>32167</v>
      </c>
      <c r="I11339" t="s">
        <v>32168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16713</v>
      </c>
      <c r="B11340" t="s">
        <v>16714</v>
      </c>
      <c r="C11340" t="s">
        <v>1517</v>
      </c>
      <c r="D11340" t="s">
        <v>1518</v>
      </c>
      <c r="E11340" s="6">
        <v>46310.474826388891</v>
      </c>
      <c r="F11340" t="s">
        <v>63</v>
      </c>
      <c r="G11340" t="s">
        <v>2504</v>
      </c>
      <c r="H11340" t="s">
        <v>16715</v>
      </c>
      <c r="I11340" t="s">
        <v>16716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32169</v>
      </c>
      <c r="B11341" t="s">
        <v>32170</v>
      </c>
      <c r="C11341" t="s">
        <v>32171</v>
      </c>
      <c r="D11341" t="s">
        <v>1518</v>
      </c>
      <c r="E11341" s="6">
        <v>46310.474942129629</v>
      </c>
      <c r="F11341" t="s">
        <v>32</v>
      </c>
      <c r="G11341" t="s">
        <v>1519</v>
      </c>
      <c r="H11341" t="s">
        <v>32172</v>
      </c>
      <c r="I11341" t="s">
        <v>32173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32174</v>
      </c>
      <c r="B11342" t="s">
        <v>32175</v>
      </c>
      <c r="C11342" t="s">
        <v>11980</v>
      </c>
      <c r="D11342" t="s">
        <v>203</v>
      </c>
      <c r="E11342" s="6">
        <v>46310.475185185183</v>
      </c>
      <c r="F11342" t="s">
        <v>40</v>
      </c>
      <c r="G11342" t="s">
        <v>620</v>
      </c>
      <c r="H11342" t="s">
        <v>32176</v>
      </c>
      <c r="I11342" t="s">
        <v>32177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10291</v>
      </c>
      <c r="B11343" t="s">
        <v>10292</v>
      </c>
      <c r="C11343" t="s">
        <v>32171</v>
      </c>
      <c r="D11343" t="s">
        <v>1518</v>
      </c>
      <c r="E11343" s="6">
        <v>46310.475289351853</v>
      </c>
      <c r="F11343" t="s">
        <v>63</v>
      </c>
      <c r="G11343" t="s">
        <v>1519</v>
      </c>
      <c r="H11343" t="s">
        <v>10293</v>
      </c>
      <c r="I11343" t="s">
        <v>10293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32178</v>
      </c>
      <c r="B11344" t="s">
        <v>32179</v>
      </c>
      <c r="C11344" t="s">
        <v>32171</v>
      </c>
      <c r="D11344" t="s">
        <v>1518</v>
      </c>
      <c r="E11344" s="6">
        <v>46310.475543981483</v>
      </c>
      <c r="F11344" t="s">
        <v>40</v>
      </c>
      <c r="G11344" t="s">
        <v>1519</v>
      </c>
      <c r="H11344" t="s">
        <v>32180</v>
      </c>
      <c r="I11344" t="s">
        <v>32180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2270</v>
      </c>
      <c r="B11345" t="s">
        <v>2271</v>
      </c>
      <c r="C11345" t="s">
        <v>2613</v>
      </c>
      <c r="D11345" t="s">
        <v>15</v>
      </c>
      <c r="E11345" s="6">
        <v>46310.475729166668</v>
      </c>
      <c r="F11345" t="s">
        <v>63</v>
      </c>
      <c r="G11345" t="s">
        <v>74</v>
      </c>
      <c r="H11345" t="s">
        <v>2272</v>
      </c>
      <c r="I11345" t="s">
        <v>2273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32181</v>
      </c>
      <c r="B11346" t="s">
        <v>32182</v>
      </c>
      <c r="C11346" t="s">
        <v>4794</v>
      </c>
      <c r="D11346" t="s">
        <v>166</v>
      </c>
      <c r="E11346" s="6">
        <v>46310.475787037038</v>
      </c>
      <c r="F11346" t="s">
        <v>32</v>
      </c>
      <c r="G11346" t="s">
        <v>168</v>
      </c>
      <c r="H11346" t="s">
        <v>32183</v>
      </c>
      <c r="I11346" t="s">
        <v>32183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32184</v>
      </c>
      <c r="B11347" t="s">
        <v>32185</v>
      </c>
      <c r="C11347" t="s">
        <v>32171</v>
      </c>
      <c r="D11347" t="s">
        <v>1518</v>
      </c>
      <c r="E11347" s="6">
        <v>46310.47583333333</v>
      </c>
      <c r="F11347" t="s">
        <v>40</v>
      </c>
      <c r="G11347" t="s">
        <v>1519</v>
      </c>
      <c r="H11347" t="s">
        <v>32186</v>
      </c>
      <c r="I11347" t="s">
        <v>32186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32187</v>
      </c>
      <c r="B11348" t="s">
        <v>32188</v>
      </c>
      <c r="C11348" t="s">
        <v>11980</v>
      </c>
      <c r="D11348" t="s">
        <v>203</v>
      </c>
      <c r="E11348" s="6">
        <v>46310.475972222222</v>
      </c>
      <c r="F11348" t="s">
        <v>40</v>
      </c>
      <c r="G11348" t="s">
        <v>620</v>
      </c>
      <c r="H11348" t="s">
        <v>32189</v>
      </c>
      <c r="I11348" t="s">
        <v>32189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32190</v>
      </c>
      <c r="B11349" t="s">
        <v>32191</v>
      </c>
      <c r="C11349" t="s">
        <v>11980</v>
      </c>
      <c r="D11349" t="s">
        <v>203</v>
      </c>
      <c r="E11349" s="6">
        <v>46310.476087962961</v>
      </c>
      <c r="F11349" t="s">
        <v>40</v>
      </c>
      <c r="G11349" t="s">
        <v>620</v>
      </c>
      <c r="H11349" t="s">
        <v>32192</v>
      </c>
      <c r="I11349" t="s">
        <v>32192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32193</v>
      </c>
      <c r="B11350" t="s">
        <v>32194</v>
      </c>
      <c r="C11350" t="s">
        <v>28122</v>
      </c>
      <c r="D11350" t="s">
        <v>15</v>
      </c>
      <c r="E11350" s="6">
        <v>46310.476168981477</v>
      </c>
      <c r="F11350" t="s">
        <v>32</v>
      </c>
      <c r="G11350" t="s">
        <v>74</v>
      </c>
      <c r="H11350" t="s">
        <v>32195</v>
      </c>
      <c r="I11350" t="s">
        <v>32195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32196</v>
      </c>
      <c r="B11351" t="s">
        <v>32197</v>
      </c>
      <c r="C11351" t="s">
        <v>11980</v>
      </c>
      <c r="D11351" t="s">
        <v>203</v>
      </c>
      <c r="E11351" s="6">
        <v>46310.476180555554</v>
      </c>
      <c r="F11351" t="s">
        <v>40</v>
      </c>
      <c r="G11351" t="s">
        <v>620</v>
      </c>
      <c r="H11351" t="s">
        <v>32198</v>
      </c>
      <c r="I11351" t="s">
        <v>32199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32200</v>
      </c>
      <c r="B11352" t="s">
        <v>32201</v>
      </c>
      <c r="C11352" t="s">
        <v>11980</v>
      </c>
      <c r="D11352" t="s">
        <v>203</v>
      </c>
      <c r="E11352" s="6">
        <v>46310.476215277777</v>
      </c>
      <c r="F11352" t="s">
        <v>40</v>
      </c>
      <c r="G11352" t="s">
        <v>620</v>
      </c>
      <c r="H11352" t="s">
        <v>32202</v>
      </c>
      <c r="I11352" t="s">
        <v>32202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32203</v>
      </c>
      <c r="B11353" t="s">
        <v>32204</v>
      </c>
      <c r="C11353" t="s">
        <v>11980</v>
      </c>
      <c r="D11353" t="s">
        <v>203</v>
      </c>
      <c r="E11353" s="6">
        <v>46310.47625</v>
      </c>
      <c r="F11353" t="s">
        <v>40</v>
      </c>
      <c r="G11353" t="s">
        <v>620</v>
      </c>
      <c r="H11353" t="s">
        <v>32205</v>
      </c>
      <c r="I11353" t="s">
        <v>32206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32207</v>
      </c>
      <c r="B11354" t="s">
        <v>32208</v>
      </c>
      <c r="C11354" t="s">
        <v>11980</v>
      </c>
      <c r="D11354" t="s">
        <v>203</v>
      </c>
      <c r="E11354" s="6">
        <v>46310.476284722223</v>
      </c>
      <c r="F11354" t="s">
        <v>40</v>
      </c>
      <c r="G11354" t="s">
        <v>620</v>
      </c>
      <c r="H11354" t="s">
        <v>32209</v>
      </c>
      <c r="I11354" t="s">
        <v>32209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32210</v>
      </c>
      <c r="B11355" t="s">
        <v>32211</v>
      </c>
      <c r="C11355" t="s">
        <v>11980</v>
      </c>
      <c r="D11355" t="s">
        <v>203</v>
      </c>
      <c r="E11355" s="6">
        <v>46310.476342592592</v>
      </c>
      <c r="F11355" t="s">
        <v>40</v>
      </c>
      <c r="G11355" t="s">
        <v>620</v>
      </c>
      <c r="H11355" t="s">
        <v>32212</v>
      </c>
      <c r="I11355" t="s">
        <v>32213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32214</v>
      </c>
      <c r="B11356" t="s">
        <v>32215</v>
      </c>
      <c r="C11356" t="s">
        <v>11980</v>
      </c>
      <c r="D11356" t="s">
        <v>203</v>
      </c>
      <c r="E11356" s="6">
        <v>46310.476377314822</v>
      </c>
      <c r="F11356" t="s">
        <v>40</v>
      </c>
      <c r="G11356" t="s">
        <v>620</v>
      </c>
      <c r="H11356" t="s">
        <v>32216</v>
      </c>
      <c r="I11356" t="s">
        <v>32216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32214</v>
      </c>
      <c r="B11357" t="s">
        <v>32215</v>
      </c>
      <c r="C11357" t="s">
        <v>11980</v>
      </c>
      <c r="D11357" t="s">
        <v>203</v>
      </c>
      <c r="E11357" s="6">
        <v>46310.476469907408</v>
      </c>
      <c r="F11357" t="s">
        <v>40</v>
      </c>
      <c r="G11357" t="s">
        <v>620</v>
      </c>
      <c r="H11357" t="s">
        <v>32216</v>
      </c>
      <c r="I11357" t="s">
        <v>32216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32217</v>
      </c>
      <c r="B11358" t="s">
        <v>32218</v>
      </c>
      <c r="C11358" t="s">
        <v>322</v>
      </c>
      <c r="D11358" t="s">
        <v>323</v>
      </c>
      <c r="E11358" s="6">
        <v>46310.476469907408</v>
      </c>
      <c r="F11358" t="s">
        <v>102</v>
      </c>
      <c r="G11358" t="s">
        <v>3157</v>
      </c>
      <c r="H11358" t="s">
        <v>32219</v>
      </c>
      <c r="I11358" t="s">
        <v>32219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32220</v>
      </c>
      <c r="B11359" t="s">
        <v>32221</v>
      </c>
      <c r="C11359" t="s">
        <v>493</v>
      </c>
      <c r="D11359" t="s">
        <v>494</v>
      </c>
      <c r="E11359" s="6">
        <v>46310.4765162037</v>
      </c>
      <c r="F11359" t="s">
        <v>32</v>
      </c>
      <c r="G11359" t="s">
        <v>495</v>
      </c>
      <c r="H11359" t="s">
        <v>32222</v>
      </c>
      <c r="I11359" t="s">
        <v>32223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32224</v>
      </c>
      <c r="B11360" t="s">
        <v>32225</v>
      </c>
      <c r="C11360" t="s">
        <v>11980</v>
      </c>
      <c r="D11360" t="s">
        <v>203</v>
      </c>
      <c r="E11360" s="6">
        <v>46310.476550925923</v>
      </c>
      <c r="F11360" t="s">
        <v>40</v>
      </c>
      <c r="G11360" t="s">
        <v>620</v>
      </c>
      <c r="H11360" t="s">
        <v>32226</v>
      </c>
      <c r="I11360" t="s">
        <v>32226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32227</v>
      </c>
      <c r="B11361" t="s">
        <v>32228</v>
      </c>
      <c r="C11361" t="s">
        <v>11980</v>
      </c>
      <c r="D11361" t="s">
        <v>203</v>
      </c>
      <c r="E11361" s="6">
        <v>46310.476655092592</v>
      </c>
      <c r="F11361" t="s">
        <v>40</v>
      </c>
      <c r="G11361" t="s">
        <v>620</v>
      </c>
      <c r="H11361" t="s">
        <v>7071</v>
      </c>
      <c r="I11361" t="s">
        <v>7071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12217</v>
      </c>
      <c r="B11362" t="s">
        <v>12218</v>
      </c>
      <c r="C11362" t="s">
        <v>32171</v>
      </c>
      <c r="D11362" t="s">
        <v>1518</v>
      </c>
      <c r="E11362" s="6">
        <v>46310.476655092592</v>
      </c>
      <c r="F11362" t="s">
        <v>32</v>
      </c>
      <c r="G11362" t="s">
        <v>1519</v>
      </c>
      <c r="H11362" t="s">
        <v>12219</v>
      </c>
      <c r="I11362" t="s">
        <v>12219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32229</v>
      </c>
      <c r="B11363" t="s">
        <v>32230</v>
      </c>
      <c r="C11363" t="s">
        <v>334</v>
      </c>
      <c r="D11363" t="s">
        <v>166</v>
      </c>
      <c r="E11363" s="6">
        <v>46310.476701388892</v>
      </c>
      <c r="F11363" t="s">
        <v>32</v>
      </c>
      <c r="G11363" t="s">
        <v>523</v>
      </c>
      <c r="H11363" t="s">
        <v>32231</v>
      </c>
      <c r="I11363" t="s">
        <v>32231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32232</v>
      </c>
      <c r="B11364" t="s">
        <v>32233</v>
      </c>
      <c r="C11364" t="s">
        <v>11980</v>
      </c>
      <c r="D11364" t="s">
        <v>203</v>
      </c>
      <c r="E11364" s="6">
        <v>46310.477187500001</v>
      </c>
      <c r="F11364" t="s">
        <v>454</v>
      </c>
      <c r="G11364" t="s">
        <v>620</v>
      </c>
      <c r="H11364" t="s">
        <v>32234</v>
      </c>
      <c r="I11364" t="s">
        <v>32235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2999</v>
      </c>
      <c r="B11365" t="s">
        <v>3000</v>
      </c>
      <c r="C11365" t="s">
        <v>101</v>
      </c>
      <c r="D11365" t="s">
        <v>96</v>
      </c>
      <c r="E11365" s="6">
        <v>46310.477395833332</v>
      </c>
      <c r="F11365" t="s">
        <v>24</v>
      </c>
      <c r="G11365" t="s">
        <v>97</v>
      </c>
      <c r="H11365" t="s">
        <v>3001</v>
      </c>
      <c r="I11365" t="s">
        <v>3002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16729</v>
      </c>
      <c r="B11366" t="s">
        <v>16730</v>
      </c>
      <c r="C11366" t="s">
        <v>1517</v>
      </c>
      <c r="D11366" t="s">
        <v>1518</v>
      </c>
      <c r="E11366" s="6">
        <v>46310.477488425917</v>
      </c>
      <c r="F11366" t="s">
        <v>63</v>
      </c>
      <c r="G11366" t="s">
        <v>2504</v>
      </c>
      <c r="H11366" t="s">
        <v>16731</v>
      </c>
      <c r="I11366" t="s">
        <v>16731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32236</v>
      </c>
      <c r="B11367" t="s">
        <v>32237</v>
      </c>
      <c r="C11367" t="s">
        <v>493</v>
      </c>
      <c r="D11367" t="s">
        <v>494</v>
      </c>
      <c r="E11367" s="6">
        <v>46310.477511574078</v>
      </c>
      <c r="F11367" t="s">
        <v>32</v>
      </c>
      <c r="G11367" t="s">
        <v>495</v>
      </c>
      <c r="H11367" t="s">
        <v>32238</v>
      </c>
      <c r="I11367" t="s">
        <v>32239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32240</v>
      </c>
      <c r="B11368" t="s">
        <v>32241</v>
      </c>
      <c r="C11368" t="s">
        <v>14</v>
      </c>
      <c r="D11368" t="s">
        <v>15</v>
      </c>
      <c r="E11368" s="6">
        <v>46310.477662037039</v>
      </c>
      <c r="F11368" t="s">
        <v>16</v>
      </c>
      <c r="G11368" t="s">
        <v>64</v>
      </c>
      <c r="H11368" t="s">
        <v>32242</v>
      </c>
      <c r="I11368" t="s">
        <v>32242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32240</v>
      </c>
      <c r="B11369" t="s">
        <v>32241</v>
      </c>
      <c r="C11369" t="s">
        <v>14</v>
      </c>
      <c r="D11369" t="s">
        <v>15</v>
      </c>
      <c r="E11369" s="6">
        <v>46310.477858796286</v>
      </c>
      <c r="F11369" t="s">
        <v>167</v>
      </c>
      <c r="G11369" t="s">
        <v>64</v>
      </c>
      <c r="H11369" t="s">
        <v>32242</v>
      </c>
      <c r="I11369" t="s">
        <v>32242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32243</v>
      </c>
      <c r="B11370" t="s">
        <v>32244</v>
      </c>
      <c r="C11370" t="s">
        <v>139</v>
      </c>
      <c r="D11370" t="s">
        <v>113</v>
      </c>
      <c r="E11370" s="6">
        <v>46310.47797453704</v>
      </c>
      <c r="F11370" t="s">
        <v>57</v>
      </c>
      <c r="G11370" t="s">
        <v>4173</v>
      </c>
      <c r="H11370" t="s">
        <v>32245</v>
      </c>
      <c r="I11370" t="s">
        <v>32246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32247</v>
      </c>
      <c r="B11371" t="s">
        <v>32248</v>
      </c>
      <c r="C11371" t="s">
        <v>32171</v>
      </c>
      <c r="D11371" t="s">
        <v>1518</v>
      </c>
      <c r="E11371" s="6">
        <v>46310.47865740741</v>
      </c>
      <c r="F11371" t="s">
        <v>63</v>
      </c>
      <c r="G11371" t="s">
        <v>1519</v>
      </c>
      <c r="H11371" t="s">
        <v>32249</v>
      </c>
      <c r="I11371" t="s">
        <v>32249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32250</v>
      </c>
      <c r="B11372" t="s">
        <v>32251</v>
      </c>
      <c r="C11372" t="s">
        <v>32171</v>
      </c>
      <c r="D11372" t="s">
        <v>1518</v>
      </c>
      <c r="E11372" s="6">
        <v>46310.479039351849</v>
      </c>
      <c r="F11372" t="s">
        <v>32</v>
      </c>
      <c r="G11372" t="s">
        <v>1519</v>
      </c>
      <c r="H11372" t="s">
        <v>32252</v>
      </c>
      <c r="I11372" t="s">
        <v>32252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32253</v>
      </c>
      <c r="B11373" t="s">
        <v>32254</v>
      </c>
      <c r="C11373" t="s">
        <v>32171</v>
      </c>
      <c r="D11373" t="s">
        <v>1518</v>
      </c>
      <c r="E11373" s="6">
        <v>46310.479525462957</v>
      </c>
      <c r="F11373" t="s">
        <v>63</v>
      </c>
      <c r="G11373" t="s">
        <v>1519</v>
      </c>
      <c r="H11373" t="s">
        <v>32255</v>
      </c>
      <c r="I11373" t="s">
        <v>32255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16776</v>
      </c>
      <c r="B11374" t="s">
        <v>16777</v>
      </c>
      <c r="C11374" t="s">
        <v>1517</v>
      </c>
      <c r="D11374" t="s">
        <v>1518</v>
      </c>
      <c r="E11374" s="6">
        <v>46310.479537037027</v>
      </c>
      <c r="F11374" t="s">
        <v>63</v>
      </c>
      <c r="G11374" t="s">
        <v>2504</v>
      </c>
      <c r="H11374" t="s">
        <v>16778</v>
      </c>
      <c r="I11374" t="s">
        <v>16778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32256</v>
      </c>
      <c r="B11375" t="s">
        <v>32257</v>
      </c>
      <c r="C11375" t="s">
        <v>2148</v>
      </c>
      <c r="D11375" t="s">
        <v>2149</v>
      </c>
      <c r="E11375" s="6">
        <v>46310.48033564815</v>
      </c>
      <c r="F11375" t="s">
        <v>32</v>
      </c>
      <c r="G11375" t="s">
        <v>2150</v>
      </c>
      <c r="H11375" t="s">
        <v>32258</v>
      </c>
      <c r="I11375" t="s">
        <v>32258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32259</v>
      </c>
      <c r="B11376" t="s">
        <v>32260</v>
      </c>
      <c r="C11376" t="s">
        <v>32171</v>
      </c>
      <c r="D11376" t="s">
        <v>1518</v>
      </c>
      <c r="E11376" s="6">
        <v>46310.480358796303</v>
      </c>
      <c r="F11376" t="s">
        <v>32</v>
      </c>
      <c r="G11376" t="s">
        <v>1519</v>
      </c>
      <c r="H11376" t="s">
        <v>32261</v>
      </c>
      <c r="I11376" t="s">
        <v>32261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32262</v>
      </c>
      <c r="B11377" t="s">
        <v>32263</v>
      </c>
      <c r="C11377" t="s">
        <v>4794</v>
      </c>
      <c r="D11377" t="s">
        <v>166</v>
      </c>
      <c r="E11377" s="6">
        <v>46310.480405092603</v>
      </c>
      <c r="F11377" t="s">
        <v>63</v>
      </c>
      <c r="G11377" t="s">
        <v>168</v>
      </c>
      <c r="H11377" t="s">
        <v>32264</v>
      </c>
      <c r="I11377" t="s">
        <v>32264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32265</v>
      </c>
      <c r="B11378" t="s">
        <v>32266</v>
      </c>
      <c r="C11378" t="s">
        <v>11980</v>
      </c>
      <c r="D11378" t="s">
        <v>203</v>
      </c>
      <c r="E11378" s="6">
        <v>46310.480486111112</v>
      </c>
      <c r="F11378" t="s">
        <v>32</v>
      </c>
      <c r="G11378" t="s">
        <v>620</v>
      </c>
      <c r="H11378" t="s">
        <v>32267</v>
      </c>
      <c r="I11378" t="s">
        <v>32268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32269</v>
      </c>
      <c r="B11379" t="s">
        <v>32270</v>
      </c>
      <c r="C11379" t="s">
        <v>493</v>
      </c>
      <c r="D11379" t="s">
        <v>494</v>
      </c>
      <c r="E11379" s="6">
        <v>46310.480497685188</v>
      </c>
      <c r="F11379" t="s">
        <v>32</v>
      </c>
      <c r="G11379" t="s">
        <v>495</v>
      </c>
      <c r="H11379" t="s">
        <v>32271</v>
      </c>
      <c r="I11379" t="s">
        <v>32272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32273</v>
      </c>
      <c r="B11380" t="s">
        <v>32274</v>
      </c>
      <c r="C11380" t="s">
        <v>2148</v>
      </c>
      <c r="D11380" t="s">
        <v>2149</v>
      </c>
      <c r="E11380" s="6">
        <v>46310.480624999997</v>
      </c>
      <c r="F11380" t="s">
        <v>32</v>
      </c>
      <c r="G11380" t="s">
        <v>3887</v>
      </c>
      <c r="H11380" t="s">
        <v>32275</v>
      </c>
      <c r="I11380" t="s">
        <v>32275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3272</v>
      </c>
      <c r="B11381" t="s">
        <v>3273</v>
      </c>
      <c r="C11381" t="s">
        <v>334</v>
      </c>
      <c r="D11381" t="s">
        <v>166</v>
      </c>
      <c r="E11381" s="6">
        <v>46310.480624999997</v>
      </c>
      <c r="F11381" t="s">
        <v>63</v>
      </c>
      <c r="G11381" t="s">
        <v>523</v>
      </c>
      <c r="H11381" t="s">
        <v>3274</v>
      </c>
      <c r="I11381" t="s">
        <v>3274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32276</v>
      </c>
      <c r="B11382" t="s">
        <v>32277</v>
      </c>
      <c r="C11382" t="s">
        <v>4794</v>
      </c>
      <c r="D11382" t="s">
        <v>166</v>
      </c>
      <c r="E11382" s="6">
        <v>46310.480775462973</v>
      </c>
      <c r="F11382" t="s">
        <v>40</v>
      </c>
      <c r="G11382" t="s">
        <v>168</v>
      </c>
      <c r="H11382" t="s">
        <v>32278</v>
      </c>
      <c r="I11382" t="s">
        <v>32279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32280</v>
      </c>
      <c r="B11383" t="s">
        <v>32281</v>
      </c>
      <c r="C11383" t="s">
        <v>32282</v>
      </c>
      <c r="D11383" t="s">
        <v>14714</v>
      </c>
      <c r="E11383" s="6">
        <v>46310.480810185189</v>
      </c>
      <c r="F11383" t="s">
        <v>32</v>
      </c>
      <c r="G11383" t="s">
        <v>14715</v>
      </c>
      <c r="H11383" t="s">
        <v>32283</v>
      </c>
      <c r="I11383" t="s">
        <v>32284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32285</v>
      </c>
      <c r="B11384" t="s">
        <v>32286</v>
      </c>
      <c r="C11384" t="s">
        <v>11980</v>
      </c>
      <c r="D11384" t="s">
        <v>203</v>
      </c>
      <c r="E11384" s="6">
        <v>46310.481053240743</v>
      </c>
      <c r="F11384" t="s">
        <v>40</v>
      </c>
      <c r="G11384" t="s">
        <v>620</v>
      </c>
      <c r="H11384" t="s">
        <v>32287</v>
      </c>
      <c r="I11384" t="s">
        <v>32287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32288</v>
      </c>
      <c r="B11385" t="s">
        <v>32289</v>
      </c>
      <c r="C11385" t="s">
        <v>11980</v>
      </c>
      <c r="D11385" t="s">
        <v>203</v>
      </c>
      <c r="E11385" s="6">
        <v>46310.481400462973</v>
      </c>
      <c r="F11385" t="s">
        <v>40</v>
      </c>
      <c r="G11385" t="s">
        <v>620</v>
      </c>
      <c r="H11385" t="s">
        <v>28179</v>
      </c>
      <c r="I11385" t="s">
        <v>28179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32290</v>
      </c>
      <c r="B11386" t="s">
        <v>32291</v>
      </c>
      <c r="C11386" t="s">
        <v>2148</v>
      </c>
      <c r="D11386" t="s">
        <v>2149</v>
      </c>
      <c r="E11386" s="6">
        <v>46310.481516203698</v>
      </c>
      <c r="F11386" t="s">
        <v>32</v>
      </c>
      <c r="G11386" t="s">
        <v>2150</v>
      </c>
      <c r="H11386" t="s">
        <v>5339</v>
      </c>
      <c r="I11386" t="s">
        <v>5339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32292</v>
      </c>
      <c r="B11387" t="s">
        <v>32293</v>
      </c>
      <c r="C11387" t="s">
        <v>11980</v>
      </c>
      <c r="D11387" t="s">
        <v>203</v>
      </c>
      <c r="E11387" s="6">
        <v>46310.48196759259</v>
      </c>
      <c r="F11387" t="s">
        <v>40</v>
      </c>
      <c r="G11387" t="s">
        <v>620</v>
      </c>
      <c r="H11387" t="s">
        <v>32294</v>
      </c>
      <c r="I11387" t="s">
        <v>32294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24561</v>
      </c>
      <c r="B11388" t="s">
        <v>24562</v>
      </c>
      <c r="C11388" t="s">
        <v>2148</v>
      </c>
      <c r="D11388" t="s">
        <v>2149</v>
      </c>
      <c r="E11388" s="6">
        <v>46310.481979166667</v>
      </c>
      <c r="F11388" t="s">
        <v>32</v>
      </c>
      <c r="G11388" t="s">
        <v>3887</v>
      </c>
      <c r="H11388" t="s">
        <v>24563</v>
      </c>
      <c r="I11388" t="s">
        <v>24564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32295</v>
      </c>
      <c r="B11389" t="s">
        <v>32296</v>
      </c>
      <c r="C11389" t="s">
        <v>2148</v>
      </c>
      <c r="D11389" t="s">
        <v>2149</v>
      </c>
      <c r="E11389" s="6">
        <v>46310.482256944437</v>
      </c>
      <c r="F11389" t="s">
        <v>32</v>
      </c>
      <c r="G11389" t="s">
        <v>2150</v>
      </c>
      <c r="H11389" t="s">
        <v>32297</v>
      </c>
      <c r="I11389" t="s">
        <v>32297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32298</v>
      </c>
      <c r="B11390" t="s">
        <v>32299</v>
      </c>
      <c r="C11390" t="s">
        <v>2148</v>
      </c>
      <c r="D11390" t="s">
        <v>2149</v>
      </c>
      <c r="E11390" s="6">
        <v>46310.482604166667</v>
      </c>
      <c r="F11390" t="s">
        <v>32</v>
      </c>
      <c r="G11390" t="s">
        <v>3887</v>
      </c>
      <c r="H11390" t="s">
        <v>32300</v>
      </c>
      <c r="I11390" t="s">
        <v>32301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32302</v>
      </c>
      <c r="B11391" t="s">
        <v>32303</v>
      </c>
      <c r="C11391" t="s">
        <v>493</v>
      </c>
      <c r="D11391" t="s">
        <v>494</v>
      </c>
      <c r="E11391" s="6">
        <v>46310.48333333333</v>
      </c>
      <c r="F11391" t="s">
        <v>32</v>
      </c>
      <c r="G11391" t="s">
        <v>495</v>
      </c>
      <c r="H11391" t="s">
        <v>32304</v>
      </c>
      <c r="I11391" t="s">
        <v>32304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32305</v>
      </c>
      <c r="B11392" t="s">
        <v>32306</v>
      </c>
      <c r="C11392" t="s">
        <v>322</v>
      </c>
      <c r="D11392" t="s">
        <v>323</v>
      </c>
      <c r="E11392" s="6">
        <v>46310.483553240738</v>
      </c>
      <c r="F11392" t="s">
        <v>102</v>
      </c>
      <c r="G11392" t="s">
        <v>3157</v>
      </c>
      <c r="H11392" t="s">
        <v>32307</v>
      </c>
      <c r="I11392" t="s">
        <v>32307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32308</v>
      </c>
      <c r="B11393" t="s">
        <v>32309</v>
      </c>
      <c r="C11393" t="s">
        <v>202</v>
      </c>
      <c r="D11393" t="s">
        <v>203</v>
      </c>
      <c r="E11393" s="6">
        <v>46310.483993055554</v>
      </c>
      <c r="F11393" t="s">
        <v>102</v>
      </c>
      <c r="G11393" t="s">
        <v>204</v>
      </c>
      <c r="H11393" t="s">
        <v>32310</v>
      </c>
      <c r="I11393" t="s">
        <v>32310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32311</v>
      </c>
      <c r="B11394" t="s">
        <v>32312</v>
      </c>
      <c r="C11394" t="s">
        <v>29210</v>
      </c>
      <c r="D11394" t="s">
        <v>2149</v>
      </c>
      <c r="E11394" s="6">
        <v>46310.485706018517</v>
      </c>
      <c r="F11394" t="s">
        <v>32</v>
      </c>
      <c r="G11394" t="s">
        <v>4572</v>
      </c>
      <c r="H11394" t="s">
        <v>32313</v>
      </c>
      <c r="I11394" t="s">
        <v>32313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21068</v>
      </c>
      <c r="B11395" t="s">
        <v>21069</v>
      </c>
      <c r="C11395" t="s">
        <v>334</v>
      </c>
      <c r="D11395" t="s">
        <v>166</v>
      </c>
      <c r="E11395" s="6">
        <v>46310.48609953704</v>
      </c>
      <c r="F11395" t="s">
        <v>32</v>
      </c>
      <c r="G11395" t="s">
        <v>523</v>
      </c>
      <c r="H11395" t="s">
        <v>21070</v>
      </c>
      <c r="I11395" t="s">
        <v>21070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32314</v>
      </c>
      <c r="B11396" t="s">
        <v>32315</v>
      </c>
      <c r="C11396" t="s">
        <v>4794</v>
      </c>
      <c r="D11396" t="s">
        <v>166</v>
      </c>
      <c r="E11396" s="6">
        <v>46310.486122685194</v>
      </c>
      <c r="F11396" t="s">
        <v>40</v>
      </c>
      <c r="G11396" t="s">
        <v>168</v>
      </c>
      <c r="H11396" t="s">
        <v>32316</v>
      </c>
      <c r="I11396" t="s">
        <v>32316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32317</v>
      </c>
      <c r="B11397" t="s">
        <v>32318</v>
      </c>
      <c r="C11397" t="s">
        <v>4072</v>
      </c>
      <c r="D11397" t="s">
        <v>306</v>
      </c>
      <c r="E11397" s="6">
        <v>46310.486134259263</v>
      </c>
      <c r="F11397" t="s">
        <v>40</v>
      </c>
      <c r="G11397" t="s">
        <v>307</v>
      </c>
      <c r="H11397" t="s">
        <v>32319</v>
      </c>
      <c r="I11397" t="s">
        <v>32320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32321</v>
      </c>
      <c r="B11398" t="s">
        <v>32322</v>
      </c>
      <c r="C11398" t="s">
        <v>2148</v>
      </c>
      <c r="D11398" t="s">
        <v>2149</v>
      </c>
      <c r="E11398" s="6">
        <v>46310.48642361111</v>
      </c>
      <c r="F11398" t="s">
        <v>32</v>
      </c>
      <c r="G11398" t="s">
        <v>3887</v>
      </c>
      <c r="H11398" t="s">
        <v>32323</v>
      </c>
      <c r="I11398" t="s">
        <v>32323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32324</v>
      </c>
      <c r="B11399" t="s">
        <v>32325</v>
      </c>
      <c r="C11399" t="s">
        <v>2148</v>
      </c>
      <c r="D11399" t="s">
        <v>2149</v>
      </c>
      <c r="E11399" s="6">
        <v>46310.486747685187</v>
      </c>
      <c r="F11399" t="s">
        <v>32</v>
      </c>
      <c r="G11399" t="s">
        <v>2150</v>
      </c>
      <c r="H11399" t="s">
        <v>32326</v>
      </c>
      <c r="I11399" t="s">
        <v>32327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32328</v>
      </c>
      <c r="B11400" t="s">
        <v>32329</v>
      </c>
      <c r="C11400" t="s">
        <v>493</v>
      </c>
      <c r="D11400" t="s">
        <v>494</v>
      </c>
      <c r="E11400" s="6">
        <v>46310.486990740741</v>
      </c>
      <c r="F11400" t="s">
        <v>63</v>
      </c>
      <c r="G11400" t="s">
        <v>495</v>
      </c>
      <c r="H11400" t="s">
        <v>32330</v>
      </c>
      <c r="I11400" t="s">
        <v>32331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32332</v>
      </c>
      <c r="B11401" t="s">
        <v>32333</v>
      </c>
      <c r="C11401" t="s">
        <v>1717</v>
      </c>
      <c r="D11401" t="s">
        <v>166</v>
      </c>
      <c r="E11401" s="6">
        <v>46310.487175925933</v>
      </c>
      <c r="F11401" t="s">
        <v>16</v>
      </c>
      <c r="G11401" t="s">
        <v>173</v>
      </c>
      <c r="H11401" t="s">
        <v>32334</v>
      </c>
      <c r="I11401" t="s">
        <v>32334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32335</v>
      </c>
      <c r="B11402" t="s">
        <v>32336</v>
      </c>
      <c r="C11402" t="s">
        <v>29210</v>
      </c>
      <c r="D11402" t="s">
        <v>2149</v>
      </c>
      <c r="E11402" s="6">
        <v>46310.48773148148</v>
      </c>
      <c r="F11402" t="s">
        <v>32</v>
      </c>
      <c r="G11402" t="s">
        <v>4572</v>
      </c>
      <c r="H11402" t="s">
        <v>32337</v>
      </c>
      <c r="I11402" t="s">
        <v>32337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32338</v>
      </c>
      <c r="B11403" t="s">
        <v>32339</v>
      </c>
      <c r="C11403" t="s">
        <v>2148</v>
      </c>
      <c r="D11403" t="s">
        <v>2149</v>
      </c>
      <c r="E11403" s="6">
        <v>46310.487847222219</v>
      </c>
      <c r="F11403" t="s">
        <v>32</v>
      </c>
      <c r="G11403" t="s">
        <v>3887</v>
      </c>
      <c r="H11403" t="s">
        <v>32340</v>
      </c>
      <c r="I11403" t="s">
        <v>31158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20891</v>
      </c>
      <c r="B11404" t="s">
        <v>20892</v>
      </c>
      <c r="C11404" t="s">
        <v>334</v>
      </c>
      <c r="D11404" t="s">
        <v>166</v>
      </c>
      <c r="E11404" s="6">
        <v>46310.487939814811</v>
      </c>
      <c r="F11404" t="s">
        <v>63</v>
      </c>
      <c r="G11404" t="s">
        <v>523</v>
      </c>
      <c r="H11404" t="s">
        <v>20893</v>
      </c>
      <c r="I11404" t="s">
        <v>20894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16845</v>
      </c>
      <c r="B11405" t="s">
        <v>16846</v>
      </c>
      <c r="C11405" t="s">
        <v>1517</v>
      </c>
      <c r="D11405" t="s">
        <v>1518</v>
      </c>
      <c r="E11405" s="6">
        <v>46310.48809027778</v>
      </c>
      <c r="F11405" t="s">
        <v>63</v>
      </c>
      <c r="G11405" t="s">
        <v>2504</v>
      </c>
      <c r="H11405" t="s">
        <v>16847</v>
      </c>
      <c r="I11405" t="s">
        <v>16847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32341</v>
      </c>
      <c r="B11406" t="s">
        <v>32342</v>
      </c>
      <c r="C11406" t="s">
        <v>2148</v>
      </c>
      <c r="D11406" t="s">
        <v>2149</v>
      </c>
      <c r="E11406" s="6">
        <v>46310.48810185185</v>
      </c>
      <c r="F11406" t="s">
        <v>32</v>
      </c>
      <c r="G11406" t="s">
        <v>2150</v>
      </c>
      <c r="H11406" t="s">
        <v>32068</v>
      </c>
      <c r="I11406" t="s">
        <v>32343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32344</v>
      </c>
      <c r="B11407" t="s">
        <v>32345</v>
      </c>
      <c r="C11407" t="s">
        <v>493</v>
      </c>
      <c r="D11407" t="s">
        <v>494</v>
      </c>
      <c r="E11407" s="6">
        <v>46310.488344907397</v>
      </c>
      <c r="F11407" t="s">
        <v>63</v>
      </c>
      <c r="G11407" t="s">
        <v>495</v>
      </c>
      <c r="H11407" t="s">
        <v>32346</v>
      </c>
      <c r="I11407" t="s">
        <v>32347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32348</v>
      </c>
      <c r="B11408" t="s">
        <v>32349</v>
      </c>
      <c r="C11408" t="s">
        <v>29210</v>
      </c>
      <c r="D11408" t="s">
        <v>2149</v>
      </c>
      <c r="E11408" s="6">
        <v>46310.488738425927</v>
      </c>
      <c r="F11408" t="s">
        <v>32</v>
      </c>
      <c r="G11408" t="s">
        <v>4572</v>
      </c>
      <c r="H11408" t="s">
        <v>32350</v>
      </c>
      <c r="I11408" t="s">
        <v>32350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17076</v>
      </c>
      <c r="B11409" t="s">
        <v>17077</v>
      </c>
      <c r="C11409" t="s">
        <v>1517</v>
      </c>
      <c r="D11409" t="s">
        <v>1518</v>
      </c>
      <c r="E11409" s="6">
        <v>46310.489062499997</v>
      </c>
      <c r="F11409" t="s">
        <v>63</v>
      </c>
      <c r="G11409" t="s">
        <v>2504</v>
      </c>
      <c r="H11409" t="s">
        <v>17078</v>
      </c>
      <c r="I11409" t="s">
        <v>17078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17107</v>
      </c>
      <c r="B11410" t="s">
        <v>17108</v>
      </c>
      <c r="C11410" t="s">
        <v>1517</v>
      </c>
      <c r="D11410" t="s">
        <v>1518</v>
      </c>
      <c r="E11410" s="6">
        <v>46310.489340277767</v>
      </c>
      <c r="F11410" t="s">
        <v>63</v>
      </c>
      <c r="G11410" t="s">
        <v>2504</v>
      </c>
      <c r="H11410" t="s">
        <v>17109</v>
      </c>
      <c r="I11410" t="s">
        <v>17110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32351</v>
      </c>
      <c r="B11411" t="s">
        <v>32352</v>
      </c>
      <c r="C11411" t="s">
        <v>202</v>
      </c>
      <c r="D11411" t="s">
        <v>203</v>
      </c>
      <c r="E11411" s="6">
        <v>46310.489907407413</v>
      </c>
      <c r="F11411" t="s">
        <v>32</v>
      </c>
      <c r="G11411" t="s">
        <v>620</v>
      </c>
      <c r="H11411" t="s">
        <v>32353</v>
      </c>
      <c r="I11411" t="s">
        <v>32353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32354</v>
      </c>
      <c r="B11412" t="s">
        <v>32355</v>
      </c>
      <c r="C11412" t="s">
        <v>2148</v>
      </c>
      <c r="D11412" t="s">
        <v>2149</v>
      </c>
      <c r="E11412" s="6">
        <v>46310.490289351852</v>
      </c>
      <c r="F11412" t="s">
        <v>32</v>
      </c>
      <c r="G11412" t="s">
        <v>2150</v>
      </c>
      <c r="H11412" t="s">
        <v>32356</v>
      </c>
      <c r="I11412" t="s">
        <v>32356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4569</v>
      </c>
      <c r="B11413" t="s">
        <v>4570</v>
      </c>
      <c r="C11413" t="s">
        <v>2148</v>
      </c>
      <c r="D11413" t="s">
        <v>2149</v>
      </c>
      <c r="E11413" s="6">
        <v>46310.490451388891</v>
      </c>
      <c r="F11413" t="s">
        <v>32</v>
      </c>
      <c r="G11413" t="s">
        <v>2150</v>
      </c>
      <c r="H11413" t="s">
        <v>4573</v>
      </c>
      <c r="I11413" t="s">
        <v>4573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3777</v>
      </c>
      <c r="B11414" t="s">
        <v>3778</v>
      </c>
      <c r="C11414" t="s">
        <v>334</v>
      </c>
      <c r="D11414" t="s">
        <v>166</v>
      </c>
      <c r="E11414" s="6">
        <v>46310.490740740737</v>
      </c>
      <c r="F11414" t="s">
        <v>40</v>
      </c>
      <c r="G11414" t="s">
        <v>523</v>
      </c>
      <c r="H11414" t="s">
        <v>3779</v>
      </c>
      <c r="I11414" t="s">
        <v>3779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32357</v>
      </c>
      <c r="B11415" t="s">
        <v>32358</v>
      </c>
      <c r="C11415" t="s">
        <v>477</v>
      </c>
      <c r="D11415" t="s">
        <v>478</v>
      </c>
      <c r="E11415" s="6">
        <v>46310.490960648152</v>
      </c>
      <c r="F11415" t="s">
        <v>40</v>
      </c>
      <c r="G11415" t="s">
        <v>479</v>
      </c>
      <c r="H11415" t="s">
        <v>32359</v>
      </c>
      <c r="I11415" t="s">
        <v>32359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32360</v>
      </c>
      <c r="B11416" t="s">
        <v>32361</v>
      </c>
      <c r="C11416" t="s">
        <v>4072</v>
      </c>
      <c r="D11416" t="s">
        <v>306</v>
      </c>
      <c r="E11416" s="6">
        <v>46310.491018518522</v>
      </c>
      <c r="F11416" t="s">
        <v>40</v>
      </c>
      <c r="G11416" t="s">
        <v>307</v>
      </c>
      <c r="H11416" t="s">
        <v>32362</v>
      </c>
      <c r="I11416" t="s">
        <v>32363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17114</v>
      </c>
      <c r="B11417" t="s">
        <v>17115</v>
      </c>
      <c r="C11417" t="s">
        <v>1517</v>
      </c>
      <c r="D11417" t="s">
        <v>1518</v>
      </c>
      <c r="E11417" s="6">
        <v>46310.491122685176</v>
      </c>
      <c r="F11417" t="s">
        <v>63</v>
      </c>
      <c r="G11417" t="s">
        <v>2504</v>
      </c>
      <c r="H11417" t="s">
        <v>17116</v>
      </c>
      <c r="I11417" t="s">
        <v>17117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32364</v>
      </c>
      <c r="B11418" t="s">
        <v>32365</v>
      </c>
      <c r="C11418" t="s">
        <v>29210</v>
      </c>
      <c r="D11418" t="s">
        <v>2149</v>
      </c>
      <c r="E11418" s="6">
        <v>46310.491909722223</v>
      </c>
      <c r="F11418" t="s">
        <v>24</v>
      </c>
      <c r="G11418" t="s">
        <v>4572</v>
      </c>
      <c r="H11418" t="s">
        <v>32366</v>
      </c>
      <c r="I11418" t="s">
        <v>32367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17154</v>
      </c>
      <c r="B11419" t="s">
        <v>17155</v>
      </c>
      <c r="C11419" t="s">
        <v>1517</v>
      </c>
      <c r="D11419" t="s">
        <v>1518</v>
      </c>
      <c r="E11419" s="6">
        <v>46310.492314814823</v>
      </c>
      <c r="F11419" t="s">
        <v>63</v>
      </c>
      <c r="G11419" t="s">
        <v>2504</v>
      </c>
      <c r="H11419" t="s">
        <v>17156</v>
      </c>
      <c r="I11419" t="s">
        <v>17156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32368</v>
      </c>
      <c r="B11420" t="s">
        <v>32369</v>
      </c>
      <c r="C11420" t="s">
        <v>322</v>
      </c>
      <c r="D11420" t="s">
        <v>323</v>
      </c>
      <c r="E11420" s="6">
        <v>46310.492951388893</v>
      </c>
      <c r="F11420" t="s">
        <v>32</v>
      </c>
      <c r="G11420" t="s">
        <v>324</v>
      </c>
      <c r="H11420" t="s">
        <v>32370</v>
      </c>
      <c r="I11420" t="s">
        <v>32371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17313</v>
      </c>
      <c r="B11421" t="s">
        <v>17314</v>
      </c>
      <c r="C11421" t="s">
        <v>1517</v>
      </c>
      <c r="D11421" t="s">
        <v>1518</v>
      </c>
      <c r="E11421" s="6">
        <v>46310.493368055562</v>
      </c>
      <c r="F11421" t="s">
        <v>63</v>
      </c>
      <c r="G11421" t="s">
        <v>2504</v>
      </c>
      <c r="H11421" t="s">
        <v>17315</v>
      </c>
      <c r="I11421" t="s">
        <v>17316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32372</v>
      </c>
      <c r="B11422" t="s">
        <v>32373</v>
      </c>
      <c r="C11422" t="s">
        <v>477</v>
      </c>
      <c r="D11422" t="s">
        <v>478</v>
      </c>
      <c r="E11422" s="6">
        <v>46310.493750000001</v>
      </c>
      <c r="F11422" t="s">
        <v>24</v>
      </c>
      <c r="G11422" t="s">
        <v>479</v>
      </c>
      <c r="H11422" t="s">
        <v>32374</v>
      </c>
      <c r="I11422" t="s">
        <v>973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22724</v>
      </c>
      <c r="B11423" t="s">
        <v>22725</v>
      </c>
      <c r="C11423" t="s">
        <v>334</v>
      </c>
      <c r="D11423" t="s">
        <v>166</v>
      </c>
      <c r="E11423" s="6">
        <v>46310.49417824074</v>
      </c>
      <c r="F11423" t="s">
        <v>32</v>
      </c>
      <c r="G11423" t="s">
        <v>523</v>
      </c>
      <c r="H11423" t="s">
        <v>22726</v>
      </c>
      <c r="I11423" t="s">
        <v>22727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17327</v>
      </c>
      <c r="B11424" t="s">
        <v>17328</v>
      </c>
      <c r="C11424" t="s">
        <v>1517</v>
      </c>
      <c r="D11424" t="s">
        <v>1518</v>
      </c>
      <c r="E11424" s="6">
        <v>46310.494340277779</v>
      </c>
      <c r="F11424" t="s">
        <v>63</v>
      </c>
      <c r="G11424" t="s">
        <v>2504</v>
      </c>
      <c r="H11424" t="s">
        <v>17329</v>
      </c>
      <c r="I11424" t="s">
        <v>17330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17331</v>
      </c>
      <c r="B11425" t="s">
        <v>17332</v>
      </c>
      <c r="C11425" t="s">
        <v>1517</v>
      </c>
      <c r="D11425" t="s">
        <v>1518</v>
      </c>
      <c r="E11425" s="6">
        <v>46310.495798611111</v>
      </c>
      <c r="F11425" t="s">
        <v>63</v>
      </c>
      <c r="G11425" t="s">
        <v>2504</v>
      </c>
      <c r="H11425" t="s">
        <v>17333</v>
      </c>
      <c r="I11425" t="s">
        <v>17333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17358</v>
      </c>
      <c r="B11426" t="s">
        <v>17359</v>
      </c>
      <c r="C11426" t="s">
        <v>1517</v>
      </c>
      <c r="D11426" t="s">
        <v>1518</v>
      </c>
      <c r="E11426" s="6">
        <v>46310.496053240742</v>
      </c>
      <c r="F11426" t="s">
        <v>63</v>
      </c>
      <c r="G11426" t="s">
        <v>2504</v>
      </c>
      <c r="H11426" t="s">
        <v>17360</v>
      </c>
      <c r="I11426" t="s">
        <v>17360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32375</v>
      </c>
      <c r="B11427" t="s">
        <v>32376</v>
      </c>
      <c r="C11427" t="s">
        <v>29210</v>
      </c>
      <c r="D11427" t="s">
        <v>2149</v>
      </c>
      <c r="E11427" s="6">
        <v>46310.496446759258</v>
      </c>
      <c r="F11427" t="s">
        <v>32</v>
      </c>
      <c r="G11427" t="s">
        <v>4572</v>
      </c>
      <c r="H11427" t="s">
        <v>32377</v>
      </c>
      <c r="I11427" t="s">
        <v>32378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15976</v>
      </c>
      <c r="B11428" t="s">
        <v>15977</v>
      </c>
      <c r="C11428" t="s">
        <v>29210</v>
      </c>
      <c r="D11428" t="s">
        <v>2149</v>
      </c>
      <c r="E11428" s="6">
        <v>46310.496678240743</v>
      </c>
      <c r="F11428" t="s">
        <v>32</v>
      </c>
      <c r="G11428" t="s">
        <v>4572</v>
      </c>
      <c r="H11428" t="s">
        <v>15978</v>
      </c>
      <c r="I11428" t="s">
        <v>15978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6059</v>
      </c>
      <c r="B11429" t="s">
        <v>6060</v>
      </c>
      <c r="C11429" t="s">
        <v>493</v>
      </c>
      <c r="D11429" t="s">
        <v>494</v>
      </c>
      <c r="E11429" s="6">
        <v>46310.496782407397</v>
      </c>
      <c r="F11429" t="s">
        <v>16</v>
      </c>
      <c r="G11429" t="s">
        <v>495</v>
      </c>
      <c r="H11429" t="s">
        <v>6061</v>
      </c>
      <c r="I11429" t="s">
        <v>6062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32379</v>
      </c>
      <c r="B11430" t="s">
        <v>32380</v>
      </c>
      <c r="C11430" t="s">
        <v>29210</v>
      </c>
      <c r="D11430" t="s">
        <v>2149</v>
      </c>
      <c r="E11430" s="6">
        <v>46310.496793981481</v>
      </c>
      <c r="F11430" t="s">
        <v>167</v>
      </c>
      <c r="G11430" t="s">
        <v>4572</v>
      </c>
      <c r="H11430" t="s">
        <v>32381</v>
      </c>
      <c r="I11430" t="s">
        <v>32381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32382</v>
      </c>
      <c r="B11431" t="s">
        <v>32383</v>
      </c>
      <c r="C11431" t="s">
        <v>334</v>
      </c>
      <c r="D11431" t="s">
        <v>166</v>
      </c>
      <c r="E11431" s="6">
        <v>46310.496932870366</v>
      </c>
      <c r="F11431" t="s">
        <v>32</v>
      </c>
      <c r="G11431" t="s">
        <v>523</v>
      </c>
      <c r="H11431" t="s">
        <v>32384</v>
      </c>
      <c r="I11431" t="s">
        <v>32384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32385</v>
      </c>
      <c r="B11432" t="s">
        <v>32386</v>
      </c>
      <c r="C11432" t="s">
        <v>29210</v>
      </c>
      <c r="D11432" t="s">
        <v>2149</v>
      </c>
      <c r="E11432" s="6">
        <v>46310.496967592589</v>
      </c>
      <c r="F11432" t="s">
        <v>24</v>
      </c>
      <c r="G11432" t="s">
        <v>4572</v>
      </c>
      <c r="H11432" t="s">
        <v>32387</v>
      </c>
      <c r="I11432" t="s">
        <v>32388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32389</v>
      </c>
      <c r="B11433" t="s">
        <v>32390</v>
      </c>
      <c r="C11433" t="s">
        <v>4794</v>
      </c>
      <c r="D11433" t="s">
        <v>166</v>
      </c>
      <c r="E11433" s="6">
        <v>46310.497511574067</v>
      </c>
      <c r="F11433" t="s">
        <v>32</v>
      </c>
      <c r="G11433" t="s">
        <v>168</v>
      </c>
      <c r="H11433" t="s">
        <v>32391</v>
      </c>
      <c r="I11433" t="s">
        <v>32392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31602</v>
      </c>
      <c r="B11434" t="s">
        <v>31603</v>
      </c>
      <c r="C11434" t="s">
        <v>14</v>
      </c>
      <c r="D11434" t="s">
        <v>15</v>
      </c>
      <c r="E11434" s="6">
        <v>46310.499085648153</v>
      </c>
      <c r="F11434" t="s">
        <v>16</v>
      </c>
      <c r="G11434" t="s">
        <v>64</v>
      </c>
      <c r="H11434" t="s">
        <v>31604</v>
      </c>
      <c r="I11434" t="s">
        <v>31604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32393</v>
      </c>
      <c r="B11435" t="s">
        <v>32394</v>
      </c>
      <c r="C11435" t="s">
        <v>4794</v>
      </c>
      <c r="D11435" t="s">
        <v>166</v>
      </c>
      <c r="E11435" s="6">
        <v>46310.499108796299</v>
      </c>
      <c r="F11435" t="s">
        <v>32</v>
      </c>
      <c r="G11435" t="s">
        <v>168</v>
      </c>
      <c r="H11435" t="s">
        <v>32395</v>
      </c>
      <c r="I11435" t="s">
        <v>32395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32396</v>
      </c>
      <c r="B11436" t="s">
        <v>32397</v>
      </c>
      <c r="C11436" t="s">
        <v>410</v>
      </c>
      <c r="D11436" t="s">
        <v>411</v>
      </c>
      <c r="E11436" s="6">
        <v>46310.499710648153</v>
      </c>
      <c r="F11436" t="s">
        <v>167</v>
      </c>
      <c r="G11436" t="s">
        <v>412</v>
      </c>
      <c r="H11436" t="s">
        <v>32398</v>
      </c>
      <c r="I11436" t="s">
        <v>32398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32399</v>
      </c>
      <c r="B11437" t="s">
        <v>32400</v>
      </c>
      <c r="C11437" t="s">
        <v>343</v>
      </c>
      <c r="D11437" t="s">
        <v>306</v>
      </c>
      <c r="E11437" s="6">
        <v>46310.504270833328</v>
      </c>
      <c r="F11437" t="s">
        <v>57</v>
      </c>
      <c r="G11437" t="s">
        <v>307</v>
      </c>
      <c r="H11437" t="s">
        <v>32401</v>
      </c>
      <c r="I11437" t="s">
        <v>32401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32402</v>
      </c>
      <c r="B11438" t="s">
        <v>32403</v>
      </c>
      <c r="C11438" t="s">
        <v>343</v>
      </c>
      <c r="D11438" t="s">
        <v>306</v>
      </c>
      <c r="E11438" s="6">
        <v>46310.512384259258</v>
      </c>
      <c r="F11438" t="s">
        <v>32</v>
      </c>
      <c r="G11438" t="s">
        <v>307</v>
      </c>
      <c r="H11438" t="s">
        <v>32404</v>
      </c>
      <c r="I11438" t="s">
        <v>32404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32405</v>
      </c>
      <c r="B11439" t="s">
        <v>32406</v>
      </c>
      <c r="C11439" t="s">
        <v>13389</v>
      </c>
      <c r="D11439" t="s">
        <v>47</v>
      </c>
      <c r="E11439" s="6">
        <v>46310.547511574077</v>
      </c>
      <c r="F11439" t="s">
        <v>32</v>
      </c>
      <c r="G11439" t="s">
        <v>905</v>
      </c>
      <c r="H11439" t="s">
        <v>32407</v>
      </c>
      <c r="I11439" t="s">
        <v>32408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17209</v>
      </c>
      <c r="B11440" t="s">
        <v>17210</v>
      </c>
      <c r="C11440" t="s">
        <v>322</v>
      </c>
      <c r="D11440" t="s">
        <v>323</v>
      </c>
      <c r="E11440" s="6">
        <v>46310.551388888889</v>
      </c>
      <c r="F11440" t="s">
        <v>167</v>
      </c>
      <c r="G11440" t="s">
        <v>324</v>
      </c>
      <c r="H11440" t="s">
        <v>17211</v>
      </c>
      <c r="I11440" t="s">
        <v>17211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32409</v>
      </c>
      <c r="B11441" t="s">
        <v>32410</v>
      </c>
      <c r="C11441" t="s">
        <v>2148</v>
      </c>
      <c r="D11441" t="s">
        <v>2149</v>
      </c>
      <c r="E11441" s="6">
        <v>46310.556932870371</v>
      </c>
      <c r="F11441" t="s">
        <v>32</v>
      </c>
      <c r="G11441" t="s">
        <v>3887</v>
      </c>
      <c r="H11441" t="s">
        <v>32411</v>
      </c>
      <c r="I11441" t="s">
        <v>32411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32412</v>
      </c>
      <c r="B11442" t="s">
        <v>32413</v>
      </c>
      <c r="C11442" t="s">
        <v>477</v>
      </c>
      <c r="D11442" t="s">
        <v>478</v>
      </c>
      <c r="E11442" s="6">
        <v>46310.565636574072</v>
      </c>
      <c r="F11442" t="s">
        <v>40</v>
      </c>
      <c r="G11442" t="s">
        <v>479</v>
      </c>
      <c r="H11442" t="s">
        <v>32414</v>
      </c>
      <c r="I11442" t="s">
        <v>32415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32416</v>
      </c>
      <c r="B11443" t="s">
        <v>32417</v>
      </c>
      <c r="C11443" t="s">
        <v>139</v>
      </c>
      <c r="D11443" t="s">
        <v>113</v>
      </c>
      <c r="E11443" s="6">
        <v>46310.565636574072</v>
      </c>
      <c r="F11443" t="s">
        <v>16</v>
      </c>
      <c r="G11443" t="s">
        <v>114</v>
      </c>
      <c r="H11443" t="s">
        <v>32418</v>
      </c>
      <c r="I11443" t="s">
        <v>32418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32419</v>
      </c>
      <c r="B11444" t="s">
        <v>32420</v>
      </c>
      <c r="C11444" t="s">
        <v>139</v>
      </c>
      <c r="D11444" t="s">
        <v>113</v>
      </c>
      <c r="E11444" s="6">
        <v>46310.568553240737</v>
      </c>
      <c r="F11444" t="s">
        <v>40</v>
      </c>
      <c r="G11444" t="s">
        <v>114</v>
      </c>
      <c r="H11444" t="s">
        <v>32421</v>
      </c>
      <c r="I11444" t="s">
        <v>32421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32422</v>
      </c>
      <c r="B11445" t="s">
        <v>32423</v>
      </c>
      <c r="C11445" t="s">
        <v>410</v>
      </c>
      <c r="D11445" t="s">
        <v>411</v>
      </c>
      <c r="E11445" s="6">
        <v>46310.569432870368</v>
      </c>
      <c r="F11445" t="s">
        <v>102</v>
      </c>
      <c r="G11445" t="s">
        <v>1317</v>
      </c>
      <c r="H11445" t="s">
        <v>32424</v>
      </c>
      <c r="I11445" t="s">
        <v>32425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32426</v>
      </c>
      <c r="B11446" t="s">
        <v>32427</v>
      </c>
      <c r="C11446" t="s">
        <v>139</v>
      </c>
      <c r="D11446" t="s">
        <v>113</v>
      </c>
      <c r="E11446" s="6">
        <v>46310.569490740738</v>
      </c>
      <c r="F11446" t="s">
        <v>167</v>
      </c>
      <c r="G11446" t="s">
        <v>114</v>
      </c>
      <c r="H11446" t="s">
        <v>32428</v>
      </c>
      <c r="I11446" t="s">
        <v>32428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32429</v>
      </c>
      <c r="B11447" t="s">
        <v>32430</v>
      </c>
      <c r="C11447" t="s">
        <v>322</v>
      </c>
      <c r="D11447" t="s">
        <v>323</v>
      </c>
      <c r="E11447" s="6">
        <v>46310.570474537039</v>
      </c>
      <c r="F11447" t="s">
        <v>32</v>
      </c>
      <c r="G11447" t="s">
        <v>3157</v>
      </c>
      <c r="H11447" t="s">
        <v>32431</v>
      </c>
      <c r="I11447" t="s">
        <v>32431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32432</v>
      </c>
      <c r="B11448" t="s">
        <v>32433</v>
      </c>
      <c r="C11448" t="s">
        <v>410</v>
      </c>
      <c r="D11448" t="s">
        <v>411</v>
      </c>
      <c r="E11448" s="6">
        <v>46310.570706018523</v>
      </c>
      <c r="F11448" t="s">
        <v>16</v>
      </c>
      <c r="G11448" t="s">
        <v>1317</v>
      </c>
      <c r="H11448" t="s">
        <v>32434</v>
      </c>
      <c r="I11448" t="s">
        <v>32435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32436</v>
      </c>
      <c r="B11449" t="s">
        <v>32437</v>
      </c>
      <c r="C11449" t="s">
        <v>1190</v>
      </c>
      <c r="D11449" t="s">
        <v>86</v>
      </c>
      <c r="E11449" s="6">
        <v>46310.571527777778</v>
      </c>
      <c r="F11449" t="s">
        <v>32</v>
      </c>
      <c r="G11449" t="s">
        <v>87</v>
      </c>
      <c r="H11449" t="s">
        <v>32438</v>
      </c>
      <c r="I11449" t="s">
        <v>32439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32440</v>
      </c>
      <c r="B11450" t="s">
        <v>32441</v>
      </c>
      <c r="C11450" t="s">
        <v>13389</v>
      </c>
      <c r="D11450" t="s">
        <v>47</v>
      </c>
      <c r="E11450" s="6">
        <v>46310.572870370372</v>
      </c>
      <c r="F11450" t="s">
        <v>32</v>
      </c>
      <c r="G11450" t="s">
        <v>905</v>
      </c>
      <c r="H11450" t="s">
        <v>32442</v>
      </c>
      <c r="I11450" t="s">
        <v>32443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32444</v>
      </c>
      <c r="B11451" t="s">
        <v>32445</v>
      </c>
      <c r="C11451" t="s">
        <v>1190</v>
      </c>
      <c r="D11451" t="s">
        <v>86</v>
      </c>
      <c r="E11451" s="6">
        <v>46310.572928240741</v>
      </c>
      <c r="F11451" t="s">
        <v>16</v>
      </c>
      <c r="G11451" t="s">
        <v>87</v>
      </c>
      <c r="H11451"/>
      <c r="I11451" t="s">
        <v>32446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32447</v>
      </c>
      <c r="B11452" t="s">
        <v>32448</v>
      </c>
      <c r="C11452" t="s">
        <v>1190</v>
      </c>
      <c r="D11452" t="s">
        <v>86</v>
      </c>
      <c r="E11452" s="6">
        <v>46310.573333333326</v>
      </c>
      <c r="F11452" t="s">
        <v>32</v>
      </c>
      <c r="G11452" t="s">
        <v>87</v>
      </c>
      <c r="H11452" t="s">
        <v>32449</v>
      </c>
      <c r="I11452" t="s">
        <v>32450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32451</v>
      </c>
      <c r="B11453" t="s">
        <v>32452</v>
      </c>
      <c r="C11453" t="s">
        <v>202</v>
      </c>
      <c r="D11453" t="s">
        <v>203</v>
      </c>
      <c r="E11453" s="6">
        <v>46310.577164351853</v>
      </c>
      <c r="F11453" t="s">
        <v>102</v>
      </c>
      <c r="G11453" t="s">
        <v>204</v>
      </c>
      <c r="H11453" t="s">
        <v>32453</v>
      </c>
      <c r="I11453" t="s">
        <v>32453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32454</v>
      </c>
      <c r="B11454" t="s">
        <v>32455</v>
      </c>
      <c r="C11454" t="s">
        <v>410</v>
      </c>
      <c r="D11454" t="s">
        <v>411</v>
      </c>
      <c r="E11454" s="6">
        <v>46310.577326388891</v>
      </c>
      <c r="F11454" t="s">
        <v>57</v>
      </c>
      <c r="G11454" t="s">
        <v>412</v>
      </c>
      <c r="H11454" t="s">
        <v>32456</v>
      </c>
      <c r="I11454" t="s">
        <v>32457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32458</v>
      </c>
      <c r="B11455" t="s">
        <v>32459</v>
      </c>
      <c r="C11455" t="s">
        <v>85</v>
      </c>
      <c r="D11455" t="s">
        <v>86</v>
      </c>
      <c r="E11455" s="6">
        <v>46310.577488425923</v>
      </c>
      <c r="F11455" t="s">
        <v>57</v>
      </c>
      <c r="G11455" t="s">
        <v>123</v>
      </c>
      <c r="H11455" t="s">
        <v>32460</v>
      </c>
      <c r="I11455" t="s">
        <v>32460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32461</v>
      </c>
      <c r="B11456" t="s">
        <v>32462</v>
      </c>
      <c r="C11456" t="s">
        <v>493</v>
      </c>
      <c r="D11456" t="s">
        <v>494</v>
      </c>
      <c r="E11456" s="6">
        <v>46310.577592592592</v>
      </c>
      <c r="F11456" t="s">
        <v>32</v>
      </c>
      <c r="G11456" t="s">
        <v>997</v>
      </c>
      <c r="H11456" t="s">
        <v>32463</v>
      </c>
      <c r="I11456" t="s">
        <v>32464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32465</v>
      </c>
      <c r="B11457" t="s">
        <v>32466</v>
      </c>
      <c r="C11457" t="s">
        <v>202</v>
      </c>
      <c r="D11457" t="s">
        <v>203</v>
      </c>
      <c r="E11457" s="6">
        <v>46310.57849537037</v>
      </c>
      <c r="F11457" t="s">
        <v>24</v>
      </c>
      <c r="G11457" t="s">
        <v>204</v>
      </c>
      <c r="H11457" t="s">
        <v>32467</v>
      </c>
      <c r="I11457" t="s">
        <v>32468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32469</v>
      </c>
      <c r="B11458" t="s">
        <v>32470</v>
      </c>
      <c r="C11458" t="s">
        <v>477</v>
      </c>
      <c r="D11458" t="s">
        <v>478</v>
      </c>
      <c r="E11458" s="6">
        <v>46310.578819444447</v>
      </c>
      <c r="F11458" t="s">
        <v>167</v>
      </c>
      <c r="G11458" t="s">
        <v>479</v>
      </c>
      <c r="H11458" t="s">
        <v>32471</v>
      </c>
      <c r="I11458" t="s">
        <v>32471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32472</v>
      </c>
      <c r="B11459" t="s">
        <v>32473</v>
      </c>
      <c r="C11459" t="s">
        <v>202</v>
      </c>
      <c r="D11459" t="s">
        <v>203</v>
      </c>
      <c r="E11459" s="6">
        <v>46310.58189814815</v>
      </c>
      <c r="F11459" t="s">
        <v>32</v>
      </c>
      <c r="G11459" t="s">
        <v>620</v>
      </c>
      <c r="H11459" t="s">
        <v>32474</v>
      </c>
      <c r="I11459" t="s">
        <v>32474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5210</v>
      </c>
      <c r="B11460" t="s">
        <v>5211</v>
      </c>
      <c r="C11460" t="s">
        <v>343</v>
      </c>
      <c r="D11460" t="s">
        <v>306</v>
      </c>
      <c r="E11460" s="6">
        <v>46310.583240740743</v>
      </c>
      <c r="F11460" t="s">
        <v>16</v>
      </c>
      <c r="G11460" t="s">
        <v>344</v>
      </c>
      <c r="H11460" t="s">
        <v>5212</v>
      </c>
      <c r="I11460" t="s">
        <v>5212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32475</v>
      </c>
      <c r="B11461" t="s">
        <v>32476</v>
      </c>
      <c r="C11461" t="s">
        <v>32477</v>
      </c>
      <c r="D11461" t="s">
        <v>746</v>
      </c>
      <c r="E11461" s="6">
        <v>46310.583391203712</v>
      </c>
      <c r="F11461" t="s">
        <v>228</v>
      </c>
      <c r="G11461" t="s">
        <v>747</v>
      </c>
      <c r="H11461" t="s">
        <v>32478</v>
      </c>
      <c r="I11461" t="s">
        <v>32479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26323</v>
      </c>
      <c r="B11462" t="s">
        <v>26324</v>
      </c>
      <c r="C11462" t="s">
        <v>32477</v>
      </c>
      <c r="D11462" t="s">
        <v>746</v>
      </c>
      <c r="E11462" s="6">
        <v>46310.583680555559</v>
      </c>
      <c r="F11462" t="s">
        <v>167</v>
      </c>
      <c r="G11462" t="s">
        <v>747</v>
      </c>
      <c r="H11462" t="s">
        <v>26325</v>
      </c>
      <c r="I11462" t="s">
        <v>26325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10587</v>
      </c>
      <c r="B11463" t="s">
        <v>10588</v>
      </c>
      <c r="C11463" t="s">
        <v>410</v>
      </c>
      <c r="D11463" t="s">
        <v>411</v>
      </c>
      <c r="E11463" s="6">
        <v>46310.583923611113</v>
      </c>
      <c r="F11463" t="s">
        <v>167</v>
      </c>
      <c r="G11463" t="s">
        <v>412</v>
      </c>
      <c r="H11463" t="s">
        <v>10589</v>
      </c>
      <c r="I11463" t="s">
        <v>10589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32480</v>
      </c>
      <c r="B11464" t="s">
        <v>32481</v>
      </c>
      <c r="C11464" t="s">
        <v>32477</v>
      </c>
      <c r="D11464" t="s">
        <v>746</v>
      </c>
      <c r="E11464" s="6">
        <v>46310.584513888891</v>
      </c>
      <c r="F11464" t="s">
        <v>167</v>
      </c>
      <c r="G11464" t="s">
        <v>747</v>
      </c>
      <c r="H11464" t="s">
        <v>32482</v>
      </c>
      <c r="I11464" t="s">
        <v>32483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32484</v>
      </c>
      <c r="B11465" t="s">
        <v>32485</v>
      </c>
      <c r="C11465" t="s">
        <v>38</v>
      </c>
      <c r="D11465" t="s">
        <v>39</v>
      </c>
      <c r="E11465" s="6">
        <v>46310.585115740738</v>
      </c>
      <c r="F11465" t="s">
        <v>40</v>
      </c>
      <c r="G11465" t="s">
        <v>41</v>
      </c>
      <c r="H11465" t="s">
        <v>32486</v>
      </c>
      <c r="I11465" t="s">
        <v>32486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1000</v>
      </c>
      <c r="B11466" t="s">
        <v>1001</v>
      </c>
      <c r="C11466" t="s">
        <v>32477</v>
      </c>
      <c r="D11466" t="s">
        <v>746</v>
      </c>
      <c r="E11466" s="6">
        <v>46310.585474537038</v>
      </c>
      <c r="F11466" t="s">
        <v>40</v>
      </c>
      <c r="G11466" t="s">
        <v>747</v>
      </c>
      <c r="H11466" t="s">
        <v>1003</v>
      </c>
      <c r="I11466" t="s">
        <v>1003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32487</v>
      </c>
      <c r="B11467" t="s">
        <v>32488</v>
      </c>
      <c r="C11467" t="s">
        <v>38</v>
      </c>
      <c r="D11467" t="s">
        <v>39</v>
      </c>
      <c r="E11467" s="6">
        <v>46310.586099537039</v>
      </c>
      <c r="F11467" t="s">
        <v>40</v>
      </c>
      <c r="G11467" t="s">
        <v>41</v>
      </c>
      <c r="H11467" t="s">
        <v>32489</v>
      </c>
      <c r="I11467" t="s">
        <v>32489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32490</v>
      </c>
      <c r="B11468" t="s">
        <v>32491</v>
      </c>
      <c r="C11468" t="s">
        <v>38</v>
      </c>
      <c r="D11468" t="s">
        <v>39</v>
      </c>
      <c r="E11468" s="6">
        <v>46310.5862037037</v>
      </c>
      <c r="F11468" t="s">
        <v>40</v>
      </c>
      <c r="G11468" t="s">
        <v>41</v>
      </c>
      <c r="H11468" t="s">
        <v>32492</v>
      </c>
      <c r="I11468" t="s">
        <v>32492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25153</v>
      </c>
      <c r="B11469" t="s">
        <v>25154</v>
      </c>
      <c r="C11469" t="s">
        <v>30</v>
      </c>
      <c r="D11469" t="s">
        <v>31</v>
      </c>
      <c r="E11469" s="6">
        <v>46310.586261574077</v>
      </c>
      <c r="F11469" t="s">
        <v>32</v>
      </c>
      <c r="G11469" t="s">
        <v>33</v>
      </c>
      <c r="H11469" t="s">
        <v>25155</v>
      </c>
      <c r="I11469" t="s">
        <v>25155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32493</v>
      </c>
      <c r="B11470" t="s">
        <v>32494</v>
      </c>
      <c r="C11470" t="s">
        <v>202</v>
      </c>
      <c r="D11470" t="s">
        <v>203</v>
      </c>
      <c r="E11470" s="6">
        <v>46310.586342592593</v>
      </c>
      <c r="F11470" t="s">
        <v>32</v>
      </c>
      <c r="G11470" t="s">
        <v>204</v>
      </c>
      <c r="H11470" t="s">
        <v>32495</v>
      </c>
      <c r="I11470" t="s">
        <v>32496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32497</v>
      </c>
      <c r="B11471" t="s">
        <v>32498</v>
      </c>
      <c r="C11471" t="s">
        <v>38</v>
      </c>
      <c r="D11471" t="s">
        <v>39</v>
      </c>
      <c r="E11471" s="6">
        <v>46310.586400462962</v>
      </c>
      <c r="F11471" t="s">
        <v>40</v>
      </c>
      <c r="G11471" t="s">
        <v>41</v>
      </c>
      <c r="H11471" t="s">
        <v>32499</v>
      </c>
      <c r="I11471" t="s">
        <v>32500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32501</v>
      </c>
      <c r="B11472" t="s">
        <v>32502</v>
      </c>
      <c r="C11472" t="s">
        <v>38</v>
      </c>
      <c r="D11472" t="s">
        <v>39</v>
      </c>
      <c r="E11472" s="6">
        <v>46310.586516203701</v>
      </c>
      <c r="F11472" t="s">
        <v>40</v>
      </c>
      <c r="G11472" t="s">
        <v>41</v>
      </c>
      <c r="H11472" t="s">
        <v>32503</v>
      </c>
      <c r="I11472" t="s">
        <v>32503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32504</v>
      </c>
      <c r="B11473" t="s">
        <v>32505</v>
      </c>
      <c r="C11473" t="s">
        <v>38</v>
      </c>
      <c r="D11473" t="s">
        <v>39</v>
      </c>
      <c r="E11473" s="6">
        <v>46310.587488425917</v>
      </c>
      <c r="F11473" t="s">
        <v>40</v>
      </c>
      <c r="G11473" t="s">
        <v>41</v>
      </c>
      <c r="H11473" t="s">
        <v>32506</v>
      </c>
      <c r="I11473" t="s">
        <v>32506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32507</v>
      </c>
      <c r="B11474" t="s">
        <v>32508</v>
      </c>
      <c r="C11474" t="s">
        <v>32477</v>
      </c>
      <c r="D11474" t="s">
        <v>746</v>
      </c>
      <c r="E11474" s="6">
        <v>46310.588229166657</v>
      </c>
      <c r="F11474" t="s">
        <v>32</v>
      </c>
      <c r="G11474" t="s">
        <v>747</v>
      </c>
      <c r="H11474" t="s">
        <v>32509</v>
      </c>
      <c r="I11474" t="s">
        <v>32509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21958</v>
      </c>
      <c r="B11475" t="s">
        <v>21959</v>
      </c>
      <c r="C11475" t="s">
        <v>32477</v>
      </c>
      <c r="D11475" t="s">
        <v>746</v>
      </c>
      <c r="E11475" s="6">
        <v>46310.588379629633</v>
      </c>
      <c r="F11475" t="s">
        <v>16</v>
      </c>
      <c r="G11475" t="s">
        <v>747</v>
      </c>
      <c r="H11475" t="s">
        <v>21960</v>
      </c>
      <c r="I11475" t="s">
        <v>21960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32510</v>
      </c>
      <c r="B11476" t="s">
        <v>32511</v>
      </c>
      <c r="C11476" t="s">
        <v>95</v>
      </c>
      <c r="D11476" t="s">
        <v>96</v>
      </c>
      <c r="E11476" s="6">
        <v>46310.588773148149</v>
      </c>
      <c r="F11476" t="s">
        <v>16</v>
      </c>
      <c r="G11476" t="s">
        <v>97</v>
      </c>
      <c r="H11476"/>
      <c r="I11476" t="s">
        <v>32512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32513</v>
      </c>
      <c r="B11477" t="s">
        <v>32514</v>
      </c>
      <c r="C11477" t="s">
        <v>95</v>
      </c>
      <c r="D11477" t="s">
        <v>96</v>
      </c>
      <c r="E11477" s="6">
        <v>46310.588900462957</v>
      </c>
      <c r="F11477" t="s">
        <v>16</v>
      </c>
      <c r="G11477" t="s">
        <v>97</v>
      </c>
      <c r="H11477" t="s">
        <v>32515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1856</v>
      </c>
      <c r="B11478" t="s">
        <v>1857</v>
      </c>
      <c r="C11478" t="s">
        <v>95</v>
      </c>
      <c r="D11478" t="s">
        <v>96</v>
      </c>
      <c r="E11478" s="6">
        <v>46310.58902777778</v>
      </c>
      <c r="F11478" t="s">
        <v>167</v>
      </c>
      <c r="G11478" t="s">
        <v>97</v>
      </c>
      <c r="H11478" t="s">
        <v>1858</v>
      </c>
      <c r="I11478" t="s">
        <v>1858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32516</v>
      </c>
      <c r="B11479" t="s">
        <v>32517</v>
      </c>
      <c r="C11479" t="s">
        <v>18923</v>
      </c>
      <c r="D11479" t="s">
        <v>746</v>
      </c>
      <c r="E11479" s="6">
        <v>46310.589687500003</v>
      </c>
      <c r="F11479" t="s">
        <v>63</v>
      </c>
      <c r="G11479" t="s">
        <v>747</v>
      </c>
      <c r="H11479" t="s">
        <v>32518</v>
      </c>
      <c r="I11479" t="s">
        <v>32518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32519</v>
      </c>
      <c r="B11480" t="s">
        <v>32520</v>
      </c>
      <c r="C11480" t="s">
        <v>1190</v>
      </c>
      <c r="D11480" t="s">
        <v>86</v>
      </c>
      <c r="E11480" s="6">
        <v>46310.589884259258</v>
      </c>
      <c r="F11480" t="s">
        <v>32</v>
      </c>
      <c r="G11480" t="s">
        <v>87</v>
      </c>
      <c r="H11480" t="s">
        <v>32521</v>
      </c>
      <c r="I11480" t="s">
        <v>16903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32522</v>
      </c>
      <c r="B11481" t="s">
        <v>32523</v>
      </c>
      <c r="C11481" t="s">
        <v>18923</v>
      </c>
      <c r="D11481" t="s">
        <v>746</v>
      </c>
      <c r="E11481" s="6">
        <v>46310.59065972222</v>
      </c>
      <c r="F11481" t="s">
        <v>63</v>
      </c>
      <c r="G11481" t="s">
        <v>747</v>
      </c>
      <c r="H11481" t="s">
        <v>32524</v>
      </c>
      <c r="I11481" t="s">
        <v>32525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32526</v>
      </c>
      <c r="B11482" t="s">
        <v>32527</v>
      </c>
      <c r="C11482" t="s">
        <v>32528</v>
      </c>
      <c r="D11482" t="s">
        <v>14950</v>
      </c>
      <c r="E11482" s="6">
        <v>46310.591203703712</v>
      </c>
      <c r="F11482" t="s">
        <v>40</v>
      </c>
      <c r="G11482" t="s">
        <v>14951</v>
      </c>
      <c r="H11482" t="s">
        <v>32529</v>
      </c>
      <c r="I11482" t="s">
        <v>32529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32530</v>
      </c>
      <c r="B11483" t="s">
        <v>32531</v>
      </c>
      <c r="C11483" t="s">
        <v>32528</v>
      </c>
      <c r="D11483" t="s">
        <v>14950</v>
      </c>
      <c r="E11483" s="6">
        <v>46310.591643518521</v>
      </c>
      <c r="F11483" t="s">
        <v>102</v>
      </c>
      <c r="G11483" t="s">
        <v>14951</v>
      </c>
      <c r="H11483" t="s">
        <v>32532</v>
      </c>
      <c r="I11483" t="s">
        <v>32532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32533</v>
      </c>
      <c r="B11484" t="s">
        <v>32534</v>
      </c>
      <c r="C11484" t="s">
        <v>18923</v>
      </c>
      <c r="D11484" t="s">
        <v>746</v>
      </c>
      <c r="E11484" s="6">
        <v>46310.592002314806</v>
      </c>
      <c r="F11484" t="s">
        <v>32</v>
      </c>
      <c r="G11484" t="s">
        <v>747</v>
      </c>
      <c r="H11484" t="s">
        <v>32535</v>
      </c>
      <c r="I11484" t="s">
        <v>32535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32536</v>
      </c>
      <c r="B11485" t="s">
        <v>32537</v>
      </c>
      <c r="C11485" t="s">
        <v>493</v>
      </c>
      <c r="D11485" t="s">
        <v>494</v>
      </c>
      <c r="E11485" s="6">
        <v>46310.592256944437</v>
      </c>
      <c r="F11485" t="s">
        <v>63</v>
      </c>
      <c r="G11485" t="s">
        <v>495</v>
      </c>
      <c r="H11485" t="s">
        <v>32538</v>
      </c>
      <c r="I11485" t="s">
        <v>32538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705</v>
      </c>
      <c r="B11486" t="s">
        <v>706</v>
      </c>
      <c r="C11486" t="s">
        <v>1190</v>
      </c>
      <c r="D11486" t="s">
        <v>86</v>
      </c>
      <c r="E11486" s="6">
        <v>46310.592395833337</v>
      </c>
      <c r="F11486" t="s">
        <v>32</v>
      </c>
      <c r="G11486" t="s">
        <v>87</v>
      </c>
      <c r="H11486" t="s">
        <v>707</v>
      </c>
      <c r="I11486" t="s">
        <v>707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32539</v>
      </c>
      <c r="B11487" t="s">
        <v>32540</v>
      </c>
      <c r="C11487" t="s">
        <v>18923</v>
      </c>
      <c r="D11487" t="s">
        <v>746</v>
      </c>
      <c r="E11487" s="6">
        <v>46310.592905092592</v>
      </c>
      <c r="F11487" t="s">
        <v>63</v>
      </c>
      <c r="G11487" t="s">
        <v>747</v>
      </c>
      <c r="H11487" t="s">
        <v>32541</v>
      </c>
      <c r="I11487" t="s">
        <v>32541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26224</v>
      </c>
      <c r="B11488" t="s">
        <v>26225</v>
      </c>
      <c r="C11488" t="s">
        <v>1190</v>
      </c>
      <c r="D11488" t="s">
        <v>86</v>
      </c>
      <c r="E11488" s="6">
        <v>46310.593009259261</v>
      </c>
      <c r="F11488" t="s">
        <v>32</v>
      </c>
      <c r="G11488" t="s">
        <v>87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32542</v>
      </c>
      <c r="B11489" t="s">
        <v>32543</v>
      </c>
      <c r="C11489" t="s">
        <v>1190</v>
      </c>
      <c r="D11489" t="s">
        <v>86</v>
      </c>
      <c r="E11489" s="6">
        <v>46310.593263888892</v>
      </c>
      <c r="F11489" t="s">
        <v>57</v>
      </c>
      <c r="G11489" t="s">
        <v>87</v>
      </c>
      <c r="H11489" t="s">
        <v>32544</v>
      </c>
      <c r="I11489" t="s">
        <v>32545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32546</v>
      </c>
      <c r="B11490" t="s">
        <v>32547</v>
      </c>
      <c r="C11490" t="s">
        <v>1190</v>
      </c>
      <c r="D11490" t="s">
        <v>86</v>
      </c>
      <c r="E11490" s="6">
        <v>46310.593576388892</v>
      </c>
      <c r="F11490" t="s">
        <v>32</v>
      </c>
      <c r="G11490" t="s">
        <v>87</v>
      </c>
      <c r="H11490" t="s">
        <v>32548</v>
      </c>
      <c r="I11490" t="s">
        <v>32548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32549</v>
      </c>
      <c r="B11491" t="s">
        <v>32550</v>
      </c>
      <c r="C11491" t="s">
        <v>165</v>
      </c>
      <c r="D11491" t="s">
        <v>166</v>
      </c>
      <c r="E11491" s="6">
        <v>46310.593807870369</v>
      </c>
      <c r="F11491" t="s">
        <v>16</v>
      </c>
      <c r="G11491" t="s">
        <v>173</v>
      </c>
      <c r="H11491" t="s">
        <v>32551</v>
      </c>
      <c r="I11491" t="s">
        <v>32551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32552</v>
      </c>
      <c r="B11492" t="s">
        <v>32553</v>
      </c>
      <c r="C11492" t="s">
        <v>493</v>
      </c>
      <c r="D11492" t="s">
        <v>494</v>
      </c>
      <c r="E11492" s="6">
        <v>46310.593877314823</v>
      </c>
      <c r="F11492" t="s">
        <v>63</v>
      </c>
      <c r="G11492" t="s">
        <v>495</v>
      </c>
      <c r="H11492" t="s">
        <v>32554</v>
      </c>
      <c r="I11492" t="s">
        <v>32554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32555</v>
      </c>
      <c r="B11493" t="s">
        <v>32556</v>
      </c>
      <c r="C11493" t="s">
        <v>38</v>
      </c>
      <c r="D11493" t="s">
        <v>39</v>
      </c>
      <c r="E11493" s="6">
        <v>46310.593981481477</v>
      </c>
      <c r="F11493" t="s">
        <v>40</v>
      </c>
      <c r="G11493" t="s">
        <v>41</v>
      </c>
      <c r="H11493" t="s">
        <v>32557</v>
      </c>
      <c r="I11493" t="s">
        <v>32557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32558</v>
      </c>
      <c r="B11494" t="s">
        <v>32559</v>
      </c>
      <c r="C11494" t="s">
        <v>1190</v>
      </c>
      <c r="D11494" t="s">
        <v>86</v>
      </c>
      <c r="E11494" s="6">
        <v>46310.594155092593</v>
      </c>
      <c r="F11494" t="s">
        <v>32</v>
      </c>
      <c r="G11494" t="s">
        <v>87</v>
      </c>
      <c r="H11494" t="s">
        <v>32560</v>
      </c>
      <c r="I11494" t="s">
        <v>32560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32561</v>
      </c>
      <c r="B11495" t="s">
        <v>32562</v>
      </c>
      <c r="C11495" t="s">
        <v>18923</v>
      </c>
      <c r="D11495" t="s">
        <v>746</v>
      </c>
      <c r="E11495" s="6">
        <v>46310.594328703701</v>
      </c>
      <c r="F11495" t="s">
        <v>16</v>
      </c>
      <c r="G11495" t="s">
        <v>747</v>
      </c>
      <c r="H11495" t="s">
        <v>32563</v>
      </c>
      <c r="I11495" t="s">
        <v>32563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15515</v>
      </c>
      <c r="B11496" t="s">
        <v>15516</v>
      </c>
      <c r="C11496" t="s">
        <v>85</v>
      </c>
      <c r="D11496" t="s">
        <v>86</v>
      </c>
      <c r="E11496" s="6">
        <v>46310.594340277778</v>
      </c>
      <c r="F11496" t="s">
        <v>16</v>
      </c>
      <c r="G11496" t="s">
        <v>123</v>
      </c>
      <c r="H11496" t="s">
        <v>15517</v>
      </c>
      <c r="I11496" t="s">
        <v>15517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32564</v>
      </c>
      <c r="B11497" t="s">
        <v>32565</v>
      </c>
      <c r="C11497" t="s">
        <v>85</v>
      </c>
      <c r="D11497" t="s">
        <v>86</v>
      </c>
      <c r="E11497" s="6">
        <v>46310.595300925917</v>
      </c>
      <c r="F11497" t="s">
        <v>16</v>
      </c>
      <c r="G11497" t="s">
        <v>123</v>
      </c>
      <c r="H11497" t="s">
        <v>32566</v>
      </c>
      <c r="I11497" t="s">
        <v>32567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32568</v>
      </c>
      <c r="B11498" t="s">
        <v>32569</v>
      </c>
      <c r="C11498" t="s">
        <v>202</v>
      </c>
      <c r="D11498" t="s">
        <v>203</v>
      </c>
      <c r="E11498" s="6">
        <v>46310.595590277779</v>
      </c>
      <c r="F11498" t="s">
        <v>57</v>
      </c>
      <c r="G11498" t="s">
        <v>204</v>
      </c>
      <c r="H11498" t="s">
        <v>32570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32571</v>
      </c>
      <c r="B11499" t="s">
        <v>32572</v>
      </c>
      <c r="C11499" t="s">
        <v>38</v>
      </c>
      <c r="D11499" t="s">
        <v>39</v>
      </c>
      <c r="E11499" s="6">
        <v>46310.595590277779</v>
      </c>
      <c r="F11499" t="s">
        <v>40</v>
      </c>
      <c r="G11499" t="s">
        <v>41</v>
      </c>
      <c r="H11499" t="s">
        <v>32573</v>
      </c>
      <c r="I11499" t="s">
        <v>32573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32574</v>
      </c>
      <c r="B11500" t="s">
        <v>32575</v>
      </c>
      <c r="C11500" t="s">
        <v>18923</v>
      </c>
      <c r="D11500" t="s">
        <v>746</v>
      </c>
      <c r="E11500" s="6">
        <v>46310.595925925933</v>
      </c>
      <c r="F11500" t="s">
        <v>32</v>
      </c>
      <c r="G11500" t="s">
        <v>747</v>
      </c>
      <c r="H11500" t="s">
        <v>32576</v>
      </c>
      <c r="I11500" t="s">
        <v>32576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32577</v>
      </c>
      <c r="B11501" t="s">
        <v>32578</v>
      </c>
      <c r="C11501" t="s">
        <v>14</v>
      </c>
      <c r="D11501" t="s">
        <v>15</v>
      </c>
      <c r="E11501" s="6">
        <v>46310.596354166657</v>
      </c>
      <c r="F11501" t="s">
        <v>16</v>
      </c>
      <c r="G11501" t="s">
        <v>64</v>
      </c>
      <c r="H11501"/>
      <c r="I11501" t="s">
        <v>32579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32580</v>
      </c>
      <c r="B11502" t="s">
        <v>32581</v>
      </c>
      <c r="C11502" t="s">
        <v>18923</v>
      </c>
      <c r="D11502" t="s">
        <v>746</v>
      </c>
      <c r="E11502" s="6">
        <v>46310.596597222233</v>
      </c>
      <c r="F11502" t="s">
        <v>63</v>
      </c>
      <c r="G11502" t="s">
        <v>747</v>
      </c>
      <c r="H11502" t="s">
        <v>32582</v>
      </c>
      <c r="I11502" t="s">
        <v>32582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32577</v>
      </c>
      <c r="B11503" t="s">
        <v>32578</v>
      </c>
      <c r="C11503" t="s">
        <v>14</v>
      </c>
      <c r="D11503" t="s">
        <v>15</v>
      </c>
      <c r="E11503" s="6">
        <v>46310.596689814818</v>
      </c>
      <c r="F11503" t="s">
        <v>167</v>
      </c>
      <c r="G11503" t="s">
        <v>64</v>
      </c>
      <c r="H11503"/>
      <c r="I11503" t="s">
        <v>32579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20632</v>
      </c>
      <c r="B11504" t="s">
        <v>20633</v>
      </c>
      <c r="C11504" t="s">
        <v>1002</v>
      </c>
      <c r="D11504" t="s">
        <v>746</v>
      </c>
      <c r="E11504" s="6">
        <v>46310.596967592603</v>
      </c>
      <c r="F11504" t="s">
        <v>40</v>
      </c>
      <c r="G11504" t="s">
        <v>747</v>
      </c>
      <c r="H11504" t="s">
        <v>20634</v>
      </c>
      <c r="I11504" t="s">
        <v>20634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28072</v>
      </c>
      <c r="B11505" t="s">
        <v>28073</v>
      </c>
      <c r="C11505" t="s">
        <v>1002</v>
      </c>
      <c r="D11505" t="s">
        <v>746</v>
      </c>
      <c r="E11505" s="6">
        <v>46310.597094907411</v>
      </c>
      <c r="F11505" t="s">
        <v>167</v>
      </c>
      <c r="G11505" t="s">
        <v>747</v>
      </c>
      <c r="H11505" t="s">
        <v>28074</v>
      </c>
      <c r="I11505" t="s">
        <v>28074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32583</v>
      </c>
      <c r="B11506" t="s">
        <v>32584</v>
      </c>
      <c r="C11506" t="s">
        <v>1190</v>
      </c>
      <c r="D11506" t="s">
        <v>86</v>
      </c>
      <c r="E11506" s="6">
        <v>46310.597986111112</v>
      </c>
      <c r="F11506" t="s">
        <v>32</v>
      </c>
      <c r="G11506" t="s">
        <v>87</v>
      </c>
      <c r="H11506"/>
      <c r="I11506" t="s">
        <v>32585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29300</v>
      </c>
      <c r="B11507" t="s">
        <v>29301</v>
      </c>
      <c r="C11507" t="s">
        <v>1190</v>
      </c>
      <c r="D11507" t="s">
        <v>86</v>
      </c>
      <c r="E11507" s="6">
        <v>46310.598182870373</v>
      </c>
      <c r="F11507" t="s">
        <v>32</v>
      </c>
      <c r="G11507" t="s">
        <v>87</v>
      </c>
      <c r="H11507" t="s">
        <v>29302</v>
      </c>
      <c r="I11507" t="s">
        <v>29302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32586</v>
      </c>
      <c r="B11508" t="s">
        <v>32587</v>
      </c>
      <c r="C11508" t="s">
        <v>677</v>
      </c>
      <c r="D11508" t="s">
        <v>203</v>
      </c>
      <c r="E11508" s="6">
        <v>46310.598252314812</v>
      </c>
      <c r="F11508" t="s">
        <v>32</v>
      </c>
      <c r="G11508" t="s">
        <v>620</v>
      </c>
      <c r="H11508" t="s">
        <v>32588</v>
      </c>
      <c r="I11508" t="s">
        <v>32588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32589</v>
      </c>
      <c r="B11509" t="s">
        <v>32590</v>
      </c>
      <c r="C11509" t="s">
        <v>28122</v>
      </c>
      <c r="D11509" t="s">
        <v>15</v>
      </c>
      <c r="E11509" s="6">
        <v>46310.598275462973</v>
      </c>
      <c r="F11509" t="s">
        <v>32</v>
      </c>
      <c r="G11509" t="s">
        <v>74</v>
      </c>
      <c r="H11509" t="s">
        <v>32591</v>
      </c>
      <c r="I11509" t="s">
        <v>32592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32593</v>
      </c>
      <c r="B11510" t="s">
        <v>32594</v>
      </c>
      <c r="C11510" t="s">
        <v>38</v>
      </c>
      <c r="D11510" t="s">
        <v>39</v>
      </c>
      <c r="E11510" s="6">
        <v>46310.598333333342</v>
      </c>
      <c r="F11510" t="s">
        <v>40</v>
      </c>
      <c r="G11510" t="s">
        <v>41</v>
      </c>
      <c r="H11510" t="s">
        <v>32595</v>
      </c>
      <c r="I11510" t="s">
        <v>32595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32561</v>
      </c>
      <c r="B11511" t="s">
        <v>32562</v>
      </c>
      <c r="C11511" t="s">
        <v>1002</v>
      </c>
      <c r="D11511" t="s">
        <v>746</v>
      </c>
      <c r="E11511" s="6">
        <v>46310.598599537043</v>
      </c>
      <c r="F11511" t="s">
        <v>228</v>
      </c>
      <c r="G11511" t="s">
        <v>747</v>
      </c>
      <c r="H11511" t="s">
        <v>32563</v>
      </c>
      <c r="I11511" t="s">
        <v>32563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32596</v>
      </c>
      <c r="B11512" t="s">
        <v>32597</v>
      </c>
      <c r="C11512" t="s">
        <v>1190</v>
      </c>
      <c r="D11512" t="s">
        <v>86</v>
      </c>
      <c r="E11512" s="6">
        <v>46310.598622685182</v>
      </c>
      <c r="F11512" t="s">
        <v>40</v>
      </c>
      <c r="G11512" t="s">
        <v>87</v>
      </c>
      <c r="H11512" t="s">
        <v>32598</v>
      </c>
      <c r="I11512" t="s">
        <v>32598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32599</v>
      </c>
      <c r="B11513" t="s">
        <v>32600</v>
      </c>
      <c r="C11513" t="s">
        <v>1190</v>
      </c>
      <c r="D11513" t="s">
        <v>86</v>
      </c>
      <c r="E11513" s="6">
        <v>46310.599409722221</v>
      </c>
      <c r="F11513" t="s">
        <v>32</v>
      </c>
      <c r="G11513" t="s">
        <v>87</v>
      </c>
      <c r="H11513" t="s">
        <v>32601</v>
      </c>
      <c r="I11513" t="s">
        <v>32601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32602</v>
      </c>
      <c r="B11514" t="s">
        <v>32603</v>
      </c>
      <c r="C11514" t="s">
        <v>1190</v>
      </c>
      <c r="D11514" t="s">
        <v>86</v>
      </c>
      <c r="E11514" s="6">
        <v>46310.600717592592</v>
      </c>
      <c r="F11514" t="s">
        <v>32</v>
      </c>
      <c r="G11514" t="s">
        <v>87</v>
      </c>
      <c r="H11514" t="s">
        <v>32604</v>
      </c>
      <c r="I11514" t="s">
        <v>32604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32605</v>
      </c>
      <c r="B11515" t="s">
        <v>32606</v>
      </c>
      <c r="C11515" t="s">
        <v>1190</v>
      </c>
      <c r="D11515" t="s">
        <v>86</v>
      </c>
      <c r="E11515" s="6">
        <v>46310.601168981477</v>
      </c>
      <c r="F11515" t="s">
        <v>32</v>
      </c>
      <c r="G11515" t="s">
        <v>87</v>
      </c>
      <c r="H11515" t="s">
        <v>32607</v>
      </c>
      <c r="I11515" t="s">
        <v>250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14201</v>
      </c>
      <c r="B11516" t="s">
        <v>14202</v>
      </c>
      <c r="C11516" t="s">
        <v>69</v>
      </c>
      <c r="D11516" t="s">
        <v>15</v>
      </c>
      <c r="E11516" s="6">
        <v>46310.601203703707</v>
      </c>
      <c r="F11516" t="s">
        <v>32</v>
      </c>
      <c r="G11516" t="s">
        <v>74</v>
      </c>
      <c r="H11516" t="s">
        <v>14203</v>
      </c>
      <c r="I11516" t="s">
        <v>14204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32608</v>
      </c>
      <c r="B11517" t="s">
        <v>32609</v>
      </c>
      <c r="C11517" t="s">
        <v>677</v>
      </c>
      <c r="D11517" t="s">
        <v>203</v>
      </c>
      <c r="E11517" s="6">
        <v>46310.601909722223</v>
      </c>
      <c r="F11517" t="s">
        <v>32</v>
      </c>
      <c r="G11517" t="s">
        <v>620</v>
      </c>
      <c r="H11517" t="s">
        <v>32610</v>
      </c>
      <c r="I11517" t="s">
        <v>32610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32611</v>
      </c>
      <c r="B11518" t="s">
        <v>32612</v>
      </c>
      <c r="C11518" t="s">
        <v>1190</v>
      </c>
      <c r="D11518" t="s">
        <v>86</v>
      </c>
      <c r="E11518" s="6">
        <v>46310.603414351863</v>
      </c>
      <c r="F11518" t="s">
        <v>32</v>
      </c>
      <c r="G11518" t="s">
        <v>87</v>
      </c>
      <c r="H11518"/>
      <c r="I11518" t="s">
        <v>32613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32614</v>
      </c>
      <c r="B11519" t="s">
        <v>32615</v>
      </c>
      <c r="C11519" t="s">
        <v>677</v>
      </c>
      <c r="D11519" t="s">
        <v>203</v>
      </c>
      <c r="E11519" s="6">
        <v>46310.603993055563</v>
      </c>
      <c r="F11519" t="s">
        <v>32</v>
      </c>
      <c r="G11519" t="s">
        <v>620</v>
      </c>
      <c r="H11519" t="s">
        <v>32616</v>
      </c>
      <c r="I11519" t="s">
        <v>32616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32617</v>
      </c>
      <c r="B11520" t="s">
        <v>32618</v>
      </c>
      <c r="C11520" t="s">
        <v>1287</v>
      </c>
      <c r="D11520" t="s">
        <v>47</v>
      </c>
      <c r="E11520" s="6">
        <v>46310.604548611111</v>
      </c>
      <c r="F11520" t="s">
        <v>32</v>
      </c>
      <c r="G11520" t="s">
        <v>48</v>
      </c>
      <c r="H11520" t="s">
        <v>32619</v>
      </c>
      <c r="I11520" t="s">
        <v>32619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32620</v>
      </c>
      <c r="B11521" t="s">
        <v>32621</v>
      </c>
      <c r="C11521" t="s">
        <v>55</v>
      </c>
      <c r="D11521" t="s">
        <v>56</v>
      </c>
      <c r="E11521" s="6">
        <v>46310.60465277778</v>
      </c>
      <c r="F11521" t="s">
        <v>32</v>
      </c>
      <c r="G11521" t="s">
        <v>132</v>
      </c>
      <c r="H11521"/>
      <c r="I11521" t="s">
        <v>32622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32623</v>
      </c>
      <c r="B11522" t="s">
        <v>32624</v>
      </c>
      <c r="C11522" t="s">
        <v>202</v>
      </c>
      <c r="D11522" t="s">
        <v>203</v>
      </c>
      <c r="E11522" s="6">
        <v>46310.605219907397</v>
      </c>
      <c r="F11522" t="s">
        <v>16</v>
      </c>
      <c r="G11522" t="s">
        <v>204</v>
      </c>
      <c r="H11522" t="s">
        <v>32625</v>
      </c>
      <c r="I11522" t="s">
        <v>32625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32626</v>
      </c>
      <c r="B11523" t="s">
        <v>32627</v>
      </c>
      <c r="C11523" t="s">
        <v>493</v>
      </c>
      <c r="D11523" t="s">
        <v>494</v>
      </c>
      <c r="E11523" s="6">
        <v>46310.606226851851</v>
      </c>
      <c r="F11523" t="s">
        <v>63</v>
      </c>
      <c r="G11523" t="s">
        <v>495</v>
      </c>
      <c r="H11523" t="s">
        <v>32628</v>
      </c>
      <c r="I11523" t="s">
        <v>32629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32630</v>
      </c>
      <c r="B11524" t="s">
        <v>32631</v>
      </c>
      <c r="C11524" t="s">
        <v>85</v>
      </c>
      <c r="D11524" t="s">
        <v>86</v>
      </c>
      <c r="E11524" s="6">
        <v>46310.606712962966</v>
      </c>
      <c r="F11524" t="s">
        <v>32</v>
      </c>
      <c r="G11524" t="s">
        <v>87</v>
      </c>
      <c r="H11524" t="s">
        <v>32632</v>
      </c>
      <c r="I11524" t="s">
        <v>32633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32634</v>
      </c>
      <c r="B11525" t="s">
        <v>32635</v>
      </c>
      <c r="C11525" t="s">
        <v>343</v>
      </c>
      <c r="D11525" t="s">
        <v>306</v>
      </c>
      <c r="E11525" s="6">
        <v>46310.607106481482</v>
      </c>
      <c r="F11525" t="s">
        <v>32</v>
      </c>
      <c r="G11525" t="s">
        <v>344</v>
      </c>
      <c r="H11525" t="s">
        <v>32636</v>
      </c>
      <c r="I11525" t="s">
        <v>32637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32638</v>
      </c>
      <c r="B11526" t="s">
        <v>32639</v>
      </c>
      <c r="C11526" t="s">
        <v>493</v>
      </c>
      <c r="D11526" t="s">
        <v>494</v>
      </c>
      <c r="E11526" s="6">
        <v>46310.608298611107</v>
      </c>
      <c r="F11526" t="s">
        <v>63</v>
      </c>
      <c r="G11526" t="s">
        <v>495</v>
      </c>
      <c r="H11526" t="s">
        <v>32640</v>
      </c>
      <c r="I11526" t="s">
        <v>32641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32642</v>
      </c>
      <c r="B11527" t="s">
        <v>28970</v>
      </c>
      <c r="C11527" t="s">
        <v>85</v>
      </c>
      <c r="D11527" t="s">
        <v>86</v>
      </c>
      <c r="E11527" s="6">
        <v>46310.608368055553</v>
      </c>
      <c r="F11527" t="s">
        <v>32</v>
      </c>
      <c r="G11527" t="s">
        <v>87</v>
      </c>
      <c r="H11527" t="s">
        <v>508</v>
      </c>
      <c r="I11527" t="s">
        <v>508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32643</v>
      </c>
      <c r="B11528" t="s">
        <v>32644</v>
      </c>
      <c r="C11528" t="s">
        <v>285</v>
      </c>
      <c r="D11528" t="s">
        <v>286</v>
      </c>
      <c r="E11528" s="6">
        <v>46310.608842592592</v>
      </c>
      <c r="F11528" t="s">
        <v>102</v>
      </c>
      <c r="G11528" t="s">
        <v>3190</v>
      </c>
      <c r="H11528" t="s">
        <v>32645</v>
      </c>
      <c r="I11528" t="s">
        <v>32645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32646</v>
      </c>
      <c r="B11529" t="s">
        <v>32647</v>
      </c>
      <c r="C11529" t="s">
        <v>493</v>
      </c>
      <c r="D11529" t="s">
        <v>494</v>
      </c>
      <c r="E11529" s="6">
        <v>46310.609212962961</v>
      </c>
      <c r="F11529" t="s">
        <v>63</v>
      </c>
      <c r="G11529" t="s">
        <v>495</v>
      </c>
      <c r="H11529"/>
      <c r="I11529" t="s">
        <v>32648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32649</v>
      </c>
      <c r="B11530" t="s">
        <v>32650</v>
      </c>
      <c r="C11530" t="s">
        <v>55</v>
      </c>
      <c r="D11530" t="s">
        <v>56</v>
      </c>
      <c r="E11530" s="6">
        <v>46310.609768518523</v>
      </c>
      <c r="F11530" t="s">
        <v>32</v>
      </c>
      <c r="G11530" t="s">
        <v>132</v>
      </c>
      <c r="H11530" t="s">
        <v>32651</v>
      </c>
      <c r="I11530" t="s">
        <v>32651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32642</v>
      </c>
      <c r="B11531" t="s">
        <v>28970</v>
      </c>
      <c r="C11531" t="s">
        <v>85</v>
      </c>
      <c r="D11531" t="s">
        <v>86</v>
      </c>
      <c r="E11531" s="6">
        <v>46310.609768518523</v>
      </c>
      <c r="F11531" t="s">
        <v>32</v>
      </c>
      <c r="G11531" t="s">
        <v>87</v>
      </c>
      <c r="H11531" t="s">
        <v>508</v>
      </c>
      <c r="I11531" t="s">
        <v>508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32652</v>
      </c>
      <c r="B11532" t="s">
        <v>32653</v>
      </c>
      <c r="C11532" t="s">
        <v>55</v>
      </c>
      <c r="D11532" t="s">
        <v>56</v>
      </c>
      <c r="E11532" s="6">
        <v>46310.610023148147</v>
      </c>
      <c r="F11532" t="s">
        <v>40</v>
      </c>
      <c r="G11532" t="s">
        <v>132</v>
      </c>
      <c r="H11532" t="s">
        <v>32654</v>
      </c>
      <c r="I11532" t="s">
        <v>32654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32655</v>
      </c>
      <c r="B11533" t="s">
        <v>32656</v>
      </c>
      <c r="C11533" t="s">
        <v>493</v>
      </c>
      <c r="D11533" t="s">
        <v>494</v>
      </c>
      <c r="E11533" s="6">
        <v>46310.610509259262</v>
      </c>
      <c r="F11533" t="s">
        <v>63</v>
      </c>
      <c r="G11533" t="s">
        <v>495</v>
      </c>
      <c r="H11533" t="s">
        <v>32657</v>
      </c>
      <c r="I11533" t="s">
        <v>32658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11634</v>
      </c>
      <c r="B11534" t="s">
        <v>11635</v>
      </c>
      <c r="C11534" t="s">
        <v>343</v>
      </c>
      <c r="D11534" t="s">
        <v>306</v>
      </c>
      <c r="E11534" s="6">
        <v>46310.612303240741</v>
      </c>
      <c r="F11534" t="s">
        <v>40</v>
      </c>
      <c r="G11534" t="s">
        <v>344</v>
      </c>
      <c r="H11534" t="s">
        <v>11636</v>
      </c>
      <c r="I11534" t="s">
        <v>11636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32659</v>
      </c>
      <c r="B11535" t="s">
        <v>32660</v>
      </c>
      <c r="C11535" t="s">
        <v>55</v>
      </c>
      <c r="D11535" t="s">
        <v>56</v>
      </c>
      <c r="E11535" s="6">
        <v>46310.612349537027</v>
      </c>
      <c r="F11535" t="s">
        <v>32</v>
      </c>
      <c r="G11535" t="s">
        <v>132</v>
      </c>
      <c r="H11535" t="s">
        <v>32661</v>
      </c>
      <c r="I11535" t="s">
        <v>32661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15515</v>
      </c>
      <c r="B11536" t="s">
        <v>15516</v>
      </c>
      <c r="C11536" t="s">
        <v>85</v>
      </c>
      <c r="D11536" t="s">
        <v>86</v>
      </c>
      <c r="E11536" s="6">
        <v>46310.61241898148</v>
      </c>
      <c r="F11536" t="s">
        <v>32</v>
      </c>
      <c r="G11536" t="s">
        <v>87</v>
      </c>
      <c r="H11536" t="s">
        <v>15517</v>
      </c>
      <c r="I11536" t="s">
        <v>15517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32662</v>
      </c>
      <c r="B11537" t="s">
        <v>32663</v>
      </c>
      <c r="C11537" t="s">
        <v>38</v>
      </c>
      <c r="D11537" t="s">
        <v>39</v>
      </c>
      <c r="E11537" s="6">
        <v>46310.612627314818</v>
      </c>
      <c r="F11537" t="s">
        <v>40</v>
      </c>
      <c r="G11537" t="s">
        <v>41</v>
      </c>
      <c r="H11537" t="s">
        <v>32664</v>
      </c>
      <c r="I11537" t="s">
        <v>32664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32665</v>
      </c>
      <c r="B11538" t="s">
        <v>32666</v>
      </c>
      <c r="C11538" t="s">
        <v>493</v>
      </c>
      <c r="D11538" t="s">
        <v>494</v>
      </c>
      <c r="E11538" s="6">
        <v>46310.613379629627</v>
      </c>
      <c r="F11538" t="s">
        <v>63</v>
      </c>
      <c r="G11538" t="s">
        <v>495</v>
      </c>
      <c r="H11538"/>
      <c r="I11538" t="s">
        <v>32667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32668</v>
      </c>
      <c r="B11539" t="s">
        <v>32669</v>
      </c>
      <c r="C11539" t="s">
        <v>493</v>
      </c>
      <c r="D11539" t="s">
        <v>494</v>
      </c>
      <c r="E11539" s="6">
        <v>46310.614085648151</v>
      </c>
      <c r="F11539" t="s">
        <v>32</v>
      </c>
      <c r="G11539" t="s">
        <v>495</v>
      </c>
      <c r="H11539" t="s">
        <v>32670</v>
      </c>
      <c r="I11539" t="s">
        <v>32671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32672</v>
      </c>
      <c r="B11540" t="s">
        <v>32673</v>
      </c>
      <c r="C11540" t="s">
        <v>285</v>
      </c>
      <c r="D11540" t="s">
        <v>286</v>
      </c>
      <c r="E11540" s="6">
        <v>46310.614699074067</v>
      </c>
      <c r="F11540" t="s">
        <v>102</v>
      </c>
      <c r="G11540" t="s">
        <v>3190</v>
      </c>
      <c r="H11540" t="s">
        <v>32674</v>
      </c>
      <c r="I11540" t="s">
        <v>32674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32675</v>
      </c>
      <c r="B11541" t="s">
        <v>32676</v>
      </c>
      <c r="C11541" t="s">
        <v>343</v>
      </c>
      <c r="D11541" t="s">
        <v>306</v>
      </c>
      <c r="E11541" s="6">
        <v>46310.614930555559</v>
      </c>
      <c r="F11541" t="s">
        <v>40</v>
      </c>
      <c r="G11541" t="s">
        <v>344</v>
      </c>
      <c r="H11541" t="s">
        <v>32677</v>
      </c>
      <c r="I11541" t="s">
        <v>32677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32678</v>
      </c>
      <c r="B11542" t="s">
        <v>32679</v>
      </c>
      <c r="C11542" t="s">
        <v>493</v>
      </c>
      <c r="D11542" t="s">
        <v>494</v>
      </c>
      <c r="E11542" s="6">
        <v>46310.615162037036</v>
      </c>
      <c r="F11542" t="s">
        <v>63</v>
      </c>
      <c r="G11542" t="s">
        <v>495</v>
      </c>
      <c r="H11542" t="s">
        <v>32680</v>
      </c>
      <c r="I11542" t="s">
        <v>32681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32682</v>
      </c>
      <c r="B11543" t="s">
        <v>32683</v>
      </c>
      <c r="C11543" t="s">
        <v>343</v>
      </c>
      <c r="D11543" t="s">
        <v>306</v>
      </c>
      <c r="E11543" s="6">
        <v>46310.615555555552</v>
      </c>
      <c r="F11543" t="s">
        <v>40</v>
      </c>
      <c r="G11543" t="s">
        <v>344</v>
      </c>
      <c r="H11543" t="s">
        <v>32684</v>
      </c>
      <c r="I11543" t="s">
        <v>32685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32686</v>
      </c>
      <c r="B11544" t="s">
        <v>32687</v>
      </c>
      <c r="C11544" t="s">
        <v>85</v>
      </c>
      <c r="D11544" t="s">
        <v>86</v>
      </c>
      <c r="E11544" s="6">
        <v>46310.615648148138</v>
      </c>
      <c r="F11544" t="s">
        <v>40</v>
      </c>
      <c r="G11544" t="s">
        <v>87</v>
      </c>
      <c r="H11544" t="s">
        <v>32688</v>
      </c>
      <c r="I11544" t="s">
        <v>32689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5856</v>
      </c>
      <c r="B11545" t="s">
        <v>5857</v>
      </c>
      <c r="C11545" t="s">
        <v>343</v>
      </c>
      <c r="D11545" t="s">
        <v>306</v>
      </c>
      <c r="E11545" s="6">
        <v>46310.615868055553</v>
      </c>
      <c r="F11545" t="s">
        <v>32</v>
      </c>
      <c r="G11545" t="s">
        <v>344</v>
      </c>
      <c r="H11545" t="s">
        <v>5858</v>
      </c>
      <c r="I11545" t="s">
        <v>5859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32690</v>
      </c>
      <c r="B11546" t="s">
        <v>32691</v>
      </c>
      <c r="C11546" t="s">
        <v>493</v>
      </c>
      <c r="D11546" t="s">
        <v>494</v>
      </c>
      <c r="E11546" s="6">
        <v>46310.616273148153</v>
      </c>
      <c r="F11546" t="s">
        <v>32</v>
      </c>
      <c r="G11546" t="s">
        <v>495</v>
      </c>
      <c r="H11546" t="s">
        <v>32692</v>
      </c>
      <c r="I11546" t="s">
        <v>5774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32693</v>
      </c>
      <c r="B11547" t="s">
        <v>32694</v>
      </c>
      <c r="C11547" t="s">
        <v>2148</v>
      </c>
      <c r="D11547" t="s">
        <v>2149</v>
      </c>
      <c r="E11547" s="6">
        <v>46310.617002314822</v>
      </c>
      <c r="F11547" t="s">
        <v>32</v>
      </c>
      <c r="G11547" t="s">
        <v>2150</v>
      </c>
      <c r="H11547" t="s">
        <v>32695</v>
      </c>
      <c r="I11547" t="s">
        <v>32695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32696</v>
      </c>
      <c r="B11548" t="s">
        <v>32697</v>
      </c>
      <c r="C11548" t="s">
        <v>343</v>
      </c>
      <c r="D11548" t="s">
        <v>306</v>
      </c>
      <c r="E11548" s="6">
        <v>46310.617754629631</v>
      </c>
      <c r="F11548" t="s">
        <v>40</v>
      </c>
      <c r="G11548" t="s">
        <v>344</v>
      </c>
      <c r="H11548" t="s">
        <v>32698</v>
      </c>
      <c r="I11548" t="s">
        <v>32699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32700</v>
      </c>
      <c r="B11549" t="s">
        <v>32701</v>
      </c>
      <c r="C11549" t="s">
        <v>1517</v>
      </c>
      <c r="D11549" t="s">
        <v>1518</v>
      </c>
      <c r="E11549" s="6">
        <v>46310.618518518517</v>
      </c>
      <c r="F11549" t="s">
        <v>167</v>
      </c>
      <c r="G11549" t="s">
        <v>2504</v>
      </c>
      <c r="H11549" t="s">
        <v>32702</v>
      </c>
      <c r="I11549" t="s">
        <v>32702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15144</v>
      </c>
      <c r="B11550" t="s">
        <v>15145</v>
      </c>
      <c r="C11550" t="s">
        <v>2202</v>
      </c>
      <c r="D11550" t="s">
        <v>1896</v>
      </c>
      <c r="E11550" s="6">
        <v>46310.618842592587</v>
      </c>
      <c r="F11550" t="s">
        <v>63</v>
      </c>
      <c r="G11550" t="s">
        <v>2203</v>
      </c>
      <c r="H11550"/>
      <c r="I11550" t="s">
        <v>15146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32703</v>
      </c>
      <c r="B11551" t="s">
        <v>32704</v>
      </c>
      <c r="C11551" t="s">
        <v>85</v>
      </c>
      <c r="D11551" t="s">
        <v>86</v>
      </c>
      <c r="E11551" s="6">
        <v>46310.620162037027</v>
      </c>
      <c r="F11551" t="s">
        <v>40</v>
      </c>
      <c r="G11551" t="s">
        <v>87</v>
      </c>
      <c r="H11551" t="s">
        <v>32705</v>
      </c>
      <c r="I11551" t="s">
        <v>32706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32707</v>
      </c>
      <c r="B11552" t="s">
        <v>32708</v>
      </c>
      <c r="C11552" t="s">
        <v>14</v>
      </c>
      <c r="D11552" t="s">
        <v>15</v>
      </c>
      <c r="E11552" s="6">
        <v>46310.62226851852</v>
      </c>
      <c r="F11552" t="s">
        <v>16</v>
      </c>
      <c r="G11552" t="s">
        <v>17</v>
      </c>
      <c r="H11552" t="s">
        <v>32709</v>
      </c>
      <c r="I11552" t="s">
        <v>32709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31549</v>
      </c>
      <c r="B11553" t="s">
        <v>31550</v>
      </c>
      <c r="C11553" t="s">
        <v>14</v>
      </c>
      <c r="D11553" t="s">
        <v>15</v>
      </c>
      <c r="E11553" s="6">
        <v>46310.622372685182</v>
      </c>
      <c r="F11553" t="s">
        <v>102</v>
      </c>
      <c r="G11553" t="s">
        <v>17</v>
      </c>
      <c r="H11553" t="s">
        <v>31551</v>
      </c>
      <c r="I11553" t="s">
        <v>31551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15428</v>
      </c>
      <c r="B11554" t="s">
        <v>15429</v>
      </c>
      <c r="C11554" t="s">
        <v>2202</v>
      </c>
      <c r="D11554" t="s">
        <v>1896</v>
      </c>
      <c r="E11554" s="6">
        <v>46310.623229166667</v>
      </c>
      <c r="F11554" t="s">
        <v>63</v>
      </c>
      <c r="G11554" t="s">
        <v>2203</v>
      </c>
      <c r="H11554"/>
      <c r="I11554" t="s">
        <v>15430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32710</v>
      </c>
      <c r="B11555" t="s">
        <v>32711</v>
      </c>
      <c r="C11555" t="s">
        <v>477</v>
      </c>
      <c r="D11555" t="s">
        <v>478</v>
      </c>
      <c r="E11555" s="6">
        <v>46310.624780092592</v>
      </c>
      <c r="F11555" t="s">
        <v>24</v>
      </c>
      <c r="G11555" t="s">
        <v>479</v>
      </c>
      <c r="H11555" t="s">
        <v>32712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32713</v>
      </c>
      <c r="B11556" t="s">
        <v>32714</v>
      </c>
      <c r="C11556" t="s">
        <v>14</v>
      </c>
      <c r="D11556" t="s">
        <v>15</v>
      </c>
      <c r="E11556" s="6">
        <v>46310.626527777778</v>
      </c>
      <c r="F11556" t="s">
        <v>57</v>
      </c>
      <c r="G11556" t="s">
        <v>64</v>
      </c>
      <c r="H11556" t="s">
        <v>32715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32716</v>
      </c>
      <c r="B11557" t="s">
        <v>32717</v>
      </c>
      <c r="C11557" t="s">
        <v>343</v>
      </c>
      <c r="D11557" t="s">
        <v>306</v>
      </c>
      <c r="E11557" s="6">
        <v>46310.626597222217</v>
      </c>
      <c r="F11557" t="s">
        <v>57</v>
      </c>
      <c r="G11557" t="s">
        <v>307</v>
      </c>
      <c r="H11557" t="s">
        <v>32718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32719</v>
      </c>
      <c r="B11558" t="s">
        <v>32720</v>
      </c>
      <c r="C11558" t="s">
        <v>85</v>
      </c>
      <c r="D11558" t="s">
        <v>86</v>
      </c>
      <c r="E11558" s="6">
        <v>46310.626643518517</v>
      </c>
      <c r="F11558" t="s">
        <v>32</v>
      </c>
      <c r="G11558" t="s">
        <v>123</v>
      </c>
      <c r="H11558" t="s">
        <v>32721</v>
      </c>
      <c r="I11558" t="s">
        <v>32722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32723</v>
      </c>
      <c r="B11559" t="s">
        <v>32724</v>
      </c>
      <c r="C11559" t="s">
        <v>477</v>
      </c>
      <c r="D11559" t="s">
        <v>478</v>
      </c>
      <c r="E11559" s="6">
        <v>46310.628518518519</v>
      </c>
      <c r="F11559" t="s">
        <v>57</v>
      </c>
      <c r="G11559" t="s">
        <v>479</v>
      </c>
      <c r="H11559" t="s">
        <v>32725</v>
      </c>
      <c r="I11559" t="s">
        <v>32726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23263</v>
      </c>
      <c r="B11560" t="s">
        <v>23264</v>
      </c>
      <c r="C11560" t="s">
        <v>85</v>
      </c>
      <c r="D11560" t="s">
        <v>86</v>
      </c>
      <c r="E11560" s="6">
        <v>46310.62940972222</v>
      </c>
      <c r="F11560" t="s">
        <v>16</v>
      </c>
      <c r="G11560" t="s">
        <v>87</v>
      </c>
      <c r="H11560" t="s">
        <v>23265</v>
      </c>
      <c r="I11560" t="s">
        <v>23265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32727</v>
      </c>
      <c r="B11561" t="s">
        <v>32728</v>
      </c>
      <c r="C11561" t="s">
        <v>85</v>
      </c>
      <c r="D11561" t="s">
        <v>86</v>
      </c>
      <c r="E11561" s="6">
        <v>46310.630381944437</v>
      </c>
      <c r="F11561" t="s">
        <v>32</v>
      </c>
      <c r="G11561" t="s">
        <v>87</v>
      </c>
      <c r="H11561" t="s">
        <v>32729</v>
      </c>
      <c r="I11561" t="s">
        <v>32729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32730</v>
      </c>
      <c r="B11562" t="s">
        <v>32731</v>
      </c>
      <c r="C11562" t="s">
        <v>1517</v>
      </c>
      <c r="D11562" t="s">
        <v>1518</v>
      </c>
      <c r="E11562" s="6">
        <v>46310.632187499999</v>
      </c>
      <c r="F11562" t="s">
        <v>167</v>
      </c>
      <c r="G11562" t="s">
        <v>2504</v>
      </c>
      <c r="H11562" t="s">
        <v>32732</v>
      </c>
      <c r="I11562" t="s">
        <v>32732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32733</v>
      </c>
      <c r="B11563" t="s">
        <v>32734</v>
      </c>
      <c r="C11563" t="s">
        <v>477</v>
      </c>
      <c r="D11563" t="s">
        <v>478</v>
      </c>
      <c r="E11563" s="6">
        <v>46310.632199074083</v>
      </c>
      <c r="F11563" t="s">
        <v>24</v>
      </c>
      <c r="G11563" t="s">
        <v>479</v>
      </c>
      <c r="H11563" t="s">
        <v>32735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32736</v>
      </c>
      <c r="B11564" t="s">
        <v>32737</v>
      </c>
      <c r="C11564" t="s">
        <v>285</v>
      </c>
      <c r="D11564" t="s">
        <v>286</v>
      </c>
      <c r="E11564" s="6">
        <v>46310.633599537039</v>
      </c>
      <c r="F11564" t="s">
        <v>63</v>
      </c>
      <c r="G11564" t="s">
        <v>3190</v>
      </c>
      <c r="H11564" t="s">
        <v>32738</v>
      </c>
      <c r="I11564" t="s">
        <v>32738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32739</v>
      </c>
      <c r="B11565" t="s">
        <v>32740</v>
      </c>
      <c r="C11565" t="s">
        <v>285</v>
      </c>
      <c r="D11565" t="s">
        <v>286</v>
      </c>
      <c r="E11565" s="6">
        <v>46310.63385416667</v>
      </c>
      <c r="F11565" t="s">
        <v>40</v>
      </c>
      <c r="G11565" t="s">
        <v>3190</v>
      </c>
      <c r="H11565" t="s">
        <v>32741</v>
      </c>
      <c r="I11565" t="s">
        <v>32742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32743</v>
      </c>
      <c r="B11566" t="s">
        <v>32744</v>
      </c>
      <c r="C11566" t="s">
        <v>285</v>
      </c>
      <c r="D11566" t="s">
        <v>286</v>
      </c>
      <c r="E11566" s="6">
        <v>46310.634305555563</v>
      </c>
      <c r="F11566" t="s">
        <v>40</v>
      </c>
      <c r="G11566" t="s">
        <v>3190</v>
      </c>
      <c r="H11566" t="s">
        <v>32745</v>
      </c>
      <c r="I11566" t="s">
        <v>32746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23996</v>
      </c>
      <c r="B11567" t="s">
        <v>23997</v>
      </c>
      <c r="C11567" t="s">
        <v>285</v>
      </c>
      <c r="D11567" t="s">
        <v>286</v>
      </c>
      <c r="E11567" s="6">
        <v>46310.634479166663</v>
      </c>
      <c r="F11567" t="s">
        <v>24</v>
      </c>
      <c r="G11567" t="s">
        <v>3190</v>
      </c>
      <c r="H11567" t="s">
        <v>23998</v>
      </c>
      <c r="I11567" t="s">
        <v>23998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30031</v>
      </c>
      <c r="B11568" t="s">
        <v>30032</v>
      </c>
      <c r="C11568" t="s">
        <v>285</v>
      </c>
      <c r="D11568" t="s">
        <v>286</v>
      </c>
      <c r="E11568" s="6">
        <v>46310.634826388887</v>
      </c>
      <c r="F11568" t="s">
        <v>63</v>
      </c>
      <c r="G11568" t="s">
        <v>3190</v>
      </c>
      <c r="H11568" t="s">
        <v>30033</v>
      </c>
      <c r="I11568" t="s">
        <v>30033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32747</v>
      </c>
      <c r="B11569" t="s">
        <v>32748</v>
      </c>
      <c r="C11569" t="s">
        <v>285</v>
      </c>
      <c r="D11569" t="s">
        <v>286</v>
      </c>
      <c r="E11569" s="6">
        <v>46310.635011574072</v>
      </c>
      <c r="F11569" t="s">
        <v>102</v>
      </c>
      <c r="G11569" t="s">
        <v>3190</v>
      </c>
      <c r="H11569" t="s">
        <v>32749</v>
      </c>
      <c r="I11569" t="s">
        <v>32749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32750</v>
      </c>
      <c r="B11570" t="s">
        <v>32751</v>
      </c>
      <c r="C11570" t="s">
        <v>85</v>
      </c>
      <c r="D11570" t="s">
        <v>86</v>
      </c>
      <c r="E11570" s="6">
        <v>46310.635185185187</v>
      </c>
      <c r="F11570" t="s">
        <v>32</v>
      </c>
      <c r="G11570" t="s">
        <v>87</v>
      </c>
      <c r="H11570" t="s">
        <v>32752</v>
      </c>
      <c r="I11570" t="s">
        <v>32753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30048</v>
      </c>
      <c r="B11571" t="s">
        <v>30049</v>
      </c>
      <c r="C11571" t="s">
        <v>285</v>
      </c>
      <c r="D11571" t="s">
        <v>286</v>
      </c>
      <c r="E11571" s="6">
        <v>46310.635266203702</v>
      </c>
      <c r="F11571" t="s">
        <v>40</v>
      </c>
      <c r="G11571" t="s">
        <v>3190</v>
      </c>
      <c r="H11571" t="s">
        <v>30050</v>
      </c>
      <c r="I11571" t="s">
        <v>30050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30054</v>
      </c>
      <c r="B11572" t="s">
        <v>30055</v>
      </c>
      <c r="C11572" t="s">
        <v>285</v>
      </c>
      <c r="D11572" t="s">
        <v>286</v>
      </c>
      <c r="E11572" s="6">
        <v>46310.635451388887</v>
      </c>
      <c r="F11572" t="s">
        <v>63</v>
      </c>
      <c r="G11572" t="s">
        <v>3190</v>
      </c>
      <c r="H11572" t="s">
        <v>30056</v>
      </c>
      <c r="I11572" t="s">
        <v>30056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30066</v>
      </c>
      <c r="B11573" t="s">
        <v>30067</v>
      </c>
      <c r="C11573" t="s">
        <v>285</v>
      </c>
      <c r="D11573" t="s">
        <v>286</v>
      </c>
      <c r="E11573" s="6">
        <v>46310.635613425933</v>
      </c>
      <c r="F11573" t="s">
        <v>63</v>
      </c>
      <c r="G11573" t="s">
        <v>3190</v>
      </c>
      <c r="H11573" t="s">
        <v>30068</v>
      </c>
      <c r="I11573" t="s">
        <v>30068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30087</v>
      </c>
      <c r="B11574" t="s">
        <v>30088</v>
      </c>
      <c r="C11574" t="s">
        <v>285</v>
      </c>
      <c r="D11574" t="s">
        <v>286</v>
      </c>
      <c r="E11574" s="6">
        <v>46310.635787037027</v>
      </c>
      <c r="F11574" t="s">
        <v>24</v>
      </c>
      <c r="G11574" t="s">
        <v>3190</v>
      </c>
      <c r="H11574" t="s">
        <v>30089</v>
      </c>
      <c r="I11574" t="s">
        <v>30089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32754</v>
      </c>
      <c r="B11575" t="s">
        <v>32755</v>
      </c>
      <c r="C11575" t="s">
        <v>477</v>
      </c>
      <c r="D11575" t="s">
        <v>478</v>
      </c>
      <c r="E11575" s="6">
        <v>46310.636006944442</v>
      </c>
      <c r="F11575" t="s">
        <v>57</v>
      </c>
      <c r="G11575" t="s">
        <v>1253</v>
      </c>
      <c r="H11575" t="s">
        <v>32756</v>
      </c>
      <c r="I11575" t="s">
        <v>32756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12619</v>
      </c>
      <c r="B11576" t="s">
        <v>12620</v>
      </c>
      <c r="C11576" t="s">
        <v>477</v>
      </c>
      <c r="D11576" t="s">
        <v>478</v>
      </c>
      <c r="E11576" s="6">
        <v>46310.636203703703</v>
      </c>
      <c r="F11576" t="s">
        <v>167</v>
      </c>
      <c r="G11576" t="s">
        <v>479</v>
      </c>
      <c r="H11576" t="s">
        <v>12621</v>
      </c>
      <c r="I11576" t="s">
        <v>12621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32757</v>
      </c>
      <c r="B11577" t="s">
        <v>32758</v>
      </c>
      <c r="C11577" t="s">
        <v>85</v>
      </c>
      <c r="D11577" t="s">
        <v>86</v>
      </c>
      <c r="E11577" s="6">
        <v>46310.639305555553</v>
      </c>
      <c r="F11577" t="s">
        <v>32</v>
      </c>
      <c r="G11577" t="s">
        <v>87</v>
      </c>
      <c r="H11577" t="s">
        <v>32759</v>
      </c>
      <c r="I11577" t="s">
        <v>32760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32761</v>
      </c>
      <c r="B11578" t="s">
        <v>32762</v>
      </c>
      <c r="C11578" t="s">
        <v>343</v>
      </c>
      <c r="D11578" t="s">
        <v>306</v>
      </c>
      <c r="E11578" s="6">
        <v>46310.641527777778</v>
      </c>
      <c r="F11578" t="s">
        <v>32</v>
      </c>
      <c r="G11578" t="s">
        <v>307</v>
      </c>
      <c r="H11578" t="s">
        <v>32763</v>
      </c>
      <c r="I11578" t="s">
        <v>32763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32764</v>
      </c>
      <c r="B11579" t="s">
        <v>32765</v>
      </c>
      <c r="C11579" t="s">
        <v>14</v>
      </c>
      <c r="D11579" t="s">
        <v>15</v>
      </c>
      <c r="E11579" s="6">
        <v>46310.641574074078</v>
      </c>
      <c r="F11579" t="s">
        <v>57</v>
      </c>
      <c r="G11579" t="s">
        <v>64</v>
      </c>
      <c r="H11579" t="s">
        <v>32766</v>
      </c>
      <c r="I11579" t="s">
        <v>32767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32768</v>
      </c>
      <c r="B11580" t="s">
        <v>32769</v>
      </c>
      <c r="C11580" t="s">
        <v>343</v>
      </c>
      <c r="D11580" t="s">
        <v>306</v>
      </c>
      <c r="E11580" s="6">
        <v>46310.642129629632</v>
      </c>
      <c r="F11580" t="s">
        <v>102</v>
      </c>
      <c r="G11580" t="s">
        <v>307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32770</v>
      </c>
      <c r="B11581" t="s">
        <v>32771</v>
      </c>
      <c r="C11581" t="s">
        <v>1287</v>
      </c>
      <c r="D11581" t="s">
        <v>47</v>
      </c>
      <c r="E11581" s="6">
        <v>46310.643136574072</v>
      </c>
      <c r="F11581" t="s">
        <v>32</v>
      </c>
      <c r="G11581" t="s">
        <v>48</v>
      </c>
      <c r="H11581" t="s">
        <v>32772</v>
      </c>
      <c r="I11581" t="s">
        <v>32772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32773</v>
      </c>
      <c r="B11582" t="s">
        <v>32774</v>
      </c>
      <c r="C11582" t="s">
        <v>85</v>
      </c>
      <c r="D11582" t="s">
        <v>86</v>
      </c>
      <c r="E11582" s="6">
        <v>46310.64335648148</v>
      </c>
      <c r="F11582" t="s">
        <v>32</v>
      </c>
      <c r="G11582" t="s">
        <v>87</v>
      </c>
      <c r="H11582" t="s">
        <v>32775</v>
      </c>
      <c r="I11582" t="s">
        <v>32776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32777</v>
      </c>
      <c r="B11583" t="s">
        <v>32778</v>
      </c>
      <c r="C11583" t="s">
        <v>85</v>
      </c>
      <c r="D11583" t="s">
        <v>86</v>
      </c>
      <c r="E11583" s="6">
        <v>46310.644293981481</v>
      </c>
      <c r="F11583" t="s">
        <v>32</v>
      </c>
      <c r="G11583" t="s">
        <v>87</v>
      </c>
      <c r="H11583" t="s">
        <v>32779</v>
      </c>
      <c r="I11583" t="s">
        <v>32779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32780</v>
      </c>
      <c r="B11584" t="s">
        <v>32781</v>
      </c>
      <c r="C11584" t="s">
        <v>1002</v>
      </c>
      <c r="D11584" t="s">
        <v>746</v>
      </c>
      <c r="E11584" s="6">
        <v>46310.645543981482</v>
      </c>
      <c r="F11584" t="s">
        <v>167</v>
      </c>
      <c r="G11584" t="s">
        <v>747</v>
      </c>
      <c r="H11584" t="s">
        <v>32782</v>
      </c>
      <c r="I11584" t="s">
        <v>32782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32783</v>
      </c>
      <c r="B11585" t="s">
        <v>32784</v>
      </c>
      <c r="C11585" t="s">
        <v>14</v>
      </c>
      <c r="D11585" t="s">
        <v>15</v>
      </c>
      <c r="E11585" s="6">
        <v>46310.645624999997</v>
      </c>
      <c r="F11585" t="s">
        <v>102</v>
      </c>
      <c r="G11585" t="s">
        <v>17</v>
      </c>
      <c r="H11585"/>
      <c r="I11585" t="s">
        <v>32785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32786</v>
      </c>
      <c r="B11586" t="s">
        <v>32787</v>
      </c>
      <c r="C11586" t="s">
        <v>1002</v>
      </c>
      <c r="D11586" t="s">
        <v>746</v>
      </c>
      <c r="E11586" s="6">
        <v>46310.64570601852</v>
      </c>
      <c r="F11586" t="s">
        <v>102</v>
      </c>
      <c r="G11586" t="s">
        <v>747</v>
      </c>
      <c r="H11586" t="s">
        <v>32788</v>
      </c>
      <c r="I11586" t="s">
        <v>32788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32789</v>
      </c>
      <c r="B11587" t="s">
        <v>32790</v>
      </c>
      <c r="C11587" t="s">
        <v>662</v>
      </c>
      <c r="D11587" t="s">
        <v>663</v>
      </c>
      <c r="E11587" s="6">
        <v>46310.645775462966</v>
      </c>
      <c r="F11587" t="s">
        <v>32</v>
      </c>
      <c r="G11587" t="s">
        <v>664</v>
      </c>
      <c r="H11587" t="s">
        <v>32791</v>
      </c>
      <c r="I11587" t="s">
        <v>32792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32793</v>
      </c>
      <c r="B11588" t="s">
        <v>32794</v>
      </c>
      <c r="C11588" t="s">
        <v>477</v>
      </c>
      <c r="D11588" t="s">
        <v>478</v>
      </c>
      <c r="E11588" s="6">
        <v>46310.646377314813</v>
      </c>
      <c r="F11588" t="s">
        <v>40</v>
      </c>
      <c r="G11588" t="s">
        <v>479</v>
      </c>
      <c r="H11588" t="s">
        <v>32795</v>
      </c>
      <c r="I11588" t="s">
        <v>32795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15449</v>
      </c>
      <c r="B11589" t="s">
        <v>15450</v>
      </c>
      <c r="C11589" t="s">
        <v>2202</v>
      </c>
      <c r="D11589" t="s">
        <v>1896</v>
      </c>
      <c r="E11589" s="6">
        <v>46310.64644675926</v>
      </c>
      <c r="F11589" t="s">
        <v>40</v>
      </c>
      <c r="G11589" t="s">
        <v>2203</v>
      </c>
      <c r="H11589" t="s">
        <v>15451</v>
      </c>
      <c r="I11589" t="s">
        <v>15451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32796</v>
      </c>
      <c r="B11590" t="s">
        <v>32797</v>
      </c>
      <c r="C11590" t="s">
        <v>662</v>
      </c>
      <c r="D11590" t="s">
        <v>663</v>
      </c>
      <c r="E11590" s="6">
        <v>46310.647314814807</v>
      </c>
      <c r="F11590" t="s">
        <v>32</v>
      </c>
      <c r="G11590" t="s">
        <v>664</v>
      </c>
      <c r="H11590" t="s">
        <v>16432</v>
      </c>
      <c r="I11590" t="s">
        <v>32798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10599</v>
      </c>
      <c r="B11591" t="s">
        <v>10600</v>
      </c>
      <c r="C11591" t="s">
        <v>477</v>
      </c>
      <c r="D11591" t="s">
        <v>478</v>
      </c>
      <c r="E11591" s="6">
        <v>46310.647997685177</v>
      </c>
      <c r="F11591" t="s">
        <v>40</v>
      </c>
      <c r="G11591" t="s">
        <v>479</v>
      </c>
      <c r="H11591" t="s">
        <v>10601</v>
      </c>
      <c r="I11591" t="s">
        <v>10601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32799</v>
      </c>
      <c r="B11592" t="s">
        <v>32800</v>
      </c>
      <c r="C11592" t="s">
        <v>85</v>
      </c>
      <c r="D11592" t="s">
        <v>86</v>
      </c>
      <c r="E11592" s="6">
        <v>46310.648460648154</v>
      </c>
      <c r="F11592" t="s">
        <v>32</v>
      </c>
      <c r="G11592" t="s">
        <v>87</v>
      </c>
      <c r="H11592" t="s">
        <v>32801</v>
      </c>
      <c r="I11592" t="s">
        <v>32801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32802</v>
      </c>
      <c r="B11593" t="s">
        <v>32803</v>
      </c>
      <c r="C11593" t="s">
        <v>25234</v>
      </c>
      <c r="D11593" t="s">
        <v>113</v>
      </c>
      <c r="E11593" s="6">
        <v>46310.648530092592</v>
      </c>
      <c r="F11593" t="s">
        <v>32</v>
      </c>
      <c r="G11593" t="s">
        <v>114</v>
      </c>
      <c r="H11593" t="s">
        <v>32804</v>
      </c>
      <c r="I11593" t="s">
        <v>32805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32806</v>
      </c>
      <c r="B11594" t="s">
        <v>32807</v>
      </c>
      <c r="C11594" t="s">
        <v>14</v>
      </c>
      <c r="D11594" t="s">
        <v>15</v>
      </c>
      <c r="E11594" s="6">
        <v>46310.649189814823</v>
      </c>
      <c r="F11594" t="s">
        <v>102</v>
      </c>
      <c r="G11594" t="s">
        <v>64</v>
      </c>
      <c r="H11594" t="s">
        <v>32808</v>
      </c>
      <c r="I11594" t="s">
        <v>32808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32809</v>
      </c>
      <c r="B11595" t="s">
        <v>32810</v>
      </c>
      <c r="C11595" t="s">
        <v>85</v>
      </c>
      <c r="D11595" t="s">
        <v>86</v>
      </c>
      <c r="E11595" s="6">
        <v>46310.649259259262</v>
      </c>
      <c r="F11595" t="s">
        <v>32</v>
      </c>
      <c r="G11595" t="s">
        <v>87</v>
      </c>
      <c r="H11595" t="s">
        <v>32811</v>
      </c>
      <c r="I11595" t="s">
        <v>32811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32812</v>
      </c>
      <c r="B11596" t="s">
        <v>32813</v>
      </c>
      <c r="C11596" t="s">
        <v>18923</v>
      </c>
      <c r="D11596" t="s">
        <v>746</v>
      </c>
      <c r="E11596" s="6">
        <v>46310.649421296293</v>
      </c>
      <c r="F11596" t="s">
        <v>63</v>
      </c>
      <c r="G11596" t="s">
        <v>747</v>
      </c>
      <c r="H11596" t="s">
        <v>32814</v>
      </c>
      <c r="I11596" t="s">
        <v>32814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32783</v>
      </c>
      <c r="B11597" t="s">
        <v>32784</v>
      </c>
      <c r="C11597" t="s">
        <v>14</v>
      </c>
      <c r="D11597" t="s">
        <v>15</v>
      </c>
      <c r="E11597" s="6">
        <v>46310.649444444447</v>
      </c>
      <c r="F11597" t="s">
        <v>102</v>
      </c>
      <c r="G11597" t="s">
        <v>17</v>
      </c>
      <c r="H11597"/>
      <c r="I11597" t="s">
        <v>32785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32815</v>
      </c>
      <c r="B11598" t="s">
        <v>32816</v>
      </c>
      <c r="C11598" t="s">
        <v>85</v>
      </c>
      <c r="D11598" t="s">
        <v>86</v>
      </c>
      <c r="E11598" s="6">
        <v>46310.651087962957</v>
      </c>
      <c r="F11598" t="s">
        <v>32</v>
      </c>
      <c r="G11598" t="s">
        <v>87</v>
      </c>
      <c r="H11598" t="s">
        <v>32817</v>
      </c>
      <c r="I11598" t="s">
        <v>32817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2200</v>
      </c>
      <c r="B11599" t="s">
        <v>2201</v>
      </c>
      <c r="C11599" t="s">
        <v>2202</v>
      </c>
      <c r="D11599" t="s">
        <v>1896</v>
      </c>
      <c r="E11599" s="6">
        <v>46310.651087962957</v>
      </c>
      <c r="F11599" t="s">
        <v>443</v>
      </c>
      <c r="G11599" t="s">
        <v>2203</v>
      </c>
      <c r="H11599" t="s">
        <v>2204</v>
      </c>
      <c r="I11599" t="s">
        <v>2204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32818</v>
      </c>
      <c r="B11600" t="s">
        <v>32819</v>
      </c>
      <c r="C11600" t="s">
        <v>15049</v>
      </c>
      <c r="D11600" t="s">
        <v>411</v>
      </c>
      <c r="E11600" s="6">
        <v>46310.651493055557</v>
      </c>
      <c r="F11600" t="s">
        <v>24</v>
      </c>
      <c r="G11600" t="s">
        <v>412</v>
      </c>
      <c r="H11600" t="s">
        <v>32820</v>
      </c>
      <c r="I11600" t="s">
        <v>32821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32822</v>
      </c>
      <c r="B11601" t="s">
        <v>32823</v>
      </c>
      <c r="C11601" t="s">
        <v>15049</v>
      </c>
      <c r="D11601" t="s">
        <v>411</v>
      </c>
      <c r="E11601" s="6">
        <v>46310.652615740742</v>
      </c>
      <c r="F11601" t="s">
        <v>24</v>
      </c>
      <c r="G11601" t="s">
        <v>412</v>
      </c>
      <c r="H11601" t="s">
        <v>32824</v>
      </c>
      <c r="I11601" t="s">
        <v>32825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18280</v>
      </c>
      <c r="B11602" t="s">
        <v>18281</v>
      </c>
      <c r="C11602" t="s">
        <v>1103</v>
      </c>
      <c r="D11602" t="s">
        <v>1104</v>
      </c>
      <c r="E11602" s="6">
        <v>46310.653067129628</v>
      </c>
      <c r="F11602" t="s">
        <v>32</v>
      </c>
      <c r="G11602" t="s">
        <v>1105</v>
      </c>
      <c r="H11602" t="s">
        <v>18282</v>
      </c>
      <c r="I11602" t="s">
        <v>18282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32826</v>
      </c>
      <c r="B11603" t="s">
        <v>32827</v>
      </c>
      <c r="C11603" t="s">
        <v>15049</v>
      </c>
      <c r="D11603" t="s">
        <v>411</v>
      </c>
      <c r="E11603" s="6">
        <v>46310.653090277781</v>
      </c>
      <c r="F11603" t="s">
        <v>24</v>
      </c>
      <c r="G11603" t="s">
        <v>412</v>
      </c>
      <c r="H11603" t="s">
        <v>32828</v>
      </c>
      <c r="I11603" t="s">
        <v>32829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2240</v>
      </c>
      <c r="B11604" t="s">
        <v>2241</v>
      </c>
      <c r="C11604" t="s">
        <v>2202</v>
      </c>
      <c r="D11604" t="s">
        <v>1896</v>
      </c>
      <c r="E11604" s="6">
        <v>46310.653587962966</v>
      </c>
      <c r="F11604" t="s">
        <v>443</v>
      </c>
      <c r="G11604" t="s">
        <v>2203</v>
      </c>
      <c r="H11604" t="s">
        <v>2242</v>
      </c>
      <c r="I11604" t="s">
        <v>2242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32830</v>
      </c>
      <c r="B11605" t="s">
        <v>32831</v>
      </c>
      <c r="C11605" t="s">
        <v>15049</v>
      </c>
      <c r="D11605" t="s">
        <v>411</v>
      </c>
      <c r="E11605" s="6">
        <v>46310.654629629629</v>
      </c>
      <c r="F11605" t="s">
        <v>24</v>
      </c>
      <c r="G11605" t="s">
        <v>412</v>
      </c>
      <c r="H11605" t="s">
        <v>32832</v>
      </c>
      <c r="I11605" t="s">
        <v>32833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32834</v>
      </c>
      <c r="B11606" t="s">
        <v>32835</v>
      </c>
      <c r="C11606" t="s">
        <v>1103</v>
      </c>
      <c r="D11606" t="s">
        <v>1104</v>
      </c>
      <c r="E11606" s="6">
        <v>46310.654872685183</v>
      </c>
      <c r="F11606" t="s">
        <v>102</v>
      </c>
      <c r="G11606" t="s">
        <v>1105</v>
      </c>
      <c r="H11606" t="s">
        <v>32836</v>
      </c>
      <c r="I11606" t="s">
        <v>32836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20084</v>
      </c>
      <c r="B11607" t="s">
        <v>20085</v>
      </c>
      <c r="C11607" t="s">
        <v>13043</v>
      </c>
      <c r="D11607" t="s">
        <v>1896</v>
      </c>
      <c r="E11607" s="6">
        <v>46310.654872685183</v>
      </c>
      <c r="F11607" t="s">
        <v>40</v>
      </c>
      <c r="G11607" t="s">
        <v>1897</v>
      </c>
      <c r="H11607" t="s">
        <v>20086</v>
      </c>
      <c r="I11607" t="s">
        <v>20086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32837</v>
      </c>
      <c r="B11608" t="s">
        <v>32838</v>
      </c>
      <c r="C11608" t="s">
        <v>15049</v>
      </c>
      <c r="D11608" t="s">
        <v>411</v>
      </c>
      <c r="E11608" s="6">
        <v>46310.655138888891</v>
      </c>
      <c r="F11608" t="s">
        <v>24</v>
      </c>
      <c r="G11608" t="s">
        <v>412</v>
      </c>
      <c r="H11608"/>
      <c r="I11608" t="s">
        <v>32839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2342</v>
      </c>
      <c r="B11609" t="s">
        <v>2343</v>
      </c>
      <c r="C11609" t="s">
        <v>2202</v>
      </c>
      <c r="D11609" t="s">
        <v>1896</v>
      </c>
      <c r="E11609" s="6">
        <v>46310.655428240738</v>
      </c>
      <c r="F11609" t="s">
        <v>443</v>
      </c>
      <c r="G11609" t="s">
        <v>2203</v>
      </c>
      <c r="H11609" t="s">
        <v>2344</v>
      </c>
      <c r="I11609" t="s">
        <v>2345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20155</v>
      </c>
      <c r="B11610" t="s">
        <v>20156</v>
      </c>
      <c r="C11610" t="s">
        <v>13043</v>
      </c>
      <c r="D11610" t="s">
        <v>1896</v>
      </c>
      <c r="E11610" s="6">
        <v>46310.655590277784</v>
      </c>
      <c r="F11610" t="s">
        <v>63</v>
      </c>
      <c r="G11610" t="s">
        <v>1897</v>
      </c>
      <c r="H11610" t="s">
        <v>20157</v>
      </c>
      <c r="I11610" t="s">
        <v>20157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32840</v>
      </c>
      <c r="B11611" t="s">
        <v>32841</v>
      </c>
      <c r="C11611" t="s">
        <v>15049</v>
      </c>
      <c r="D11611" t="s">
        <v>411</v>
      </c>
      <c r="E11611" s="6">
        <v>46310.656018518523</v>
      </c>
      <c r="F11611" t="s">
        <v>32</v>
      </c>
      <c r="G11611" t="s">
        <v>412</v>
      </c>
      <c r="H11611" t="s">
        <v>32842</v>
      </c>
      <c r="I11611" t="s">
        <v>32843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32764</v>
      </c>
      <c r="B11612" t="s">
        <v>32765</v>
      </c>
      <c r="C11612" t="s">
        <v>14</v>
      </c>
      <c r="D11612" t="s">
        <v>15</v>
      </c>
      <c r="E11612" s="6">
        <v>46310.656423611108</v>
      </c>
      <c r="F11612" t="s">
        <v>102</v>
      </c>
      <c r="G11612" t="s">
        <v>17</v>
      </c>
      <c r="H11612" t="s">
        <v>32766</v>
      </c>
      <c r="I11612" t="s">
        <v>32767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32844</v>
      </c>
      <c r="B11613" t="s">
        <v>32845</v>
      </c>
      <c r="C11613" t="s">
        <v>15049</v>
      </c>
      <c r="D11613" t="s">
        <v>411</v>
      </c>
      <c r="E11613" s="6">
        <v>46310.656504629631</v>
      </c>
      <c r="F11613" t="s">
        <v>24</v>
      </c>
      <c r="G11613" t="s">
        <v>412</v>
      </c>
      <c r="H11613" t="s">
        <v>32846</v>
      </c>
      <c r="I11613" t="s">
        <v>32847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32707</v>
      </c>
      <c r="B11614" t="s">
        <v>32708</v>
      </c>
      <c r="C11614" t="s">
        <v>14</v>
      </c>
      <c r="D11614" t="s">
        <v>15</v>
      </c>
      <c r="E11614" s="6">
        <v>46310.656597222223</v>
      </c>
      <c r="F11614" t="s">
        <v>16</v>
      </c>
      <c r="G11614" t="s">
        <v>17</v>
      </c>
      <c r="H11614" t="s">
        <v>32709</v>
      </c>
      <c r="I11614" t="s">
        <v>32709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2425</v>
      </c>
      <c r="B11615" t="s">
        <v>2426</v>
      </c>
      <c r="C11615" t="s">
        <v>2202</v>
      </c>
      <c r="D11615" t="s">
        <v>1896</v>
      </c>
      <c r="E11615" s="6">
        <v>46310.657152777778</v>
      </c>
      <c r="F11615" t="s">
        <v>443</v>
      </c>
      <c r="G11615" t="s">
        <v>2203</v>
      </c>
      <c r="H11615" t="s">
        <v>2427</v>
      </c>
      <c r="I11615" t="s">
        <v>2427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32848</v>
      </c>
      <c r="B11616" t="s">
        <v>32849</v>
      </c>
      <c r="C11616" t="s">
        <v>1103</v>
      </c>
      <c r="D11616" t="s">
        <v>1104</v>
      </c>
      <c r="E11616" s="6">
        <v>46310.657511574071</v>
      </c>
      <c r="F11616" t="s">
        <v>24</v>
      </c>
      <c r="G11616" t="s">
        <v>1105</v>
      </c>
      <c r="H11616" t="s">
        <v>32850</v>
      </c>
      <c r="I11616" t="s">
        <v>32851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32852</v>
      </c>
      <c r="B11617" t="s">
        <v>32853</v>
      </c>
      <c r="C11617" t="s">
        <v>139</v>
      </c>
      <c r="D11617" t="s">
        <v>113</v>
      </c>
      <c r="E11617" s="6">
        <v>46310.658321759263</v>
      </c>
      <c r="F11617" t="s">
        <v>167</v>
      </c>
      <c r="G11617" t="s">
        <v>4173</v>
      </c>
      <c r="H11617"/>
      <c r="I11617" t="s">
        <v>32854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32855</v>
      </c>
      <c r="B11618" t="s">
        <v>32856</v>
      </c>
      <c r="C11618" t="s">
        <v>662</v>
      </c>
      <c r="D11618" t="s">
        <v>663</v>
      </c>
      <c r="E11618" s="6">
        <v>46310.658368055563</v>
      </c>
      <c r="F11618" t="s">
        <v>443</v>
      </c>
      <c r="G11618" t="s">
        <v>664</v>
      </c>
      <c r="H11618"/>
      <c r="I11618" t="s">
        <v>32857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21243</v>
      </c>
      <c r="B11619" t="s">
        <v>21244</v>
      </c>
      <c r="C11619" t="s">
        <v>13043</v>
      </c>
      <c r="D11619" t="s">
        <v>1896</v>
      </c>
      <c r="E11619" s="6">
        <v>46310.658391203702</v>
      </c>
      <c r="F11619" t="s">
        <v>57</v>
      </c>
      <c r="G11619" t="s">
        <v>1897</v>
      </c>
      <c r="H11619" t="s">
        <v>21245</v>
      </c>
      <c r="I11619" t="s">
        <v>21246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21265</v>
      </c>
      <c r="B11620" t="s">
        <v>21266</v>
      </c>
      <c r="C11620" t="s">
        <v>13043</v>
      </c>
      <c r="D11620" t="s">
        <v>1896</v>
      </c>
      <c r="E11620" s="6">
        <v>46310.658576388887</v>
      </c>
      <c r="F11620" t="s">
        <v>40</v>
      </c>
      <c r="G11620" t="s">
        <v>1897</v>
      </c>
      <c r="H11620" t="s">
        <v>21267</v>
      </c>
      <c r="I11620" t="s">
        <v>21267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32858</v>
      </c>
      <c r="B11621" t="s">
        <v>32859</v>
      </c>
      <c r="C11621" t="s">
        <v>1103</v>
      </c>
      <c r="D11621" t="s">
        <v>1104</v>
      </c>
      <c r="E11621" s="6">
        <v>46310.659050925933</v>
      </c>
      <c r="F11621" t="s">
        <v>24</v>
      </c>
      <c r="G11621" t="s">
        <v>1105</v>
      </c>
      <c r="H11621" t="s">
        <v>32860</v>
      </c>
      <c r="I11621" t="s">
        <v>32861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32862</v>
      </c>
      <c r="B11622" t="s">
        <v>32863</v>
      </c>
      <c r="C11622" t="s">
        <v>14</v>
      </c>
      <c r="D11622" t="s">
        <v>15</v>
      </c>
      <c r="E11622" s="6">
        <v>46310.659710648149</v>
      </c>
      <c r="F11622" t="s">
        <v>102</v>
      </c>
      <c r="G11622" t="s">
        <v>17</v>
      </c>
      <c r="H11622" t="s">
        <v>32864</v>
      </c>
      <c r="I11622" t="s">
        <v>32865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16776</v>
      </c>
      <c r="B11623" t="s">
        <v>16777</v>
      </c>
      <c r="C11623" t="s">
        <v>1517</v>
      </c>
      <c r="D11623" t="s">
        <v>1518</v>
      </c>
      <c r="E11623" s="6">
        <v>46310.66002314815</v>
      </c>
      <c r="F11623" t="s">
        <v>167</v>
      </c>
      <c r="G11623" t="s">
        <v>2504</v>
      </c>
      <c r="H11623" t="s">
        <v>16778</v>
      </c>
      <c r="I11623" t="s">
        <v>16778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17397</v>
      </c>
      <c r="B11624" t="s">
        <v>17398</v>
      </c>
      <c r="C11624" t="s">
        <v>1517</v>
      </c>
      <c r="D11624" t="s">
        <v>1518</v>
      </c>
      <c r="E11624" s="6">
        <v>46310.660208333327</v>
      </c>
      <c r="F11624" t="s">
        <v>63</v>
      </c>
      <c r="G11624" t="s">
        <v>2504</v>
      </c>
      <c r="H11624" t="s">
        <v>17399</v>
      </c>
      <c r="I11624" t="s">
        <v>17400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32866</v>
      </c>
      <c r="B11625" t="s">
        <v>32867</v>
      </c>
      <c r="C11625" t="s">
        <v>15049</v>
      </c>
      <c r="D11625" t="s">
        <v>411</v>
      </c>
      <c r="E11625" s="6">
        <v>46310.660416666673</v>
      </c>
      <c r="F11625" t="s">
        <v>24</v>
      </c>
      <c r="G11625" t="s">
        <v>412</v>
      </c>
      <c r="H11625"/>
      <c r="I11625" t="s">
        <v>32868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32869</v>
      </c>
      <c r="B11626" t="s">
        <v>32870</v>
      </c>
      <c r="C11626" t="s">
        <v>14</v>
      </c>
      <c r="D11626" t="s">
        <v>15</v>
      </c>
      <c r="E11626" s="6">
        <v>46310.660555555558</v>
      </c>
      <c r="F11626" t="s">
        <v>32</v>
      </c>
      <c r="G11626" t="s">
        <v>74</v>
      </c>
      <c r="H11626" t="s">
        <v>32871</v>
      </c>
      <c r="I11626" t="s">
        <v>32871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32872</v>
      </c>
      <c r="B11627" t="s">
        <v>32873</v>
      </c>
      <c r="C11627" t="s">
        <v>14</v>
      </c>
      <c r="D11627" t="s">
        <v>15</v>
      </c>
      <c r="E11627" s="6">
        <v>46310.660787037043</v>
      </c>
      <c r="F11627" t="s">
        <v>40</v>
      </c>
      <c r="G11627" t="s">
        <v>17</v>
      </c>
      <c r="H11627" t="s">
        <v>32874</v>
      </c>
      <c r="I11627" t="s">
        <v>32874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32875</v>
      </c>
      <c r="B11628" t="s">
        <v>32876</v>
      </c>
      <c r="C11628" t="s">
        <v>477</v>
      </c>
      <c r="D11628" t="s">
        <v>478</v>
      </c>
      <c r="E11628" s="6">
        <v>46310.661122685182</v>
      </c>
      <c r="F11628" t="s">
        <v>40</v>
      </c>
      <c r="G11628" t="s">
        <v>479</v>
      </c>
      <c r="H11628" t="s">
        <v>32877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21284</v>
      </c>
      <c r="B11629" t="s">
        <v>21285</v>
      </c>
      <c r="C11629" t="s">
        <v>13043</v>
      </c>
      <c r="D11629" t="s">
        <v>1896</v>
      </c>
      <c r="E11629" s="6">
        <v>46310.661226851851</v>
      </c>
      <c r="F11629" t="s">
        <v>40</v>
      </c>
      <c r="G11629" t="s">
        <v>1897</v>
      </c>
      <c r="H11629" t="s">
        <v>21286</v>
      </c>
      <c r="I11629" t="s">
        <v>21286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23869</v>
      </c>
      <c r="B11630" t="s">
        <v>23870</v>
      </c>
      <c r="C11630" t="s">
        <v>322</v>
      </c>
      <c r="D11630" t="s">
        <v>323</v>
      </c>
      <c r="E11630" s="6">
        <v>46310.661365740743</v>
      </c>
      <c r="F11630" t="s">
        <v>16</v>
      </c>
      <c r="G11630" t="s">
        <v>324</v>
      </c>
      <c r="H11630" t="s">
        <v>23871</v>
      </c>
      <c r="I11630" t="s">
        <v>23872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22498</v>
      </c>
      <c r="B11631" t="s">
        <v>22499</v>
      </c>
      <c r="C11631" t="s">
        <v>13043</v>
      </c>
      <c r="D11631" t="s">
        <v>1896</v>
      </c>
      <c r="E11631" s="6">
        <v>46310.661747685182</v>
      </c>
      <c r="F11631" t="s">
        <v>40</v>
      </c>
      <c r="G11631" t="s">
        <v>1897</v>
      </c>
      <c r="H11631" t="s">
        <v>22500</v>
      </c>
      <c r="I11631" t="s">
        <v>22500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17428</v>
      </c>
      <c r="B11632" t="s">
        <v>17429</v>
      </c>
      <c r="C11632" t="s">
        <v>1517</v>
      </c>
      <c r="D11632" t="s">
        <v>1518</v>
      </c>
      <c r="E11632" s="6">
        <v>46310.661909722221</v>
      </c>
      <c r="F11632" t="s">
        <v>63</v>
      </c>
      <c r="G11632" t="s">
        <v>2504</v>
      </c>
      <c r="H11632" t="s">
        <v>17430</v>
      </c>
      <c r="I11632" t="s">
        <v>17431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22476</v>
      </c>
      <c r="B11633" t="s">
        <v>22477</v>
      </c>
      <c r="C11633" t="s">
        <v>13043</v>
      </c>
      <c r="D11633" t="s">
        <v>1896</v>
      </c>
      <c r="E11633" s="6">
        <v>46310.662233796298</v>
      </c>
      <c r="F11633" t="s">
        <v>40</v>
      </c>
      <c r="G11633" t="s">
        <v>1897</v>
      </c>
      <c r="H11633" t="s">
        <v>22478</v>
      </c>
      <c r="I11633" t="s">
        <v>22478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16028</v>
      </c>
      <c r="B11634" t="s">
        <v>16029</v>
      </c>
      <c r="C11634" t="s">
        <v>2202</v>
      </c>
      <c r="D11634" t="s">
        <v>1896</v>
      </c>
      <c r="E11634" s="6">
        <v>46310.662291666667</v>
      </c>
      <c r="F11634" t="s">
        <v>63</v>
      </c>
      <c r="G11634" t="s">
        <v>2203</v>
      </c>
      <c r="H11634" t="s">
        <v>16030</v>
      </c>
      <c r="I11634" t="s">
        <v>16030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16048</v>
      </c>
      <c r="B11635" t="s">
        <v>16049</v>
      </c>
      <c r="C11635" t="s">
        <v>2202</v>
      </c>
      <c r="D11635" t="s">
        <v>1896</v>
      </c>
      <c r="E11635" s="6">
        <v>46310.663113425922</v>
      </c>
      <c r="F11635" t="s">
        <v>63</v>
      </c>
      <c r="G11635" t="s">
        <v>2203</v>
      </c>
      <c r="H11635" t="s">
        <v>16050</v>
      </c>
      <c r="I11635" t="s">
        <v>16050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32878</v>
      </c>
      <c r="B11636" t="s">
        <v>32879</v>
      </c>
      <c r="C11636" t="s">
        <v>69</v>
      </c>
      <c r="D11636" t="s">
        <v>15</v>
      </c>
      <c r="E11636" s="6">
        <v>46310.663842592592</v>
      </c>
      <c r="F11636" t="s">
        <v>443</v>
      </c>
      <c r="G11636" t="s">
        <v>74</v>
      </c>
      <c r="H11636"/>
      <c r="I11636" t="s">
        <v>32880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22432</v>
      </c>
      <c r="B11637" t="s">
        <v>22433</v>
      </c>
      <c r="C11637" t="s">
        <v>13043</v>
      </c>
      <c r="D11637" t="s">
        <v>1896</v>
      </c>
      <c r="E11637" s="6">
        <v>46310.663958333331</v>
      </c>
      <c r="F11637" t="s">
        <v>57</v>
      </c>
      <c r="G11637" t="s">
        <v>1897</v>
      </c>
      <c r="H11637" t="s">
        <v>22434</v>
      </c>
      <c r="I11637" t="s">
        <v>22434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32881</v>
      </c>
      <c r="B11638" t="s">
        <v>32882</v>
      </c>
      <c r="C11638" t="s">
        <v>15049</v>
      </c>
      <c r="D11638" t="s">
        <v>411</v>
      </c>
      <c r="E11638" s="6">
        <v>46310.664166666669</v>
      </c>
      <c r="F11638" t="s">
        <v>32</v>
      </c>
      <c r="G11638" t="s">
        <v>412</v>
      </c>
      <c r="H11638" t="s">
        <v>32883</v>
      </c>
      <c r="I11638" t="s">
        <v>32884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32885</v>
      </c>
      <c r="B11639" t="s">
        <v>32886</v>
      </c>
      <c r="C11639" t="s">
        <v>13043</v>
      </c>
      <c r="D11639" t="s">
        <v>1896</v>
      </c>
      <c r="E11639" s="6">
        <v>46310.664699074077</v>
      </c>
      <c r="F11639" t="s">
        <v>40</v>
      </c>
      <c r="G11639" t="s">
        <v>1897</v>
      </c>
      <c r="H11639" t="s">
        <v>32887</v>
      </c>
      <c r="I11639" t="s">
        <v>32887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17443</v>
      </c>
      <c r="B11640" t="s">
        <v>17444</v>
      </c>
      <c r="C11640" t="s">
        <v>1517</v>
      </c>
      <c r="D11640" t="s">
        <v>1518</v>
      </c>
      <c r="E11640" s="6">
        <v>46310.665254629632</v>
      </c>
      <c r="F11640" t="s">
        <v>63</v>
      </c>
      <c r="G11640" t="s">
        <v>2504</v>
      </c>
      <c r="H11640" t="s">
        <v>17445</v>
      </c>
      <c r="I11640" t="s">
        <v>17445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32888</v>
      </c>
      <c r="B11641" t="s">
        <v>32889</v>
      </c>
      <c r="C11641" t="s">
        <v>69</v>
      </c>
      <c r="D11641" t="s">
        <v>15</v>
      </c>
      <c r="E11641" s="6">
        <v>46310.665335648147</v>
      </c>
      <c r="F11641" t="s">
        <v>443</v>
      </c>
      <c r="G11641" t="s">
        <v>74</v>
      </c>
      <c r="H11641" t="s">
        <v>32890</v>
      </c>
      <c r="I11641" t="s">
        <v>32891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32892</v>
      </c>
      <c r="B11642" t="s">
        <v>32893</v>
      </c>
      <c r="C11642" t="s">
        <v>29210</v>
      </c>
      <c r="D11642" t="s">
        <v>2149</v>
      </c>
      <c r="E11642" s="6">
        <v>46310.665486111109</v>
      </c>
      <c r="F11642" t="s">
        <v>24</v>
      </c>
      <c r="G11642" t="s">
        <v>4572</v>
      </c>
      <c r="H11642" t="s">
        <v>32894</v>
      </c>
      <c r="I11642" t="s">
        <v>32894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14850</v>
      </c>
      <c r="B11643" t="s">
        <v>14851</v>
      </c>
      <c r="C11643" t="s">
        <v>844</v>
      </c>
      <c r="D11643" t="s">
        <v>31</v>
      </c>
      <c r="E11643" s="6">
        <v>46310.665590277778</v>
      </c>
      <c r="F11643" t="s">
        <v>32</v>
      </c>
      <c r="G11643" t="s">
        <v>845</v>
      </c>
      <c r="H11643" t="s">
        <v>14852</v>
      </c>
      <c r="I11643" t="s">
        <v>14853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32895</v>
      </c>
      <c r="B11644" t="s">
        <v>32896</v>
      </c>
      <c r="C11644" t="s">
        <v>15049</v>
      </c>
      <c r="D11644" t="s">
        <v>411</v>
      </c>
      <c r="E11644" s="6">
        <v>46310.666296296287</v>
      </c>
      <c r="F11644" t="s">
        <v>32</v>
      </c>
      <c r="G11644" t="s">
        <v>412</v>
      </c>
      <c r="H11644" t="s">
        <v>32897</v>
      </c>
      <c r="I11644" t="s">
        <v>32898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32899</v>
      </c>
      <c r="B11645" t="s">
        <v>32900</v>
      </c>
      <c r="C11645" t="s">
        <v>477</v>
      </c>
      <c r="D11645" t="s">
        <v>478</v>
      </c>
      <c r="E11645" s="6">
        <v>46310.666412037041</v>
      </c>
      <c r="F11645" t="s">
        <v>57</v>
      </c>
      <c r="G11645" t="s">
        <v>479</v>
      </c>
      <c r="H11645" t="s">
        <v>32901</v>
      </c>
      <c r="I11645" t="s">
        <v>32902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32903</v>
      </c>
      <c r="B11646" t="s">
        <v>32904</v>
      </c>
      <c r="C11646" t="s">
        <v>15049</v>
      </c>
      <c r="D11646" t="s">
        <v>411</v>
      </c>
      <c r="E11646" s="6">
        <v>46310.666805555556</v>
      </c>
      <c r="F11646" t="s">
        <v>24</v>
      </c>
      <c r="G11646" t="s">
        <v>412</v>
      </c>
      <c r="H11646"/>
      <c r="I11646" t="s">
        <v>32905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32906</v>
      </c>
      <c r="B11647" t="s">
        <v>32907</v>
      </c>
      <c r="C11647" t="s">
        <v>69</v>
      </c>
      <c r="D11647" t="s">
        <v>15</v>
      </c>
      <c r="E11647" s="6">
        <v>46310.667222222219</v>
      </c>
      <c r="F11647" t="s">
        <v>63</v>
      </c>
      <c r="G11647" t="s">
        <v>74</v>
      </c>
      <c r="H11647" t="s">
        <v>32908</v>
      </c>
      <c r="I11647" t="s">
        <v>32909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32910</v>
      </c>
      <c r="B11648" t="s">
        <v>32911</v>
      </c>
      <c r="C11648" t="s">
        <v>15049</v>
      </c>
      <c r="D11648" t="s">
        <v>411</v>
      </c>
      <c r="E11648" s="6">
        <v>46310.667372685188</v>
      </c>
      <c r="F11648" t="s">
        <v>24</v>
      </c>
      <c r="G11648" t="s">
        <v>412</v>
      </c>
      <c r="H11648" t="s">
        <v>32912</v>
      </c>
      <c r="I11648" t="s">
        <v>32913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32914</v>
      </c>
      <c r="B11649" t="s">
        <v>32915</v>
      </c>
      <c r="C11649" t="s">
        <v>202</v>
      </c>
      <c r="D11649" t="s">
        <v>203</v>
      </c>
      <c r="E11649" s="6">
        <v>46310.66814814815</v>
      </c>
      <c r="F11649" t="s">
        <v>32</v>
      </c>
      <c r="G11649" t="s">
        <v>204</v>
      </c>
      <c r="H11649" t="s">
        <v>32916</v>
      </c>
      <c r="I11649" t="s">
        <v>32916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32917</v>
      </c>
      <c r="B11650" t="s">
        <v>32918</v>
      </c>
      <c r="C11650" t="s">
        <v>14</v>
      </c>
      <c r="D11650" t="s">
        <v>15</v>
      </c>
      <c r="E11650" s="6">
        <v>46310.668668981481</v>
      </c>
      <c r="F11650" t="s">
        <v>32</v>
      </c>
      <c r="G11650" t="s">
        <v>17</v>
      </c>
      <c r="H11650" t="s">
        <v>32919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32920</v>
      </c>
      <c r="B11651" t="s">
        <v>32921</v>
      </c>
      <c r="C11651" t="s">
        <v>15049</v>
      </c>
      <c r="D11651" t="s">
        <v>411</v>
      </c>
      <c r="E11651" s="6">
        <v>46310.669178240743</v>
      </c>
      <c r="F11651" t="s">
        <v>40</v>
      </c>
      <c r="G11651" t="s">
        <v>412</v>
      </c>
      <c r="H11651" t="s">
        <v>32922</v>
      </c>
      <c r="I11651" t="s">
        <v>32923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32924</v>
      </c>
      <c r="B11652" t="s">
        <v>32925</v>
      </c>
      <c r="C11652" t="s">
        <v>15049</v>
      </c>
      <c r="D11652" t="s">
        <v>411</v>
      </c>
      <c r="E11652" s="6">
        <v>46310.670335648138</v>
      </c>
      <c r="F11652" t="s">
        <v>24</v>
      </c>
      <c r="G11652" t="s">
        <v>412</v>
      </c>
      <c r="H11652" t="s">
        <v>32926</v>
      </c>
      <c r="I11652" t="s">
        <v>32927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32928</v>
      </c>
      <c r="B11653" t="s">
        <v>32929</v>
      </c>
      <c r="C11653" t="s">
        <v>29210</v>
      </c>
      <c r="D11653" t="s">
        <v>2149</v>
      </c>
      <c r="E11653" s="6">
        <v>46310.67050925926</v>
      </c>
      <c r="F11653" t="s">
        <v>32</v>
      </c>
      <c r="G11653" t="s">
        <v>4572</v>
      </c>
      <c r="H11653" t="s">
        <v>32930</v>
      </c>
      <c r="I11653" t="s">
        <v>32930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32931</v>
      </c>
      <c r="B11654" t="s">
        <v>32932</v>
      </c>
      <c r="C11654" t="s">
        <v>322</v>
      </c>
      <c r="D11654" t="s">
        <v>323</v>
      </c>
      <c r="E11654" s="6">
        <v>46310.672129629631</v>
      </c>
      <c r="F11654" t="s">
        <v>16</v>
      </c>
      <c r="G11654" t="s">
        <v>324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32933</v>
      </c>
      <c r="B11655" t="s">
        <v>32934</v>
      </c>
      <c r="C11655" t="s">
        <v>1895</v>
      </c>
      <c r="D11655" t="s">
        <v>1896</v>
      </c>
      <c r="E11655" s="6">
        <v>46310.673148148147</v>
      </c>
      <c r="F11655" t="s">
        <v>24</v>
      </c>
      <c r="G11655" t="s">
        <v>1897</v>
      </c>
      <c r="H11655" t="s">
        <v>32935</v>
      </c>
      <c r="I11655" t="s">
        <v>32936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32937</v>
      </c>
      <c r="B11656" t="s">
        <v>32938</v>
      </c>
      <c r="C11656" t="s">
        <v>1895</v>
      </c>
      <c r="D11656" t="s">
        <v>1896</v>
      </c>
      <c r="E11656" s="6">
        <v>46310.674270833333</v>
      </c>
      <c r="F11656" t="s">
        <v>24</v>
      </c>
      <c r="G11656" t="s">
        <v>1897</v>
      </c>
      <c r="H11656" t="s">
        <v>32939</v>
      </c>
      <c r="I11656" t="s">
        <v>32939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32940</v>
      </c>
      <c r="B11657" t="s">
        <v>32941</v>
      </c>
      <c r="C11657" t="s">
        <v>1895</v>
      </c>
      <c r="D11657" t="s">
        <v>1896</v>
      </c>
      <c r="E11657" s="6">
        <v>46310.674942129634</v>
      </c>
      <c r="F11657" t="s">
        <v>57</v>
      </c>
      <c r="G11657" t="s">
        <v>1897</v>
      </c>
      <c r="H11657" t="s">
        <v>32942</v>
      </c>
      <c r="I11657" t="s">
        <v>32943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32944</v>
      </c>
      <c r="B11658" t="s">
        <v>32945</v>
      </c>
      <c r="C11658" t="s">
        <v>14</v>
      </c>
      <c r="D11658" t="s">
        <v>15</v>
      </c>
      <c r="E11658" s="6">
        <v>46310.675023148149</v>
      </c>
      <c r="F11658" t="s">
        <v>102</v>
      </c>
      <c r="G11658" t="s">
        <v>17</v>
      </c>
      <c r="H11658" t="s">
        <v>32946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32947</v>
      </c>
      <c r="B11659" t="s">
        <v>32948</v>
      </c>
      <c r="C11659" t="s">
        <v>69</v>
      </c>
      <c r="D11659" t="s">
        <v>15</v>
      </c>
      <c r="E11659" s="6">
        <v>46310.675266203703</v>
      </c>
      <c r="F11659" t="s">
        <v>40</v>
      </c>
      <c r="G11659" t="s">
        <v>17</v>
      </c>
      <c r="H11659" t="s">
        <v>32949</v>
      </c>
      <c r="I11659" t="s">
        <v>32950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23350</v>
      </c>
      <c r="B11660" t="s">
        <v>23351</v>
      </c>
      <c r="C11660" t="s">
        <v>69</v>
      </c>
      <c r="D11660" t="s">
        <v>15</v>
      </c>
      <c r="E11660" s="6">
        <v>46310.675717592603</v>
      </c>
      <c r="F11660" t="s">
        <v>40</v>
      </c>
      <c r="G11660" t="s">
        <v>17</v>
      </c>
      <c r="H11660"/>
      <c r="I11660" t="s">
        <v>23352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32951</v>
      </c>
      <c r="B11661" t="s">
        <v>32952</v>
      </c>
      <c r="C11661" t="s">
        <v>69</v>
      </c>
      <c r="D11661" t="s">
        <v>15</v>
      </c>
      <c r="E11661" s="6">
        <v>46310.676145833328</v>
      </c>
      <c r="F11661" t="s">
        <v>40</v>
      </c>
      <c r="G11661" t="s">
        <v>17</v>
      </c>
      <c r="H11661" t="s">
        <v>32953</v>
      </c>
      <c r="I11661" t="s">
        <v>32954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32955</v>
      </c>
      <c r="B11662" t="s">
        <v>32956</v>
      </c>
      <c r="C11662" t="s">
        <v>1002</v>
      </c>
      <c r="D11662" t="s">
        <v>746</v>
      </c>
      <c r="E11662" s="6">
        <v>46310.676435185182</v>
      </c>
      <c r="F11662" t="s">
        <v>16</v>
      </c>
      <c r="G11662" t="s">
        <v>747</v>
      </c>
      <c r="H11662" t="s">
        <v>32957</v>
      </c>
      <c r="I11662" t="s">
        <v>32957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32958</v>
      </c>
      <c r="B11663" t="s">
        <v>32959</v>
      </c>
      <c r="C11663" t="s">
        <v>202</v>
      </c>
      <c r="D11663" t="s">
        <v>203</v>
      </c>
      <c r="E11663" s="6">
        <v>46310.676527777781</v>
      </c>
      <c r="F11663" t="s">
        <v>57</v>
      </c>
      <c r="G11663" t="s">
        <v>204</v>
      </c>
      <c r="H11663" t="s">
        <v>1526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32960</v>
      </c>
      <c r="B11664" t="s">
        <v>32961</v>
      </c>
      <c r="C11664" t="s">
        <v>1895</v>
      </c>
      <c r="D11664" t="s">
        <v>1896</v>
      </c>
      <c r="E11664" s="6">
        <v>46310.67659722222</v>
      </c>
      <c r="F11664" t="s">
        <v>40</v>
      </c>
      <c r="G11664" t="s">
        <v>1897</v>
      </c>
      <c r="H11664" t="s">
        <v>32962</v>
      </c>
      <c r="I11664" t="s">
        <v>32963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17453</v>
      </c>
      <c r="B11665" t="s">
        <v>17454</v>
      </c>
      <c r="C11665" t="s">
        <v>1517</v>
      </c>
      <c r="D11665" t="s">
        <v>1518</v>
      </c>
      <c r="E11665" s="6">
        <v>46310.676631944443</v>
      </c>
      <c r="F11665" t="s">
        <v>63</v>
      </c>
      <c r="G11665" t="s">
        <v>2504</v>
      </c>
      <c r="H11665" t="s">
        <v>17455</v>
      </c>
      <c r="I11665" t="s">
        <v>17456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11325</v>
      </c>
      <c r="B11666" t="s">
        <v>11326</v>
      </c>
      <c r="C11666" t="s">
        <v>677</v>
      </c>
      <c r="D11666" t="s">
        <v>203</v>
      </c>
      <c r="E11666" s="6">
        <v>46310.677291666667</v>
      </c>
      <c r="F11666" t="s">
        <v>16</v>
      </c>
      <c r="G11666" t="s">
        <v>620</v>
      </c>
      <c r="H11666" t="s">
        <v>11327</v>
      </c>
      <c r="I11666" t="s">
        <v>11327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17481</v>
      </c>
      <c r="B11667" t="s">
        <v>17482</v>
      </c>
      <c r="C11667" t="s">
        <v>1517</v>
      </c>
      <c r="D11667" t="s">
        <v>1518</v>
      </c>
      <c r="E11667" s="6">
        <v>46310.678483796299</v>
      </c>
      <c r="F11667" t="s">
        <v>63</v>
      </c>
      <c r="G11667" t="s">
        <v>2504</v>
      </c>
      <c r="H11667" t="s">
        <v>17483</v>
      </c>
      <c r="I11667" t="s">
        <v>17483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32964</v>
      </c>
      <c r="B11668" t="s">
        <v>32965</v>
      </c>
      <c r="C11668" t="s">
        <v>1002</v>
      </c>
      <c r="D11668" t="s">
        <v>746</v>
      </c>
      <c r="E11668" s="6">
        <v>46310.678495370368</v>
      </c>
      <c r="F11668" t="s">
        <v>16</v>
      </c>
      <c r="G11668" t="s">
        <v>1055</v>
      </c>
      <c r="H11668" t="s">
        <v>32966</v>
      </c>
      <c r="I11668" t="s">
        <v>32966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13041</v>
      </c>
      <c r="B11669" t="s">
        <v>13042</v>
      </c>
      <c r="C11669" t="s">
        <v>1895</v>
      </c>
      <c r="D11669" t="s">
        <v>1896</v>
      </c>
      <c r="E11669" s="6">
        <v>46310.678877314807</v>
      </c>
      <c r="F11669" t="s">
        <v>40</v>
      </c>
      <c r="G11669" t="s">
        <v>1897</v>
      </c>
      <c r="H11669" t="s">
        <v>13044</v>
      </c>
      <c r="I11669" t="s">
        <v>13045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23717</v>
      </c>
      <c r="B11670" t="s">
        <v>23718</v>
      </c>
      <c r="C11670" t="s">
        <v>69</v>
      </c>
      <c r="D11670" t="s">
        <v>15</v>
      </c>
      <c r="E11670" s="6">
        <v>46310.679212962961</v>
      </c>
      <c r="F11670" t="s">
        <v>16</v>
      </c>
      <c r="G11670" t="s">
        <v>17</v>
      </c>
      <c r="H11670" t="s">
        <v>23719</v>
      </c>
      <c r="I11670" t="s">
        <v>23720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32967</v>
      </c>
      <c r="B11671" t="s">
        <v>32968</v>
      </c>
      <c r="C11671" t="s">
        <v>38</v>
      </c>
      <c r="D11671" t="s">
        <v>39</v>
      </c>
      <c r="E11671" s="6">
        <v>46310.679976851847</v>
      </c>
      <c r="F11671" t="s">
        <v>40</v>
      </c>
      <c r="G11671" t="s">
        <v>41</v>
      </c>
      <c r="H11671" t="s">
        <v>32969</v>
      </c>
      <c r="I11671" t="s">
        <v>32969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17484</v>
      </c>
      <c r="B11672" t="s">
        <v>17485</v>
      </c>
      <c r="C11672" t="s">
        <v>1517</v>
      </c>
      <c r="D11672" t="s">
        <v>1518</v>
      </c>
      <c r="E11672" s="6">
        <v>46310.680451388893</v>
      </c>
      <c r="F11672" t="s">
        <v>32</v>
      </c>
      <c r="G11672" t="s">
        <v>2504</v>
      </c>
      <c r="H11672" t="s">
        <v>17486</v>
      </c>
      <c r="I11672" t="s">
        <v>17487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32970</v>
      </c>
      <c r="B11673" t="s">
        <v>32971</v>
      </c>
      <c r="C11673" t="s">
        <v>410</v>
      </c>
      <c r="D11673" t="s">
        <v>411</v>
      </c>
      <c r="E11673" s="6">
        <v>46310.680497685193</v>
      </c>
      <c r="F11673" t="s">
        <v>16</v>
      </c>
      <c r="G11673" t="s">
        <v>412</v>
      </c>
      <c r="H11673" t="s">
        <v>32972</v>
      </c>
      <c r="I11673" t="s">
        <v>32972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9690</v>
      </c>
      <c r="B11674" t="s">
        <v>9691</v>
      </c>
      <c r="C11674" t="s">
        <v>677</v>
      </c>
      <c r="D11674" t="s">
        <v>203</v>
      </c>
      <c r="E11674" s="6">
        <v>46310.681875000002</v>
      </c>
      <c r="F11674" t="s">
        <v>16</v>
      </c>
      <c r="G11674" t="s">
        <v>620</v>
      </c>
      <c r="H11674" t="s">
        <v>9692</v>
      </c>
      <c r="I11674" t="s">
        <v>9693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32973</v>
      </c>
      <c r="B11675" t="s">
        <v>32974</v>
      </c>
      <c r="C11675" t="s">
        <v>38</v>
      </c>
      <c r="D11675" t="s">
        <v>39</v>
      </c>
      <c r="E11675" s="6">
        <v>46310.682013888887</v>
      </c>
      <c r="F11675" t="s">
        <v>40</v>
      </c>
      <c r="G11675" t="s">
        <v>41</v>
      </c>
      <c r="H11675" t="s">
        <v>32975</v>
      </c>
      <c r="I11675" t="s">
        <v>32976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17526</v>
      </c>
      <c r="B11676" t="s">
        <v>17527</v>
      </c>
      <c r="C11676" t="s">
        <v>1517</v>
      </c>
      <c r="D11676" t="s">
        <v>1518</v>
      </c>
      <c r="E11676" s="6">
        <v>46310.682511574072</v>
      </c>
      <c r="F11676" t="s">
        <v>32</v>
      </c>
      <c r="G11676" t="s">
        <v>2504</v>
      </c>
      <c r="H11676" t="s">
        <v>17528</v>
      </c>
      <c r="I11676" t="s">
        <v>17528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32958</v>
      </c>
      <c r="B11677" t="s">
        <v>32959</v>
      </c>
      <c r="C11677" t="s">
        <v>202</v>
      </c>
      <c r="D11677" t="s">
        <v>203</v>
      </c>
      <c r="E11677" s="6">
        <v>46310.683229166672</v>
      </c>
      <c r="F11677" t="s">
        <v>57</v>
      </c>
      <c r="G11677" t="s">
        <v>204</v>
      </c>
      <c r="H11677" t="s">
        <v>1526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32977</v>
      </c>
      <c r="B11678" t="s">
        <v>32978</v>
      </c>
      <c r="C11678" t="s">
        <v>477</v>
      </c>
      <c r="D11678" t="s">
        <v>478</v>
      </c>
      <c r="E11678" s="6">
        <v>46310.684490740743</v>
      </c>
      <c r="F11678" t="s">
        <v>40</v>
      </c>
      <c r="G11678" t="s">
        <v>479</v>
      </c>
      <c r="H11678" t="s">
        <v>32979</v>
      </c>
      <c r="I11678" t="s">
        <v>32979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22916</v>
      </c>
      <c r="B11679" t="s">
        <v>22917</v>
      </c>
      <c r="C11679" t="s">
        <v>69</v>
      </c>
      <c r="D11679" t="s">
        <v>15</v>
      </c>
      <c r="E11679" s="6">
        <v>46310.686030092591</v>
      </c>
      <c r="F11679" t="s">
        <v>40</v>
      </c>
      <c r="G11679" t="s">
        <v>17</v>
      </c>
      <c r="H11679" t="s">
        <v>22918</v>
      </c>
      <c r="I11679" t="s">
        <v>22919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32980</v>
      </c>
      <c r="B11680" t="s">
        <v>32981</v>
      </c>
      <c r="C11680" t="s">
        <v>69</v>
      </c>
      <c r="D11680" t="s">
        <v>15</v>
      </c>
      <c r="E11680" s="6">
        <v>46310.686215277783</v>
      </c>
      <c r="F11680" t="s">
        <v>102</v>
      </c>
      <c r="G11680" t="s">
        <v>17</v>
      </c>
      <c r="H11680" t="s">
        <v>32982</v>
      </c>
      <c r="I11680" t="s">
        <v>32983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32984</v>
      </c>
      <c r="B11681" t="s">
        <v>32985</v>
      </c>
      <c r="C11681" t="s">
        <v>69</v>
      </c>
      <c r="D11681" t="s">
        <v>15</v>
      </c>
      <c r="E11681" s="6">
        <v>46310.687245370369</v>
      </c>
      <c r="F11681" t="s">
        <v>40</v>
      </c>
      <c r="G11681" t="s">
        <v>17</v>
      </c>
      <c r="H11681" t="s">
        <v>32986</v>
      </c>
      <c r="I11681" t="s">
        <v>32987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2456</v>
      </c>
      <c r="B11682" t="s">
        <v>2457</v>
      </c>
      <c r="C11682" t="s">
        <v>477</v>
      </c>
      <c r="D11682" t="s">
        <v>478</v>
      </c>
      <c r="E11682" s="6">
        <v>46310.688090277778</v>
      </c>
      <c r="F11682" t="s">
        <v>40</v>
      </c>
      <c r="G11682" t="s">
        <v>479</v>
      </c>
      <c r="H11682" t="s">
        <v>2458</v>
      </c>
      <c r="I11682" t="s">
        <v>2458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32988</v>
      </c>
      <c r="B11683" t="s">
        <v>32989</v>
      </c>
      <c r="C11683" t="s">
        <v>38</v>
      </c>
      <c r="D11683" t="s">
        <v>39</v>
      </c>
      <c r="E11683" s="6">
        <v>46310.688113425917</v>
      </c>
      <c r="F11683" t="s">
        <v>40</v>
      </c>
      <c r="G11683" t="s">
        <v>41</v>
      </c>
      <c r="H11683" t="s">
        <v>32990</v>
      </c>
      <c r="I11683" t="s">
        <v>32991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22702</v>
      </c>
      <c r="B11684" t="s">
        <v>22703</v>
      </c>
      <c r="C11684" t="s">
        <v>22704</v>
      </c>
      <c r="D11684" t="s">
        <v>185</v>
      </c>
      <c r="E11684" s="6">
        <v>46310.688344907408</v>
      </c>
      <c r="F11684" t="s">
        <v>40</v>
      </c>
      <c r="G11684" t="s">
        <v>186</v>
      </c>
      <c r="H11684" t="s">
        <v>22705</v>
      </c>
      <c r="I11684" t="s">
        <v>22705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32992</v>
      </c>
      <c r="B11685" t="s">
        <v>32993</v>
      </c>
      <c r="C11685" t="s">
        <v>1951</v>
      </c>
      <c r="D11685" t="s">
        <v>323</v>
      </c>
      <c r="E11685" s="6">
        <v>46310.68949074074</v>
      </c>
      <c r="F11685" t="s">
        <v>32</v>
      </c>
      <c r="G11685" t="s">
        <v>3157</v>
      </c>
      <c r="H11685" t="s">
        <v>32994</v>
      </c>
      <c r="I11685" t="s">
        <v>32994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32995</v>
      </c>
      <c r="B11686" t="s">
        <v>32996</v>
      </c>
      <c r="C11686" t="s">
        <v>662</v>
      </c>
      <c r="D11686" t="s">
        <v>663</v>
      </c>
      <c r="E11686" s="6">
        <v>46310.689525462964</v>
      </c>
      <c r="F11686" t="s">
        <v>32</v>
      </c>
      <c r="G11686" t="s">
        <v>664</v>
      </c>
      <c r="H11686" t="s">
        <v>32997</v>
      </c>
      <c r="I11686" t="s">
        <v>32998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32999</v>
      </c>
      <c r="B11687" t="s">
        <v>33000</v>
      </c>
      <c r="C11687" t="s">
        <v>22704</v>
      </c>
      <c r="D11687" t="s">
        <v>185</v>
      </c>
      <c r="E11687" s="6">
        <v>46310.689583333333</v>
      </c>
      <c r="F11687" t="s">
        <v>24</v>
      </c>
      <c r="G11687" t="s">
        <v>186</v>
      </c>
      <c r="H11687"/>
      <c r="I11687" t="s">
        <v>33001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28190</v>
      </c>
      <c r="B11688" t="s">
        <v>28191</v>
      </c>
      <c r="C11688" t="s">
        <v>69</v>
      </c>
      <c r="D11688" t="s">
        <v>15</v>
      </c>
      <c r="E11688" s="6">
        <v>46310.690104166657</v>
      </c>
      <c r="F11688" t="s">
        <v>40</v>
      </c>
      <c r="G11688" t="s">
        <v>17</v>
      </c>
      <c r="H11688"/>
      <c r="I11688" t="s">
        <v>28192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33002</v>
      </c>
      <c r="B11689" t="s">
        <v>33003</v>
      </c>
      <c r="C11689" t="s">
        <v>38</v>
      </c>
      <c r="D11689" t="s">
        <v>39</v>
      </c>
      <c r="E11689" s="6">
        <v>46310.691620370373</v>
      </c>
      <c r="F11689" t="s">
        <v>40</v>
      </c>
      <c r="G11689" t="s">
        <v>41</v>
      </c>
      <c r="H11689" t="s">
        <v>33004</v>
      </c>
      <c r="I11689" t="s">
        <v>33004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33005</v>
      </c>
      <c r="B11690" t="s">
        <v>33006</v>
      </c>
      <c r="C11690" t="s">
        <v>1951</v>
      </c>
      <c r="D11690" t="s">
        <v>323</v>
      </c>
      <c r="E11690" s="6">
        <v>46310.691678240742</v>
      </c>
      <c r="F11690" t="s">
        <v>32</v>
      </c>
      <c r="G11690" t="s">
        <v>3157</v>
      </c>
      <c r="H11690" t="s">
        <v>33007</v>
      </c>
      <c r="I11690" t="s">
        <v>33007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17768</v>
      </c>
      <c r="B11691" t="s">
        <v>17769</v>
      </c>
      <c r="C11691" t="s">
        <v>343</v>
      </c>
      <c r="D11691" t="s">
        <v>306</v>
      </c>
      <c r="E11691" s="6">
        <v>46310.691979166673</v>
      </c>
      <c r="F11691" t="s">
        <v>40</v>
      </c>
      <c r="G11691" t="s">
        <v>344</v>
      </c>
      <c r="H11691" t="s">
        <v>17770</v>
      </c>
      <c r="I11691" t="s">
        <v>17771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33008</v>
      </c>
      <c r="B11692" t="s">
        <v>33009</v>
      </c>
      <c r="C11692" t="s">
        <v>1951</v>
      </c>
      <c r="D11692" t="s">
        <v>323</v>
      </c>
      <c r="E11692" s="6">
        <v>46310.692025462973</v>
      </c>
      <c r="F11692" t="s">
        <v>454</v>
      </c>
      <c r="G11692" t="s">
        <v>3157</v>
      </c>
      <c r="H11692" t="s">
        <v>33010</v>
      </c>
      <c r="I11692" t="s">
        <v>33010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33011</v>
      </c>
      <c r="B11693" t="s">
        <v>33012</v>
      </c>
      <c r="C11693" t="s">
        <v>22704</v>
      </c>
      <c r="D11693" t="s">
        <v>185</v>
      </c>
      <c r="E11693" s="6">
        <v>46310.692314814813</v>
      </c>
      <c r="F11693" t="s">
        <v>16</v>
      </c>
      <c r="G11693" t="s">
        <v>186</v>
      </c>
      <c r="H11693" t="s">
        <v>33013</v>
      </c>
      <c r="I11693" t="s">
        <v>33013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33014</v>
      </c>
      <c r="B11694" t="s">
        <v>33015</v>
      </c>
      <c r="C11694" t="s">
        <v>1951</v>
      </c>
      <c r="D11694" t="s">
        <v>323</v>
      </c>
      <c r="E11694" s="6">
        <v>46310.692407407398</v>
      </c>
      <c r="F11694" t="s">
        <v>40</v>
      </c>
      <c r="G11694" t="s">
        <v>3157</v>
      </c>
      <c r="H11694" t="s">
        <v>33016</v>
      </c>
      <c r="I11694" t="s">
        <v>33017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33018</v>
      </c>
      <c r="B11695" t="s">
        <v>33019</v>
      </c>
      <c r="C11695" t="s">
        <v>38</v>
      </c>
      <c r="D11695" t="s">
        <v>39</v>
      </c>
      <c r="E11695" s="6">
        <v>46310.693113425928</v>
      </c>
      <c r="F11695" t="s">
        <v>40</v>
      </c>
      <c r="G11695" t="s">
        <v>41</v>
      </c>
      <c r="H11695" t="s">
        <v>33020</v>
      </c>
      <c r="I11695" t="s">
        <v>33020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33021</v>
      </c>
      <c r="B11696" t="s">
        <v>33022</v>
      </c>
      <c r="C11696" t="s">
        <v>38</v>
      </c>
      <c r="D11696" t="s">
        <v>39</v>
      </c>
      <c r="E11696" s="6">
        <v>46310.693252314813</v>
      </c>
      <c r="F11696" t="s">
        <v>40</v>
      </c>
      <c r="G11696" t="s">
        <v>41</v>
      </c>
      <c r="H11696" t="s">
        <v>33023</v>
      </c>
      <c r="I11696" t="s">
        <v>33024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33025</v>
      </c>
      <c r="B11697" t="s">
        <v>33026</v>
      </c>
      <c r="C11697" t="s">
        <v>22704</v>
      </c>
      <c r="D11697" t="s">
        <v>185</v>
      </c>
      <c r="E11697" s="6">
        <v>46310.693518518521</v>
      </c>
      <c r="F11697" t="s">
        <v>443</v>
      </c>
      <c r="G11697" t="s">
        <v>186</v>
      </c>
      <c r="H11697" t="s">
        <v>33027</v>
      </c>
      <c r="I11697" t="s">
        <v>33027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33028</v>
      </c>
      <c r="B11698" t="s">
        <v>33029</v>
      </c>
      <c r="C11698" t="s">
        <v>38</v>
      </c>
      <c r="D11698" t="s">
        <v>39</v>
      </c>
      <c r="E11698" s="6">
        <v>46310.693518518521</v>
      </c>
      <c r="F11698" t="s">
        <v>40</v>
      </c>
      <c r="G11698" t="s">
        <v>41</v>
      </c>
      <c r="H11698" t="s">
        <v>33030</v>
      </c>
      <c r="I11698" t="s">
        <v>33031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33032</v>
      </c>
      <c r="B11699" t="s">
        <v>33033</v>
      </c>
      <c r="C11699" t="s">
        <v>38</v>
      </c>
      <c r="D11699" t="s">
        <v>39</v>
      </c>
      <c r="E11699" s="6">
        <v>46310.693761574083</v>
      </c>
      <c r="F11699" t="s">
        <v>40</v>
      </c>
      <c r="G11699" t="s">
        <v>41</v>
      </c>
      <c r="H11699" t="s">
        <v>33034</v>
      </c>
      <c r="I11699" t="s">
        <v>33034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33035</v>
      </c>
      <c r="B11700" t="s">
        <v>33036</v>
      </c>
      <c r="C11700" t="s">
        <v>1951</v>
      </c>
      <c r="D11700" t="s">
        <v>323</v>
      </c>
      <c r="E11700" s="6">
        <v>46310.693784722222</v>
      </c>
      <c r="F11700" t="s">
        <v>32</v>
      </c>
      <c r="G11700" t="s">
        <v>3157</v>
      </c>
      <c r="H11700" t="s">
        <v>33037</v>
      </c>
      <c r="I11700" t="s">
        <v>33037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33038</v>
      </c>
      <c r="B11701" t="s">
        <v>33039</v>
      </c>
      <c r="C11701" t="s">
        <v>1951</v>
      </c>
      <c r="D11701" t="s">
        <v>323</v>
      </c>
      <c r="E11701" s="6">
        <v>46310.693877314807</v>
      </c>
      <c r="F11701" t="s">
        <v>1791</v>
      </c>
      <c r="G11701" t="s">
        <v>3157</v>
      </c>
      <c r="H11701" t="s">
        <v>33040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33041</v>
      </c>
      <c r="B11702" t="s">
        <v>33042</v>
      </c>
      <c r="C11702" t="s">
        <v>38</v>
      </c>
      <c r="D11702" t="s">
        <v>39</v>
      </c>
      <c r="E11702" s="6">
        <v>46310.694282407407</v>
      </c>
      <c r="F11702" t="s">
        <v>40</v>
      </c>
      <c r="G11702" t="s">
        <v>41</v>
      </c>
      <c r="H11702" t="s">
        <v>33043</v>
      </c>
      <c r="I11702" t="s">
        <v>33044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33045</v>
      </c>
      <c r="B11703" t="s">
        <v>33046</v>
      </c>
      <c r="C11703" t="s">
        <v>677</v>
      </c>
      <c r="D11703" t="s">
        <v>203</v>
      </c>
      <c r="E11703" s="6">
        <v>46310.694363425922</v>
      </c>
      <c r="F11703" t="s">
        <v>40</v>
      </c>
      <c r="G11703" t="s">
        <v>620</v>
      </c>
      <c r="H11703" t="s">
        <v>33047</v>
      </c>
      <c r="I11703" t="s">
        <v>33047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33048</v>
      </c>
      <c r="B11704" t="s">
        <v>33049</v>
      </c>
      <c r="C11704" t="s">
        <v>38</v>
      </c>
      <c r="D11704" t="s">
        <v>39</v>
      </c>
      <c r="E11704" s="6">
        <v>46310.694409722222</v>
      </c>
      <c r="F11704" t="s">
        <v>40</v>
      </c>
      <c r="G11704" t="s">
        <v>41</v>
      </c>
      <c r="H11704" t="s">
        <v>33050</v>
      </c>
      <c r="I11704" t="s">
        <v>33050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33051</v>
      </c>
      <c r="B11705" t="s">
        <v>33052</v>
      </c>
      <c r="C11705" t="s">
        <v>677</v>
      </c>
      <c r="D11705" t="s">
        <v>203</v>
      </c>
      <c r="E11705" s="6">
        <v>46310.694444444453</v>
      </c>
      <c r="F11705" t="s">
        <v>40</v>
      </c>
      <c r="G11705" t="s">
        <v>620</v>
      </c>
      <c r="H11705" t="s">
        <v>33053</v>
      </c>
      <c r="I11705" t="s">
        <v>33053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33054</v>
      </c>
      <c r="B11706" t="s">
        <v>33055</v>
      </c>
      <c r="C11706" t="s">
        <v>22704</v>
      </c>
      <c r="D11706" t="s">
        <v>185</v>
      </c>
      <c r="E11706" s="6">
        <v>46310.694479166668</v>
      </c>
      <c r="F11706" t="s">
        <v>443</v>
      </c>
      <c r="G11706" t="s">
        <v>186</v>
      </c>
      <c r="H11706" t="s">
        <v>33056</v>
      </c>
      <c r="I11706" t="s">
        <v>33056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33057</v>
      </c>
      <c r="B11707" t="s">
        <v>33058</v>
      </c>
      <c r="C11707" t="s">
        <v>677</v>
      </c>
      <c r="D11707" t="s">
        <v>203</v>
      </c>
      <c r="E11707" s="6">
        <v>46310.694537037038</v>
      </c>
      <c r="F11707" t="s">
        <v>40</v>
      </c>
      <c r="G11707" t="s">
        <v>620</v>
      </c>
      <c r="H11707" t="s">
        <v>33059</v>
      </c>
      <c r="I11707" t="s">
        <v>33059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33060</v>
      </c>
      <c r="B11708" t="s">
        <v>33061</v>
      </c>
      <c r="C11708" t="s">
        <v>38</v>
      </c>
      <c r="D11708" t="s">
        <v>39</v>
      </c>
      <c r="E11708" s="6">
        <v>46310.694618055553</v>
      </c>
      <c r="F11708" t="s">
        <v>40</v>
      </c>
      <c r="G11708" t="s">
        <v>41</v>
      </c>
      <c r="H11708" t="s">
        <v>33062</v>
      </c>
      <c r="I11708" t="s">
        <v>33062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33063</v>
      </c>
      <c r="B11709" t="s">
        <v>33064</v>
      </c>
      <c r="C11709" t="s">
        <v>677</v>
      </c>
      <c r="D11709" t="s">
        <v>203</v>
      </c>
      <c r="E11709" s="6">
        <v>46310.694699074083</v>
      </c>
      <c r="F11709" t="s">
        <v>454</v>
      </c>
      <c r="G11709" t="s">
        <v>620</v>
      </c>
      <c r="H11709" t="s">
        <v>33065</v>
      </c>
      <c r="I11709" t="s">
        <v>33065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33066</v>
      </c>
      <c r="B11710" t="s">
        <v>33067</v>
      </c>
      <c r="C11710" t="s">
        <v>38</v>
      </c>
      <c r="D11710" t="s">
        <v>39</v>
      </c>
      <c r="E11710" s="6">
        <v>46310.694849537038</v>
      </c>
      <c r="F11710" t="s">
        <v>40</v>
      </c>
      <c r="G11710" t="s">
        <v>41</v>
      </c>
      <c r="H11710" t="s">
        <v>33068</v>
      </c>
      <c r="I11710" t="s">
        <v>33068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33069</v>
      </c>
      <c r="B11711" t="s">
        <v>33070</v>
      </c>
      <c r="C11711" t="s">
        <v>677</v>
      </c>
      <c r="D11711" t="s">
        <v>203</v>
      </c>
      <c r="E11711" s="6">
        <v>46310.695208333331</v>
      </c>
      <c r="F11711" t="s">
        <v>40</v>
      </c>
      <c r="G11711" t="s">
        <v>620</v>
      </c>
      <c r="H11711" t="s">
        <v>33071</v>
      </c>
      <c r="I11711" t="s">
        <v>33071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33072</v>
      </c>
      <c r="B11712" t="s">
        <v>33073</v>
      </c>
      <c r="C11712" t="s">
        <v>38</v>
      </c>
      <c r="D11712" t="s">
        <v>39</v>
      </c>
      <c r="E11712" s="6">
        <v>46310.695335648154</v>
      </c>
      <c r="F11712" t="s">
        <v>40</v>
      </c>
      <c r="G11712" t="s">
        <v>41</v>
      </c>
      <c r="H11712" t="s">
        <v>33074</v>
      </c>
      <c r="I11712" t="s">
        <v>33074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33075</v>
      </c>
      <c r="B11713" t="s">
        <v>33076</v>
      </c>
      <c r="C11713" t="s">
        <v>22704</v>
      </c>
      <c r="D11713" t="s">
        <v>185</v>
      </c>
      <c r="E11713" s="6">
        <v>46310.695393518523</v>
      </c>
      <c r="F11713" t="s">
        <v>102</v>
      </c>
      <c r="G11713" t="s">
        <v>186</v>
      </c>
      <c r="H11713" t="s">
        <v>33077</v>
      </c>
      <c r="I11713" t="s">
        <v>33077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33078</v>
      </c>
      <c r="B11714" t="s">
        <v>33079</v>
      </c>
      <c r="C11714" t="s">
        <v>2148</v>
      </c>
      <c r="D11714" t="s">
        <v>2149</v>
      </c>
      <c r="E11714" s="6">
        <v>46310.695393518523</v>
      </c>
      <c r="F11714" t="s">
        <v>32</v>
      </c>
      <c r="G11714" t="s">
        <v>2150</v>
      </c>
      <c r="H11714" t="s">
        <v>33080</v>
      </c>
      <c r="I11714" t="s">
        <v>33080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33081</v>
      </c>
      <c r="B11715" t="s">
        <v>33082</v>
      </c>
      <c r="C11715" t="s">
        <v>202</v>
      </c>
      <c r="D11715" t="s">
        <v>203</v>
      </c>
      <c r="E11715" s="6">
        <v>46310.695960648147</v>
      </c>
      <c r="F11715" t="s">
        <v>102</v>
      </c>
      <c r="G11715" t="s">
        <v>204</v>
      </c>
      <c r="H11715" t="s">
        <v>33083</v>
      </c>
      <c r="I11715" t="s">
        <v>33083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33084</v>
      </c>
      <c r="B11716" t="s">
        <v>33085</v>
      </c>
      <c r="C11716" t="s">
        <v>1951</v>
      </c>
      <c r="D11716" t="s">
        <v>323</v>
      </c>
      <c r="E11716" s="6">
        <v>46310.696516203701</v>
      </c>
      <c r="F11716" t="s">
        <v>102</v>
      </c>
      <c r="G11716" t="s">
        <v>3157</v>
      </c>
      <c r="H11716" t="s">
        <v>33086</v>
      </c>
      <c r="I11716" t="s">
        <v>33086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8363</v>
      </c>
      <c r="B11717" t="s">
        <v>8364</v>
      </c>
      <c r="C11717" t="s">
        <v>14</v>
      </c>
      <c r="D11717" t="s">
        <v>15</v>
      </c>
      <c r="E11717" s="6">
        <v>46310.696562500001</v>
      </c>
      <c r="F11717" t="s">
        <v>24</v>
      </c>
      <c r="G11717" t="s">
        <v>64</v>
      </c>
      <c r="H11717" t="s">
        <v>8365</v>
      </c>
      <c r="I11717" t="s">
        <v>8365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33087</v>
      </c>
      <c r="B11718" t="s">
        <v>33088</v>
      </c>
      <c r="C11718" t="s">
        <v>285</v>
      </c>
      <c r="D11718" t="s">
        <v>286</v>
      </c>
      <c r="E11718" s="6">
        <v>46310.696712962963</v>
      </c>
      <c r="F11718" t="s">
        <v>102</v>
      </c>
      <c r="G11718" t="s">
        <v>287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33089</v>
      </c>
      <c r="B11719" t="s">
        <v>33090</v>
      </c>
      <c r="C11719" t="s">
        <v>677</v>
      </c>
      <c r="D11719" t="s">
        <v>203</v>
      </c>
      <c r="E11719" s="6">
        <v>46310.69699074074</v>
      </c>
      <c r="F11719" t="s">
        <v>32</v>
      </c>
      <c r="G11719" t="s">
        <v>620</v>
      </c>
      <c r="H11719" t="s">
        <v>33091</v>
      </c>
      <c r="I11719" t="s">
        <v>33091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33092</v>
      </c>
      <c r="B11720" t="s">
        <v>33093</v>
      </c>
      <c r="C11720" t="s">
        <v>477</v>
      </c>
      <c r="D11720" t="s">
        <v>478</v>
      </c>
      <c r="E11720" s="6">
        <v>46310.697048611109</v>
      </c>
      <c r="F11720" t="s">
        <v>24</v>
      </c>
      <c r="G11720" t="s">
        <v>479</v>
      </c>
      <c r="H11720" t="s">
        <v>33094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33095</v>
      </c>
      <c r="B11721" t="s">
        <v>33096</v>
      </c>
      <c r="C11721" t="s">
        <v>677</v>
      </c>
      <c r="D11721" t="s">
        <v>203</v>
      </c>
      <c r="E11721" s="6">
        <v>46310.698263888888</v>
      </c>
      <c r="F11721" t="s">
        <v>32</v>
      </c>
      <c r="G11721" t="s">
        <v>620</v>
      </c>
      <c r="H11721" t="s">
        <v>33097</v>
      </c>
      <c r="I11721" t="s">
        <v>33097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33078</v>
      </c>
      <c r="B11722" t="s">
        <v>33079</v>
      </c>
      <c r="C11722" t="s">
        <v>2148</v>
      </c>
      <c r="D11722" t="s">
        <v>2149</v>
      </c>
      <c r="E11722" s="6">
        <v>46310.698981481481</v>
      </c>
      <c r="F11722" t="s">
        <v>32</v>
      </c>
      <c r="G11722" t="s">
        <v>2150</v>
      </c>
      <c r="H11722" t="s">
        <v>33080</v>
      </c>
      <c r="I11722" t="s">
        <v>33080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33098</v>
      </c>
      <c r="B11723" t="s">
        <v>33099</v>
      </c>
      <c r="C11723" t="s">
        <v>477</v>
      </c>
      <c r="D11723" t="s">
        <v>478</v>
      </c>
      <c r="E11723" s="6">
        <v>46310.699236111112</v>
      </c>
      <c r="F11723" t="s">
        <v>24</v>
      </c>
      <c r="G11723" t="s">
        <v>479</v>
      </c>
      <c r="H11723" t="s">
        <v>33100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33101</v>
      </c>
      <c r="B11724" t="s">
        <v>33102</v>
      </c>
      <c r="C11724" t="s">
        <v>677</v>
      </c>
      <c r="D11724" t="s">
        <v>203</v>
      </c>
      <c r="E11724" s="6">
        <v>46310.699432870373</v>
      </c>
      <c r="F11724" t="s">
        <v>454</v>
      </c>
      <c r="G11724" t="s">
        <v>620</v>
      </c>
      <c r="H11724" t="s">
        <v>33103</v>
      </c>
      <c r="I11724" t="s">
        <v>33103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33104</v>
      </c>
      <c r="B11725" t="s">
        <v>33105</v>
      </c>
      <c r="C11725" t="s">
        <v>14</v>
      </c>
      <c r="D11725" t="s">
        <v>15</v>
      </c>
      <c r="E11725" s="6">
        <v>46310.700335648151</v>
      </c>
      <c r="F11725" t="s">
        <v>443</v>
      </c>
      <c r="G11725" t="s">
        <v>64</v>
      </c>
      <c r="H11725" t="s">
        <v>33106</v>
      </c>
      <c r="I11725" t="s">
        <v>33107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33108</v>
      </c>
      <c r="B11726" t="s">
        <v>33109</v>
      </c>
      <c r="C11726" t="s">
        <v>677</v>
      </c>
      <c r="D11726" t="s">
        <v>203</v>
      </c>
      <c r="E11726" s="6">
        <v>46310.700462962966</v>
      </c>
      <c r="F11726" t="s">
        <v>40</v>
      </c>
      <c r="G11726" t="s">
        <v>620</v>
      </c>
      <c r="H11726" t="s">
        <v>33110</v>
      </c>
      <c r="I11726" t="s">
        <v>33111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33112</v>
      </c>
      <c r="B11727" t="s">
        <v>33113</v>
      </c>
      <c r="C11727" t="s">
        <v>2148</v>
      </c>
      <c r="D11727" t="s">
        <v>2149</v>
      </c>
      <c r="E11727" s="6">
        <v>46310.700509259259</v>
      </c>
      <c r="F11727" t="s">
        <v>32</v>
      </c>
      <c r="G11727" t="s">
        <v>2150</v>
      </c>
      <c r="H11727" t="s">
        <v>33114</v>
      </c>
      <c r="I11727" t="s">
        <v>33114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19246</v>
      </c>
      <c r="B11728" t="s">
        <v>19247</v>
      </c>
      <c r="C11728" t="s">
        <v>285</v>
      </c>
      <c r="D11728" t="s">
        <v>286</v>
      </c>
      <c r="E11728" s="6">
        <v>46310.700648148151</v>
      </c>
      <c r="F11728" t="s">
        <v>102</v>
      </c>
      <c r="G11728" t="s">
        <v>287</v>
      </c>
      <c r="H11728" t="s">
        <v>19248</v>
      </c>
      <c r="I11728" t="s">
        <v>19248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33115</v>
      </c>
      <c r="B11729" t="s">
        <v>33116</v>
      </c>
      <c r="C11729" t="s">
        <v>9750</v>
      </c>
      <c r="D11729" t="s">
        <v>1896</v>
      </c>
      <c r="E11729" s="6">
        <v>46310.701006944437</v>
      </c>
      <c r="F11729" t="s">
        <v>63</v>
      </c>
      <c r="G11729" t="s">
        <v>2203</v>
      </c>
      <c r="H11729" t="s">
        <v>33117</v>
      </c>
      <c r="I11729" t="s">
        <v>33117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33118</v>
      </c>
      <c r="B11730" t="s">
        <v>33119</v>
      </c>
      <c r="C11730" t="s">
        <v>22704</v>
      </c>
      <c r="D11730" t="s">
        <v>185</v>
      </c>
      <c r="E11730" s="6">
        <v>46310.701307870368</v>
      </c>
      <c r="F11730" t="s">
        <v>443</v>
      </c>
      <c r="G11730" t="s">
        <v>186</v>
      </c>
      <c r="H11730" t="s">
        <v>33120</v>
      </c>
      <c r="I11730" t="s">
        <v>33121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23869</v>
      </c>
      <c r="B11731" t="s">
        <v>23870</v>
      </c>
      <c r="C11731" t="s">
        <v>322</v>
      </c>
      <c r="D11731" t="s">
        <v>323</v>
      </c>
      <c r="E11731" s="6">
        <v>46310.701747685183</v>
      </c>
      <c r="F11731" t="s">
        <v>167</v>
      </c>
      <c r="G11731" t="s">
        <v>324</v>
      </c>
      <c r="H11731" t="s">
        <v>23871</v>
      </c>
      <c r="I11731" t="s">
        <v>23872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33122</v>
      </c>
      <c r="B11732" t="s">
        <v>33123</v>
      </c>
      <c r="C11732" t="s">
        <v>38</v>
      </c>
      <c r="D11732" t="s">
        <v>39</v>
      </c>
      <c r="E11732" s="6">
        <v>46310.701793981483</v>
      </c>
      <c r="F11732" t="s">
        <v>40</v>
      </c>
      <c r="G11732" t="s">
        <v>41</v>
      </c>
      <c r="H11732" t="s">
        <v>33124</v>
      </c>
      <c r="I11732" t="s">
        <v>33125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33126</v>
      </c>
      <c r="B11733" t="s">
        <v>33127</v>
      </c>
      <c r="C11733" t="s">
        <v>38</v>
      </c>
      <c r="D11733" t="s">
        <v>39</v>
      </c>
      <c r="E11733" s="6">
        <v>46310.702233796299</v>
      </c>
      <c r="F11733" t="s">
        <v>40</v>
      </c>
      <c r="G11733" t="s">
        <v>41</v>
      </c>
      <c r="H11733" t="s">
        <v>33128</v>
      </c>
      <c r="I11733" t="s">
        <v>33129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33130</v>
      </c>
      <c r="B11734" t="s">
        <v>33131</v>
      </c>
      <c r="C11734" t="s">
        <v>38</v>
      </c>
      <c r="D11734" t="s">
        <v>39</v>
      </c>
      <c r="E11734" s="6">
        <v>46310.702662037038</v>
      </c>
      <c r="F11734" t="s">
        <v>40</v>
      </c>
      <c r="G11734" t="s">
        <v>41</v>
      </c>
      <c r="H11734" t="s">
        <v>33132</v>
      </c>
      <c r="I11734" t="s">
        <v>33132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33133</v>
      </c>
      <c r="B11735" t="s">
        <v>33134</v>
      </c>
      <c r="C11735" t="s">
        <v>69</v>
      </c>
      <c r="D11735" t="s">
        <v>15</v>
      </c>
      <c r="E11735" s="6">
        <v>46310.702824074076</v>
      </c>
      <c r="F11735" t="s">
        <v>32</v>
      </c>
      <c r="G11735" t="s">
        <v>17</v>
      </c>
      <c r="H11735"/>
      <c r="I11735" t="s">
        <v>33135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33136</v>
      </c>
      <c r="B11736" t="s">
        <v>33137</v>
      </c>
      <c r="C11736" t="s">
        <v>9750</v>
      </c>
      <c r="D11736" t="s">
        <v>1896</v>
      </c>
      <c r="E11736" s="6">
        <v>46310.702835648153</v>
      </c>
      <c r="F11736" t="s">
        <v>63</v>
      </c>
      <c r="G11736" t="s">
        <v>2203</v>
      </c>
      <c r="H11736" t="s">
        <v>33138</v>
      </c>
      <c r="I11736" t="s">
        <v>33138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33139</v>
      </c>
      <c r="B11737" t="s">
        <v>33140</v>
      </c>
      <c r="C11737" t="s">
        <v>38</v>
      </c>
      <c r="D11737" t="s">
        <v>39</v>
      </c>
      <c r="E11737" s="6">
        <v>46310.703310185178</v>
      </c>
      <c r="F11737" t="s">
        <v>40</v>
      </c>
      <c r="G11737" t="s">
        <v>41</v>
      </c>
      <c r="H11737" t="s">
        <v>33141</v>
      </c>
      <c r="I11737" t="s">
        <v>33141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33142</v>
      </c>
      <c r="B11738" t="s">
        <v>33143</v>
      </c>
      <c r="C11738" t="s">
        <v>477</v>
      </c>
      <c r="D11738" t="s">
        <v>478</v>
      </c>
      <c r="E11738" s="6">
        <v>46310.703310185178</v>
      </c>
      <c r="F11738" t="s">
        <v>40</v>
      </c>
      <c r="G11738" t="s">
        <v>479</v>
      </c>
      <c r="H11738" t="s">
        <v>33144</v>
      </c>
      <c r="I11738" t="s">
        <v>33145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33146</v>
      </c>
      <c r="B11739" t="s">
        <v>33147</v>
      </c>
      <c r="C11739" t="s">
        <v>38</v>
      </c>
      <c r="D11739" t="s">
        <v>39</v>
      </c>
      <c r="E11739" s="6">
        <v>46310.703506944446</v>
      </c>
      <c r="F11739" t="s">
        <v>40</v>
      </c>
      <c r="G11739" t="s">
        <v>41</v>
      </c>
      <c r="H11739" t="s">
        <v>33148</v>
      </c>
      <c r="I11739" t="s">
        <v>33148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33149</v>
      </c>
      <c r="B11740" t="s">
        <v>33150</v>
      </c>
      <c r="C11740" t="s">
        <v>38</v>
      </c>
      <c r="D11740" t="s">
        <v>39</v>
      </c>
      <c r="E11740" s="6">
        <v>46310.703819444447</v>
      </c>
      <c r="F11740" t="s">
        <v>40</v>
      </c>
      <c r="G11740" t="s">
        <v>41</v>
      </c>
      <c r="H11740"/>
      <c r="I11740" t="s">
        <v>33151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33152</v>
      </c>
      <c r="B11741" t="s">
        <v>33153</v>
      </c>
      <c r="C11741" t="s">
        <v>22704</v>
      </c>
      <c r="D11741" t="s">
        <v>185</v>
      </c>
      <c r="E11741" s="6">
        <v>46310.703993055547</v>
      </c>
      <c r="F11741" t="s">
        <v>443</v>
      </c>
      <c r="G11741" t="s">
        <v>186</v>
      </c>
      <c r="H11741" t="s">
        <v>33154</v>
      </c>
      <c r="I11741" t="s">
        <v>33154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33155</v>
      </c>
      <c r="B11742" t="s">
        <v>33156</v>
      </c>
      <c r="C11742" t="s">
        <v>69</v>
      </c>
      <c r="D11742" t="s">
        <v>15</v>
      </c>
      <c r="E11742" s="6">
        <v>46310.704085648147</v>
      </c>
      <c r="F11742" t="s">
        <v>32</v>
      </c>
      <c r="G11742" t="s">
        <v>17</v>
      </c>
      <c r="H11742"/>
      <c r="I11742" t="s">
        <v>33157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33158</v>
      </c>
      <c r="B11743" t="s">
        <v>33159</v>
      </c>
      <c r="C11743" t="s">
        <v>9750</v>
      </c>
      <c r="D11743" t="s">
        <v>1896</v>
      </c>
      <c r="E11743" s="6">
        <v>46310.704131944447</v>
      </c>
      <c r="F11743" t="s">
        <v>443</v>
      </c>
      <c r="G11743" t="s">
        <v>2203</v>
      </c>
      <c r="H11743" t="s">
        <v>33160</v>
      </c>
      <c r="I11743" t="s">
        <v>33160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33161</v>
      </c>
      <c r="B11744" t="s">
        <v>33162</v>
      </c>
      <c r="C11744" t="s">
        <v>22704</v>
      </c>
      <c r="D11744" t="s">
        <v>185</v>
      </c>
      <c r="E11744" s="6">
        <v>46310.704884259263</v>
      </c>
      <c r="F11744" t="s">
        <v>24</v>
      </c>
      <c r="G11744" t="s">
        <v>186</v>
      </c>
      <c r="H11744"/>
      <c r="I11744" t="s">
        <v>496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33163</v>
      </c>
      <c r="B11745" t="s">
        <v>33164</v>
      </c>
      <c r="C11745" t="s">
        <v>38</v>
      </c>
      <c r="D11745" t="s">
        <v>39</v>
      </c>
      <c r="E11745" s="6">
        <v>46310.705254629633</v>
      </c>
      <c r="F11745" t="s">
        <v>40</v>
      </c>
      <c r="G11745" t="s">
        <v>41</v>
      </c>
      <c r="H11745" t="s">
        <v>33165</v>
      </c>
      <c r="I11745" t="s">
        <v>33165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33166</v>
      </c>
      <c r="B11746" t="s">
        <v>33167</v>
      </c>
      <c r="C11746" t="s">
        <v>11980</v>
      </c>
      <c r="D11746" t="s">
        <v>203</v>
      </c>
      <c r="E11746" s="6">
        <v>46310.705416666657</v>
      </c>
      <c r="F11746" t="s">
        <v>40</v>
      </c>
      <c r="G11746" t="s">
        <v>620</v>
      </c>
      <c r="H11746" t="s">
        <v>33168</v>
      </c>
      <c r="I11746" t="s">
        <v>33168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33169</v>
      </c>
      <c r="B11747" t="s">
        <v>33170</v>
      </c>
      <c r="C11747" t="s">
        <v>38</v>
      </c>
      <c r="D11747" t="s">
        <v>39</v>
      </c>
      <c r="E11747" s="6">
        <v>46310.705717592587</v>
      </c>
      <c r="F11747" t="s">
        <v>40</v>
      </c>
      <c r="G11747" t="s">
        <v>41</v>
      </c>
      <c r="H11747" t="s">
        <v>33171</v>
      </c>
      <c r="I11747" t="s">
        <v>33171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30416</v>
      </c>
      <c r="B11748" t="s">
        <v>30417</v>
      </c>
      <c r="C11748" t="s">
        <v>285</v>
      </c>
      <c r="D11748" t="s">
        <v>286</v>
      </c>
      <c r="E11748" s="6">
        <v>46310.705995370372</v>
      </c>
      <c r="F11748" t="s">
        <v>63</v>
      </c>
      <c r="G11748" t="s">
        <v>3190</v>
      </c>
      <c r="H11748" t="s">
        <v>30418</v>
      </c>
      <c r="I11748" t="s">
        <v>30418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33172</v>
      </c>
      <c r="B11749" t="s">
        <v>33173</v>
      </c>
      <c r="C11749" t="s">
        <v>9750</v>
      </c>
      <c r="D11749" t="s">
        <v>1896</v>
      </c>
      <c r="E11749" s="6">
        <v>46310.706678240742</v>
      </c>
      <c r="F11749" t="s">
        <v>63</v>
      </c>
      <c r="G11749" t="s">
        <v>2203</v>
      </c>
      <c r="H11749" t="s">
        <v>33174</v>
      </c>
      <c r="I11749" t="s">
        <v>33174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33175</v>
      </c>
      <c r="B11750" t="s">
        <v>33176</v>
      </c>
      <c r="C11750" t="s">
        <v>38</v>
      </c>
      <c r="D11750" t="s">
        <v>39</v>
      </c>
      <c r="E11750" s="6">
        <v>46310.706805555557</v>
      </c>
      <c r="F11750" t="s">
        <v>40</v>
      </c>
      <c r="G11750" t="s">
        <v>41</v>
      </c>
      <c r="H11750" t="s">
        <v>33177</v>
      </c>
      <c r="I11750" t="s">
        <v>33177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33178</v>
      </c>
      <c r="B11751" t="s">
        <v>33179</v>
      </c>
      <c r="C11751" t="s">
        <v>38</v>
      </c>
      <c r="D11751" t="s">
        <v>39</v>
      </c>
      <c r="E11751" s="6">
        <v>46310.706979166673</v>
      </c>
      <c r="F11751" t="s">
        <v>40</v>
      </c>
      <c r="G11751" t="s">
        <v>41</v>
      </c>
      <c r="H11751" t="s">
        <v>33180</v>
      </c>
      <c r="I11751" t="s">
        <v>33180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33181</v>
      </c>
      <c r="B11752" t="s">
        <v>33182</v>
      </c>
      <c r="C11752" t="s">
        <v>38</v>
      </c>
      <c r="D11752" t="s">
        <v>39</v>
      </c>
      <c r="E11752" s="6">
        <v>46310.70753472222</v>
      </c>
      <c r="F11752" t="s">
        <v>40</v>
      </c>
      <c r="G11752" t="s">
        <v>41</v>
      </c>
      <c r="H11752" t="s">
        <v>33183</v>
      </c>
      <c r="I11752" t="s">
        <v>33183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33184</v>
      </c>
      <c r="B11753" t="s">
        <v>33185</v>
      </c>
      <c r="C11753" t="s">
        <v>38</v>
      </c>
      <c r="D11753" t="s">
        <v>39</v>
      </c>
      <c r="E11753" s="6">
        <v>46310.707916666674</v>
      </c>
      <c r="F11753" t="s">
        <v>40</v>
      </c>
      <c r="G11753" t="s">
        <v>41</v>
      </c>
      <c r="H11753" t="s">
        <v>33186</v>
      </c>
      <c r="I11753" t="s">
        <v>33186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17598</v>
      </c>
      <c r="B11754" t="s">
        <v>17599</v>
      </c>
      <c r="C11754" t="s">
        <v>1517</v>
      </c>
      <c r="D11754" t="s">
        <v>1518</v>
      </c>
      <c r="E11754" s="6">
        <v>46310.708171296297</v>
      </c>
      <c r="F11754" t="s">
        <v>63</v>
      </c>
      <c r="G11754" t="s">
        <v>2504</v>
      </c>
      <c r="H11754"/>
      <c r="I11754" t="s">
        <v>17600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33187</v>
      </c>
      <c r="B11755" t="s">
        <v>33188</v>
      </c>
      <c r="C11755" t="s">
        <v>477</v>
      </c>
      <c r="D11755" t="s">
        <v>478</v>
      </c>
      <c r="E11755" s="6">
        <v>46310.708483796298</v>
      </c>
      <c r="F11755" t="s">
        <v>24</v>
      </c>
      <c r="G11755" t="s">
        <v>479</v>
      </c>
      <c r="H11755" t="s">
        <v>33189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33190</v>
      </c>
      <c r="B11756" t="s">
        <v>33191</v>
      </c>
      <c r="C11756" t="s">
        <v>9750</v>
      </c>
      <c r="D11756" t="s">
        <v>1896</v>
      </c>
      <c r="E11756" s="6">
        <v>46310.708761574067</v>
      </c>
      <c r="F11756" t="s">
        <v>63</v>
      </c>
      <c r="G11756" t="s">
        <v>2203</v>
      </c>
      <c r="H11756" t="s">
        <v>33192</v>
      </c>
      <c r="I11756" t="s">
        <v>33192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17651</v>
      </c>
      <c r="B11757" t="s">
        <v>17652</v>
      </c>
      <c r="C11757" t="s">
        <v>1517</v>
      </c>
      <c r="D11757" t="s">
        <v>1518</v>
      </c>
      <c r="E11757" s="6">
        <v>46310.708981481483</v>
      </c>
      <c r="F11757" t="s">
        <v>63</v>
      </c>
      <c r="G11757" t="s">
        <v>2504</v>
      </c>
      <c r="H11757"/>
      <c r="I11757" t="s">
        <v>17653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24915</v>
      </c>
      <c r="B11758" t="s">
        <v>24916</v>
      </c>
      <c r="C11758" t="s">
        <v>477</v>
      </c>
      <c r="D11758" t="s">
        <v>478</v>
      </c>
      <c r="E11758" s="6">
        <v>46310.709386574083</v>
      </c>
      <c r="F11758" t="s">
        <v>167</v>
      </c>
      <c r="G11758" t="s">
        <v>1253</v>
      </c>
      <c r="H11758" t="s">
        <v>24917</v>
      </c>
      <c r="I11758" t="s">
        <v>24917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33193</v>
      </c>
      <c r="B11759" t="s">
        <v>33194</v>
      </c>
      <c r="C11759" t="s">
        <v>677</v>
      </c>
      <c r="D11759" t="s">
        <v>203</v>
      </c>
      <c r="E11759" s="6">
        <v>46310.709421296298</v>
      </c>
      <c r="F11759" t="s">
        <v>40</v>
      </c>
      <c r="G11759" t="s">
        <v>620</v>
      </c>
      <c r="H11759" t="s">
        <v>33195</v>
      </c>
      <c r="I11759" t="s">
        <v>33195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33196</v>
      </c>
      <c r="B11760" t="s">
        <v>33197</v>
      </c>
      <c r="C11760" t="s">
        <v>38</v>
      </c>
      <c r="D11760" t="s">
        <v>39</v>
      </c>
      <c r="E11760" s="6">
        <v>46310.709421296298</v>
      </c>
      <c r="F11760" t="s">
        <v>40</v>
      </c>
      <c r="G11760" t="s">
        <v>41</v>
      </c>
      <c r="H11760" t="s">
        <v>33198</v>
      </c>
      <c r="I11760" t="s">
        <v>33198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33199</v>
      </c>
      <c r="B11761" t="s">
        <v>33200</v>
      </c>
      <c r="C11761" t="s">
        <v>14</v>
      </c>
      <c r="D11761" t="s">
        <v>15</v>
      </c>
      <c r="E11761" s="6">
        <v>46310.70957175926</v>
      </c>
      <c r="F11761" t="s">
        <v>32</v>
      </c>
      <c r="G11761" t="s">
        <v>74</v>
      </c>
      <c r="H11761" t="s">
        <v>33201</v>
      </c>
      <c r="I11761" t="s">
        <v>33202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33203</v>
      </c>
      <c r="B11762" t="s">
        <v>33204</v>
      </c>
      <c r="C11762" t="s">
        <v>410</v>
      </c>
      <c r="D11762" t="s">
        <v>411</v>
      </c>
      <c r="E11762" s="6">
        <v>46310.709664351853</v>
      </c>
      <c r="F11762" t="s">
        <v>32</v>
      </c>
      <c r="G11762" t="s">
        <v>412</v>
      </c>
      <c r="H11762" t="s">
        <v>33205</v>
      </c>
      <c r="I11762" t="s">
        <v>33205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33206</v>
      </c>
      <c r="B11763" t="s">
        <v>33207</v>
      </c>
      <c r="C11763" t="s">
        <v>477</v>
      </c>
      <c r="D11763" t="s">
        <v>478</v>
      </c>
      <c r="E11763" s="6">
        <v>46310.709803240738</v>
      </c>
      <c r="F11763" t="s">
        <v>24</v>
      </c>
      <c r="G11763" t="s">
        <v>479</v>
      </c>
      <c r="H11763" t="s">
        <v>33208</v>
      </c>
      <c r="I11763" t="s">
        <v>33208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33209</v>
      </c>
      <c r="B11764" t="s">
        <v>33210</v>
      </c>
      <c r="C11764" t="s">
        <v>677</v>
      </c>
      <c r="D11764" t="s">
        <v>203</v>
      </c>
      <c r="E11764" s="6">
        <v>46310.70989583333</v>
      </c>
      <c r="F11764" t="s">
        <v>40</v>
      </c>
      <c r="G11764" t="s">
        <v>620</v>
      </c>
      <c r="H11764" t="s">
        <v>33211</v>
      </c>
      <c r="I11764" t="s">
        <v>33211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33212</v>
      </c>
      <c r="B11765" t="s">
        <v>33213</v>
      </c>
      <c r="C11765" t="s">
        <v>343</v>
      </c>
      <c r="D11765" t="s">
        <v>306</v>
      </c>
      <c r="E11765" s="6">
        <v>46310.710277777784</v>
      </c>
      <c r="F11765" t="s">
        <v>63</v>
      </c>
      <c r="G11765" t="s">
        <v>344</v>
      </c>
      <c r="H11765" t="s">
        <v>33214</v>
      </c>
      <c r="I11765" t="s">
        <v>33214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33215</v>
      </c>
      <c r="B11766" t="s">
        <v>33216</v>
      </c>
      <c r="C11766" t="s">
        <v>38</v>
      </c>
      <c r="D11766" t="s">
        <v>39</v>
      </c>
      <c r="E11766" s="6">
        <v>46310.710439814808</v>
      </c>
      <c r="F11766" t="s">
        <v>40</v>
      </c>
      <c r="G11766" t="s">
        <v>41</v>
      </c>
      <c r="H11766" t="s">
        <v>33217</v>
      </c>
      <c r="I11766" t="s">
        <v>33217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33218</v>
      </c>
      <c r="B11767" t="s">
        <v>33219</v>
      </c>
      <c r="C11767" t="s">
        <v>677</v>
      </c>
      <c r="D11767" t="s">
        <v>203</v>
      </c>
      <c r="E11767" s="6">
        <v>46310.710694444453</v>
      </c>
      <c r="F11767" t="s">
        <v>40</v>
      </c>
      <c r="G11767" t="s">
        <v>620</v>
      </c>
      <c r="H11767" t="s">
        <v>33220</v>
      </c>
      <c r="I11767" t="s">
        <v>33220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33221</v>
      </c>
      <c r="B11768" t="s">
        <v>33222</v>
      </c>
      <c r="C11768" t="s">
        <v>38</v>
      </c>
      <c r="D11768" t="s">
        <v>39</v>
      </c>
      <c r="E11768" s="6">
        <v>46310.710729166669</v>
      </c>
      <c r="F11768" t="s">
        <v>40</v>
      </c>
      <c r="G11768" t="s">
        <v>41</v>
      </c>
      <c r="H11768" t="s">
        <v>33223</v>
      </c>
      <c r="I11768" t="s">
        <v>33223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18680</v>
      </c>
      <c r="B11769" t="s">
        <v>18681</v>
      </c>
      <c r="C11769" t="s">
        <v>343</v>
      </c>
      <c r="D11769" t="s">
        <v>306</v>
      </c>
      <c r="E11769" s="6">
        <v>46310.710868055547</v>
      </c>
      <c r="F11769" t="s">
        <v>40</v>
      </c>
      <c r="G11769" t="s">
        <v>344</v>
      </c>
      <c r="H11769" t="s">
        <v>18682</v>
      </c>
      <c r="I11769" t="s">
        <v>18683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33224</v>
      </c>
      <c r="B11770" t="s">
        <v>33225</v>
      </c>
      <c r="C11770" t="s">
        <v>410</v>
      </c>
      <c r="D11770" t="s">
        <v>411</v>
      </c>
      <c r="E11770" s="6">
        <v>46310.71130787037</v>
      </c>
      <c r="F11770" t="s">
        <v>16</v>
      </c>
      <c r="G11770" t="s">
        <v>412</v>
      </c>
      <c r="H11770" t="s">
        <v>33226</v>
      </c>
      <c r="I11770" t="s">
        <v>33226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17657</v>
      </c>
      <c r="B11771" t="s">
        <v>17658</v>
      </c>
      <c r="C11771" t="s">
        <v>1517</v>
      </c>
      <c r="D11771" t="s">
        <v>1518</v>
      </c>
      <c r="E11771" s="6">
        <v>46310.711435185192</v>
      </c>
      <c r="F11771" t="s">
        <v>32</v>
      </c>
      <c r="G11771" t="s">
        <v>2504</v>
      </c>
      <c r="H11771" t="s">
        <v>17659</v>
      </c>
      <c r="I11771" t="s">
        <v>17660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18729</v>
      </c>
      <c r="B11772" t="s">
        <v>18730</v>
      </c>
      <c r="C11772" t="s">
        <v>343</v>
      </c>
      <c r="D11772" t="s">
        <v>306</v>
      </c>
      <c r="E11772" s="6">
        <v>46310.711597222216</v>
      </c>
      <c r="F11772" t="s">
        <v>40</v>
      </c>
      <c r="G11772" t="s">
        <v>344</v>
      </c>
      <c r="H11772" t="s">
        <v>18731</v>
      </c>
      <c r="I11772" t="s">
        <v>18731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18946</v>
      </c>
      <c r="B11773" t="s">
        <v>18947</v>
      </c>
      <c r="C11773" t="s">
        <v>343</v>
      </c>
      <c r="D11773" t="s">
        <v>306</v>
      </c>
      <c r="E11773" s="6">
        <v>46310.712037037039</v>
      </c>
      <c r="F11773" t="s">
        <v>40</v>
      </c>
      <c r="G11773" t="s">
        <v>344</v>
      </c>
      <c r="H11773" t="s">
        <v>18948</v>
      </c>
      <c r="I11773" t="s">
        <v>18948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33227</v>
      </c>
      <c r="B11774" t="s">
        <v>33228</v>
      </c>
      <c r="C11774" t="s">
        <v>22704</v>
      </c>
      <c r="D11774" t="s">
        <v>185</v>
      </c>
      <c r="E11774" s="6">
        <v>46310.712581018517</v>
      </c>
      <c r="F11774" t="s">
        <v>443</v>
      </c>
      <c r="G11774" t="s">
        <v>186</v>
      </c>
      <c r="H11774" t="s">
        <v>33229</v>
      </c>
      <c r="I11774" t="s">
        <v>33229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18234</v>
      </c>
      <c r="B11775" t="s">
        <v>18235</v>
      </c>
      <c r="C11775" t="s">
        <v>343</v>
      </c>
      <c r="D11775" t="s">
        <v>306</v>
      </c>
      <c r="E11775" s="6">
        <v>46310.713148148148</v>
      </c>
      <c r="F11775" t="s">
        <v>40</v>
      </c>
      <c r="G11775" t="s">
        <v>344</v>
      </c>
      <c r="H11775" t="s">
        <v>18236</v>
      </c>
      <c r="I11775" t="s">
        <v>18237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17706</v>
      </c>
      <c r="B11776" t="s">
        <v>17707</v>
      </c>
      <c r="C11776" t="s">
        <v>1517</v>
      </c>
      <c r="D11776" t="s">
        <v>1518</v>
      </c>
      <c r="E11776" s="6">
        <v>46310.713182870371</v>
      </c>
      <c r="F11776" t="s">
        <v>32</v>
      </c>
      <c r="G11776" t="s">
        <v>2504</v>
      </c>
      <c r="H11776" t="s">
        <v>17708</v>
      </c>
      <c r="I11776" t="s">
        <v>17708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33230</v>
      </c>
      <c r="B11777" t="s">
        <v>2780</v>
      </c>
      <c r="C11777" t="s">
        <v>22704</v>
      </c>
      <c r="D11777" t="s">
        <v>185</v>
      </c>
      <c r="E11777" s="6">
        <v>46310.713229166657</v>
      </c>
      <c r="F11777" t="s">
        <v>443</v>
      </c>
      <c r="G11777" t="s">
        <v>186</v>
      </c>
      <c r="H11777" t="s">
        <v>33231</v>
      </c>
      <c r="I11777" t="s">
        <v>33231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33232</v>
      </c>
      <c r="B11778" t="s">
        <v>33233</v>
      </c>
      <c r="C11778" t="s">
        <v>22704</v>
      </c>
      <c r="D11778" t="s">
        <v>185</v>
      </c>
      <c r="E11778" s="6">
        <v>46310.713414351849</v>
      </c>
      <c r="F11778" t="s">
        <v>40</v>
      </c>
      <c r="G11778" t="s">
        <v>186</v>
      </c>
      <c r="H11778" t="s">
        <v>33234</v>
      </c>
      <c r="I11778" t="s">
        <v>33234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24838</v>
      </c>
      <c r="B11779" t="s">
        <v>24839</v>
      </c>
      <c r="C11779" t="s">
        <v>14</v>
      </c>
      <c r="D11779" t="s">
        <v>15</v>
      </c>
      <c r="E11779" s="6">
        <v>46310.713622685187</v>
      </c>
      <c r="F11779" t="s">
        <v>32</v>
      </c>
      <c r="G11779" t="s">
        <v>74</v>
      </c>
      <c r="H11779" t="s">
        <v>24840</v>
      </c>
      <c r="I11779" t="s">
        <v>24840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17765</v>
      </c>
      <c r="B11780" t="s">
        <v>17766</v>
      </c>
      <c r="C11780" t="s">
        <v>1517</v>
      </c>
      <c r="D11780" t="s">
        <v>1518</v>
      </c>
      <c r="E11780" s="6">
        <v>46310.713784722233</v>
      </c>
      <c r="F11780" t="s">
        <v>63</v>
      </c>
      <c r="G11780" t="s">
        <v>2504</v>
      </c>
      <c r="H11780" t="s">
        <v>17767</v>
      </c>
      <c r="I11780" t="s">
        <v>17767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17772</v>
      </c>
      <c r="B11781" t="s">
        <v>17773</v>
      </c>
      <c r="C11781" t="s">
        <v>1517</v>
      </c>
      <c r="D11781" t="s">
        <v>1518</v>
      </c>
      <c r="E11781" s="6">
        <v>46310.713946759257</v>
      </c>
      <c r="F11781" t="s">
        <v>63</v>
      </c>
      <c r="G11781" t="s">
        <v>2504</v>
      </c>
      <c r="H11781" t="s">
        <v>17774</v>
      </c>
      <c r="I11781" t="s">
        <v>17774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33235</v>
      </c>
      <c r="B11782" t="s">
        <v>33236</v>
      </c>
      <c r="C11782" t="s">
        <v>9750</v>
      </c>
      <c r="D11782" t="s">
        <v>1896</v>
      </c>
      <c r="E11782" s="6">
        <v>46310.714398148149</v>
      </c>
      <c r="F11782" t="s">
        <v>40</v>
      </c>
      <c r="G11782" t="s">
        <v>2203</v>
      </c>
      <c r="H11782" t="s">
        <v>33237</v>
      </c>
      <c r="I11782" t="s">
        <v>33237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15557</v>
      </c>
      <c r="B11783" t="s">
        <v>15558</v>
      </c>
      <c r="C11783" t="s">
        <v>14</v>
      </c>
      <c r="D11783" t="s">
        <v>15</v>
      </c>
      <c r="E11783" s="6">
        <v>46310.714444444442</v>
      </c>
      <c r="F11783" t="s">
        <v>40</v>
      </c>
      <c r="G11783" t="s">
        <v>74</v>
      </c>
      <c r="H11783" t="s">
        <v>8216</v>
      </c>
      <c r="I11783" t="s">
        <v>8216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33238</v>
      </c>
      <c r="B11784" t="s">
        <v>33239</v>
      </c>
      <c r="C11784" t="s">
        <v>22704</v>
      </c>
      <c r="D11784" t="s">
        <v>185</v>
      </c>
      <c r="E11784" s="6">
        <v>46310.715115740742</v>
      </c>
      <c r="F11784" t="s">
        <v>443</v>
      </c>
      <c r="G11784" t="s">
        <v>186</v>
      </c>
      <c r="H11784" t="s">
        <v>33240</v>
      </c>
      <c r="I11784" t="s">
        <v>33240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33241</v>
      </c>
      <c r="B11785" t="s">
        <v>33242</v>
      </c>
      <c r="C11785" t="s">
        <v>38</v>
      </c>
      <c r="D11785" t="s">
        <v>39</v>
      </c>
      <c r="E11785" s="6">
        <v>46310.715208333328</v>
      </c>
      <c r="F11785" t="s">
        <v>40</v>
      </c>
      <c r="G11785" t="s">
        <v>41</v>
      </c>
      <c r="H11785" t="s">
        <v>33243</v>
      </c>
      <c r="I11785" t="s">
        <v>33243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33244</v>
      </c>
      <c r="B11786" t="s">
        <v>33245</v>
      </c>
      <c r="C11786" t="s">
        <v>14</v>
      </c>
      <c r="D11786" t="s">
        <v>15</v>
      </c>
      <c r="E11786" s="6">
        <v>46310.715543981481</v>
      </c>
      <c r="F11786" t="s">
        <v>32</v>
      </c>
      <c r="G11786" t="s">
        <v>74</v>
      </c>
      <c r="H11786" t="s">
        <v>33246</v>
      </c>
      <c r="I11786" t="s">
        <v>33246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33247</v>
      </c>
      <c r="B11787" t="s">
        <v>33248</v>
      </c>
      <c r="C11787" t="s">
        <v>22704</v>
      </c>
      <c r="D11787" t="s">
        <v>185</v>
      </c>
      <c r="E11787" s="6">
        <v>46310.715891203698</v>
      </c>
      <c r="F11787" t="s">
        <v>443</v>
      </c>
      <c r="G11787" t="s">
        <v>186</v>
      </c>
      <c r="H11787" t="s">
        <v>33249</v>
      </c>
      <c r="I11787" t="s">
        <v>33249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33250</v>
      </c>
      <c r="B11788" t="s">
        <v>33251</v>
      </c>
      <c r="C11788" t="s">
        <v>477</v>
      </c>
      <c r="D11788" t="s">
        <v>478</v>
      </c>
      <c r="E11788" s="6">
        <v>46310.715983796297</v>
      </c>
      <c r="F11788" t="s">
        <v>57</v>
      </c>
      <c r="G11788" t="s">
        <v>479</v>
      </c>
      <c r="H11788" t="s">
        <v>33252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33253</v>
      </c>
      <c r="B11789" t="s">
        <v>33254</v>
      </c>
      <c r="C11789" t="s">
        <v>14</v>
      </c>
      <c r="D11789" t="s">
        <v>15</v>
      </c>
      <c r="E11789" s="6">
        <v>46310.716006944444</v>
      </c>
      <c r="F11789" t="s">
        <v>102</v>
      </c>
      <c r="G11789" t="s">
        <v>74</v>
      </c>
      <c r="H11789" t="s">
        <v>33255</v>
      </c>
      <c r="I11789" t="s">
        <v>33255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18190</v>
      </c>
      <c r="B11790" t="s">
        <v>18191</v>
      </c>
      <c r="C11790" t="s">
        <v>9750</v>
      </c>
      <c r="D11790" t="s">
        <v>1896</v>
      </c>
      <c r="E11790" s="6">
        <v>46310.716550925928</v>
      </c>
      <c r="F11790" t="s">
        <v>63</v>
      </c>
      <c r="G11790" t="s">
        <v>2203</v>
      </c>
      <c r="H11790" t="s">
        <v>18192</v>
      </c>
      <c r="I11790" t="s">
        <v>18192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33256</v>
      </c>
      <c r="B11791" t="s">
        <v>33257</v>
      </c>
      <c r="C11791" t="s">
        <v>410</v>
      </c>
      <c r="D11791" t="s">
        <v>411</v>
      </c>
      <c r="E11791" s="6">
        <v>46310.716874999998</v>
      </c>
      <c r="F11791" t="s">
        <v>32</v>
      </c>
      <c r="G11791" t="s">
        <v>412</v>
      </c>
      <c r="H11791" t="s">
        <v>33258</v>
      </c>
      <c r="I11791" t="s">
        <v>33259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33260</v>
      </c>
      <c r="B11792" t="s">
        <v>33261</v>
      </c>
      <c r="C11792" t="s">
        <v>22704</v>
      </c>
      <c r="D11792" t="s">
        <v>185</v>
      </c>
      <c r="E11792" s="6">
        <v>46310.716956018521</v>
      </c>
      <c r="F11792" t="s">
        <v>24</v>
      </c>
      <c r="G11792" t="s">
        <v>186</v>
      </c>
      <c r="H11792" t="s">
        <v>33262</v>
      </c>
      <c r="I11792" t="s">
        <v>496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33263</v>
      </c>
      <c r="B11793" t="s">
        <v>33264</v>
      </c>
      <c r="C11793" t="s">
        <v>2148</v>
      </c>
      <c r="D11793" t="s">
        <v>2149</v>
      </c>
      <c r="E11793" s="6">
        <v>46310.71702546296</v>
      </c>
      <c r="F11793" t="s">
        <v>32</v>
      </c>
      <c r="G11793" t="s">
        <v>2150</v>
      </c>
      <c r="H11793" t="s">
        <v>33265</v>
      </c>
      <c r="I11793" t="s">
        <v>33265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33266</v>
      </c>
      <c r="B11794" t="s">
        <v>33267</v>
      </c>
      <c r="C11794" t="s">
        <v>14</v>
      </c>
      <c r="D11794" t="s">
        <v>15</v>
      </c>
      <c r="E11794" s="6">
        <v>46310.717037037037</v>
      </c>
      <c r="F11794" t="s">
        <v>102</v>
      </c>
      <c r="G11794" t="s">
        <v>64</v>
      </c>
      <c r="H11794" t="s">
        <v>33268</v>
      </c>
      <c r="I11794" t="s">
        <v>33269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33270</v>
      </c>
      <c r="B11795" t="s">
        <v>33271</v>
      </c>
      <c r="C11795" t="s">
        <v>9750</v>
      </c>
      <c r="D11795" t="s">
        <v>1896</v>
      </c>
      <c r="E11795" s="6">
        <v>46310.717280092591</v>
      </c>
      <c r="F11795" t="s">
        <v>63</v>
      </c>
      <c r="G11795" t="s">
        <v>2203</v>
      </c>
      <c r="H11795" t="s">
        <v>33272</v>
      </c>
      <c r="I11795" t="s">
        <v>33272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33273</v>
      </c>
      <c r="B11796" t="s">
        <v>33274</v>
      </c>
      <c r="C11796" t="s">
        <v>22704</v>
      </c>
      <c r="D11796" t="s">
        <v>185</v>
      </c>
      <c r="E11796" s="6">
        <v>46310.717372685183</v>
      </c>
      <c r="F11796" t="s">
        <v>443</v>
      </c>
      <c r="G11796" t="s">
        <v>186</v>
      </c>
      <c r="H11796" t="s">
        <v>33275</v>
      </c>
      <c r="I11796" t="s">
        <v>33275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33276</v>
      </c>
      <c r="B11797" t="s">
        <v>33277</v>
      </c>
      <c r="C11797" t="s">
        <v>22704</v>
      </c>
      <c r="D11797" t="s">
        <v>185</v>
      </c>
      <c r="E11797" s="6">
        <v>46310.717476851853</v>
      </c>
      <c r="F11797" t="s">
        <v>40</v>
      </c>
      <c r="G11797" t="s">
        <v>186</v>
      </c>
      <c r="H11797" t="s">
        <v>33278</v>
      </c>
      <c r="I11797" t="s">
        <v>33278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33279</v>
      </c>
      <c r="B11798" t="s">
        <v>33280</v>
      </c>
      <c r="C11798" t="s">
        <v>677</v>
      </c>
      <c r="D11798" t="s">
        <v>203</v>
      </c>
      <c r="E11798" s="6">
        <v>46310.71769675926</v>
      </c>
      <c r="F11798" t="s">
        <v>32</v>
      </c>
      <c r="G11798" t="s">
        <v>620</v>
      </c>
      <c r="H11798" t="s">
        <v>4747</v>
      </c>
      <c r="I11798" t="s">
        <v>33281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33282</v>
      </c>
      <c r="B11799" t="s">
        <v>33283</v>
      </c>
      <c r="C11799" t="s">
        <v>14</v>
      </c>
      <c r="D11799" t="s">
        <v>15</v>
      </c>
      <c r="E11799" s="6">
        <v>46310.717800925922</v>
      </c>
      <c r="F11799" t="s">
        <v>24</v>
      </c>
      <c r="G11799" t="s">
        <v>64</v>
      </c>
      <c r="H11799" t="s">
        <v>33284</v>
      </c>
      <c r="I11799" t="s">
        <v>33284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33285</v>
      </c>
      <c r="B11800" t="s">
        <v>33286</v>
      </c>
      <c r="C11800" t="s">
        <v>477</v>
      </c>
      <c r="D11800" t="s">
        <v>478</v>
      </c>
      <c r="E11800" s="6">
        <v>46310.718078703707</v>
      </c>
      <c r="F11800" t="s">
        <v>24</v>
      </c>
      <c r="G11800" t="s">
        <v>479</v>
      </c>
      <c r="H11800" t="s">
        <v>33287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33288</v>
      </c>
      <c r="B11801" t="s">
        <v>33289</v>
      </c>
      <c r="C11801" t="s">
        <v>677</v>
      </c>
      <c r="D11801" t="s">
        <v>203</v>
      </c>
      <c r="E11801" s="6">
        <v>46310.718333333331</v>
      </c>
      <c r="F11801" t="s">
        <v>40</v>
      </c>
      <c r="G11801" t="s">
        <v>620</v>
      </c>
      <c r="H11801" t="s">
        <v>33290</v>
      </c>
      <c r="I11801" t="s">
        <v>33290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33291</v>
      </c>
      <c r="B11802" t="s">
        <v>33292</v>
      </c>
      <c r="C11802" t="s">
        <v>14</v>
      </c>
      <c r="D11802" t="s">
        <v>15</v>
      </c>
      <c r="E11802" s="6">
        <v>46310.718877314823</v>
      </c>
      <c r="F11802" t="s">
        <v>102</v>
      </c>
      <c r="G11802" t="s">
        <v>64</v>
      </c>
      <c r="H11802" t="s">
        <v>33293</v>
      </c>
      <c r="I11802" t="s">
        <v>33293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33294</v>
      </c>
      <c r="B11803" t="s">
        <v>33295</v>
      </c>
      <c r="C11803" t="s">
        <v>677</v>
      </c>
      <c r="D11803" t="s">
        <v>203</v>
      </c>
      <c r="E11803" s="6">
        <v>46310.718993055547</v>
      </c>
      <c r="F11803" t="s">
        <v>32</v>
      </c>
      <c r="G11803" t="s">
        <v>620</v>
      </c>
      <c r="H11803" t="s">
        <v>33296</v>
      </c>
      <c r="I11803" t="s">
        <v>33296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33297</v>
      </c>
      <c r="B11804" t="s">
        <v>33298</v>
      </c>
      <c r="C11804" t="s">
        <v>477</v>
      </c>
      <c r="D11804" t="s">
        <v>478</v>
      </c>
      <c r="E11804" s="6">
        <v>46310.719074074077</v>
      </c>
      <c r="F11804" t="s">
        <v>24</v>
      </c>
      <c r="G11804" t="s">
        <v>479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33299</v>
      </c>
      <c r="B11805" t="s">
        <v>33300</v>
      </c>
      <c r="C11805" t="s">
        <v>410</v>
      </c>
      <c r="D11805" t="s">
        <v>411</v>
      </c>
      <c r="E11805" s="6">
        <v>46310.719305555547</v>
      </c>
      <c r="F11805" t="s">
        <v>16</v>
      </c>
      <c r="G11805" t="s">
        <v>412</v>
      </c>
      <c r="H11805" t="s">
        <v>33301</v>
      </c>
      <c r="I11805" t="s">
        <v>33302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33303</v>
      </c>
      <c r="B11806" t="s">
        <v>33304</v>
      </c>
      <c r="C11806" t="s">
        <v>477</v>
      </c>
      <c r="D11806" t="s">
        <v>478</v>
      </c>
      <c r="E11806" s="6">
        <v>46310.719849537039</v>
      </c>
      <c r="F11806" t="s">
        <v>40</v>
      </c>
      <c r="G11806" t="s">
        <v>479</v>
      </c>
      <c r="H11806" t="s">
        <v>33305</v>
      </c>
      <c r="I11806" t="s">
        <v>33305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14676</v>
      </c>
      <c r="B11807" t="s">
        <v>14677</v>
      </c>
      <c r="C11807" t="s">
        <v>14</v>
      </c>
      <c r="D11807" t="s">
        <v>15</v>
      </c>
      <c r="E11807" s="6">
        <v>46310.72011574074</v>
      </c>
      <c r="F11807" t="s">
        <v>443</v>
      </c>
      <c r="G11807" t="s">
        <v>74</v>
      </c>
      <c r="H11807" t="s">
        <v>14678</v>
      </c>
      <c r="I11807" t="s">
        <v>14679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33306</v>
      </c>
      <c r="B11808" t="s">
        <v>33307</v>
      </c>
      <c r="C11808" t="s">
        <v>22704</v>
      </c>
      <c r="D11808" t="s">
        <v>185</v>
      </c>
      <c r="E11808" s="6">
        <v>46310.720763888887</v>
      </c>
      <c r="F11808" t="s">
        <v>443</v>
      </c>
      <c r="G11808" t="s">
        <v>186</v>
      </c>
      <c r="H11808" t="s">
        <v>33308</v>
      </c>
      <c r="I11808" t="s">
        <v>33308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33309</v>
      </c>
      <c r="B11809" t="s">
        <v>33310</v>
      </c>
      <c r="C11809" t="s">
        <v>22704</v>
      </c>
      <c r="D11809" t="s">
        <v>185</v>
      </c>
      <c r="E11809" s="6">
        <v>46310.721134259264</v>
      </c>
      <c r="F11809" t="s">
        <v>443</v>
      </c>
      <c r="G11809" t="s">
        <v>186</v>
      </c>
      <c r="H11809" t="s">
        <v>33311</v>
      </c>
      <c r="I11809" t="s">
        <v>33311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33312</v>
      </c>
      <c r="B11810" t="s">
        <v>33313</v>
      </c>
      <c r="C11810" t="s">
        <v>677</v>
      </c>
      <c r="D11810" t="s">
        <v>203</v>
      </c>
      <c r="E11810" s="6">
        <v>46310.721215277779</v>
      </c>
      <c r="F11810" t="s">
        <v>40</v>
      </c>
      <c r="G11810" t="s">
        <v>620</v>
      </c>
      <c r="H11810" t="s">
        <v>33314</v>
      </c>
      <c r="I11810" t="s">
        <v>33314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33315</v>
      </c>
      <c r="B11811" t="s">
        <v>33316</v>
      </c>
      <c r="C11811" t="s">
        <v>14</v>
      </c>
      <c r="D11811" t="s">
        <v>15</v>
      </c>
      <c r="E11811" s="6">
        <v>46310.721365740741</v>
      </c>
      <c r="F11811" t="s">
        <v>16</v>
      </c>
      <c r="G11811" t="s">
        <v>74</v>
      </c>
      <c r="H11811" t="s">
        <v>33317</v>
      </c>
      <c r="I11811" t="s">
        <v>33318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33319</v>
      </c>
      <c r="B11812" t="s">
        <v>33320</v>
      </c>
      <c r="C11812" t="s">
        <v>285</v>
      </c>
      <c r="D11812" t="s">
        <v>286</v>
      </c>
      <c r="E11812" s="6">
        <v>46310.721990740742</v>
      </c>
      <c r="F11812" t="s">
        <v>102</v>
      </c>
      <c r="G11812" t="s">
        <v>287</v>
      </c>
      <c r="H11812" t="s">
        <v>33321</v>
      </c>
      <c r="I11812" t="s">
        <v>33321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33322</v>
      </c>
      <c r="B11813" t="s">
        <v>33323</v>
      </c>
      <c r="C11813" t="s">
        <v>9750</v>
      </c>
      <c r="D11813" t="s">
        <v>1896</v>
      </c>
      <c r="E11813" s="6">
        <v>46310.722627314812</v>
      </c>
      <c r="F11813" t="s">
        <v>40</v>
      </c>
      <c r="G11813" t="s">
        <v>2203</v>
      </c>
      <c r="H11813" t="s">
        <v>33324</v>
      </c>
      <c r="I11813" t="s">
        <v>33324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33325</v>
      </c>
      <c r="B11814" t="s">
        <v>33326</v>
      </c>
      <c r="C11814" t="s">
        <v>30</v>
      </c>
      <c r="D11814" t="s">
        <v>31</v>
      </c>
      <c r="E11814" s="6">
        <v>46310.723124999997</v>
      </c>
      <c r="F11814" t="s">
        <v>32</v>
      </c>
      <c r="G11814" t="s">
        <v>33</v>
      </c>
      <c r="H11814" t="s">
        <v>33327</v>
      </c>
      <c r="I11814" t="s">
        <v>33327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33328</v>
      </c>
      <c r="B11815" t="s">
        <v>33329</v>
      </c>
      <c r="C11815" t="s">
        <v>322</v>
      </c>
      <c r="D11815" t="s">
        <v>323</v>
      </c>
      <c r="E11815" s="6">
        <v>46310.723402777781</v>
      </c>
      <c r="F11815" t="s">
        <v>102</v>
      </c>
      <c r="G11815" t="s">
        <v>3157</v>
      </c>
      <c r="H11815" t="s">
        <v>33330</v>
      </c>
      <c r="I11815" t="s">
        <v>33331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33332</v>
      </c>
      <c r="B11816" t="s">
        <v>33333</v>
      </c>
      <c r="C11816" t="s">
        <v>677</v>
      </c>
      <c r="D11816" t="s">
        <v>203</v>
      </c>
      <c r="E11816" s="6">
        <v>46310.72347222222</v>
      </c>
      <c r="F11816" t="s">
        <v>40</v>
      </c>
      <c r="G11816" t="s">
        <v>620</v>
      </c>
      <c r="H11816" t="s">
        <v>33334</v>
      </c>
      <c r="I11816" t="s">
        <v>33334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17796</v>
      </c>
      <c r="B11817" t="s">
        <v>17797</v>
      </c>
      <c r="C11817" t="s">
        <v>1517</v>
      </c>
      <c r="D11817" t="s">
        <v>1518</v>
      </c>
      <c r="E11817" s="6">
        <v>46310.72378472222</v>
      </c>
      <c r="F11817" t="s">
        <v>63</v>
      </c>
      <c r="G11817" t="s">
        <v>2504</v>
      </c>
      <c r="H11817" t="s">
        <v>17798</v>
      </c>
      <c r="I11817" t="s">
        <v>17799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17803</v>
      </c>
      <c r="B11818" t="s">
        <v>17804</v>
      </c>
      <c r="C11818" t="s">
        <v>1517</v>
      </c>
      <c r="D11818" t="s">
        <v>1518</v>
      </c>
      <c r="E11818" s="6">
        <v>46310.724432870367</v>
      </c>
      <c r="F11818" t="s">
        <v>63</v>
      </c>
      <c r="G11818" t="s">
        <v>2504</v>
      </c>
      <c r="H11818" t="s">
        <v>17805</v>
      </c>
      <c r="I11818" t="s">
        <v>17805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33335</v>
      </c>
      <c r="B11819" t="s">
        <v>33336</v>
      </c>
      <c r="C11819" t="s">
        <v>677</v>
      </c>
      <c r="D11819" t="s">
        <v>203</v>
      </c>
      <c r="E11819" s="6">
        <v>46310.726157407407</v>
      </c>
      <c r="F11819" t="s">
        <v>40</v>
      </c>
      <c r="G11819" t="s">
        <v>620</v>
      </c>
      <c r="H11819" t="s">
        <v>33337</v>
      </c>
      <c r="I11819" t="s">
        <v>33338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33339</v>
      </c>
      <c r="B11820" t="s">
        <v>33340</v>
      </c>
      <c r="C11820" t="s">
        <v>677</v>
      </c>
      <c r="D11820" t="s">
        <v>203</v>
      </c>
      <c r="E11820" s="6">
        <v>46310.726261574076</v>
      </c>
      <c r="F11820" t="s">
        <v>40</v>
      </c>
      <c r="G11820" t="s">
        <v>620</v>
      </c>
      <c r="H11820" t="s">
        <v>33341</v>
      </c>
      <c r="I11820" t="s">
        <v>33341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33342</v>
      </c>
      <c r="B11821" t="s">
        <v>33343</v>
      </c>
      <c r="C11821" t="s">
        <v>677</v>
      </c>
      <c r="D11821" t="s">
        <v>203</v>
      </c>
      <c r="E11821" s="6">
        <v>46310.726307870369</v>
      </c>
      <c r="F11821" t="s">
        <v>40</v>
      </c>
      <c r="G11821" t="s">
        <v>620</v>
      </c>
      <c r="H11821" t="s">
        <v>33344</v>
      </c>
      <c r="I11821" t="s">
        <v>33344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33345</v>
      </c>
      <c r="B11822" t="s">
        <v>33346</v>
      </c>
      <c r="C11822" t="s">
        <v>28122</v>
      </c>
      <c r="D11822" t="s">
        <v>15</v>
      </c>
      <c r="E11822" s="6">
        <v>46310.726342592592</v>
      </c>
      <c r="F11822" t="s">
        <v>32</v>
      </c>
      <c r="G11822" t="s">
        <v>74</v>
      </c>
      <c r="H11822" t="s">
        <v>33347</v>
      </c>
      <c r="I11822" t="s">
        <v>33348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33349</v>
      </c>
      <c r="B11823" t="s">
        <v>33350</v>
      </c>
      <c r="C11823" t="s">
        <v>677</v>
      </c>
      <c r="D11823" t="s">
        <v>203</v>
      </c>
      <c r="E11823" s="6">
        <v>46310.726354166669</v>
      </c>
      <c r="F11823" t="s">
        <v>40</v>
      </c>
      <c r="G11823" t="s">
        <v>620</v>
      </c>
      <c r="H11823" t="s">
        <v>33351</v>
      </c>
      <c r="I11823" t="s">
        <v>33351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33349</v>
      </c>
      <c r="B11824" t="s">
        <v>33350</v>
      </c>
      <c r="C11824" t="s">
        <v>677</v>
      </c>
      <c r="D11824" t="s">
        <v>203</v>
      </c>
      <c r="E11824" s="6">
        <v>46310.726388888892</v>
      </c>
      <c r="F11824" t="s">
        <v>40</v>
      </c>
      <c r="G11824" t="s">
        <v>620</v>
      </c>
      <c r="H11824" t="s">
        <v>33351</v>
      </c>
      <c r="I11824" t="s">
        <v>33351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33352</v>
      </c>
      <c r="B11825" t="s">
        <v>33353</v>
      </c>
      <c r="C11825" t="s">
        <v>677</v>
      </c>
      <c r="D11825" t="s">
        <v>203</v>
      </c>
      <c r="E11825" s="6">
        <v>46310.726423611108</v>
      </c>
      <c r="F11825" t="s">
        <v>40</v>
      </c>
      <c r="G11825" t="s">
        <v>620</v>
      </c>
      <c r="H11825" t="s">
        <v>33354</v>
      </c>
      <c r="I11825" t="s">
        <v>33355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33356</v>
      </c>
      <c r="B11826" t="s">
        <v>33357</v>
      </c>
      <c r="C11826" t="s">
        <v>677</v>
      </c>
      <c r="D11826" t="s">
        <v>203</v>
      </c>
      <c r="E11826" s="6">
        <v>46310.726469907408</v>
      </c>
      <c r="F11826" t="s">
        <v>40</v>
      </c>
      <c r="G11826" t="s">
        <v>620</v>
      </c>
      <c r="H11826" t="s">
        <v>33358</v>
      </c>
      <c r="I11826" t="s">
        <v>33359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33360</v>
      </c>
      <c r="B11827" t="s">
        <v>33361</v>
      </c>
      <c r="C11827" t="s">
        <v>677</v>
      </c>
      <c r="D11827" t="s">
        <v>203</v>
      </c>
      <c r="E11827" s="6">
        <v>46310.726504629631</v>
      </c>
      <c r="F11827" t="s">
        <v>40</v>
      </c>
      <c r="G11827" t="s">
        <v>620</v>
      </c>
      <c r="H11827" t="s">
        <v>33362</v>
      </c>
      <c r="I11827" t="s">
        <v>33362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33363</v>
      </c>
      <c r="B11828" t="s">
        <v>33364</v>
      </c>
      <c r="C11828" t="s">
        <v>677</v>
      </c>
      <c r="D11828" t="s">
        <v>203</v>
      </c>
      <c r="E11828" s="6">
        <v>46310.726539351846</v>
      </c>
      <c r="F11828" t="s">
        <v>40</v>
      </c>
      <c r="G11828" t="s">
        <v>620</v>
      </c>
      <c r="H11828" t="s">
        <v>33365</v>
      </c>
      <c r="I11828" t="s">
        <v>33366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33367</v>
      </c>
      <c r="B11829" t="s">
        <v>33368</v>
      </c>
      <c r="C11829" t="s">
        <v>677</v>
      </c>
      <c r="D11829" t="s">
        <v>203</v>
      </c>
      <c r="E11829" s="6">
        <v>46310.726631944453</v>
      </c>
      <c r="F11829" t="s">
        <v>40</v>
      </c>
      <c r="G11829" t="s">
        <v>620</v>
      </c>
      <c r="H11829" t="s">
        <v>33369</v>
      </c>
      <c r="I11829" t="s">
        <v>33369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33370</v>
      </c>
      <c r="B11830" t="s">
        <v>33371</v>
      </c>
      <c r="C11830" t="s">
        <v>677</v>
      </c>
      <c r="D11830" t="s">
        <v>203</v>
      </c>
      <c r="E11830" s="6">
        <v>46310.726678240739</v>
      </c>
      <c r="F11830" t="s">
        <v>40</v>
      </c>
      <c r="G11830" t="s">
        <v>620</v>
      </c>
      <c r="H11830" t="s">
        <v>33372</v>
      </c>
      <c r="I11830" t="s">
        <v>33372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33373</v>
      </c>
      <c r="B11831" t="s">
        <v>33374</v>
      </c>
      <c r="C11831" t="s">
        <v>677</v>
      </c>
      <c r="D11831" t="s">
        <v>203</v>
      </c>
      <c r="E11831" s="6">
        <v>46310.726724537039</v>
      </c>
      <c r="F11831" t="s">
        <v>40</v>
      </c>
      <c r="G11831" t="s">
        <v>620</v>
      </c>
      <c r="H11831" t="s">
        <v>33375</v>
      </c>
      <c r="I11831" t="s">
        <v>33375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33376</v>
      </c>
      <c r="B11832" t="s">
        <v>33377</v>
      </c>
      <c r="C11832" t="s">
        <v>677</v>
      </c>
      <c r="D11832" t="s">
        <v>203</v>
      </c>
      <c r="E11832" s="6">
        <v>46310.726759259262</v>
      </c>
      <c r="F11832" t="s">
        <v>40</v>
      </c>
      <c r="G11832" t="s">
        <v>620</v>
      </c>
      <c r="H11832" t="s">
        <v>33378</v>
      </c>
      <c r="I11832" t="s">
        <v>33379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33380</v>
      </c>
      <c r="B11833" t="s">
        <v>33381</v>
      </c>
      <c r="C11833" t="s">
        <v>677</v>
      </c>
      <c r="D11833" t="s">
        <v>203</v>
      </c>
      <c r="E11833" s="6">
        <v>46310.726805555547</v>
      </c>
      <c r="F11833" t="s">
        <v>40</v>
      </c>
      <c r="G11833" t="s">
        <v>620</v>
      </c>
      <c r="H11833" t="s">
        <v>33382</v>
      </c>
      <c r="I11833" t="s">
        <v>33383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33384</v>
      </c>
      <c r="B11834" t="s">
        <v>33385</v>
      </c>
      <c r="C11834" t="s">
        <v>677</v>
      </c>
      <c r="D11834" t="s">
        <v>203</v>
      </c>
      <c r="E11834" s="6">
        <v>46310.726840277777</v>
      </c>
      <c r="F11834" t="s">
        <v>40</v>
      </c>
      <c r="G11834" t="s">
        <v>620</v>
      </c>
      <c r="H11834" t="s">
        <v>33386</v>
      </c>
      <c r="I11834" t="s">
        <v>33386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33387</v>
      </c>
      <c r="B11835" t="s">
        <v>33388</v>
      </c>
      <c r="C11835" t="s">
        <v>677</v>
      </c>
      <c r="D11835" t="s">
        <v>203</v>
      </c>
      <c r="E11835" s="6">
        <v>46310.726875</v>
      </c>
      <c r="F11835" t="s">
        <v>40</v>
      </c>
      <c r="G11835" t="s">
        <v>620</v>
      </c>
      <c r="H11835" t="s">
        <v>33389</v>
      </c>
      <c r="I11835" t="s">
        <v>33389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33390</v>
      </c>
      <c r="B11836" t="s">
        <v>33391</v>
      </c>
      <c r="C11836" t="s">
        <v>22704</v>
      </c>
      <c r="D11836" t="s">
        <v>185</v>
      </c>
      <c r="E11836" s="6">
        <v>46310.726921296293</v>
      </c>
      <c r="F11836" t="s">
        <v>443</v>
      </c>
      <c r="G11836" t="s">
        <v>186</v>
      </c>
      <c r="H11836" t="s">
        <v>33392</v>
      </c>
      <c r="I11836" t="s">
        <v>5558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33393</v>
      </c>
      <c r="B11837" t="s">
        <v>33394</v>
      </c>
      <c r="C11837" t="s">
        <v>322</v>
      </c>
      <c r="D11837" t="s">
        <v>323</v>
      </c>
      <c r="E11837" s="6">
        <v>46310.726956018523</v>
      </c>
      <c r="F11837" t="s">
        <v>167</v>
      </c>
      <c r="G11837" t="s">
        <v>3157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33395</v>
      </c>
      <c r="B11838" t="s">
        <v>33396</v>
      </c>
      <c r="C11838" t="s">
        <v>677</v>
      </c>
      <c r="D11838" t="s">
        <v>203</v>
      </c>
      <c r="E11838" s="6">
        <v>46310.726956018523</v>
      </c>
      <c r="F11838" t="s">
        <v>40</v>
      </c>
      <c r="G11838" t="s">
        <v>620</v>
      </c>
      <c r="H11838" t="s">
        <v>33397</v>
      </c>
      <c r="I11838" t="s">
        <v>33397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33398</v>
      </c>
      <c r="B11839" t="s">
        <v>33399</v>
      </c>
      <c r="C11839" t="s">
        <v>677</v>
      </c>
      <c r="D11839" t="s">
        <v>203</v>
      </c>
      <c r="E11839" s="6">
        <v>46310.727013888893</v>
      </c>
      <c r="F11839" t="s">
        <v>40</v>
      </c>
      <c r="G11839" t="s">
        <v>620</v>
      </c>
      <c r="H11839" t="s">
        <v>33400</v>
      </c>
      <c r="I11839" t="s">
        <v>33400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33401</v>
      </c>
      <c r="B11840" t="s">
        <v>33402</v>
      </c>
      <c r="C11840" t="s">
        <v>677</v>
      </c>
      <c r="D11840" t="s">
        <v>203</v>
      </c>
      <c r="E11840" s="6">
        <v>46310.727106481478</v>
      </c>
      <c r="F11840" t="s">
        <v>40</v>
      </c>
      <c r="G11840" t="s">
        <v>620</v>
      </c>
      <c r="H11840" t="s">
        <v>33403</v>
      </c>
      <c r="I11840" t="s">
        <v>33404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33405</v>
      </c>
      <c r="B11841" t="s">
        <v>33406</v>
      </c>
      <c r="C11841" t="s">
        <v>677</v>
      </c>
      <c r="D11841" t="s">
        <v>203</v>
      </c>
      <c r="E11841" s="6">
        <v>46310.727164351847</v>
      </c>
      <c r="F11841" t="s">
        <v>40</v>
      </c>
      <c r="G11841" t="s">
        <v>620</v>
      </c>
      <c r="H11841" t="s">
        <v>33407</v>
      </c>
      <c r="I11841" t="s">
        <v>33408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33409</v>
      </c>
      <c r="B11842" t="s">
        <v>33410</v>
      </c>
      <c r="C11842" t="s">
        <v>677</v>
      </c>
      <c r="D11842" t="s">
        <v>203</v>
      </c>
      <c r="E11842" s="6">
        <v>46310.727372685193</v>
      </c>
      <c r="F11842" t="s">
        <v>40</v>
      </c>
      <c r="G11842" t="s">
        <v>620</v>
      </c>
      <c r="H11842" t="s">
        <v>33411</v>
      </c>
      <c r="I11842" t="s">
        <v>33411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33412</v>
      </c>
      <c r="B11843" t="s">
        <v>33413</v>
      </c>
      <c r="C11843" t="s">
        <v>677</v>
      </c>
      <c r="D11843" t="s">
        <v>203</v>
      </c>
      <c r="E11843" s="6">
        <v>46310.727407407408</v>
      </c>
      <c r="F11843" t="s">
        <v>40</v>
      </c>
      <c r="G11843" t="s">
        <v>620</v>
      </c>
      <c r="H11843" t="s">
        <v>33414</v>
      </c>
      <c r="I11843" t="s">
        <v>33415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33416</v>
      </c>
      <c r="B11844" t="s">
        <v>33417</v>
      </c>
      <c r="C11844" t="s">
        <v>285</v>
      </c>
      <c r="D11844" t="s">
        <v>286</v>
      </c>
      <c r="E11844" s="6">
        <v>46310.727442129632</v>
      </c>
      <c r="F11844" t="s">
        <v>167</v>
      </c>
      <c r="G11844" t="s">
        <v>3190</v>
      </c>
      <c r="H11844" t="s">
        <v>33418</v>
      </c>
      <c r="I11844" t="s">
        <v>33418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33419</v>
      </c>
      <c r="B11845" t="s">
        <v>33420</v>
      </c>
      <c r="C11845" t="s">
        <v>677</v>
      </c>
      <c r="D11845" t="s">
        <v>203</v>
      </c>
      <c r="E11845" s="6">
        <v>46310.727442129632</v>
      </c>
      <c r="F11845" t="s">
        <v>40</v>
      </c>
      <c r="G11845" t="s">
        <v>620</v>
      </c>
      <c r="H11845" t="s">
        <v>33421</v>
      </c>
      <c r="I11845" t="s">
        <v>33421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33422</v>
      </c>
      <c r="B11846" t="s">
        <v>33423</v>
      </c>
      <c r="C11846" t="s">
        <v>677</v>
      </c>
      <c r="D11846" t="s">
        <v>203</v>
      </c>
      <c r="E11846" s="6">
        <v>46310.727546296293</v>
      </c>
      <c r="F11846" t="s">
        <v>40</v>
      </c>
      <c r="G11846" t="s">
        <v>620</v>
      </c>
      <c r="H11846" t="s">
        <v>33424</v>
      </c>
      <c r="I11846" t="s">
        <v>33424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33425</v>
      </c>
      <c r="B11847" t="s">
        <v>33426</v>
      </c>
      <c r="C11847" t="s">
        <v>22704</v>
      </c>
      <c r="D11847" t="s">
        <v>185</v>
      </c>
      <c r="E11847" s="6">
        <v>46310.727835648147</v>
      </c>
      <c r="F11847" t="s">
        <v>16</v>
      </c>
      <c r="G11847" t="s">
        <v>186</v>
      </c>
      <c r="H11847" t="s">
        <v>33427</v>
      </c>
      <c r="I11847" t="s">
        <v>33427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33428</v>
      </c>
      <c r="B11848" t="s">
        <v>33429</v>
      </c>
      <c r="C11848" t="s">
        <v>3375</v>
      </c>
      <c r="D11848" t="s">
        <v>663</v>
      </c>
      <c r="E11848" s="6">
        <v>46310.728032407409</v>
      </c>
      <c r="F11848" t="s">
        <v>32</v>
      </c>
      <c r="G11848" t="s">
        <v>664</v>
      </c>
      <c r="H11848" t="s">
        <v>33430</v>
      </c>
      <c r="I11848" t="s">
        <v>33430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33431</v>
      </c>
      <c r="B11849" t="s">
        <v>33432</v>
      </c>
      <c r="C11849" t="s">
        <v>677</v>
      </c>
      <c r="D11849" t="s">
        <v>203</v>
      </c>
      <c r="E11849" s="6">
        <v>46310.728159722217</v>
      </c>
      <c r="F11849" t="s">
        <v>32</v>
      </c>
      <c r="G11849" t="s">
        <v>620</v>
      </c>
      <c r="H11849" t="s">
        <v>33433</v>
      </c>
      <c r="I11849" t="s">
        <v>33433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12362</v>
      </c>
      <c r="B11850" t="s">
        <v>12363</v>
      </c>
      <c r="C11850" t="s">
        <v>3375</v>
      </c>
      <c r="D11850" t="s">
        <v>663</v>
      </c>
      <c r="E11850" s="6">
        <v>46310.728750000002</v>
      </c>
      <c r="F11850" t="s">
        <v>443</v>
      </c>
      <c r="G11850" t="s">
        <v>664</v>
      </c>
      <c r="H11850" t="s">
        <v>12364</v>
      </c>
      <c r="I11850" t="s">
        <v>12364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33434</v>
      </c>
      <c r="B11851" t="s">
        <v>33435</v>
      </c>
      <c r="C11851" t="s">
        <v>677</v>
      </c>
      <c r="D11851" t="s">
        <v>203</v>
      </c>
      <c r="E11851" s="6">
        <v>46310.729085648149</v>
      </c>
      <c r="F11851" t="s">
        <v>32</v>
      </c>
      <c r="G11851" t="s">
        <v>620</v>
      </c>
      <c r="H11851" t="s">
        <v>33436</v>
      </c>
      <c r="I11851" t="s">
        <v>33436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33437</v>
      </c>
      <c r="B11852" t="s">
        <v>33438</v>
      </c>
      <c r="C11852" t="s">
        <v>677</v>
      </c>
      <c r="D11852" t="s">
        <v>203</v>
      </c>
      <c r="E11852" s="6">
        <v>46310.729722222219</v>
      </c>
      <c r="F11852" t="s">
        <v>32</v>
      </c>
      <c r="G11852" t="s">
        <v>620</v>
      </c>
      <c r="H11852" t="s">
        <v>33439</v>
      </c>
      <c r="I11852" t="s">
        <v>33439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33440</v>
      </c>
      <c r="B11853" t="s">
        <v>33441</v>
      </c>
      <c r="C11853" t="s">
        <v>22704</v>
      </c>
      <c r="D11853" t="s">
        <v>185</v>
      </c>
      <c r="E11853" s="6">
        <v>46310.729768518519</v>
      </c>
      <c r="F11853" t="s">
        <v>454</v>
      </c>
      <c r="G11853" t="s">
        <v>186</v>
      </c>
      <c r="H11853" t="s">
        <v>33442</v>
      </c>
      <c r="I11853" t="s">
        <v>33442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33443</v>
      </c>
      <c r="B11854" t="s">
        <v>33444</v>
      </c>
      <c r="C11854" t="s">
        <v>1951</v>
      </c>
      <c r="D11854" t="s">
        <v>323</v>
      </c>
      <c r="E11854" s="6">
        <v>46310.729872685188</v>
      </c>
      <c r="F11854" t="s">
        <v>102</v>
      </c>
      <c r="G11854" t="s">
        <v>3157</v>
      </c>
      <c r="H11854" t="s">
        <v>33445</v>
      </c>
      <c r="I11854" t="s">
        <v>33445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33446</v>
      </c>
      <c r="B11855" t="s">
        <v>33447</v>
      </c>
      <c r="C11855" t="s">
        <v>22704</v>
      </c>
      <c r="D11855" t="s">
        <v>185</v>
      </c>
      <c r="E11855" s="6">
        <v>46310.730821759258</v>
      </c>
      <c r="F11855" t="s">
        <v>24</v>
      </c>
      <c r="G11855" t="s">
        <v>186</v>
      </c>
      <c r="H11855" t="s">
        <v>33448</v>
      </c>
      <c r="I11855" t="s">
        <v>33449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33450</v>
      </c>
      <c r="B11856" t="s">
        <v>33451</v>
      </c>
      <c r="C11856" t="s">
        <v>3375</v>
      </c>
      <c r="D11856" t="s">
        <v>663</v>
      </c>
      <c r="E11856" s="6">
        <v>46310.73096064815</v>
      </c>
      <c r="F11856" t="s">
        <v>32</v>
      </c>
      <c r="G11856" t="s">
        <v>664</v>
      </c>
      <c r="H11856" t="s">
        <v>10694</v>
      </c>
      <c r="I11856" t="s">
        <v>33452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33453</v>
      </c>
      <c r="B11857" t="s">
        <v>33454</v>
      </c>
      <c r="C11857" t="s">
        <v>22704</v>
      </c>
      <c r="D11857" t="s">
        <v>185</v>
      </c>
      <c r="E11857" s="6">
        <v>46310.732083333343</v>
      </c>
      <c r="F11857" t="s">
        <v>443</v>
      </c>
      <c r="G11857" t="s">
        <v>186</v>
      </c>
      <c r="H11857" t="s">
        <v>33455</v>
      </c>
      <c r="I11857" t="s">
        <v>33455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33456</v>
      </c>
      <c r="B11858" t="s">
        <v>33457</v>
      </c>
      <c r="C11858" t="s">
        <v>3375</v>
      </c>
      <c r="D11858" t="s">
        <v>663</v>
      </c>
      <c r="E11858" s="6">
        <v>46310.732534722221</v>
      </c>
      <c r="F11858" t="s">
        <v>63</v>
      </c>
      <c r="G11858" t="s">
        <v>664</v>
      </c>
      <c r="H11858" t="s">
        <v>33458</v>
      </c>
      <c r="I11858" t="s">
        <v>33459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33460</v>
      </c>
      <c r="B11859" t="s">
        <v>33461</v>
      </c>
      <c r="C11859" t="s">
        <v>22704</v>
      </c>
      <c r="D11859" t="s">
        <v>185</v>
      </c>
      <c r="E11859" s="6">
        <v>46310.732627314806</v>
      </c>
      <c r="F11859" t="s">
        <v>443</v>
      </c>
      <c r="G11859" t="s">
        <v>186</v>
      </c>
      <c r="H11859" t="s">
        <v>33462</v>
      </c>
      <c r="I11859" t="s">
        <v>33462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33463</v>
      </c>
      <c r="B11860" t="s">
        <v>33464</v>
      </c>
      <c r="C11860" t="s">
        <v>22704</v>
      </c>
      <c r="D11860" t="s">
        <v>185</v>
      </c>
      <c r="E11860" s="6">
        <v>46310.733437499999</v>
      </c>
      <c r="F11860" t="s">
        <v>443</v>
      </c>
      <c r="G11860" t="s">
        <v>186</v>
      </c>
      <c r="H11860" t="s">
        <v>33465</v>
      </c>
      <c r="I11860" t="s">
        <v>33465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33466</v>
      </c>
      <c r="B11861" t="s">
        <v>33467</v>
      </c>
      <c r="C11861" t="s">
        <v>202</v>
      </c>
      <c r="D11861" t="s">
        <v>203</v>
      </c>
      <c r="E11861" s="6">
        <v>46310.733854166669</v>
      </c>
      <c r="F11861" t="s">
        <v>32</v>
      </c>
      <c r="G11861" t="s">
        <v>204</v>
      </c>
      <c r="H11861" t="s">
        <v>33468</v>
      </c>
      <c r="I11861" t="s">
        <v>33469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33470</v>
      </c>
      <c r="B11862" t="s">
        <v>33471</v>
      </c>
      <c r="C11862" t="s">
        <v>677</v>
      </c>
      <c r="D11862" t="s">
        <v>203</v>
      </c>
      <c r="E11862" s="6">
        <v>46310.733946759261</v>
      </c>
      <c r="F11862" t="s">
        <v>32</v>
      </c>
      <c r="G11862" t="s">
        <v>620</v>
      </c>
      <c r="H11862" t="s">
        <v>33472</v>
      </c>
      <c r="I11862" t="s">
        <v>33473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33474</v>
      </c>
      <c r="B11863" t="s">
        <v>33475</v>
      </c>
      <c r="C11863" t="s">
        <v>677</v>
      </c>
      <c r="D11863" t="s">
        <v>203</v>
      </c>
      <c r="E11863" s="6">
        <v>46310.735798611109</v>
      </c>
      <c r="F11863" t="s">
        <v>32</v>
      </c>
      <c r="G11863" t="s">
        <v>620</v>
      </c>
      <c r="H11863" t="s">
        <v>33476</v>
      </c>
      <c r="I11863" t="s">
        <v>33476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33477</v>
      </c>
      <c r="B11864" t="s">
        <v>33478</v>
      </c>
      <c r="C11864" t="s">
        <v>55</v>
      </c>
      <c r="D11864" t="s">
        <v>56</v>
      </c>
      <c r="E11864" s="6">
        <v>46310.738298611112</v>
      </c>
      <c r="F11864" t="s">
        <v>16</v>
      </c>
      <c r="G11864" t="s">
        <v>58</v>
      </c>
      <c r="H11864" t="s">
        <v>33479</v>
      </c>
      <c r="I11864" t="s">
        <v>33479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17830</v>
      </c>
      <c r="B11865" t="s">
        <v>17831</v>
      </c>
      <c r="C11865" t="s">
        <v>1517</v>
      </c>
      <c r="D11865" t="s">
        <v>1518</v>
      </c>
      <c r="E11865" s="6">
        <v>46310.738599537042</v>
      </c>
      <c r="F11865" t="s">
        <v>63</v>
      </c>
      <c r="G11865" t="s">
        <v>2504</v>
      </c>
      <c r="H11865" t="s">
        <v>17832</v>
      </c>
      <c r="I11865" t="s">
        <v>17832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33480</v>
      </c>
      <c r="B11866" t="s">
        <v>33481</v>
      </c>
      <c r="C11866" t="s">
        <v>202</v>
      </c>
      <c r="D11866" t="s">
        <v>203</v>
      </c>
      <c r="E11866" s="6">
        <v>46310.73883101852</v>
      </c>
      <c r="F11866" t="s">
        <v>57</v>
      </c>
      <c r="G11866" t="s">
        <v>204</v>
      </c>
      <c r="H11866" t="s">
        <v>33482</v>
      </c>
      <c r="I11866" t="s">
        <v>33483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33484</v>
      </c>
      <c r="B11867" t="s">
        <v>33485</v>
      </c>
      <c r="C11867" t="s">
        <v>22704</v>
      </c>
      <c r="D11867" t="s">
        <v>185</v>
      </c>
      <c r="E11867" s="6">
        <v>46310.738900462973</v>
      </c>
      <c r="F11867" t="s">
        <v>443</v>
      </c>
      <c r="G11867" t="s">
        <v>186</v>
      </c>
      <c r="H11867" t="s">
        <v>33486</v>
      </c>
      <c r="I11867" t="s">
        <v>33486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33487</v>
      </c>
      <c r="B11868" t="s">
        <v>33488</v>
      </c>
      <c r="C11868" t="s">
        <v>677</v>
      </c>
      <c r="D11868" t="s">
        <v>203</v>
      </c>
      <c r="E11868" s="6">
        <v>46310.74013888889</v>
      </c>
      <c r="F11868" t="s">
        <v>40</v>
      </c>
      <c r="G11868" t="s">
        <v>620</v>
      </c>
      <c r="H11868" t="s">
        <v>33489</v>
      </c>
      <c r="I11868" t="s">
        <v>33489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31581</v>
      </c>
      <c r="B11869" t="s">
        <v>31582</v>
      </c>
      <c r="C11869" t="s">
        <v>322</v>
      </c>
      <c r="D11869" t="s">
        <v>323</v>
      </c>
      <c r="E11869" s="6">
        <v>46310.740682870368</v>
      </c>
      <c r="F11869" t="s">
        <v>16</v>
      </c>
      <c r="G11869" t="s">
        <v>324</v>
      </c>
      <c r="H11869" t="s">
        <v>31583</v>
      </c>
      <c r="I11869" t="s">
        <v>31583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33490</v>
      </c>
      <c r="B11870" t="s">
        <v>33491</v>
      </c>
      <c r="C11870" t="s">
        <v>677</v>
      </c>
      <c r="D11870" t="s">
        <v>203</v>
      </c>
      <c r="E11870" s="6">
        <v>46310.747835648152</v>
      </c>
      <c r="F11870" t="s">
        <v>40</v>
      </c>
      <c r="G11870" t="s">
        <v>620</v>
      </c>
      <c r="H11870" t="s">
        <v>33492</v>
      </c>
      <c r="I11870" t="s">
        <v>33493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33494</v>
      </c>
      <c r="B11871" t="s">
        <v>33495</v>
      </c>
      <c r="C11871" t="s">
        <v>677</v>
      </c>
      <c r="D11871" t="s">
        <v>203</v>
      </c>
      <c r="E11871" s="6">
        <v>46310.747928240737</v>
      </c>
      <c r="F11871" t="s">
        <v>40</v>
      </c>
      <c r="G11871" t="s">
        <v>620</v>
      </c>
      <c r="H11871" t="s">
        <v>33496</v>
      </c>
      <c r="I11871" t="s">
        <v>33496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33497</v>
      </c>
      <c r="B11872" t="s">
        <v>33498</v>
      </c>
      <c r="C11872" t="s">
        <v>677</v>
      </c>
      <c r="D11872" t="s">
        <v>203</v>
      </c>
      <c r="E11872" s="6">
        <v>46310.747974537036</v>
      </c>
      <c r="F11872" t="s">
        <v>40</v>
      </c>
      <c r="G11872" t="s">
        <v>620</v>
      </c>
      <c r="H11872" t="s">
        <v>33499</v>
      </c>
      <c r="I11872" t="s">
        <v>33500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33501</v>
      </c>
      <c r="B11873" t="s">
        <v>33502</v>
      </c>
      <c r="C11873" t="s">
        <v>677</v>
      </c>
      <c r="D11873" t="s">
        <v>203</v>
      </c>
      <c r="E11873" s="6">
        <v>46310.74800925926</v>
      </c>
      <c r="F11873" t="s">
        <v>40</v>
      </c>
      <c r="G11873" t="s">
        <v>620</v>
      </c>
      <c r="H11873" t="s">
        <v>33503</v>
      </c>
      <c r="I11873" t="s">
        <v>33503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33504</v>
      </c>
      <c r="B11874" t="s">
        <v>33505</v>
      </c>
      <c r="C11874" t="s">
        <v>11980</v>
      </c>
      <c r="D11874" t="s">
        <v>203</v>
      </c>
      <c r="E11874" s="6">
        <v>46310.748159722221</v>
      </c>
      <c r="F11874" t="s">
        <v>40</v>
      </c>
      <c r="G11874" t="s">
        <v>620</v>
      </c>
      <c r="H11874" t="s">
        <v>33506</v>
      </c>
      <c r="I11874" t="s">
        <v>33507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33508</v>
      </c>
      <c r="B11875" t="s">
        <v>33509</v>
      </c>
      <c r="C11875" t="s">
        <v>11980</v>
      </c>
      <c r="D11875" t="s">
        <v>203</v>
      </c>
      <c r="E11875" s="6">
        <v>46310.748182870368</v>
      </c>
      <c r="F11875" t="s">
        <v>40</v>
      </c>
      <c r="G11875" t="s">
        <v>620</v>
      </c>
      <c r="H11875" t="s">
        <v>33510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33511</v>
      </c>
      <c r="B11876" t="s">
        <v>33512</v>
      </c>
      <c r="C11876" t="s">
        <v>11980</v>
      </c>
      <c r="D11876" t="s">
        <v>203</v>
      </c>
      <c r="E11876" s="6">
        <v>46310.748217592591</v>
      </c>
      <c r="F11876" t="s">
        <v>40</v>
      </c>
      <c r="G11876" t="s">
        <v>620</v>
      </c>
      <c r="H11876" t="s">
        <v>33513</v>
      </c>
      <c r="I11876" t="s">
        <v>33514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33515</v>
      </c>
      <c r="B11877" t="s">
        <v>33516</v>
      </c>
      <c r="C11877" t="s">
        <v>677</v>
      </c>
      <c r="D11877" t="s">
        <v>203</v>
      </c>
      <c r="E11877" s="6">
        <v>46310.74832175926</v>
      </c>
      <c r="F11877" t="s">
        <v>40</v>
      </c>
      <c r="G11877" t="s">
        <v>620</v>
      </c>
      <c r="H11877" t="s">
        <v>33517</v>
      </c>
      <c r="I11877" t="s">
        <v>33517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33518</v>
      </c>
      <c r="B11878" t="s">
        <v>33519</v>
      </c>
      <c r="C11878" t="s">
        <v>677</v>
      </c>
      <c r="D11878" t="s">
        <v>203</v>
      </c>
      <c r="E11878" s="6">
        <v>46310.748414351852</v>
      </c>
      <c r="F11878" t="s">
        <v>40</v>
      </c>
      <c r="G11878" t="s">
        <v>620</v>
      </c>
      <c r="H11878" t="s">
        <v>33520</v>
      </c>
      <c r="I11878" t="s">
        <v>33520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33521</v>
      </c>
      <c r="B11879" t="s">
        <v>33522</v>
      </c>
      <c r="C11879" t="s">
        <v>677</v>
      </c>
      <c r="D11879" t="s">
        <v>203</v>
      </c>
      <c r="E11879" s="6">
        <v>46310.748460648138</v>
      </c>
      <c r="F11879" t="s">
        <v>40</v>
      </c>
      <c r="G11879" t="s">
        <v>620</v>
      </c>
      <c r="H11879" t="s">
        <v>33523</v>
      </c>
      <c r="I11879" t="s">
        <v>33523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33524</v>
      </c>
      <c r="B11880" t="s">
        <v>33525</v>
      </c>
      <c r="C11880" t="s">
        <v>677</v>
      </c>
      <c r="D11880" t="s">
        <v>203</v>
      </c>
      <c r="E11880" s="6">
        <v>46310.748506944437</v>
      </c>
      <c r="F11880" t="s">
        <v>40</v>
      </c>
      <c r="G11880" t="s">
        <v>620</v>
      </c>
      <c r="H11880" t="s">
        <v>33526</v>
      </c>
      <c r="I11880" t="s">
        <v>33526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33527</v>
      </c>
      <c r="B11881" t="s">
        <v>33528</v>
      </c>
      <c r="C11881" t="s">
        <v>11980</v>
      </c>
      <c r="D11881" t="s">
        <v>203</v>
      </c>
      <c r="E11881" s="6">
        <v>46310.748622685183</v>
      </c>
      <c r="F11881" t="s">
        <v>40</v>
      </c>
      <c r="G11881" t="s">
        <v>620</v>
      </c>
      <c r="H11881" t="s">
        <v>33529</v>
      </c>
      <c r="I11881" t="s">
        <v>33530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33531</v>
      </c>
      <c r="B11882" t="s">
        <v>33532</v>
      </c>
      <c r="C11882" t="s">
        <v>29210</v>
      </c>
      <c r="D11882" t="s">
        <v>2149</v>
      </c>
      <c r="E11882" s="6">
        <v>46311.324699074074</v>
      </c>
      <c r="F11882" t="s">
        <v>32</v>
      </c>
      <c r="G11882" t="s">
        <v>4572</v>
      </c>
      <c r="H11882" t="s">
        <v>33533</v>
      </c>
      <c r="I11882" t="s">
        <v>33533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33534</v>
      </c>
      <c r="B11883" t="s">
        <v>33535</v>
      </c>
      <c r="C11883" t="s">
        <v>28579</v>
      </c>
      <c r="D11883" t="s">
        <v>39</v>
      </c>
      <c r="E11883" s="6">
        <v>46311.327002314807</v>
      </c>
      <c r="F11883" t="s">
        <v>40</v>
      </c>
      <c r="G11883" t="s">
        <v>1141</v>
      </c>
      <c r="H11883" t="s">
        <v>33536</v>
      </c>
      <c r="I11883" t="s">
        <v>33536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33537</v>
      </c>
      <c r="B11884" t="s">
        <v>33538</v>
      </c>
      <c r="C11884" t="s">
        <v>28579</v>
      </c>
      <c r="D11884" t="s">
        <v>39</v>
      </c>
      <c r="E11884" s="6">
        <v>46311.327372685177</v>
      </c>
      <c r="F11884" t="s">
        <v>40</v>
      </c>
      <c r="G11884" t="s">
        <v>1141</v>
      </c>
      <c r="H11884" t="s">
        <v>33539</v>
      </c>
      <c r="I11884" t="s">
        <v>33539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33540</v>
      </c>
      <c r="B11885" t="s">
        <v>33541</v>
      </c>
      <c r="C11885" t="s">
        <v>29210</v>
      </c>
      <c r="D11885" t="s">
        <v>2149</v>
      </c>
      <c r="E11885" s="6">
        <v>46311.327997685177</v>
      </c>
      <c r="F11885" t="s">
        <v>32</v>
      </c>
      <c r="G11885" t="s">
        <v>4572</v>
      </c>
      <c r="H11885" t="s">
        <v>33542</v>
      </c>
      <c r="I11885" t="s">
        <v>33542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33543</v>
      </c>
      <c r="B11886" t="s">
        <v>33544</v>
      </c>
      <c r="C11886" t="s">
        <v>29210</v>
      </c>
      <c r="D11886" t="s">
        <v>2149</v>
      </c>
      <c r="E11886" s="6">
        <v>46311.329629629632</v>
      </c>
      <c r="F11886" t="s">
        <v>32</v>
      </c>
      <c r="G11886" t="s">
        <v>4572</v>
      </c>
      <c r="H11886"/>
      <c r="I11886" t="s">
        <v>33545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33546</v>
      </c>
      <c r="B11887" t="s">
        <v>33547</v>
      </c>
      <c r="C11887" t="s">
        <v>29210</v>
      </c>
      <c r="D11887" t="s">
        <v>2149</v>
      </c>
      <c r="E11887" s="6">
        <v>46311.332951388889</v>
      </c>
      <c r="F11887" t="s">
        <v>24</v>
      </c>
      <c r="G11887" t="s">
        <v>4572</v>
      </c>
      <c r="H11887" t="s">
        <v>33548</v>
      </c>
      <c r="I11887" t="s">
        <v>33548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33549</v>
      </c>
      <c r="B11888" t="s">
        <v>33550</v>
      </c>
      <c r="C11888" t="s">
        <v>442</v>
      </c>
      <c r="D11888" t="s">
        <v>56</v>
      </c>
      <c r="E11888" s="6">
        <v>46311.333668981482</v>
      </c>
      <c r="F11888" t="s">
        <v>32</v>
      </c>
      <c r="G11888" t="s">
        <v>58</v>
      </c>
      <c r="H11888" t="s">
        <v>33551</v>
      </c>
      <c r="I11888" t="s">
        <v>33552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33553</v>
      </c>
      <c r="B11889" t="s">
        <v>33554</v>
      </c>
      <c r="C11889" t="s">
        <v>493</v>
      </c>
      <c r="D11889" t="s">
        <v>494</v>
      </c>
      <c r="E11889" s="6">
        <v>46311.333981481483</v>
      </c>
      <c r="F11889" t="s">
        <v>32</v>
      </c>
      <c r="G11889" t="s">
        <v>997</v>
      </c>
      <c r="H11889" t="s">
        <v>33555</v>
      </c>
      <c r="I11889" t="s">
        <v>33556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33557</v>
      </c>
      <c r="B11890" t="s">
        <v>33558</v>
      </c>
      <c r="C11890" t="s">
        <v>442</v>
      </c>
      <c r="D11890" t="s">
        <v>56</v>
      </c>
      <c r="E11890" s="6">
        <v>46311.334317129629</v>
      </c>
      <c r="F11890" t="s">
        <v>32</v>
      </c>
      <c r="G11890" t="s">
        <v>58</v>
      </c>
      <c r="H11890" t="s">
        <v>33559</v>
      </c>
      <c r="I11890" t="s">
        <v>33560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33561</v>
      </c>
      <c r="B11891" t="s">
        <v>33562</v>
      </c>
      <c r="C11891" t="s">
        <v>442</v>
      </c>
      <c r="D11891" t="s">
        <v>56</v>
      </c>
      <c r="E11891" s="6">
        <v>46311.334502314807</v>
      </c>
      <c r="F11891" t="s">
        <v>167</v>
      </c>
      <c r="G11891" t="s">
        <v>58</v>
      </c>
      <c r="H11891" t="s">
        <v>33563</v>
      </c>
      <c r="I11891" t="s">
        <v>33563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33564</v>
      </c>
      <c r="B11892" t="s">
        <v>33565</v>
      </c>
      <c r="C11892" t="s">
        <v>14</v>
      </c>
      <c r="D11892" t="s">
        <v>15</v>
      </c>
      <c r="E11892" s="6">
        <v>46311.334826388891</v>
      </c>
      <c r="F11892" t="s">
        <v>16</v>
      </c>
      <c r="G11892" t="s">
        <v>74</v>
      </c>
      <c r="H11892" t="s">
        <v>33566</v>
      </c>
      <c r="I11892" t="s">
        <v>33567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33568</v>
      </c>
      <c r="B11893" t="s">
        <v>33569</v>
      </c>
      <c r="C11893" t="s">
        <v>69</v>
      </c>
      <c r="D11893" t="s">
        <v>15</v>
      </c>
      <c r="E11893" s="6">
        <v>46311.336793981478</v>
      </c>
      <c r="F11893" t="s">
        <v>32</v>
      </c>
      <c r="G11893" t="s">
        <v>17</v>
      </c>
      <c r="H11893" t="s">
        <v>33570</v>
      </c>
      <c r="I11893" t="s">
        <v>33571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33572</v>
      </c>
      <c r="B11894" t="s">
        <v>33573</v>
      </c>
      <c r="C11894" t="s">
        <v>29210</v>
      </c>
      <c r="D11894" t="s">
        <v>2149</v>
      </c>
      <c r="E11894" s="6">
        <v>46311.337743055563</v>
      </c>
      <c r="F11894" t="s">
        <v>32</v>
      </c>
      <c r="G11894" t="s">
        <v>4572</v>
      </c>
      <c r="H11894" t="s">
        <v>33574</v>
      </c>
      <c r="I11894" t="s">
        <v>33574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33575</v>
      </c>
      <c r="B11895" t="s">
        <v>33576</v>
      </c>
      <c r="C11895" t="s">
        <v>29210</v>
      </c>
      <c r="D11895" t="s">
        <v>2149</v>
      </c>
      <c r="E11895" s="6">
        <v>46311.33792824074</v>
      </c>
      <c r="F11895" t="s">
        <v>24</v>
      </c>
      <c r="G11895" t="s">
        <v>4572</v>
      </c>
      <c r="H11895" t="s">
        <v>33577</v>
      </c>
      <c r="I11895" t="s">
        <v>33578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24705</v>
      </c>
      <c r="B11896" t="s">
        <v>24706</v>
      </c>
      <c r="C11896" t="s">
        <v>477</v>
      </c>
      <c r="D11896" t="s">
        <v>478</v>
      </c>
      <c r="E11896" s="6">
        <v>46311.33792824074</v>
      </c>
      <c r="F11896" t="s">
        <v>40</v>
      </c>
      <c r="G11896" t="s">
        <v>479</v>
      </c>
      <c r="H11896" t="s">
        <v>24707</v>
      </c>
      <c r="I11896" t="s">
        <v>24708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33579</v>
      </c>
      <c r="B11897" t="s">
        <v>33580</v>
      </c>
      <c r="C11897" t="s">
        <v>29210</v>
      </c>
      <c r="D11897" t="s">
        <v>2149</v>
      </c>
      <c r="E11897" s="6">
        <v>46311.338101851848</v>
      </c>
      <c r="F11897" t="s">
        <v>167</v>
      </c>
      <c r="G11897" t="s">
        <v>4572</v>
      </c>
      <c r="H11897" t="s">
        <v>4697</v>
      </c>
      <c r="I11897" t="s">
        <v>4697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33581</v>
      </c>
      <c r="B11898" t="s">
        <v>33582</v>
      </c>
      <c r="C11898" t="s">
        <v>29210</v>
      </c>
      <c r="D11898" t="s">
        <v>2149</v>
      </c>
      <c r="E11898" s="6">
        <v>46311.339756944442</v>
      </c>
      <c r="F11898" t="s">
        <v>32</v>
      </c>
      <c r="G11898" t="s">
        <v>4572</v>
      </c>
      <c r="H11898" t="s">
        <v>33583</v>
      </c>
      <c r="I11898" t="s">
        <v>33583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33584</v>
      </c>
      <c r="B11899" t="s">
        <v>33585</v>
      </c>
      <c r="C11899" t="s">
        <v>29210</v>
      </c>
      <c r="D11899" t="s">
        <v>2149</v>
      </c>
      <c r="E11899" s="6">
        <v>46311.341689814813</v>
      </c>
      <c r="F11899" t="s">
        <v>167</v>
      </c>
      <c r="G11899" t="s">
        <v>4572</v>
      </c>
      <c r="H11899" t="s">
        <v>33586</v>
      </c>
      <c r="I11899" t="s">
        <v>33586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33587</v>
      </c>
      <c r="B11900" t="s">
        <v>33588</v>
      </c>
      <c r="C11900" t="s">
        <v>30</v>
      </c>
      <c r="D11900" t="s">
        <v>31</v>
      </c>
      <c r="E11900" s="6">
        <v>46311.341782407413</v>
      </c>
      <c r="F11900" t="s">
        <v>167</v>
      </c>
      <c r="G11900" t="s">
        <v>33</v>
      </c>
      <c r="H11900" t="s">
        <v>33589</v>
      </c>
      <c r="I11900" t="s">
        <v>33589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1197</v>
      </c>
      <c r="B11901" t="s">
        <v>1198</v>
      </c>
      <c r="C11901" t="s">
        <v>29210</v>
      </c>
      <c r="D11901" t="s">
        <v>2149</v>
      </c>
      <c r="E11901" s="6">
        <v>46311.341898148137</v>
      </c>
      <c r="F11901" t="s">
        <v>24</v>
      </c>
      <c r="G11901" t="s">
        <v>4572</v>
      </c>
      <c r="H11901" t="s">
        <v>1199</v>
      </c>
      <c r="I11901" t="s">
        <v>1199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33590</v>
      </c>
      <c r="B11902" t="s">
        <v>33591</v>
      </c>
      <c r="C11902" t="s">
        <v>165</v>
      </c>
      <c r="D11902" t="s">
        <v>166</v>
      </c>
      <c r="E11902" s="6">
        <v>46311.344236111108</v>
      </c>
      <c r="F11902" t="s">
        <v>167</v>
      </c>
      <c r="G11902" t="s">
        <v>523</v>
      </c>
      <c r="H11902" t="s">
        <v>33592</v>
      </c>
      <c r="I11902" t="s">
        <v>33593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19343</v>
      </c>
      <c r="B11903" t="s">
        <v>19344</v>
      </c>
      <c r="C11903" t="s">
        <v>343</v>
      </c>
      <c r="D11903" t="s">
        <v>306</v>
      </c>
      <c r="E11903" s="6">
        <v>46311.344513888893</v>
      </c>
      <c r="F11903" t="s">
        <v>40</v>
      </c>
      <c r="G11903" t="s">
        <v>344</v>
      </c>
      <c r="H11903" t="s">
        <v>19345</v>
      </c>
      <c r="I11903" t="s">
        <v>19345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33594</v>
      </c>
      <c r="B11904" t="s">
        <v>33595</v>
      </c>
      <c r="C11904" t="s">
        <v>29210</v>
      </c>
      <c r="D11904" t="s">
        <v>2149</v>
      </c>
      <c r="E11904" s="6">
        <v>46311.34480324074</v>
      </c>
      <c r="F11904" t="s">
        <v>32</v>
      </c>
      <c r="G11904" t="s">
        <v>4572</v>
      </c>
      <c r="H11904" t="s">
        <v>33596</v>
      </c>
      <c r="I11904" t="s">
        <v>33596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18713</v>
      </c>
      <c r="B11905" t="s">
        <v>18714</v>
      </c>
      <c r="C11905" t="s">
        <v>343</v>
      </c>
      <c r="D11905" t="s">
        <v>306</v>
      </c>
      <c r="E11905" s="6">
        <v>46311.346261574072</v>
      </c>
      <c r="F11905" t="s">
        <v>40</v>
      </c>
      <c r="G11905" t="s">
        <v>344</v>
      </c>
      <c r="H11905" t="s">
        <v>18715</v>
      </c>
      <c r="I11905" t="s">
        <v>18715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7970</v>
      </c>
      <c r="B11906" t="s">
        <v>7971</v>
      </c>
      <c r="C11906" t="s">
        <v>343</v>
      </c>
      <c r="D11906" t="s">
        <v>306</v>
      </c>
      <c r="E11906" s="6">
        <v>46311.346539351849</v>
      </c>
      <c r="F11906" t="s">
        <v>40</v>
      </c>
      <c r="G11906" t="s">
        <v>344</v>
      </c>
      <c r="H11906" t="s">
        <v>7972</v>
      </c>
      <c r="I11906" t="s">
        <v>7972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31102</v>
      </c>
      <c r="B11907" t="s">
        <v>31103</v>
      </c>
      <c r="C11907" t="s">
        <v>69</v>
      </c>
      <c r="D11907" t="s">
        <v>15</v>
      </c>
      <c r="E11907" s="6">
        <v>46311.346886574072</v>
      </c>
      <c r="F11907" t="s">
        <v>63</v>
      </c>
      <c r="G11907" t="s">
        <v>17</v>
      </c>
      <c r="H11907" t="s">
        <v>31104</v>
      </c>
      <c r="I11907" t="s">
        <v>31105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33597</v>
      </c>
      <c r="B11908" t="s">
        <v>33598</v>
      </c>
      <c r="C11908" t="s">
        <v>2613</v>
      </c>
      <c r="D11908" t="s">
        <v>15</v>
      </c>
      <c r="E11908" s="6">
        <v>46311.347002314818</v>
      </c>
      <c r="F11908" t="s">
        <v>16</v>
      </c>
      <c r="G11908" t="s">
        <v>74</v>
      </c>
      <c r="H11908" t="s">
        <v>33599</v>
      </c>
      <c r="I11908" t="s">
        <v>33599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18261</v>
      </c>
      <c r="B11909" t="s">
        <v>18262</v>
      </c>
      <c r="C11909" t="s">
        <v>343</v>
      </c>
      <c r="D11909" t="s">
        <v>306</v>
      </c>
      <c r="E11909" s="6">
        <v>46311.347326388888</v>
      </c>
      <c r="F11909" t="s">
        <v>40</v>
      </c>
      <c r="G11909" t="s">
        <v>344</v>
      </c>
      <c r="H11909" t="s">
        <v>18263</v>
      </c>
      <c r="I11909" t="s">
        <v>18264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16907</v>
      </c>
      <c r="B11910" t="s">
        <v>16908</v>
      </c>
      <c r="C11910" t="s">
        <v>69</v>
      </c>
      <c r="D11910" t="s">
        <v>15</v>
      </c>
      <c r="E11910" s="6">
        <v>46311.347511574073</v>
      </c>
      <c r="F11910" t="s">
        <v>40</v>
      </c>
      <c r="G11910" t="s">
        <v>17</v>
      </c>
      <c r="H11910" t="s">
        <v>16909</v>
      </c>
      <c r="I11910" t="s">
        <v>16910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33600</v>
      </c>
      <c r="B11911" t="s">
        <v>33601</v>
      </c>
      <c r="C11911" t="s">
        <v>29210</v>
      </c>
      <c r="D11911" t="s">
        <v>2149</v>
      </c>
      <c r="E11911" s="6">
        <v>46311.347627314812</v>
      </c>
      <c r="F11911" t="s">
        <v>32</v>
      </c>
      <c r="G11911" t="s">
        <v>4572</v>
      </c>
      <c r="H11911" t="s">
        <v>33602</v>
      </c>
      <c r="I11911" t="s">
        <v>33602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33603</v>
      </c>
      <c r="B11912" t="s">
        <v>33604</v>
      </c>
      <c r="C11912" t="s">
        <v>2148</v>
      </c>
      <c r="D11912" t="s">
        <v>2149</v>
      </c>
      <c r="E11912" s="6">
        <v>46311.348946759259</v>
      </c>
      <c r="F11912" t="s">
        <v>32</v>
      </c>
      <c r="G11912" t="s">
        <v>2150</v>
      </c>
      <c r="H11912" t="s">
        <v>33605</v>
      </c>
      <c r="I11912" t="s">
        <v>33605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33606</v>
      </c>
      <c r="B11913" t="s">
        <v>33607</v>
      </c>
      <c r="C11913" t="s">
        <v>662</v>
      </c>
      <c r="D11913" t="s">
        <v>663</v>
      </c>
      <c r="E11913" s="6">
        <v>46311.34952546296</v>
      </c>
      <c r="F11913" t="s">
        <v>24</v>
      </c>
      <c r="G11913" t="s">
        <v>664</v>
      </c>
      <c r="H11913" t="s">
        <v>33608</v>
      </c>
      <c r="I11913" t="s">
        <v>33609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33610</v>
      </c>
      <c r="B11914" t="s">
        <v>33611</v>
      </c>
      <c r="C11914" t="s">
        <v>29210</v>
      </c>
      <c r="D11914" t="s">
        <v>2149</v>
      </c>
      <c r="E11914" s="6">
        <v>46311.349560185183</v>
      </c>
      <c r="F11914" t="s">
        <v>32</v>
      </c>
      <c r="G11914" t="s">
        <v>4572</v>
      </c>
      <c r="H11914" t="s">
        <v>33612</v>
      </c>
      <c r="I11914" t="s">
        <v>33613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33614</v>
      </c>
      <c r="B11915" t="s">
        <v>33615</v>
      </c>
      <c r="C11915" t="s">
        <v>85</v>
      </c>
      <c r="D11915" t="s">
        <v>86</v>
      </c>
      <c r="E11915" s="6">
        <v>46311.349849537037</v>
      </c>
      <c r="F11915" t="s">
        <v>32</v>
      </c>
      <c r="G11915" t="s">
        <v>87</v>
      </c>
      <c r="H11915" t="s">
        <v>33616</v>
      </c>
      <c r="I11915" t="s">
        <v>33616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33617</v>
      </c>
      <c r="B11916" t="s">
        <v>33618</v>
      </c>
      <c r="C11916" t="s">
        <v>28579</v>
      </c>
      <c r="D11916" t="s">
        <v>39</v>
      </c>
      <c r="E11916" s="6">
        <v>46311.352002314823</v>
      </c>
      <c r="F11916" t="s">
        <v>40</v>
      </c>
      <c r="G11916" t="s">
        <v>1141</v>
      </c>
      <c r="H11916" t="s">
        <v>33619</v>
      </c>
      <c r="I11916" t="s">
        <v>33619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33620</v>
      </c>
      <c r="B11917" t="s">
        <v>33621</v>
      </c>
      <c r="C11917" t="s">
        <v>493</v>
      </c>
      <c r="D11917" t="s">
        <v>494</v>
      </c>
      <c r="E11917" s="6">
        <v>46311.35224537037</v>
      </c>
      <c r="F11917" t="s">
        <v>32</v>
      </c>
      <c r="G11917" t="s">
        <v>997</v>
      </c>
      <c r="H11917" t="s">
        <v>33622</v>
      </c>
      <c r="I11917" t="s">
        <v>33623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33624</v>
      </c>
      <c r="B11918" t="s">
        <v>33625</v>
      </c>
      <c r="C11918" t="s">
        <v>28579</v>
      </c>
      <c r="D11918" t="s">
        <v>39</v>
      </c>
      <c r="E11918" s="6">
        <v>46311.352314814823</v>
      </c>
      <c r="F11918" t="s">
        <v>40</v>
      </c>
      <c r="G11918" t="s">
        <v>1141</v>
      </c>
      <c r="H11918" t="s">
        <v>33626</v>
      </c>
      <c r="I11918" t="s">
        <v>33626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14183</v>
      </c>
      <c r="B11919" t="s">
        <v>14184</v>
      </c>
      <c r="C11919" t="s">
        <v>2613</v>
      </c>
      <c r="D11919" t="s">
        <v>15</v>
      </c>
      <c r="E11919" s="6">
        <v>46311.352395833332</v>
      </c>
      <c r="F11919" t="s">
        <v>63</v>
      </c>
      <c r="G11919" t="s">
        <v>74</v>
      </c>
      <c r="H11919" t="s">
        <v>14185</v>
      </c>
      <c r="I11919" t="s">
        <v>14186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33627</v>
      </c>
      <c r="B11920" t="s">
        <v>33628</v>
      </c>
      <c r="C11920" t="s">
        <v>69</v>
      </c>
      <c r="D11920" t="s">
        <v>15</v>
      </c>
      <c r="E11920" s="6">
        <v>46311.352430555547</v>
      </c>
      <c r="F11920" t="s">
        <v>40</v>
      </c>
      <c r="G11920" t="s">
        <v>17</v>
      </c>
      <c r="H11920" t="s">
        <v>33629</v>
      </c>
      <c r="I11920" t="s">
        <v>33630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33631</v>
      </c>
      <c r="B11921" t="s">
        <v>33632</v>
      </c>
      <c r="C11921" t="s">
        <v>493</v>
      </c>
      <c r="D11921" t="s">
        <v>494</v>
      </c>
      <c r="E11921" s="6">
        <v>46311.352442129632</v>
      </c>
      <c r="F11921" t="s">
        <v>32</v>
      </c>
      <c r="G11921" t="s">
        <v>997</v>
      </c>
      <c r="H11921" t="s">
        <v>33633</v>
      </c>
      <c r="I11921" t="s">
        <v>33633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33634</v>
      </c>
      <c r="B11922" t="s">
        <v>33635</v>
      </c>
      <c r="C11922" t="s">
        <v>493</v>
      </c>
      <c r="D11922" t="s">
        <v>494</v>
      </c>
      <c r="E11922" s="6">
        <v>46311.352627314824</v>
      </c>
      <c r="F11922" t="s">
        <v>32</v>
      </c>
      <c r="G11922" t="s">
        <v>997</v>
      </c>
      <c r="H11922" t="s">
        <v>33636</v>
      </c>
      <c r="I11922" t="s">
        <v>33636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33637</v>
      </c>
      <c r="B11923" t="s">
        <v>33638</v>
      </c>
      <c r="C11923" t="s">
        <v>2148</v>
      </c>
      <c r="D11923" t="s">
        <v>2149</v>
      </c>
      <c r="E11923" s="6">
        <v>46311.352650462963</v>
      </c>
      <c r="F11923" t="s">
        <v>24</v>
      </c>
      <c r="G11923" t="s">
        <v>2150</v>
      </c>
      <c r="H11923" t="s">
        <v>33639</v>
      </c>
      <c r="I11923" t="s">
        <v>33639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33640</v>
      </c>
      <c r="B11924" t="s">
        <v>33641</v>
      </c>
      <c r="C11924" t="s">
        <v>2613</v>
      </c>
      <c r="D11924" t="s">
        <v>15</v>
      </c>
      <c r="E11924" s="6">
        <v>46311.353437500002</v>
      </c>
      <c r="F11924" t="s">
        <v>24</v>
      </c>
      <c r="G11924" t="s">
        <v>74</v>
      </c>
      <c r="H11924" t="s">
        <v>33642</v>
      </c>
      <c r="I11924" t="s">
        <v>33643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33644</v>
      </c>
      <c r="B11925" t="s">
        <v>33645</v>
      </c>
      <c r="C11925" t="s">
        <v>493</v>
      </c>
      <c r="D11925" t="s">
        <v>494</v>
      </c>
      <c r="E11925" s="6">
        <v>46311.353495370371</v>
      </c>
      <c r="F11925" t="s">
        <v>32</v>
      </c>
      <c r="G11925" t="s">
        <v>997</v>
      </c>
      <c r="H11925" t="s">
        <v>33646</v>
      </c>
      <c r="I11925" t="s">
        <v>33646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33647</v>
      </c>
      <c r="B11926" t="s">
        <v>33648</v>
      </c>
      <c r="C11926" t="s">
        <v>29210</v>
      </c>
      <c r="D11926" t="s">
        <v>2149</v>
      </c>
      <c r="E11926" s="6">
        <v>46311.353703703702</v>
      </c>
      <c r="F11926" t="s">
        <v>32</v>
      </c>
      <c r="G11926" t="s">
        <v>4572</v>
      </c>
      <c r="H11926" t="s">
        <v>33649</v>
      </c>
      <c r="I11926" t="s">
        <v>33649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33650</v>
      </c>
      <c r="B11927" t="s">
        <v>33651</v>
      </c>
      <c r="C11927" t="s">
        <v>493</v>
      </c>
      <c r="D11927" t="s">
        <v>494</v>
      </c>
      <c r="E11927" s="6">
        <v>46311.353726851848</v>
      </c>
      <c r="F11927" t="s">
        <v>32</v>
      </c>
      <c r="G11927" t="s">
        <v>997</v>
      </c>
      <c r="H11927" t="s">
        <v>33652</v>
      </c>
      <c r="I11927" t="s">
        <v>33653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23263</v>
      </c>
      <c r="B11928" t="s">
        <v>23264</v>
      </c>
      <c r="C11928" t="s">
        <v>85</v>
      </c>
      <c r="D11928" t="s">
        <v>86</v>
      </c>
      <c r="E11928" s="6">
        <v>46311.353888888887</v>
      </c>
      <c r="F11928" t="s">
        <v>454</v>
      </c>
      <c r="G11928" t="s">
        <v>123</v>
      </c>
      <c r="H11928" t="s">
        <v>23265</v>
      </c>
      <c r="I11928" t="s">
        <v>23265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33654</v>
      </c>
      <c r="B11929" t="s">
        <v>33655</v>
      </c>
      <c r="C11929" t="s">
        <v>493</v>
      </c>
      <c r="D11929" t="s">
        <v>494</v>
      </c>
      <c r="E11929" s="6">
        <v>46311.353993055563</v>
      </c>
      <c r="F11929" t="s">
        <v>32</v>
      </c>
      <c r="G11929" t="s">
        <v>997</v>
      </c>
      <c r="H11929" t="s">
        <v>33656</v>
      </c>
      <c r="I11929" t="s">
        <v>33657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23263</v>
      </c>
      <c r="B11930" t="s">
        <v>23264</v>
      </c>
      <c r="C11930" t="s">
        <v>85</v>
      </c>
      <c r="D11930" t="s">
        <v>86</v>
      </c>
      <c r="E11930" s="6">
        <v>46311.354097222233</v>
      </c>
      <c r="F11930" t="s">
        <v>32</v>
      </c>
      <c r="G11930" t="s">
        <v>123</v>
      </c>
      <c r="H11930" t="s">
        <v>23265</v>
      </c>
      <c r="I11930" t="s">
        <v>23265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33658</v>
      </c>
      <c r="B11931" t="s">
        <v>33659</v>
      </c>
      <c r="C11931" t="s">
        <v>29210</v>
      </c>
      <c r="D11931" t="s">
        <v>2149</v>
      </c>
      <c r="E11931" s="6">
        <v>46311.354212962957</v>
      </c>
      <c r="F11931" t="s">
        <v>167</v>
      </c>
      <c r="G11931" t="s">
        <v>4572</v>
      </c>
      <c r="H11931" t="s">
        <v>33660</v>
      </c>
      <c r="I11931" t="s">
        <v>33660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33661</v>
      </c>
      <c r="B11932" t="s">
        <v>33662</v>
      </c>
      <c r="C11932" t="s">
        <v>493</v>
      </c>
      <c r="D11932" t="s">
        <v>494</v>
      </c>
      <c r="E11932" s="6">
        <v>46311.35423611111</v>
      </c>
      <c r="F11932" t="s">
        <v>32</v>
      </c>
      <c r="G11932" t="s">
        <v>997</v>
      </c>
      <c r="H11932" t="s">
        <v>33663</v>
      </c>
      <c r="I11932" t="s">
        <v>33663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33664</v>
      </c>
      <c r="B11933" t="s">
        <v>33665</v>
      </c>
      <c r="C11933" t="s">
        <v>493</v>
      </c>
      <c r="D11933" t="s">
        <v>494</v>
      </c>
      <c r="E11933" s="6">
        <v>46311.354444444441</v>
      </c>
      <c r="F11933" t="s">
        <v>32</v>
      </c>
      <c r="G11933" t="s">
        <v>997</v>
      </c>
      <c r="H11933" t="s">
        <v>33666</v>
      </c>
      <c r="I11933" t="s">
        <v>33666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33667</v>
      </c>
      <c r="B11934" t="s">
        <v>33668</v>
      </c>
      <c r="C11934" t="s">
        <v>493</v>
      </c>
      <c r="D11934" t="s">
        <v>494</v>
      </c>
      <c r="E11934" s="6">
        <v>46311.35465277778</v>
      </c>
      <c r="F11934" t="s">
        <v>63</v>
      </c>
      <c r="G11934" t="s">
        <v>495</v>
      </c>
      <c r="H11934" t="s">
        <v>33669</v>
      </c>
      <c r="I11934" t="s">
        <v>33670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33671</v>
      </c>
      <c r="B11935" t="s">
        <v>33672</v>
      </c>
      <c r="C11935" t="s">
        <v>493</v>
      </c>
      <c r="D11935" t="s">
        <v>494</v>
      </c>
      <c r="E11935" s="6">
        <v>46311.354687500003</v>
      </c>
      <c r="F11935" t="s">
        <v>32</v>
      </c>
      <c r="G11935" t="s">
        <v>997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33673</v>
      </c>
      <c r="B11936" t="s">
        <v>33674</v>
      </c>
      <c r="C11936" t="s">
        <v>493</v>
      </c>
      <c r="D11936" t="s">
        <v>494</v>
      </c>
      <c r="E11936" s="6">
        <v>46311.354826388888</v>
      </c>
      <c r="F11936" t="s">
        <v>32</v>
      </c>
      <c r="G11936" t="s">
        <v>997</v>
      </c>
      <c r="H11936"/>
      <c r="I11936" t="s">
        <v>33675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33676</v>
      </c>
      <c r="B11937" t="s">
        <v>33677</v>
      </c>
      <c r="C11937" t="s">
        <v>1287</v>
      </c>
      <c r="D11937" t="s">
        <v>47</v>
      </c>
      <c r="E11937" s="6">
        <v>46311.354849537027</v>
      </c>
      <c r="F11937" t="s">
        <v>32</v>
      </c>
      <c r="G11937" t="s">
        <v>48</v>
      </c>
      <c r="H11937" t="s">
        <v>33678</v>
      </c>
      <c r="I11937" t="s">
        <v>33679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33680</v>
      </c>
      <c r="B11938" t="s">
        <v>33681</v>
      </c>
      <c r="C11938" t="s">
        <v>22704</v>
      </c>
      <c r="D11938" t="s">
        <v>185</v>
      </c>
      <c r="E11938" s="6">
        <v>46311.354907407411</v>
      </c>
      <c r="F11938" t="s">
        <v>24</v>
      </c>
      <c r="G11938" t="s">
        <v>186</v>
      </c>
      <c r="H11938"/>
      <c r="I11938" t="s">
        <v>33682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33683</v>
      </c>
      <c r="B11939" t="s">
        <v>33684</v>
      </c>
      <c r="C11939" t="s">
        <v>493</v>
      </c>
      <c r="D11939" t="s">
        <v>494</v>
      </c>
      <c r="E11939" s="6">
        <v>46311.355034722219</v>
      </c>
      <c r="F11939" t="s">
        <v>32</v>
      </c>
      <c r="G11939" t="s">
        <v>997</v>
      </c>
      <c r="H11939"/>
      <c r="I11939" t="s">
        <v>33685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33686</v>
      </c>
      <c r="B11940" t="s">
        <v>33687</v>
      </c>
      <c r="C11940" t="s">
        <v>493</v>
      </c>
      <c r="D11940" t="s">
        <v>494</v>
      </c>
      <c r="E11940" s="6">
        <v>46311.355173611111</v>
      </c>
      <c r="F11940" t="s">
        <v>32</v>
      </c>
      <c r="G11940" t="s">
        <v>997</v>
      </c>
      <c r="H11940"/>
      <c r="I11940" t="s">
        <v>33688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33689</v>
      </c>
      <c r="B11941" t="s">
        <v>33690</v>
      </c>
      <c r="C11941" t="s">
        <v>493</v>
      </c>
      <c r="D11941" t="s">
        <v>494</v>
      </c>
      <c r="E11941" s="6">
        <v>46311.35528935185</v>
      </c>
      <c r="F11941" t="s">
        <v>32</v>
      </c>
      <c r="G11941" t="s">
        <v>997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33691</v>
      </c>
      <c r="B11942" t="s">
        <v>33692</v>
      </c>
      <c r="C11942" t="s">
        <v>493</v>
      </c>
      <c r="D11942" t="s">
        <v>494</v>
      </c>
      <c r="E11942" s="6">
        <v>46311.355381944442</v>
      </c>
      <c r="F11942" t="s">
        <v>32</v>
      </c>
      <c r="G11942" t="s">
        <v>997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33693</v>
      </c>
      <c r="B11943" t="s">
        <v>33694</v>
      </c>
      <c r="C11943" t="s">
        <v>493</v>
      </c>
      <c r="D11943" t="s">
        <v>494</v>
      </c>
      <c r="E11943" s="6">
        <v>46311.355474537027</v>
      </c>
      <c r="F11943" t="s">
        <v>32</v>
      </c>
      <c r="G11943" t="s">
        <v>997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33695</v>
      </c>
      <c r="B11944" t="s">
        <v>33696</v>
      </c>
      <c r="C11944" t="s">
        <v>493</v>
      </c>
      <c r="D11944" t="s">
        <v>494</v>
      </c>
      <c r="E11944" s="6">
        <v>46311.35560185185</v>
      </c>
      <c r="F11944" t="s">
        <v>32</v>
      </c>
      <c r="G11944" t="s">
        <v>997</v>
      </c>
      <c r="H11944" t="s">
        <v>33697</v>
      </c>
      <c r="I11944" t="s">
        <v>33697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33698</v>
      </c>
      <c r="B11945" t="s">
        <v>33699</v>
      </c>
      <c r="C11945" t="s">
        <v>85</v>
      </c>
      <c r="D11945" t="s">
        <v>86</v>
      </c>
      <c r="E11945" s="6">
        <v>46311.355821759258</v>
      </c>
      <c r="F11945" t="s">
        <v>16</v>
      </c>
      <c r="G11945" t="s">
        <v>87</v>
      </c>
      <c r="H11945" t="s">
        <v>33700</v>
      </c>
      <c r="I11945" t="s">
        <v>33700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16985</v>
      </c>
      <c r="B11946" t="s">
        <v>16986</v>
      </c>
      <c r="C11946" t="s">
        <v>343</v>
      </c>
      <c r="D11946" t="s">
        <v>306</v>
      </c>
      <c r="E11946" s="6">
        <v>46311.355879629627</v>
      </c>
      <c r="F11946" t="s">
        <v>40</v>
      </c>
      <c r="G11946" t="s">
        <v>344</v>
      </c>
      <c r="H11946"/>
      <c r="I11946" t="s">
        <v>16987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25958</v>
      </c>
      <c r="B11947" t="s">
        <v>25959</v>
      </c>
      <c r="C11947" t="s">
        <v>477</v>
      </c>
      <c r="D11947" t="s">
        <v>478</v>
      </c>
      <c r="E11947" s="6">
        <v>46311.356122685182</v>
      </c>
      <c r="F11947" t="s">
        <v>16</v>
      </c>
      <c r="G11947" t="s">
        <v>1253</v>
      </c>
      <c r="H11947" t="s">
        <v>25960</v>
      </c>
      <c r="I11947" t="s">
        <v>25961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33701</v>
      </c>
      <c r="B11948" t="s">
        <v>33702</v>
      </c>
      <c r="C11948" t="s">
        <v>662</v>
      </c>
      <c r="D11948" t="s">
        <v>663</v>
      </c>
      <c r="E11948" s="6">
        <v>46311.356469907398</v>
      </c>
      <c r="F11948" t="s">
        <v>63</v>
      </c>
      <c r="G11948" t="s">
        <v>664</v>
      </c>
      <c r="H11948" t="s">
        <v>33703</v>
      </c>
      <c r="I11948" t="s">
        <v>33704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33705</v>
      </c>
      <c r="B11949" t="s">
        <v>33706</v>
      </c>
      <c r="C11949" t="s">
        <v>493</v>
      </c>
      <c r="D11949" t="s">
        <v>494</v>
      </c>
      <c r="E11949" s="6">
        <v>46311.356562499997</v>
      </c>
      <c r="F11949" t="s">
        <v>32</v>
      </c>
      <c r="G11949" t="s">
        <v>997</v>
      </c>
      <c r="H11949" t="s">
        <v>33707</v>
      </c>
      <c r="I11949" t="s">
        <v>33707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33708</v>
      </c>
      <c r="B11950" t="s">
        <v>33709</v>
      </c>
      <c r="C11950" t="s">
        <v>493</v>
      </c>
      <c r="D11950" t="s">
        <v>494</v>
      </c>
      <c r="E11950" s="6">
        <v>46311.356712962966</v>
      </c>
      <c r="F11950" t="s">
        <v>32</v>
      </c>
      <c r="G11950" t="s">
        <v>997</v>
      </c>
      <c r="H11950" t="s">
        <v>33710</v>
      </c>
      <c r="I11950" t="s">
        <v>33710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33711</v>
      </c>
      <c r="B11951" t="s">
        <v>33712</v>
      </c>
      <c r="C11951" t="s">
        <v>493</v>
      </c>
      <c r="D11951" t="s">
        <v>494</v>
      </c>
      <c r="E11951" s="6">
        <v>46311.356944444437</v>
      </c>
      <c r="F11951" t="s">
        <v>32</v>
      </c>
      <c r="G11951" t="s">
        <v>997</v>
      </c>
      <c r="H11951" t="s">
        <v>33713</v>
      </c>
      <c r="I11951" t="s">
        <v>33714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33715</v>
      </c>
      <c r="B11952" t="s">
        <v>33716</v>
      </c>
      <c r="C11952" t="s">
        <v>493</v>
      </c>
      <c r="D11952" t="s">
        <v>494</v>
      </c>
      <c r="E11952" s="6">
        <v>46311.357094907413</v>
      </c>
      <c r="F11952" t="s">
        <v>32</v>
      </c>
      <c r="G11952" t="s">
        <v>997</v>
      </c>
      <c r="H11952" t="s">
        <v>33717</v>
      </c>
      <c r="I11952" t="s">
        <v>33718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33719</v>
      </c>
      <c r="B11953" t="s">
        <v>33720</v>
      </c>
      <c r="C11953" t="s">
        <v>493</v>
      </c>
      <c r="D11953" t="s">
        <v>494</v>
      </c>
      <c r="E11953" s="6">
        <v>46311.35728009259</v>
      </c>
      <c r="F11953" t="s">
        <v>32</v>
      </c>
      <c r="G11953" t="s">
        <v>997</v>
      </c>
      <c r="H11953" t="s">
        <v>33721</v>
      </c>
      <c r="I11953" t="s">
        <v>33722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33723</v>
      </c>
      <c r="B11954" t="s">
        <v>33724</v>
      </c>
      <c r="C11954" t="s">
        <v>85</v>
      </c>
      <c r="D11954" t="s">
        <v>86</v>
      </c>
      <c r="E11954" s="6">
        <v>46311.357395833344</v>
      </c>
      <c r="F11954" t="s">
        <v>57</v>
      </c>
      <c r="G11954" t="s">
        <v>123</v>
      </c>
      <c r="H11954" t="s">
        <v>33725</v>
      </c>
      <c r="I11954" t="s">
        <v>33725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33726</v>
      </c>
      <c r="B11955" t="s">
        <v>33727</v>
      </c>
      <c r="C11955" t="s">
        <v>493</v>
      </c>
      <c r="D11955" t="s">
        <v>494</v>
      </c>
      <c r="E11955" s="6">
        <v>46311.357476851852</v>
      </c>
      <c r="F11955" t="s">
        <v>32</v>
      </c>
      <c r="G11955" t="s">
        <v>997</v>
      </c>
      <c r="H11955" t="s">
        <v>33728</v>
      </c>
      <c r="I11955" t="s">
        <v>33728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33729</v>
      </c>
      <c r="B11956" t="s">
        <v>33730</v>
      </c>
      <c r="C11956" t="s">
        <v>493</v>
      </c>
      <c r="D11956" t="s">
        <v>494</v>
      </c>
      <c r="E11956" s="6">
        <v>46311.357638888891</v>
      </c>
      <c r="F11956" t="s">
        <v>32</v>
      </c>
      <c r="G11956" t="s">
        <v>997</v>
      </c>
      <c r="H11956" t="s">
        <v>33731</v>
      </c>
      <c r="I11956" t="s">
        <v>33732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33733</v>
      </c>
      <c r="B11957" t="s">
        <v>33734</v>
      </c>
      <c r="C11957" t="s">
        <v>493</v>
      </c>
      <c r="D11957" t="s">
        <v>494</v>
      </c>
      <c r="E11957" s="6">
        <v>46311.357812499999</v>
      </c>
      <c r="F11957" t="s">
        <v>32</v>
      </c>
      <c r="G11957" t="s">
        <v>997</v>
      </c>
      <c r="H11957" t="s">
        <v>33735</v>
      </c>
      <c r="I11957" t="s">
        <v>33735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29470</v>
      </c>
      <c r="B11958" t="s">
        <v>29471</v>
      </c>
      <c r="C11958" t="s">
        <v>493</v>
      </c>
      <c r="D11958" t="s">
        <v>494</v>
      </c>
      <c r="E11958" s="6">
        <v>46311.357939814807</v>
      </c>
      <c r="F11958" t="s">
        <v>32</v>
      </c>
      <c r="G11958" t="s">
        <v>997</v>
      </c>
      <c r="H11958" t="s">
        <v>29472</v>
      </c>
      <c r="I11958" t="s">
        <v>29472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33736</v>
      </c>
      <c r="B11959" t="s">
        <v>33737</v>
      </c>
      <c r="C11959" t="s">
        <v>493</v>
      </c>
      <c r="D11959" t="s">
        <v>494</v>
      </c>
      <c r="E11959" s="6">
        <v>46311.358101851853</v>
      </c>
      <c r="F11959" t="s">
        <v>32</v>
      </c>
      <c r="G11959" t="s">
        <v>997</v>
      </c>
      <c r="H11959" t="s">
        <v>33738</v>
      </c>
      <c r="I11959" t="s">
        <v>33738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33739</v>
      </c>
      <c r="B11960" t="s">
        <v>33740</v>
      </c>
      <c r="C11960" t="s">
        <v>493</v>
      </c>
      <c r="D11960" t="s">
        <v>494</v>
      </c>
      <c r="E11960" s="6">
        <v>46311.358287037037</v>
      </c>
      <c r="F11960" t="s">
        <v>32</v>
      </c>
      <c r="G11960" t="s">
        <v>997</v>
      </c>
      <c r="H11960" t="s">
        <v>33741</v>
      </c>
      <c r="I11960" t="s">
        <v>33741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33742</v>
      </c>
      <c r="B11961" t="s">
        <v>33743</v>
      </c>
      <c r="C11961" t="s">
        <v>493</v>
      </c>
      <c r="D11961" t="s">
        <v>494</v>
      </c>
      <c r="E11961" s="6">
        <v>46311.358495370368</v>
      </c>
      <c r="F11961" t="s">
        <v>32</v>
      </c>
      <c r="G11961" t="s">
        <v>997</v>
      </c>
      <c r="H11961" t="s">
        <v>33744</v>
      </c>
      <c r="I11961" t="s">
        <v>33744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33745</v>
      </c>
      <c r="B11962" t="s">
        <v>33746</v>
      </c>
      <c r="C11962" t="s">
        <v>38</v>
      </c>
      <c r="D11962" t="s">
        <v>39</v>
      </c>
      <c r="E11962" s="6">
        <v>46311.358506944453</v>
      </c>
      <c r="F11962" t="s">
        <v>40</v>
      </c>
      <c r="G11962" t="s">
        <v>41</v>
      </c>
      <c r="H11962" t="s">
        <v>33747</v>
      </c>
      <c r="I11962" t="s">
        <v>33747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33748</v>
      </c>
      <c r="B11963" t="s">
        <v>33749</v>
      </c>
      <c r="C11963" t="s">
        <v>493</v>
      </c>
      <c r="D11963" t="s">
        <v>494</v>
      </c>
      <c r="E11963" s="6">
        <v>46311.358738425923</v>
      </c>
      <c r="F11963" t="s">
        <v>32</v>
      </c>
      <c r="G11963" t="s">
        <v>997</v>
      </c>
      <c r="H11963" t="s">
        <v>33750</v>
      </c>
      <c r="I11963" t="s">
        <v>33750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33751</v>
      </c>
      <c r="B11964" t="s">
        <v>33752</v>
      </c>
      <c r="C11964" t="s">
        <v>69</v>
      </c>
      <c r="D11964" t="s">
        <v>15</v>
      </c>
      <c r="E11964" s="6">
        <v>46311.358946759261</v>
      </c>
      <c r="F11964" t="s">
        <v>63</v>
      </c>
      <c r="G11964" t="s">
        <v>17</v>
      </c>
      <c r="H11964" t="s">
        <v>33753</v>
      </c>
      <c r="I11964" t="s">
        <v>33754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33755</v>
      </c>
      <c r="B11965" t="s">
        <v>33756</v>
      </c>
      <c r="C11965" t="s">
        <v>493</v>
      </c>
      <c r="D11965" t="s">
        <v>494</v>
      </c>
      <c r="E11965" s="6">
        <v>46311.358981481477</v>
      </c>
      <c r="F11965" t="s">
        <v>32</v>
      </c>
      <c r="G11965" t="s">
        <v>997</v>
      </c>
      <c r="H11965" t="s">
        <v>33757</v>
      </c>
      <c r="I11965" t="s">
        <v>33758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33759</v>
      </c>
      <c r="B11966" t="s">
        <v>33760</v>
      </c>
      <c r="C11966" t="s">
        <v>493</v>
      </c>
      <c r="D11966" t="s">
        <v>494</v>
      </c>
      <c r="E11966" s="6">
        <v>46311.359224537038</v>
      </c>
      <c r="F11966" t="s">
        <v>32</v>
      </c>
      <c r="G11966" t="s">
        <v>997</v>
      </c>
      <c r="H11966" t="s">
        <v>33761</v>
      </c>
      <c r="I11966" t="s">
        <v>33762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33751</v>
      </c>
      <c r="B11967" t="s">
        <v>33752</v>
      </c>
      <c r="C11967" t="s">
        <v>69</v>
      </c>
      <c r="D11967" t="s">
        <v>15</v>
      </c>
      <c r="E11967" s="6">
        <v>46311.359317129631</v>
      </c>
      <c r="F11967" t="s">
        <v>63</v>
      </c>
      <c r="G11967" t="s">
        <v>17</v>
      </c>
      <c r="H11967" t="s">
        <v>33753</v>
      </c>
      <c r="I11967" t="s">
        <v>33754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33763</v>
      </c>
      <c r="B11968" t="s">
        <v>33764</v>
      </c>
      <c r="C11968" t="s">
        <v>85</v>
      </c>
      <c r="D11968" t="s">
        <v>86</v>
      </c>
      <c r="E11968" s="6">
        <v>46311.359317129631</v>
      </c>
      <c r="F11968" t="s">
        <v>32</v>
      </c>
      <c r="G11968" t="s">
        <v>123</v>
      </c>
      <c r="H11968" t="s">
        <v>33765</v>
      </c>
      <c r="I11968" t="s">
        <v>33766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33767</v>
      </c>
      <c r="B11969" t="s">
        <v>33768</v>
      </c>
      <c r="C11969" t="s">
        <v>2613</v>
      </c>
      <c r="D11969" t="s">
        <v>15</v>
      </c>
      <c r="E11969" s="6">
        <v>46311.3593287037</v>
      </c>
      <c r="F11969" t="s">
        <v>443</v>
      </c>
      <c r="G11969" t="s">
        <v>74</v>
      </c>
      <c r="H11969" t="s">
        <v>33769</v>
      </c>
      <c r="I11969" t="s">
        <v>33770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33771</v>
      </c>
      <c r="B11970" t="s">
        <v>33772</v>
      </c>
      <c r="C11970" t="s">
        <v>2148</v>
      </c>
      <c r="D11970" t="s">
        <v>2149</v>
      </c>
      <c r="E11970" s="6">
        <v>46311.359722222223</v>
      </c>
      <c r="F11970" t="s">
        <v>32</v>
      </c>
      <c r="G11970" t="s">
        <v>2150</v>
      </c>
      <c r="H11970" t="s">
        <v>33773</v>
      </c>
      <c r="I11970" t="s">
        <v>33773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31336</v>
      </c>
      <c r="B11971" t="s">
        <v>31337</v>
      </c>
      <c r="C11971" t="s">
        <v>69</v>
      </c>
      <c r="D11971" t="s">
        <v>15</v>
      </c>
      <c r="E11971" s="6">
        <v>46311.359988425917</v>
      </c>
      <c r="F11971" t="s">
        <v>40</v>
      </c>
      <c r="G11971" t="s">
        <v>17</v>
      </c>
      <c r="H11971" t="s">
        <v>31338</v>
      </c>
      <c r="I11971" t="s">
        <v>31339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33774</v>
      </c>
      <c r="B11972" t="s">
        <v>33775</v>
      </c>
      <c r="C11972" t="s">
        <v>493</v>
      </c>
      <c r="D11972" t="s">
        <v>494</v>
      </c>
      <c r="E11972" s="6">
        <v>46311.361331018517</v>
      </c>
      <c r="F11972" t="s">
        <v>32</v>
      </c>
      <c r="G11972" t="s">
        <v>997</v>
      </c>
      <c r="H11972" t="s">
        <v>33776</v>
      </c>
      <c r="I11972" t="s">
        <v>33777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33778</v>
      </c>
      <c r="B11973" t="s">
        <v>33779</v>
      </c>
      <c r="C11973" t="s">
        <v>493</v>
      </c>
      <c r="D11973" t="s">
        <v>494</v>
      </c>
      <c r="E11973" s="6">
        <v>46311.361516203702</v>
      </c>
      <c r="F11973" t="s">
        <v>32</v>
      </c>
      <c r="G11973" t="s">
        <v>997</v>
      </c>
      <c r="H11973" t="s">
        <v>33780</v>
      </c>
      <c r="I11973" t="s">
        <v>33780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33781</v>
      </c>
      <c r="B11974" t="s">
        <v>33782</v>
      </c>
      <c r="C11974" t="s">
        <v>2613</v>
      </c>
      <c r="D11974" t="s">
        <v>15</v>
      </c>
      <c r="E11974" s="6">
        <v>46311.361678240741</v>
      </c>
      <c r="F11974" t="s">
        <v>32</v>
      </c>
      <c r="G11974" t="s">
        <v>74</v>
      </c>
      <c r="H11974" t="s">
        <v>33783</v>
      </c>
      <c r="I11974" t="s">
        <v>33783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33784</v>
      </c>
      <c r="B11975" t="s">
        <v>33785</v>
      </c>
      <c r="C11975" t="s">
        <v>493</v>
      </c>
      <c r="D11975" t="s">
        <v>494</v>
      </c>
      <c r="E11975" s="6">
        <v>46311.361712962957</v>
      </c>
      <c r="F11975" t="s">
        <v>32</v>
      </c>
      <c r="G11975" t="s">
        <v>997</v>
      </c>
      <c r="H11975" t="s">
        <v>33786</v>
      </c>
      <c r="I11975" t="s">
        <v>33787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33788</v>
      </c>
      <c r="B11976" t="s">
        <v>33789</v>
      </c>
      <c r="C11976" t="s">
        <v>493</v>
      </c>
      <c r="D11976" t="s">
        <v>494</v>
      </c>
      <c r="E11976" s="6">
        <v>46311.362071759257</v>
      </c>
      <c r="F11976" t="s">
        <v>32</v>
      </c>
      <c r="G11976" t="s">
        <v>997</v>
      </c>
      <c r="H11976" t="s">
        <v>33790</v>
      </c>
      <c r="I11976" t="s">
        <v>33790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33791</v>
      </c>
      <c r="B11977" t="s">
        <v>33792</v>
      </c>
      <c r="C11977" t="s">
        <v>493</v>
      </c>
      <c r="D11977" t="s">
        <v>494</v>
      </c>
      <c r="E11977" s="6">
        <v>46311.362557870372</v>
      </c>
      <c r="F11977" t="s">
        <v>32</v>
      </c>
      <c r="G11977" t="s">
        <v>997</v>
      </c>
      <c r="H11977" t="s">
        <v>33793</v>
      </c>
      <c r="I11977" t="s">
        <v>33794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33795</v>
      </c>
      <c r="B11978" t="s">
        <v>33796</v>
      </c>
      <c r="C11978" t="s">
        <v>493</v>
      </c>
      <c r="D11978" t="s">
        <v>494</v>
      </c>
      <c r="E11978" s="6">
        <v>46311.362743055557</v>
      </c>
      <c r="F11978" t="s">
        <v>32</v>
      </c>
      <c r="G11978" t="s">
        <v>997</v>
      </c>
      <c r="H11978" t="s">
        <v>33797</v>
      </c>
      <c r="I11978" t="s">
        <v>33798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32461</v>
      </c>
      <c r="B11979" t="s">
        <v>32462</v>
      </c>
      <c r="C11979" t="s">
        <v>493</v>
      </c>
      <c r="D11979" t="s">
        <v>494</v>
      </c>
      <c r="E11979" s="6">
        <v>46311.362870370373</v>
      </c>
      <c r="F11979" t="s">
        <v>32</v>
      </c>
      <c r="G11979" t="s">
        <v>997</v>
      </c>
      <c r="H11979" t="s">
        <v>32463</v>
      </c>
      <c r="I11979" t="s">
        <v>32464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33799</v>
      </c>
      <c r="B11980" t="s">
        <v>33800</v>
      </c>
      <c r="C11980" t="s">
        <v>85</v>
      </c>
      <c r="D11980" t="s">
        <v>86</v>
      </c>
      <c r="E11980" s="6">
        <v>46311.362905092603</v>
      </c>
      <c r="F11980" t="s">
        <v>32</v>
      </c>
      <c r="G11980" t="s">
        <v>87</v>
      </c>
      <c r="H11980" t="s">
        <v>33801</v>
      </c>
      <c r="I11980" t="s">
        <v>33801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33802</v>
      </c>
      <c r="B11981" t="s">
        <v>33803</v>
      </c>
      <c r="C11981" t="s">
        <v>493</v>
      </c>
      <c r="D11981" t="s">
        <v>494</v>
      </c>
      <c r="E11981" s="6">
        <v>46311.36314814815</v>
      </c>
      <c r="F11981" t="s">
        <v>32</v>
      </c>
      <c r="G11981" t="s">
        <v>997</v>
      </c>
      <c r="H11981" t="s">
        <v>33804</v>
      </c>
      <c r="I11981" t="s">
        <v>33804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33805</v>
      </c>
      <c r="B11982" t="s">
        <v>33806</v>
      </c>
      <c r="C11982" t="s">
        <v>85</v>
      </c>
      <c r="D11982" t="s">
        <v>86</v>
      </c>
      <c r="E11982" s="6">
        <v>46311.363206018519</v>
      </c>
      <c r="F11982" t="s">
        <v>32</v>
      </c>
      <c r="G11982" t="s">
        <v>87</v>
      </c>
      <c r="H11982" t="s">
        <v>33807</v>
      </c>
      <c r="I11982" t="s">
        <v>33807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33808</v>
      </c>
      <c r="B11983" t="s">
        <v>33809</v>
      </c>
      <c r="C11983" t="s">
        <v>493</v>
      </c>
      <c r="D11983" t="s">
        <v>494</v>
      </c>
      <c r="E11983" s="6">
        <v>46311.363310185188</v>
      </c>
      <c r="F11983" t="s">
        <v>32</v>
      </c>
      <c r="G11983" t="s">
        <v>997</v>
      </c>
      <c r="H11983" t="s">
        <v>33810</v>
      </c>
      <c r="I11983" t="s">
        <v>33811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33812</v>
      </c>
      <c r="B11984" t="s">
        <v>33813</v>
      </c>
      <c r="C11984" t="s">
        <v>493</v>
      </c>
      <c r="D11984" t="s">
        <v>494</v>
      </c>
      <c r="E11984" s="6">
        <v>46311.363599537042</v>
      </c>
      <c r="F11984" t="s">
        <v>32</v>
      </c>
      <c r="G11984" t="s">
        <v>997</v>
      </c>
      <c r="H11984" t="s">
        <v>33814</v>
      </c>
      <c r="I11984" t="s">
        <v>33815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33816</v>
      </c>
      <c r="B11985" t="s">
        <v>33817</v>
      </c>
      <c r="C11985" t="s">
        <v>30</v>
      </c>
      <c r="D11985" t="s">
        <v>31</v>
      </c>
      <c r="E11985" s="6">
        <v>46311.363865740743</v>
      </c>
      <c r="F11985" t="s">
        <v>167</v>
      </c>
      <c r="G11985" t="s">
        <v>33</v>
      </c>
      <c r="H11985" t="s">
        <v>33818</v>
      </c>
      <c r="I11985" t="s">
        <v>33818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25985</v>
      </c>
      <c r="B11986" t="s">
        <v>25986</v>
      </c>
      <c r="C11986" t="s">
        <v>662</v>
      </c>
      <c r="D11986" t="s">
        <v>663</v>
      </c>
      <c r="E11986" s="6">
        <v>46311.365335648137</v>
      </c>
      <c r="F11986" t="s">
        <v>63</v>
      </c>
      <c r="G11986" t="s">
        <v>664</v>
      </c>
      <c r="H11986" t="s">
        <v>25987</v>
      </c>
      <c r="I11986" t="s">
        <v>25988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33819</v>
      </c>
      <c r="B11987" t="s">
        <v>33820</v>
      </c>
      <c r="C11987" t="s">
        <v>493</v>
      </c>
      <c r="D11987" t="s">
        <v>494</v>
      </c>
      <c r="E11987" s="6">
        <v>46311.365497685183</v>
      </c>
      <c r="F11987" t="s">
        <v>32</v>
      </c>
      <c r="G11987" t="s">
        <v>997</v>
      </c>
      <c r="H11987" t="s">
        <v>33821</v>
      </c>
      <c r="I11987" t="s">
        <v>33821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10943</v>
      </c>
      <c r="B11988" t="s">
        <v>10944</v>
      </c>
      <c r="C11988" t="s">
        <v>410</v>
      </c>
      <c r="D11988" t="s">
        <v>411</v>
      </c>
      <c r="E11988" s="6">
        <v>46311.365856481483</v>
      </c>
      <c r="F11988" t="s">
        <v>63</v>
      </c>
      <c r="G11988" t="s">
        <v>412</v>
      </c>
      <c r="H11988" t="s">
        <v>10945</v>
      </c>
      <c r="I11988" t="s">
        <v>10945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33822</v>
      </c>
      <c r="B11989" t="s">
        <v>33823</v>
      </c>
      <c r="C11989" t="s">
        <v>38</v>
      </c>
      <c r="D11989" t="s">
        <v>39</v>
      </c>
      <c r="E11989" s="6">
        <v>46311.366087962961</v>
      </c>
      <c r="F11989" t="s">
        <v>40</v>
      </c>
      <c r="G11989" t="s">
        <v>41</v>
      </c>
      <c r="H11989" t="s">
        <v>33824</v>
      </c>
      <c r="I11989" t="s">
        <v>33824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33825</v>
      </c>
      <c r="B11990" t="s">
        <v>33826</v>
      </c>
      <c r="C11990" t="s">
        <v>493</v>
      </c>
      <c r="D11990" t="s">
        <v>494</v>
      </c>
      <c r="E11990" s="6">
        <v>46311.366087962961</v>
      </c>
      <c r="F11990" t="s">
        <v>32</v>
      </c>
      <c r="G11990" t="s">
        <v>997</v>
      </c>
      <c r="H11990" t="s">
        <v>33827</v>
      </c>
      <c r="I11990" t="s">
        <v>33828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33829</v>
      </c>
      <c r="B11991" t="s">
        <v>33830</v>
      </c>
      <c r="C11991" t="s">
        <v>493</v>
      </c>
      <c r="D11991" t="s">
        <v>494</v>
      </c>
      <c r="E11991" s="6">
        <v>46311.366307870368</v>
      </c>
      <c r="F11991" t="s">
        <v>32</v>
      </c>
      <c r="G11991" t="s">
        <v>997</v>
      </c>
      <c r="H11991" t="s">
        <v>33831</v>
      </c>
      <c r="I11991" t="s">
        <v>33832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33833</v>
      </c>
      <c r="B11992" t="s">
        <v>33834</v>
      </c>
      <c r="C11992" t="s">
        <v>2613</v>
      </c>
      <c r="D11992" t="s">
        <v>15</v>
      </c>
      <c r="E11992" s="6">
        <v>46311.366388888891</v>
      </c>
      <c r="F11992" t="s">
        <v>32</v>
      </c>
      <c r="G11992" t="s">
        <v>74</v>
      </c>
      <c r="H11992" t="s">
        <v>33835</v>
      </c>
      <c r="I11992" t="s">
        <v>33836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33837</v>
      </c>
      <c r="B11993" t="s">
        <v>33838</v>
      </c>
      <c r="C11993" t="s">
        <v>493</v>
      </c>
      <c r="D11993" t="s">
        <v>494</v>
      </c>
      <c r="E11993" s="6">
        <v>46311.36645833333</v>
      </c>
      <c r="F11993" t="s">
        <v>32</v>
      </c>
      <c r="G11993" t="s">
        <v>997</v>
      </c>
      <c r="H11993" t="s">
        <v>33839</v>
      </c>
      <c r="I11993" t="s">
        <v>33839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33840</v>
      </c>
      <c r="B11994" t="s">
        <v>33841</v>
      </c>
      <c r="C11994" t="s">
        <v>493</v>
      </c>
      <c r="D11994" t="s">
        <v>494</v>
      </c>
      <c r="E11994" s="6">
        <v>46311.366585648153</v>
      </c>
      <c r="F11994" t="s">
        <v>32</v>
      </c>
      <c r="G11994" t="s">
        <v>997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33842</v>
      </c>
      <c r="B11995" t="s">
        <v>33843</v>
      </c>
      <c r="C11995" t="s">
        <v>493</v>
      </c>
      <c r="D11995" t="s">
        <v>494</v>
      </c>
      <c r="E11995" s="6">
        <v>46311.366770833331</v>
      </c>
      <c r="F11995" t="s">
        <v>32</v>
      </c>
      <c r="G11995" t="s">
        <v>997</v>
      </c>
      <c r="H11995" t="s">
        <v>33844</v>
      </c>
      <c r="I11995" t="s">
        <v>33844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33845</v>
      </c>
      <c r="B11996" t="s">
        <v>33846</v>
      </c>
      <c r="C11996" t="s">
        <v>493</v>
      </c>
      <c r="D11996" t="s">
        <v>494</v>
      </c>
      <c r="E11996" s="6">
        <v>46311.366898148153</v>
      </c>
      <c r="F11996" t="s">
        <v>32</v>
      </c>
      <c r="G11996" t="s">
        <v>997</v>
      </c>
      <c r="H11996" t="s">
        <v>33847</v>
      </c>
      <c r="I11996" t="s">
        <v>33847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33848</v>
      </c>
      <c r="B11997" t="s">
        <v>33849</v>
      </c>
      <c r="C11997" t="s">
        <v>493</v>
      </c>
      <c r="D11997" t="s">
        <v>494</v>
      </c>
      <c r="E11997" s="6">
        <v>46311.367013888892</v>
      </c>
      <c r="F11997" t="s">
        <v>32</v>
      </c>
      <c r="G11997" t="s">
        <v>997</v>
      </c>
      <c r="H11997" t="s">
        <v>33850</v>
      </c>
      <c r="I11997" t="s">
        <v>33850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33851</v>
      </c>
      <c r="B11998" t="s">
        <v>33852</v>
      </c>
      <c r="C11998" t="s">
        <v>38</v>
      </c>
      <c r="D11998" t="s">
        <v>39</v>
      </c>
      <c r="E11998" s="6">
        <v>46311.367013888892</v>
      </c>
      <c r="F11998" t="s">
        <v>40</v>
      </c>
      <c r="G11998" t="s">
        <v>41</v>
      </c>
      <c r="H11998" t="s">
        <v>33853</v>
      </c>
      <c r="I11998" t="s">
        <v>33854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33855</v>
      </c>
      <c r="B11999" t="s">
        <v>33856</v>
      </c>
      <c r="C11999" t="s">
        <v>202</v>
      </c>
      <c r="D11999" t="s">
        <v>203</v>
      </c>
      <c r="E11999" s="6">
        <v>46311.367442129631</v>
      </c>
      <c r="F11999" t="s">
        <v>16</v>
      </c>
      <c r="G11999" t="s">
        <v>204</v>
      </c>
      <c r="H11999" t="s">
        <v>33857</v>
      </c>
      <c r="I11999" t="s">
        <v>33857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33858</v>
      </c>
      <c r="B12000" t="s">
        <v>33859</v>
      </c>
      <c r="C12000" t="s">
        <v>29210</v>
      </c>
      <c r="D12000" t="s">
        <v>2149</v>
      </c>
      <c r="E12000" s="6">
        <v>46311.367673611108</v>
      </c>
      <c r="F12000" t="s">
        <v>32</v>
      </c>
      <c r="G12000" t="s">
        <v>4572</v>
      </c>
      <c r="H12000" t="s">
        <v>33860</v>
      </c>
      <c r="I12000" t="s">
        <v>33861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33862</v>
      </c>
      <c r="B12001" t="s">
        <v>33863</v>
      </c>
      <c r="C12001" t="s">
        <v>493</v>
      </c>
      <c r="D12001" t="s">
        <v>494</v>
      </c>
      <c r="E12001" s="6">
        <v>46311.367743055547</v>
      </c>
      <c r="F12001" t="s">
        <v>32</v>
      </c>
      <c r="G12001" t="s">
        <v>997</v>
      </c>
      <c r="H12001" t="s">
        <v>33864</v>
      </c>
      <c r="I12001" t="s">
        <v>33864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33865</v>
      </c>
      <c r="B12002" t="s">
        <v>33866</v>
      </c>
      <c r="C12002" t="s">
        <v>343</v>
      </c>
      <c r="D12002" t="s">
        <v>306</v>
      </c>
      <c r="E12002" s="6">
        <v>46311.367835648147</v>
      </c>
      <c r="F12002" t="s">
        <v>40</v>
      </c>
      <c r="G12002" t="s">
        <v>344</v>
      </c>
      <c r="H12002" t="s">
        <v>33867</v>
      </c>
      <c r="I12002" t="s">
        <v>33868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33869</v>
      </c>
      <c r="B12003" t="s">
        <v>33870</v>
      </c>
      <c r="C12003" t="s">
        <v>29210</v>
      </c>
      <c r="D12003" t="s">
        <v>2149</v>
      </c>
      <c r="E12003" s="6">
        <v>46311.367881944447</v>
      </c>
      <c r="F12003" t="s">
        <v>167</v>
      </c>
      <c r="G12003" t="s">
        <v>4572</v>
      </c>
      <c r="H12003" t="s">
        <v>33871</v>
      </c>
      <c r="I12003" t="s">
        <v>33871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33872</v>
      </c>
      <c r="B12004" t="s">
        <v>33873</v>
      </c>
      <c r="C12004" t="s">
        <v>493</v>
      </c>
      <c r="D12004" t="s">
        <v>494</v>
      </c>
      <c r="E12004" s="6">
        <v>46311.368101851847</v>
      </c>
      <c r="F12004" t="s">
        <v>32</v>
      </c>
      <c r="G12004" t="s">
        <v>997</v>
      </c>
      <c r="H12004" t="s">
        <v>33874</v>
      </c>
      <c r="I12004" t="s">
        <v>33875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17027</v>
      </c>
      <c r="B12005" t="s">
        <v>17028</v>
      </c>
      <c r="C12005" t="s">
        <v>33876</v>
      </c>
      <c r="D12005" t="s">
        <v>2149</v>
      </c>
      <c r="E12005" s="6">
        <v>46311.368194444447</v>
      </c>
      <c r="F12005" t="s">
        <v>24</v>
      </c>
      <c r="G12005" t="s">
        <v>4572</v>
      </c>
      <c r="H12005" t="s">
        <v>17030</v>
      </c>
      <c r="I12005" t="s">
        <v>17031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33877</v>
      </c>
      <c r="B12006" t="s">
        <v>33878</v>
      </c>
      <c r="C12006" t="s">
        <v>33876</v>
      </c>
      <c r="D12006" t="s">
        <v>2149</v>
      </c>
      <c r="E12006" s="6">
        <v>46311.368391203701</v>
      </c>
      <c r="F12006" t="s">
        <v>24</v>
      </c>
      <c r="G12006" t="s">
        <v>4572</v>
      </c>
      <c r="H12006" t="s">
        <v>33879</v>
      </c>
      <c r="I12006" t="s">
        <v>33880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33881</v>
      </c>
      <c r="B12007" t="s">
        <v>33882</v>
      </c>
      <c r="C12007" t="s">
        <v>2148</v>
      </c>
      <c r="D12007" t="s">
        <v>2149</v>
      </c>
      <c r="E12007" s="6">
        <v>46311.368622685193</v>
      </c>
      <c r="F12007" t="s">
        <v>32</v>
      </c>
      <c r="G12007" t="s">
        <v>2150</v>
      </c>
      <c r="H12007" t="s">
        <v>33883</v>
      </c>
      <c r="I12007" t="s">
        <v>33884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33885</v>
      </c>
      <c r="B12008" t="s">
        <v>33886</v>
      </c>
      <c r="C12008" t="s">
        <v>662</v>
      </c>
      <c r="D12008" t="s">
        <v>663</v>
      </c>
      <c r="E12008" s="6">
        <v>46311.368703703702</v>
      </c>
      <c r="F12008" t="s">
        <v>24</v>
      </c>
      <c r="G12008" t="s">
        <v>664</v>
      </c>
      <c r="H12008" t="s">
        <v>33887</v>
      </c>
      <c r="I12008" t="s">
        <v>33888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18664</v>
      </c>
      <c r="B12009" t="s">
        <v>18665</v>
      </c>
      <c r="C12009" t="s">
        <v>343</v>
      </c>
      <c r="D12009" t="s">
        <v>306</v>
      </c>
      <c r="E12009" s="6">
        <v>46311.369537037041</v>
      </c>
      <c r="F12009" t="s">
        <v>40</v>
      </c>
      <c r="G12009" t="s">
        <v>344</v>
      </c>
      <c r="H12009" t="s">
        <v>18666</v>
      </c>
      <c r="I12009" t="s">
        <v>18666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15790</v>
      </c>
      <c r="B12010" t="s">
        <v>15791</v>
      </c>
      <c r="C12010" t="s">
        <v>69</v>
      </c>
      <c r="D12010" t="s">
        <v>15</v>
      </c>
      <c r="E12010" s="6">
        <v>46311.370428240742</v>
      </c>
      <c r="F12010" t="s">
        <v>40</v>
      </c>
      <c r="G12010" t="s">
        <v>17</v>
      </c>
      <c r="H12010" t="s">
        <v>15792</v>
      </c>
      <c r="I12010" t="s">
        <v>15793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33889</v>
      </c>
      <c r="B12011" t="s">
        <v>33890</v>
      </c>
      <c r="C12011" t="s">
        <v>2613</v>
      </c>
      <c r="D12011" t="s">
        <v>15</v>
      </c>
      <c r="E12011" s="6">
        <v>46311.37054398148</v>
      </c>
      <c r="F12011" t="s">
        <v>443</v>
      </c>
      <c r="G12011" t="s">
        <v>74</v>
      </c>
      <c r="H12011" t="s">
        <v>33891</v>
      </c>
      <c r="I12011" t="s">
        <v>33892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17879</v>
      </c>
      <c r="B12012" t="s">
        <v>17880</v>
      </c>
      <c r="C12012" t="s">
        <v>1517</v>
      </c>
      <c r="D12012" t="s">
        <v>1518</v>
      </c>
      <c r="E12012" s="6">
        <v>46311.370648148149</v>
      </c>
      <c r="F12012" t="s">
        <v>63</v>
      </c>
      <c r="G12012" t="s">
        <v>2504</v>
      </c>
      <c r="H12012" t="s">
        <v>17881</v>
      </c>
      <c r="I12012" t="s">
        <v>17881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33893</v>
      </c>
      <c r="B12013" t="s">
        <v>33894</v>
      </c>
      <c r="C12013" t="s">
        <v>493</v>
      </c>
      <c r="D12013" t="s">
        <v>494</v>
      </c>
      <c r="E12013" s="6">
        <v>46311.371180555558</v>
      </c>
      <c r="F12013" t="s">
        <v>32</v>
      </c>
      <c r="G12013" t="s">
        <v>495</v>
      </c>
      <c r="H12013" t="s">
        <v>33895</v>
      </c>
      <c r="I12013" t="s">
        <v>33895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33896</v>
      </c>
      <c r="B12014" t="s">
        <v>33897</v>
      </c>
      <c r="C12014" t="s">
        <v>493</v>
      </c>
      <c r="D12014" t="s">
        <v>494</v>
      </c>
      <c r="E12014" s="6">
        <v>46311.372175925928</v>
      </c>
      <c r="F12014" t="s">
        <v>63</v>
      </c>
      <c r="G12014" t="s">
        <v>495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33898</v>
      </c>
      <c r="B12015" t="s">
        <v>33899</v>
      </c>
      <c r="C12015" t="s">
        <v>1002</v>
      </c>
      <c r="D12015" t="s">
        <v>746</v>
      </c>
      <c r="E12015" s="6">
        <v>46311.372175925928</v>
      </c>
      <c r="F12015" t="s">
        <v>16</v>
      </c>
      <c r="G12015" t="s">
        <v>1055</v>
      </c>
      <c r="H12015" t="s">
        <v>33900</v>
      </c>
      <c r="I12015" t="s">
        <v>33900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33901</v>
      </c>
      <c r="B12016" t="s">
        <v>33902</v>
      </c>
      <c r="C12016" t="s">
        <v>1895</v>
      </c>
      <c r="D12016" t="s">
        <v>1896</v>
      </c>
      <c r="E12016" s="6">
        <v>46311.373067129629</v>
      </c>
      <c r="F12016" t="s">
        <v>24</v>
      </c>
      <c r="G12016" t="s">
        <v>1897</v>
      </c>
      <c r="H12016" t="s">
        <v>33903</v>
      </c>
      <c r="I12016" t="s">
        <v>33904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33905</v>
      </c>
      <c r="B12017" t="s">
        <v>33906</v>
      </c>
      <c r="C12017" t="s">
        <v>493</v>
      </c>
      <c r="D12017" t="s">
        <v>494</v>
      </c>
      <c r="E12017" s="6">
        <v>46311.373437499999</v>
      </c>
      <c r="F12017" t="s">
        <v>63</v>
      </c>
      <c r="G12017" t="s">
        <v>495</v>
      </c>
      <c r="H12017" t="s">
        <v>33907</v>
      </c>
      <c r="I12017" t="s">
        <v>33908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33909</v>
      </c>
      <c r="B12018" t="s">
        <v>33910</v>
      </c>
      <c r="C12018" t="s">
        <v>13389</v>
      </c>
      <c r="D12018" t="s">
        <v>47</v>
      </c>
      <c r="E12018" s="6">
        <v>46311.373842592591</v>
      </c>
      <c r="F12018" t="s">
        <v>32</v>
      </c>
      <c r="G12018" t="s">
        <v>905</v>
      </c>
      <c r="H12018" t="s">
        <v>33911</v>
      </c>
      <c r="I12018" t="s">
        <v>33912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33913</v>
      </c>
      <c r="B12019" t="s">
        <v>33914</v>
      </c>
      <c r="C12019" t="s">
        <v>22704</v>
      </c>
      <c r="D12019" t="s">
        <v>185</v>
      </c>
      <c r="E12019" s="6">
        <v>46311.373935185176</v>
      </c>
      <c r="F12019" t="s">
        <v>40</v>
      </c>
      <c r="G12019" t="s">
        <v>186</v>
      </c>
      <c r="H12019" t="s">
        <v>33915</v>
      </c>
      <c r="I12019" t="s">
        <v>33915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33916</v>
      </c>
      <c r="B12020" t="s">
        <v>33917</v>
      </c>
      <c r="C12020" t="s">
        <v>1895</v>
      </c>
      <c r="D12020" t="s">
        <v>1896</v>
      </c>
      <c r="E12020" s="6">
        <v>46311.374108796299</v>
      </c>
      <c r="F12020" t="s">
        <v>24</v>
      </c>
      <c r="G12020" t="s">
        <v>1897</v>
      </c>
      <c r="H12020" t="s">
        <v>33918</v>
      </c>
      <c r="I12020" t="s">
        <v>33919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33920</v>
      </c>
      <c r="B12021" t="s">
        <v>33921</v>
      </c>
      <c r="C12021" t="s">
        <v>493</v>
      </c>
      <c r="D12021" t="s">
        <v>494</v>
      </c>
      <c r="E12021" s="6">
        <v>46311.374155092592</v>
      </c>
      <c r="F12021" t="s">
        <v>63</v>
      </c>
      <c r="G12021" t="s">
        <v>495</v>
      </c>
      <c r="H12021" t="s">
        <v>33922</v>
      </c>
      <c r="I12021" t="s">
        <v>33922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33923</v>
      </c>
      <c r="B12022" t="s">
        <v>33924</v>
      </c>
      <c r="C12022" t="s">
        <v>85</v>
      </c>
      <c r="D12022" t="s">
        <v>86</v>
      </c>
      <c r="E12022" s="6">
        <v>46311.374374999999</v>
      </c>
      <c r="F12022" t="s">
        <v>32</v>
      </c>
      <c r="G12022" t="s">
        <v>123</v>
      </c>
      <c r="H12022" t="s">
        <v>33925</v>
      </c>
      <c r="I12022" t="s">
        <v>33925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33926</v>
      </c>
      <c r="B12023" t="s">
        <v>33927</v>
      </c>
      <c r="C12023" t="s">
        <v>13389</v>
      </c>
      <c r="D12023" t="s">
        <v>47</v>
      </c>
      <c r="E12023" s="6">
        <v>46311.374456018522</v>
      </c>
      <c r="F12023" t="s">
        <v>32</v>
      </c>
      <c r="G12023" t="s">
        <v>905</v>
      </c>
      <c r="H12023" t="s">
        <v>33928</v>
      </c>
      <c r="I12023" t="s">
        <v>33929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33930</v>
      </c>
      <c r="B12024" t="s">
        <v>33931</v>
      </c>
      <c r="C12024" t="s">
        <v>33876</v>
      </c>
      <c r="D12024" t="s">
        <v>2149</v>
      </c>
      <c r="E12024" s="6">
        <v>46311.374467592592</v>
      </c>
      <c r="F12024" t="s">
        <v>32</v>
      </c>
      <c r="G12024" t="s">
        <v>4572</v>
      </c>
      <c r="H12024" t="s">
        <v>33932</v>
      </c>
      <c r="I12024" t="s">
        <v>33932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33933</v>
      </c>
      <c r="B12025" t="s">
        <v>33934</v>
      </c>
      <c r="C12025" t="s">
        <v>1103</v>
      </c>
      <c r="D12025" t="s">
        <v>5902</v>
      </c>
      <c r="E12025" s="6">
        <v>46311.374652777777</v>
      </c>
      <c r="F12025" t="s">
        <v>40</v>
      </c>
      <c r="G12025" t="s">
        <v>5903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33935</v>
      </c>
      <c r="B12026" t="s">
        <v>33936</v>
      </c>
      <c r="C12026" t="s">
        <v>13389</v>
      </c>
      <c r="D12026" t="s">
        <v>47</v>
      </c>
      <c r="E12026" s="6">
        <v>46311.374965277777</v>
      </c>
      <c r="F12026" t="s">
        <v>32</v>
      </c>
      <c r="G12026" t="s">
        <v>905</v>
      </c>
      <c r="H12026" t="s">
        <v>33937</v>
      </c>
      <c r="I12026" t="s">
        <v>33938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25687</v>
      </c>
      <c r="B12027" t="s">
        <v>25688</v>
      </c>
      <c r="C12027" t="s">
        <v>22704</v>
      </c>
      <c r="D12027" t="s">
        <v>185</v>
      </c>
      <c r="E12027" s="6">
        <v>46311.375011574077</v>
      </c>
      <c r="F12027" t="s">
        <v>102</v>
      </c>
      <c r="G12027" t="s">
        <v>186</v>
      </c>
      <c r="H12027" t="s">
        <v>25689</v>
      </c>
      <c r="I12027" t="s">
        <v>25689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33939</v>
      </c>
      <c r="B12028" t="s">
        <v>33940</v>
      </c>
      <c r="C12028" t="s">
        <v>1895</v>
      </c>
      <c r="D12028" t="s">
        <v>1896</v>
      </c>
      <c r="E12028" s="6">
        <v>46311.375092592592</v>
      </c>
      <c r="F12028" t="s">
        <v>24</v>
      </c>
      <c r="G12028" t="s">
        <v>1897</v>
      </c>
      <c r="H12028" t="s">
        <v>33941</v>
      </c>
      <c r="I12028" t="s">
        <v>33942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25298</v>
      </c>
      <c r="B12029" t="s">
        <v>25299</v>
      </c>
      <c r="C12029" t="s">
        <v>22704</v>
      </c>
      <c r="D12029" t="s">
        <v>185</v>
      </c>
      <c r="E12029" s="6">
        <v>46311.375185185178</v>
      </c>
      <c r="F12029" t="s">
        <v>40</v>
      </c>
      <c r="G12029" t="s">
        <v>186</v>
      </c>
      <c r="H12029" t="s">
        <v>25300</v>
      </c>
      <c r="I12029" t="s">
        <v>25300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33943</v>
      </c>
      <c r="B12030" t="s">
        <v>33944</v>
      </c>
      <c r="C12030" t="s">
        <v>493</v>
      </c>
      <c r="D12030" t="s">
        <v>494</v>
      </c>
      <c r="E12030" s="6">
        <v>46311.375185185178</v>
      </c>
      <c r="F12030" t="s">
        <v>63</v>
      </c>
      <c r="G12030" t="s">
        <v>495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17901</v>
      </c>
      <c r="B12031" t="s">
        <v>17902</v>
      </c>
      <c r="C12031" t="s">
        <v>22704</v>
      </c>
      <c r="D12031" t="s">
        <v>185</v>
      </c>
      <c r="E12031" s="6">
        <v>46311.375520833331</v>
      </c>
      <c r="F12031" t="s">
        <v>40</v>
      </c>
      <c r="G12031" t="s">
        <v>186</v>
      </c>
      <c r="H12031" t="s">
        <v>17903</v>
      </c>
      <c r="I12031" t="s">
        <v>17904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33945</v>
      </c>
      <c r="B12032" t="s">
        <v>33946</v>
      </c>
      <c r="C12032" t="s">
        <v>85</v>
      </c>
      <c r="D12032" t="s">
        <v>86</v>
      </c>
      <c r="E12032" s="6">
        <v>46311.375659722216</v>
      </c>
      <c r="F12032" t="s">
        <v>32</v>
      </c>
      <c r="G12032" t="s">
        <v>87</v>
      </c>
      <c r="H12032" t="s">
        <v>33947</v>
      </c>
      <c r="I12032" t="s">
        <v>33947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26143</v>
      </c>
      <c r="B12033" t="s">
        <v>26144</v>
      </c>
      <c r="C12033" t="s">
        <v>2613</v>
      </c>
      <c r="D12033" t="s">
        <v>15</v>
      </c>
      <c r="E12033" s="6">
        <v>46311.37568287037</v>
      </c>
      <c r="F12033" t="s">
        <v>16</v>
      </c>
      <c r="G12033" t="s">
        <v>74</v>
      </c>
      <c r="H12033" t="s">
        <v>26145</v>
      </c>
      <c r="I12033" t="s">
        <v>26145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33948</v>
      </c>
      <c r="B12034" t="s">
        <v>33949</v>
      </c>
      <c r="C12034" t="s">
        <v>22704</v>
      </c>
      <c r="D12034" t="s">
        <v>185</v>
      </c>
      <c r="E12034" s="6">
        <v>46311.375706018523</v>
      </c>
      <c r="F12034" t="s">
        <v>40</v>
      </c>
      <c r="G12034" t="s">
        <v>186</v>
      </c>
      <c r="H12034" t="s">
        <v>33427</v>
      </c>
      <c r="I12034" t="s">
        <v>33427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15508</v>
      </c>
      <c r="B12035" t="s">
        <v>15509</v>
      </c>
      <c r="C12035" t="s">
        <v>33876</v>
      </c>
      <c r="D12035" t="s">
        <v>2149</v>
      </c>
      <c r="E12035" s="6">
        <v>46311.375775462962</v>
      </c>
      <c r="F12035" t="s">
        <v>32</v>
      </c>
      <c r="G12035" t="s">
        <v>4572</v>
      </c>
      <c r="H12035" t="s">
        <v>15510</v>
      </c>
      <c r="I12035" t="s">
        <v>15510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33950</v>
      </c>
      <c r="B12036" t="s">
        <v>33951</v>
      </c>
      <c r="C12036" t="s">
        <v>1895</v>
      </c>
      <c r="D12036" t="s">
        <v>1896</v>
      </c>
      <c r="E12036" s="6">
        <v>46311.375868055547</v>
      </c>
      <c r="F12036" t="s">
        <v>24</v>
      </c>
      <c r="G12036" t="s">
        <v>1897</v>
      </c>
      <c r="H12036" t="s">
        <v>33952</v>
      </c>
      <c r="I12036" t="s">
        <v>33953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33954</v>
      </c>
      <c r="B12037" t="s">
        <v>33955</v>
      </c>
      <c r="C12037" t="s">
        <v>493</v>
      </c>
      <c r="D12037" t="s">
        <v>494</v>
      </c>
      <c r="E12037" s="6">
        <v>46311.376122685193</v>
      </c>
      <c r="F12037" t="s">
        <v>63</v>
      </c>
      <c r="G12037" t="s">
        <v>495</v>
      </c>
      <c r="H12037" t="s">
        <v>33956</v>
      </c>
      <c r="I12037" t="s">
        <v>33957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33958</v>
      </c>
      <c r="B12038" t="s">
        <v>33959</v>
      </c>
      <c r="C12038" t="s">
        <v>13389</v>
      </c>
      <c r="D12038" t="s">
        <v>47</v>
      </c>
      <c r="E12038" s="6">
        <v>46311.376157407409</v>
      </c>
      <c r="F12038" t="s">
        <v>32</v>
      </c>
      <c r="G12038" t="s">
        <v>905</v>
      </c>
      <c r="H12038" t="s">
        <v>33960</v>
      </c>
      <c r="I12038" t="s">
        <v>33961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33962</v>
      </c>
      <c r="B12039" t="s">
        <v>33963</v>
      </c>
      <c r="C12039" t="s">
        <v>22704</v>
      </c>
      <c r="D12039" t="s">
        <v>185</v>
      </c>
      <c r="E12039" s="6">
        <v>46311.376192129632</v>
      </c>
      <c r="F12039" t="s">
        <v>40</v>
      </c>
      <c r="G12039" t="s">
        <v>186</v>
      </c>
      <c r="H12039" t="s">
        <v>33964</v>
      </c>
      <c r="I12039" t="s">
        <v>33964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23081</v>
      </c>
      <c r="B12040" t="s">
        <v>23082</v>
      </c>
      <c r="C12040" t="s">
        <v>33876</v>
      </c>
      <c r="D12040" t="s">
        <v>2149</v>
      </c>
      <c r="E12040" s="6">
        <v>46311.376192129632</v>
      </c>
      <c r="F12040" t="s">
        <v>32</v>
      </c>
      <c r="G12040" t="s">
        <v>4572</v>
      </c>
      <c r="H12040"/>
      <c r="I12040" t="s">
        <v>23083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31378</v>
      </c>
      <c r="B12041" t="s">
        <v>31379</v>
      </c>
      <c r="C12041" t="s">
        <v>69</v>
      </c>
      <c r="D12041" t="s">
        <v>15</v>
      </c>
      <c r="E12041" s="6">
        <v>46311.376284722217</v>
      </c>
      <c r="F12041" t="s">
        <v>40</v>
      </c>
      <c r="G12041" t="s">
        <v>17</v>
      </c>
      <c r="H12041" t="s">
        <v>31380</v>
      </c>
      <c r="I12041" t="s">
        <v>31381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33965</v>
      </c>
      <c r="B12042" t="s">
        <v>33966</v>
      </c>
      <c r="C12042" t="s">
        <v>14</v>
      </c>
      <c r="D12042" t="s">
        <v>15</v>
      </c>
      <c r="E12042" s="6">
        <v>46311.376307870371</v>
      </c>
      <c r="F12042" t="s">
        <v>57</v>
      </c>
      <c r="G12042" t="s">
        <v>64</v>
      </c>
      <c r="H12042" t="s">
        <v>33967</v>
      </c>
      <c r="I12042" t="s">
        <v>33967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33968</v>
      </c>
      <c r="B12043" t="s">
        <v>33969</v>
      </c>
      <c r="C12043" t="s">
        <v>22704</v>
      </c>
      <c r="D12043" t="s">
        <v>185</v>
      </c>
      <c r="E12043" s="6">
        <v>46311.376331018517</v>
      </c>
      <c r="F12043" t="s">
        <v>40</v>
      </c>
      <c r="G12043" t="s">
        <v>186</v>
      </c>
      <c r="H12043" t="s">
        <v>33970</v>
      </c>
      <c r="I12043" t="s">
        <v>33970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33971</v>
      </c>
      <c r="B12044" t="s">
        <v>33972</v>
      </c>
      <c r="C12044" t="s">
        <v>33973</v>
      </c>
      <c r="D12044" t="s">
        <v>15</v>
      </c>
      <c r="E12044" s="6">
        <v>46311.376539351862</v>
      </c>
      <c r="F12044" t="s">
        <v>443</v>
      </c>
      <c r="G12044" t="s">
        <v>64</v>
      </c>
      <c r="H12044" t="s">
        <v>33974</v>
      </c>
      <c r="I12044" t="s">
        <v>33975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17957</v>
      </c>
      <c r="B12045" t="s">
        <v>17958</v>
      </c>
      <c r="C12045" t="s">
        <v>1517</v>
      </c>
      <c r="D12045" t="s">
        <v>1518</v>
      </c>
      <c r="E12045" s="6">
        <v>46311.376562500001</v>
      </c>
      <c r="F12045" t="s">
        <v>63</v>
      </c>
      <c r="G12045" t="s">
        <v>2504</v>
      </c>
      <c r="H12045" t="s">
        <v>17959</v>
      </c>
      <c r="I12045" t="s">
        <v>17959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33976</v>
      </c>
      <c r="B12046" t="s">
        <v>33977</v>
      </c>
      <c r="C12046" t="s">
        <v>13389</v>
      </c>
      <c r="D12046" t="s">
        <v>47</v>
      </c>
      <c r="E12046" s="6">
        <v>46311.376689814817</v>
      </c>
      <c r="F12046" t="s">
        <v>32</v>
      </c>
      <c r="G12046" t="s">
        <v>905</v>
      </c>
      <c r="H12046" t="s">
        <v>33978</v>
      </c>
      <c r="I12046" t="s">
        <v>33979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33980</v>
      </c>
      <c r="B12047" t="s">
        <v>33981</v>
      </c>
      <c r="C12047" t="s">
        <v>13389</v>
      </c>
      <c r="D12047" t="s">
        <v>47</v>
      </c>
      <c r="E12047" s="6">
        <v>46311.37709490741</v>
      </c>
      <c r="F12047" t="s">
        <v>32</v>
      </c>
      <c r="G12047" t="s">
        <v>905</v>
      </c>
      <c r="H12047" t="s">
        <v>33982</v>
      </c>
      <c r="I12047" t="s">
        <v>33983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33984</v>
      </c>
      <c r="B12048" t="s">
        <v>33985</v>
      </c>
      <c r="C12048" t="s">
        <v>1895</v>
      </c>
      <c r="D12048" t="s">
        <v>1896</v>
      </c>
      <c r="E12048" s="6">
        <v>46311.377372685187</v>
      </c>
      <c r="F12048" t="s">
        <v>24</v>
      </c>
      <c r="G12048" t="s">
        <v>1897</v>
      </c>
      <c r="H12048" t="s">
        <v>33986</v>
      </c>
      <c r="I12048" t="s">
        <v>33987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17971</v>
      </c>
      <c r="B12049" t="s">
        <v>17972</v>
      </c>
      <c r="C12049" t="s">
        <v>1517</v>
      </c>
      <c r="D12049" t="s">
        <v>1518</v>
      </c>
      <c r="E12049" s="6">
        <v>46311.377453703702</v>
      </c>
      <c r="F12049" t="s">
        <v>63</v>
      </c>
      <c r="G12049" t="s">
        <v>2504</v>
      </c>
      <c r="H12049" t="s">
        <v>17973</v>
      </c>
      <c r="I12049" t="s">
        <v>17974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14637</v>
      </c>
      <c r="B12050" t="s">
        <v>14638</v>
      </c>
      <c r="C12050" t="s">
        <v>2613</v>
      </c>
      <c r="D12050" t="s">
        <v>15</v>
      </c>
      <c r="E12050" s="6">
        <v>46311.377592592587</v>
      </c>
      <c r="F12050" t="s">
        <v>443</v>
      </c>
      <c r="G12050" t="s">
        <v>74</v>
      </c>
      <c r="H12050" t="s">
        <v>14639</v>
      </c>
      <c r="I12050" t="s">
        <v>14640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33988</v>
      </c>
      <c r="B12051" t="s">
        <v>33989</v>
      </c>
      <c r="C12051" t="s">
        <v>493</v>
      </c>
      <c r="D12051" t="s">
        <v>494</v>
      </c>
      <c r="E12051" s="6">
        <v>46311.377638888887</v>
      </c>
      <c r="F12051" t="s">
        <v>63</v>
      </c>
      <c r="G12051" t="s">
        <v>495</v>
      </c>
      <c r="H12051" t="s">
        <v>32453</v>
      </c>
      <c r="I12051" t="s">
        <v>32453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33990</v>
      </c>
      <c r="B12052" t="s">
        <v>33991</v>
      </c>
      <c r="C12052" t="s">
        <v>13389</v>
      </c>
      <c r="D12052" t="s">
        <v>47</v>
      </c>
      <c r="E12052" s="6">
        <v>46311.377928240741</v>
      </c>
      <c r="F12052" t="s">
        <v>32</v>
      </c>
      <c r="G12052" t="s">
        <v>905</v>
      </c>
      <c r="H12052" t="s">
        <v>33992</v>
      </c>
      <c r="I12052" t="s">
        <v>33993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33994</v>
      </c>
      <c r="B12053" t="s">
        <v>33995</v>
      </c>
      <c r="C12053" t="s">
        <v>493</v>
      </c>
      <c r="D12053" t="s">
        <v>494</v>
      </c>
      <c r="E12053" s="6">
        <v>46311.378587962958</v>
      </c>
      <c r="F12053" t="s">
        <v>63</v>
      </c>
      <c r="G12053" t="s">
        <v>495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33996</v>
      </c>
      <c r="B12054" t="s">
        <v>33997</v>
      </c>
      <c r="C12054" t="s">
        <v>13389</v>
      </c>
      <c r="D12054" t="s">
        <v>47</v>
      </c>
      <c r="E12054" s="6">
        <v>46311.379212962973</v>
      </c>
      <c r="F12054" t="s">
        <v>32</v>
      </c>
      <c r="G12054" t="s">
        <v>905</v>
      </c>
      <c r="H12054" t="s">
        <v>33998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33999</v>
      </c>
      <c r="B12055" t="s">
        <v>34000</v>
      </c>
      <c r="C12055" t="s">
        <v>22704</v>
      </c>
      <c r="D12055" t="s">
        <v>185</v>
      </c>
      <c r="E12055" s="6">
        <v>46311.379594907397</v>
      </c>
      <c r="F12055" t="s">
        <v>443</v>
      </c>
      <c r="G12055" t="s">
        <v>186</v>
      </c>
      <c r="H12055" t="s">
        <v>34001</v>
      </c>
      <c r="I12055" t="s">
        <v>34001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34002</v>
      </c>
      <c r="B12056" t="s">
        <v>34003</v>
      </c>
      <c r="C12056" t="s">
        <v>1895</v>
      </c>
      <c r="D12056" t="s">
        <v>1896</v>
      </c>
      <c r="E12056" s="6">
        <v>46311.379675925928</v>
      </c>
      <c r="F12056" t="s">
        <v>63</v>
      </c>
      <c r="G12056" t="s">
        <v>1897</v>
      </c>
      <c r="H12056" t="s">
        <v>34004</v>
      </c>
      <c r="I12056" t="s">
        <v>34005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34006</v>
      </c>
      <c r="B12057" t="s">
        <v>34007</v>
      </c>
      <c r="C12057" t="s">
        <v>493</v>
      </c>
      <c r="D12057" t="s">
        <v>494</v>
      </c>
      <c r="E12057" s="6">
        <v>46311.380462962959</v>
      </c>
      <c r="F12057" t="s">
        <v>32</v>
      </c>
      <c r="G12057" t="s">
        <v>495</v>
      </c>
      <c r="H12057" t="s">
        <v>34008</v>
      </c>
      <c r="I12057" t="s">
        <v>34009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22616</v>
      </c>
      <c r="B12058" t="s">
        <v>22617</v>
      </c>
      <c r="C12058" t="s">
        <v>33876</v>
      </c>
      <c r="D12058" t="s">
        <v>2149</v>
      </c>
      <c r="E12058" s="6">
        <v>46311.38082175926</v>
      </c>
      <c r="F12058" t="s">
        <v>32</v>
      </c>
      <c r="G12058" t="s">
        <v>4572</v>
      </c>
      <c r="H12058" t="s">
        <v>22618</v>
      </c>
      <c r="I12058" t="s">
        <v>22618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22624</v>
      </c>
      <c r="B12059" t="s">
        <v>22625</v>
      </c>
      <c r="C12059" t="s">
        <v>33876</v>
      </c>
      <c r="D12059" t="s">
        <v>2149</v>
      </c>
      <c r="E12059" s="6">
        <v>46311.381006944437</v>
      </c>
      <c r="F12059" t="s">
        <v>32</v>
      </c>
      <c r="G12059" t="s">
        <v>4572</v>
      </c>
      <c r="H12059"/>
      <c r="I12059" t="s">
        <v>22626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34010</v>
      </c>
      <c r="B12060" t="s">
        <v>34011</v>
      </c>
      <c r="C12060" t="s">
        <v>1895</v>
      </c>
      <c r="D12060" t="s">
        <v>1896</v>
      </c>
      <c r="E12060" s="6">
        <v>46311.38108796296</v>
      </c>
      <c r="F12060" t="s">
        <v>63</v>
      </c>
      <c r="G12060" t="s">
        <v>1897</v>
      </c>
      <c r="H12060" t="s">
        <v>34012</v>
      </c>
      <c r="I12060" t="s">
        <v>34013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15535</v>
      </c>
      <c r="B12061" t="s">
        <v>15536</v>
      </c>
      <c r="C12061" t="s">
        <v>33876</v>
      </c>
      <c r="D12061" t="s">
        <v>2149</v>
      </c>
      <c r="E12061" s="6">
        <v>46311.381215277783</v>
      </c>
      <c r="F12061" t="s">
        <v>32</v>
      </c>
      <c r="G12061" t="s">
        <v>4572</v>
      </c>
      <c r="H12061" t="s">
        <v>15537</v>
      </c>
      <c r="I12061" t="s">
        <v>15537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24889</v>
      </c>
      <c r="B12062" t="s">
        <v>24890</v>
      </c>
      <c r="C12062" t="s">
        <v>33876</v>
      </c>
      <c r="D12062" t="s">
        <v>2149</v>
      </c>
      <c r="E12062" s="6">
        <v>46311.38140046296</v>
      </c>
      <c r="F12062" t="s">
        <v>32</v>
      </c>
      <c r="G12062" t="s">
        <v>4572</v>
      </c>
      <c r="H12062" t="s">
        <v>24891</v>
      </c>
      <c r="I12062" t="s">
        <v>24891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34014</v>
      </c>
      <c r="B12063" t="s">
        <v>34015</v>
      </c>
      <c r="C12063" t="s">
        <v>2613</v>
      </c>
      <c r="D12063" t="s">
        <v>15</v>
      </c>
      <c r="E12063" s="6">
        <v>46311.381574074083</v>
      </c>
      <c r="F12063" t="s">
        <v>443</v>
      </c>
      <c r="G12063" t="s">
        <v>74</v>
      </c>
      <c r="H12063" t="s">
        <v>34016</v>
      </c>
      <c r="I12063" t="s">
        <v>34017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34018</v>
      </c>
      <c r="B12064" t="s">
        <v>34019</v>
      </c>
      <c r="C12064" t="s">
        <v>85</v>
      </c>
      <c r="D12064" t="s">
        <v>86</v>
      </c>
      <c r="E12064" s="6">
        <v>46311.381863425922</v>
      </c>
      <c r="F12064" t="s">
        <v>16</v>
      </c>
      <c r="G12064" t="s">
        <v>123</v>
      </c>
      <c r="H12064" t="s">
        <v>34020</v>
      </c>
      <c r="I12064" t="s">
        <v>34020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34021</v>
      </c>
      <c r="B12065" t="s">
        <v>34022</v>
      </c>
      <c r="C12065" t="s">
        <v>33876</v>
      </c>
      <c r="D12065" t="s">
        <v>2149</v>
      </c>
      <c r="E12065" s="6">
        <v>46311.382314814808</v>
      </c>
      <c r="F12065" t="s">
        <v>24</v>
      </c>
      <c r="G12065" t="s">
        <v>4572</v>
      </c>
      <c r="H12065" t="s">
        <v>34023</v>
      </c>
      <c r="I12065" t="s">
        <v>34023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27793</v>
      </c>
      <c r="B12066" t="s">
        <v>27794</v>
      </c>
      <c r="C12066" t="s">
        <v>33876</v>
      </c>
      <c r="D12066" t="s">
        <v>2149</v>
      </c>
      <c r="E12066" s="6">
        <v>46311.382569444453</v>
      </c>
      <c r="F12066" t="s">
        <v>32</v>
      </c>
      <c r="G12066" t="s">
        <v>4572</v>
      </c>
      <c r="H12066" t="s">
        <v>27795</v>
      </c>
      <c r="I12066" t="s">
        <v>27796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34024</v>
      </c>
      <c r="B12067" t="s">
        <v>34025</v>
      </c>
      <c r="C12067" t="s">
        <v>1895</v>
      </c>
      <c r="D12067" t="s">
        <v>1896</v>
      </c>
      <c r="E12067" s="6">
        <v>46311.382581018523</v>
      </c>
      <c r="F12067" t="s">
        <v>63</v>
      </c>
      <c r="G12067" t="s">
        <v>1897</v>
      </c>
      <c r="H12067" t="s">
        <v>34026</v>
      </c>
      <c r="I12067" t="s">
        <v>34027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27254</v>
      </c>
      <c r="B12068" t="s">
        <v>27255</v>
      </c>
      <c r="C12068" t="s">
        <v>33876</v>
      </c>
      <c r="D12068" t="s">
        <v>2149</v>
      </c>
      <c r="E12068" s="6">
        <v>46311.382835648154</v>
      </c>
      <c r="F12068" t="s">
        <v>32</v>
      </c>
      <c r="G12068" t="s">
        <v>4572</v>
      </c>
      <c r="H12068" t="s">
        <v>22585</v>
      </c>
      <c r="I12068" t="s">
        <v>22585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26100</v>
      </c>
      <c r="B12069" t="s">
        <v>26101</v>
      </c>
      <c r="C12069" t="s">
        <v>410</v>
      </c>
      <c r="D12069" t="s">
        <v>411</v>
      </c>
      <c r="E12069" s="6">
        <v>46311.383009259262</v>
      </c>
      <c r="F12069" t="s">
        <v>16</v>
      </c>
      <c r="G12069" t="s">
        <v>412</v>
      </c>
      <c r="H12069" t="s">
        <v>26102</v>
      </c>
      <c r="I12069" t="s">
        <v>26102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27370</v>
      </c>
      <c r="B12070" t="s">
        <v>27371</v>
      </c>
      <c r="C12070" t="s">
        <v>33876</v>
      </c>
      <c r="D12070" t="s">
        <v>2149</v>
      </c>
      <c r="E12070" s="6">
        <v>46311.383113425924</v>
      </c>
      <c r="F12070" t="s">
        <v>32</v>
      </c>
      <c r="G12070" t="s">
        <v>4572</v>
      </c>
      <c r="H12070" t="s">
        <v>27372</v>
      </c>
      <c r="I12070" t="s">
        <v>27372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27331</v>
      </c>
      <c r="B12071" t="s">
        <v>27332</v>
      </c>
      <c r="C12071" t="s">
        <v>410</v>
      </c>
      <c r="D12071" t="s">
        <v>411</v>
      </c>
      <c r="E12071" s="6">
        <v>46311.383263888893</v>
      </c>
      <c r="F12071" t="s">
        <v>167</v>
      </c>
      <c r="G12071" t="s">
        <v>412</v>
      </c>
      <c r="H12071" t="s">
        <v>27333</v>
      </c>
      <c r="I12071" t="s">
        <v>27333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27753</v>
      </c>
      <c r="B12072" t="s">
        <v>27754</v>
      </c>
      <c r="C12072" t="s">
        <v>33876</v>
      </c>
      <c r="D12072" t="s">
        <v>2149</v>
      </c>
      <c r="E12072" s="6">
        <v>46311.383472222216</v>
      </c>
      <c r="F12072" t="s">
        <v>32</v>
      </c>
      <c r="G12072" t="s">
        <v>4572</v>
      </c>
      <c r="H12072" t="s">
        <v>27755</v>
      </c>
      <c r="I12072" t="s">
        <v>27755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27773</v>
      </c>
      <c r="B12073" t="s">
        <v>27774</v>
      </c>
      <c r="C12073" t="s">
        <v>33876</v>
      </c>
      <c r="D12073" t="s">
        <v>2149</v>
      </c>
      <c r="E12073" s="6">
        <v>46311.383680555547</v>
      </c>
      <c r="F12073" t="s">
        <v>32</v>
      </c>
      <c r="G12073" t="s">
        <v>4572</v>
      </c>
      <c r="H12073" t="s">
        <v>27775</v>
      </c>
      <c r="I12073" t="s">
        <v>27775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34028</v>
      </c>
      <c r="B12074" t="s">
        <v>34029</v>
      </c>
      <c r="C12074" t="s">
        <v>2148</v>
      </c>
      <c r="D12074" t="s">
        <v>2149</v>
      </c>
      <c r="E12074" s="6">
        <v>46311.384050925917</v>
      </c>
      <c r="F12074" t="s">
        <v>32</v>
      </c>
      <c r="G12074" t="s">
        <v>3887</v>
      </c>
      <c r="H12074" t="s">
        <v>34030</v>
      </c>
      <c r="I12074" t="s">
        <v>34031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34032</v>
      </c>
      <c r="B12075" t="s">
        <v>34033</v>
      </c>
      <c r="C12075" t="s">
        <v>28122</v>
      </c>
      <c r="D12075" t="s">
        <v>15</v>
      </c>
      <c r="E12075" s="6">
        <v>46311.384340277778</v>
      </c>
      <c r="F12075" t="s">
        <v>443</v>
      </c>
      <c r="G12075" t="s">
        <v>74</v>
      </c>
      <c r="H12075" t="s">
        <v>34034</v>
      </c>
      <c r="I12075" t="s">
        <v>34035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17993</v>
      </c>
      <c r="B12076" t="s">
        <v>17994</v>
      </c>
      <c r="C12076" t="s">
        <v>1517</v>
      </c>
      <c r="D12076" t="s">
        <v>1518</v>
      </c>
      <c r="E12076" s="6">
        <v>46311.384513888886</v>
      </c>
      <c r="F12076" t="s">
        <v>63</v>
      </c>
      <c r="G12076" t="s">
        <v>2504</v>
      </c>
      <c r="H12076" t="s">
        <v>13346</v>
      </c>
      <c r="I12076" t="s">
        <v>13346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34036</v>
      </c>
      <c r="B12077" t="s">
        <v>34037</v>
      </c>
      <c r="C12077" t="s">
        <v>14</v>
      </c>
      <c r="D12077" t="s">
        <v>15</v>
      </c>
      <c r="E12077" s="6">
        <v>46311.385312500002</v>
      </c>
      <c r="F12077" t="s">
        <v>16</v>
      </c>
      <c r="G12077" t="s">
        <v>17</v>
      </c>
      <c r="H12077" t="s">
        <v>34038</v>
      </c>
      <c r="I12077" t="s">
        <v>34039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18015</v>
      </c>
      <c r="B12078" t="s">
        <v>18016</v>
      </c>
      <c r="C12078" t="s">
        <v>1517</v>
      </c>
      <c r="D12078" t="s">
        <v>1518</v>
      </c>
      <c r="E12078" s="6">
        <v>46311.385393518518</v>
      </c>
      <c r="F12078" t="s">
        <v>63</v>
      </c>
      <c r="G12078" t="s">
        <v>2504</v>
      </c>
      <c r="H12078" t="s">
        <v>18017</v>
      </c>
      <c r="I12078" t="s">
        <v>18017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34040</v>
      </c>
      <c r="B12079" t="s">
        <v>34041</v>
      </c>
      <c r="C12079" t="s">
        <v>1951</v>
      </c>
      <c r="D12079" t="s">
        <v>323</v>
      </c>
      <c r="E12079" s="6">
        <v>46311.385752314818</v>
      </c>
      <c r="F12079" t="s">
        <v>454</v>
      </c>
      <c r="G12079" t="s">
        <v>3157</v>
      </c>
      <c r="H12079" t="s">
        <v>34042</v>
      </c>
      <c r="I12079" t="s">
        <v>34042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34043</v>
      </c>
      <c r="B12080" t="s">
        <v>34044</v>
      </c>
      <c r="C12080" t="s">
        <v>33876</v>
      </c>
      <c r="D12080" t="s">
        <v>2149</v>
      </c>
      <c r="E12080" s="6">
        <v>46311.386250000003</v>
      </c>
      <c r="F12080" t="s">
        <v>32</v>
      </c>
      <c r="G12080" t="s">
        <v>4572</v>
      </c>
      <c r="H12080" t="s">
        <v>34045</v>
      </c>
      <c r="I12080" t="s">
        <v>34045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12792</v>
      </c>
      <c r="B12081" t="s">
        <v>12793</v>
      </c>
      <c r="C12081" t="s">
        <v>1517</v>
      </c>
      <c r="D12081" t="s">
        <v>1518</v>
      </c>
      <c r="E12081" s="6">
        <v>46311.386712962973</v>
      </c>
      <c r="F12081" t="s">
        <v>63</v>
      </c>
      <c r="G12081" t="s">
        <v>1519</v>
      </c>
      <c r="H12081" t="s">
        <v>12794</v>
      </c>
      <c r="I12081" t="s">
        <v>12794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34046</v>
      </c>
      <c r="B12082" t="s">
        <v>34047</v>
      </c>
      <c r="C12082" t="s">
        <v>28122</v>
      </c>
      <c r="D12082" t="s">
        <v>15</v>
      </c>
      <c r="E12082" s="6">
        <v>46311.386782407397</v>
      </c>
      <c r="F12082" t="s">
        <v>32</v>
      </c>
      <c r="G12082" t="s">
        <v>74</v>
      </c>
      <c r="H12082" t="s">
        <v>34048</v>
      </c>
      <c r="I12082" t="s">
        <v>34049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34050</v>
      </c>
      <c r="B12083" t="s">
        <v>34051</v>
      </c>
      <c r="C12083" t="s">
        <v>1951</v>
      </c>
      <c r="D12083" t="s">
        <v>323</v>
      </c>
      <c r="E12083" s="6">
        <v>46311.386932870373</v>
      </c>
      <c r="F12083" t="s">
        <v>32</v>
      </c>
      <c r="G12083" t="s">
        <v>3157</v>
      </c>
      <c r="H12083" t="s">
        <v>34052</v>
      </c>
      <c r="I12083" t="s">
        <v>34052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34053</v>
      </c>
      <c r="B12084" t="s">
        <v>34054</v>
      </c>
      <c r="C12084" t="s">
        <v>2148</v>
      </c>
      <c r="D12084" t="s">
        <v>2149</v>
      </c>
      <c r="E12084" s="6">
        <v>46311.387118055558</v>
      </c>
      <c r="F12084" t="s">
        <v>32</v>
      </c>
      <c r="G12084" t="s">
        <v>3887</v>
      </c>
      <c r="H12084" t="s">
        <v>34055</v>
      </c>
      <c r="I12084" t="s">
        <v>34055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18053</v>
      </c>
      <c r="B12085" t="s">
        <v>18054</v>
      </c>
      <c r="C12085" t="s">
        <v>1517</v>
      </c>
      <c r="D12085" t="s">
        <v>1518</v>
      </c>
      <c r="E12085" s="6">
        <v>46311.387372685182</v>
      </c>
      <c r="F12085" t="s">
        <v>63</v>
      </c>
      <c r="G12085" t="s">
        <v>2504</v>
      </c>
      <c r="H12085" t="s">
        <v>18055</v>
      </c>
      <c r="I12085" t="s">
        <v>18056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15579</v>
      </c>
      <c r="B12086" t="s">
        <v>15580</v>
      </c>
      <c r="C12086" t="s">
        <v>33876</v>
      </c>
      <c r="D12086" t="s">
        <v>2149</v>
      </c>
      <c r="E12086" s="6">
        <v>46311.387499999997</v>
      </c>
      <c r="F12086" t="s">
        <v>32</v>
      </c>
      <c r="G12086" t="s">
        <v>4572</v>
      </c>
      <c r="H12086" t="s">
        <v>15581</v>
      </c>
      <c r="I12086" t="s">
        <v>15581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18073</v>
      </c>
      <c r="B12087" t="s">
        <v>18074</v>
      </c>
      <c r="C12087" t="s">
        <v>1517</v>
      </c>
      <c r="D12087" t="s">
        <v>1518</v>
      </c>
      <c r="E12087" s="6">
        <v>46311.387557870366</v>
      </c>
      <c r="F12087" t="s">
        <v>63</v>
      </c>
      <c r="G12087" t="s">
        <v>2504</v>
      </c>
      <c r="H12087" t="s">
        <v>11682</v>
      </c>
      <c r="I12087" t="s">
        <v>11682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34056</v>
      </c>
      <c r="B12088" t="s">
        <v>34057</v>
      </c>
      <c r="C12088" t="s">
        <v>14</v>
      </c>
      <c r="D12088" t="s">
        <v>15</v>
      </c>
      <c r="E12088" s="6">
        <v>46311.387812499997</v>
      </c>
      <c r="F12088" t="s">
        <v>102</v>
      </c>
      <c r="G12088" t="s">
        <v>17</v>
      </c>
      <c r="H12088" t="s">
        <v>34058</v>
      </c>
      <c r="I12088" t="s">
        <v>34058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24201</v>
      </c>
      <c r="B12089" t="s">
        <v>24202</v>
      </c>
      <c r="C12089" t="s">
        <v>33876</v>
      </c>
      <c r="D12089" t="s">
        <v>2149</v>
      </c>
      <c r="E12089" s="6">
        <v>46311.387870370367</v>
      </c>
      <c r="F12089" t="s">
        <v>102</v>
      </c>
      <c r="G12089" t="s">
        <v>4572</v>
      </c>
      <c r="H12089" t="s">
        <v>24203</v>
      </c>
      <c r="I12089" t="s">
        <v>24204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34059</v>
      </c>
      <c r="B12090" t="s">
        <v>34060</v>
      </c>
      <c r="C12090" t="s">
        <v>14</v>
      </c>
      <c r="D12090" t="s">
        <v>15</v>
      </c>
      <c r="E12090" s="6">
        <v>46311.388148148151</v>
      </c>
      <c r="F12090" t="s">
        <v>167</v>
      </c>
      <c r="G12090" t="s">
        <v>17</v>
      </c>
      <c r="H12090" t="s">
        <v>34061</v>
      </c>
      <c r="I12090" t="s">
        <v>34061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28405</v>
      </c>
      <c r="B12091" t="s">
        <v>28406</v>
      </c>
      <c r="C12091" t="s">
        <v>33876</v>
      </c>
      <c r="D12091" t="s">
        <v>2149</v>
      </c>
      <c r="E12091" s="6">
        <v>46311.388159722221</v>
      </c>
      <c r="F12091" t="s">
        <v>32</v>
      </c>
      <c r="G12091" t="s">
        <v>4572</v>
      </c>
      <c r="H12091" t="s">
        <v>28407</v>
      </c>
      <c r="I12091" t="s">
        <v>28407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28664</v>
      </c>
      <c r="B12092" t="s">
        <v>28665</v>
      </c>
      <c r="C12092" t="s">
        <v>33876</v>
      </c>
      <c r="D12092" t="s">
        <v>2149</v>
      </c>
      <c r="E12092" s="6">
        <v>46311.388414351852</v>
      </c>
      <c r="F12092" t="s">
        <v>32</v>
      </c>
      <c r="G12092" t="s">
        <v>4572</v>
      </c>
      <c r="H12092" t="s">
        <v>28666</v>
      </c>
      <c r="I12092" t="s">
        <v>28666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34062</v>
      </c>
      <c r="B12093" t="s">
        <v>34063</v>
      </c>
      <c r="C12093" t="s">
        <v>33876</v>
      </c>
      <c r="D12093" t="s">
        <v>2149</v>
      </c>
      <c r="E12093" s="6">
        <v>46311.388923611114</v>
      </c>
      <c r="F12093" t="s">
        <v>167</v>
      </c>
      <c r="G12093" t="s">
        <v>4572</v>
      </c>
      <c r="H12093" t="s">
        <v>34064</v>
      </c>
      <c r="I12093" t="s">
        <v>34064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34065</v>
      </c>
      <c r="B12094" t="s">
        <v>34066</v>
      </c>
      <c r="C12094" t="s">
        <v>1002</v>
      </c>
      <c r="D12094" t="s">
        <v>746</v>
      </c>
      <c r="E12094" s="6">
        <v>46311.389432870368</v>
      </c>
      <c r="F12094" t="s">
        <v>16</v>
      </c>
      <c r="G12094" t="s">
        <v>1055</v>
      </c>
      <c r="H12094" t="s">
        <v>34067</v>
      </c>
      <c r="I12094" t="s">
        <v>34067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34068</v>
      </c>
      <c r="B12095" t="s">
        <v>34069</v>
      </c>
      <c r="C12095" t="s">
        <v>1517</v>
      </c>
      <c r="D12095" t="s">
        <v>1518</v>
      </c>
      <c r="E12095" s="6">
        <v>46311.38994212963</v>
      </c>
      <c r="F12095" t="s">
        <v>40</v>
      </c>
      <c r="G12095" t="s">
        <v>1519</v>
      </c>
      <c r="H12095" t="s">
        <v>34070</v>
      </c>
      <c r="I12095" t="s">
        <v>34070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20611</v>
      </c>
      <c r="B12096" t="s">
        <v>20612</v>
      </c>
      <c r="C12096" t="s">
        <v>1002</v>
      </c>
      <c r="D12096" t="s">
        <v>746</v>
      </c>
      <c r="E12096" s="6">
        <v>46311.390300925923</v>
      </c>
      <c r="F12096" t="s">
        <v>443</v>
      </c>
      <c r="G12096" t="s">
        <v>1055</v>
      </c>
      <c r="H12096" t="s">
        <v>20613</v>
      </c>
      <c r="I12096" t="s">
        <v>20613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20614</v>
      </c>
      <c r="B12097" t="s">
        <v>20615</v>
      </c>
      <c r="C12097" t="s">
        <v>1002</v>
      </c>
      <c r="D12097" t="s">
        <v>746</v>
      </c>
      <c r="E12097" s="6">
        <v>46311.390486111108</v>
      </c>
      <c r="F12097" t="s">
        <v>443</v>
      </c>
      <c r="G12097" t="s">
        <v>1055</v>
      </c>
      <c r="H12097" t="s">
        <v>20616</v>
      </c>
      <c r="I12097" t="s">
        <v>20616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34071</v>
      </c>
      <c r="B12098" t="s">
        <v>34072</v>
      </c>
      <c r="C12098" t="s">
        <v>1951</v>
      </c>
      <c r="D12098" t="s">
        <v>323</v>
      </c>
      <c r="E12098" s="6">
        <v>46311.390543981477</v>
      </c>
      <c r="F12098" t="s">
        <v>32</v>
      </c>
      <c r="G12098" t="s">
        <v>3157</v>
      </c>
      <c r="H12098" t="s">
        <v>34073</v>
      </c>
      <c r="I12098" t="s">
        <v>34073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34074</v>
      </c>
      <c r="B12099" t="s">
        <v>34075</v>
      </c>
      <c r="C12099" t="s">
        <v>1951</v>
      </c>
      <c r="D12099" t="s">
        <v>323</v>
      </c>
      <c r="E12099" s="6">
        <v>46311.390879629631</v>
      </c>
      <c r="F12099" t="s">
        <v>1791</v>
      </c>
      <c r="G12099" t="s">
        <v>3157</v>
      </c>
      <c r="H12099" t="s">
        <v>34076</v>
      </c>
      <c r="I12099" t="s">
        <v>34077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34078</v>
      </c>
      <c r="B12100" t="s">
        <v>34079</v>
      </c>
      <c r="C12100" t="s">
        <v>33876</v>
      </c>
      <c r="D12100" t="s">
        <v>2149</v>
      </c>
      <c r="E12100" s="6">
        <v>46311.391608796293</v>
      </c>
      <c r="F12100" t="s">
        <v>32</v>
      </c>
      <c r="G12100" t="s">
        <v>4572</v>
      </c>
      <c r="H12100" t="s">
        <v>34080</v>
      </c>
      <c r="I12100" t="s">
        <v>34080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34081</v>
      </c>
      <c r="B12101" t="s">
        <v>34082</v>
      </c>
      <c r="C12101" t="s">
        <v>721</v>
      </c>
      <c r="D12101" t="s">
        <v>722</v>
      </c>
      <c r="E12101" s="6">
        <v>46311.392569444448</v>
      </c>
      <c r="F12101" t="s">
        <v>102</v>
      </c>
      <c r="G12101" t="s">
        <v>723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31385</v>
      </c>
      <c r="B12102" t="s">
        <v>31386</v>
      </c>
      <c r="C12102" t="s">
        <v>69</v>
      </c>
      <c r="D12102" t="s">
        <v>15</v>
      </c>
      <c r="E12102" s="6">
        <v>46311.39271990741</v>
      </c>
      <c r="F12102" t="s">
        <v>40</v>
      </c>
      <c r="G12102" t="s">
        <v>17</v>
      </c>
      <c r="H12102"/>
      <c r="I12102" t="s">
        <v>31387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34083</v>
      </c>
      <c r="B12103" t="s">
        <v>34084</v>
      </c>
      <c r="C12103" t="s">
        <v>721</v>
      </c>
      <c r="D12103" t="s">
        <v>722</v>
      </c>
      <c r="E12103" s="6">
        <v>46311.393055555563</v>
      </c>
      <c r="F12103" t="s">
        <v>102</v>
      </c>
      <c r="G12103" t="s">
        <v>723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34085</v>
      </c>
      <c r="B12104" t="s">
        <v>34086</v>
      </c>
      <c r="C12104" t="s">
        <v>721</v>
      </c>
      <c r="D12104" t="s">
        <v>722</v>
      </c>
      <c r="E12104" s="6">
        <v>46311.393506944441</v>
      </c>
      <c r="F12104" t="s">
        <v>102</v>
      </c>
      <c r="G12104" t="s">
        <v>723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34087</v>
      </c>
      <c r="B12105" t="s">
        <v>34088</v>
      </c>
      <c r="C12105" t="s">
        <v>721</v>
      </c>
      <c r="D12105" t="s">
        <v>722</v>
      </c>
      <c r="E12105" s="6">
        <v>46311.394317129627</v>
      </c>
      <c r="F12105" t="s">
        <v>102</v>
      </c>
      <c r="G12105" t="s">
        <v>723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34089</v>
      </c>
      <c r="B12106" t="s">
        <v>34090</v>
      </c>
      <c r="C12106" t="s">
        <v>33876</v>
      </c>
      <c r="D12106" t="s">
        <v>2149</v>
      </c>
      <c r="E12106" s="6">
        <v>46311.394629629627</v>
      </c>
      <c r="F12106" t="s">
        <v>24</v>
      </c>
      <c r="G12106" t="s">
        <v>4572</v>
      </c>
      <c r="H12106" t="s">
        <v>34080</v>
      </c>
      <c r="I12106" t="s">
        <v>34091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16356</v>
      </c>
      <c r="B12107" t="s">
        <v>16357</v>
      </c>
      <c r="C12107" t="s">
        <v>33876</v>
      </c>
      <c r="D12107" t="s">
        <v>2149</v>
      </c>
      <c r="E12107" s="6">
        <v>46311.394942129627</v>
      </c>
      <c r="F12107" t="s">
        <v>32</v>
      </c>
      <c r="G12107" t="s">
        <v>4572</v>
      </c>
      <c r="H12107" t="s">
        <v>16358</v>
      </c>
      <c r="I12107" t="s">
        <v>16358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34092</v>
      </c>
      <c r="B12108" t="s">
        <v>34093</v>
      </c>
      <c r="C12108" t="s">
        <v>721</v>
      </c>
      <c r="D12108" t="s">
        <v>722</v>
      </c>
      <c r="E12108" s="6">
        <v>46311.39502314815</v>
      </c>
      <c r="F12108" t="s">
        <v>102</v>
      </c>
      <c r="G12108" t="s">
        <v>723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34094</v>
      </c>
      <c r="B12109" t="s">
        <v>34095</v>
      </c>
      <c r="C12109" t="s">
        <v>721</v>
      </c>
      <c r="D12109" t="s">
        <v>722</v>
      </c>
      <c r="E12109" s="6">
        <v>46311.395462962973</v>
      </c>
      <c r="F12109" t="s">
        <v>102</v>
      </c>
      <c r="G12109" t="s">
        <v>723</v>
      </c>
      <c r="H12109" t="s">
        <v>34096</v>
      </c>
      <c r="I12109" t="s">
        <v>34097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34098</v>
      </c>
      <c r="B12110" t="s">
        <v>34099</v>
      </c>
      <c r="C12110" t="s">
        <v>85</v>
      </c>
      <c r="D12110" t="s">
        <v>86</v>
      </c>
      <c r="E12110" s="6">
        <v>46311.395682870367</v>
      </c>
      <c r="F12110" t="s">
        <v>32</v>
      </c>
      <c r="G12110" t="s">
        <v>87</v>
      </c>
      <c r="H12110" t="s">
        <v>34100</v>
      </c>
      <c r="I12110" t="s">
        <v>34100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34101</v>
      </c>
      <c r="B12111" t="s">
        <v>34102</v>
      </c>
      <c r="C12111" t="s">
        <v>721</v>
      </c>
      <c r="D12111" t="s">
        <v>722</v>
      </c>
      <c r="E12111" s="6">
        <v>46311.395798611113</v>
      </c>
      <c r="F12111" t="s">
        <v>102</v>
      </c>
      <c r="G12111" t="s">
        <v>723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34103</v>
      </c>
      <c r="B12112" t="s">
        <v>34104</v>
      </c>
      <c r="C12112" t="s">
        <v>721</v>
      </c>
      <c r="D12112" t="s">
        <v>722</v>
      </c>
      <c r="E12112" s="6">
        <v>46311.396238425928</v>
      </c>
      <c r="F12112" t="s">
        <v>102</v>
      </c>
      <c r="G12112" t="s">
        <v>723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34105</v>
      </c>
      <c r="B12113" t="s">
        <v>34106</v>
      </c>
      <c r="C12113" t="s">
        <v>721</v>
      </c>
      <c r="D12113" t="s">
        <v>722</v>
      </c>
      <c r="E12113" s="6">
        <v>46311.396574074082</v>
      </c>
      <c r="F12113" t="s">
        <v>102</v>
      </c>
      <c r="G12113" t="s">
        <v>723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34107</v>
      </c>
      <c r="B12114" t="s">
        <v>34108</v>
      </c>
      <c r="C12114" t="s">
        <v>721</v>
      </c>
      <c r="D12114" t="s">
        <v>722</v>
      </c>
      <c r="E12114" s="6">
        <v>46311.396840277783</v>
      </c>
      <c r="F12114" t="s">
        <v>102</v>
      </c>
      <c r="G12114" t="s">
        <v>723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34109</v>
      </c>
      <c r="B12115" t="s">
        <v>34110</v>
      </c>
      <c r="C12115" t="s">
        <v>721</v>
      </c>
      <c r="D12115" t="s">
        <v>722</v>
      </c>
      <c r="E12115" s="6">
        <v>46311.397256944438</v>
      </c>
      <c r="F12115" t="s">
        <v>102</v>
      </c>
      <c r="G12115" t="s">
        <v>723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34111</v>
      </c>
      <c r="B12116" t="s">
        <v>34112</v>
      </c>
      <c r="C12116" t="s">
        <v>721</v>
      </c>
      <c r="D12116" t="s">
        <v>722</v>
      </c>
      <c r="E12116" s="6">
        <v>46311.397650462961</v>
      </c>
      <c r="F12116" t="s">
        <v>102</v>
      </c>
      <c r="G12116" t="s">
        <v>723</v>
      </c>
      <c r="H12116"/>
      <c r="I12116" t="s">
        <v>34113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509</v>
      </c>
      <c r="B12117" t="s">
        <v>510</v>
      </c>
      <c r="C12117" t="s">
        <v>69</v>
      </c>
      <c r="D12117" t="s">
        <v>15</v>
      </c>
      <c r="E12117" s="6">
        <v>46311.397777777784</v>
      </c>
      <c r="F12117" t="s">
        <v>40</v>
      </c>
      <c r="G12117" t="s">
        <v>17</v>
      </c>
      <c r="H12117" t="s">
        <v>511</v>
      </c>
      <c r="I12117" t="s">
        <v>512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34114</v>
      </c>
      <c r="B12118" t="s">
        <v>34115</v>
      </c>
      <c r="C12118" t="s">
        <v>721</v>
      </c>
      <c r="D12118" t="s">
        <v>722</v>
      </c>
      <c r="E12118" s="6">
        <v>46311.397974537038</v>
      </c>
      <c r="F12118" t="s">
        <v>102</v>
      </c>
      <c r="G12118" t="s">
        <v>723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34116</v>
      </c>
      <c r="B12119" t="s">
        <v>34117</v>
      </c>
      <c r="C12119" t="s">
        <v>410</v>
      </c>
      <c r="D12119" t="s">
        <v>411</v>
      </c>
      <c r="E12119" s="6">
        <v>46311.398136574076</v>
      </c>
      <c r="F12119" t="s">
        <v>40</v>
      </c>
      <c r="G12119" t="s">
        <v>1317</v>
      </c>
      <c r="H12119" t="s">
        <v>34118</v>
      </c>
      <c r="I12119" t="s">
        <v>34118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34119</v>
      </c>
      <c r="B12120" t="s">
        <v>34120</v>
      </c>
      <c r="C12120" t="s">
        <v>721</v>
      </c>
      <c r="D12120" t="s">
        <v>722</v>
      </c>
      <c r="E12120" s="6">
        <v>46311.398275462961</v>
      </c>
      <c r="F12120" t="s">
        <v>102</v>
      </c>
      <c r="G12120" t="s">
        <v>723</v>
      </c>
      <c r="H12120" t="s">
        <v>34121</v>
      </c>
      <c r="I12120" t="s">
        <v>34121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34122</v>
      </c>
      <c r="B12121" t="s">
        <v>34123</v>
      </c>
      <c r="C12121" t="s">
        <v>1517</v>
      </c>
      <c r="D12121" t="s">
        <v>1518</v>
      </c>
      <c r="E12121" s="6">
        <v>46311.398495370369</v>
      </c>
      <c r="F12121" t="s">
        <v>40</v>
      </c>
      <c r="G12121" t="s">
        <v>1519</v>
      </c>
      <c r="H12121" t="s">
        <v>34124</v>
      </c>
      <c r="I12121" t="s">
        <v>34124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34125</v>
      </c>
      <c r="B12122" t="s">
        <v>34126</v>
      </c>
      <c r="C12122" t="s">
        <v>85</v>
      </c>
      <c r="D12122" t="s">
        <v>86</v>
      </c>
      <c r="E12122" s="6">
        <v>46311.398680555547</v>
      </c>
      <c r="F12122" t="s">
        <v>32</v>
      </c>
      <c r="G12122" t="s">
        <v>87</v>
      </c>
      <c r="H12122" t="s">
        <v>34127</v>
      </c>
      <c r="I12122" t="s">
        <v>34127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34128</v>
      </c>
      <c r="B12123" t="s">
        <v>34129</v>
      </c>
      <c r="C12123" t="s">
        <v>721</v>
      </c>
      <c r="D12123" t="s">
        <v>722</v>
      </c>
      <c r="E12123" s="6">
        <v>46311.3987037037</v>
      </c>
      <c r="F12123" t="s">
        <v>102</v>
      </c>
      <c r="G12123" t="s">
        <v>723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34130</v>
      </c>
      <c r="B12124" t="s">
        <v>34131</v>
      </c>
      <c r="C12124" t="s">
        <v>721</v>
      </c>
      <c r="D12124" t="s">
        <v>722</v>
      </c>
      <c r="E12124" s="6">
        <v>46311.399027777778</v>
      </c>
      <c r="F12124" t="s">
        <v>102</v>
      </c>
      <c r="G12124" t="s">
        <v>723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34132</v>
      </c>
      <c r="B12125" t="s">
        <v>34133</v>
      </c>
      <c r="C12125" t="s">
        <v>33876</v>
      </c>
      <c r="D12125" t="s">
        <v>2149</v>
      </c>
      <c r="E12125" s="6">
        <v>46311.39912037037</v>
      </c>
      <c r="F12125" t="s">
        <v>32</v>
      </c>
      <c r="G12125" t="s">
        <v>4572</v>
      </c>
      <c r="H12125" t="s">
        <v>34134</v>
      </c>
      <c r="I12125" t="s">
        <v>34134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34135</v>
      </c>
      <c r="B12126" t="s">
        <v>34136</v>
      </c>
      <c r="C12126" t="s">
        <v>721</v>
      </c>
      <c r="D12126" t="s">
        <v>722</v>
      </c>
      <c r="E12126" s="6">
        <v>46311.399305555547</v>
      </c>
      <c r="F12126" t="s">
        <v>102</v>
      </c>
      <c r="G12126" t="s">
        <v>723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34137</v>
      </c>
      <c r="B12127" t="s">
        <v>34138</v>
      </c>
      <c r="C12127" t="s">
        <v>721</v>
      </c>
      <c r="D12127" t="s">
        <v>722</v>
      </c>
      <c r="E12127" s="6">
        <v>46311.399733796286</v>
      </c>
      <c r="F12127" t="s">
        <v>102</v>
      </c>
      <c r="G12127" t="s">
        <v>723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34139</v>
      </c>
      <c r="B12128" t="s">
        <v>34140</v>
      </c>
      <c r="C12128" t="s">
        <v>85</v>
      </c>
      <c r="D12128" t="s">
        <v>86</v>
      </c>
      <c r="E12128" s="6">
        <v>46311.399965277778</v>
      </c>
      <c r="F12128" t="s">
        <v>32</v>
      </c>
      <c r="G12128" t="s">
        <v>87</v>
      </c>
      <c r="H12128"/>
      <c r="I12128" t="s">
        <v>34141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34142</v>
      </c>
      <c r="B12129" t="s">
        <v>34143</v>
      </c>
      <c r="C12129" t="s">
        <v>9750</v>
      </c>
      <c r="D12129" t="s">
        <v>1896</v>
      </c>
      <c r="E12129" s="6">
        <v>46311.400081018517</v>
      </c>
      <c r="F12129" t="s">
        <v>443</v>
      </c>
      <c r="G12129" t="s">
        <v>2203</v>
      </c>
      <c r="H12129" t="s">
        <v>34144</v>
      </c>
      <c r="I12129" t="s">
        <v>34144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34145</v>
      </c>
      <c r="B12130" t="s">
        <v>34146</v>
      </c>
      <c r="C12130" t="s">
        <v>721</v>
      </c>
      <c r="D12130" t="s">
        <v>722</v>
      </c>
      <c r="E12130" s="6">
        <v>46311.400254629632</v>
      </c>
      <c r="F12130" t="s">
        <v>102</v>
      </c>
      <c r="G12130" t="s">
        <v>723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34147</v>
      </c>
      <c r="B12131" t="s">
        <v>34148</v>
      </c>
      <c r="C12131" t="s">
        <v>721</v>
      </c>
      <c r="D12131" t="s">
        <v>722</v>
      </c>
      <c r="E12131" s="6">
        <v>46311.400567129633</v>
      </c>
      <c r="F12131" t="s">
        <v>102</v>
      </c>
      <c r="G12131" t="s">
        <v>723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34149</v>
      </c>
      <c r="B12132" t="s">
        <v>9917</v>
      </c>
      <c r="C12132" t="s">
        <v>322</v>
      </c>
      <c r="D12132" t="s">
        <v>323</v>
      </c>
      <c r="E12132" s="6">
        <v>46311.400659722232</v>
      </c>
      <c r="F12132" t="s">
        <v>167</v>
      </c>
      <c r="G12132" t="s">
        <v>324</v>
      </c>
      <c r="H12132" t="s">
        <v>34150</v>
      </c>
      <c r="I12132" t="s">
        <v>34151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34152</v>
      </c>
      <c r="B12133" t="s">
        <v>34153</v>
      </c>
      <c r="C12133" t="s">
        <v>1951</v>
      </c>
      <c r="D12133" t="s">
        <v>323</v>
      </c>
      <c r="E12133" s="6">
        <v>46311.401064814818</v>
      </c>
      <c r="F12133" t="s">
        <v>40</v>
      </c>
      <c r="G12133" t="s">
        <v>3157</v>
      </c>
      <c r="H12133" t="s">
        <v>34154</v>
      </c>
      <c r="I12133" t="s">
        <v>34154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34155</v>
      </c>
      <c r="B12134" t="s">
        <v>34156</v>
      </c>
      <c r="C12134" t="s">
        <v>1517</v>
      </c>
      <c r="D12134" t="s">
        <v>1518</v>
      </c>
      <c r="E12134" s="6">
        <v>46311.401226851849</v>
      </c>
      <c r="F12134" t="s">
        <v>32</v>
      </c>
      <c r="G12134" t="s">
        <v>1519</v>
      </c>
      <c r="H12134" t="s">
        <v>34157</v>
      </c>
      <c r="I12134" t="s">
        <v>34157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34158</v>
      </c>
      <c r="B12135" t="s">
        <v>34159</v>
      </c>
      <c r="C12135" t="s">
        <v>33876</v>
      </c>
      <c r="D12135" t="s">
        <v>2149</v>
      </c>
      <c r="E12135" s="6">
        <v>46311.401886574073</v>
      </c>
      <c r="F12135" t="s">
        <v>32</v>
      </c>
      <c r="G12135" t="s">
        <v>4572</v>
      </c>
      <c r="H12135" t="s">
        <v>34160</v>
      </c>
      <c r="I12135" t="s">
        <v>34160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34161</v>
      </c>
      <c r="B12136" t="s">
        <v>34162</v>
      </c>
      <c r="C12136" t="s">
        <v>85</v>
      </c>
      <c r="D12136" t="s">
        <v>86</v>
      </c>
      <c r="E12136" s="6">
        <v>46311.402037037027</v>
      </c>
      <c r="F12136" t="s">
        <v>32</v>
      </c>
      <c r="G12136" t="s">
        <v>87</v>
      </c>
      <c r="H12136" t="s">
        <v>34163</v>
      </c>
      <c r="I12136" t="s">
        <v>34163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28886</v>
      </c>
      <c r="B12137" t="s">
        <v>28887</v>
      </c>
      <c r="C12137" t="s">
        <v>1002</v>
      </c>
      <c r="D12137" t="s">
        <v>746</v>
      </c>
      <c r="E12137" s="6">
        <v>46311.40221064815</v>
      </c>
      <c r="F12137" t="s">
        <v>16</v>
      </c>
      <c r="G12137" t="s">
        <v>1055</v>
      </c>
      <c r="H12137" t="s">
        <v>28888</v>
      </c>
      <c r="I12137" t="s">
        <v>28888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34164</v>
      </c>
      <c r="B12138" t="s">
        <v>34165</v>
      </c>
      <c r="C12138" t="s">
        <v>1951</v>
      </c>
      <c r="D12138" t="s">
        <v>323</v>
      </c>
      <c r="E12138" s="6">
        <v>46311.402337962973</v>
      </c>
      <c r="F12138" t="s">
        <v>40</v>
      </c>
      <c r="G12138" t="s">
        <v>3157</v>
      </c>
      <c r="H12138" t="s">
        <v>34166</v>
      </c>
      <c r="I12138" t="s">
        <v>34166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28923</v>
      </c>
      <c r="B12139" t="s">
        <v>28924</v>
      </c>
      <c r="C12139" t="s">
        <v>1002</v>
      </c>
      <c r="D12139" t="s">
        <v>746</v>
      </c>
      <c r="E12139" s="6">
        <v>46311.40289351852</v>
      </c>
      <c r="F12139" t="s">
        <v>32</v>
      </c>
      <c r="G12139" t="s">
        <v>1055</v>
      </c>
      <c r="H12139" t="s">
        <v>28925</v>
      </c>
      <c r="I12139" t="s">
        <v>28925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637</v>
      </c>
      <c r="B12140" t="s">
        <v>638</v>
      </c>
      <c r="C12140" t="s">
        <v>69</v>
      </c>
      <c r="D12140" t="s">
        <v>15</v>
      </c>
      <c r="E12140" s="6">
        <v>46311.403483796297</v>
      </c>
      <c r="F12140" t="s">
        <v>40</v>
      </c>
      <c r="G12140" t="s">
        <v>17</v>
      </c>
      <c r="H12140"/>
      <c r="I12140" t="s">
        <v>639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34167</v>
      </c>
      <c r="B12141" t="s">
        <v>34168</v>
      </c>
      <c r="C12141" t="s">
        <v>33973</v>
      </c>
      <c r="D12141" t="s">
        <v>15</v>
      </c>
      <c r="E12141" s="6">
        <v>46311.403553240743</v>
      </c>
      <c r="F12141" t="s">
        <v>32</v>
      </c>
      <c r="G12141" t="s">
        <v>64</v>
      </c>
      <c r="H12141" t="s">
        <v>34169</v>
      </c>
      <c r="I12141" t="s">
        <v>34170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34171</v>
      </c>
      <c r="B12142" t="s">
        <v>34172</v>
      </c>
      <c r="C12142" t="s">
        <v>1517</v>
      </c>
      <c r="D12142" t="s">
        <v>1518</v>
      </c>
      <c r="E12142" s="6">
        <v>46311.403564814813</v>
      </c>
      <c r="F12142" t="s">
        <v>32</v>
      </c>
      <c r="G12142" t="s">
        <v>2504</v>
      </c>
      <c r="H12142" t="s">
        <v>34173</v>
      </c>
      <c r="I12142" t="s">
        <v>34173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18546</v>
      </c>
      <c r="B12143" t="s">
        <v>18547</v>
      </c>
      <c r="C12143" t="s">
        <v>1517</v>
      </c>
      <c r="D12143" t="s">
        <v>1518</v>
      </c>
      <c r="E12143" s="6">
        <v>46311.403981481482</v>
      </c>
      <c r="F12143" t="s">
        <v>40</v>
      </c>
      <c r="G12143" t="s">
        <v>2504</v>
      </c>
      <c r="H12143" t="s">
        <v>18548</v>
      </c>
      <c r="I12143" t="s">
        <v>18548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34174</v>
      </c>
      <c r="B12144" t="s">
        <v>34175</v>
      </c>
      <c r="C12144" t="s">
        <v>1951</v>
      </c>
      <c r="D12144" t="s">
        <v>323</v>
      </c>
      <c r="E12144" s="6">
        <v>46311.404108796298</v>
      </c>
      <c r="F12144" t="s">
        <v>102</v>
      </c>
      <c r="G12144" t="s">
        <v>3157</v>
      </c>
      <c r="H12144" t="s">
        <v>34176</v>
      </c>
      <c r="I12144" t="s">
        <v>34176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28942</v>
      </c>
      <c r="B12145" t="s">
        <v>28943</v>
      </c>
      <c r="C12145" t="s">
        <v>1002</v>
      </c>
      <c r="D12145" t="s">
        <v>746</v>
      </c>
      <c r="E12145" s="6">
        <v>46311.404444444437</v>
      </c>
      <c r="F12145" t="s">
        <v>32</v>
      </c>
      <c r="G12145" t="s">
        <v>1055</v>
      </c>
      <c r="H12145" t="s">
        <v>28944</v>
      </c>
      <c r="I12145" t="s">
        <v>28944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32642</v>
      </c>
      <c r="B12146" t="s">
        <v>28970</v>
      </c>
      <c r="C12146" t="s">
        <v>85</v>
      </c>
      <c r="D12146" t="s">
        <v>86</v>
      </c>
      <c r="E12146" s="6">
        <v>46311.404826388891</v>
      </c>
      <c r="F12146" t="s">
        <v>16</v>
      </c>
      <c r="G12146" t="s">
        <v>87</v>
      </c>
      <c r="H12146" t="s">
        <v>508</v>
      </c>
      <c r="I12146" t="s">
        <v>508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34177</v>
      </c>
      <c r="B12147" t="s">
        <v>34178</v>
      </c>
      <c r="C12147" t="s">
        <v>202</v>
      </c>
      <c r="D12147" t="s">
        <v>203</v>
      </c>
      <c r="E12147" s="6">
        <v>46311.405069444438</v>
      </c>
      <c r="F12147" t="s">
        <v>24</v>
      </c>
      <c r="G12147" t="s">
        <v>204</v>
      </c>
      <c r="H12147" t="s">
        <v>34179</v>
      </c>
      <c r="I12147" t="s">
        <v>34179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34180</v>
      </c>
      <c r="B12148" t="s">
        <v>34181</v>
      </c>
      <c r="C12148" t="s">
        <v>1103</v>
      </c>
      <c r="D12148" t="s">
        <v>1104</v>
      </c>
      <c r="E12148" s="6">
        <v>46311.405416666668</v>
      </c>
      <c r="F12148" t="s">
        <v>32</v>
      </c>
      <c r="G12148" t="s">
        <v>1105</v>
      </c>
      <c r="H12148"/>
      <c r="I12148" t="s">
        <v>34182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34183</v>
      </c>
      <c r="B12149" t="s">
        <v>34184</v>
      </c>
      <c r="C12149" t="s">
        <v>2148</v>
      </c>
      <c r="D12149" t="s">
        <v>2149</v>
      </c>
      <c r="E12149" s="6">
        <v>46311.405486111107</v>
      </c>
      <c r="F12149" t="s">
        <v>32</v>
      </c>
      <c r="G12149" t="s">
        <v>3887</v>
      </c>
      <c r="H12149"/>
      <c r="I12149" t="s">
        <v>34185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33855</v>
      </c>
      <c r="B12150" t="s">
        <v>33856</v>
      </c>
      <c r="C12150" t="s">
        <v>202</v>
      </c>
      <c r="D12150" t="s">
        <v>203</v>
      </c>
      <c r="E12150" s="6">
        <v>46311.405682870369</v>
      </c>
      <c r="F12150" t="s">
        <v>57</v>
      </c>
      <c r="G12150" t="s">
        <v>204</v>
      </c>
      <c r="H12150" t="s">
        <v>33857</v>
      </c>
      <c r="I12150" t="s">
        <v>33857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34186</v>
      </c>
      <c r="B12151" t="s">
        <v>34187</v>
      </c>
      <c r="C12151" t="s">
        <v>1951</v>
      </c>
      <c r="D12151" t="s">
        <v>323</v>
      </c>
      <c r="E12151" s="6">
        <v>46311.406087962961</v>
      </c>
      <c r="F12151" t="s">
        <v>102</v>
      </c>
      <c r="G12151" t="s">
        <v>3157</v>
      </c>
      <c r="H12151" t="s">
        <v>34188</v>
      </c>
      <c r="I12151" t="s">
        <v>34188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34189</v>
      </c>
      <c r="B12152" t="s">
        <v>34190</v>
      </c>
      <c r="C12152" t="s">
        <v>9750</v>
      </c>
      <c r="D12152" t="s">
        <v>1896</v>
      </c>
      <c r="E12152" s="6">
        <v>46311.406122685177</v>
      </c>
      <c r="F12152" t="s">
        <v>443</v>
      </c>
      <c r="G12152" t="s">
        <v>2203</v>
      </c>
      <c r="H12152" t="s">
        <v>34191</v>
      </c>
      <c r="I12152" t="s">
        <v>34191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34192</v>
      </c>
      <c r="B12153" t="s">
        <v>34193</v>
      </c>
      <c r="C12153" t="s">
        <v>1951</v>
      </c>
      <c r="D12153" t="s">
        <v>323</v>
      </c>
      <c r="E12153" s="6">
        <v>46311.406504629631</v>
      </c>
      <c r="F12153" t="s">
        <v>454</v>
      </c>
      <c r="G12153" t="s">
        <v>3157</v>
      </c>
      <c r="H12153" t="s">
        <v>34194</v>
      </c>
      <c r="I12153" t="s">
        <v>34194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28991</v>
      </c>
      <c r="B12154" t="s">
        <v>28992</v>
      </c>
      <c r="C12154" t="s">
        <v>1002</v>
      </c>
      <c r="D12154" t="s">
        <v>746</v>
      </c>
      <c r="E12154" s="6">
        <v>46311.406574074077</v>
      </c>
      <c r="F12154" t="s">
        <v>32</v>
      </c>
      <c r="G12154" t="s">
        <v>1055</v>
      </c>
      <c r="H12154" t="s">
        <v>28993</v>
      </c>
      <c r="I12154" t="s">
        <v>28993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34195</v>
      </c>
      <c r="B12155" t="s">
        <v>34196</v>
      </c>
      <c r="C12155" t="s">
        <v>9750</v>
      </c>
      <c r="D12155" t="s">
        <v>1896</v>
      </c>
      <c r="E12155" s="6">
        <v>46311.406608796293</v>
      </c>
      <c r="F12155" t="s">
        <v>63</v>
      </c>
      <c r="G12155" t="s">
        <v>2203</v>
      </c>
      <c r="H12155" t="s">
        <v>34197</v>
      </c>
      <c r="I12155" t="s">
        <v>34197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34198</v>
      </c>
      <c r="B12156" t="s">
        <v>34199</v>
      </c>
      <c r="C12156" t="s">
        <v>33973</v>
      </c>
      <c r="D12156" t="s">
        <v>15</v>
      </c>
      <c r="E12156" s="6">
        <v>46311.406828703701</v>
      </c>
      <c r="F12156" t="s">
        <v>102</v>
      </c>
      <c r="G12156" t="s">
        <v>64</v>
      </c>
      <c r="H12156"/>
      <c r="I12156" t="s">
        <v>34200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28994</v>
      </c>
      <c r="B12157" t="s">
        <v>28995</v>
      </c>
      <c r="C12157" t="s">
        <v>1002</v>
      </c>
      <c r="D12157" t="s">
        <v>746</v>
      </c>
      <c r="E12157" s="6">
        <v>46311.40693287037</v>
      </c>
      <c r="F12157" t="s">
        <v>32</v>
      </c>
      <c r="G12157" t="s">
        <v>1055</v>
      </c>
      <c r="H12157" t="s">
        <v>28996</v>
      </c>
      <c r="I12157" t="s">
        <v>28997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10602</v>
      </c>
      <c r="B12158" t="s">
        <v>10603</v>
      </c>
      <c r="C12158" t="s">
        <v>4564</v>
      </c>
      <c r="D12158" t="s">
        <v>478</v>
      </c>
      <c r="E12158" s="6">
        <v>46311.40729166667</v>
      </c>
      <c r="F12158" t="s">
        <v>40</v>
      </c>
      <c r="G12158" t="s">
        <v>1253</v>
      </c>
      <c r="H12158" t="s">
        <v>10604</v>
      </c>
      <c r="I12158" t="s">
        <v>10604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34201</v>
      </c>
      <c r="B12159" t="s">
        <v>34202</v>
      </c>
      <c r="C12159" t="s">
        <v>1951</v>
      </c>
      <c r="D12159" t="s">
        <v>323</v>
      </c>
      <c r="E12159" s="6">
        <v>46311.40730324074</v>
      </c>
      <c r="F12159" t="s">
        <v>102</v>
      </c>
      <c r="G12159" t="s">
        <v>3157</v>
      </c>
      <c r="H12159" t="s">
        <v>34203</v>
      </c>
      <c r="I12159" t="s">
        <v>34203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34204</v>
      </c>
      <c r="B12160" t="s">
        <v>34205</v>
      </c>
      <c r="C12160" t="s">
        <v>85</v>
      </c>
      <c r="D12160" t="s">
        <v>86</v>
      </c>
      <c r="E12160" s="6">
        <v>46311.407361111109</v>
      </c>
      <c r="F12160" t="s">
        <v>16</v>
      </c>
      <c r="G12160" t="s">
        <v>123</v>
      </c>
      <c r="H12160" t="s">
        <v>34206</v>
      </c>
      <c r="I12160" t="s">
        <v>34206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19570</v>
      </c>
      <c r="B12161" t="s">
        <v>19571</v>
      </c>
      <c r="C12161" t="s">
        <v>1517</v>
      </c>
      <c r="D12161" t="s">
        <v>1518</v>
      </c>
      <c r="E12161" s="6">
        <v>46311.407395833332</v>
      </c>
      <c r="F12161" t="s">
        <v>63</v>
      </c>
      <c r="G12161" t="s">
        <v>2504</v>
      </c>
      <c r="H12161" t="s">
        <v>19572</v>
      </c>
      <c r="I12161" t="s">
        <v>19573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11807</v>
      </c>
      <c r="B12162" t="s">
        <v>11808</v>
      </c>
      <c r="C12162" t="s">
        <v>1002</v>
      </c>
      <c r="D12162" t="s">
        <v>746</v>
      </c>
      <c r="E12162" s="6">
        <v>46311.407488425917</v>
      </c>
      <c r="F12162" t="s">
        <v>32</v>
      </c>
      <c r="G12162" t="s">
        <v>1055</v>
      </c>
      <c r="H12162" t="s">
        <v>11809</v>
      </c>
      <c r="I12162" t="s">
        <v>11809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30213</v>
      </c>
      <c r="B12163" t="s">
        <v>30214</v>
      </c>
      <c r="C12163" t="s">
        <v>1002</v>
      </c>
      <c r="D12163" t="s">
        <v>746</v>
      </c>
      <c r="E12163" s="6">
        <v>46311.407847222217</v>
      </c>
      <c r="F12163" t="s">
        <v>32</v>
      </c>
      <c r="G12163" t="s">
        <v>1055</v>
      </c>
      <c r="H12163" t="s">
        <v>30215</v>
      </c>
      <c r="I12163" t="s">
        <v>30215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34207</v>
      </c>
      <c r="B12164" t="s">
        <v>34208</v>
      </c>
      <c r="C12164" t="s">
        <v>85</v>
      </c>
      <c r="D12164" t="s">
        <v>86</v>
      </c>
      <c r="E12164" s="6">
        <v>46311.408078703702</v>
      </c>
      <c r="F12164" t="s">
        <v>32</v>
      </c>
      <c r="G12164" t="s">
        <v>123</v>
      </c>
      <c r="H12164" t="s">
        <v>34209</v>
      </c>
      <c r="I12164" t="s">
        <v>34210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34211</v>
      </c>
      <c r="B12165" t="s">
        <v>34212</v>
      </c>
      <c r="C12165" t="s">
        <v>1517</v>
      </c>
      <c r="D12165" t="s">
        <v>1518</v>
      </c>
      <c r="E12165" s="6">
        <v>46311.408136574071</v>
      </c>
      <c r="F12165" t="s">
        <v>63</v>
      </c>
      <c r="G12165" t="s">
        <v>1519</v>
      </c>
      <c r="H12165" t="s">
        <v>34213</v>
      </c>
      <c r="I12165" t="s">
        <v>34213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34214</v>
      </c>
      <c r="B12166" t="s">
        <v>34215</v>
      </c>
      <c r="C12166" t="s">
        <v>2148</v>
      </c>
      <c r="D12166" t="s">
        <v>2149</v>
      </c>
      <c r="E12166" s="6">
        <v>46311.408159722218</v>
      </c>
      <c r="F12166" t="s">
        <v>32</v>
      </c>
      <c r="G12166" t="s">
        <v>3887</v>
      </c>
      <c r="H12166" t="s">
        <v>34216</v>
      </c>
      <c r="I12166" t="s">
        <v>34217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34218</v>
      </c>
      <c r="B12167" t="s">
        <v>34219</v>
      </c>
      <c r="C12167" t="s">
        <v>85</v>
      </c>
      <c r="D12167" t="s">
        <v>86</v>
      </c>
      <c r="E12167" s="6">
        <v>46311.408692129633</v>
      </c>
      <c r="F12167" t="s">
        <v>57</v>
      </c>
      <c r="G12167" t="s">
        <v>123</v>
      </c>
      <c r="H12167" t="s">
        <v>34220</v>
      </c>
      <c r="I12167" t="s">
        <v>34221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34222</v>
      </c>
      <c r="B12168" t="s">
        <v>34223</v>
      </c>
      <c r="C12168" t="s">
        <v>1951</v>
      </c>
      <c r="D12168" t="s">
        <v>323</v>
      </c>
      <c r="E12168" s="6">
        <v>46311.408738425933</v>
      </c>
      <c r="F12168" t="s">
        <v>102</v>
      </c>
      <c r="G12168" t="s">
        <v>3157</v>
      </c>
      <c r="H12168" t="s">
        <v>34224</v>
      </c>
      <c r="I12168" t="s">
        <v>34224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22805</v>
      </c>
      <c r="B12169" t="s">
        <v>22806</v>
      </c>
      <c r="C12169" t="s">
        <v>85</v>
      </c>
      <c r="D12169" t="s">
        <v>86</v>
      </c>
      <c r="E12169" s="6">
        <v>46311.409039351849</v>
      </c>
      <c r="F12169" t="s">
        <v>32</v>
      </c>
      <c r="G12169" t="s">
        <v>123</v>
      </c>
      <c r="H12169"/>
      <c r="I12169" t="s">
        <v>22807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34225</v>
      </c>
      <c r="B12170" t="s">
        <v>34226</v>
      </c>
      <c r="C12170" t="s">
        <v>85</v>
      </c>
      <c r="D12170" t="s">
        <v>86</v>
      </c>
      <c r="E12170" s="6">
        <v>46311.40934027778</v>
      </c>
      <c r="F12170" t="s">
        <v>57</v>
      </c>
      <c r="G12170" t="s">
        <v>123</v>
      </c>
      <c r="H12170" t="s">
        <v>3045</v>
      </c>
      <c r="I12170" t="s">
        <v>23636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30328</v>
      </c>
      <c r="B12171" t="s">
        <v>30329</v>
      </c>
      <c r="C12171" t="s">
        <v>1002</v>
      </c>
      <c r="D12171" t="s">
        <v>746</v>
      </c>
      <c r="E12171" s="6">
        <v>46311.409490740742</v>
      </c>
      <c r="F12171" t="s">
        <v>32</v>
      </c>
      <c r="G12171" t="s">
        <v>1055</v>
      </c>
      <c r="H12171" t="s">
        <v>30330</v>
      </c>
      <c r="I12171" t="s">
        <v>30331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34227</v>
      </c>
      <c r="B12172" t="s">
        <v>34228</v>
      </c>
      <c r="C12172" t="s">
        <v>9750</v>
      </c>
      <c r="D12172" t="s">
        <v>1896</v>
      </c>
      <c r="E12172" s="6">
        <v>46311.409525462957</v>
      </c>
      <c r="F12172" t="s">
        <v>63</v>
      </c>
      <c r="G12172" t="s">
        <v>2203</v>
      </c>
      <c r="H12172" t="s">
        <v>3311</v>
      </c>
      <c r="I12172" t="s">
        <v>3311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34229</v>
      </c>
      <c r="B12173" t="s">
        <v>34230</v>
      </c>
      <c r="C12173" t="s">
        <v>721</v>
      </c>
      <c r="D12173" t="s">
        <v>722</v>
      </c>
      <c r="E12173" s="6">
        <v>46311.409675925926</v>
      </c>
      <c r="F12173" t="s">
        <v>32</v>
      </c>
      <c r="G12173" t="s">
        <v>723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34231</v>
      </c>
      <c r="B12174" t="s">
        <v>34232</v>
      </c>
      <c r="C12174" t="s">
        <v>4564</v>
      </c>
      <c r="D12174" t="s">
        <v>478</v>
      </c>
      <c r="E12174" s="6">
        <v>46311.409756944442</v>
      </c>
      <c r="F12174" t="s">
        <v>24</v>
      </c>
      <c r="G12174" t="s">
        <v>1253</v>
      </c>
      <c r="H12174" t="s">
        <v>34233</v>
      </c>
      <c r="I12174" t="s">
        <v>34233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10608</v>
      </c>
      <c r="B12175" t="s">
        <v>10609</v>
      </c>
      <c r="C12175" t="s">
        <v>4564</v>
      </c>
      <c r="D12175" t="s">
        <v>478</v>
      </c>
      <c r="E12175" s="6">
        <v>46311.410104166673</v>
      </c>
      <c r="F12175" t="s">
        <v>16</v>
      </c>
      <c r="G12175" t="s">
        <v>1253</v>
      </c>
      <c r="H12175" t="s">
        <v>10610</v>
      </c>
      <c r="I12175" t="s">
        <v>10610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10281</v>
      </c>
      <c r="B12176" t="s">
        <v>10282</v>
      </c>
      <c r="C12176" t="s">
        <v>4564</v>
      </c>
      <c r="D12176" t="s">
        <v>478</v>
      </c>
      <c r="E12176" s="6">
        <v>46311.410532407397</v>
      </c>
      <c r="F12176" t="s">
        <v>16</v>
      </c>
      <c r="G12176" t="s">
        <v>1253</v>
      </c>
      <c r="H12176" t="s">
        <v>10283</v>
      </c>
      <c r="I12176" t="s">
        <v>10283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4662</v>
      </c>
      <c r="B12177" t="s">
        <v>4663</v>
      </c>
      <c r="C12177" t="s">
        <v>4564</v>
      </c>
      <c r="D12177" t="s">
        <v>478</v>
      </c>
      <c r="E12177" s="6">
        <v>46311.410833333342</v>
      </c>
      <c r="F12177" t="s">
        <v>16</v>
      </c>
      <c r="G12177" t="s">
        <v>1253</v>
      </c>
      <c r="H12177" t="s">
        <v>4664</v>
      </c>
      <c r="I12177" t="s">
        <v>4664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34234</v>
      </c>
      <c r="B12178" t="s">
        <v>34235</v>
      </c>
      <c r="C12178" t="s">
        <v>2148</v>
      </c>
      <c r="D12178" t="s">
        <v>2149</v>
      </c>
      <c r="E12178" s="6">
        <v>46311.410868055558</v>
      </c>
      <c r="F12178" t="s">
        <v>32</v>
      </c>
      <c r="G12178" t="s">
        <v>3887</v>
      </c>
      <c r="H12178" t="s">
        <v>34236</v>
      </c>
      <c r="I12178" t="s">
        <v>34237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32357</v>
      </c>
      <c r="B12179" t="s">
        <v>32358</v>
      </c>
      <c r="C12179" t="s">
        <v>477</v>
      </c>
      <c r="D12179" t="s">
        <v>478</v>
      </c>
      <c r="E12179" s="6">
        <v>46311.411805555559</v>
      </c>
      <c r="F12179" t="s">
        <v>16</v>
      </c>
      <c r="G12179" t="s">
        <v>479</v>
      </c>
      <c r="H12179" t="s">
        <v>32359</v>
      </c>
      <c r="I12179" t="s">
        <v>32359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26355</v>
      </c>
      <c r="B12180" t="s">
        <v>26356</v>
      </c>
      <c r="C12180" t="s">
        <v>477</v>
      </c>
      <c r="D12180" t="s">
        <v>478</v>
      </c>
      <c r="E12180" s="6">
        <v>46311.41207175926</v>
      </c>
      <c r="F12180" t="s">
        <v>16</v>
      </c>
      <c r="G12180" t="s">
        <v>479</v>
      </c>
      <c r="H12180" t="s">
        <v>26357</v>
      </c>
      <c r="I12180" t="s">
        <v>26357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34238</v>
      </c>
      <c r="B12181" t="s">
        <v>34239</v>
      </c>
      <c r="C12181" t="s">
        <v>33876</v>
      </c>
      <c r="D12181" t="s">
        <v>2149</v>
      </c>
      <c r="E12181" s="6">
        <v>46311.412268518521</v>
      </c>
      <c r="F12181" t="s">
        <v>32</v>
      </c>
      <c r="G12181" t="s">
        <v>4572</v>
      </c>
      <c r="H12181" t="s">
        <v>34240</v>
      </c>
      <c r="I12181" t="s">
        <v>34240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26197</v>
      </c>
      <c r="B12182" t="s">
        <v>26198</v>
      </c>
      <c r="C12182" t="s">
        <v>4564</v>
      </c>
      <c r="D12182" t="s">
        <v>478</v>
      </c>
      <c r="E12182" s="6">
        <v>46311.412777777783</v>
      </c>
      <c r="F12182" t="s">
        <v>16</v>
      </c>
      <c r="G12182" t="s">
        <v>1253</v>
      </c>
      <c r="H12182" t="s">
        <v>26199</v>
      </c>
      <c r="I12182" t="s">
        <v>26200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10964</v>
      </c>
      <c r="B12183" t="s">
        <v>10965</v>
      </c>
      <c r="C12183" t="s">
        <v>4564</v>
      </c>
      <c r="D12183" t="s">
        <v>478</v>
      </c>
      <c r="E12183" s="6">
        <v>46311.413078703707</v>
      </c>
      <c r="F12183" t="s">
        <v>40</v>
      </c>
      <c r="G12183" t="s">
        <v>1253</v>
      </c>
      <c r="H12183" t="s">
        <v>10966</v>
      </c>
      <c r="I12183" t="s">
        <v>10966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27121</v>
      </c>
      <c r="B12184" t="s">
        <v>27122</v>
      </c>
      <c r="C12184" t="s">
        <v>477</v>
      </c>
      <c r="D12184" t="s">
        <v>478</v>
      </c>
      <c r="E12184" s="6">
        <v>46311.413090277783</v>
      </c>
      <c r="F12184" t="s">
        <v>57</v>
      </c>
      <c r="G12184" t="s">
        <v>479</v>
      </c>
      <c r="H12184" t="s">
        <v>27123</v>
      </c>
      <c r="I12184" t="s">
        <v>27123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34241</v>
      </c>
      <c r="B12185" t="s">
        <v>34242</v>
      </c>
      <c r="C12185" t="s">
        <v>1517</v>
      </c>
      <c r="D12185" t="s">
        <v>1518</v>
      </c>
      <c r="E12185" s="6">
        <v>46311.41337962963</v>
      </c>
      <c r="F12185" t="s">
        <v>32</v>
      </c>
      <c r="G12185" t="s">
        <v>1519</v>
      </c>
      <c r="H12185" t="s">
        <v>34243</v>
      </c>
      <c r="I12185" t="s">
        <v>34244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34245</v>
      </c>
      <c r="B12186" t="s">
        <v>34246</v>
      </c>
      <c r="C12186" t="s">
        <v>285</v>
      </c>
      <c r="D12186" t="s">
        <v>286</v>
      </c>
      <c r="E12186" s="6">
        <v>46311.413414351853</v>
      </c>
      <c r="F12186" t="s">
        <v>102</v>
      </c>
      <c r="G12186" t="s">
        <v>3190</v>
      </c>
      <c r="H12186" t="s">
        <v>13796</v>
      </c>
      <c r="I12186" t="s">
        <v>13796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34247</v>
      </c>
      <c r="B12187" t="s">
        <v>34248</v>
      </c>
      <c r="C12187" t="s">
        <v>4564</v>
      </c>
      <c r="D12187" t="s">
        <v>478</v>
      </c>
      <c r="E12187" s="6">
        <v>46311.413553240738</v>
      </c>
      <c r="F12187" t="s">
        <v>57</v>
      </c>
      <c r="G12187" t="s">
        <v>1253</v>
      </c>
      <c r="H12187" t="s">
        <v>34249</v>
      </c>
      <c r="I12187" t="s">
        <v>34250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34251</v>
      </c>
      <c r="B12188" t="s">
        <v>34252</v>
      </c>
      <c r="C12188" t="s">
        <v>1951</v>
      </c>
      <c r="D12188" t="s">
        <v>323</v>
      </c>
      <c r="E12188" s="6">
        <v>46311.413657407407</v>
      </c>
      <c r="F12188" t="s">
        <v>102</v>
      </c>
      <c r="G12188" t="s">
        <v>3157</v>
      </c>
      <c r="H12188" t="s">
        <v>34253</v>
      </c>
      <c r="I12188" t="s">
        <v>34253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34254</v>
      </c>
      <c r="B12189" t="s">
        <v>34255</v>
      </c>
      <c r="C12189" t="s">
        <v>1517</v>
      </c>
      <c r="D12189" t="s">
        <v>1518</v>
      </c>
      <c r="E12189" s="6">
        <v>46311.414074074077</v>
      </c>
      <c r="F12189" t="s">
        <v>40</v>
      </c>
      <c r="G12189" t="s">
        <v>1519</v>
      </c>
      <c r="H12189" t="s">
        <v>34256</v>
      </c>
      <c r="I12189" t="s">
        <v>34256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34257</v>
      </c>
      <c r="B12190" t="s">
        <v>34258</v>
      </c>
      <c r="C12190" t="s">
        <v>9750</v>
      </c>
      <c r="D12190" t="s">
        <v>1896</v>
      </c>
      <c r="E12190" s="6">
        <v>46311.414687500001</v>
      </c>
      <c r="F12190" t="s">
        <v>443</v>
      </c>
      <c r="G12190" t="s">
        <v>2203</v>
      </c>
      <c r="H12190" t="s">
        <v>34259</v>
      </c>
      <c r="I12190" t="s">
        <v>34259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34260</v>
      </c>
      <c r="B12191" t="s">
        <v>34261</v>
      </c>
      <c r="C12191" t="s">
        <v>1517</v>
      </c>
      <c r="D12191" t="s">
        <v>1518</v>
      </c>
      <c r="E12191" s="6">
        <v>46311.41474537037</v>
      </c>
      <c r="F12191" t="s">
        <v>40</v>
      </c>
      <c r="G12191" t="s">
        <v>1519</v>
      </c>
      <c r="H12191" t="s">
        <v>34262</v>
      </c>
      <c r="I12191" t="s">
        <v>34263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34264</v>
      </c>
      <c r="B12192" t="s">
        <v>34265</v>
      </c>
      <c r="C12192" t="s">
        <v>1951</v>
      </c>
      <c r="D12192" t="s">
        <v>323</v>
      </c>
      <c r="E12192" s="6">
        <v>46311.414976851847</v>
      </c>
      <c r="F12192" t="s">
        <v>102</v>
      </c>
      <c r="G12192" t="s">
        <v>3157</v>
      </c>
      <c r="H12192" t="s">
        <v>34266</v>
      </c>
      <c r="I12192" t="s">
        <v>34266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34267</v>
      </c>
      <c r="B12193" t="s">
        <v>34268</v>
      </c>
      <c r="C12193" t="s">
        <v>721</v>
      </c>
      <c r="D12193" t="s">
        <v>722</v>
      </c>
      <c r="E12193" s="6">
        <v>46311.414988425917</v>
      </c>
      <c r="F12193" t="s">
        <v>32</v>
      </c>
      <c r="G12193" t="s">
        <v>723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34269</v>
      </c>
      <c r="B12194" t="s">
        <v>34270</v>
      </c>
      <c r="C12194" t="s">
        <v>1517</v>
      </c>
      <c r="D12194" t="s">
        <v>1518</v>
      </c>
      <c r="E12194" s="6">
        <v>46311.415150462963</v>
      </c>
      <c r="F12194" t="s">
        <v>63</v>
      </c>
      <c r="G12194" t="s">
        <v>1519</v>
      </c>
      <c r="H12194" t="s">
        <v>34271</v>
      </c>
      <c r="I12194" t="s">
        <v>34271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34272</v>
      </c>
      <c r="B12195" t="s">
        <v>34273</v>
      </c>
      <c r="C12195" t="s">
        <v>1002</v>
      </c>
      <c r="D12195" t="s">
        <v>746</v>
      </c>
      <c r="E12195" s="6">
        <v>46311.415231481478</v>
      </c>
      <c r="F12195" t="s">
        <v>16</v>
      </c>
      <c r="G12195" t="s">
        <v>1055</v>
      </c>
      <c r="H12195" t="s">
        <v>34274</v>
      </c>
      <c r="I12195" t="s">
        <v>34275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19578</v>
      </c>
      <c r="B12196" t="s">
        <v>19579</v>
      </c>
      <c r="C12196" t="s">
        <v>1517</v>
      </c>
      <c r="D12196" t="s">
        <v>1518</v>
      </c>
      <c r="E12196" s="6">
        <v>46311.415277777778</v>
      </c>
      <c r="F12196" t="s">
        <v>63</v>
      </c>
      <c r="G12196" t="s">
        <v>2504</v>
      </c>
      <c r="H12196" t="s">
        <v>19580</v>
      </c>
      <c r="I12196" t="s">
        <v>19580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34276</v>
      </c>
      <c r="B12197" t="s">
        <v>34277</v>
      </c>
      <c r="C12197" t="s">
        <v>69</v>
      </c>
      <c r="D12197" t="s">
        <v>15</v>
      </c>
      <c r="E12197" s="6">
        <v>46311.415300925917</v>
      </c>
      <c r="F12197" t="s">
        <v>63</v>
      </c>
      <c r="G12197" t="s">
        <v>74</v>
      </c>
      <c r="H12197"/>
      <c r="I12197" t="s">
        <v>34278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4752</v>
      </c>
      <c r="B12198" t="s">
        <v>4753</v>
      </c>
      <c r="C12198" t="s">
        <v>69</v>
      </c>
      <c r="D12198" t="s">
        <v>15</v>
      </c>
      <c r="E12198" s="6">
        <v>46311.41542824074</v>
      </c>
      <c r="F12198" t="s">
        <v>16</v>
      </c>
      <c r="G12198" t="s">
        <v>74</v>
      </c>
      <c r="H12198" t="s">
        <v>4754</v>
      </c>
      <c r="I12198" t="s">
        <v>4755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34279</v>
      </c>
      <c r="B12199" t="s">
        <v>34280</v>
      </c>
      <c r="C12199" t="s">
        <v>1517</v>
      </c>
      <c r="D12199" t="s">
        <v>1518</v>
      </c>
      <c r="E12199" s="6">
        <v>46311.416226851848</v>
      </c>
      <c r="F12199" t="s">
        <v>40</v>
      </c>
      <c r="G12199" t="s">
        <v>1519</v>
      </c>
      <c r="H12199" t="s">
        <v>34281</v>
      </c>
      <c r="I12199" t="s">
        <v>34281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34282</v>
      </c>
      <c r="B12200" t="s">
        <v>34283</v>
      </c>
      <c r="C12200" t="s">
        <v>1517</v>
      </c>
      <c r="D12200" t="s">
        <v>1518</v>
      </c>
      <c r="E12200" s="6">
        <v>46311.416886574072</v>
      </c>
      <c r="F12200" t="s">
        <v>32</v>
      </c>
      <c r="G12200" t="s">
        <v>1519</v>
      </c>
      <c r="H12200" t="s">
        <v>34284</v>
      </c>
      <c r="I12200" t="s">
        <v>34284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34285</v>
      </c>
      <c r="B12201" t="s">
        <v>34286</v>
      </c>
      <c r="C12201" t="s">
        <v>9750</v>
      </c>
      <c r="D12201" t="s">
        <v>1896</v>
      </c>
      <c r="E12201" s="6">
        <v>46311.41710648148</v>
      </c>
      <c r="F12201" t="s">
        <v>63</v>
      </c>
      <c r="G12201" t="s">
        <v>2203</v>
      </c>
      <c r="H12201" t="s">
        <v>34287</v>
      </c>
      <c r="I12201" t="s">
        <v>34287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34288</v>
      </c>
      <c r="B12202" t="s">
        <v>34289</v>
      </c>
      <c r="C12202" t="s">
        <v>477</v>
      </c>
      <c r="D12202" t="s">
        <v>478</v>
      </c>
      <c r="E12202" s="6">
        <v>46311.417569444442</v>
      </c>
      <c r="F12202" t="s">
        <v>102</v>
      </c>
      <c r="G12202" t="s">
        <v>479</v>
      </c>
      <c r="H12202" t="s">
        <v>34290</v>
      </c>
      <c r="I12202" t="s">
        <v>34291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34292</v>
      </c>
      <c r="B12203" t="s">
        <v>34293</v>
      </c>
      <c r="C12203" t="s">
        <v>1517</v>
      </c>
      <c r="D12203" t="s">
        <v>1518</v>
      </c>
      <c r="E12203" s="6">
        <v>46311.417627314811</v>
      </c>
      <c r="F12203" t="s">
        <v>32</v>
      </c>
      <c r="G12203" t="s">
        <v>1519</v>
      </c>
      <c r="H12203" t="s">
        <v>34294</v>
      </c>
      <c r="I12203" t="s">
        <v>34294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34295</v>
      </c>
      <c r="B12204" t="s">
        <v>34296</v>
      </c>
      <c r="C12204" t="s">
        <v>33876</v>
      </c>
      <c r="D12204" t="s">
        <v>2149</v>
      </c>
      <c r="E12204" s="6">
        <v>46311.417719907397</v>
      </c>
      <c r="F12204" t="s">
        <v>32</v>
      </c>
      <c r="G12204" t="s">
        <v>4572</v>
      </c>
      <c r="H12204" t="s">
        <v>34297</v>
      </c>
      <c r="I12204" t="s">
        <v>34297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26645</v>
      </c>
      <c r="B12205" t="s">
        <v>26646</v>
      </c>
      <c r="C12205" t="s">
        <v>1002</v>
      </c>
      <c r="D12205" t="s">
        <v>746</v>
      </c>
      <c r="E12205" s="6">
        <v>46311.419317129628</v>
      </c>
      <c r="F12205" t="s">
        <v>32</v>
      </c>
      <c r="G12205" t="s">
        <v>1055</v>
      </c>
      <c r="H12205" t="s">
        <v>26647</v>
      </c>
      <c r="I12205" t="s">
        <v>26647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34298</v>
      </c>
      <c r="B12206" t="s">
        <v>34299</v>
      </c>
      <c r="C12206" t="s">
        <v>1517</v>
      </c>
      <c r="D12206" t="s">
        <v>1518</v>
      </c>
      <c r="E12206" s="6">
        <v>46311.419791666667</v>
      </c>
      <c r="F12206" t="s">
        <v>63</v>
      </c>
      <c r="G12206" t="s">
        <v>1519</v>
      </c>
      <c r="H12206" t="s">
        <v>34300</v>
      </c>
      <c r="I12206" t="s">
        <v>34301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34302</v>
      </c>
      <c r="B12207" t="s">
        <v>34303</v>
      </c>
      <c r="C12207" t="s">
        <v>1517</v>
      </c>
      <c r="D12207" t="s">
        <v>1518</v>
      </c>
      <c r="E12207" s="6">
        <v>46311.42015046296</v>
      </c>
      <c r="F12207" t="s">
        <v>40</v>
      </c>
      <c r="G12207" t="s">
        <v>1519</v>
      </c>
      <c r="H12207" t="s">
        <v>34304</v>
      </c>
      <c r="I12207" t="s">
        <v>34304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14893</v>
      </c>
      <c r="B12208" t="s">
        <v>14894</v>
      </c>
      <c r="C12208" t="s">
        <v>69</v>
      </c>
      <c r="D12208" t="s">
        <v>15</v>
      </c>
      <c r="E12208" s="6">
        <v>46311.420254629629</v>
      </c>
      <c r="F12208" t="s">
        <v>443</v>
      </c>
      <c r="G12208" t="s">
        <v>74</v>
      </c>
      <c r="H12208" t="s">
        <v>14895</v>
      </c>
      <c r="I12208" t="s">
        <v>14896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34305</v>
      </c>
      <c r="B12209" t="s">
        <v>34306</v>
      </c>
      <c r="C12209" t="s">
        <v>410</v>
      </c>
      <c r="D12209" t="s">
        <v>411</v>
      </c>
      <c r="E12209" s="6">
        <v>46311.420914351853</v>
      </c>
      <c r="F12209" t="s">
        <v>57</v>
      </c>
      <c r="G12209" t="s">
        <v>412</v>
      </c>
      <c r="H12209" t="s">
        <v>34307</v>
      </c>
      <c r="I12209" t="s">
        <v>34307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15233</v>
      </c>
      <c r="B12210" t="s">
        <v>15234</v>
      </c>
      <c r="C12210" t="s">
        <v>69</v>
      </c>
      <c r="D12210" t="s">
        <v>15</v>
      </c>
      <c r="E12210" s="6">
        <v>46311.421249999999</v>
      </c>
      <c r="F12210" t="s">
        <v>443</v>
      </c>
      <c r="G12210" t="s">
        <v>74</v>
      </c>
      <c r="H12210" t="s">
        <v>15235</v>
      </c>
      <c r="I12210" t="s">
        <v>15236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34308</v>
      </c>
      <c r="B12211" t="s">
        <v>34309</v>
      </c>
      <c r="C12211" t="s">
        <v>1517</v>
      </c>
      <c r="D12211" t="s">
        <v>1518</v>
      </c>
      <c r="E12211" s="6">
        <v>46311.421261574083</v>
      </c>
      <c r="F12211" t="s">
        <v>32</v>
      </c>
      <c r="G12211" t="s">
        <v>1519</v>
      </c>
      <c r="H12211" t="s">
        <v>34310</v>
      </c>
      <c r="I12211" t="s">
        <v>34311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34312</v>
      </c>
      <c r="B12212" t="s">
        <v>34313</v>
      </c>
      <c r="C12212" t="s">
        <v>25318</v>
      </c>
      <c r="D12212" t="s">
        <v>286</v>
      </c>
      <c r="E12212" s="6">
        <v>46311.421840277777</v>
      </c>
      <c r="F12212" t="s">
        <v>24</v>
      </c>
      <c r="G12212" t="s">
        <v>287</v>
      </c>
      <c r="H12212" t="s">
        <v>34314</v>
      </c>
      <c r="I12212" t="s">
        <v>34315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34316</v>
      </c>
      <c r="B12213" t="s">
        <v>34317</v>
      </c>
      <c r="C12213" t="s">
        <v>1951</v>
      </c>
      <c r="D12213" t="s">
        <v>323</v>
      </c>
      <c r="E12213" s="6">
        <v>46311.422025462962</v>
      </c>
      <c r="F12213" t="s">
        <v>102</v>
      </c>
      <c r="G12213" t="s">
        <v>3157</v>
      </c>
      <c r="H12213" t="s">
        <v>34318</v>
      </c>
      <c r="I12213" t="s">
        <v>34318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26743</v>
      </c>
      <c r="B12214" t="s">
        <v>26744</v>
      </c>
      <c r="C12214" t="s">
        <v>1002</v>
      </c>
      <c r="D12214" t="s">
        <v>746</v>
      </c>
      <c r="E12214" s="6">
        <v>46311.422037037039</v>
      </c>
      <c r="F12214" t="s">
        <v>32</v>
      </c>
      <c r="G12214" t="s">
        <v>1055</v>
      </c>
      <c r="H12214" t="s">
        <v>26745</v>
      </c>
      <c r="I12214" t="s">
        <v>26745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34319</v>
      </c>
      <c r="B12215" t="s">
        <v>34320</v>
      </c>
      <c r="C12215" t="s">
        <v>1103</v>
      </c>
      <c r="D12215" t="s">
        <v>1104</v>
      </c>
      <c r="E12215" s="6">
        <v>46311.422233796293</v>
      </c>
      <c r="F12215" t="s">
        <v>102</v>
      </c>
      <c r="G12215" t="s">
        <v>1105</v>
      </c>
      <c r="H12215" t="s">
        <v>34321</v>
      </c>
      <c r="I12215" t="s">
        <v>34321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34322</v>
      </c>
      <c r="B12216" t="s">
        <v>34323</v>
      </c>
      <c r="C12216" t="s">
        <v>9750</v>
      </c>
      <c r="D12216" t="s">
        <v>1896</v>
      </c>
      <c r="E12216" s="6">
        <v>46311.422372685192</v>
      </c>
      <c r="F12216" t="s">
        <v>40</v>
      </c>
      <c r="G12216" t="s">
        <v>2203</v>
      </c>
      <c r="H12216" t="s">
        <v>34324</v>
      </c>
      <c r="I12216" t="s">
        <v>34324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4129</v>
      </c>
      <c r="B12217" t="s">
        <v>4130</v>
      </c>
      <c r="C12217" t="s">
        <v>69</v>
      </c>
      <c r="D12217" t="s">
        <v>15</v>
      </c>
      <c r="E12217" s="6">
        <v>46311.423043981478</v>
      </c>
      <c r="F12217" t="s">
        <v>443</v>
      </c>
      <c r="G12217" t="s">
        <v>74</v>
      </c>
      <c r="H12217" t="s">
        <v>4131</v>
      </c>
      <c r="I12217" t="s">
        <v>4132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310</v>
      </c>
      <c r="B12218" t="s">
        <v>311</v>
      </c>
      <c r="C12218" t="s">
        <v>69</v>
      </c>
      <c r="D12218" t="s">
        <v>15</v>
      </c>
      <c r="E12218" s="6">
        <v>46311.423437500001</v>
      </c>
      <c r="F12218" t="s">
        <v>40</v>
      </c>
      <c r="G12218" t="s">
        <v>17</v>
      </c>
      <c r="H12218" t="s">
        <v>312</v>
      </c>
      <c r="I12218" t="s">
        <v>313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34325</v>
      </c>
      <c r="B12219" t="s">
        <v>34326</v>
      </c>
      <c r="C12219" t="s">
        <v>25318</v>
      </c>
      <c r="D12219" t="s">
        <v>286</v>
      </c>
      <c r="E12219" s="6">
        <v>46311.423530092587</v>
      </c>
      <c r="F12219" t="s">
        <v>63</v>
      </c>
      <c r="G12219" t="s">
        <v>287</v>
      </c>
      <c r="H12219" t="s">
        <v>34327</v>
      </c>
      <c r="I12219" t="s">
        <v>34327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34328</v>
      </c>
      <c r="B12220" t="s">
        <v>34329</v>
      </c>
      <c r="C12220" t="s">
        <v>1517</v>
      </c>
      <c r="D12220" t="s">
        <v>1518</v>
      </c>
      <c r="E12220" s="6">
        <v>46311.423819444448</v>
      </c>
      <c r="F12220" t="s">
        <v>63</v>
      </c>
      <c r="G12220" t="s">
        <v>1519</v>
      </c>
      <c r="H12220" t="s">
        <v>34330</v>
      </c>
      <c r="I12220" t="s">
        <v>34330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26497</v>
      </c>
      <c r="B12221" t="s">
        <v>26498</v>
      </c>
      <c r="C12221" t="s">
        <v>69</v>
      </c>
      <c r="D12221" t="s">
        <v>15</v>
      </c>
      <c r="E12221" s="6">
        <v>46311.423981481479</v>
      </c>
      <c r="F12221" t="s">
        <v>16</v>
      </c>
      <c r="G12221" t="s">
        <v>74</v>
      </c>
      <c r="H12221" t="s">
        <v>26499</v>
      </c>
      <c r="I12221" t="s">
        <v>26500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34331</v>
      </c>
      <c r="B12222" t="s">
        <v>34332</v>
      </c>
      <c r="C12222" t="s">
        <v>1951</v>
      </c>
      <c r="D12222" t="s">
        <v>323</v>
      </c>
      <c r="E12222" s="6">
        <v>46311.424409722233</v>
      </c>
      <c r="F12222" t="s">
        <v>102</v>
      </c>
      <c r="G12222" t="s">
        <v>3157</v>
      </c>
      <c r="H12222" t="s">
        <v>34333</v>
      </c>
      <c r="I12222" t="s">
        <v>34333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26320</v>
      </c>
      <c r="B12223" t="s">
        <v>26321</v>
      </c>
      <c r="C12223" t="s">
        <v>69</v>
      </c>
      <c r="D12223" t="s">
        <v>15</v>
      </c>
      <c r="E12223" s="6">
        <v>46311.425046296303</v>
      </c>
      <c r="F12223" t="s">
        <v>16</v>
      </c>
      <c r="G12223" t="s">
        <v>17</v>
      </c>
      <c r="H12223" t="s">
        <v>26322</v>
      </c>
      <c r="I12223" t="s">
        <v>26322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7182</v>
      </c>
      <c r="B12224" t="s">
        <v>7183</v>
      </c>
      <c r="C12224" t="s">
        <v>69</v>
      </c>
      <c r="D12224" t="s">
        <v>15</v>
      </c>
      <c r="E12224" s="6">
        <v>46311.42527777778</v>
      </c>
      <c r="F12224" t="s">
        <v>167</v>
      </c>
      <c r="G12224" t="s">
        <v>17</v>
      </c>
      <c r="H12224" t="s">
        <v>7184</v>
      </c>
      <c r="I12224" t="s">
        <v>7185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34334</v>
      </c>
      <c r="B12225" t="s">
        <v>34335</v>
      </c>
      <c r="C12225" t="s">
        <v>25318</v>
      </c>
      <c r="D12225" t="s">
        <v>286</v>
      </c>
      <c r="E12225" s="6">
        <v>46311.425949074073</v>
      </c>
      <c r="F12225" t="s">
        <v>102</v>
      </c>
      <c r="G12225" t="s">
        <v>287</v>
      </c>
      <c r="H12225" t="s">
        <v>34336</v>
      </c>
      <c r="I12225" t="s">
        <v>34337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34338</v>
      </c>
      <c r="B12226" t="s">
        <v>34339</v>
      </c>
      <c r="C12226" t="s">
        <v>410</v>
      </c>
      <c r="D12226" t="s">
        <v>411</v>
      </c>
      <c r="E12226" s="6">
        <v>46311.426053240742</v>
      </c>
      <c r="F12226" t="s">
        <v>16</v>
      </c>
      <c r="G12226" t="s">
        <v>412</v>
      </c>
      <c r="H12226" t="s">
        <v>34340</v>
      </c>
      <c r="I12226" t="s">
        <v>34340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34341</v>
      </c>
      <c r="B12227" t="s">
        <v>34342</v>
      </c>
      <c r="C12227" t="s">
        <v>33876</v>
      </c>
      <c r="D12227" t="s">
        <v>2149</v>
      </c>
      <c r="E12227" s="6">
        <v>46311.426435185182</v>
      </c>
      <c r="F12227" t="s">
        <v>32</v>
      </c>
      <c r="G12227" t="s">
        <v>4572</v>
      </c>
      <c r="H12227" t="s">
        <v>34343</v>
      </c>
      <c r="I12227" t="s">
        <v>34343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26462</v>
      </c>
      <c r="B12228" t="s">
        <v>26463</v>
      </c>
      <c r="C12228" t="s">
        <v>69</v>
      </c>
      <c r="D12228" t="s">
        <v>15</v>
      </c>
      <c r="E12228" s="6">
        <v>46311.426944444444</v>
      </c>
      <c r="F12228" t="s">
        <v>16</v>
      </c>
      <c r="G12228" t="s">
        <v>17</v>
      </c>
      <c r="H12228" t="s">
        <v>26464</v>
      </c>
      <c r="I12228" t="s">
        <v>26464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34344</v>
      </c>
      <c r="B12229" t="s">
        <v>34345</v>
      </c>
      <c r="C12229" t="s">
        <v>1103</v>
      </c>
      <c r="D12229" t="s">
        <v>1104</v>
      </c>
      <c r="E12229" s="6">
        <v>46311.427187499998</v>
      </c>
      <c r="F12229" t="s">
        <v>24</v>
      </c>
      <c r="G12229" t="s">
        <v>1105</v>
      </c>
      <c r="H12229" t="s">
        <v>34346</v>
      </c>
      <c r="I12229" t="s">
        <v>34347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34348</v>
      </c>
      <c r="B12230" t="s">
        <v>34349</v>
      </c>
      <c r="C12230" t="s">
        <v>85</v>
      </c>
      <c r="D12230" t="s">
        <v>86</v>
      </c>
      <c r="E12230" s="6">
        <v>46311.427268518521</v>
      </c>
      <c r="F12230" t="s">
        <v>57</v>
      </c>
      <c r="G12230" t="s">
        <v>123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17072</v>
      </c>
      <c r="B12231" t="s">
        <v>17073</v>
      </c>
      <c r="C12231" t="s">
        <v>33876</v>
      </c>
      <c r="D12231" t="s">
        <v>2149</v>
      </c>
      <c r="E12231" s="6">
        <v>46311.42732638889</v>
      </c>
      <c r="F12231" t="s">
        <v>24</v>
      </c>
      <c r="G12231" t="s">
        <v>4572</v>
      </c>
      <c r="H12231" t="s">
        <v>17074</v>
      </c>
      <c r="I12231" t="s">
        <v>17075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34350</v>
      </c>
      <c r="B12232" t="s">
        <v>34351</v>
      </c>
      <c r="C12232" t="s">
        <v>1103</v>
      </c>
      <c r="D12232" t="s">
        <v>5902</v>
      </c>
      <c r="E12232" s="6">
        <v>46311.428506944438</v>
      </c>
      <c r="F12232" t="s">
        <v>57</v>
      </c>
      <c r="G12232" t="s">
        <v>5903</v>
      </c>
      <c r="H12232" t="s">
        <v>34352</v>
      </c>
      <c r="I12232" t="s">
        <v>34353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34354</v>
      </c>
      <c r="B12233" t="s">
        <v>34355</v>
      </c>
      <c r="C12233" t="s">
        <v>1103</v>
      </c>
      <c r="D12233" t="s">
        <v>5902</v>
      </c>
      <c r="E12233" s="6">
        <v>46311.428796296299</v>
      </c>
      <c r="F12233" t="s">
        <v>40</v>
      </c>
      <c r="G12233" t="s">
        <v>5903</v>
      </c>
      <c r="H12233" t="s">
        <v>34356</v>
      </c>
      <c r="I12233" t="s">
        <v>34356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12083</v>
      </c>
      <c r="B12234" t="s">
        <v>12084</v>
      </c>
      <c r="C12234" t="s">
        <v>1002</v>
      </c>
      <c r="D12234" t="s">
        <v>746</v>
      </c>
      <c r="E12234" s="6">
        <v>46311.42900462963</v>
      </c>
      <c r="F12234" t="s">
        <v>32</v>
      </c>
      <c r="G12234" t="s">
        <v>1055</v>
      </c>
      <c r="H12234" t="s">
        <v>12085</v>
      </c>
      <c r="I12234" t="s">
        <v>12086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34357</v>
      </c>
      <c r="B12235" t="s">
        <v>34358</v>
      </c>
      <c r="C12235" t="s">
        <v>1103</v>
      </c>
      <c r="D12235" t="s">
        <v>5902</v>
      </c>
      <c r="E12235" s="6">
        <v>46311.429328703707</v>
      </c>
      <c r="F12235" t="s">
        <v>102</v>
      </c>
      <c r="G12235" t="s">
        <v>5903</v>
      </c>
      <c r="H12235" t="s">
        <v>34359</v>
      </c>
      <c r="I12235" t="s">
        <v>34359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12264</v>
      </c>
      <c r="B12236" t="s">
        <v>12265</v>
      </c>
      <c r="C12236" t="s">
        <v>1517</v>
      </c>
      <c r="D12236" t="s">
        <v>1518</v>
      </c>
      <c r="E12236" s="6">
        <v>46311.429629629631</v>
      </c>
      <c r="F12236" t="s">
        <v>32</v>
      </c>
      <c r="G12236" t="s">
        <v>1519</v>
      </c>
      <c r="H12236" t="s">
        <v>12266</v>
      </c>
      <c r="I12236" t="s">
        <v>12266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34360</v>
      </c>
      <c r="B12237" t="s">
        <v>34361</v>
      </c>
      <c r="C12237" t="s">
        <v>1103</v>
      </c>
      <c r="D12237" t="s">
        <v>5902</v>
      </c>
      <c r="E12237" s="6">
        <v>46311.429791666669</v>
      </c>
      <c r="F12237" t="s">
        <v>63</v>
      </c>
      <c r="G12237" t="s">
        <v>5903</v>
      </c>
      <c r="H12237" t="s">
        <v>34362</v>
      </c>
      <c r="I12237" t="s">
        <v>34362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34363</v>
      </c>
      <c r="B12238" t="s">
        <v>34364</v>
      </c>
      <c r="C12238" t="s">
        <v>9750</v>
      </c>
      <c r="D12238" t="s">
        <v>1896</v>
      </c>
      <c r="E12238" s="6">
        <v>46311.429803240739</v>
      </c>
      <c r="F12238" t="s">
        <v>63</v>
      </c>
      <c r="G12238" t="s">
        <v>2203</v>
      </c>
      <c r="H12238" t="s">
        <v>34365</v>
      </c>
      <c r="I12238" t="s">
        <v>34365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34366</v>
      </c>
      <c r="B12239" t="s">
        <v>34367</v>
      </c>
      <c r="C12239" t="s">
        <v>1103</v>
      </c>
      <c r="D12239" t="s">
        <v>1104</v>
      </c>
      <c r="E12239" s="6">
        <v>46311.430127314823</v>
      </c>
      <c r="F12239" t="s">
        <v>24</v>
      </c>
      <c r="G12239" t="s">
        <v>1105</v>
      </c>
      <c r="H12239" t="s">
        <v>34368</v>
      </c>
      <c r="I12239" t="s">
        <v>34369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34370</v>
      </c>
      <c r="B12240" t="s">
        <v>34371</v>
      </c>
      <c r="C12240" t="s">
        <v>1103</v>
      </c>
      <c r="D12240" t="s">
        <v>5902</v>
      </c>
      <c r="E12240" s="6">
        <v>46311.430196759262</v>
      </c>
      <c r="F12240" t="s">
        <v>167</v>
      </c>
      <c r="G12240" t="s">
        <v>5903</v>
      </c>
      <c r="H12240" t="s">
        <v>34372</v>
      </c>
      <c r="I12240" t="s">
        <v>34372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34373</v>
      </c>
      <c r="B12241" t="s">
        <v>34374</v>
      </c>
      <c r="C12241" t="s">
        <v>33876</v>
      </c>
      <c r="D12241" t="s">
        <v>2149</v>
      </c>
      <c r="E12241" s="6">
        <v>46311.431018518517</v>
      </c>
      <c r="F12241" t="s">
        <v>32</v>
      </c>
      <c r="G12241" t="s">
        <v>4572</v>
      </c>
      <c r="H12241" t="s">
        <v>34375</v>
      </c>
      <c r="I12241" t="s">
        <v>34375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34376</v>
      </c>
      <c r="B12242" t="s">
        <v>34377</v>
      </c>
      <c r="C12242" t="s">
        <v>33876</v>
      </c>
      <c r="D12242" t="s">
        <v>2149</v>
      </c>
      <c r="E12242" s="6">
        <v>46311.431157407409</v>
      </c>
      <c r="F12242" t="s">
        <v>24</v>
      </c>
      <c r="G12242" t="s">
        <v>4572</v>
      </c>
      <c r="H12242" t="s">
        <v>115</v>
      </c>
      <c r="I12242" t="s">
        <v>34378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12</v>
      </c>
      <c r="B12243" t="s">
        <v>13</v>
      </c>
      <c r="C12243" t="s">
        <v>69</v>
      </c>
      <c r="D12243" t="s">
        <v>15</v>
      </c>
      <c r="E12243" s="6">
        <v>46311.431192129632</v>
      </c>
      <c r="F12243" t="s">
        <v>102</v>
      </c>
      <c r="G12243" t="s">
        <v>17</v>
      </c>
      <c r="H12243" t="s">
        <v>18</v>
      </c>
      <c r="I12243" t="s">
        <v>19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28876</v>
      </c>
      <c r="B12244" t="s">
        <v>28877</v>
      </c>
      <c r="C12244" t="s">
        <v>1002</v>
      </c>
      <c r="D12244" t="s">
        <v>746</v>
      </c>
      <c r="E12244" s="6">
        <v>46311.431597222218</v>
      </c>
      <c r="F12244" t="s">
        <v>32</v>
      </c>
      <c r="G12244" t="s">
        <v>1055</v>
      </c>
      <c r="H12244" t="s">
        <v>28878</v>
      </c>
      <c r="I12244" t="s">
        <v>28878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17111</v>
      </c>
      <c r="B12245" t="s">
        <v>17112</v>
      </c>
      <c r="C12245" t="s">
        <v>33876</v>
      </c>
      <c r="D12245" t="s">
        <v>2149</v>
      </c>
      <c r="E12245" s="6">
        <v>46311.431944444441</v>
      </c>
      <c r="F12245" t="s">
        <v>32</v>
      </c>
      <c r="G12245" t="s">
        <v>4572</v>
      </c>
      <c r="H12245" t="s">
        <v>115</v>
      </c>
      <c r="I12245" t="s">
        <v>17113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24083</v>
      </c>
      <c r="B12246" t="s">
        <v>24084</v>
      </c>
      <c r="C12246" t="s">
        <v>33973</v>
      </c>
      <c r="D12246" t="s">
        <v>15</v>
      </c>
      <c r="E12246" s="6">
        <v>46311.432314814818</v>
      </c>
      <c r="F12246" t="s">
        <v>102</v>
      </c>
      <c r="G12246" t="s">
        <v>64</v>
      </c>
      <c r="H12246" t="s">
        <v>24085</v>
      </c>
      <c r="I12246" t="s">
        <v>24086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34379</v>
      </c>
      <c r="B12247" t="s">
        <v>34380</v>
      </c>
      <c r="C12247" t="s">
        <v>69</v>
      </c>
      <c r="D12247" t="s">
        <v>15</v>
      </c>
      <c r="E12247" s="6">
        <v>46311.432337962957</v>
      </c>
      <c r="F12247" t="s">
        <v>40</v>
      </c>
      <c r="G12247" t="s">
        <v>17</v>
      </c>
      <c r="H12247" t="s">
        <v>34381</v>
      </c>
      <c r="I12247" t="s">
        <v>34382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8658</v>
      </c>
      <c r="B12248" t="s">
        <v>8659</v>
      </c>
      <c r="C12248" t="s">
        <v>33876</v>
      </c>
      <c r="D12248" t="s">
        <v>2149</v>
      </c>
      <c r="E12248" s="6">
        <v>46311.43241898148</v>
      </c>
      <c r="F12248" t="s">
        <v>102</v>
      </c>
      <c r="G12248" t="s">
        <v>4572</v>
      </c>
      <c r="H12248" t="s">
        <v>8660</v>
      </c>
      <c r="I12248" t="s">
        <v>8661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34383</v>
      </c>
      <c r="B12249" t="s">
        <v>34384</v>
      </c>
      <c r="C12249" t="s">
        <v>9750</v>
      </c>
      <c r="D12249" t="s">
        <v>1896</v>
      </c>
      <c r="E12249" s="6">
        <v>46311.432557870372</v>
      </c>
      <c r="F12249" t="s">
        <v>63</v>
      </c>
      <c r="G12249" t="s">
        <v>2203</v>
      </c>
      <c r="H12249" t="s">
        <v>34385</v>
      </c>
      <c r="I12249" t="s">
        <v>34386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17342</v>
      </c>
      <c r="B12250" t="s">
        <v>17343</v>
      </c>
      <c r="C12250" t="s">
        <v>33876</v>
      </c>
      <c r="D12250" t="s">
        <v>2149</v>
      </c>
      <c r="E12250" s="6">
        <v>46311.432986111111</v>
      </c>
      <c r="F12250" t="s">
        <v>32</v>
      </c>
      <c r="G12250" t="s">
        <v>4572</v>
      </c>
      <c r="H12250" t="s">
        <v>17344</v>
      </c>
      <c r="I12250" t="s">
        <v>17344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34387</v>
      </c>
      <c r="B12251" t="s">
        <v>34388</v>
      </c>
      <c r="C12251" t="s">
        <v>69</v>
      </c>
      <c r="D12251" t="s">
        <v>15</v>
      </c>
      <c r="E12251" s="6">
        <v>46311.434004629627</v>
      </c>
      <c r="F12251" t="s">
        <v>32</v>
      </c>
      <c r="G12251" t="s">
        <v>17</v>
      </c>
      <c r="H12251"/>
      <c r="I12251" t="s">
        <v>34389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15588</v>
      </c>
      <c r="B12252" t="s">
        <v>15589</v>
      </c>
      <c r="C12252" t="s">
        <v>69</v>
      </c>
      <c r="D12252" t="s">
        <v>15</v>
      </c>
      <c r="E12252" s="6">
        <v>46311.434166666673</v>
      </c>
      <c r="F12252" t="s">
        <v>63</v>
      </c>
      <c r="G12252" t="s">
        <v>74</v>
      </c>
      <c r="H12252" t="s">
        <v>15590</v>
      </c>
      <c r="I12252" t="s">
        <v>15591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34390</v>
      </c>
      <c r="B12253" t="s">
        <v>34391</v>
      </c>
      <c r="C12253" t="s">
        <v>1517</v>
      </c>
      <c r="D12253" t="s">
        <v>1518</v>
      </c>
      <c r="E12253" s="6">
        <v>46311.434537037043</v>
      </c>
      <c r="F12253" t="s">
        <v>32</v>
      </c>
      <c r="G12253" t="s">
        <v>1519</v>
      </c>
      <c r="H12253" t="s">
        <v>34392</v>
      </c>
      <c r="I12253" t="s">
        <v>34393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34394</v>
      </c>
      <c r="B12254" t="s">
        <v>34395</v>
      </c>
      <c r="C12254" t="s">
        <v>33876</v>
      </c>
      <c r="D12254" t="s">
        <v>2149</v>
      </c>
      <c r="E12254" s="6">
        <v>46311.435972222222</v>
      </c>
      <c r="F12254" t="s">
        <v>32</v>
      </c>
      <c r="G12254" t="s">
        <v>4572</v>
      </c>
      <c r="H12254" t="s">
        <v>34396</v>
      </c>
      <c r="I12254" t="s">
        <v>34396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34397</v>
      </c>
      <c r="B12255" t="s">
        <v>34398</v>
      </c>
      <c r="C12255" t="s">
        <v>410</v>
      </c>
      <c r="D12255" t="s">
        <v>411</v>
      </c>
      <c r="E12255" s="6">
        <v>46311.436331018522</v>
      </c>
      <c r="F12255" t="s">
        <v>63</v>
      </c>
      <c r="G12255" t="s">
        <v>412</v>
      </c>
      <c r="H12255" t="s">
        <v>34399</v>
      </c>
      <c r="I12255" t="s">
        <v>34399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34400</v>
      </c>
      <c r="B12256" t="s">
        <v>34401</v>
      </c>
      <c r="C12256" t="s">
        <v>1517</v>
      </c>
      <c r="D12256" t="s">
        <v>1518</v>
      </c>
      <c r="E12256" s="6">
        <v>46311.43677083333</v>
      </c>
      <c r="F12256" t="s">
        <v>32</v>
      </c>
      <c r="G12256" t="s">
        <v>1519</v>
      </c>
      <c r="H12256" t="s">
        <v>34402</v>
      </c>
      <c r="I12256" t="s">
        <v>34403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27400</v>
      </c>
      <c r="B12257" t="s">
        <v>27401</v>
      </c>
      <c r="C12257" t="s">
        <v>322</v>
      </c>
      <c r="D12257" t="s">
        <v>323</v>
      </c>
      <c r="E12257" s="6">
        <v>46311.436851851853</v>
      </c>
      <c r="F12257" t="s">
        <v>167</v>
      </c>
      <c r="G12257" t="s">
        <v>324</v>
      </c>
      <c r="H12257" t="s">
        <v>27402</v>
      </c>
      <c r="I12257" t="s">
        <v>27402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9961</v>
      </c>
      <c r="B12258" t="s">
        <v>9962</v>
      </c>
      <c r="C12258" t="s">
        <v>202</v>
      </c>
      <c r="D12258" t="s">
        <v>203</v>
      </c>
      <c r="E12258" s="6">
        <v>46311.438425925917</v>
      </c>
      <c r="F12258" t="s">
        <v>57</v>
      </c>
      <c r="G12258" t="s">
        <v>204</v>
      </c>
      <c r="H12258" t="s">
        <v>9963</v>
      </c>
      <c r="I12258" t="s">
        <v>9963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34404</v>
      </c>
      <c r="B12259" t="s">
        <v>34405</v>
      </c>
      <c r="C12259" t="s">
        <v>2148</v>
      </c>
      <c r="D12259" t="s">
        <v>2149</v>
      </c>
      <c r="E12259" s="6">
        <v>46311.438807870371</v>
      </c>
      <c r="F12259" t="s">
        <v>32</v>
      </c>
      <c r="G12259" t="s">
        <v>3887</v>
      </c>
      <c r="H12259" t="s">
        <v>34406</v>
      </c>
      <c r="I12259" t="s">
        <v>34407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34408</v>
      </c>
      <c r="B12260" t="s">
        <v>34409</v>
      </c>
      <c r="C12260" t="s">
        <v>2202</v>
      </c>
      <c r="D12260" t="s">
        <v>1896</v>
      </c>
      <c r="E12260" s="6">
        <v>46311.439259259263</v>
      </c>
      <c r="F12260" t="s">
        <v>24</v>
      </c>
      <c r="G12260" t="s">
        <v>1897</v>
      </c>
      <c r="H12260" t="s">
        <v>34410</v>
      </c>
      <c r="I12260" t="s">
        <v>34411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34412</v>
      </c>
      <c r="B12261" t="s">
        <v>34413</v>
      </c>
      <c r="C12261" t="s">
        <v>33876</v>
      </c>
      <c r="D12261" t="s">
        <v>2149</v>
      </c>
      <c r="E12261" s="6">
        <v>46311.439733796287</v>
      </c>
      <c r="F12261" t="s">
        <v>32</v>
      </c>
      <c r="G12261" t="s">
        <v>4572</v>
      </c>
      <c r="H12261" t="s">
        <v>34414</v>
      </c>
      <c r="I12261" t="s">
        <v>34414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34415</v>
      </c>
      <c r="B12262" t="s">
        <v>34416</v>
      </c>
      <c r="C12262" t="s">
        <v>493</v>
      </c>
      <c r="D12262" t="s">
        <v>494</v>
      </c>
      <c r="E12262" s="6">
        <v>46311.439803240741</v>
      </c>
      <c r="F12262" t="s">
        <v>32</v>
      </c>
      <c r="G12262" t="s">
        <v>495</v>
      </c>
      <c r="H12262" t="s">
        <v>34417</v>
      </c>
      <c r="I12262" t="s">
        <v>34417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17146</v>
      </c>
      <c r="B12263" t="s">
        <v>17147</v>
      </c>
      <c r="C12263" t="s">
        <v>69</v>
      </c>
      <c r="D12263" t="s">
        <v>15</v>
      </c>
      <c r="E12263" s="6">
        <v>46311.440648148149</v>
      </c>
      <c r="F12263" t="s">
        <v>63</v>
      </c>
      <c r="G12263" t="s">
        <v>74</v>
      </c>
      <c r="H12263" t="s">
        <v>17148</v>
      </c>
      <c r="I12263" t="s">
        <v>17149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10474</v>
      </c>
      <c r="B12264" t="s">
        <v>10475</v>
      </c>
      <c r="C12264" t="s">
        <v>493</v>
      </c>
      <c r="D12264" t="s">
        <v>494</v>
      </c>
      <c r="E12264" s="6">
        <v>46311.440937500003</v>
      </c>
      <c r="F12264" t="s">
        <v>32</v>
      </c>
      <c r="G12264" t="s">
        <v>495</v>
      </c>
      <c r="H12264" t="s">
        <v>10476</v>
      </c>
      <c r="I12264" t="s">
        <v>10476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34418</v>
      </c>
      <c r="B12265" t="s">
        <v>34419</v>
      </c>
      <c r="C12265" t="s">
        <v>2202</v>
      </c>
      <c r="D12265" t="s">
        <v>1896</v>
      </c>
      <c r="E12265" s="6">
        <v>46311.440995370373</v>
      </c>
      <c r="F12265" t="s">
        <v>102</v>
      </c>
      <c r="G12265" t="s">
        <v>1897</v>
      </c>
      <c r="H12265" t="s">
        <v>34420</v>
      </c>
      <c r="I12265" t="s">
        <v>34420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34421</v>
      </c>
      <c r="B12266" t="s">
        <v>34422</v>
      </c>
      <c r="C12266" t="s">
        <v>343</v>
      </c>
      <c r="D12266" t="s">
        <v>306</v>
      </c>
      <c r="E12266" s="6">
        <v>46311.441030092603</v>
      </c>
      <c r="F12266" t="s">
        <v>57</v>
      </c>
      <c r="G12266" t="s">
        <v>307</v>
      </c>
      <c r="H12266" t="s">
        <v>34423</v>
      </c>
      <c r="I12266" t="s">
        <v>34424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34425</v>
      </c>
      <c r="B12267" t="s">
        <v>34426</v>
      </c>
      <c r="C12267" t="s">
        <v>410</v>
      </c>
      <c r="D12267" t="s">
        <v>411</v>
      </c>
      <c r="E12267" s="6">
        <v>46311.441076388888</v>
      </c>
      <c r="F12267" t="s">
        <v>63</v>
      </c>
      <c r="G12267" t="s">
        <v>412</v>
      </c>
      <c r="H12267" t="s">
        <v>34427</v>
      </c>
      <c r="I12267" t="s">
        <v>34427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32516</v>
      </c>
      <c r="B12268" t="s">
        <v>32517</v>
      </c>
      <c r="C12268" t="s">
        <v>1002</v>
      </c>
      <c r="D12268" t="s">
        <v>746</v>
      </c>
      <c r="E12268" s="6">
        <v>46311.441250000003</v>
      </c>
      <c r="F12268" t="s">
        <v>16</v>
      </c>
      <c r="G12268" t="s">
        <v>747</v>
      </c>
      <c r="H12268" t="s">
        <v>32518</v>
      </c>
      <c r="I12268" t="s">
        <v>32518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34428</v>
      </c>
      <c r="B12269" t="s">
        <v>34429</v>
      </c>
      <c r="C12269" t="s">
        <v>2202</v>
      </c>
      <c r="D12269" t="s">
        <v>1896</v>
      </c>
      <c r="E12269" s="6">
        <v>46311.441365740742</v>
      </c>
      <c r="F12269" t="s">
        <v>167</v>
      </c>
      <c r="G12269" t="s">
        <v>1897</v>
      </c>
      <c r="H12269" t="s">
        <v>11955</v>
      </c>
      <c r="I12269" t="s">
        <v>11955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17605</v>
      </c>
      <c r="B12270" t="s">
        <v>17606</v>
      </c>
      <c r="C12270" t="s">
        <v>69</v>
      </c>
      <c r="D12270" t="s">
        <v>15</v>
      </c>
      <c r="E12270" s="6">
        <v>46311.441828703697</v>
      </c>
      <c r="F12270" t="s">
        <v>443</v>
      </c>
      <c r="G12270" t="s">
        <v>74</v>
      </c>
      <c r="H12270" t="s">
        <v>17607</v>
      </c>
      <c r="I12270" t="s">
        <v>17608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34430</v>
      </c>
      <c r="B12271" t="s">
        <v>34431</v>
      </c>
      <c r="C12271" t="s">
        <v>1640</v>
      </c>
      <c r="D12271" t="s">
        <v>494</v>
      </c>
      <c r="E12271" s="6">
        <v>46311.442002314812</v>
      </c>
      <c r="F12271" t="s">
        <v>32</v>
      </c>
      <c r="G12271" t="s">
        <v>997</v>
      </c>
      <c r="H12271" t="s">
        <v>34432</v>
      </c>
      <c r="I12271" t="s">
        <v>34433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15458</v>
      </c>
      <c r="B12272" t="s">
        <v>15459</v>
      </c>
      <c r="C12272" t="s">
        <v>69</v>
      </c>
      <c r="D12272" t="s">
        <v>15</v>
      </c>
      <c r="E12272" s="6">
        <v>46311.442129629628</v>
      </c>
      <c r="F12272" t="s">
        <v>16</v>
      </c>
      <c r="G12272" t="s">
        <v>74</v>
      </c>
      <c r="H12272" t="s">
        <v>15460</v>
      </c>
      <c r="I12272" t="s">
        <v>15460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34434</v>
      </c>
      <c r="B12273" t="s">
        <v>34435</v>
      </c>
      <c r="C12273" t="s">
        <v>1640</v>
      </c>
      <c r="D12273" t="s">
        <v>494</v>
      </c>
      <c r="E12273" s="6">
        <v>46311.442662037043</v>
      </c>
      <c r="F12273" t="s">
        <v>32</v>
      </c>
      <c r="G12273" t="s">
        <v>997</v>
      </c>
      <c r="H12273" t="s">
        <v>34436</v>
      </c>
      <c r="I12273" t="s">
        <v>34437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34438</v>
      </c>
      <c r="B12274" t="s">
        <v>34439</v>
      </c>
      <c r="C12274" t="s">
        <v>1640</v>
      </c>
      <c r="D12274" t="s">
        <v>494</v>
      </c>
      <c r="E12274" s="6">
        <v>46311.442800925928</v>
      </c>
      <c r="F12274" t="s">
        <v>32</v>
      </c>
      <c r="G12274" t="s">
        <v>997</v>
      </c>
      <c r="H12274" t="s">
        <v>34440</v>
      </c>
      <c r="I12274" t="s">
        <v>34441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34442</v>
      </c>
      <c r="B12275" t="s">
        <v>34443</v>
      </c>
      <c r="C12275" t="s">
        <v>493</v>
      </c>
      <c r="D12275" t="s">
        <v>494</v>
      </c>
      <c r="E12275" s="6">
        <v>46311.442916666667</v>
      </c>
      <c r="F12275" t="s">
        <v>32</v>
      </c>
      <c r="G12275" t="s">
        <v>495</v>
      </c>
      <c r="H12275" t="s">
        <v>34444</v>
      </c>
      <c r="I12275" t="s">
        <v>34445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34446</v>
      </c>
      <c r="B12276" t="s">
        <v>34447</v>
      </c>
      <c r="C12276" t="s">
        <v>1640</v>
      </c>
      <c r="D12276" t="s">
        <v>494</v>
      </c>
      <c r="E12276" s="6">
        <v>46311.442974537043</v>
      </c>
      <c r="F12276" t="s">
        <v>32</v>
      </c>
      <c r="G12276" t="s">
        <v>997</v>
      </c>
      <c r="H12276" t="s">
        <v>34448</v>
      </c>
      <c r="I12276" t="s">
        <v>34448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34449</v>
      </c>
      <c r="B12277" t="s">
        <v>34450</v>
      </c>
      <c r="C12277" t="s">
        <v>33973</v>
      </c>
      <c r="D12277" t="s">
        <v>15</v>
      </c>
      <c r="E12277" s="6">
        <v>46311.443252314813</v>
      </c>
      <c r="F12277" t="s">
        <v>63</v>
      </c>
      <c r="G12277" t="s">
        <v>64</v>
      </c>
      <c r="H12277" t="s">
        <v>34451</v>
      </c>
      <c r="I12277" t="s">
        <v>34452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18257</v>
      </c>
      <c r="B12278" t="s">
        <v>18258</v>
      </c>
      <c r="C12278" t="s">
        <v>69</v>
      </c>
      <c r="D12278" t="s">
        <v>15</v>
      </c>
      <c r="E12278" s="6">
        <v>46311.443344907413</v>
      </c>
      <c r="F12278" t="s">
        <v>32</v>
      </c>
      <c r="G12278" t="s">
        <v>74</v>
      </c>
      <c r="H12278" t="s">
        <v>18259</v>
      </c>
      <c r="I12278" t="s">
        <v>18260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34453</v>
      </c>
      <c r="B12279" t="s">
        <v>34454</v>
      </c>
      <c r="C12279" t="s">
        <v>2202</v>
      </c>
      <c r="D12279" t="s">
        <v>1896</v>
      </c>
      <c r="E12279" s="6">
        <v>46311.443472222221</v>
      </c>
      <c r="F12279" t="s">
        <v>102</v>
      </c>
      <c r="G12279" t="s">
        <v>1897</v>
      </c>
      <c r="H12279" t="s">
        <v>34455</v>
      </c>
      <c r="I12279" t="s">
        <v>34455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34456</v>
      </c>
      <c r="B12280" t="s">
        <v>34457</v>
      </c>
      <c r="C12280" t="s">
        <v>2202</v>
      </c>
      <c r="D12280" t="s">
        <v>1896</v>
      </c>
      <c r="E12280" s="6">
        <v>46311.443726851852</v>
      </c>
      <c r="F12280" t="s">
        <v>102</v>
      </c>
      <c r="G12280" t="s">
        <v>1897</v>
      </c>
      <c r="H12280" t="s">
        <v>18192</v>
      </c>
      <c r="I12280" t="s">
        <v>18192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34458</v>
      </c>
      <c r="B12281" t="s">
        <v>34459</v>
      </c>
      <c r="C12281" t="s">
        <v>1517</v>
      </c>
      <c r="D12281" t="s">
        <v>1518</v>
      </c>
      <c r="E12281" s="6">
        <v>46311.444594907407</v>
      </c>
      <c r="F12281" t="s">
        <v>32</v>
      </c>
      <c r="G12281" t="s">
        <v>1519</v>
      </c>
      <c r="H12281" t="s">
        <v>34460</v>
      </c>
      <c r="I12281" t="s">
        <v>34460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34461</v>
      </c>
      <c r="B12282" t="s">
        <v>34462</v>
      </c>
      <c r="C12282" t="s">
        <v>2202</v>
      </c>
      <c r="D12282" t="s">
        <v>1896</v>
      </c>
      <c r="E12282" s="6">
        <v>46311.444618055553</v>
      </c>
      <c r="F12282" t="s">
        <v>167</v>
      </c>
      <c r="G12282" t="s">
        <v>1897</v>
      </c>
      <c r="H12282" t="s">
        <v>34463</v>
      </c>
      <c r="I12282" t="s">
        <v>34463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34464</v>
      </c>
      <c r="B12283" t="s">
        <v>34465</v>
      </c>
      <c r="C12283" t="s">
        <v>32477</v>
      </c>
      <c r="D12283" t="s">
        <v>746</v>
      </c>
      <c r="E12283" s="6">
        <v>46311.444907407407</v>
      </c>
      <c r="F12283" t="s">
        <v>24</v>
      </c>
      <c r="G12283" t="s">
        <v>747</v>
      </c>
      <c r="H12283"/>
      <c r="I12283" t="s">
        <v>34466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34467</v>
      </c>
      <c r="B12284" t="s">
        <v>34468</v>
      </c>
      <c r="C12284" t="s">
        <v>1486</v>
      </c>
      <c r="D12284" t="s">
        <v>411</v>
      </c>
      <c r="E12284" s="6">
        <v>46311.444965277777</v>
      </c>
      <c r="F12284" t="s">
        <v>24</v>
      </c>
      <c r="G12284" t="s">
        <v>412</v>
      </c>
      <c r="H12284" t="s">
        <v>34469</v>
      </c>
      <c r="I12284" t="s">
        <v>34469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17696</v>
      </c>
      <c r="B12285" t="s">
        <v>17697</v>
      </c>
      <c r="C12285" t="s">
        <v>69</v>
      </c>
      <c r="D12285" t="s">
        <v>15</v>
      </c>
      <c r="E12285" s="6">
        <v>46311.445208333331</v>
      </c>
      <c r="F12285" t="s">
        <v>40</v>
      </c>
      <c r="G12285" t="s">
        <v>74</v>
      </c>
      <c r="H12285" t="s">
        <v>17698</v>
      </c>
      <c r="I12285" t="s">
        <v>17699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32432</v>
      </c>
      <c r="B12286" t="s">
        <v>32433</v>
      </c>
      <c r="C12286" t="s">
        <v>410</v>
      </c>
      <c r="D12286" t="s">
        <v>411</v>
      </c>
      <c r="E12286" s="6">
        <v>46311.445659722223</v>
      </c>
      <c r="F12286" t="s">
        <v>167</v>
      </c>
      <c r="G12286" t="s">
        <v>1317</v>
      </c>
      <c r="H12286" t="s">
        <v>32434</v>
      </c>
      <c r="I12286" t="s">
        <v>32435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34470</v>
      </c>
      <c r="B12287" t="s">
        <v>34471</v>
      </c>
      <c r="C12287" t="s">
        <v>32477</v>
      </c>
      <c r="D12287" t="s">
        <v>746</v>
      </c>
      <c r="E12287" s="6">
        <v>46311.445775462962</v>
      </c>
      <c r="F12287" t="s">
        <v>63</v>
      </c>
      <c r="G12287" t="s">
        <v>747</v>
      </c>
      <c r="H12287" t="s">
        <v>34472</v>
      </c>
      <c r="I12287" t="s">
        <v>34472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34473</v>
      </c>
      <c r="B12288" t="s">
        <v>34474</v>
      </c>
      <c r="C12288" t="s">
        <v>2148</v>
      </c>
      <c r="D12288" t="s">
        <v>2149</v>
      </c>
      <c r="E12288" s="6">
        <v>46311.445821759262</v>
      </c>
      <c r="F12288" t="s">
        <v>32</v>
      </c>
      <c r="G12288" t="s">
        <v>3887</v>
      </c>
      <c r="H12288" t="s">
        <v>34475</v>
      </c>
      <c r="I12288" t="s">
        <v>34475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34476</v>
      </c>
      <c r="B12289" t="s">
        <v>34477</v>
      </c>
      <c r="C12289" t="s">
        <v>2202</v>
      </c>
      <c r="D12289" t="s">
        <v>1896</v>
      </c>
      <c r="E12289" s="6">
        <v>46311.44636574074</v>
      </c>
      <c r="F12289" t="s">
        <v>24</v>
      </c>
      <c r="G12289" t="s">
        <v>1897</v>
      </c>
      <c r="H12289" t="s">
        <v>34478</v>
      </c>
      <c r="I12289" t="s">
        <v>34478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34479</v>
      </c>
      <c r="B12290" t="s">
        <v>34480</v>
      </c>
      <c r="C12290" t="s">
        <v>33876</v>
      </c>
      <c r="D12290" t="s">
        <v>2149</v>
      </c>
      <c r="E12290" s="6">
        <v>46311.446400462963</v>
      </c>
      <c r="F12290" t="s">
        <v>24</v>
      </c>
      <c r="G12290" t="s">
        <v>4572</v>
      </c>
      <c r="H12290" t="s">
        <v>34481</v>
      </c>
      <c r="I12290" t="s">
        <v>34481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34482</v>
      </c>
      <c r="B12291" t="s">
        <v>34483</v>
      </c>
      <c r="C12291" t="s">
        <v>2202</v>
      </c>
      <c r="D12291" t="s">
        <v>1896</v>
      </c>
      <c r="E12291" s="6">
        <v>46311.446446759262</v>
      </c>
      <c r="F12291" t="s">
        <v>1791</v>
      </c>
      <c r="G12291" t="s">
        <v>1897</v>
      </c>
      <c r="H12291" t="s">
        <v>34484</v>
      </c>
      <c r="I12291" t="s">
        <v>34485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34486</v>
      </c>
      <c r="B12292" t="s">
        <v>34487</v>
      </c>
      <c r="C12292" t="s">
        <v>2202</v>
      </c>
      <c r="D12292" t="s">
        <v>1896</v>
      </c>
      <c r="E12292" s="6">
        <v>46311.446643518517</v>
      </c>
      <c r="F12292" t="s">
        <v>24</v>
      </c>
      <c r="G12292" t="s">
        <v>1897</v>
      </c>
      <c r="H12292" t="s">
        <v>34488</v>
      </c>
      <c r="I12292" t="s">
        <v>34489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34490</v>
      </c>
      <c r="B12293" t="s">
        <v>34491</v>
      </c>
      <c r="C12293" t="s">
        <v>2202</v>
      </c>
      <c r="D12293" t="s">
        <v>1896</v>
      </c>
      <c r="E12293" s="6">
        <v>46311.446840277778</v>
      </c>
      <c r="F12293" t="s">
        <v>167</v>
      </c>
      <c r="G12293" t="s">
        <v>1897</v>
      </c>
      <c r="H12293" t="s">
        <v>34492</v>
      </c>
      <c r="I12293" t="s">
        <v>34492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17449</v>
      </c>
      <c r="B12294" t="s">
        <v>17450</v>
      </c>
      <c r="C12294" t="s">
        <v>33876</v>
      </c>
      <c r="D12294" t="s">
        <v>2149</v>
      </c>
      <c r="E12294" s="6">
        <v>46311.446886574071</v>
      </c>
      <c r="F12294" t="s">
        <v>24</v>
      </c>
      <c r="G12294" t="s">
        <v>4572</v>
      </c>
      <c r="H12294" t="s">
        <v>17451</v>
      </c>
      <c r="I12294" t="s">
        <v>17452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24671</v>
      </c>
      <c r="B12295" t="s">
        <v>24672</v>
      </c>
      <c r="C12295" t="s">
        <v>33876</v>
      </c>
      <c r="D12295" t="s">
        <v>2149</v>
      </c>
      <c r="E12295" s="6">
        <v>46311.44703703704</v>
      </c>
      <c r="F12295" t="s">
        <v>24</v>
      </c>
      <c r="G12295" t="s">
        <v>4572</v>
      </c>
      <c r="H12295" t="s">
        <v>24673</v>
      </c>
      <c r="I12295" t="s">
        <v>24674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34493</v>
      </c>
      <c r="B12296" t="s">
        <v>34494</v>
      </c>
      <c r="C12296" t="s">
        <v>2202</v>
      </c>
      <c r="D12296" t="s">
        <v>1896</v>
      </c>
      <c r="E12296" s="6">
        <v>46311.447129629632</v>
      </c>
      <c r="F12296" t="s">
        <v>102</v>
      </c>
      <c r="G12296" t="s">
        <v>1897</v>
      </c>
      <c r="H12296" t="s">
        <v>34495</v>
      </c>
      <c r="I12296" t="s">
        <v>34495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34496</v>
      </c>
      <c r="B12297" t="s">
        <v>34497</v>
      </c>
      <c r="C12297" t="s">
        <v>1640</v>
      </c>
      <c r="D12297" t="s">
        <v>494</v>
      </c>
      <c r="E12297" s="6">
        <v>46311.447233796287</v>
      </c>
      <c r="F12297" t="s">
        <v>32</v>
      </c>
      <c r="G12297" t="s">
        <v>997</v>
      </c>
      <c r="H12297" t="s">
        <v>34498</v>
      </c>
      <c r="I12297" t="s">
        <v>34498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34499</v>
      </c>
      <c r="B12298" t="s">
        <v>34500</v>
      </c>
      <c r="C12298" t="s">
        <v>1640</v>
      </c>
      <c r="D12298" t="s">
        <v>494</v>
      </c>
      <c r="E12298" s="6">
        <v>46311.447372685187</v>
      </c>
      <c r="F12298" t="s">
        <v>32</v>
      </c>
      <c r="G12298" t="s">
        <v>997</v>
      </c>
      <c r="H12298" t="s">
        <v>34501</v>
      </c>
      <c r="I12298" t="s">
        <v>34501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34502</v>
      </c>
      <c r="B12299" t="s">
        <v>34503</v>
      </c>
      <c r="C12299" t="s">
        <v>493</v>
      </c>
      <c r="D12299" t="s">
        <v>494</v>
      </c>
      <c r="E12299" s="6">
        <v>46311.447476851848</v>
      </c>
      <c r="F12299" t="s">
        <v>32</v>
      </c>
      <c r="G12299" t="s">
        <v>495</v>
      </c>
      <c r="H12299" t="s">
        <v>34504</v>
      </c>
      <c r="I12299" t="s">
        <v>34504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14466</v>
      </c>
      <c r="B12300" t="s">
        <v>14467</v>
      </c>
      <c r="C12300" t="s">
        <v>95</v>
      </c>
      <c r="D12300" t="s">
        <v>96</v>
      </c>
      <c r="E12300" s="6">
        <v>46311.447523148148</v>
      </c>
      <c r="F12300" t="s">
        <v>16</v>
      </c>
      <c r="G12300" t="s">
        <v>97</v>
      </c>
      <c r="H12300" t="s">
        <v>14468</v>
      </c>
      <c r="I12300" t="s">
        <v>14468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34505</v>
      </c>
      <c r="B12301" t="s">
        <v>34506</v>
      </c>
      <c r="C12301" t="s">
        <v>32477</v>
      </c>
      <c r="D12301" t="s">
        <v>746</v>
      </c>
      <c r="E12301" s="6">
        <v>46311.447662037041</v>
      </c>
      <c r="F12301" t="s">
        <v>63</v>
      </c>
      <c r="G12301" t="s">
        <v>747</v>
      </c>
      <c r="H12301" t="s">
        <v>34507</v>
      </c>
      <c r="I12301" t="s">
        <v>34508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34509</v>
      </c>
      <c r="B12302" t="s">
        <v>34510</v>
      </c>
      <c r="C12302" t="s">
        <v>2148</v>
      </c>
      <c r="D12302" t="s">
        <v>2149</v>
      </c>
      <c r="E12302" s="6">
        <v>46311.447916666657</v>
      </c>
      <c r="F12302" t="s">
        <v>32</v>
      </c>
      <c r="G12302" t="s">
        <v>2150</v>
      </c>
      <c r="H12302" t="s">
        <v>34511</v>
      </c>
      <c r="I12302" t="s">
        <v>34511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34512</v>
      </c>
      <c r="B12303" t="s">
        <v>34513</v>
      </c>
      <c r="C12303" t="s">
        <v>1640</v>
      </c>
      <c r="D12303" t="s">
        <v>494</v>
      </c>
      <c r="E12303" s="6">
        <v>46311.448206018518</v>
      </c>
      <c r="F12303" t="s">
        <v>32</v>
      </c>
      <c r="G12303" t="s">
        <v>997</v>
      </c>
      <c r="H12303"/>
      <c r="I12303" t="s">
        <v>34514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34515</v>
      </c>
      <c r="B12304" t="s">
        <v>34516</v>
      </c>
      <c r="C12304" t="s">
        <v>33876</v>
      </c>
      <c r="D12304" t="s">
        <v>2149</v>
      </c>
      <c r="E12304" s="6">
        <v>46311.44840277778</v>
      </c>
      <c r="F12304" t="s">
        <v>32</v>
      </c>
      <c r="G12304" t="s">
        <v>4572</v>
      </c>
      <c r="H12304" t="s">
        <v>34517</v>
      </c>
      <c r="I12304" t="s">
        <v>34517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34518</v>
      </c>
      <c r="B12305" t="s">
        <v>34519</v>
      </c>
      <c r="C12305" t="s">
        <v>1640</v>
      </c>
      <c r="D12305" t="s">
        <v>494</v>
      </c>
      <c r="E12305" s="6">
        <v>46311.448553240742</v>
      </c>
      <c r="F12305" t="s">
        <v>32</v>
      </c>
      <c r="G12305" t="s">
        <v>997</v>
      </c>
      <c r="H12305"/>
      <c r="I12305" t="s">
        <v>34520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17727</v>
      </c>
      <c r="B12306" t="s">
        <v>17728</v>
      </c>
      <c r="C12306" t="s">
        <v>69</v>
      </c>
      <c r="D12306" t="s">
        <v>15</v>
      </c>
      <c r="E12306" s="6">
        <v>46311.448622685188</v>
      </c>
      <c r="F12306" t="s">
        <v>40</v>
      </c>
      <c r="G12306" t="s">
        <v>74</v>
      </c>
      <c r="H12306" t="s">
        <v>17729</v>
      </c>
      <c r="I12306" t="s">
        <v>17730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34521</v>
      </c>
      <c r="B12307" t="s">
        <v>34522</v>
      </c>
      <c r="C12307" t="s">
        <v>1517</v>
      </c>
      <c r="D12307" t="s">
        <v>1518</v>
      </c>
      <c r="E12307" s="6">
        <v>46311.449317129627</v>
      </c>
      <c r="F12307" t="s">
        <v>32</v>
      </c>
      <c r="G12307" t="s">
        <v>1519</v>
      </c>
      <c r="H12307"/>
      <c r="I12307" t="s">
        <v>34523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34524</v>
      </c>
      <c r="B12308" t="s">
        <v>34525</v>
      </c>
      <c r="C12308" t="s">
        <v>1640</v>
      </c>
      <c r="D12308" t="s">
        <v>494</v>
      </c>
      <c r="E12308" s="6">
        <v>46311.449328703697</v>
      </c>
      <c r="F12308" t="s">
        <v>32</v>
      </c>
      <c r="G12308" t="s">
        <v>997</v>
      </c>
      <c r="H12308" t="s">
        <v>34526</v>
      </c>
      <c r="I12308" t="s">
        <v>34526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34527</v>
      </c>
      <c r="B12309" t="s">
        <v>34528</v>
      </c>
      <c r="C12309" t="s">
        <v>343</v>
      </c>
      <c r="D12309" t="s">
        <v>306</v>
      </c>
      <c r="E12309" s="6">
        <v>46311.449560185189</v>
      </c>
      <c r="F12309" t="s">
        <v>16</v>
      </c>
      <c r="G12309" t="s">
        <v>344</v>
      </c>
      <c r="H12309" t="s">
        <v>34529</v>
      </c>
      <c r="I12309" t="s">
        <v>34529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34530</v>
      </c>
      <c r="B12310" t="s">
        <v>34531</v>
      </c>
      <c r="C12310" t="s">
        <v>662</v>
      </c>
      <c r="D12310" t="s">
        <v>663</v>
      </c>
      <c r="E12310" s="6">
        <v>46311.450104166674</v>
      </c>
      <c r="F12310" t="s">
        <v>24</v>
      </c>
      <c r="G12310" t="s">
        <v>664</v>
      </c>
      <c r="H12310" t="s">
        <v>34532</v>
      </c>
      <c r="I12310" t="s">
        <v>34533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34534</v>
      </c>
      <c r="B12311" t="s">
        <v>34535</v>
      </c>
      <c r="C12311" t="s">
        <v>1951</v>
      </c>
      <c r="D12311" t="s">
        <v>323</v>
      </c>
      <c r="E12311" s="6">
        <v>46311.450138888889</v>
      </c>
      <c r="F12311" t="s">
        <v>102</v>
      </c>
      <c r="G12311" t="s">
        <v>3157</v>
      </c>
      <c r="H12311" t="s">
        <v>34536</v>
      </c>
      <c r="I12311" t="s">
        <v>34536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34537</v>
      </c>
      <c r="B12312" t="s">
        <v>34538</v>
      </c>
      <c r="C12312" t="s">
        <v>1640</v>
      </c>
      <c r="D12312" t="s">
        <v>494</v>
      </c>
      <c r="E12312" s="6">
        <v>46311.450243055559</v>
      </c>
      <c r="F12312" t="s">
        <v>32</v>
      </c>
      <c r="G12312" t="s">
        <v>997</v>
      </c>
      <c r="H12312" t="s">
        <v>34539</v>
      </c>
      <c r="I12312" t="s">
        <v>34539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34540</v>
      </c>
      <c r="B12313" t="s">
        <v>34541</v>
      </c>
      <c r="C12313" t="s">
        <v>1517</v>
      </c>
      <c r="D12313" t="s">
        <v>1518</v>
      </c>
      <c r="E12313" s="6">
        <v>46311.450416666667</v>
      </c>
      <c r="F12313" t="s">
        <v>40</v>
      </c>
      <c r="G12313" t="s">
        <v>1519</v>
      </c>
      <c r="H12313" t="s">
        <v>34542</v>
      </c>
      <c r="I12313" t="s">
        <v>34542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34543</v>
      </c>
      <c r="B12314" t="s">
        <v>34544</v>
      </c>
      <c r="C12314" t="s">
        <v>2202</v>
      </c>
      <c r="D12314" t="s">
        <v>1896</v>
      </c>
      <c r="E12314" s="6">
        <v>46311.450613425928</v>
      </c>
      <c r="F12314" t="s">
        <v>102</v>
      </c>
      <c r="G12314" t="s">
        <v>1897</v>
      </c>
      <c r="H12314" t="s">
        <v>34545</v>
      </c>
      <c r="I12314" t="s">
        <v>34545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34546</v>
      </c>
      <c r="B12315" t="s">
        <v>34547</v>
      </c>
      <c r="C12315" t="s">
        <v>1103</v>
      </c>
      <c r="D12315" t="s">
        <v>1104</v>
      </c>
      <c r="E12315" s="6">
        <v>46311.450624999998</v>
      </c>
      <c r="F12315" t="s">
        <v>32</v>
      </c>
      <c r="G12315" t="s">
        <v>1105</v>
      </c>
      <c r="H12315"/>
      <c r="I12315" t="s">
        <v>34548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34549</v>
      </c>
      <c r="B12316" t="s">
        <v>34550</v>
      </c>
      <c r="C12316" t="s">
        <v>33876</v>
      </c>
      <c r="D12316" t="s">
        <v>2149</v>
      </c>
      <c r="E12316" s="6">
        <v>46311.450636574067</v>
      </c>
      <c r="F12316" t="s">
        <v>32</v>
      </c>
      <c r="G12316" t="s">
        <v>4572</v>
      </c>
      <c r="H12316" t="s">
        <v>34551</v>
      </c>
      <c r="I12316" t="s">
        <v>34552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18355</v>
      </c>
      <c r="B12317" t="s">
        <v>18356</v>
      </c>
      <c r="C12317" t="s">
        <v>33876</v>
      </c>
      <c r="D12317" t="s">
        <v>2149</v>
      </c>
      <c r="E12317" s="6">
        <v>46311.450868055559</v>
      </c>
      <c r="F12317" t="s">
        <v>32</v>
      </c>
      <c r="G12317" t="s">
        <v>4572</v>
      </c>
      <c r="H12317" t="s">
        <v>18357</v>
      </c>
      <c r="I12317" t="s">
        <v>18357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34553</v>
      </c>
      <c r="B12318" t="s">
        <v>34554</v>
      </c>
      <c r="C12318" t="s">
        <v>1517</v>
      </c>
      <c r="D12318" t="s">
        <v>1518</v>
      </c>
      <c r="E12318" s="6">
        <v>46311.450925925928</v>
      </c>
      <c r="F12318" t="s">
        <v>32</v>
      </c>
      <c r="G12318" t="s">
        <v>1519</v>
      </c>
      <c r="H12318" t="s">
        <v>34555</v>
      </c>
      <c r="I12318" t="s">
        <v>34555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34556</v>
      </c>
      <c r="B12319" t="s">
        <v>34557</v>
      </c>
      <c r="C12319" t="s">
        <v>33973</v>
      </c>
      <c r="D12319" t="s">
        <v>15</v>
      </c>
      <c r="E12319" s="6">
        <v>46311.450983796298</v>
      </c>
      <c r="F12319" t="s">
        <v>63</v>
      </c>
      <c r="G12319" t="s">
        <v>64</v>
      </c>
      <c r="H12319" t="s">
        <v>34558</v>
      </c>
      <c r="I12319" t="s">
        <v>34559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18400</v>
      </c>
      <c r="B12320" t="s">
        <v>18401</v>
      </c>
      <c r="C12320" t="s">
        <v>33876</v>
      </c>
      <c r="D12320" t="s">
        <v>2149</v>
      </c>
      <c r="E12320" s="6">
        <v>46311.451041666667</v>
      </c>
      <c r="F12320" t="s">
        <v>32</v>
      </c>
      <c r="G12320" t="s">
        <v>4572</v>
      </c>
      <c r="H12320" t="s">
        <v>18402</v>
      </c>
      <c r="I12320" t="s">
        <v>18402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4944</v>
      </c>
      <c r="B12321" t="s">
        <v>4945</v>
      </c>
      <c r="C12321" t="s">
        <v>32477</v>
      </c>
      <c r="D12321" t="s">
        <v>746</v>
      </c>
      <c r="E12321" s="6">
        <v>46311.451145833344</v>
      </c>
      <c r="F12321" t="s">
        <v>16</v>
      </c>
      <c r="G12321" t="s">
        <v>747</v>
      </c>
      <c r="H12321" t="s">
        <v>4946</v>
      </c>
      <c r="I12321" t="s">
        <v>4946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24790</v>
      </c>
      <c r="B12322" t="s">
        <v>24791</v>
      </c>
      <c r="C12322" t="s">
        <v>33876</v>
      </c>
      <c r="D12322" t="s">
        <v>2149</v>
      </c>
      <c r="E12322" s="6">
        <v>46311.451192129629</v>
      </c>
      <c r="F12322" t="s">
        <v>167</v>
      </c>
      <c r="G12322" t="s">
        <v>4572</v>
      </c>
      <c r="H12322" t="s">
        <v>24792</v>
      </c>
      <c r="I12322" t="s">
        <v>24792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34560</v>
      </c>
      <c r="B12323" t="s">
        <v>34561</v>
      </c>
      <c r="C12323" t="s">
        <v>69</v>
      </c>
      <c r="D12323" t="s">
        <v>15</v>
      </c>
      <c r="E12323" s="6">
        <v>46311.451273148137</v>
      </c>
      <c r="F12323" t="s">
        <v>24</v>
      </c>
      <c r="G12323" t="s">
        <v>74</v>
      </c>
      <c r="H12323" t="s">
        <v>34562</v>
      </c>
      <c r="I12323" t="s">
        <v>34563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34564</v>
      </c>
      <c r="B12324" t="s">
        <v>34565</v>
      </c>
      <c r="C12324" t="s">
        <v>1951</v>
      </c>
      <c r="D12324" t="s">
        <v>323</v>
      </c>
      <c r="E12324" s="6">
        <v>46311.45144675926</v>
      </c>
      <c r="F12324" t="s">
        <v>102</v>
      </c>
      <c r="G12324" t="s">
        <v>3157</v>
      </c>
      <c r="H12324" t="s">
        <v>34566</v>
      </c>
      <c r="I12324" t="s">
        <v>34566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34567</v>
      </c>
      <c r="B12325" t="s">
        <v>34568</v>
      </c>
      <c r="C12325" t="s">
        <v>1640</v>
      </c>
      <c r="D12325" t="s">
        <v>494</v>
      </c>
      <c r="E12325" s="6">
        <v>46311.451585648138</v>
      </c>
      <c r="F12325" t="s">
        <v>32</v>
      </c>
      <c r="G12325" t="s">
        <v>997</v>
      </c>
      <c r="H12325" t="s">
        <v>34569</v>
      </c>
      <c r="I12325" t="s">
        <v>34569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34570</v>
      </c>
      <c r="B12326" t="s">
        <v>34571</v>
      </c>
      <c r="C12326" t="s">
        <v>2202</v>
      </c>
      <c r="D12326" t="s">
        <v>1896</v>
      </c>
      <c r="E12326" s="6">
        <v>46311.451631944437</v>
      </c>
      <c r="F12326" t="s">
        <v>24</v>
      </c>
      <c r="G12326" t="s">
        <v>1897</v>
      </c>
      <c r="H12326" t="s">
        <v>34572</v>
      </c>
      <c r="I12326" t="s">
        <v>34573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34574</v>
      </c>
      <c r="B12327" t="s">
        <v>34575</v>
      </c>
      <c r="C12327" t="s">
        <v>2202</v>
      </c>
      <c r="D12327" t="s">
        <v>1896</v>
      </c>
      <c r="E12327" s="6">
        <v>46311.451817129629</v>
      </c>
      <c r="F12327" t="s">
        <v>24</v>
      </c>
      <c r="G12327" t="s">
        <v>1897</v>
      </c>
      <c r="H12327" t="s">
        <v>34576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19398</v>
      </c>
      <c r="B12328" t="s">
        <v>19399</v>
      </c>
      <c r="C12328" t="s">
        <v>33876</v>
      </c>
      <c r="D12328" t="s">
        <v>2149</v>
      </c>
      <c r="E12328" s="6">
        <v>46311.451874999999</v>
      </c>
      <c r="F12328" t="s">
        <v>32</v>
      </c>
      <c r="G12328" t="s">
        <v>4572</v>
      </c>
      <c r="H12328" t="s">
        <v>19400</v>
      </c>
      <c r="I12328" t="s">
        <v>19400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19450</v>
      </c>
      <c r="B12329" t="s">
        <v>19451</v>
      </c>
      <c r="C12329" t="s">
        <v>33876</v>
      </c>
      <c r="D12329" t="s">
        <v>2149</v>
      </c>
      <c r="E12329" s="6">
        <v>46311.452349537038</v>
      </c>
      <c r="F12329" t="s">
        <v>32</v>
      </c>
      <c r="G12329" t="s">
        <v>4572</v>
      </c>
      <c r="H12329" t="s">
        <v>19452</v>
      </c>
      <c r="I12329" t="s">
        <v>19452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34577</v>
      </c>
      <c r="B12330" t="s">
        <v>34578</v>
      </c>
      <c r="C12330" t="s">
        <v>29246</v>
      </c>
      <c r="D12330" t="s">
        <v>746</v>
      </c>
      <c r="E12330" s="6">
        <v>46311.45244212963</v>
      </c>
      <c r="F12330" t="s">
        <v>32</v>
      </c>
      <c r="G12330" t="s">
        <v>747</v>
      </c>
      <c r="H12330" t="s">
        <v>34579</v>
      </c>
      <c r="I12330" t="s">
        <v>34580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34581</v>
      </c>
      <c r="B12331" t="s">
        <v>34582</v>
      </c>
      <c r="C12331" t="s">
        <v>285</v>
      </c>
      <c r="D12331" t="s">
        <v>286</v>
      </c>
      <c r="E12331" s="6">
        <v>46311.452592592592</v>
      </c>
      <c r="F12331" t="s">
        <v>102</v>
      </c>
      <c r="G12331" t="s">
        <v>3190</v>
      </c>
      <c r="H12331" t="s">
        <v>34583</v>
      </c>
      <c r="I12331" t="s">
        <v>34583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34584</v>
      </c>
      <c r="B12332" t="s">
        <v>34585</v>
      </c>
      <c r="C12332" t="s">
        <v>1951</v>
      </c>
      <c r="D12332" t="s">
        <v>323</v>
      </c>
      <c r="E12332" s="6">
        <v>46311.45275462963</v>
      </c>
      <c r="F12332" t="s">
        <v>102</v>
      </c>
      <c r="G12332" t="s">
        <v>3157</v>
      </c>
      <c r="H12332" t="s">
        <v>34586</v>
      </c>
      <c r="I12332" t="s">
        <v>34586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34587</v>
      </c>
      <c r="B12333" t="s">
        <v>34588</v>
      </c>
      <c r="C12333" t="s">
        <v>1640</v>
      </c>
      <c r="D12333" t="s">
        <v>494</v>
      </c>
      <c r="E12333" s="6">
        <v>46311.452800925923</v>
      </c>
      <c r="F12333" t="s">
        <v>32</v>
      </c>
      <c r="G12333" t="s">
        <v>997</v>
      </c>
      <c r="H12333" t="s">
        <v>34589</v>
      </c>
      <c r="I12333" t="s">
        <v>34589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34590</v>
      </c>
      <c r="B12334" t="s">
        <v>34591</v>
      </c>
      <c r="C12334" t="s">
        <v>1640</v>
      </c>
      <c r="D12334" t="s">
        <v>494</v>
      </c>
      <c r="E12334" s="6">
        <v>46311.453113425923</v>
      </c>
      <c r="F12334" t="s">
        <v>32</v>
      </c>
      <c r="G12334" t="s">
        <v>997</v>
      </c>
      <c r="H12334" t="s">
        <v>34592</v>
      </c>
      <c r="I12334" t="s">
        <v>34592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34593</v>
      </c>
      <c r="B12335" t="s">
        <v>34594</v>
      </c>
      <c r="C12335" t="s">
        <v>33876</v>
      </c>
      <c r="D12335" t="s">
        <v>2149</v>
      </c>
      <c r="E12335" s="6">
        <v>46311.453125</v>
      </c>
      <c r="F12335" t="s">
        <v>24</v>
      </c>
      <c r="G12335" t="s">
        <v>4572</v>
      </c>
      <c r="H12335" t="s">
        <v>34595</v>
      </c>
      <c r="I12335" t="s">
        <v>33880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34596</v>
      </c>
      <c r="B12336" t="s">
        <v>34597</v>
      </c>
      <c r="C12336" t="s">
        <v>2148</v>
      </c>
      <c r="D12336" t="s">
        <v>2149</v>
      </c>
      <c r="E12336" s="6">
        <v>46311.453298611108</v>
      </c>
      <c r="F12336" t="s">
        <v>32</v>
      </c>
      <c r="G12336" t="s">
        <v>2150</v>
      </c>
      <c r="H12336" t="s">
        <v>34598</v>
      </c>
      <c r="I12336" t="s">
        <v>34599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26844</v>
      </c>
      <c r="B12337" t="s">
        <v>26845</v>
      </c>
      <c r="C12337" t="s">
        <v>285</v>
      </c>
      <c r="D12337" t="s">
        <v>286</v>
      </c>
      <c r="E12337" s="6">
        <v>46311.453333333331</v>
      </c>
      <c r="F12337" t="s">
        <v>102</v>
      </c>
      <c r="G12337" t="s">
        <v>3190</v>
      </c>
      <c r="H12337" t="s">
        <v>26846</v>
      </c>
      <c r="I12337" t="s">
        <v>26846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19467</v>
      </c>
      <c r="B12338" t="s">
        <v>19468</v>
      </c>
      <c r="C12338" t="s">
        <v>33876</v>
      </c>
      <c r="D12338" t="s">
        <v>2149</v>
      </c>
      <c r="E12338" s="6">
        <v>46311.453379629631</v>
      </c>
      <c r="F12338" t="s">
        <v>167</v>
      </c>
      <c r="G12338" t="s">
        <v>4572</v>
      </c>
      <c r="H12338" t="s">
        <v>19469</v>
      </c>
      <c r="I12338" t="s">
        <v>19469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34600</v>
      </c>
      <c r="B12339" t="s">
        <v>34601</v>
      </c>
      <c r="C12339" t="s">
        <v>493</v>
      </c>
      <c r="D12339" t="s">
        <v>494</v>
      </c>
      <c r="E12339" s="6">
        <v>46311.453402777777</v>
      </c>
      <c r="F12339" t="s">
        <v>32</v>
      </c>
      <c r="G12339" t="s">
        <v>495</v>
      </c>
      <c r="H12339"/>
      <c r="I12339" t="s">
        <v>34602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34603</v>
      </c>
      <c r="B12340" t="s">
        <v>34604</v>
      </c>
      <c r="C12340" t="s">
        <v>1640</v>
      </c>
      <c r="D12340" t="s">
        <v>494</v>
      </c>
      <c r="E12340" s="6">
        <v>46311.453402777777</v>
      </c>
      <c r="F12340" t="s">
        <v>32</v>
      </c>
      <c r="G12340" t="s">
        <v>997</v>
      </c>
      <c r="H12340" t="s">
        <v>34605</v>
      </c>
      <c r="I12340" t="s">
        <v>34605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26332</v>
      </c>
      <c r="B12341" t="s">
        <v>26333</v>
      </c>
      <c r="C12341" t="s">
        <v>285</v>
      </c>
      <c r="D12341" t="s">
        <v>286</v>
      </c>
      <c r="E12341" s="6">
        <v>46311.453530092593</v>
      </c>
      <c r="F12341" t="s">
        <v>40</v>
      </c>
      <c r="G12341" t="s">
        <v>3190</v>
      </c>
      <c r="H12341" t="s">
        <v>26334</v>
      </c>
      <c r="I12341" t="s">
        <v>26334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34606</v>
      </c>
      <c r="B12342" t="s">
        <v>34607</v>
      </c>
      <c r="C12342" t="s">
        <v>1517</v>
      </c>
      <c r="D12342" t="s">
        <v>1518</v>
      </c>
      <c r="E12342" s="6">
        <v>46311.453634259262</v>
      </c>
      <c r="F12342" t="s">
        <v>32</v>
      </c>
      <c r="G12342" t="s">
        <v>1519</v>
      </c>
      <c r="H12342" t="s">
        <v>34608</v>
      </c>
      <c r="I12342" t="s">
        <v>34608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34609</v>
      </c>
      <c r="B12343" t="s">
        <v>34610</v>
      </c>
      <c r="C12343" t="s">
        <v>29246</v>
      </c>
      <c r="D12343" t="s">
        <v>746</v>
      </c>
      <c r="E12343" s="6">
        <v>46311.453692129631</v>
      </c>
      <c r="F12343" t="s">
        <v>63</v>
      </c>
      <c r="G12343" t="s">
        <v>747</v>
      </c>
      <c r="H12343" t="s">
        <v>34611</v>
      </c>
      <c r="I12343" t="s">
        <v>34611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34612</v>
      </c>
      <c r="B12344" t="s">
        <v>34613</v>
      </c>
      <c r="C12344" t="s">
        <v>1517</v>
      </c>
      <c r="D12344" t="s">
        <v>1518</v>
      </c>
      <c r="E12344" s="6">
        <v>46311.45385416667</v>
      </c>
      <c r="F12344" t="s">
        <v>40</v>
      </c>
      <c r="G12344" t="s">
        <v>1519</v>
      </c>
      <c r="H12344" t="s">
        <v>34614</v>
      </c>
      <c r="I12344" t="s">
        <v>34614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19541</v>
      </c>
      <c r="B12345" t="s">
        <v>19542</v>
      </c>
      <c r="C12345" t="s">
        <v>33876</v>
      </c>
      <c r="D12345" t="s">
        <v>2149</v>
      </c>
      <c r="E12345" s="6">
        <v>46311.453865740739</v>
      </c>
      <c r="F12345" t="s">
        <v>32</v>
      </c>
      <c r="G12345" t="s">
        <v>4572</v>
      </c>
      <c r="H12345" t="s">
        <v>19543</v>
      </c>
      <c r="I12345" t="s">
        <v>19543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30874</v>
      </c>
      <c r="B12346" t="s">
        <v>30875</v>
      </c>
      <c r="C12346" t="s">
        <v>33973</v>
      </c>
      <c r="D12346" t="s">
        <v>15</v>
      </c>
      <c r="E12346" s="6">
        <v>46311.454016203701</v>
      </c>
      <c r="F12346" t="s">
        <v>102</v>
      </c>
      <c r="G12346" t="s">
        <v>64</v>
      </c>
      <c r="H12346" t="s">
        <v>30876</v>
      </c>
      <c r="I12346" t="s">
        <v>30877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19652</v>
      </c>
      <c r="B12347" t="s">
        <v>19653</v>
      </c>
      <c r="C12347" t="s">
        <v>33876</v>
      </c>
      <c r="D12347" t="s">
        <v>2149</v>
      </c>
      <c r="E12347" s="6">
        <v>46311.454039351847</v>
      </c>
      <c r="F12347" t="s">
        <v>24</v>
      </c>
      <c r="G12347" t="s">
        <v>4572</v>
      </c>
      <c r="H12347" t="s">
        <v>19654</v>
      </c>
      <c r="I12347" t="s">
        <v>19654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34615</v>
      </c>
      <c r="B12348" t="s">
        <v>34616</v>
      </c>
      <c r="C12348" t="s">
        <v>493</v>
      </c>
      <c r="D12348" t="s">
        <v>494</v>
      </c>
      <c r="E12348" s="6">
        <v>46311.454282407409</v>
      </c>
      <c r="F12348" t="s">
        <v>32</v>
      </c>
      <c r="G12348" t="s">
        <v>495</v>
      </c>
      <c r="H12348" t="s">
        <v>34617</v>
      </c>
      <c r="I12348" t="s">
        <v>34618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15486</v>
      </c>
      <c r="B12349" t="s">
        <v>15487</v>
      </c>
      <c r="C12349" t="s">
        <v>33973</v>
      </c>
      <c r="D12349" t="s">
        <v>15</v>
      </c>
      <c r="E12349" s="6">
        <v>46311.454386574071</v>
      </c>
      <c r="F12349" t="s">
        <v>443</v>
      </c>
      <c r="G12349" t="s">
        <v>64</v>
      </c>
      <c r="H12349" t="s">
        <v>15488</v>
      </c>
      <c r="I12349" t="s">
        <v>15488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34619</v>
      </c>
      <c r="B12350" t="s">
        <v>34620</v>
      </c>
      <c r="C12350" t="s">
        <v>29246</v>
      </c>
      <c r="D12350" t="s">
        <v>746</v>
      </c>
      <c r="E12350" s="6">
        <v>46311.454502314817</v>
      </c>
      <c r="F12350" t="s">
        <v>63</v>
      </c>
      <c r="G12350" t="s">
        <v>747</v>
      </c>
      <c r="H12350" t="s">
        <v>34621</v>
      </c>
      <c r="I12350" t="s">
        <v>34621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31780</v>
      </c>
      <c r="B12351" t="s">
        <v>31781</v>
      </c>
      <c r="C12351" t="s">
        <v>85</v>
      </c>
      <c r="D12351" t="s">
        <v>86</v>
      </c>
      <c r="E12351" s="6">
        <v>46311.454525462963</v>
      </c>
      <c r="F12351" t="s">
        <v>454</v>
      </c>
      <c r="G12351" t="s">
        <v>123</v>
      </c>
      <c r="H12351" t="s">
        <v>31782</v>
      </c>
      <c r="I12351" t="s">
        <v>31782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34622</v>
      </c>
      <c r="B12352" t="s">
        <v>34623</v>
      </c>
      <c r="C12352" t="s">
        <v>85</v>
      </c>
      <c r="D12352" t="s">
        <v>86</v>
      </c>
      <c r="E12352" s="6">
        <v>46311.454641203702</v>
      </c>
      <c r="F12352" t="s">
        <v>32</v>
      </c>
      <c r="G12352" t="s">
        <v>123</v>
      </c>
      <c r="H12352" t="s">
        <v>34624</v>
      </c>
      <c r="I12352" t="s">
        <v>34625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34626</v>
      </c>
      <c r="B12353" t="s">
        <v>34627</v>
      </c>
      <c r="C12353" t="s">
        <v>33973</v>
      </c>
      <c r="D12353" t="s">
        <v>15</v>
      </c>
      <c r="E12353" s="6">
        <v>46311.454710648148</v>
      </c>
      <c r="F12353" t="s">
        <v>24</v>
      </c>
      <c r="G12353" t="s">
        <v>64</v>
      </c>
      <c r="H12353" t="s">
        <v>34628</v>
      </c>
      <c r="I12353" t="s">
        <v>34629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34630</v>
      </c>
      <c r="B12354" t="s">
        <v>34631</v>
      </c>
      <c r="C12354" t="s">
        <v>493</v>
      </c>
      <c r="D12354" t="s">
        <v>494</v>
      </c>
      <c r="E12354" s="6">
        <v>46311.454780092587</v>
      </c>
      <c r="F12354" t="s">
        <v>32</v>
      </c>
      <c r="G12354" t="s">
        <v>495</v>
      </c>
      <c r="H12354" t="s">
        <v>34632</v>
      </c>
      <c r="I12354" t="s">
        <v>34632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11224</v>
      </c>
      <c r="B12355" t="s">
        <v>11225</v>
      </c>
      <c r="C12355" t="s">
        <v>285</v>
      </c>
      <c r="D12355" t="s">
        <v>286</v>
      </c>
      <c r="E12355" s="6">
        <v>46311.455000000002</v>
      </c>
      <c r="F12355" t="s">
        <v>102</v>
      </c>
      <c r="G12355" t="s">
        <v>3190</v>
      </c>
      <c r="H12355" t="s">
        <v>11226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34633</v>
      </c>
      <c r="B12356" t="s">
        <v>34634</v>
      </c>
      <c r="C12356" t="s">
        <v>25318</v>
      </c>
      <c r="D12356" t="s">
        <v>286</v>
      </c>
      <c r="E12356" s="6">
        <v>46311.455185185187</v>
      </c>
      <c r="F12356" t="s">
        <v>102</v>
      </c>
      <c r="G12356" t="s">
        <v>287</v>
      </c>
      <c r="H12356" t="s">
        <v>34635</v>
      </c>
      <c r="I12356" t="s">
        <v>34636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34637</v>
      </c>
      <c r="B12357" t="s">
        <v>34638</v>
      </c>
      <c r="C12357" t="s">
        <v>493</v>
      </c>
      <c r="D12357" t="s">
        <v>494</v>
      </c>
      <c r="E12357" s="6">
        <v>46311.455266203702</v>
      </c>
      <c r="F12357" t="s">
        <v>32</v>
      </c>
      <c r="G12357" t="s">
        <v>495</v>
      </c>
      <c r="H12357" t="s">
        <v>34639</v>
      </c>
      <c r="I12357" t="s">
        <v>34640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34641</v>
      </c>
      <c r="B12358" t="s">
        <v>34642</v>
      </c>
      <c r="C12358" t="s">
        <v>2148</v>
      </c>
      <c r="D12358" t="s">
        <v>2149</v>
      </c>
      <c r="E12358" s="6">
        <v>46311.455277777779</v>
      </c>
      <c r="F12358" t="s">
        <v>32</v>
      </c>
      <c r="G12358" t="s">
        <v>3887</v>
      </c>
      <c r="H12358" t="s">
        <v>34643</v>
      </c>
      <c r="I12358" t="s">
        <v>34643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30017</v>
      </c>
      <c r="B12359" t="s">
        <v>30018</v>
      </c>
      <c r="C12359" t="s">
        <v>285</v>
      </c>
      <c r="D12359" t="s">
        <v>286</v>
      </c>
      <c r="E12359" s="6">
        <v>46311.455347222232</v>
      </c>
      <c r="F12359" t="s">
        <v>40</v>
      </c>
      <c r="G12359" t="s">
        <v>3190</v>
      </c>
      <c r="H12359" t="s">
        <v>30019</v>
      </c>
      <c r="I12359" t="s">
        <v>30019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34644</v>
      </c>
      <c r="B12360" t="s">
        <v>34645</v>
      </c>
      <c r="C12360" t="s">
        <v>1517</v>
      </c>
      <c r="D12360" t="s">
        <v>1518</v>
      </c>
      <c r="E12360" s="6">
        <v>46311.455497685187</v>
      </c>
      <c r="F12360" t="s">
        <v>32</v>
      </c>
      <c r="G12360" t="s">
        <v>1519</v>
      </c>
      <c r="H12360" t="s">
        <v>34646</v>
      </c>
      <c r="I12360" t="s">
        <v>34646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30332</v>
      </c>
      <c r="B12361" t="s">
        <v>30333</v>
      </c>
      <c r="C12361" t="s">
        <v>285</v>
      </c>
      <c r="D12361" t="s">
        <v>286</v>
      </c>
      <c r="E12361" s="6">
        <v>46311.455567129633</v>
      </c>
      <c r="F12361" t="s">
        <v>63</v>
      </c>
      <c r="G12361" t="s">
        <v>3190</v>
      </c>
      <c r="H12361" t="s">
        <v>30334</v>
      </c>
      <c r="I12361" t="s">
        <v>30334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34647</v>
      </c>
      <c r="B12362" t="s">
        <v>34648</v>
      </c>
      <c r="C12362" t="s">
        <v>493</v>
      </c>
      <c r="D12362" t="s">
        <v>494</v>
      </c>
      <c r="E12362" s="6">
        <v>46311.455995370372</v>
      </c>
      <c r="F12362" t="s">
        <v>32</v>
      </c>
      <c r="G12362" t="s">
        <v>495</v>
      </c>
      <c r="H12362" t="s">
        <v>34649</v>
      </c>
      <c r="I12362" t="s">
        <v>34650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34651</v>
      </c>
      <c r="B12363" t="s">
        <v>34652</v>
      </c>
      <c r="C12363" t="s">
        <v>493</v>
      </c>
      <c r="D12363" t="s">
        <v>494</v>
      </c>
      <c r="E12363" s="6">
        <v>46311.456863425927</v>
      </c>
      <c r="F12363" t="s">
        <v>63</v>
      </c>
      <c r="G12363" t="s">
        <v>495</v>
      </c>
      <c r="H12363"/>
      <c r="I12363" t="s">
        <v>34653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34654</v>
      </c>
      <c r="B12364" t="s">
        <v>34655</v>
      </c>
      <c r="C12364" t="s">
        <v>322</v>
      </c>
      <c r="D12364" t="s">
        <v>323</v>
      </c>
      <c r="E12364" s="6">
        <v>46311.457071759258</v>
      </c>
      <c r="F12364" t="s">
        <v>32</v>
      </c>
      <c r="G12364" t="s">
        <v>3157</v>
      </c>
      <c r="H12364" t="s">
        <v>34656</v>
      </c>
      <c r="I12364" t="s">
        <v>34657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34658</v>
      </c>
      <c r="B12365" t="s">
        <v>34659</v>
      </c>
      <c r="C12365" t="s">
        <v>202</v>
      </c>
      <c r="D12365" t="s">
        <v>203</v>
      </c>
      <c r="E12365" s="6">
        <v>46311.457106481481</v>
      </c>
      <c r="F12365" t="s">
        <v>102</v>
      </c>
      <c r="G12365" t="s">
        <v>204</v>
      </c>
      <c r="H12365" t="s">
        <v>28700</v>
      </c>
      <c r="I12365" t="s">
        <v>28700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34660</v>
      </c>
      <c r="B12366" t="s">
        <v>34661</v>
      </c>
      <c r="C12366" t="s">
        <v>477</v>
      </c>
      <c r="D12366" t="s">
        <v>478</v>
      </c>
      <c r="E12366" s="6">
        <v>46311.45753472222</v>
      </c>
      <c r="F12366" t="s">
        <v>102</v>
      </c>
      <c r="G12366" t="s">
        <v>479</v>
      </c>
      <c r="H12366" t="s">
        <v>34662</v>
      </c>
      <c r="I12366" t="s">
        <v>34662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34663</v>
      </c>
      <c r="B12367" t="s">
        <v>34664</v>
      </c>
      <c r="C12367" t="s">
        <v>9750</v>
      </c>
      <c r="D12367" t="s">
        <v>1896</v>
      </c>
      <c r="E12367" s="6">
        <v>46311.45758101852</v>
      </c>
      <c r="F12367" t="s">
        <v>63</v>
      </c>
      <c r="G12367" t="s">
        <v>2203</v>
      </c>
      <c r="H12367" t="s">
        <v>34665</v>
      </c>
      <c r="I12367" t="s">
        <v>34665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34666</v>
      </c>
      <c r="B12368" t="s">
        <v>34667</v>
      </c>
      <c r="C12368" t="s">
        <v>477</v>
      </c>
      <c r="D12368" t="s">
        <v>478</v>
      </c>
      <c r="E12368" s="6">
        <v>46311.457754629628</v>
      </c>
      <c r="F12368" t="s">
        <v>102</v>
      </c>
      <c r="G12368" t="s">
        <v>479</v>
      </c>
      <c r="H12368" t="s">
        <v>34668</v>
      </c>
      <c r="I12368" t="s">
        <v>34668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34669</v>
      </c>
      <c r="B12369" t="s">
        <v>34670</v>
      </c>
      <c r="C12369" t="s">
        <v>493</v>
      </c>
      <c r="D12369" t="s">
        <v>494</v>
      </c>
      <c r="E12369" s="6">
        <v>46311.458078703698</v>
      </c>
      <c r="F12369" t="s">
        <v>32</v>
      </c>
      <c r="G12369" t="s">
        <v>495</v>
      </c>
      <c r="H12369" t="s">
        <v>34671</v>
      </c>
      <c r="I12369" t="s">
        <v>34671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34672</v>
      </c>
      <c r="B12370" t="s">
        <v>34673</v>
      </c>
      <c r="C12370" t="s">
        <v>493</v>
      </c>
      <c r="D12370" t="s">
        <v>494</v>
      </c>
      <c r="E12370" s="6">
        <v>46311.458518518521</v>
      </c>
      <c r="F12370" t="s">
        <v>32</v>
      </c>
      <c r="G12370" t="s">
        <v>495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34674</v>
      </c>
      <c r="B12371" t="s">
        <v>34675</v>
      </c>
      <c r="C12371" t="s">
        <v>1640</v>
      </c>
      <c r="D12371" t="s">
        <v>494</v>
      </c>
      <c r="E12371" s="6">
        <v>46311.458657407413</v>
      </c>
      <c r="F12371" t="s">
        <v>32</v>
      </c>
      <c r="G12371" t="s">
        <v>997</v>
      </c>
      <c r="H12371" t="s">
        <v>34676</v>
      </c>
      <c r="I12371" t="s">
        <v>34676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34677</v>
      </c>
      <c r="B12372" t="s">
        <v>34678</v>
      </c>
      <c r="C12372" t="s">
        <v>202</v>
      </c>
      <c r="D12372" t="s">
        <v>203</v>
      </c>
      <c r="E12372" s="6">
        <v>46311.458796296298</v>
      </c>
      <c r="F12372" t="s">
        <v>40</v>
      </c>
      <c r="G12372" t="s">
        <v>204</v>
      </c>
      <c r="H12372" t="s">
        <v>34679</v>
      </c>
      <c r="I12372" t="s">
        <v>34679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34680</v>
      </c>
      <c r="B12373" t="s">
        <v>34681</v>
      </c>
      <c r="C12373" t="s">
        <v>662</v>
      </c>
      <c r="D12373" t="s">
        <v>663</v>
      </c>
      <c r="E12373" s="6">
        <v>46311.459201388891</v>
      </c>
      <c r="F12373" t="s">
        <v>40</v>
      </c>
      <c r="G12373" t="s">
        <v>664</v>
      </c>
      <c r="H12373" t="s">
        <v>34682</v>
      </c>
      <c r="I12373" t="s">
        <v>34683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34684</v>
      </c>
      <c r="B12374" t="s">
        <v>34685</v>
      </c>
      <c r="C12374" t="s">
        <v>493</v>
      </c>
      <c r="D12374" t="s">
        <v>494</v>
      </c>
      <c r="E12374" s="6">
        <v>46311.459374999999</v>
      </c>
      <c r="F12374" t="s">
        <v>63</v>
      </c>
      <c r="G12374" t="s">
        <v>495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34686</v>
      </c>
      <c r="B12375" t="s">
        <v>34687</v>
      </c>
      <c r="C12375" t="s">
        <v>1640</v>
      </c>
      <c r="D12375" t="s">
        <v>494</v>
      </c>
      <c r="E12375" s="6">
        <v>46311.459467592591</v>
      </c>
      <c r="F12375" t="s">
        <v>32</v>
      </c>
      <c r="G12375" t="s">
        <v>997</v>
      </c>
      <c r="H12375" t="s">
        <v>34688</v>
      </c>
      <c r="I12375" t="s">
        <v>34688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34689</v>
      </c>
      <c r="B12376" t="s">
        <v>34690</v>
      </c>
      <c r="C12376" t="s">
        <v>33876</v>
      </c>
      <c r="D12376" t="s">
        <v>2149</v>
      </c>
      <c r="E12376" s="6">
        <v>46311.459490740737</v>
      </c>
      <c r="F12376" t="s">
        <v>32</v>
      </c>
      <c r="G12376" t="s">
        <v>4572</v>
      </c>
      <c r="H12376" t="s">
        <v>34691</v>
      </c>
      <c r="I12376" t="s">
        <v>34691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20843</v>
      </c>
      <c r="B12377" t="s">
        <v>20844</v>
      </c>
      <c r="C12377" t="s">
        <v>33876</v>
      </c>
      <c r="D12377" t="s">
        <v>2149</v>
      </c>
      <c r="E12377" s="6">
        <v>46311.459733796299</v>
      </c>
      <c r="F12377" t="s">
        <v>32</v>
      </c>
      <c r="G12377" t="s">
        <v>4572</v>
      </c>
      <c r="H12377" t="s">
        <v>20845</v>
      </c>
      <c r="I12377" t="s">
        <v>20845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34692</v>
      </c>
      <c r="B12378" t="s">
        <v>34693</v>
      </c>
      <c r="C12378" t="s">
        <v>493</v>
      </c>
      <c r="D12378" t="s">
        <v>494</v>
      </c>
      <c r="E12378" s="6">
        <v>46311.460046296299</v>
      </c>
      <c r="F12378" t="s">
        <v>32</v>
      </c>
      <c r="G12378" t="s">
        <v>495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34694</v>
      </c>
      <c r="B12379" t="s">
        <v>34695</v>
      </c>
      <c r="C12379" t="s">
        <v>9750</v>
      </c>
      <c r="D12379" t="s">
        <v>1896</v>
      </c>
      <c r="E12379" s="6">
        <v>46311.460509259261</v>
      </c>
      <c r="F12379" t="s">
        <v>63</v>
      </c>
      <c r="G12379" t="s">
        <v>2203</v>
      </c>
      <c r="H12379" t="s">
        <v>34696</v>
      </c>
      <c r="I12379" t="s">
        <v>34697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34698</v>
      </c>
      <c r="B12380" t="s">
        <v>34699</v>
      </c>
      <c r="C12380" t="s">
        <v>202</v>
      </c>
      <c r="D12380" t="s">
        <v>203</v>
      </c>
      <c r="E12380" s="6">
        <v>46311.460740740738</v>
      </c>
      <c r="F12380" t="s">
        <v>32</v>
      </c>
      <c r="G12380" t="s">
        <v>204</v>
      </c>
      <c r="H12380" t="s">
        <v>34700</v>
      </c>
      <c r="I12380" t="s">
        <v>34701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20859</v>
      </c>
      <c r="B12381" t="s">
        <v>20860</v>
      </c>
      <c r="C12381" t="s">
        <v>33876</v>
      </c>
      <c r="D12381" t="s">
        <v>2149</v>
      </c>
      <c r="E12381" s="6">
        <v>46311.461076388892</v>
      </c>
      <c r="F12381" t="s">
        <v>167</v>
      </c>
      <c r="G12381" t="s">
        <v>4572</v>
      </c>
      <c r="H12381" t="s">
        <v>20861</v>
      </c>
      <c r="I12381" t="s">
        <v>20861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34702</v>
      </c>
      <c r="B12382" t="s">
        <v>34703</v>
      </c>
      <c r="C12382" t="s">
        <v>493</v>
      </c>
      <c r="D12382" t="s">
        <v>494</v>
      </c>
      <c r="E12382" s="6">
        <v>46311.461192129631</v>
      </c>
      <c r="F12382" t="s">
        <v>32</v>
      </c>
      <c r="G12382" t="s">
        <v>495</v>
      </c>
      <c r="H12382" t="s">
        <v>34704</v>
      </c>
      <c r="I12382" t="s">
        <v>34704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20918</v>
      </c>
      <c r="B12383" t="s">
        <v>20919</v>
      </c>
      <c r="C12383" t="s">
        <v>33876</v>
      </c>
      <c r="D12383" t="s">
        <v>2149</v>
      </c>
      <c r="E12383" s="6">
        <v>46311.461284722223</v>
      </c>
      <c r="F12383" t="s">
        <v>32</v>
      </c>
      <c r="G12383" t="s">
        <v>4572</v>
      </c>
      <c r="H12383" t="s">
        <v>20920</v>
      </c>
      <c r="I12383" t="s">
        <v>20920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34705</v>
      </c>
      <c r="B12384" t="s">
        <v>34706</v>
      </c>
      <c r="C12384" t="s">
        <v>1640</v>
      </c>
      <c r="D12384" t="s">
        <v>494</v>
      </c>
      <c r="E12384" s="6">
        <v>46311.461319444446</v>
      </c>
      <c r="F12384" t="s">
        <v>32</v>
      </c>
      <c r="G12384" t="s">
        <v>997</v>
      </c>
      <c r="H12384" t="s">
        <v>34707</v>
      </c>
      <c r="I12384" t="s">
        <v>34707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34708</v>
      </c>
      <c r="B12385" t="s">
        <v>34709</v>
      </c>
      <c r="C12385" t="s">
        <v>1517</v>
      </c>
      <c r="D12385" t="s">
        <v>1518</v>
      </c>
      <c r="E12385" s="6">
        <v>46311.461423611108</v>
      </c>
      <c r="F12385" t="s">
        <v>40</v>
      </c>
      <c r="G12385" t="s">
        <v>1519</v>
      </c>
      <c r="H12385" t="s">
        <v>34710</v>
      </c>
      <c r="I12385" t="s">
        <v>34710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34711</v>
      </c>
      <c r="B12386" t="s">
        <v>34712</v>
      </c>
      <c r="C12386" t="s">
        <v>25318</v>
      </c>
      <c r="D12386" t="s">
        <v>286</v>
      </c>
      <c r="E12386" s="6">
        <v>46311.461458333331</v>
      </c>
      <c r="F12386" t="s">
        <v>102</v>
      </c>
      <c r="G12386" t="s">
        <v>287</v>
      </c>
      <c r="H12386" t="s">
        <v>34713</v>
      </c>
      <c r="I12386" t="s">
        <v>34713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1428</v>
      </c>
      <c r="B12387" t="s">
        <v>1429</v>
      </c>
      <c r="C12387" t="s">
        <v>477</v>
      </c>
      <c r="D12387" t="s">
        <v>478</v>
      </c>
      <c r="E12387" s="6">
        <v>46311.461481481478</v>
      </c>
      <c r="F12387" t="s">
        <v>57</v>
      </c>
      <c r="G12387" t="s">
        <v>479</v>
      </c>
      <c r="H12387" t="s">
        <v>1430</v>
      </c>
      <c r="I12387" t="s">
        <v>1430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21152</v>
      </c>
      <c r="B12388" t="s">
        <v>21153</v>
      </c>
      <c r="C12388" t="s">
        <v>33876</v>
      </c>
      <c r="D12388" t="s">
        <v>2149</v>
      </c>
      <c r="E12388" s="6">
        <v>46311.46162037037</v>
      </c>
      <c r="F12388" t="s">
        <v>167</v>
      </c>
      <c r="G12388" t="s">
        <v>4572</v>
      </c>
      <c r="H12388" t="s">
        <v>21154</v>
      </c>
      <c r="I12388" t="s">
        <v>21154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2368</v>
      </c>
      <c r="B12389" t="s">
        <v>2369</v>
      </c>
      <c r="C12389" t="s">
        <v>410</v>
      </c>
      <c r="D12389" t="s">
        <v>411</v>
      </c>
      <c r="E12389" s="6">
        <v>46311.462141203701</v>
      </c>
      <c r="F12389" t="s">
        <v>167</v>
      </c>
      <c r="G12389" t="s">
        <v>1317</v>
      </c>
      <c r="H12389" t="s">
        <v>2370</v>
      </c>
      <c r="I12389" t="s">
        <v>2370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21939</v>
      </c>
      <c r="B12390" t="s">
        <v>21940</v>
      </c>
      <c r="C12390" t="s">
        <v>33876</v>
      </c>
      <c r="D12390" t="s">
        <v>2149</v>
      </c>
      <c r="E12390" s="6">
        <v>46311.462210648147</v>
      </c>
      <c r="F12390" t="s">
        <v>32</v>
      </c>
      <c r="G12390" t="s">
        <v>4572</v>
      </c>
      <c r="H12390" t="s">
        <v>21941</v>
      </c>
      <c r="I12390" t="s">
        <v>21941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34714</v>
      </c>
      <c r="B12391" t="s">
        <v>34715</v>
      </c>
      <c r="C12391" t="s">
        <v>493</v>
      </c>
      <c r="D12391" t="s">
        <v>494</v>
      </c>
      <c r="E12391" s="6">
        <v>46311.462361111109</v>
      </c>
      <c r="F12391" t="s">
        <v>32</v>
      </c>
      <c r="G12391" t="s">
        <v>495</v>
      </c>
      <c r="H12391" t="s">
        <v>34716</v>
      </c>
      <c r="I12391" t="s">
        <v>34716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34717</v>
      </c>
      <c r="B12392" t="s">
        <v>34718</v>
      </c>
      <c r="C12392" t="s">
        <v>322</v>
      </c>
      <c r="D12392" t="s">
        <v>323</v>
      </c>
      <c r="E12392" s="6">
        <v>46311.462372685193</v>
      </c>
      <c r="F12392" t="s">
        <v>16</v>
      </c>
      <c r="G12392" t="s">
        <v>324</v>
      </c>
      <c r="H12392" t="s">
        <v>34719</v>
      </c>
      <c r="I12392" t="s">
        <v>34719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34720</v>
      </c>
      <c r="B12393" t="s">
        <v>34721</v>
      </c>
      <c r="C12393" t="s">
        <v>33876</v>
      </c>
      <c r="D12393" t="s">
        <v>2149</v>
      </c>
      <c r="E12393" s="6">
        <v>46311.462430555563</v>
      </c>
      <c r="F12393" t="s">
        <v>24</v>
      </c>
      <c r="G12393" t="s">
        <v>4572</v>
      </c>
      <c r="H12393" t="s">
        <v>34722</v>
      </c>
      <c r="I12393" t="s">
        <v>34723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34724</v>
      </c>
      <c r="B12394" t="s">
        <v>34725</v>
      </c>
      <c r="C12394" t="s">
        <v>477</v>
      </c>
      <c r="D12394" t="s">
        <v>478</v>
      </c>
      <c r="E12394" s="6">
        <v>46311.462569444448</v>
      </c>
      <c r="F12394" t="s">
        <v>102</v>
      </c>
      <c r="G12394" t="s">
        <v>479</v>
      </c>
      <c r="H12394" t="s">
        <v>34726</v>
      </c>
      <c r="I12394" t="s">
        <v>34726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22097</v>
      </c>
      <c r="B12395" t="s">
        <v>22098</v>
      </c>
      <c r="C12395" t="s">
        <v>33876</v>
      </c>
      <c r="D12395" t="s">
        <v>2149</v>
      </c>
      <c r="E12395" s="6">
        <v>46311.462719907409</v>
      </c>
      <c r="F12395" t="s">
        <v>32</v>
      </c>
      <c r="G12395" t="s">
        <v>4572</v>
      </c>
      <c r="H12395" t="s">
        <v>22099</v>
      </c>
      <c r="I12395" t="s">
        <v>22099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34727</v>
      </c>
      <c r="B12396" t="s">
        <v>34728</v>
      </c>
      <c r="C12396" t="s">
        <v>33876</v>
      </c>
      <c r="D12396" t="s">
        <v>2149</v>
      </c>
      <c r="E12396" s="6">
        <v>46311.462835648148</v>
      </c>
      <c r="F12396" t="s">
        <v>1791</v>
      </c>
      <c r="G12396" t="s">
        <v>4572</v>
      </c>
      <c r="H12396" t="s">
        <v>34729</v>
      </c>
      <c r="I12396" t="s">
        <v>34730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34731</v>
      </c>
      <c r="B12397" t="s">
        <v>34732</v>
      </c>
      <c r="C12397" t="s">
        <v>202</v>
      </c>
      <c r="D12397" t="s">
        <v>203</v>
      </c>
      <c r="E12397" s="6">
        <v>46311.462870370371</v>
      </c>
      <c r="F12397" t="s">
        <v>32</v>
      </c>
      <c r="G12397" t="s">
        <v>204</v>
      </c>
      <c r="H12397" t="s">
        <v>34733</v>
      </c>
      <c r="I12397" t="s">
        <v>34734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22407</v>
      </c>
      <c r="B12398" t="s">
        <v>22408</v>
      </c>
      <c r="C12398" t="s">
        <v>33876</v>
      </c>
      <c r="D12398" t="s">
        <v>2149</v>
      </c>
      <c r="E12398" s="6">
        <v>46311.463020833333</v>
      </c>
      <c r="F12398" t="s">
        <v>32</v>
      </c>
      <c r="G12398" t="s">
        <v>4572</v>
      </c>
      <c r="H12398" t="s">
        <v>22409</v>
      </c>
      <c r="I12398" t="s">
        <v>22409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34735</v>
      </c>
      <c r="B12399" t="s">
        <v>34736</v>
      </c>
      <c r="C12399" t="s">
        <v>202</v>
      </c>
      <c r="D12399" t="s">
        <v>203</v>
      </c>
      <c r="E12399" s="6">
        <v>46311.463425925933</v>
      </c>
      <c r="F12399" t="s">
        <v>40</v>
      </c>
      <c r="G12399" t="s">
        <v>204</v>
      </c>
      <c r="H12399" t="s">
        <v>34737</v>
      </c>
      <c r="I12399" t="s">
        <v>34737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26894</v>
      </c>
      <c r="B12400" t="s">
        <v>26895</v>
      </c>
      <c r="C12400" t="s">
        <v>9750</v>
      </c>
      <c r="D12400" t="s">
        <v>1896</v>
      </c>
      <c r="E12400" s="6">
        <v>46311.463541666657</v>
      </c>
      <c r="F12400" t="s">
        <v>443</v>
      </c>
      <c r="G12400" t="s">
        <v>2203</v>
      </c>
      <c r="H12400" t="s">
        <v>26896</v>
      </c>
      <c r="I12400" t="s">
        <v>26897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23372</v>
      </c>
      <c r="B12401" t="s">
        <v>23373</v>
      </c>
      <c r="C12401" t="s">
        <v>33876</v>
      </c>
      <c r="D12401" t="s">
        <v>2149</v>
      </c>
      <c r="E12401" s="6">
        <v>46311.463854166657</v>
      </c>
      <c r="F12401" t="s">
        <v>32</v>
      </c>
      <c r="G12401" t="s">
        <v>4572</v>
      </c>
      <c r="H12401" t="s">
        <v>23374</v>
      </c>
      <c r="I12401" t="s">
        <v>23374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34738</v>
      </c>
      <c r="B12402" t="s">
        <v>34739</v>
      </c>
      <c r="C12402" t="s">
        <v>3583</v>
      </c>
      <c r="D12402" t="s">
        <v>306</v>
      </c>
      <c r="E12402" s="6">
        <v>46311.464247685188</v>
      </c>
      <c r="F12402" t="s">
        <v>24</v>
      </c>
      <c r="G12402" t="s">
        <v>307</v>
      </c>
      <c r="H12402" t="s">
        <v>34740</v>
      </c>
      <c r="I12402" t="s">
        <v>34741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34742</v>
      </c>
      <c r="B12403" t="s">
        <v>34743</v>
      </c>
      <c r="C12403" t="s">
        <v>493</v>
      </c>
      <c r="D12403" t="s">
        <v>494</v>
      </c>
      <c r="E12403" s="6">
        <v>46311.46429398148</v>
      </c>
      <c r="F12403" t="s">
        <v>32</v>
      </c>
      <c r="G12403" t="s">
        <v>495</v>
      </c>
      <c r="H12403" t="s">
        <v>34744</v>
      </c>
      <c r="I12403" t="s">
        <v>34744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34745</v>
      </c>
      <c r="B12404" t="s">
        <v>34746</v>
      </c>
      <c r="C12404" t="s">
        <v>1517</v>
      </c>
      <c r="D12404" t="s">
        <v>1518</v>
      </c>
      <c r="E12404" s="6">
        <v>46311.464305555557</v>
      </c>
      <c r="F12404" t="s">
        <v>32</v>
      </c>
      <c r="G12404" t="s">
        <v>1519</v>
      </c>
      <c r="H12404" t="s">
        <v>34747</v>
      </c>
      <c r="I12404" t="s">
        <v>34747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22261</v>
      </c>
      <c r="B12405" t="s">
        <v>22262</v>
      </c>
      <c r="C12405" t="s">
        <v>202</v>
      </c>
      <c r="D12405" t="s">
        <v>203</v>
      </c>
      <c r="E12405" s="6">
        <v>46311.464421296303</v>
      </c>
      <c r="F12405" t="s">
        <v>16</v>
      </c>
      <c r="G12405" t="s">
        <v>204</v>
      </c>
      <c r="H12405" t="s">
        <v>22263</v>
      </c>
      <c r="I12405" t="s">
        <v>22263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24662</v>
      </c>
      <c r="B12406" t="s">
        <v>24663</v>
      </c>
      <c r="C12406" t="s">
        <v>33876</v>
      </c>
      <c r="D12406" t="s">
        <v>2149</v>
      </c>
      <c r="E12406" s="6">
        <v>46311.464895833327</v>
      </c>
      <c r="F12406" t="s">
        <v>32</v>
      </c>
      <c r="G12406" t="s">
        <v>4572</v>
      </c>
      <c r="H12406" t="s">
        <v>24664</v>
      </c>
      <c r="I12406" t="s">
        <v>24664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34748</v>
      </c>
      <c r="B12407" t="s">
        <v>34749</v>
      </c>
      <c r="C12407" t="s">
        <v>33973</v>
      </c>
      <c r="D12407" t="s">
        <v>15</v>
      </c>
      <c r="E12407" s="6">
        <v>46311.464930555558</v>
      </c>
      <c r="F12407" t="s">
        <v>40</v>
      </c>
      <c r="G12407" t="s">
        <v>64</v>
      </c>
      <c r="H12407" t="s">
        <v>34750</v>
      </c>
      <c r="I12407" t="s">
        <v>34751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34752</v>
      </c>
      <c r="B12408" t="s">
        <v>34753</v>
      </c>
      <c r="C12408" t="s">
        <v>662</v>
      </c>
      <c r="D12408" t="s">
        <v>663</v>
      </c>
      <c r="E12408" s="6">
        <v>46311.465358796297</v>
      </c>
      <c r="F12408" t="s">
        <v>32</v>
      </c>
      <c r="G12408" t="s">
        <v>664</v>
      </c>
      <c r="H12408" t="s">
        <v>34754</v>
      </c>
      <c r="I12408" t="s">
        <v>34755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34756</v>
      </c>
      <c r="B12409" t="s">
        <v>34757</v>
      </c>
      <c r="C12409" t="s">
        <v>493</v>
      </c>
      <c r="D12409" t="s">
        <v>494</v>
      </c>
      <c r="E12409" s="6">
        <v>46311.465439814812</v>
      </c>
      <c r="F12409" t="s">
        <v>32</v>
      </c>
      <c r="G12409" t="s">
        <v>495</v>
      </c>
      <c r="H12409" t="s">
        <v>34758</v>
      </c>
      <c r="I12409" t="s">
        <v>34758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34759</v>
      </c>
      <c r="B12410" t="s">
        <v>34760</v>
      </c>
      <c r="C12410" t="s">
        <v>662</v>
      </c>
      <c r="D12410" t="s">
        <v>663</v>
      </c>
      <c r="E12410" s="6">
        <v>46311.465567129628</v>
      </c>
      <c r="F12410" t="s">
        <v>24</v>
      </c>
      <c r="G12410" t="s">
        <v>664</v>
      </c>
      <c r="H12410" t="s">
        <v>34761</v>
      </c>
      <c r="I12410" t="s">
        <v>34762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34763</v>
      </c>
      <c r="B12411" t="s">
        <v>34764</v>
      </c>
      <c r="C12411" t="s">
        <v>1951</v>
      </c>
      <c r="D12411" t="s">
        <v>323</v>
      </c>
      <c r="E12411" s="6">
        <v>46311.465937499997</v>
      </c>
      <c r="F12411" t="s">
        <v>32</v>
      </c>
      <c r="G12411" t="s">
        <v>324</v>
      </c>
      <c r="H12411" t="s">
        <v>34765</v>
      </c>
      <c r="I12411" t="s">
        <v>34765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34766</v>
      </c>
      <c r="B12412" t="s">
        <v>34767</v>
      </c>
      <c r="C12412" t="s">
        <v>477</v>
      </c>
      <c r="D12412" t="s">
        <v>478</v>
      </c>
      <c r="E12412" s="6">
        <v>46311.465937499997</v>
      </c>
      <c r="F12412" t="s">
        <v>16</v>
      </c>
      <c r="G12412" t="s">
        <v>479</v>
      </c>
      <c r="H12412" t="s">
        <v>34768</v>
      </c>
      <c r="I12412" t="s">
        <v>34768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34769</v>
      </c>
      <c r="B12413" t="s">
        <v>34770</v>
      </c>
      <c r="C12413" t="s">
        <v>9750</v>
      </c>
      <c r="D12413" t="s">
        <v>1896</v>
      </c>
      <c r="E12413" s="6">
        <v>46311.466354166667</v>
      </c>
      <c r="F12413" t="s">
        <v>63</v>
      </c>
      <c r="G12413" t="s">
        <v>2203</v>
      </c>
      <c r="H12413" t="s">
        <v>34771</v>
      </c>
      <c r="I12413" t="s">
        <v>34772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6688</v>
      </c>
      <c r="B12414" t="s">
        <v>6689</v>
      </c>
      <c r="C12414" t="s">
        <v>14</v>
      </c>
      <c r="D12414" t="s">
        <v>15</v>
      </c>
      <c r="E12414" s="6">
        <v>46311.466805555552</v>
      </c>
      <c r="F12414" t="s">
        <v>167</v>
      </c>
      <c r="G12414" t="s">
        <v>17</v>
      </c>
      <c r="H12414" t="s">
        <v>6690</v>
      </c>
      <c r="I12414" t="s">
        <v>6690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12736</v>
      </c>
      <c r="B12415" t="s">
        <v>12737</v>
      </c>
      <c r="C12415" t="s">
        <v>33876</v>
      </c>
      <c r="D12415" t="s">
        <v>2149</v>
      </c>
      <c r="E12415" s="6">
        <v>46311.466921296298</v>
      </c>
      <c r="F12415" t="s">
        <v>32</v>
      </c>
      <c r="G12415" t="s">
        <v>4572</v>
      </c>
      <c r="H12415" t="s">
        <v>12738</v>
      </c>
      <c r="I12415" t="s">
        <v>12738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34773</v>
      </c>
      <c r="B12416" t="s">
        <v>34774</v>
      </c>
      <c r="C12416" t="s">
        <v>477</v>
      </c>
      <c r="D12416" t="s">
        <v>478</v>
      </c>
      <c r="E12416" s="6">
        <v>46311.467164351852</v>
      </c>
      <c r="F12416" t="s">
        <v>24</v>
      </c>
      <c r="G12416" t="s">
        <v>479</v>
      </c>
      <c r="H12416" t="s">
        <v>34775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26079</v>
      </c>
      <c r="B12417" t="s">
        <v>26080</v>
      </c>
      <c r="C12417" t="s">
        <v>33876</v>
      </c>
      <c r="D12417" t="s">
        <v>2149</v>
      </c>
      <c r="E12417" s="6">
        <v>46311.468356481477</v>
      </c>
      <c r="F12417" t="s">
        <v>32</v>
      </c>
      <c r="G12417" t="s">
        <v>4572</v>
      </c>
      <c r="H12417" t="s">
        <v>26081</v>
      </c>
      <c r="I12417" t="s">
        <v>26081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34776</v>
      </c>
      <c r="B12418" t="s">
        <v>34777</v>
      </c>
      <c r="C12418" t="s">
        <v>493</v>
      </c>
      <c r="D12418" t="s">
        <v>494</v>
      </c>
      <c r="E12418" s="6">
        <v>46311.4690625</v>
      </c>
      <c r="F12418" t="s">
        <v>32</v>
      </c>
      <c r="G12418" t="s">
        <v>495</v>
      </c>
      <c r="H12418" t="s">
        <v>34778</v>
      </c>
      <c r="I12418" t="s">
        <v>34779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34780</v>
      </c>
      <c r="B12419" t="s">
        <v>34781</v>
      </c>
      <c r="C12419" t="s">
        <v>34782</v>
      </c>
      <c r="D12419" t="s">
        <v>306</v>
      </c>
      <c r="E12419" s="6">
        <v>46311.469155092593</v>
      </c>
      <c r="F12419" t="s">
        <v>102</v>
      </c>
      <c r="G12419" t="s">
        <v>307</v>
      </c>
      <c r="H12419" t="s">
        <v>34783</v>
      </c>
      <c r="I12419" t="s">
        <v>34783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34784</v>
      </c>
      <c r="B12420" t="s">
        <v>34785</v>
      </c>
      <c r="C12420" t="s">
        <v>477</v>
      </c>
      <c r="D12420" t="s">
        <v>478</v>
      </c>
      <c r="E12420" s="6">
        <v>46311.469363425917</v>
      </c>
      <c r="F12420" t="s">
        <v>24</v>
      </c>
      <c r="G12420" t="s">
        <v>479</v>
      </c>
      <c r="H12420" t="s">
        <v>34786</v>
      </c>
      <c r="I12420" t="s">
        <v>34787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22872</v>
      </c>
      <c r="B12421" t="s">
        <v>22873</v>
      </c>
      <c r="C12421" t="s">
        <v>202</v>
      </c>
      <c r="D12421" t="s">
        <v>203</v>
      </c>
      <c r="E12421" s="6">
        <v>46311.469513888893</v>
      </c>
      <c r="F12421" t="s">
        <v>32</v>
      </c>
      <c r="G12421" t="s">
        <v>204</v>
      </c>
      <c r="H12421" t="s">
        <v>22874</v>
      </c>
      <c r="I12421" t="s">
        <v>22875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34788</v>
      </c>
      <c r="B12422" t="s">
        <v>34789</v>
      </c>
      <c r="C12422" t="s">
        <v>1951</v>
      </c>
      <c r="D12422" t="s">
        <v>323</v>
      </c>
      <c r="E12422" s="6">
        <v>46311.469641203701</v>
      </c>
      <c r="F12422" t="s">
        <v>40</v>
      </c>
      <c r="G12422" t="s">
        <v>3157</v>
      </c>
      <c r="H12422" t="s">
        <v>34790</v>
      </c>
      <c r="I12422" t="s">
        <v>34790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12273</v>
      </c>
      <c r="B12423" t="s">
        <v>12274</v>
      </c>
      <c r="C12423" t="s">
        <v>1517</v>
      </c>
      <c r="D12423" t="s">
        <v>1518</v>
      </c>
      <c r="E12423" s="6">
        <v>46311.469722222217</v>
      </c>
      <c r="F12423" t="s">
        <v>63</v>
      </c>
      <c r="G12423" t="s">
        <v>1519</v>
      </c>
      <c r="H12423" t="s">
        <v>12275</v>
      </c>
      <c r="I12423" t="s">
        <v>12275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34791</v>
      </c>
      <c r="B12424" t="s">
        <v>34792</v>
      </c>
      <c r="C12424" t="s">
        <v>493</v>
      </c>
      <c r="D12424" t="s">
        <v>494</v>
      </c>
      <c r="E12424" s="6">
        <v>46311.470034722217</v>
      </c>
      <c r="F12424" t="s">
        <v>32</v>
      </c>
      <c r="G12424" t="s">
        <v>495</v>
      </c>
      <c r="H12424" t="s">
        <v>34793</v>
      </c>
      <c r="I12424" t="s">
        <v>34793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34794</v>
      </c>
      <c r="B12425" t="s">
        <v>34795</v>
      </c>
      <c r="C12425" t="s">
        <v>1951</v>
      </c>
      <c r="D12425" t="s">
        <v>323</v>
      </c>
      <c r="E12425" s="6">
        <v>46311.470416666663</v>
      </c>
      <c r="F12425" t="s">
        <v>32</v>
      </c>
      <c r="G12425" t="s">
        <v>324</v>
      </c>
      <c r="H12425" t="s">
        <v>34796</v>
      </c>
      <c r="I12425" t="s">
        <v>34796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34797</v>
      </c>
      <c r="B12426" t="s">
        <v>34798</v>
      </c>
      <c r="C12426" t="s">
        <v>9750</v>
      </c>
      <c r="D12426" t="s">
        <v>1896</v>
      </c>
      <c r="E12426" s="6">
        <v>46311.472025462957</v>
      </c>
      <c r="F12426" t="s">
        <v>63</v>
      </c>
      <c r="G12426" t="s">
        <v>2203</v>
      </c>
      <c r="H12426" t="s">
        <v>34799</v>
      </c>
      <c r="I12426" t="s">
        <v>34800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34801</v>
      </c>
      <c r="B12427" t="s">
        <v>34802</v>
      </c>
      <c r="C12427" t="s">
        <v>1640</v>
      </c>
      <c r="D12427" t="s">
        <v>494</v>
      </c>
      <c r="E12427" s="6">
        <v>46311.472418981481</v>
      </c>
      <c r="F12427" t="s">
        <v>32</v>
      </c>
      <c r="G12427" t="s">
        <v>997</v>
      </c>
      <c r="H12427" t="s">
        <v>34803</v>
      </c>
      <c r="I12427" t="s">
        <v>34803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34804</v>
      </c>
      <c r="B12428" t="s">
        <v>34805</v>
      </c>
      <c r="C12428" t="s">
        <v>1951</v>
      </c>
      <c r="D12428" t="s">
        <v>323</v>
      </c>
      <c r="E12428" s="6">
        <v>46311.472534722219</v>
      </c>
      <c r="F12428" t="s">
        <v>102</v>
      </c>
      <c r="G12428" t="s">
        <v>3157</v>
      </c>
      <c r="H12428" t="s">
        <v>34806</v>
      </c>
      <c r="I12428" t="s">
        <v>34806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34807</v>
      </c>
      <c r="B12429" t="s">
        <v>34808</v>
      </c>
      <c r="C12429" t="s">
        <v>1640</v>
      </c>
      <c r="D12429" t="s">
        <v>494</v>
      </c>
      <c r="E12429" s="6">
        <v>46311.473877314813</v>
      </c>
      <c r="F12429" t="s">
        <v>32</v>
      </c>
      <c r="G12429" t="s">
        <v>997</v>
      </c>
      <c r="H12429" t="s">
        <v>34809</v>
      </c>
      <c r="I12429" t="s">
        <v>34809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34810</v>
      </c>
      <c r="B12430" t="s">
        <v>34811</v>
      </c>
      <c r="C12430" t="s">
        <v>343</v>
      </c>
      <c r="D12430" t="s">
        <v>306</v>
      </c>
      <c r="E12430" s="6">
        <v>46311.474386574067</v>
      </c>
      <c r="F12430" t="s">
        <v>32</v>
      </c>
      <c r="G12430" t="s">
        <v>307</v>
      </c>
      <c r="H12430" t="s">
        <v>34812</v>
      </c>
      <c r="I12430" t="s">
        <v>34813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34814</v>
      </c>
      <c r="B12431" t="s">
        <v>34815</v>
      </c>
      <c r="C12431" t="s">
        <v>1951</v>
      </c>
      <c r="D12431" t="s">
        <v>323</v>
      </c>
      <c r="E12431" s="6">
        <v>46311.47488425926</v>
      </c>
      <c r="F12431" t="s">
        <v>40</v>
      </c>
      <c r="G12431" t="s">
        <v>3157</v>
      </c>
      <c r="H12431" t="s">
        <v>34816</v>
      </c>
      <c r="I12431" t="s">
        <v>34816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34817</v>
      </c>
      <c r="B12432" t="s">
        <v>34818</v>
      </c>
      <c r="C12432" t="s">
        <v>1951</v>
      </c>
      <c r="D12432" t="s">
        <v>323</v>
      </c>
      <c r="E12432" s="6">
        <v>46311.475173611107</v>
      </c>
      <c r="F12432" t="s">
        <v>102</v>
      </c>
      <c r="G12432" t="s">
        <v>3157</v>
      </c>
      <c r="H12432" t="s">
        <v>9902</v>
      </c>
      <c r="I12432" t="s">
        <v>9902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34819</v>
      </c>
      <c r="B12433" t="s">
        <v>34820</v>
      </c>
      <c r="C12433" t="s">
        <v>1640</v>
      </c>
      <c r="D12433" t="s">
        <v>494</v>
      </c>
      <c r="E12433" s="6">
        <v>46311.475208333337</v>
      </c>
      <c r="F12433" t="s">
        <v>32</v>
      </c>
      <c r="G12433" t="s">
        <v>997</v>
      </c>
      <c r="H12433" t="s">
        <v>34821</v>
      </c>
      <c r="I12433" t="s">
        <v>34821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34822</v>
      </c>
      <c r="B12434" t="s">
        <v>34823</v>
      </c>
      <c r="C12434" t="s">
        <v>25318</v>
      </c>
      <c r="D12434" t="s">
        <v>286</v>
      </c>
      <c r="E12434" s="6">
        <v>46311.475636574083</v>
      </c>
      <c r="F12434" t="s">
        <v>32</v>
      </c>
      <c r="G12434" t="s">
        <v>287</v>
      </c>
      <c r="H12434" t="s">
        <v>34824</v>
      </c>
      <c r="I12434" t="s">
        <v>34825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34826</v>
      </c>
      <c r="B12435" t="s">
        <v>34827</v>
      </c>
      <c r="C12435" t="s">
        <v>1640</v>
      </c>
      <c r="D12435" t="s">
        <v>494</v>
      </c>
      <c r="E12435" s="6">
        <v>46311.475671296299</v>
      </c>
      <c r="F12435" t="s">
        <v>32</v>
      </c>
      <c r="G12435" t="s">
        <v>997</v>
      </c>
      <c r="H12435" t="s">
        <v>34828</v>
      </c>
      <c r="I12435" t="s">
        <v>34828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32642</v>
      </c>
      <c r="B12436" t="s">
        <v>28970</v>
      </c>
      <c r="C12436" t="s">
        <v>85</v>
      </c>
      <c r="D12436" t="s">
        <v>86</v>
      </c>
      <c r="E12436" s="6">
        <v>46311.475949074083</v>
      </c>
      <c r="F12436" t="s">
        <v>32</v>
      </c>
      <c r="G12436" t="s">
        <v>87</v>
      </c>
      <c r="H12436" t="s">
        <v>508</v>
      </c>
      <c r="I12436" t="s">
        <v>508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34829</v>
      </c>
      <c r="B12437" t="s">
        <v>34830</v>
      </c>
      <c r="C12437" t="s">
        <v>662</v>
      </c>
      <c r="D12437" t="s">
        <v>663</v>
      </c>
      <c r="E12437" s="6">
        <v>46311.477442129632</v>
      </c>
      <c r="F12437" t="s">
        <v>24</v>
      </c>
      <c r="G12437" t="s">
        <v>664</v>
      </c>
      <c r="H12437" t="s">
        <v>34831</v>
      </c>
      <c r="I12437" t="s">
        <v>34832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34833</v>
      </c>
      <c r="B12438" t="s">
        <v>34834</v>
      </c>
      <c r="C12438" t="s">
        <v>2148</v>
      </c>
      <c r="D12438" t="s">
        <v>2149</v>
      </c>
      <c r="E12438" s="6">
        <v>46311.478263888886</v>
      </c>
      <c r="F12438" t="s">
        <v>63</v>
      </c>
      <c r="G12438" t="s">
        <v>2150</v>
      </c>
      <c r="H12438"/>
      <c r="I12438" t="s">
        <v>34835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19685</v>
      </c>
      <c r="B12439" t="s">
        <v>19686</v>
      </c>
      <c r="C12439" t="s">
        <v>1517</v>
      </c>
      <c r="D12439" t="s">
        <v>1518</v>
      </c>
      <c r="E12439" s="6">
        <v>46311.478645833333</v>
      </c>
      <c r="F12439" t="s">
        <v>63</v>
      </c>
      <c r="G12439" t="s">
        <v>2504</v>
      </c>
      <c r="H12439" t="s">
        <v>19687</v>
      </c>
      <c r="I12439" t="s">
        <v>19687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34836</v>
      </c>
      <c r="B12440" t="s">
        <v>34837</v>
      </c>
      <c r="C12440" t="s">
        <v>1002</v>
      </c>
      <c r="D12440" t="s">
        <v>746</v>
      </c>
      <c r="E12440" s="6">
        <v>46311.478692129633</v>
      </c>
      <c r="F12440" t="s">
        <v>16</v>
      </c>
      <c r="G12440" t="s">
        <v>1055</v>
      </c>
      <c r="H12440"/>
      <c r="I12440" t="s">
        <v>34838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24374</v>
      </c>
      <c r="B12441" t="s">
        <v>24375</v>
      </c>
      <c r="C12441" t="s">
        <v>33876</v>
      </c>
      <c r="D12441" t="s">
        <v>2149</v>
      </c>
      <c r="E12441" s="6">
        <v>46311.479085648149</v>
      </c>
      <c r="F12441" t="s">
        <v>32</v>
      </c>
      <c r="G12441" t="s">
        <v>4572</v>
      </c>
      <c r="H12441" t="s">
        <v>24376</v>
      </c>
      <c r="I12441" t="s">
        <v>24376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34839</v>
      </c>
      <c r="B12442" t="s">
        <v>34840</v>
      </c>
      <c r="C12442" t="s">
        <v>33876</v>
      </c>
      <c r="D12442" t="s">
        <v>2149</v>
      </c>
      <c r="E12442" s="6">
        <v>46311.479259259257</v>
      </c>
      <c r="F12442" t="s">
        <v>24</v>
      </c>
      <c r="G12442" t="s">
        <v>4572</v>
      </c>
      <c r="H12442" t="s">
        <v>34841</v>
      </c>
      <c r="I12442" t="s">
        <v>34841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34842</v>
      </c>
      <c r="B12443" t="s">
        <v>34843</v>
      </c>
      <c r="C12443" t="s">
        <v>9750</v>
      </c>
      <c r="D12443" t="s">
        <v>1896</v>
      </c>
      <c r="E12443" s="6">
        <v>46311.479548611111</v>
      </c>
      <c r="F12443" t="s">
        <v>32</v>
      </c>
      <c r="G12443" t="s">
        <v>2203</v>
      </c>
      <c r="H12443"/>
      <c r="I12443" t="s">
        <v>34844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34845</v>
      </c>
      <c r="B12444" t="s">
        <v>34846</v>
      </c>
      <c r="C12444" t="s">
        <v>33876</v>
      </c>
      <c r="D12444" t="s">
        <v>2149</v>
      </c>
      <c r="E12444" s="6">
        <v>46311.479699074072</v>
      </c>
      <c r="F12444" t="s">
        <v>167</v>
      </c>
      <c r="G12444" t="s">
        <v>4572</v>
      </c>
      <c r="H12444" t="s">
        <v>34847</v>
      </c>
      <c r="I12444" t="s">
        <v>34847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34848</v>
      </c>
      <c r="B12445" t="s">
        <v>34849</v>
      </c>
      <c r="C12445" t="s">
        <v>69</v>
      </c>
      <c r="D12445" t="s">
        <v>15</v>
      </c>
      <c r="E12445" s="6">
        <v>46311.480138888888</v>
      </c>
      <c r="F12445" t="s">
        <v>16</v>
      </c>
      <c r="G12445" t="s">
        <v>74</v>
      </c>
      <c r="H12445" t="s">
        <v>34850</v>
      </c>
      <c r="I12445" t="s">
        <v>34851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19407</v>
      </c>
      <c r="B12446" t="s">
        <v>19408</v>
      </c>
      <c r="C12446" t="s">
        <v>85</v>
      </c>
      <c r="D12446" t="s">
        <v>86</v>
      </c>
      <c r="E12446" s="6">
        <v>46311.480162037027</v>
      </c>
      <c r="F12446" t="s">
        <v>32</v>
      </c>
      <c r="G12446" t="s">
        <v>87</v>
      </c>
      <c r="H12446" t="s">
        <v>19409</v>
      </c>
      <c r="I12446" t="s">
        <v>19409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28936</v>
      </c>
      <c r="B12447" t="s">
        <v>28937</v>
      </c>
      <c r="C12447" t="s">
        <v>1002</v>
      </c>
      <c r="D12447" t="s">
        <v>746</v>
      </c>
      <c r="E12447" s="6">
        <v>46311.480474537027</v>
      </c>
      <c r="F12447" t="s">
        <v>32</v>
      </c>
      <c r="G12447" t="s">
        <v>1055</v>
      </c>
      <c r="H12447" t="s">
        <v>28938</v>
      </c>
      <c r="I12447" t="s">
        <v>28938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30457</v>
      </c>
      <c r="B12448" t="s">
        <v>30458</v>
      </c>
      <c r="C12448" t="s">
        <v>1002</v>
      </c>
      <c r="D12448" t="s">
        <v>746</v>
      </c>
      <c r="E12448" s="6">
        <v>46311.480752314812</v>
      </c>
      <c r="F12448" t="s">
        <v>24</v>
      </c>
      <c r="G12448" t="s">
        <v>1055</v>
      </c>
      <c r="H12448" t="s">
        <v>30459</v>
      </c>
      <c r="I12448" t="s">
        <v>30460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34852</v>
      </c>
      <c r="B12449" t="s">
        <v>34853</v>
      </c>
      <c r="C12449" t="s">
        <v>662</v>
      </c>
      <c r="D12449" t="s">
        <v>663</v>
      </c>
      <c r="E12449" s="6">
        <v>46311.481458333343</v>
      </c>
      <c r="F12449" t="s">
        <v>63</v>
      </c>
      <c r="G12449" t="s">
        <v>664</v>
      </c>
      <c r="H12449" t="s">
        <v>34854</v>
      </c>
      <c r="I12449" t="s">
        <v>34855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34856</v>
      </c>
      <c r="B12450" t="s">
        <v>34857</v>
      </c>
      <c r="C12450" t="s">
        <v>202</v>
      </c>
      <c r="D12450" t="s">
        <v>203</v>
      </c>
      <c r="E12450" s="6">
        <v>46311.482835648138</v>
      </c>
      <c r="F12450" t="s">
        <v>57</v>
      </c>
      <c r="G12450" t="s">
        <v>204</v>
      </c>
      <c r="H12450" t="s">
        <v>34858</v>
      </c>
      <c r="I12450" t="s">
        <v>34858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34859</v>
      </c>
      <c r="B12451" t="s">
        <v>34860</v>
      </c>
      <c r="C12451" t="s">
        <v>34782</v>
      </c>
      <c r="D12451" t="s">
        <v>306</v>
      </c>
      <c r="E12451" s="6">
        <v>46311.483854166669</v>
      </c>
      <c r="F12451" t="s">
        <v>40</v>
      </c>
      <c r="G12451" t="s">
        <v>307</v>
      </c>
      <c r="H12451" t="s">
        <v>34861</v>
      </c>
      <c r="I12451" t="s">
        <v>34861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34862</v>
      </c>
      <c r="B12452" t="s">
        <v>34863</v>
      </c>
      <c r="C12452" t="s">
        <v>33876</v>
      </c>
      <c r="D12452" t="s">
        <v>2149</v>
      </c>
      <c r="E12452" s="6">
        <v>46311.484016203707</v>
      </c>
      <c r="F12452" t="s">
        <v>32</v>
      </c>
      <c r="G12452" t="s">
        <v>4572</v>
      </c>
      <c r="H12452" t="s">
        <v>34864</v>
      </c>
      <c r="I12452" t="s">
        <v>34864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34865</v>
      </c>
      <c r="B12453" t="s">
        <v>34866</v>
      </c>
      <c r="C12453" t="s">
        <v>55</v>
      </c>
      <c r="D12453" t="s">
        <v>56</v>
      </c>
      <c r="E12453" s="6">
        <v>46311.484502314823</v>
      </c>
      <c r="F12453" t="s">
        <v>32</v>
      </c>
      <c r="G12453" t="s">
        <v>132</v>
      </c>
      <c r="H12453" t="s">
        <v>34867</v>
      </c>
      <c r="I12453" t="s">
        <v>34868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34869</v>
      </c>
      <c r="B12454" t="s">
        <v>34870</v>
      </c>
      <c r="C12454" t="s">
        <v>2148</v>
      </c>
      <c r="D12454" t="s">
        <v>2149</v>
      </c>
      <c r="E12454" s="6">
        <v>46311.484791666669</v>
      </c>
      <c r="F12454" t="s">
        <v>32</v>
      </c>
      <c r="G12454" t="s">
        <v>2150</v>
      </c>
      <c r="H12454"/>
      <c r="I12454" t="s">
        <v>34871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34872</v>
      </c>
      <c r="B12455" t="s">
        <v>34873</v>
      </c>
      <c r="C12455" t="s">
        <v>410</v>
      </c>
      <c r="D12455" t="s">
        <v>411</v>
      </c>
      <c r="E12455" s="6">
        <v>46311.484918981478</v>
      </c>
      <c r="F12455" t="s">
        <v>16</v>
      </c>
      <c r="G12455" t="s">
        <v>412</v>
      </c>
      <c r="H12455" t="s">
        <v>34874</v>
      </c>
      <c r="I12455" t="s">
        <v>34874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34875</v>
      </c>
      <c r="B12456" t="s">
        <v>34876</v>
      </c>
      <c r="C12456" t="s">
        <v>55</v>
      </c>
      <c r="D12456" t="s">
        <v>56</v>
      </c>
      <c r="E12456" s="6">
        <v>46311.485185185193</v>
      </c>
      <c r="F12456" t="s">
        <v>32</v>
      </c>
      <c r="G12456" t="s">
        <v>132</v>
      </c>
      <c r="H12456" t="s">
        <v>34877</v>
      </c>
      <c r="I12456" t="s">
        <v>34877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34878</v>
      </c>
      <c r="B12457" t="s">
        <v>34879</v>
      </c>
      <c r="C12457" t="s">
        <v>2148</v>
      </c>
      <c r="D12457" t="s">
        <v>2149</v>
      </c>
      <c r="E12457" s="6">
        <v>46311.485937500001</v>
      </c>
      <c r="F12457" t="s">
        <v>32</v>
      </c>
      <c r="G12457" t="s">
        <v>2150</v>
      </c>
      <c r="H12457" t="s">
        <v>616</v>
      </c>
      <c r="I12457" t="s">
        <v>34880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14238</v>
      </c>
      <c r="B12458" t="s">
        <v>14239</v>
      </c>
      <c r="C12458" t="s">
        <v>1517</v>
      </c>
      <c r="D12458" t="s">
        <v>1518</v>
      </c>
      <c r="E12458" s="6">
        <v>46311.486932870372</v>
      </c>
      <c r="F12458" t="s">
        <v>32</v>
      </c>
      <c r="G12458" t="s">
        <v>1519</v>
      </c>
      <c r="H12458" t="s">
        <v>14240</v>
      </c>
      <c r="I12458" t="s">
        <v>14241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34881</v>
      </c>
      <c r="B12459" t="s">
        <v>34882</v>
      </c>
      <c r="C12459" t="s">
        <v>1517</v>
      </c>
      <c r="D12459" t="s">
        <v>1518</v>
      </c>
      <c r="E12459" s="6">
        <v>46311.487210648149</v>
      </c>
      <c r="F12459" t="s">
        <v>63</v>
      </c>
      <c r="G12459" t="s">
        <v>1519</v>
      </c>
      <c r="H12459" t="s">
        <v>34883</v>
      </c>
      <c r="I12459" t="s">
        <v>34883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34884</v>
      </c>
      <c r="B12460" t="s">
        <v>34885</v>
      </c>
      <c r="C12460" t="s">
        <v>1517</v>
      </c>
      <c r="D12460" t="s">
        <v>1518</v>
      </c>
      <c r="E12460" s="6">
        <v>46311.487708333327</v>
      </c>
      <c r="F12460" t="s">
        <v>32</v>
      </c>
      <c r="G12460" t="s">
        <v>1519</v>
      </c>
      <c r="H12460" t="s">
        <v>34886</v>
      </c>
      <c r="I12460" t="s">
        <v>34886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34887</v>
      </c>
      <c r="B12461" t="s">
        <v>34888</v>
      </c>
      <c r="C12461" t="s">
        <v>33876</v>
      </c>
      <c r="D12461" t="s">
        <v>2149</v>
      </c>
      <c r="E12461" s="6">
        <v>46311.487719907411</v>
      </c>
      <c r="F12461" t="s">
        <v>32</v>
      </c>
      <c r="G12461" t="s">
        <v>4572</v>
      </c>
      <c r="H12461" t="s">
        <v>34889</v>
      </c>
      <c r="I12461" t="s">
        <v>34889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34890</v>
      </c>
      <c r="B12462" t="s">
        <v>34891</v>
      </c>
      <c r="C12462" t="s">
        <v>285</v>
      </c>
      <c r="D12462" t="s">
        <v>286</v>
      </c>
      <c r="E12462" s="6">
        <v>46311.487951388888</v>
      </c>
      <c r="F12462" t="s">
        <v>102</v>
      </c>
      <c r="G12462" t="s">
        <v>3190</v>
      </c>
      <c r="H12462" t="s">
        <v>34892</v>
      </c>
      <c r="I12462" t="s">
        <v>34893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34894</v>
      </c>
      <c r="B12463" t="s">
        <v>34895</v>
      </c>
      <c r="C12463" t="s">
        <v>2148</v>
      </c>
      <c r="D12463" t="s">
        <v>2149</v>
      </c>
      <c r="E12463" s="6">
        <v>46311.488043981481</v>
      </c>
      <c r="F12463" t="s">
        <v>32</v>
      </c>
      <c r="G12463" t="s">
        <v>2150</v>
      </c>
      <c r="H12463" t="s">
        <v>34896</v>
      </c>
      <c r="I12463" t="s">
        <v>34896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34897</v>
      </c>
      <c r="B12464" t="s">
        <v>34898</v>
      </c>
      <c r="C12464" t="s">
        <v>1517</v>
      </c>
      <c r="D12464" t="s">
        <v>1518</v>
      </c>
      <c r="E12464" s="6">
        <v>46311.48841435185</v>
      </c>
      <c r="F12464" t="s">
        <v>32</v>
      </c>
      <c r="G12464" t="s">
        <v>1519</v>
      </c>
      <c r="H12464" t="s">
        <v>34899</v>
      </c>
      <c r="I12464" t="s">
        <v>34899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34900</v>
      </c>
      <c r="B12465" t="s">
        <v>34901</v>
      </c>
      <c r="C12465" t="s">
        <v>2148</v>
      </c>
      <c r="D12465" t="s">
        <v>2149</v>
      </c>
      <c r="E12465" s="6">
        <v>46311.488888888889</v>
      </c>
      <c r="F12465" t="s">
        <v>24</v>
      </c>
      <c r="G12465" t="s">
        <v>2150</v>
      </c>
      <c r="H12465" t="s">
        <v>34902</v>
      </c>
      <c r="I12465" t="s">
        <v>34902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3826</v>
      </c>
      <c r="B12466" t="s">
        <v>3827</v>
      </c>
      <c r="C12466" t="s">
        <v>322</v>
      </c>
      <c r="D12466" t="s">
        <v>323</v>
      </c>
      <c r="E12466" s="6">
        <v>46311.489895833343</v>
      </c>
      <c r="F12466" t="s">
        <v>32</v>
      </c>
      <c r="G12466" t="s">
        <v>324</v>
      </c>
      <c r="H12466" t="s">
        <v>3828</v>
      </c>
      <c r="I12466" t="s">
        <v>3828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34903</v>
      </c>
      <c r="B12467" t="s">
        <v>34904</v>
      </c>
      <c r="C12467" t="s">
        <v>1717</v>
      </c>
      <c r="D12467" t="s">
        <v>166</v>
      </c>
      <c r="E12467" s="6">
        <v>46311.490405092591</v>
      </c>
      <c r="F12467" t="s">
        <v>32</v>
      </c>
      <c r="G12467" t="s">
        <v>173</v>
      </c>
      <c r="H12467" t="s">
        <v>34905</v>
      </c>
      <c r="I12467" t="s">
        <v>34905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34906</v>
      </c>
      <c r="B12468" t="s">
        <v>34907</v>
      </c>
      <c r="C12468" t="s">
        <v>34782</v>
      </c>
      <c r="D12468" t="s">
        <v>306</v>
      </c>
      <c r="E12468" s="6">
        <v>46311.490879629629</v>
      </c>
      <c r="F12468" t="s">
        <v>57</v>
      </c>
      <c r="G12468" t="s">
        <v>307</v>
      </c>
      <c r="H12468" t="s">
        <v>34908</v>
      </c>
      <c r="I12468" t="s">
        <v>34909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34910</v>
      </c>
      <c r="B12469" t="s">
        <v>34911</v>
      </c>
      <c r="C12469" t="s">
        <v>2148</v>
      </c>
      <c r="D12469" t="s">
        <v>2149</v>
      </c>
      <c r="E12469" s="6">
        <v>46311.491076388891</v>
      </c>
      <c r="F12469" t="s">
        <v>32</v>
      </c>
      <c r="G12469" t="s">
        <v>3887</v>
      </c>
      <c r="H12469" t="s">
        <v>34912</v>
      </c>
      <c r="I12469" t="s">
        <v>34913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34914</v>
      </c>
      <c r="B12470" t="s">
        <v>34915</v>
      </c>
      <c r="C12470" t="s">
        <v>1951</v>
      </c>
      <c r="D12470" t="s">
        <v>323</v>
      </c>
      <c r="E12470" s="6">
        <v>46311.491122685176</v>
      </c>
      <c r="F12470" t="s">
        <v>24</v>
      </c>
      <c r="G12470" t="s">
        <v>3157</v>
      </c>
      <c r="H12470" t="s">
        <v>34916</v>
      </c>
      <c r="I12470" t="s">
        <v>34917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34918</v>
      </c>
      <c r="B12471" t="s">
        <v>34919</v>
      </c>
      <c r="C12471" t="s">
        <v>1717</v>
      </c>
      <c r="D12471" t="s">
        <v>166</v>
      </c>
      <c r="E12471" s="6">
        <v>46311.491307870368</v>
      </c>
      <c r="F12471" t="s">
        <v>32</v>
      </c>
      <c r="G12471" t="s">
        <v>173</v>
      </c>
      <c r="H12471" t="s">
        <v>34920</v>
      </c>
      <c r="I12471" t="s">
        <v>34920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34921</v>
      </c>
      <c r="B12472" t="s">
        <v>34922</v>
      </c>
      <c r="C12472" t="s">
        <v>33876</v>
      </c>
      <c r="D12472" t="s">
        <v>2149</v>
      </c>
      <c r="E12472" s="6">
        <v>46311.491354166668</v>
      </c>
      <c r="F12472" t="s">
        <v>32</v>
      </c>
      <c r="G12472" t="s">
        <v>4572</v>
      </c>
      <c r="H12472" t="s">
        <v>34923</v>
      </c>
      <c r="I12472" t="s">
        <v>34923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34924</v>
      </c>
      <c r="B12473" t="s">
        <v>34925</v>
      </c>
      <c r="C12473" t="s">
        <v>1951</v>
      </c>
      <c r="D12473" t="s">
        <v>323</v>
      </c>
      <c r="E12473" s="6">
        <v>46311.491481481477</v>
      </c>
      <c r="F12473" t="s">
        <v>40</v>
      </c>
      <c r="G12473" t="s">
        <v>3157</v>
      </c>
      <c r="H12473" t="s">
        <v>34926</v>
      </c>
      <c r="I12473" t="s">
        <v>34926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34927</v>
      </c>
      <c r="B12474" t="s">
        <v>34928</v>
      </c>
      <c r="C12474" t="s">
        <v>9959</v>
      </c>
      <c r="D12474" t="s">
        <v>478</v>
      </c>
      <c r="E12474" s="6">
        <v>46311.491863425923</v>
      </c>
      <c r="F12474" t="s">
        <v>57</v>
      </c>
      <c r="G12474" t="s">
        <v>1253</v>
      </c>
      <c r="H12474" t="s">
        <v>34929</v>
      </c>
      <c r="I12474" t="s">
        <v>34930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34931</v>
      </c>
      <c r="B12475" t="s">
        <v>34932</v>
      </c>
      <c r="C12475" t="s">
        <v>2148</v>
      </c>
      <c r="D12475" t="s">
        <v>2149</v>
      </c>
      <c r="E12475" s="6">
        <v>46311.492094907408</v>
      </c>
      <c r="F12475" t="s">
        <v>40</v>
      </c>
      <c r="G12475" t="s">
        <v>3887</v>
      </c>
      <c r="H12475" t="s">
        <v>34933</v>
      </c>
      <c r="I12475" t="s">
        <v>34933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34934</v>
      </c>
      <c r="B12476" t="s">
        <v>34935</v>
      </c>
      <c r="C12476" t="s">
        <v>14</v>
      </c>
      <c r="D12476" t="s">
        <v>15</v>
      </c>
      <c r="E12476" s="6">
        <v>46311.492210648154</v>
      </c>
      <c r="F12476" t="s">
        <v>16</v>
      </c>
      <c r="G12476" t="s">
        <v>64</v>
      </c>
      <c r="H12476" t="s">
        <v>34936</v>
      </c>
      <c r="I12476" t="s">
        <v>34936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34937</v>
      </c>
      <c r="B12477" t="s">
        <v>34938</v>
      </c>
      <c r="C12477" t="s">
        <v>1951</v>
      </c>
      <c r="D12477" t="s">
        <v>323</v>
      </c>
      <c r="E12477" s="6">
        <v>46311.492326388892</v>
      </c>
      <c r="F12477" t="s">
        <v>102</v>
      </c>
      <c r="G12477" t="s">
        <v>3157</v>
      </c>
      <c r="H12477" t="s">
        <v>34939</v>
      </c>
      <c r="I12477" t="s">
        <v>34939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34940</v>
      </c>
      <c r="B12478" t="s">
        <v>34941</v>
      </c>
      <c r="C12478" t="s">
        <v>34942</v>
      </c>
      <c r="D12478" t="s">
        <v>166</v>
      </c>
      <c r="E12478" s="6">
        <v>46311.492650462962</v>
      </c>
      <c r="F12478" t="s">
        <v>102</v>
      </c>
      <c r="G12478" t="s">
        <v>523</v>
      </c>
      <c r="H12478" t="s">
        <v>34943</v>
      </c>
      <c r="I12478" t="s">
        <v>34943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34944</v>
      </c>
      <c r="B12479" t="s">
        <v>34945</v>
      </c>
      <c r="C12479" t="s">
        <v>85</v>
      </c>
      <c r="D12479" t="s">
        <v>86</v>
      </c>
      <c r="E12479" s="6">
        <v>46311.492766203701</v>
      </c>
      <c r="F12479" t="s">
        <v>16</v>
      </c>
      <c r="G12479" t="s">
        <v>87</v>
      </c>
      <c r="H12479" t="s">
        <v>34946</v>
      </c>
      <c r="I12479" t="s">
        <v>34946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34947</v>
      </c>
      <c r="B12480" t="s">
        <v>34948</v>
      </c>
      <c r="C12480" t="s">
        <v>85</v>
      </c>
      <c r="D12480" t="s">
        <v>86</v>
      </c>
      <c r="E12480" s="6">
        <v>46311.492905092593</v>
      </c>
      <c r="F12480" t="s">
        <v>32</v>
      </c>
      <c r="G12480" t="s">
        <v>87</v>
      </c>
      <c r="H12480" t="s">
        <v>34949</v>
      </c>
      <c r="I12480" t="s">
        <v>34949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20826</v>
      </c>
      <c r="B12481" t="s">
        <v>20827</v>
      </c>
      <c r="C12481" t="s">
        <v>165</v>
      </c>
      <c r="D12481" t="s">
        <v>166</v>
      </c>
      <c r="E12481" s="6">
        <v>46311.492962962962</v>
      </c>
      <c r="F12481" t="s">
        <v>40</v>
      </c>
      <c r="G12481" t="s">
        <v>523</v>
      </c>
      <c r="H12481" t="s">
        <v>20828</v>
      </c>
      <c r="I12481" t="s">
        <v>20828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34950</v>
      </c>
      <c r="B12482" t="s">
        <v>34951</v>
      </c>
      <c r="C12482" t="s">
        <v>2148</v>
      </c>
      <c r="D12482" t="s">
        <v>2149</v>
      </c>
      <c r="E12482" s="6">
        <v>46311.492962962962</v>
      </c>
      <c r="F12482" t="s">
        <v>32</v>
      </c>
      <c r="G12482" t="s">
        <v>3887</v>
      </c>
      <c r="H12482" t="s">
        <v>34952</v>
      </c>
      <c r="I12482" t="s">
        <v>34952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34953</v>
      </c>
      <c r="B12483" t="s">
        <v>34954</v>
      </c>
      <c r="C12483" t="s">
        <v>85</v>
      </c>
      <c r="D12483" t="s">
        <v>86</v>
      </c>
      <c r="E12483" s="6">
        <v>46311.493159722217</v>
      </c>
      <c r="F12483" t="s">
        <v>32</v>
      </c>
      <c r="G12483" t="s">
        <v>87</v>
      </c>
      <c r="H12483" t="s">
        <v>34955</v>
      </c>
      <c r="I12483" t="s">
        <v>34955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34956</v>
      </c>
      <c r="B12484" t="s">
        <v>34957</v>
      </c>
      <c r="C12484" t="s">
        <v>1717</v>
      </c>
      <c r="D12484" t="s">
        <v>166</v>
      </c>
      <c r="E12484" s="6">
        <v>46311.493321759262</v>
      </c>
      <c r="F12484" t="s">
        <v>32</v>
      </c>
      <c r="G12484" t="s">
        <v>173</v>
      </c>
      <c r="H12484" t="s">
        <v>34958</v>
      </c>
      <c r="I12484" t="s">
        <v>34958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34959</v>
      </c>
      <c r="B12485" t="s">
        <v>34960</v>
      </c>
      <c r="C12485" t="s">
        <v>9959</v>
      </c>
      <c r="D12485" t="s">
        <v>478</v>
      </c>
      <c r="E12485" s="6">
        <v>46311.493402777778</v>
      </c>
      <c r="F12485" t="s">
        <v>57</v>
      </c>
      <c r="G12485" t="s">
        <v>1253</v>
      </c>
      <c r="H12485" t="s">
        <v>34961</v>
      </c>
      <c r="I12485" t="s">
        <v>34962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34963</v>
      </c>
      <c r="B12486" t="s">
        <v>34964</v>
      </c>
      <c r="C12486" t="s">
        <v>85</v>
      </c>
      <c r="D12486" t="s">
        <v>86</v>
      </c>
      <c r="E12486" s="6">
        <v>46311.493506944447</v>
      </c>
      <c r="F12486" t="s">
        <v>32</v>
      </c>
      <c r="G12486" t="s">
        <v>87</v>
      </c>
      <c r="H12486" t="s">
        <v>34965</v>
      </c>
      <c r="I12486" t="s">
        <v>34965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34966</v>
      </c>
      <c r="B12487" t="s">
        <v>34967</v>
      </c>
      <c r="C12487" t="s">
        <v>33876</v>
      </c>
      <c r="D12487" t="s">
        <v>2149</v>
      </c>
      <c r="E12487" s="6">
        <v>46311.49355324074</v>
      </c>
      <c r="F12487" t="s">
        <v>32</v>
      </c>
      <c r="G12487" t="s">
        <v>4572</v>
      </c>
      <c r="H12487" t="s">
        <v>34968</v>
      </c>
      <c r="I12487" t="s">
        <v>34968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34969</v>
      </c>
      <c r="B12488" t="s">
        <v>34970</v>
      </c>
      <c r="C12488" t="s">
        <v>85</v>
      </c>
      <c r="D12488" t="s">
        <v>86</v>
      </c>
      <c r="E12488" s="6">
        <v>46311.493692129632</v>
      </c>
      <c r="F12488" t="s">
        <v>32</v>
      </c>
      <c r="G12488" t="s">
        <v>87</v>
      </c>
      <c r="H12488" t="s">
        <v>34971</v>
      </c>
      <c r="I12488" t="s">
        <v>34971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34972</v>
      </c>
      <c r="B12489" t="s">
        <v>34973</v>
      </c>
      <c r="C12489" t="s">
        <v>1717</v>
      </c>
      <c r="D12489" t="s">
        <v>166</v>
      </c>
      <c r="E12489" s="6">
        <v>46311.493715277778</v>
      </c>
      <c r="F12489" t="s">
        <v>32</v>
      </c>
      <c r="G12489" t="s">
        <v>173</v>
      </c>
      <c r="H12489" t="s">
        <v>34974</v>
      </c>
      <c r="I12489" t="s">
        <v>34974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34975</v>
      </c>
      <c r="B12490" t="s">
        <v>34976</v>
      </c>
      <c r="C12490" t="s">
        <v>2148</v>
      </c>
      <c r="D12490" t="s">
        <v>2149</v>
      </c>
      <c r="E12490" s="6">
        <v>46311.494270833333</v>
      </c>
      <c r="F12490" t="s">
        <v>32</v>
      </c>
      <c r="G12490" t="s">
        <v>3887</v>
      </c>
      <c r="H12490" t="s">
        <v>34977</v>
      </c>
      <c r="I12490" t="s">
        <v>34978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34979</v>
      </c>
      <c r="B12491" t="s">
        <v>34980</v>
      </c>
      <c r="C12491" t="s">
        <v>9959</v>
      </c>
      <c r="D12491" t="s">
        <v>478</v>
      </c>
      <c r="E12491" s="6">
        <v>46311.494351851848</v>
      </c>
      <c r="F12491" t="s">
        <v>57</v>
      </c>
      <c r="G12491" t="s">
        <v>1253</v>
      </c>
      <c r="H12491" t="s">
        <v>34981</v>
      </c>
      <c r="I12491" t="s">
        <v>34981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34982</v>
      </c>
      <c r="B12492" t="s">
        <v>34983</v>
      </c>
      <c r="C12492" t="s">
        <v>85</v>
      </c>
      <c r="D12492" t="s">
        <v>86</v>
      </c>
      <c r="E12492" s="6">
        <v>46311.494467592587</v>
      </c>
      <c r="F12492" t="s">
        <v>32</v>
      </c>
      <c r="G12492" t="s">
        <v>87</v>
      </c>
      <c r="H12492" t="s">
        <v>34984</v>
      </c>
      <c r="I12492" t="s">
        <v>34984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34985</v>
      </c>
      <c r="B12493" t="s">
        <v>34986</v>
      </c>
      <c r="C12493" t="s">
        <v>9959</v>
      </c>
      <c r="D12493" t="s">
        <v>478</v>
      </c>
      <c r="E12493" s="6">
        <v>46311.494687500002</v>
      </c>
      <c r="F12493" t="s">
        <v>40</v>
      </c>
      <c r="G12493" t="s">
        <v>1253</v>
      </c>
      <c r="H12493" t="s">
        <v>34987</v>
      </c>
      <c r="I12493" t="s">
        <v>34987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34988</v>
      </c>
      <c r="B12494" t="s">
        <v>34989</v>
      </c>
      <c r="C12494" t="s">
        <v>2148</v>
      </c>
      <c r="D12494" t="s">
        <v>2149</v>
      </c>
      <c r="E12494" s="6">
        <v>46311.494849537034</v>
      </c>
      <c r="F12494" t="s">
        <v>24</v>
      </c>
      <c r="G12494" t="s">
        <v>3887</v>
      </c>
      <c r="H12494" t="s">
        <v>34990</v>
      </c>
      <c r="I12494" t="s">
        <v>34991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29215</v>
      </c>
      <c r="B12495" t="s">
        <v>29216</v>
      </c>
      <c r="C12495" t="s">
        <v>9959</v>
      </c>
      <c r="D12495" t="s">
        <v>478</v>
      </c>
      <c r="E12495" s="6">
        <v>46311.495474537027</v>
      </c>
      <c r="F12495" t="s">
        <v>16</v>
      </c>
      <c r="G12495" t="s">
        <v>1253</v>
      </c>
      <c r="H12495" t="s">
        <v>29217</v>
      </c>
      <c r="I12495" t="s">
        <v>29217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34992</v>
      </c>
      <c r="B12496" t="s">
        <v>34993</v>
      </c>
      <c r="C12496" t="s">
        <v>165</v>
      </c>
      <c r="D12496" t="s">
        <v>166</v>
      </c>
      <c r="E12496" s="6">
        <v>46311.495868055557</v>
      </c>
      <c r="F12496" t="s">
        <v>102</v>
      </c>
      <c r="G12496" t="s">
        <v>523</v>
      </c>
      <c r="H12496" t="s">
        <v>34994</v>
      </c>
      <c r="I12496" t="s">
        <v>34994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34995</v>
      </c>
      <c r="B12497" t="s">
        <v>34996</v>
      </c>
      <c r="C12497" t="s">
        <v>85</v>
      </c>
      <c r="D12497" t="s">
        <v>86</v>
      </c>
      <c r="E12497" s="6">
        <v>46311.49591435185</v>
      </c>
      <c r="F12497" t="s">
        <v>32</v>
      </c>
      <c r="G12497" t="s">
        <v>87</v>
      </c>
      <c r="H12497" t="s">
        <v>34997</v>
      </c>
      <c r="I12497" t="s">
        <v>34997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34998</v>
      </c>
      <c r="B12498" t="s">
        <v>34999</v>
      </c>
      <c r="C12498" t="s">
        <v>85</v>
      </c>
      <c r="D12498" t="s">
        <v>86</v>
      </c>
      <c r="E12498" s="6">
        <v>46311.496215277781</v>
      </c>
      <c r="F12498" t="s">
        <v>16</v>
      </c>
      <c r="G12498" t="s">
        <v>87</v>
      </c>
      <c r="H12498" t="s">
        <v>35000</v>
      </c>
      <c r="I12498" t="s">
        <v>35001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35002</v>
      </c>
      <c r="B12499" t="s">
        <v>35003</v>
      </c>
      <c r="C12499" t="s">
        <v>14</v>
      </c>
      <c r="D12499" t="s">
        <v>15</v>
      </c>
      <c r="E12499" s="6">
        <v>46311.497129629628</v>
      </c>
      <c r="F12499" t="s">
        <v>443</v>
      </c>
      <c r="G12499" t="s">
        <v>64</v>
      </c>
      <c r="H12499" t="s">
        <v>35004</v>
      </c>
      <c r="I12499" t="s">
        <v>35005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35006</v>
      </c>
      <c r="B12500" t="s">
        <v>35007</v>
      </c>
      <c r="C12500" t="s">
        <v>4794</v>
      </c>
      <c r="D12500" t="s">
        <v>166</v>
      </c>
      <c r="E12500" s="6">
        <v>46311.497511574067</v>
      </c>
      <c r="F12500" t="s">
        <v>63</v>
      </c>
      <c r="G12500" t="s">
        <v>168</v>
      </c>
      <c r="H12500" t="s">
        <v>35008</v>
      </c>
      <c r="I12500" t="s">
        <v>35008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35009</v>
      </c>
      <c r="B12501" t="s">
        <v>35010</v>
      </c>
      <c r="C12501" t="s">
        <v>2148</v>
      </c>
      <c r="D12501" t="s">
        <v>2149</v>
      </c>
      <c r="E12501" s="6">
        <v>46311.49763888889</v>
      </c>
      <c r="F12501" t="s">
        <v>32</v>
      </c>
      <c r="G12501" t="s">
        <v>3887</v>
      </c>
      <c r="H12501" t="s">
        <v>35011</v>
      </c>
      <c r="I12501" t="s">
        <v>35012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35013</v>
      </c>
      <c r="B12502" t="s">
        <v>35014</v>
      </c>
      <c r="C12502" t="s">
        <v>4794</v>
      </c>
      <c r="D12502" t="s">
        <v>166</v>
      </c>
      <c r="E12502" s="6">
        <v>46311.498206018521</v>
      </c>
      <c r="F12502" t="s">
        <v>32</v>
      </c>
      <c r="G12502" t="s">
        <v>168</v>
      </c>
      <c r="H12502" t="s">
        <v>35015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35016</v>
      </c>
      <c r="B12503" t="s">
        <v>35017</v>
      </c>
      <c r="C12503" t="s">
        <v>343</v>
      </c>
      <c r="D12503" t="s">
        <v>306</v>
      </c>
      <c r="E12503" s="6">
        <v>46311.503576388888</v>
      </c>
      <c r="F12503" t="s">
        <v>57</v>
      </c>
      <c r="G12503" t="s">
        <v>307</v>
      </c>
      <c r="H12503" t="s">
        <v>35018</v>
      </c>
      <c r="I12503" t="s">
        <v>35019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35020</v>
      </c>
      <c r="B12504" t="s">
        <v>35021</v>
      </c>
      <c r="C12504" t="s">
        <v>1287</v>
      </c>
      <c r="D12504" t="s">
        <v>47</v>
      </c>
      <c r="E12504" s="6">
        <v>46311.504050925927</v>
      </c>
      <c r="F12504" t="s">
        <v>32</v>
      </c>
      <c r="G12504" t="s">
        <v>48</v>
      </c>
      <c r="H12504" t="s">
        <v>35022</v>
      </c>
      <c r="I12504" t="s">
        <v>35022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35023</v>
      </c>
      <c r="B12505" t="s">
        <v>35024</v>
      </c>
      <c r="C12505" t="s">
        <v>13389</v>
      </c>
      <c r="D12505" t="s">
        <v>47</v>
      </c>
      <c r="E12505" s="6">
        <v>46311.52579861111</v>
      </c>
      <c r="F12505" t="s">
        <v>32</v>
      </c>
      <c r="G12505" t="s">
        <v>905</v>
      </c>
      <c r="H12505" t="s">
        <v>35025</v>
      </c>
      <c r="I12505" t="s">
        <v>35025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35026</v>
      </c>
      <c r="B12506" t="s">
        <v>35027</v>
      </c>
      <c r="C12506" t="s">
        <v>13389</v>
      </c>
      <c r="D12506" t="s">
        <v>47</v>
      </c>
      <c r="E12506" s="6">
        <v>46311.528101851851</v>
      </c>
      <c r="F12506" t="s">
        <v>32</v>
      </c>
      <c r="G12506" t="s">
        <v>905</v>
      </c>
      <c r="H12506" t="s">
        <v>35028</v>
      </c>
      <c r="I12506" t="s">
        <v>35029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35030</v>
      </c>
      <c r="B12507" t="s">
        <v>35031</v>
      </c>
      <c r="C12507" t="s">
        <v>13389</v>
      </c>
      <c r="D12507" t="s">
        <v>47</v>
      </c>
      <c r="E12507" s="6">
        <v>46311.532511574071</v>
      </c>
      <c r="F12507" t="s">
        <v>32</v>
      </c>
      <c r="G12507" t="s">
        <v>905</v>
      </c>
      <c r="H12507"/>
      <c r="I12507" t="s">
        <v>35032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35033</v>
      </c>
      <c r="B12508" t="s">
        <v>35034</v>
      </c>
      <c r="C12508" t="s">
        <v>139</v>
      </c>
      <c r="D12508" t="s">
        <v>113</v>
      </c>
      <c r="E12508" s="6">
        <v>46311.533275462964</v>
      </c>
      <c r="F12508" t="s">
        <v>454</v>
      </c>
      <c r="G12508" t="s">
        <v>114</v>
      </c>
      <c r="H12508" t="s">
        <v>35035</v>
      </c>
      <c r="I12508" t="s">
        <v>35035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35036</v>
      </c>
      <c r="B12509" t="s">
        <v>35037</v>
      </c>
      <c r="C12509" t="s">
        <v>13389</v>
      </c>
      <c r="D12509" t="s">
        <v>47</v>
      </c>
      <c r="E12509" s="6">
        <v>46311.533506944441</v>
      </c>
      <c r="F12509" t="s">
        <v>32</v>
      </c>
      <c r="G12509" t="s">
        <v>905</v>
      </c>
      <c r="H12509" t="s">
        <v>35038</v>
      </c>
      <c r="I12509" t="s">
        <v>35039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35040</v>
      </c>
      <c r="B12510" t="s">
        <v>35041</v>
      </c>
      <c r="C12510" t="s">
        <v>13389</v>
      </c>
      <c r="D12510" t="s">
        <v>47</v>
      </c>
      <c r="E12510" s="6">
        <v>46311.534467592603</v>
      </c>
      <c r="F12510" t="s">
        <v>32</v>
      </c>
      <c r="G12510" t="s">
        <v>905</v>
      </c>
      <c r="H12510" t="s">
        <v>35042</v>
      </c>
      <c r="I12510" t="s">
        <v>35043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35044</v>
      </c>
      <c r="B12511" t="s">
        <v>35045</v>
      </c>
      <c r="C12511" t="s">
        <v>13389</v>
      </c>
      <c r="D12511" t="s">
        <v>47</v>
      </c>
      <c r="E12511" s="6">
        <v>46311.536249999997</v>
      </c>
      <c r="F12511" t="s">
        <v>32</v>
      </c>
      <c r="G12511" t="s">
        <v>905</v>
      </c>
      <c r="H12511" t="s">
        <v>35046</v>
      </c>
      <c r="I12511" t="s">
        <v>35047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35048</v>
      </c>
      <c r="B12512" t="s">
        <v>35049</v>
      </c>
      <c r="C12512" t="s">
        <v>139</v>
      </c>
      <c r="D12512" t="s">
        <v>113</v>
      </c>
      <c r="E12512" s="6">
        <v>46311.537627314807</v>
      </c>
      <c r="F12512" t="s">
        <v>32</v>
      </c>
      <c r="G12512" t="s">
        <v>114</v>
      </c>
      <c r="H12512" t="s">
        <v>35050</v>
      </c>
      <c r="I12512" t="s">
        <v>35051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35052</v>
      </c>
      <c r="B12513" t="s">
        <v>35053</v>
      </c>
      <c r="C12513" t="s">
        <v>139</v>
      </c>
      <c r="D12513" t="s">
        <v>113</v>
      </c>
      <c r="E12513" s="6">
        <v>46311.538136574083</v>
      </c>
      <c r="F12513" t="s">
        <v>40</v>
      </c>
      <c r="G12513" t="s">
        <v>114</v>
      </c>
      <c r="H12513" t="s">
        <v>35054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35055</v>
      </c>
      <c r="B12514" t="s">
        <v>35056</v>
      </c>
      <c r="C12514" t="s">
        <v>139</v>
      </c>
      <c r="D12514" t="s">
        <v>113</v>
      </c>
      <c r="E12514" s="6">
        <v>46311.539594907408</v>
      </c>
      <c r="F12514" t="s">
        <v>40</v>
      </c>
      <c r="G12514" t="s">
        <v>114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35057</v>
      </c>
      <c r="B12515" t="s">
        <v>35058</v>
      </c>
      <c r="C12515" t="s">
        <v>139</v>
      </c>
      <c r="D12515" t="s">
        <v>113</v>
      </c>
      <c r="E12515" s="6">
        <v>46311.541192129633</v>
      </c>
      <c r="F12515" t="s">
        <v>40</v>
      </c>
      <c r="G12515" t="s">
        <v>114</v>
      </c>
      <c r="H12515" t="s">
        <v>35059</v>
      </c>
      <c r="I12515" t="s">
        <v>35059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35060</v>
      </c>
      <c r="B12516" t="s">
        <v>35061</v>
      </c>
      <c r="C12516" t="s">
        <v>25234</v>
      </c>
      <c r="D12516" t="s">
        <v>113</v>
      </c>
      <c r="E12516" s="6">
        <v>46311.543958333343</v>
      </c>
      <c r="F12516" t="s">
        <v>32</v>
      </c>
      <c r="G12516" t="s">
        <v>114</v>
      </c>
      <c r="H12516" t="s">
        <v>35062</v>
      </c>
      <c r="I12516" t="s">
        <v>35063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35064</v>
      </c>
      <c r="B12517" t="s">
        <v>35065</v>
      </c>
      <c r="C12517" t="s">
        <v>25234</v>
      </c>
      <c r="D12517" t="s">
        <v>113</v>
      </c>
      <c r="E12517" s="6">
        <v>46311.54587962963</v>
      </c>
      <c r="F12517" t="s">
        <v>1791</v>
      </c>
      <c r="G12517" t="s">
        <v>114</v>
      </c>
      <c r="H12517" t="s">
        <v>35066</v>
      </c>
      <c r="I12517" t="s">
        <v>35067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8213</v>
      </c>
      <c r="B12518" t="s">
        <v>8214</v>
      </c>
      <c r="C12518" t="s">
        <v>22914</v>
      </c>
      <c r="D12518" t="s">
        <v>15</v>
      </c>
      <c r="E12518" s="6">
        <v>46311.556435185194</v>
      </c>
      <c r="F12518" t="s">
        <v>16</v>
      </c>
      <c r="G12518" t="s">
        <v>74</v>
      </c>
      <c r="H12518" t="s">
        <v>8215</v>
      </c>
      <c r="I12518" t="s">
        <v>8216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2732</v>
      </c>
      <c r="B12519" t="s">
        <v>2733</v>
      </c>
      <c r="C12519" t="s">
        <v>22914</v>
      </c>
      <c r="D12519" t="s">
        <v>15</v>
      </c>
      <c r="E12519" s="6">
        <v>46311.556608796287</v>
      </c>
      <c r="F12519" t="s">
        <v>16</v>
      </c>
      <c r="G12519" t="s">
        <v>74</v>
      </c>
      <c r="H12519" t="s">
        <v>2734</v>
      </c>
      <c r="I12519" t="s">
        <v>2734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7985</v>
      </c>
      <c r="B12520" t="s">
        <v>7986</v>
      </c>
      <c r="C12520" t="s">
        <v>22914</v>
      </c>
      <c r="D12520" t="s">
        <v>15</v>
      </c>
      <c r="E12520" s="6">
        <v>46311.556805555563</v>
      </c>
      <c r="F12520" t="s">
        <v>443</v>
      </c>
      <c r="G12520" t="s">
        <v>74</v>
      </c>
      <c r="H12520" t="s">
        <v>7987</v>
      </c>
      <c r="I12520" t="s">
        <v>7987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35068</v>
      </c>
      <c r="B12521" t="s">
        <v>35069</v>
      </c>
      <c r="C12521" t="s">
        <v>202</v>
      </c>
      <c r="D12521" t="s">
        <v>203</v>
      </c>
      <c r="E12521" s="6">
        <v>46311.55777777778</v>
      </c>
      <c r="F12521" t="s">
        <v>32</v>
      </c>
      <c r="G12521" t="s">
        <v>620</v>
      </c>
      <c r="H12521" t="s">
        <v>35070</v>
      </c>
      <c r="I12521" t="s">
        <v>35070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35071</v>
      </c>
      <c r="B12522" t="s">
        <v>35072</v>
      </c>
      <c r="C12522" t="s">
        <v>22914</v>
      </c>
      <c r="D12522" t="s">
        <v>15</v>
      </c>
      <c r="E12522" s="6">
        <v>46311.557800925933</v>
      </c>
      <c r="F12522" t="s">
        <v>32</v>
      </c>
      <c r="G12522" t="s">
        <v>74</v>
      </c>
      <c r="H12522" t="s">
        <v>35073</v>
      </c>
      <c r="I12522" t="s">
        <v>35073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34856</v>
      </c>
      <c r="B12523" t="s">
        <v>34857</v>
      </c>
      <c r="C12523" t="s">
        <v>202</v>
      </c>
      <c r="D12523" t="s">
        <v>203</v>
      </c>
      <c r="E12523" s="6">
        <v>46311.558136574073</v>
      </c>
      <c r="F12523" t="s">
        <v>57</v>
      </c>
      <c r="G12523" t="s">
        <v>204</v>
      </c>
      <c r="H12523" t="s">
        <v>34858</v>
      </c>
      <c r="I12523" t="s">
        <v>34858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35074</v>
      </c>
      <c r="B12524" t="s">
        <v>35075</v>
      </c>
      <c r="C12524" t="s">
        <v>677</v>
      </c>
      <c r="D12524" t="s">
        <v>203</v>
      </c>
      <c r="E12524" s="6">
        <v>46311.558831018519</v>
      </c>
      <c r="F12524" t="s">
        <v>32</v>
      </c>
      <c r="G12524" t="s">
        <v>620</v>
      </c>
      <c r="H12524" t="s">
        <v>35076</v>
      </c>
      <c r="I12524" t="s">
        <v>35077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19723</v>
      </c>
      <c r="B12525" t="s">
        <v>19724</v>
      </c>
      <c r="C12525" t="s">
        <v>1517</v>
      </c>
      <c r="D12525" t="s">
        <v>1518</v>
      </c>
      <c r="E12525" s="6">
        <v>46311.559386574067</v>
      </c>
      <c r="F12525" t="s">
        <v>63</v>
      </c>
      <c r="G12525" t="s">
        <v>2504</v>
      </c>
      <c r="H12525" t="s">
        <v>19725</v>
      </c>
      <c r="I12525" t="s">
        <v>19726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32642</v>
      </c>
      <c r="B12526" t="s">
        <v>28970</v>
      </c>
      <c r="C12526" t="s">
        <v>85</v>
      </c>
      <c r="D12526" t="s">
        <v>86</v>
      </c>
      <c r="E12526" s="6">
        <v>46311.55978009259</v>
      </c>
      <c r="F12526" t="s">
        <v>454</v>
      </c>
      <c r="G12526" t="s">
        <v>123</v>
      </c>
      <c r="H12526" t="s">
        <v>508</v>
      </c>
      <c r="I12526" t="s">
        <v>508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35078</v>
      </c>
      <c r="B12527" t="s">
        <v>35079</v>
      </c>
      <c r="C12527" t="s">
        <v>9750</v>
      </c>
      <c r="D12527" t="s">
        <v>1896</v>
      </c>
      <c r="E12527" s="6">
        <v>46311.559814814813</v>
      </c>
      <c r="F12527" t="s">
        <v>443</v>
      </c>
      <c r="G12527" t="s">
        <v>2203</v>
      </c>
      <c r="H12527"/>
      <c r="I12527" t="s">
        <v>35080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32642</v>
      </c>
      <c r="B12528" t="s">
        <v>28970</v>
      </c>
      <c r="C12528" t="s">
        <v>85</v>
      </c>
      <c r="D12528" t="s">
        <v>86</v>
      </c>
      <c r="E12528" s="6">
        <v>46311.559976851851</v>
      </c>
      <c r="F12528" t="s">
        <v>32</v>
      </c>
      <c r="G12528" t="s">
        <v>123</v>
      </c>
      <c r="H12528" t="s">
        <v>508</v>
      </c>
      <c r="I12528" t="s">
        <v>508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35081</v>
      </c>
      <c r="B12529" t="s">
        <v>35082</v>
      </c>
      <c r="C12529" t="s">
        <v>677</v>
      </c>
      <c r="D12529" t="s">
        <v>203</v>
      </c>
      <c r="E12529" s="6">
        <v>46311.560243055559</v>
      </c>
      <c r="F12529" t="s">
        <v>40</v>
      </c>
      <c r="G12529" t="s">
        <v>620</v>
      </c>
      <c r="H12529" t="s">
        <v>35083</v>
      </c>
      <c r="I12529" t="s">
        <v>35084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35085</v>
      </c>
      <c r="B12530" t="s">
        <v>35086</v>
      </c>
      <c r="C12530" t="s">
        <v>493</v>
      </c>
      <c r="D12530" t="s">
        <v>494</v>
      </c>
      <c r="E12530" s="6">
        <v>46311.560497685183</v>
      </c>
      <c r="F12530" t="s">
        <v>32</v>
      </c>
      <c r="G12530" t="s">
        <v>495</v>
      </c>
      <c r="H12530" t="s">
        <v>35087</v>
      </c>
      <c r="I12530" t="s">
        <v>35087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14466</v>
      </c>
      <c r="B12531" t="s">
        <v>14467</v>
      </c>
      <c r="C12531" t="s">
        <v>95</v>
      </c>
      <c r="D12531" t="s">
        <v>96</v>
      </c>
      <c r="E12531" s="6">
        <v>46311.560532407413</v>
      </c>
      <c r="F12531" t="s">
        <v>16</v>
      </c>
      <c r="G12531" t="s">
        <v>97</v>
      </c>
      <c r="H12531" t="s">
        <v>14468</v>
      </c>
      <c r="I12531" t="s">
        <v>14468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35088</v>
      </c>
      <c r="B12532" t="s">
        <v>35089</v>
      </c>
      <c r="C12532" t="s">
        <v>22914</v>
      </c>
      <c r="D12532" t="s">
        <v>15</v>
      </c>
      <c r="E12532" s="6">
        <v>46311.560555555552</v>
      </c>
      <c r="F12532" t="s">
        <v>24</v>
      </c>
      <c r="G12532" t="s">
        <v>74</v>
      </c>
      <c r="H12532" t="s">
        <v>35090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35091</v>
      </c>
      <c r="B12533" t="s">
        <v>35092</v>
      </c>
      <c r="C12533" t="s">
        <v>322</v>
      </c>
      <c r="D12533" t="s">
        <v>323</v>
      </c>
      <c r="E12533" s="6">
        <v>46311.56082175926</v>
      </c>
      <c r="F12533" t="s">
        <v>32</v>
      </c>
      <c r="G12533" t="s">
        <v>324</v>
      </c>
      <c r="H12533" t="s">
        <v>35093</v>
      </c>
      <c r="I12533" t="s">
        <v>35093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19763</v>
      </c>
      <c r="B12534" t="s">
        <v>19764</v>
      </c>
      <c r="C12534" t="s">
        <v>1517</v>
      </c>
      <c r="D12534" t="s">
        <v>1518</v>
      </c>
      <c r="E12534" s="6">
        <v>46311.56145833333</v>
      </c>
      <c r="F12534" t="s">
        <v>63</v>
      </c>
      <c r="G12534" t="s">
        <v>2504</v>
      </c>
      <c r="H12534" t="s">
        <v>19765</v>
      </c>
      <c r="I12534" t="s">
        <v>19765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35094</v>
      </c>
      <c r="B12535" t="s">
        <v>35095</v>
      </c>
      <c r="C12535" t="s">
        <v>677</v>
      </c>
      <c r="D12535" t="s">
        <v>203</v>
      </c>
      <c r="E12535" s="6">
        <v>46311.561631944453</v>
      </c>
      <c r="F12535" t="s">
        <v>32</v>
      </c>
      <c r="G12535" t="s">
        <v>620</v>
      </c>
      <c r="H12535" t="s">
        <v>35096</v>
      </c>
      <c r="I12535" t="s">
        <v>35096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19942</v>
      </c>
      <c r="B12536" t="s">
        <v>19943</v>
      </c>
      <c r="C12536" t="s">
        <v>1517</v>
      </c>
      <c r="D12536" t="s">
        <v>1518</v>
      </c>
      <c r="E12536" s="6">
        <v>46311.561863425923</v>
      </c>
      <c r="F12536" t="s">
        <v>63</v>
      </c>
      <c r="G12536" t="s">
        <v>2504</v>
      </c>
      <c r="H12536" t="s">
        <v>19944</v>
      </c>
      <c r="I12536" t="s">
        <v>19944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35097</v>
      </c>
      <c r="B12537" t="s">
        <v>35098</v>
      </c>
      <c r="C12537" t="s">
        <v>493</v>
      </c>
      <c r="D12537" t="s">
        <v>494</v>
      </c>
      <c r="E12537" s="6">
        <v>46311.561874999999</v>
      </c>
      <c r="F12537" t="s">
        <v>32</v>
      </c>
      <c r="G12537" t="s">
        <v>495</v>
      </c>
      <c r="H12537" t="s">
        <v>35099</v>
      </c>
      <c r="I12537" t="s">
        <v>35099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7201</v>
      </c>
      <c r="B12538" t="s">
        <v>7202</v>
      </c>
      <c r="C12538" t="s">
        <v>9750</v>
      </c>
      <c r="D12538" t="s">
        <v>1896</v>
      </c>
      <c r="E12538" s="6">
        <v>46311.562245370369</v>
      </c>
      <c r="F12538" t="s">
        <v>443</v>
      </c>
      <c r="G12538" t="s">
        <v>2203</v>
      </c>
      <c r="H12538" t="s">
        <v>7203</v>
      </c>
      <c r="I12538" t="s">
        <v>7203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14161</v>
      </c>
      <c r="B12539" t="s">
        <v>14162</v>
      </c>
      <c r="C12539" t="s">
        <v>22914</v>
      </c>
      <c r="D12539" t="s">
        <v>15</v>
      </c>
      <c r="E12539" s="6">
        <v>46311.562337962961</v>
      </c>
      <c r="F12539" t="s">
        <v>443</v>
      </c>
      <c r="G12539" t="s">
        <v>74</v>
      </c>
      <c r="H12539" t="s">
        <v>14163</v>
      </c>
      <c r="I12539" t="s">
        <v>14163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7245</v>
      </c>
      <c r="B12540" t="s">
        <v>7246</v>
      </c>
      <c r="C12540" t="s">
        <v>9750</v>
      </c>
      <c r="D12540" t="s">
        <v>1896</v>
      </c>
      <c r="E12540" s="6">
        <v>46311.562951388893</v>
      </c>
      <c r="F12540" t="s">
        <v>443</v>
      </c>
      <c r="G12540" t="s">
        <v>2203</v>
      </c>
      <c r="H12540" t="s">
        <v>7247</v>
      </c>
      <c r="I12540" t="s">
        <v>7248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35100</v>
      </c>
      <c r="B12541" t="s">
        <v>35101</v>
      </c>
      <c r="C12541" t="s">
        <v>493</v>
      </c>
      <c r="D12541" t="s">
        <v>494</v>
      </c>
      <c r="E12541" s="6">
        <v>46311.563368055547</v>
      </c>
      <c r="F12541" t="s">
        <v>32</v>
      </c>
      <c r="G12541" t="s">
        <v>997</v>
      </c>
      <c r="H12541" t="s">
        <v>35102</v>
      </c>
      <c r="I12541" t="s">
        <v>35103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19967</v>
      </c>
      <c r="B12542" t="s">
        <v>19968</v>
      </c>
      <c r="C12542" t="s">
        <v>1517</v>
      </c>
      <c r="D12542" t="s">
        <v>1518</v>
      </c>
      <c r="E12542" s="6">
        <v>46311.564317129632</v>
      </c>
      <c r="F12542" t="s">
        <v>63</v>
      </c>
      <c r="G12542" t="s">
        <v>2504</v>
      </c>
      <c r="H12542" t="s">
        <v>19969</v>
      </c>
      <c r="I12542" t="s">
        <v>19969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19982</v>
      </c>
      <c r="B12543" t="s">
        <v>19983</v>
      </c>
      <c r="C12543" t="s">
        <v>1517</v>
      </c>
      <c r="D12543" t="s">
        <v>1518</v>
      </c>
      <c r="E12543" s="6">
        <v>46311.564641203702</v>
      </c>
      <c r="F12543" t="s">
        <v>40</v>
      </c>
      <c r="G12543" t="s">
        <v>2504</v>
      </c>
      <c r="H12543" t="s">
        <v>19984</v>
      </c>
      <c r="I12543" t="s">
        <v>19984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20332</v>
      </c>
      <c r="B12544" t="s">
        <v>20333</v>
      </c>
      <c r="C12544" t="s">
        <v>22914</v>
      </c>
      <c r="D12544" t="s">
        <v>15</v>
      </c>
      <c r="E12544" s="6">
        <v>46311.564710648148</v>
      </c>
      <c r="F12544" t="s">
        <v>32</v>
      </c>
      <c r="G12544" t="s">
        <v>74</v>
      </c>
      <c r="H12544" t="s">
        <v>20334</v>
      </c>
      <c r="I12544" t="s">
        <v>20335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35104</v>
      </c>
      <c r="B12545" t="s">
        <v>35105</v>
      </c>
      <c r="C12545" t="s">
        <v>493</v>
      </c>
      <c r="D12545" t="s">
        <v>494</v>
      </c>
      <c r="E12545" s="6">
        <v>46311.564895833333</v>
      </c>
      <c r="F12545" t="s">
        <v>32</v>
      </c>
      <c r="G12545" t="s">
        <v>495</v>
      </c>
      <c r="H12545" t="s">
        <v>35106</v>
      </c>
      <c r="I12545" t="s">
        <v>35107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35108</v>
      </c>
      <c r="B12546" t="s">
        <v>35109</v>
      </c>
      <c r="C12546" t="s">
        <v>493</v>
      </c>
      <c r="D12546" t="s">
        <v>494</v>
      </c>
      <c r="E12546" s="6">
        <v>46311.565115740741</v>
      </c>
      <c r="F12546" t="s">
        <v>32</v>
      </c>
      <c r="G12546" t="s">
        <v>997</v>
      </c>
      <c r="H12546" t="s">
        <v>35110</v>
      </c>
      <c r="I12546" t="s">
        <v>35110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19723</v>
      </c>
      <c r="B12547" t="s">
        <v>19724</v>
      </c>
      <c r="C12547" t="s">
        <v>1517</v>
      </c>
      <c r="D12547" t="s">
        <v>1518</v>
      </c>
      <c r="E12547" s="6">
        <v>46311.565798611111</v>
      </c>
      <c r="F12547" t="s">
        <v>63</v>
      </c>
      <c r="G12547" t="s">
        <v>2504</v>
      </c>
      <c r="H12547" t="s">
        <v>19725</v>
      </c>
      <c r="I12547" t="s">
        <v>19726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35111</v>
      </c>
      <c r="B12548" t="s">
        <v>35112</v>
      </c>
      <c r="C12548" t="s">
        <v>34782</v>
      </c>
      <c r="D12548" t="s">
        <v>306</v>
      </c>
      <c r="E12548" s="6">
        <v>46311.565833333327</v>
      </c>
      <c r="F12548" t="s">
        <v>40</v>
      </c>
      <c r="G12548" t="s">
        <v>307</v>
      </c>
      <c r="H12548" t="s">
        <v>35113</v>
      </c>
      <c r="I12548" t="s">
        <v>35113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3537</v>
      </c>
      <c r="B12549" t="s">
        <v>3538</v>
      </c>
      <c r="C12549" t="s">
        <v>22914</v>
      </c>
      <c r="D12549" t="s">
        <v>15</v>
      </c>
      <c r="E12549" s="6">
        <v>46311.56591435185</v>
      </c>
      <c r="F12549" t="s">
        <v>32</v>
      </c>
      <c r="G12549" t="s">
        <v>74</v>
      </c>
      <c r="H12549" t="s">
        <v>3539</v>
      </c>
      <c r="I12549" t="s">
        <v>3540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20090</v>
      </c>
      <c r="B12550" t="s">
        <v>20091</v>
      </c>
      <c r="C12550" t="s">
        <v>1517</v>
      </c>
      <c r="D12550" t="s">
        <v>1518</v>
      </c>
      <c r="E12550" s="6">
        <v>46311.566122685188</v>
      </c>
      <c r="F12550" t="s">
        <v>63</v>
      </c>
      <c r="G12550" t="s">
        <v>2504</v>
      </c>
      <c r="H12550" t="s">
        <v>20092</v>
      </c>
      <c r="I12550" t="s">
        <v>20092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35114</v>
      </c>
      <c r="B12551" t="s">
        <v>35115</v>
      </c>
      <c r="C12551" t="s">
        <v>493</v>
      </c>
      <c r="D12551" t="s">
        <v>494</v>
      </c>
      <c r="E12551" s="6">
        <v>46311.56622685185</v>
      </c>
      <c r="F12551" t="s">
        <v>63</v>
      </c>
      <c r="G12551" t="s">
        <v>495</v>
      </c>
      <c r="H12551" t="s">
        <v>35116</v>
      </c>
      <c r="I12551" t="s">
        <v>35117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20131</v>
      </c>
      <c r="B12552" t="s">
        <v>20132</v>
      </c>
      <c r="C12552" t="s">
        <v>1517</v>
      </c>
      <c r="D12552" t="s">
        <v>1518</v>
      </c>
      <c r="E12552" s="6">
        <v>46311.566516203697</v>
      </c>
      <c r="F12552" t="s">
        <v>63</v>
      </c>
      <c r="G12552" t="s">
        <v>2504</v>
      </c>
      <c r="H12552" t="s">
        <v>20133</v>
      </c>
      <c r="I12552" t="s">
        <v>20133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20152</v>
      </c>
      <c r="B12553" t="s">
        <v>20153</v>
      </c>
      <c r="C12553" t="s">
        <v>1517</v>
      </c>
      <c r="D12553" t="s">
        <v>1518</v>
      </c>
      <c r="E12553" s="6">
        <v>46311.566828703697</v>
      </c>
      <c r="F12553" t="s">
        <v>63</v>
      </c>
      <c r="G12553" t="s">
        <v>2504</v>
      </c>
      <c r="H12553" t="s">
        <v>20154</v>
      </c>
      <c r="I12553" t="s">
        <v>20154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35118</v>
      </c>
      <c r="B12554" t="s">
        <v>35119</v>
      </c>
      <c r="C12554" t="s">
        <v>22914</v>
      </c>
      <c r="D12554" t="s">
        <v>15</v>
      </c>
      <c r="E12554" s="6">
        <v>46311.567002314812</v>
      </c>
      <c r="F12554" t="s">
        <v>24</v>
      </c>
      <c r="G12554" t="s">
        <v>74</v>
      </c>
      <c r="H12554" t="s">
        <v>35120</v>
      </c>
      <c r="I12554" t="s">
        <v>35121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35122</v>
      </c>
      <c r="B12555" t="s">
        <v>35123</v>
      </c>
      <c r="C12555" t="s">
        <v>34782</v>
      </c>
      <c r="D12555" t="s">
        <v>306</v>
      </c>
      <c r="E12555" s="6">
        <v>46311.567303240743</v>
      </c>
      <c r="F12555" t="s">
        <v>40</v>
      </c>
      <c r="G12555" t="s">
        <v>307</v>
      </c>
      <c r="H12555" t="s">
        <v>35124</v>
      </c>
      <c r="I12555" t="s">
        <v>35124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20224</v>
      </c>
      <c r="B12556" t="s">
        <v>20225</v>
      </c>
      <c r="C12556" t="s">
        <v>1517</v>
      </c>
      <c r="D12556" t="s">
        <v>1518</v>
      </c>
      <c r="E12556" s="6">
        <v>46311.567361111112</v>
      </c>
      <c r="F12556" t="s">
        <v>63</v>
      </c>
      <c r="G12556" t="s">
        <v>2504</v>
      </c>
      <c r="H12556" t="s">
        <v>20226</v>
      </c>
      <c r="I12556" t="s">
        <v>20226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23579</v>
      </c>
      <c r="B12557" t="s">
        <v>23580</v>
      </c>
      <c r="C12557" t="s">
        <v>165</v>
      </c>
      <c r="D12557" t="s">
        <v>166</v>
      </c>
      <c r="E12557" s="6">
        <v>46311.567708333343</v>
      </c>
      <c r="F12557" t="s">
        <v>167</v>
      </c>
      <c r="G12557" t="s">
        <v>168</v>
      </c>
      <c r="H12557" t="s">
        <v>23581</v>
      </c>
      <c r="I12557" t="s">
        <v>23581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35125</v>
      </c>
      <c r="B12558" t="s">
        <v>35126</v>
      </c>
      <c r="C12558" t="s">
        <v>677</v>
      </c>
      <c r="D12558" t="s">
        <v>203</v>
      </c>
      <c r="E12558" s="6">
        <v>46311.568472222221</v>
      </c>
      <c r="F12558" t="s">
        <v>32</v>
      </c>
      <c r="G12558" t="s">
        <v>620</v>
      </c>
      <c r="H12558" t="s">
        <v>35127</v>
      </c>
      <c r="I12558" t="s">
        <v>35128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35129</v>
      </c>
      <c r="B12559" t="s">
        <v>35130</v>
      </c>
      <c r="C12559" t="s">
        <v>34782</v>
      </c>
      <c r="D12559" t="s">
        <v>306</v>
      </c>
      <c r="E12559" s="6">
        <v>46311.568958333337</v>
      </c>
      <c r="F12559" t="s">
        <v>63</v>
      </c>
      <c r="G12559" t="s">
        <v>307</v>
      </c>
      <c r="H12559" t="s">
        <v>35131</v>
      </c>
      <c r="I12559" t="s">
        <v>35131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35132</v>
      </c>
      <c r="B12560" t="s">
        <v>35133</v>
      </c>
      <c r="C12560" t="s">
        <v>3236</v>
      </c>
      <c r="D12560" t="s">
        <v>286</v>
      </c>
      <c r="E12560" s="6">
        <v>46311.569108796299</v>
      </c>
      <c r="F12560" t="s">
        <v>24</v>
      </c>
      <c r="G12560" t="s">
        <v>3190</v>
      </c>
      <c r="H12560" t="s">
        <v>35134</v>
      </c>
      <c r="I12560" t="s">
        <v>35134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35135</v>
      </c>
      <c r="B12561" t="s">
        <v>35136</v>
      </c>
      <c r="C12561" t="s">
        <v>69</v>
      </c>
      <c r="D12561" t="s">
        <v>15</v>
      </c>
      <c r="E12561" s="6">
        <v>46311.569374999999</v>
      </c>
      <c r="F12561" t="s">
        <v>32</v>
      </c>
      <c r="G12561" t="s">
        <v>17</v>
      </c>
      <c r="H12561" t="s">
        <v>35137</v>
      </c>
      <c r="I12561" t="s">
        <v>35138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35139</v>
      </c>
      <c r="B12562" t="s">
        <v>35140</v>
      </c>
      <c r="C12562" t="s">
        <v>34782</v>
      </c>
      <c r="D12562" t="s">
        <v>306</v>
      </c>
      <c r="E12562" s="6">
        <v>46311.569432870368</v>
      </c>
      <c r="F12562" t="s">
        <v>40</v>
      </c>
      <c r="G12562" t="s">
        <v>307</v>
      </c>
      <c r="H12562" t="s">
        <v>35141</v>
      </c>
      <c r="I12562" t="s">
        <v>35141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35142</v>
      </c>
      <c r="B12563" t="s">
        <v>35143</v>
      </c>
      <c r="C12563" t="s">
        <v>677</v>
      </c>
      <c r="D12563" t="s">
        <v>203</v>
      </c>
      <c r="E12563" s="6">
        <v>46311.570625</v>
      </c>
      <c r="F12563" t="s">
        <v>32</v>
      </c>
      <c r="G12563" t="s">
        <v>620</v>
      </c>
      <c r="H12563" t="s">
        <v>35144</v>
      </c>
      <c r="I12563" t="s">
        <v>35144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35145</v>
      </c>
      <c r="B12564" t="s">
        <v>35146</v>
      </c>
      <c r="C12564" t="s">
        <v>34782</v>
      </c>
      <c r="D12564" t="s">
        <v>306</v>
      </c>
      <c r="E12564" s="6">
        <v>46311.571134259262</v>
      </c>
      <c r="F12564" t="s">
        <v>102</v>
      </c>
      <c r="G12564" t="s">
        <v>307</v>
      </c>
      <c r="H12564"/>
      <c r="I12564" t="s">
        <v>35147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35148</v>
      </c>
      <c r="B12565" t="s">
        <v>35149</v>
      </c>
      <c r="C12565" t="s">
        <v>6752</v>
      </c>
      <c r="D12565" t="s">
        <v>478</v>
      </c>
      <c r="E12565" s="6">
        <v>46311.571180555547</v>
      </c>
      <c r="F12565" t="s">
        <v>57</v>
      </c>
      <c r="G12565" t="s">
        <v>1253</v>
      </c>
      <c r="H12565" t="s">
        <v>35150</v>
      </c>
      <c r="I12565" t="s">
        <v>35151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34766</v>
      </c>
      <c r="B12566" t="s">
        <v>34767</v>
      </c>
      <c r="C12566" t="s">
        <v>477</v>
      </c>
      <c r="D12566" t="s">
        <v>478</v>
      </c>
      <c r="E12566" s="6">
        <v>46311.571319444447</v>
      </c>
      <c r="F12566" t="s">
        <v>102</v>
      </c>
      <c r="G12566" t="s">
        <v>479</v>
      </c>
      <c r="H12566" t="s">
        <v>34768</v>
      </c>
      <c r="I12566" t="s">
        <v>34768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35152</v>
      </c>
      <c r="B12567" t="s">
        <v>35153</v>
      </c>
      <c r="C12567" t="s">
        <v>2148</v>
      </c>
      <c r="D12567" t="s">
        <v>2149</v>
      </c>
      <c r="E12567" s="6">
        <v>46311.571736111109</v>
      </c>
      <c r="F12567" t="s">
        <v>32</v>
      </c>
      <c r="G12567" t="s">
        <v>4572</v>
      </c>
      <c r="H12567" t="s">
        <v>35154</v>
      </c>
      <c r="I12567" t="s">
        <v>35154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35155</v>
      </c>
      <c r="B12568" t="s">
        <v>35156</v>
      </c>
      <c r="C12568" t="s">
        <v>677</v>
      </c>
      <c r="D12568" t="s">
        <v>203</v>
      </c>
      <c r="E12568" s="6">
        <v>46311.571759259263</v>
      </c>
      <c r="F12568" t="s">
        <v>32</v>
      </c>
      <c r="G12568" t="s">
        <v>620</v>
      </c>
      <c r="H12568" t="s">
        <v>35157</v>
      </c>
      <c r="I12568" t="s">
        <v>35158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35159</v>
      </c>
      <c r="B12569" t="s">
        <v>35160</v>
      </c>
      <c r="C12569" t="s">
        <v>69</v>
      </c>
      <c r="D12569" t="s">
        <v>15</v>
      </c>
      <c r="E12569" s="6">
        <v>46311.571817129632</v>
      </c>
      <c r="F12569" t="s">
        <v>63</v>
      </c>
      <c r="G12569" t="s">
        <v>17</v>
      </c>
      <c r="H12569" t="s">
        <v>35161</v>
      </c>
      <c r="I12569" t="s">
        <v>35162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35163</v>
      </c>
      <c r="B12570" t="s">
        <v>35164</v>
      </c>
      <c r="C12570" t="s">
        <v>34782</v>
      </c>
      <c r="D12570" t="s">
        <v>306</v>
      </c>
      <c r="E12570" s="6">
        <v>46311.572175925918</v>
      </c>
      <c r="F12570" t="s">
        <v>57</v>
      </c>
      <c r="G12570" t="s">
        <v>307</v>
      </c>
      <c r="H12570" t="s">
        <v>35165</v>
      </c>
      <c r="I12570" t="s">
        <v>35165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35166</v>
      </c>
      <c r="B12571" t="s">
        <v>35167</v>
      </c>
      <c r="C12571" t="s">
        <v>34782</v>
      </c>
      <c r="D12571" t="s">
        <v>306</v>
      </c>
      <c r="E12571" s="6">
        <v>46311.572523148148</v>
      </c>
      <c r="F12571" t="s">
        <v>40</v>
      </c>
      <c r="G12571" t="s">
        <v>307</v>
      </c>
      <c r="H12571" t="s">
        <v>35168</v>
      </c>
      <c r="I12571" t="s">
        <v>35169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35170</v>
      </c>
      <c r="B12572" t="s">
        <v>35171</v>
      </c>
      <c r="C12572" t="s">
        <v>6752</v>
      </c>
      <c r="D12572" t="s">
        <v>478</v>
      </c>
      <c r="E12572" s="6">
        <v>46311.573078703703</v>
      </c>
      <c r="F12572" t="s">
        <v>57</v>
      </c>
      <c r="G12572" t="s">
        <v>1253</v>
      </c>
      <c r="H12572" t="s">
        <v>35172</v>
      </c>
      <c r="I12572" t="s">
        <v>35173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35174</v>
      </c>
      <c r="B12573" t="s">
        <v>35175</v>
      </c>
      <c r="C12573" t="s">
        <v>22914</v>
      </c>
      <c r="D12573" t="s">
        <v>15</v>
      </c>
      <c r="E12573" s="6">
        <v>46311.573136574072</v>
      </c>
      <c r="F12573" t="s">
        <v>443</v>
      </c>
      <c r="G12573" t="s">
        <v>74</v>
      </c>
      <c r="H12573" t="s">
        <v>35176</v>
      </c>
      <c r="I12573" t="s">
        <v>35177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35178</v>
      </c>
      <c r="B12574" t="s">
        <v>35179</v>
      </c>
      <c r="C12574" t="s">
        <v>34782</v>
      </c>
      <c r="D12574" t="s">
        <v>306</v>
      </c>
      <c r="E12574" s="6">
        <v>46311.573518518519</v>
      </c>
      <c r="F12574" t="s">
        <v>57</v>
      </c>
      <c r="G12574" t="s">
        <v>307</v>
      </c>
      <c r="H12574" t="s">
        <v>35180</v>
      </c>
      <c r="I12574" t="s">
        <v>35180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25153</v>
      </c>
      <c r="B12575" t="s">
        <v>25154</v>
      </c>
      <c r="C12575" t="s">
        <v>30</v>
      </c>
      <c r="D12575" t="s">
        <v>31</v>
      </c>
      <c r="E12575" s="6">
        <v>46311.57371527778</v>
      </c>
      <c r="F12575" t="s">
        <v>167</v>
      </c>
      <c r="G12575" t="s">
        <v>33</v>
      </c>
      <c r="H12575" t="s">
        <v>25155</v>
      </c>
      <c r="I12575" t="s">
        <v>25155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35181</v>
      </c>
      <c r="B12576" t="s">
        <v>35182</v>
      </c>
      <c r="C12576" t="s">
        <v>2148</v>
      </c>
      <c r="D12576" t="s">
        <v>2149</v>
      </c>
      <c r="E12576" s="6">
        <v>46311.57408564815</v>
      </c>
      <c r="F12576" t="s">
        <v>32</v>
      </c>
      <c r="G12576" t="s">
        <v>2150</v>
      </c>
      <c r="H12576" t="s">
        <v>35183</v>
      </c>
      <c r="I12576" t="s">
        <v>35184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35185</v>
      </c>
      <c r="B12577" t="s">
        <v>35186</v>
      </c>
      <c r="C12577" t="s">
        <v>493</v>
      </c>
      <c r="D12577" t="s">
        <v>494</v>
      </c>
      <c r="E12577" s="6">
        <v>46311.574513888889</v>
      </c>
      <c r="F12577" t="s">
        <v>32</v>
      </c>
      <c r="G12577" t="s">
        <v>997</v>
      </c>
      <c r="H12577" t="s">
        <v>35187</v>
      </c>
      <c r="I12577" t="s">
        <v>35187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35188</v>
      </c>
      <c r="B12578" t="s">
        <v>35189</v>
      </c>
      <c r="C12578" t="s">
        <v>662</v>
      </c>
      <c r="D12578" t="s">
        <v>663</v>
      </c>
      <c r="E12578" s="6">
        <v>46311.574525462973</v>
      </c>
      <c r="F12578" t="s">
        <v>40</v>
      </c>
      <c r="G12578" t="s">
        <v>664</v>
      </c>
      <c r="H12578" t="s">
        <v>35190</v>
      </c>
      <c r="I12578" t="s">
        <v>35191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35192</v>
      </c>
      <c r="B12579" t="s">
        <v>35193</v>
      </c>
      <c r="C12579" t="s">
        <v>2148</v>
      </c>
      <c r="D12579" t="s">
        <v>2149</v>
      </c>
      <c r="E12579" s="6">
        <v>46311.574849537043</v>
      </c>
      <c r="F12579" t="s">
        <v>32</v>
      </c>
      <c r="G12579" t="s">
        <v>4572</v>
      </c>
      <c r="H12579" t="s">
        <v>35194</v>
      </c>
      <c r="I12579" t="s">
        <v>35194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35195</v>
      </c>
      <c r="B12580" t="s">
        <v>35196</v>
      </c>
      <c r="C12580" t="s">
        <v>69</v>
      </c>
      <c r="D12580" t="s">
        <v>15</v>
      </c>
      <c r="E12580" s="6">
        <v>46311.575115740743</v>
      </c>
      <c r="F12580" t="s">
        <v>32</v>
      </c>
      <c r="G12580" t="s">
        <v>17</v>
      </c>
      <c r="H12580" t="s">
        <v>35197</v>
      </c>
      <c r="I12580" t="s">
        <v>35198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35199</v>
      </c>
      <c r="B12581" t="s">
        <v>35200</v>
      </c>
      <c r="C12581" t="s">
        <v>1951</v>
      </c>
      <c r="D12581" t="s">
        <v>323</v>
      </c>
      <c r="E12581" s="6">
        <v>46311.575208333343</v>
      </c>
      <c r="F12581" t="s">
        <v>102</v>
      </c>
      <c r="G12581" t="s">
        <v>3157</v>
      </c>
      <c r="H12581" t="s">
        <v>35201</v>
      </c>
      <c r="I12581" t="s">
        <v>35201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35202</v>
      </c>
      <c r="B12582" t="s">
        <v>35203</v>
      </c>
      <c r="C12582" t="s">
        <v>85</v>
      </c>
      <c r="D12582" t="s">
        <v>86</v>
      </c>
      <c r="E12582" s="6">
        <v>46311.575312499997</v>
      </c>
      <c r="F12582" t="s">
        <v>32</v>
      </c>
      <c r="G12582" t="s">
        <v>87</v>
      </c>
      <c r="H12582" t="s">
        <v>35204</v>
      </c>
      <c r="I12582" t="s">
        <v>35204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35205</v>
      </c>
      <c r="B12583" t="s">
        <v>35206</v>
      </c>
      <c r="C12583" t="s">
        <v>85</v>
      </c>
      <c r="D12583" t="s">
        <v>86</v>
      </c>
      <c r="E12583" s="6">
        <v>46311.575833333343</v>
      </c>
      <c r="F12583" t="s">
        <v>32</v>
      </c>
      <c r="G12583" t="s">
        <v>87</v>
      </c>
      <c r="H12583" t="s">
        <v>35207</v>
      </c>
      <c r="I12583" t="s">
        <v>35207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35208</v>
      </c>
      <c r="B12584" t="s">
        <v>35209</v>
      </c>
      <c r="C12584" t="s">
        <v>1951</v>
      </c>
      <c r="D12584" t="s">
        <v>323</v>
      </c>
      <c r="E12584" s="6">
        <v>46311.575949074067</v>
      </c>
      <c r="F12584" t="s">
        <v>102</v>
      </c>
      <c r="G12584" t="s">
        <v>3157</v>
      </c>
      <c r="H12584" t="s">
        <v>35210</v>
      </c>
      <c r="I12584" t="s">
        <v>35210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35211</v>
      </c>
      <c r="B12585" t="s">
        <v>35212</v>
      </c>
      <c r="C12585" t="s">
        <v>85</v>
      </c>
      <c r="D12585" t="s">
        <v>86</v>
      </c>
      <c r="E12585" s="6">
        <v>46311.575995370367</v>
      </c>
      <c r="F12585" t="s">
        <v>32</v>
      </c>
      <c r="G12585" t="s">
        <v>87</v>
      </c>
      <c r="H12585" t="s">
        <v>35213</v>
      </c>
      <c r="I12585" t="s">
        <v>35213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35214</v>
      </c>
      <c r="B12586" t="s">
        <v>35215</v>
      </c>
      <c r="C12586" t="s">
        <v>493</v>
      </c>
      <c r="D12586" t="s">
        <v>494</v>
      </c>
      <c r="E12586" s="6">
        <v>46311.576157407413</v>
      </c>
      <c r="F12586" t="s">
        <v>32</v>
      </c>
      <c r="G12586" t="s">
        <v>997</v>
      </c>
      <c r="H12586" t="s">
        <v>35216</v>
      </c>
      <c r="I12586" t="s">
        <v>35217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27334</v>
      </c>
      <c r="B12587" t="s">
        <v>27335</v>
      </c>
      <c r="C12587" t="s">
        <v>22914</v>
      </c>
      <c r="D12587" t="s">
        <v>15</v>
      </c>
      <c r="E12587" s="6">
        <v>46311.576284722221</v>
      </c>
      <c r="F12587" t="s">
        <v>63</v>
      </c>
      <c r="G12587" t="s">
        <v>74</v>
      </c>
      <c r="H12587" t="s">
        <v>27336</v>
      </c>
      <c r="I12587" t="s">
        <v>27336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35218</v>
      </c>
      <c r="B12588" t="s">
        <v>35219</v>
      </c>
      <c r="C12588" t="s">
        <v>85</v>
      </c>
      <c r="D12588" t="s">
        <v>86</v>
      </c>
      <c r="E12588" s="6">
        <v>46311.576296296298</v>
      </c>
      <c r="F12588" t="s">
        <v>32</v>
      </c>
      <c r="G12588" t="s">
        <v>87</v>
      </c>
      <c r="H12588" t="s">
        <v>35220</v>
      </c>
      <c r="I12588" t="s">
        <v>35220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569</v>
      </c>
      <c r="B12589" t="s">
        <v>570</v>
      </c>
      <c r="C12589" t="s">
        <v>202</v>
      </c>
      <c r="D12589" t="s">
        <v>203</v>
      </c>
      <c r="E12589" s="6">
        <v>46311.576481481483</v>
      </c>
      <c r="F12589" t="s">
        <v>16</v>
      </c>
      <c r="G12589" t="s">
        <v>204</v>
      </c>
      <c r="H12589" t="s">
        <v>571</v>
      </c>
      <c r="I12589" t="s">
        <v>571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35221</v>
      </c>
      <c r="B12590" t="s">
        <v>35222</v>
      </c>
      <c r="C12590" t="s">
        <v>85</v>
      </c>
      <c r="D12590" t="s">
        <v>86</v>
      </c>
      <c r="E12590" s="6">
        <v>46311.576539351852</v>
      </c>
      <c r="F12590" t="s">
        <v>32</v>
      </c>
      <c r="G12590" t="s">
        <v>87</v>
      </c>
      <c r="H12590" t="s">
        <v>35223</v>
      </c>
      <c r="I12590" t="s">
        <v>35224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27416</v>
      </c>
      <c r="B12591" t="s">
        <v>27417</v>
      </c>
      <c r="C12591" t="s">
        <v>22914</v>
      </c>
      <c r="D12591" t="s">
        <v>15</v>
      </c>
      <c r="E12591" s="6">
        <v>46311.576805555553</v>
      </c>
      <c r="F12591" t="s">
        <v>32</v>
      </c>
      <c r="G12591" t="s">
        <v>74</v>
      </c>
      <c r="H12591" t="s">
        <v>27418</v>
      </c>
      <c r="I12591" t="s">
        <v>27419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35225</v>
      </c>
      <c r="B12592" t="s">
        <v>35226</v>
      </c>
      <c r="C12592" t="s">
        <v>85</v>
      </c>
      <c r="D12592" t="s">
        <v>86</v>
      </c>
      <c r="E12592" s="6">
        <v>46311.576990740738</v>
      </c>
      <c r="F12592" t="s">
        <v>57</v>
      </c>
      <c r="G12592" t="s">
        <v>87</v>
      </c>
      <c r="H12592" t="s">
        <v>30016</v>
      </c>
      <c r="I12592" t="s">
        <v>30016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35227</v>
      </c>
      <c r="B12593" t="s">
        <v>35228</v>
      </c>
      <c r="C12593" t="s">
        <v>799</v>
      </c>
      <c r="D12593" t="s">
        <v>86</v>
      </c>
      <c r="E12593" s="6">
        <v>46311.57739583333</v>
      </c>
      <c r="F12593" t="s">
        <v>24</v>
      </c>
      <c r="G12593" t="s">
        <v>87</v>
      </c>
      <c r="H12593" t="s">
        <v>35229</v>
      </c>
      <c r="I12593" t="s">
        <v>35229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35230</v>
      </c>
      <c r="B12594" t="s">
        <v>35231</v>
      </c>
      <c r="C12594" t="s">
        <v>2148</v>
      </c>
      <c r="D12594" t="s">
        <v>2149</v>
      </c>
      <c r="E12594" s="6">
        <v>46311.577488425923</v>
      </c>
      <c r="F12594" t="s">
        <v>32</v>
      </c>
      <c r="G12594" t="s">
        <v>3887</v>
      </c>
      <c r="H12594" t="s">
        <v>35232</v>
      </c>
      <c r="I12594" t="s">
        <v>35232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35233</v>
      </c>
      <c r="B12595" t="s">
        <v>35234</v>
      </c>
      <c r="C12595" t="s">
        <v>799</v>
      </c>
      <c r="D12595" t="s">
        <v>86</v>
      </c>
      <c r="E12595" s="6">
        <v>46311.577581018522</v>
      </c>
      <c r="F12595" t="s">
        <v>32</v>
      </c>
      <c r="G12595" t="s">
        <v>87</v>
      </c>
      <c r="H12595" t="s">
        <v>35235</v>
      </c>
      <c r="I12595" t="s">
        <v>35235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35236</v>
      </c>
      <c r="B12596" t="s">
        <v>35237</v>
      </c>
      <c r="C12596" t="s">
        <v>343</v>
      </c>
      <c r="D12596" t="s">
        <v>306</v>
      </c>
      <c r="E12596" s="6">
        <v>46311.577662037038</v>
      </c>
      <c r="F12596" t="s">
        <v>57</v>
      </c>
      <c r="G12596" t="s">
        <v>307</v>
      </c>
      <c r="H12596" t="s">
        <v>35238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5238</v>
      </c>
      <c r="B12597" t="s">
        <v>5239</v>
      </c>
      <c r="C12597" t="s">
        <v>2148</v>
      </c>
      <c r="D12597" t="s">
        <v>2149</v>
      </c>
      <c r="E12597" s="6">
        <v>46311.577731481477</v>
      </c>
      <c r="F12597" t="s">
        <v>167</v>
      </c>
      <c r="G12597" t="s">
        <v>4572</v>
      </c>
      <c r="H12597" t="s">
        <v>5240</v>
      </c>
      <c r="I12597" t="s">
        <v>5240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35239</v>
      </c>
      <c r="B12598" t="s">
        <v>35240</v>
      </c>
      <c r="C12598" t="s">
        <v>322</v>
      </c>
      <c r="D12598" t="s">
        <v>323</v>
      </c>
      <c r="E12598" s="6">
        <v>46311.5778587963</v>
      </c>
      <c r="F12598" t="s">
        <v>32</v>
      </c>
      <c r="G12598" t="s">
        <v>324</v>
      </c>
      <c r="H12598" t="s">
        <v>35241</v>
      </c>
      <c r="I12598" t="s">
        <v>35241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35242</v>
      </c>
      <c r="B12599" t="s">
        <v>35243</v>
      </c>
      <c r="C12599" t="s">
        <v>2148</v>
      </c>
      <c r="D12599" t="s">
        <v>2149</v>
      </c>
      <c r="E12599" s="6">
        <v>46311.577974537038</v>
      </c>
      <c r="F12599" t="s">
        <v>102</v>
      </c>
      <c r="G12599" t="s">
        <v>4572</v>
      </c>
      <c r="H12599" t="s">
        <v>35244</v>
      </c>
      <c r="I12599" t="s">
        <v>35244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35245</v>
      </c>
      <c r="B12600" t="s">
        <v>35246</v>
      </c>
      <c r="C12600" t="s">
        <v>799</v>
      </c>
      <c r="D12600" t="s">
        <v>86</v>
      </c>
      <c r="E12600" s="6">
        <v>46311.578032407408</v>
      </c>
      <c r="F12600" t="s">
        <v>32</v>
      </c>
      <c r="G12600" t="s">
        <v>87</v>
      </c>
      <c r="H12600" t="s">
        <v>35247</v>
      </c>
      <c r="I12600" t="s">
        <v>35248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19563</v>
      </c>
      <c r="B12601" t="s">
        <v>19564</v>
      </c>
      <c r="C12601" t="s">
        <v>343</v>
      </c>
      <c r="D12601" t="s">
        <v>306</v>
      </c>
      <c r="E12601" s="6">
        <v>46311.578668981478</v>
      </c>
      <c r="F12601" t="s">
        <v>40</v>
      </c>
      <c r="G12601" t="s">
        <v>344</v>
      </c>
      <c r="H12601" t="s">
        <v>19565</v>
      </c>
      <c r="I12601" t="s">
        <v>19565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35249</v>
      </c>
      <c r="B12602" t="s">
        <v>35250</v>
      </c>
      <c r="C12602" t="s">
        <v>493</v>
      </c>
      <c r="D12602" t="s">
        <v>494</v>
      </c>
      <c r="E12602" s="6">
        <v>46311.578958333332</v>
      </c>
      <c r="F12602" t="s">
        <v>32</v>
      </c>
      <c r="G12602" t="s">
        <v>997</v>
      </c>
      <c r="H12602" t="s">
        <v>35251</v>
      </c>
      <c r="I12602" t="s">
        <v>35251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35252</v>
      </c>
      <c r="B12603" t="s">
        <v>35253</v>
      </c>
      <c r="C12603" t="s">
        <v>477</v>
      </c>
      <c r="D12603" t="s">
        <v>478</v>
      </c>
      <c r="E12603" s="6">
        <v>46311.579201388893</v>
      </c>
      <c r="F12603" t="s">
        <v>24</v>
      </c>
      <c r="G12603" t="s">
        <v>479</v>
      </c>
      <c r="H12603" t="s">
        <v>35254</v>
      </c>
      <c r="I12603" t="s">
        <v>35255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27234</v>
      </c>
      <c r="B12604" t="s">
        <v>27235</v>
      </c>
      <c r="C12604" t="s">
        <v>1951</v>
      </c>
      <c r="D12604" t="s">
        <v>323</v>
      </c>
      <c r="E12604" s="6">
        <v>46311.579236111109</v>
      </c>
      <c r="F12604" t="s">
        <v>32</v>
      </c>
      <c r="G12604" t="s">
        <v>3157</v>
      </c>
      <c r="H12604" t="s">
        <v>27236</v>
      </c>
      <c r="I12604" t="s">
        <v>27236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35256</v>
      </c>
      <c r="B12605" t="s">
        <v>35257</v>
      </c>
      <c r="C12605" t="s">
        <v>2148</v>
      </c>
      <c r="D12605" t="s">
        <v>2149</v>
      </c>
      <c r="E12605" s="6">
        <v>46311.579525462963</v>
      </c>
      <c r="F12605" t="s">
        <v>32</v>
      </c>
      <c r="G12605" t="s">
        <v>3887</v>
      </c>
      <c r="H12605" t="s">
        <v>35258</v>
      </c>
      <c r="I12605" t="s">
        <v>35259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20233</v>
      </c>
      <c r="B12606" t="s">
        <v>20234</v>
      </c>
      <c r="C12606" t="s">
        <v>1517</v>
      </c>
      <c r="D12606" t="s">
        <v>1518</v>
      </c>
      <c r="E12606" s="6">
        <v>46311.579652777778</v>
      </c>
      <c r="F12606" t="s">
        <v>63</v>
      </c>
      <c r="G12606" t="s">
        <v>2504</v>
      </c>
      <c r="H12606" t="s">
        <v>20235</v>
      </c>
      <c r="I12606" t="s">
        <v>20236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20245</v>
      </c>
      <c r="B12607" t="s">
        <v>20246</v>
      </c>
      <c r="C12607" t="s">
        <v>1517</v>
      </c>
      <c r="D12607" t="s">
        <v>1518</v>
      </c>
      <c r="E12607" s="6">
        <v>46311.58016203704</v>
      </c>
      <c r="F12607" t="s">
        <v>63</v>
      </c>
      <c r="G12607" t="s">
        <v>2504</v>
      </c>
      <c r="H12607" t="s">
        <v>20247</v>
      </c>
      <c r="I12607" t="s">
        <v>20248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35260</v>
      </c>
      <c r="B12608" t="s">
        <v>35261</v>
      </c>
      <c r="C12608" t="s">
        <v>1951</v>
      </c>
      <c r="D12608" t="s">
        <v>323</v>
      </c>
      <c r="E12608" s="6">
        <v>46311.580659722233</v>
      </c>
      <c r="F12608" t="s">
        <v>102</v>
      </c>
      <c r="G12608" t="s">
        <v>3157</v>
      </c>
      <c r="H12608" t="s">
        <v>35262</v>
      </c>
      <c r="I12608" t="s">
        <v>35262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35263</v>
      </c>
      <c r="B12609" t="s">
        <v>35264</v>
      </c>
      <c r="C12609" t="s">
        <v>1951</v>
      </c>
      <c r="D12609" t="s">
        <v>323</v>
      </c>
      <c r="E12609" s="6">
        <v>46311.581689814811</v>
      </c>
      <c r="F12609" t="s">
        <v>102</v>
      </c>
      <c r="G12609" t="s">
        <v>3157</v>
      </c>
      <c r="H12609" t="s">
        <v>35265</v>
      </c>
      <c r="I12609" t="s">
        <v>35265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5255</v>
      </c>
      <c r="B12610" t="s">
        <v>5256</v>
      </c>
      <c r="C12610" t="s">
        <v>2148</v>
      </c>
      <c r="D12610" t="s">
        <v>2149</v>
      </c>
      <c r="E12610" s="6">
        <v>46311.581724537027</v>
      </c>
      <c r="F12610" t="s">
        <v>32</v>
      </c>
      <c r="G12610" t="s">
        <v>4572</v>
      </c>
      <c r="H12610" t="s">
        <v>5257</v>
      </c>
      <c r="I12610" t="s">
        <v>5257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35266</v>
      </c>
      <c r="B12611" t="s">
        <v>35267</v>
      </c>
      <c r="C12611" t="s">
        <v>6752</v>
      </c>
      <c r="D12611" t="s">
        <v>478</v>
      </c>
      <c r="E12611" s="6">
        <v>46311.582488425927</v>
      </c>
      <c r="F12611" t="s">
        <v>454</v>
      </c>
      <c r="G12611" t="s">
        <v>1253</v>
      </c>
      <c r="H12611" t="s">
        <v>35268</v>
      </c>
      <c r="I12611" t="s">
        <v>35268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30237</v>
      </c>
      <c r="B12612" t="s">
        <v>30238</v>
      </c>
      <c r="C12612" t="s">
        <v>2148</v>
      </c>
      <c r="D12612" t="s">
        <v>2149</v>
      </c>
      <c r="E12612" s="6">
        <v>46311.58252314815</v>
      </c>
      <c r="F12612" t="s">
        <v>32</v>
      </c>
      <c r="G12612" t="s">
        <v>4572</v>
      </c>
      <c r="H12612" t="s">
        <v>30239</v>
      </c>
      <c r="I12612" t="s">
        <v>30240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35269</v>
      </c>
      <c r="B12613" t="s">
        <v>35270</v>
      </c>
      <c r="C12613" t="s">
        <v>799</v>
      </c>
      <c r="D12613" t="s">
        <v>86</v>
      </c>
      <c r="E12613" s="6">
        <v>46311.582824074067</v>
      </c>
      <c r="F12613" t="s">
        <v>32</v>
      </c>
      <c r="G12613" t="s">
        <v>87</v>
      </c>
      <c r="H12613" t="s">
        <v>35271</v>
      </c>
      <c r="I12613" t="s">
        <v>35272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35273</v>
      </c>
      <c r="B12614" t="s">
        <v>35274</v>
      </c>
      <c r="C12614" t="s">
        <v>69</v>
      </c>
      <c r="D12614" t="s">
        <v>15</v>
      </c>
      <c r="E12614" s="6">
        <v>46311.582997685182</v>
      </c>
      <c r="F12614" t="s">
        <v>32</v>
      </c>
      <c r="G12614" t="s">
        <v>17</v>
      </c>
      <c r="H12614" t="s">
        <v>35275</v>
      </c>
      <c r="I12614" t="s">
        <v>35275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35276</v>
      </c>
      <c r="B12615" t="s">
        <v>35277</v>
      </c>
      <c r="C12615" t="s">
        <v>493</v>
      </c>
      <c r="D12615" t="s">
        <v>494</v>
      </c>
      <c r="E12615" s="6">
        <v>46311.583101851851</v>
      </c>
      <c r="F12615" t="s">
        <v>32</v>
      </c>
      <c r="G12615" t="s">
        <v>997</v>
      </c>
      <c r="H12615" t="s">
        <v>35278</v>
      </c>
      <c r="I12615" t="s">
        <v>35279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29778</v>
      </c>
      <c r="B12616" t="s">
        <v>29779</v>
      </c>
      <c r="C12616" t="s">
        <v>69</v>
      </c>
      <c r="D12616" t="s">
        <v>15</v>
      </c>
      <c r="E12616" s="6">
        <v>46311.583113425928</v>
      </c>
      <c r="F12616" t="s">
        <v>40</v>
      </c>
      <c r="G12616" t="s">
        <v>17</v>
      </c>
      <c r="H12616" t="s">
        <v>29780</v>
      </c>
      <c r="I12616" t="s">
        <v>29781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35280</v>
      </c>
      <c r="B12617" t="s">
        <v>35281</v>
      </c>
      <c r="C12617" t="s">
        <v>2148</v>
      </c>
      <c r="D12617" t="s">
        <v>2149</v>
      </c>
      <c r="E12617" s="6">
        <v>46311.583252314813</v>
      </c>
      <c r="F12617" t="s">
        <v>32</v>
      </c>
      <c r="G12617" t="s">
        <v>2150</v>
      </c>
      <c r="H12617" t="s">
        <v>35282</v>
      </c>
      <c r="I12617" t="s">
        <v>35282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35283</v>
      </c>
      <c r="B12618" t="s">
        <v>35284</v>
      </c>
      <c r="C12618" t="s">
        <v>493</v>
      </c>
      <c r="D12618" t="s">
        <v>494</v>
      </c>
      <c r="E12618" s="6">
        <v>46311.584062499998</v>
      </c>
      <c r="F12618" t="s">
        <v>32</v>
      </c>
      <c r="G12618" t="s">
        <v>997</v>
      </c>
      <c r="H12618" t="s">
        <v>35285</v>
      </c>
      <c r="I12618" t="s">
        <v>35285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35286</v>
      </c>
      <c r="B12619" t="s">
        <v>35287</v>
      </c>
      <c r="C12619" t="s">
        <v>799</v>
      </c>
      <c r="D12619" t="s">
        <v>86</v>
      </c>
      <c r="E12619" s="6">
        <v>46311.584282407413</v>
      </c>
      <c r="F12619" t="s">
        <v>24</v>
      </c>
      <c r="G12619" t="s">
        <v>87</v>
      </c>
      <c r="H12619" t="s">
        <v>35288</v>
      </c>
      <c r="I12619" t="s">
        <v>35288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35289</v>
      </c>
      <c r="B12620" t="s">
        <v>35290</v>
      </c>
      <c r="C12620" t="s">
        <v>2148</v>
      </c>
      <c r="D12620" t="s">
        <v>2149</v>
      </c>
      <c r="E12620" s="6">
        <v>46311.584583333337</v>
      </c>
      <c r="F12620" t="s">
        <v>24</v>
      </c>
      <c r="G12620" t="s">
        <v>2150</v>
      </c>
      <c r="H12620" t="s">
        <v>35291</v>
      </c>
      <c r="I12620" t="s">
        <v>35291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19745</v>
      </c>
      <c r="B12621" t="s">
        <v>19746</v>
      </c>
      <c r="C12621" t="s">
        <v>85</v>
      </c>
      <c r="D12621" t="s">
        <v>86</v>
      </c>
      <c r="E12621" s="6">
        <v>46311.584687499999</v>
      </c>
      <c r="F12621" t="s">
        <v>16</v>
      </c>
      <c r="G12621" t="s">
        <v>123</v>
      </c>
      <c r="H12621"/>
      <c r="I12621" t="s">
        <v>19130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35292</v>
      </c>
      <c r="B12622" t="s">
        <v>35293</v>
      </c>
      <c r="C12622" t="s">
        <v>1951</v>
      </c>
      <c r="D12622" t="s">
        <v>323</v>
      </c>
      <c r="E12622" s="6">
        <v>46311.585231481477</v>
      </c>
      <c r="F12622" t="s">
        <v>32</v>
      </c>
      <c r="G12622" t="s">
        <v>3157</v>
      </c>
      <c r="H12622" t="s">
        <v>35294</v>
      </c>
      <c r="I12622" t="s">
        <v>35294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35295</v>
      </c>
      <c r="B12623" t="s">
        <v>35296</v>
      </c>
      <c r="C12623" t="s">
        <v>799</v>
      </c>
      <c r="D12623" t="s">
        <v>86</v>
      </c>
      <c r="E12623" s="6">
        <v>46311.585439814808</v>
      </c>
      <c r="F12623" t="s">
        <v>40</v>
      </c>
      <c r="G12623" t="s">
        <v>87</v>
      </c>
      <c r="H12623" t="s">
        <v>35297</v>
      </c>
      <c r="I12623" t="s">
        <v>35297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20256</v>
      </c>
      <c r="B12624" t="s">
        <v>20257</v>
      </c>
      <c r="C12624" t="s">
        <v>1517</v>
      </c>
      <c r="D12624" t="s">
        <v>1518</v>
      </c>
      <c r="E12624" s="6">
        <v>46311.586018518523</v>
      </c>
      <c r="F12624" t="s">
        <v>63</v>
      </c>
      <c r="G12624" t="s">
        <v>2504</v>
      </c>
      <c r="H12624" t="s">
        <v>20258</v>
      </c>
      <c r="I12624" t="s">
        <v>20258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35298</v>
      </c>
      <c r="B12625" t="s">
        <v>35299</v>
      </c>
      <c r="C12625" t="s">
        <v>799</v>
      </c>
      <c r="D12625" t="s">
        <v>86</v>
      </c>
      <c r="E12625" s="6">
        <v>46311.586064814823</v>
      </c>
      <c r="F12625" t="s">
        <v>24</v>
      </c>
      <c r="G12625" t="s">
        <v>87</v>
      </c>
      <c r="H12625" t="s">
        <v>35300</v>
      </c>
      <c r="I12625" t="s">
        <v>35300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35301</v>
      </c>
      <c r="B12626" t="s">
        <v>35302</v>
      </c>
      <c r="C12626" t="s">
        <v>799</v>
      </c>
      <c r="D12626" t="s">
        <v>86</v>
      </c>
      <c r="E12626" s="6">
        <v>46311.58625</v>
      </c>
      <c r="F12626" t="s">
        <v>32</v>
      </c>
      <c r="G12626" t="s">
        <v>87</v>
      </c>
      <c r="H12626" t="s">
        <v>35303</v>
      </c>
      <c r="I12626" t="s">
        <v>35303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35304</v>
      </c>
      <c r="B12627" t="s">
        <v>35305</v>
      </c>
      <c r="C12627" t="s">
        <v>799</v>
      </c>
      <c r="D12627" t="s">
        <v>86</v>
      </c>
      <c r="E12627" s="6">
        <v>46311.586400462962</v>
      </c>
      <c r="F12627" t="s">
        <v>32</v>
      </c>
      <c r="G12627" t="s">
        <v>87</v>
      </c>
      <c r="H12627" t="s">
        <v>35306</v>
      </c>
      <c r="I12627" t="s">
        <v>35306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35307</v>
      </c>
      <c r="B12628" t="s">
        <v>35308</v>
      </c>
      <c r="C12628" t="s">
        <v>1103</v>
      </c>
      <c r="D12628" t="s">
        <v>1104</v>
      </c>
      <c r="E12628" s="6">
        <v>46311.586423611108</v>
      </c>
      <c r="F12628" t="s">
        <v>32</v>
      </c>
      <c r="G12628" t="s">
        <v>1105</v>
      </c>
      <c r="H12628" t="s">
        <v>35309</v>
      </c>
      <c r="I12628" t="s">
        <v>35309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35310</v>
      </c>
      <c r="B12629" t="s">
        <v>35311</v>
      </c>
      <c r="C12629" t="s">
        <v>493</v>
      </c>
      <c r="D12629" t="s">
        <v>494</v>
      </c>
      <c r="E12629" s="6">
        <v>46311.586435185192</v>
      </c>
      <c r="F12629" t="s">
        <v>32</v>
      </c>
      <c r="G12629" t="s">
        <v>997</v>
      </c>
      <c r="H12629" t="s">
        <v>35312</v>
      </c>
      <c r="I12629" t="s">
        <v>35313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35314</v>
      </c>
      <c r="B12630" t="s">
        <v>35315</v>
      </c>
      <c r="C12630" t="s">
        <v>799</v>
      </c>
      <c r="D12630" t="s">
        <v>86</v>
      </c>
      <c r="E12630" s="6">
        <v>46311.586585648147</v>
      </c>
      <c r="F12630" t="s">
        <v>32</v>
      </c>
      <c r="G12630" t="s">
        <v>87</v>
      </c>
      <c r="H12630" t="s">
        <v>35316</v>
      </c>
      <c r="I12630" t="s">
        <v>35317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35318</v>
      </c>
      <c r="B12631" t="s">
        <v>35319</v>
      </c>
      <c r="C12631" t="s">
        <v>493</v>
      </c>
      <c r="D12631" t="s">
        <v>494</v>
      </c>
      <c r="E12631" s="6">
        <v>46311.587233796286</v>
      </c>
      <c r="F12631" t="s">
        <v>32</v>
      </c>
      <c r="G12631" t="s">
        <v>997</v>
      </c>
      <c r="H12631" t="s">
        <v>35320</v>
      </c>
      <c r="I12631" t="s">
        <v>35320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35321</v>
      </c>
      <c r="B12632" t="s">
        <v>35322</v>
      </c>
      <c r="C12632" t="s">
        <v>677</v>
      </c>
      <c r="D12632" t="s">
        <v>203</v>
      </c>
      <c r="E12632" s="6">
        <v>46311.587488425917</v>
      </c>
      <c r="F12632" t="s">
        <v>32</v>
      </c>
      <c r="G12632" t="s">
        <v>620</v>
      </c>
      <c r="H12632" t="s">
        <v>35323</v>
      </c>
      <c r="I12632" t="s">
        <v>35323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35324</v>
      </c>
      <c r="B12633" t="s">
        <v>35325</v>
      </c>
      <c r="C12633" t="s">
        <v>6752</v>
      </c>
      <c r="D12633" t="s">
        <v>478</v>
      </c>
      <c r="E12633" s="6">
        <v>46311.587789351863</v>
      </c>
      <c r="F12633" t="s">
        <v>102</v>
      </c>
      <c r="G12633" t="s">
        <v>1253</v>
      </c>
      <c r="H12633" t="s">
        <v>35326</v>
      </c>
      <c r="I12633" t="s">
        <v>35326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35327</v>
      </c>
      <c r="B12634" t="s">
        <v>35328</v>
      </c>
      <c r="C12634" t="s">
        <v>202</v>
      </c>
      <c r="D12634" t="s">
        <v>203</v>
      </c>
      <c r="E12634" s="6">
        <v>46311.587962962964</v>
      </c>
      <c r="F12634" t="s">
        <v>16</v>
      </c>
      <c r="G12634" t="s">
        <v>204</v>
      </c>
      <c r="H12634" t="s">
        <v>35329</v>
      </c>
      <c r="I12634" t="s">
        <v>35329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4017</v>
      </c>
      <c r="B12635" t="s">
        <v>4018</v>
      </c>
      <c r="C12635" t="s">
        <v>322</v>
      </c>
      <c r="D12635" t="s">
        <v>323</v>
      </c>
      <c r="E12635" s="6">
        <v>46311.588425925933</v>
      </c>
      <c r="F12635" t="s">
        <v>102</v>
      </c>
      <c r="G12635" t="s">
        <v>3157</v>
      </c>
      <c r="H12635" t="s">
        <v>4019</v>
      </c>
      <c r="I12635" t="s">
        <v>4019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35330</v>
      </c>
      <c r="B12636" t="s">
        <v>35331</v>
      </c>
      <c r="C12636" t="s">
        <v>1951</v>
      </c>
      <c r="D12636" t="s">
        <v>323</v>
      </c>
      <c r="E12636" s="6">
        <v>46311.588599537034</v>
      </c>
      <c r="F12636" t="s">
        <v>102</v>
      </c>
      <c r="G12636" t="s">
        <v>3157</v>
      </c>
      <c r="H12636" t="s">
        <v>35332</v>
      </c>
      <c r="I12636" t="s">
        <v>35332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20496</v>
      </c>
      <c r="B12637" t="s">
        <v>20497</v>
      </c>
      <c r="C12637" t="s">
        <v>1517</v>
      </c>
      <c r="D12637" t="s">
        <v>1518</v>
      </c>
      <c r="E12637" s="6">
        <v>46311.589386574073</v>
      </c>
      <c r="F12637" t="s">
        <v>63</v>
      </c>
      <c r="G12637" t="s">
        <v>2504</v>
      </c>
      <c r="H12637" t="s">
        <v>20498</v>
      </c>
      <c r="I12637" t="s">
        <v>20499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22288</v>
      </c>
      <c r="B12638" t="s">
        <v>22289</v>
      </c>
      <c r="C12638" t="s">
        <v>1517</v>
      </c>
      <c r="D12638" t="s">
        <v>1518</v>
      </c>
      <c r="E12638" s="6">
        <v>46311.589756944442</v>
      </c>
      <c r="F12638" t="s">
        <v>63</v>
      </c>
      <c r="G12638" t="s">
        <v>2504</v>
      </c>
      <c r="H12638"/>
      <c r="I12638" t="s">
        <v>22290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35333</v>
      </c>
      <c r="B12639" t="s">
        <v>35334</v>
      </c>
      <c r="C12639" t="s">
        <v>677</v>
      </c>
      <c r="D12639" t="s">
        <v>203</v>
      </c>
      <c r="E12639" s="6">
        <v>46311.590196759258</v>
      </c>
      <c r="F12639" t="s">
        <v>32</v>
      </c>
      <c r="G12639" t="s">
        <v>620</v>
      </c>
      <c r="H12639" t="s">
        <v>35335</v>
      </c>
      <c r="I12639" t="s">
        <v>35335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22323</v>
      </c>
      <c r="B12640" t="s">
        <v>22324</v>
      </c>
      <c r="C12640" t="s">
        <v>1517</v>
      </c>
      <c r="D12640" t="s">
        <v>1518</v>
      </c>
      <c r="E12640" s="6">
        <v>46311.590231481481</v>
      </c>
      <c r="F12640" t="s">
        <v>63</v>
      </c>
      <c r="G12640" t="s">
        <v>2504</v>
      </c>
      <c r="H12640" t="s">
        <v>22325</v>
      </c>
      <c r="I12640" t="s">
        <v>22325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14220</v>
      </c>
      <c r="B12641" t="s">
        <v>14221</v>
      </c>
      <c r="C12641" t="s">
        <v>14</v>
      </c>
      <c r="D12641" t="s">
        <v>15</v>
      </c>
      <c r="E12641" s="6">
        <v>46311.590879629628</v>
      </c>
      <c r="F12641" t="s">
        <v>16</v>
      </c>
      <c r="G12641" t="s">
        <v>17</v>
      </c>
      <c r="H12641" t="s">
        <v>14222</v>
      </c>
      <c r="I12641" t="s">
        <v>14223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35336</v>
      </c>
      <c r="B12642" t="s">
        <v>35337</v>
      </c>
      <c r="C12642" t="s">
        <v>2148</v>
      </c>
      <c r="D12642" t="s">
        <v>2149</v>
      </c>
      <c r="E12642" s="6">
        <v>46311.591157407413</v>
      </c>
      <c r="F12642" t="s">
        <v>32</v>
      </c>
      <c r="G12642" t="s">
        <v>4572</v>
      </c>
      <c r="H12642" t="s">
        <v>35338</v>
      </c>
      <c r="I12642" t="s">
        <v>35338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35339</v>
      </c>
      <c r="B12643" t="s">
        <v>35340</v>
      </c>
      <c r="C12643" t="s">
        <v>14</v>
      </c>
      <c r="D12643" t="s">
        <v>15</v>
      </c>
      <c r="E12643" s="6">
        <v>46311.591296296298</v>
      </c>
      <c r="F12643" t="s">
        <v>16</v>
      </c>
      <c r="G12643" t="s">
        <v>17</v>
      </c>
      <c r="H12643"/>
      <c r="I12643" t="s">
        <v>35341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22330</v>
      </c>
      <c r="B12644" t="s">
        <v>22331</v>
      </c>
      <c r="C12644" t="s">
        <v>1517</v>
      </c>
      <c r="D12644" t="s">
        <v>1518</v>
      </c>
      <c r="E12644" s="6">
        <v>46311.591319444437</v>
      </c>
      <c r="F12644" t="s">
        <v>63</v>
      </c>
      <c r="G12644" t="s">
        <v>2504</v>
      </c>
      <c r="H12644" t="s">
        <v>22332</v>
      </c>
      <c r="I12644" t="s">
        <v>22332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35342</v>
      </c>
      <c r="B12645" t="s">
        <v>35343</v>
      </c>
      <c r="C12645" t="s">
        <v>477</v>
      </c>
      <c r="D12645" t="s">
        <v>478</v>
      </c>
      <c r="E12645" s="6">
        <v>46311.591643518521</v>
      </c>
      <c r="F12645" t="s">
        <v>102</v>
      </c>
      <c r="G12645" t="s">
        <v>479</v>
      </c>
      <c r="H12645" t="s">
        <v>35344</v>
      </c>
      <c r="I12645" t="s">
        <v>35344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35345</v>
      </c>
      <c r="B12646" t="s">
        <v>35346</v>
      </c>
      <c r="C12646" t="s">
        <v>2148</v>
      </c>
      <c r="D12646" t="s">
        <v>2149</v>
      </c>
      <c r="E12646" s="6">
        <v>46311.59171296296</v>
      </c>
      <c r="F12646" t="s">
        <v>24</v>
      </c>
      <c r="G12646" t="s">
        <v>2150</v>
      </c>
      <c r="H12646" t="s">
        <v>35347</v>
      </c>
      <c r="I12646" t="s">
        <v>35347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22397</v>
      </c>
      <c r="B12647" t="s">
        <v>22398</v>
      </c>
      <c r="C12647" t="s">
        <v>1517</v>
      </c>
      <c r="D12647" t="s">
        <v>1518</v>
      </c>
      <c r="E12647" s="6">
        <v>46311.591724537036</v>
      </c>
      <c r="F12647" t="s">
        <v>63</v>
      </c>
      <c r="G12647" t="s">
        <v>2504</v>
      </c>
      <c r="H12647" t="s">
        <v>22399</v>
      </c>
      <c r="I12647" t="s">
        <v>22399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22355</v>
      </c>
      <c r="B12648" t="s">
        <v>22356</v>
      </c>
      <c r="C12648" t="s">
        <v>69</v>
      </c>
      <c r="D12648" t="s">
        <v>15</v>
      </c>
      <c r="E12648" s="6">
        <v>46311.591782407413</v>
      </c>
      <c r="F12648" t="s">
        <v>32</v>
      </c>
      <c r="G12648" t="s">
        <v>17</v>
      </c>
      <c r="H12648" t="s">
        <v>22357</v>
      </c>
      <c r="I12648" t="s">
        <v>22358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15719</v>
      </c>
      <c r="B12649" t="s">
        <v>15720</v>
      </c>
      <c r="C12649" t="s">
        <v>69</v>
      </c>
      <c r="D12649" t="s">
        <v>15</v>
      </c>
      <c r="E12649" s="6">
        <v>46311.592060185183</v>
      </c>
      <c r="F12649" t="s">
        <v>40</v>
      </c>
      <c r="G12649" t="s">
        <v>17</v>
      </c>
      <c r="H12649" t="s">
        <v>12405</v>
      </c>
      <c r="I12649" t="s">
        <v>15721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35348</v>
      </c>
      <c r="B12650" t="s">
        <v>35349</v>
      </c>
      <c r="C12650" t="s">
        <v>410</v>
      </c>
      <c r="D12650" t="s">
        <v>411</v>
      </c>
      <c r="E12650" s="6">
        <v>46311.592499999999</v>
      </c>
      <c r="F12650" t="s">
        <v>16</v>
      </c>
      <c r="G12650" t="s">
        <v>412</v>
      </c>
      <c r="H12650" t="s">
        <v>35350</v>
      </c>
      <c r="I12650" t="s">
        <v>35350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35351</v>
      </c>
      <c r="B12651" t="s">
        <v>35352</v>
      </c>
      <c r="C12651" t="s">
        <v>6752</v>
      </c>
      <c r="D12651" t="s">
        <v>478</v>
      </c>
      <c r="E12651" s="6">
        <v>46311.592511574083</v>
      </c>
      <c r="F12651" t="s">
        <v>63</v>
      </c>
      <c r="G12651" t="s">
        <v>1253</v>
      </c>
      <c r="H12651" t="s">
        <v>35353</v>
      </c>
      <c r="I12651" t="s">
        <v>35353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35354</v>
      </c>
      <c r="B12652" t="s">
        <v>35355</v>
      </c>
      <c r="C12652" t="s">
        <v>677</v>
      </c>
      <c r="D12652" t="s">
        <v>203</v>
      </c>
      <c r="E12652" s="6">
        <v>46311.593414351853</v>
      </c>
      <c r="F12652" t="s">
        <v>32</v>
      </c>
      <c r="G12652" t="s">
        <v>620</v>
      </c>
      <c r="H12652" t="s">
        <v>35356</v>
      </c>
      <c r="I12652" t="s">
        <v>35356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35357</v>
      </c>
      <c r="B12653" t="s">
        <v>35358</v>
      </c>
      <c r="C12653" t="s">
        <v>2148</v>
      </c>
      <c r="D12653" t="s">
        <v>2149</v>
      </c>
      <c r="E12653" s="6">
        <v>46311.593553240738</v>
      </c>
      <c r="F12653" t="s">
        <v>24</v>
      </c>
      <c r="G12653" t="s">
        <v>4572</v>
      </c>
      <c r="H12653" t="s">
        <v>616</v>
      </c>
      <c r="I12653" t="s">
        <v>35359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35360</v>
      </c>
      <c r="B12654" t="s">
        <v>35361</v>
      </c>
      <c r="C12654" t="s">
        <v>677</v>
      </c>
      <c r="D12654" t="s">
        <v>203</v>
      </c>
      <c r="E12654" s="6">
        <v>46311.59375</v>
      </c>
      <c r="F12654" t="s">
        <v>40</v>
      </c>
      <c r="G12654" t="s">
        <v>620</v>
      </c>
      <c r="H12654" t="s">
        <v>35362</v>
      </c>
      <c r="I12654" t="s">
        <v>35362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35363</v>
      </c>
      <c r="B12655" t="s">
        <v>35364</v>
      </c>
      <c r="C12655" t="s">
        <v>34782</v>
      </c>
      <c r="D12655" t="s">
        <v>306</v>
      </c>
      <c r="E12655" s="6">
        <v>46311.593773148154</v>
      </c>
      <c r="F12655" t="s">
        <v>40</v>
      </c>
      <c r="G12655" t="s">
        <v>307</v>
      </c>
      <c r="H12655" t="s">
        <v>35365</v>
      </c>
      <c r="I12655" t="s">
        <v>35365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35366</v>
      </c>
      <c r="B12656" t="s">
        <v>35367</v>
      </c>
      <c r="C12656" t="s">
        <v>1002</v>
      </c>
      <c r="D12656" t="s">
        <v>746</v>
      </c>
      <c r="E12656" s="6">
        <v>46311.593784722223</v>
      </c>
      <c r="F12656" t="s">
        <v>16</v>
      </c>
      <c r="G12656" t="s">
        <v>1055</v>
      </c>
      <c r="H12656" t="s">
        <v>35368</v>
      </c>
      <c r="I12656" t="s">
        <v>35369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35370</v>
      </c>
      <c r="B12657" t="s">
        <v>35371</v>
      </c>
      <c r="C12657" t="s">
        <v>85</v>
      </c>
      <c r="D12657" t="s">
        <v>86</v>
      </c>
      <c r="E12657" s="6">
        <v>46311.593865740739</v>
      </c>
      <c r="F12657" t="s">
        <v>32</v>
      </c>
      <c r="G12657" t="s">
        <v>123</v>
      </c>
      <c r="H12657" t="s">
        <v>35372</v>
      </c>
      <c r="I12657" t="s">
        <v>35373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35374</v>
      </c>
      <c r="B12658" t="s">
        <v>35375</v>
      </c>
      <c r="C12658" t="s">
        <v>34782</v>
      </c>
      <c r="D12658" t="s">
        <v>306</v>
      </c>
      <c r="E12658" s="6">
        <v>46311.5940162037</v>
      </c>
      <c r="F12658" t="s">
        <v>40</v>
      </c>
      <c r="G12658" t="s">
        <v>307</v>
      </c>
      <c r="H12658" t="s">
        <v>35376</v>
      </c>
      <c r="I12658" t="s">
        <v>35376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35377</v>
      </c>
      <c r="B12659" t="s">
        <v>35378</v>
      </c>
      <c r="C12659" t="s">
        <v>34782</v>
      </c>
      <c r="D12659" t="s">
        <v>306</v>
      </c>
      <c r="E12659" s="6">
        <v>46311.594224537039</v>
      </c>
      <c r="F12659" t="s">
        <v>40</v>
      </c>
      <c r="G12659" t="s">
        <v>307</v>
      </c>
      <c r="H12659" t="s">
        <v>35379</v>
      </c>
      <c r="I12659" t="s">
        <v>35379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22438</v>
      </c>
      <c r="B12660" t="s">
        <v>22439</v>
      </c>
      <c r="C12660" t="s">
        <v>1517</v>
      </c>
      <c r="D12660" t="s">
        <v>1518</v>
      </c>
      <c r="E12660" s="6">
        <v>46311.59511574074</v>
      </c>
      <c r="F12660" t="s">
        <v>63</v>
      </c>
      <c r="G12660" t="s">
        <v>2504</v>
      </c>
      <c r="H12660" t="s">
        <v>22440</v>
      </c>
      <c r="I12660" t="s">
        <v>22441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14711</v>
      </c>
      <c r="B12661" t="s">
        <v>14712</v>
      </c>
      <c r="C12661" t="s">
        <v>14713</v>
      </c>
      <c r="D12661" t="s">
        <v>14714</v>
      </c>
      <c r="E12661" s="6">
        <v>46311.595462962963</v>
      </c>
      <c r="F12661" t="s">
        <v>454</v>
      </c>
      <c r="G12661" t="s">
        <v>14715</v>
      </c>
      <c r="H12661" t="s">
        <v>14716</v>
      </c>
      <c r="I12661" t="s">
        <v>14717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22525</v>
      </c>
      <c r="B12662" t="s">
        <v>22526</v>
      </c>
      <c r="C12662" t="s">
        <v>1517</v>
      </c>
      <c r="D12662" t="s">
        <v>1518</v>
      </c>
      <c r="E12662" s="6">
        <v>46311.595717592587</v>
      </c>
      <c r="F12662" t="s">
        <v>63</v>
      </c>
      <c r="G12662" t="s">
        <v>2504</v>
      </c>
      <c r="H12662" t="s">
        <v>22527</v>
      </c>
      <c r="I12662" t="s">
        <v>22527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35380</v>
      </c>
      <c r="B12663" t="s">
        <v>35381</v>
      </c>
      <c r="C12663" t="s">
        <v>11980</v>
      </c>
      <c r="D12663" t="s">
        <v>203</v>
      </c>
      <c r="E12663" s="6">
        <v>46311.59579861111</v>
      </c>
      <c r="F12663" t="s">
        <v>32</v>
      </c>
      <c r="G12663" t="s">
        <v>620</v>
      </c>
      <c r="H12663" t="s">
        <v>35382</v>
      </c>
      <c r="I12663" t="s">
        <v>35382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35383</v>
      </c>
      <c r="B12664" t="s">
        <v>35384</v>
      </c>
      <c r="C12664" t="s">
        <v>2148</v>
      </c>
      <c r="D12664" t="s">
        <v>2149</v>
      </c>
      <c r="E12664" s="6">
        <v>46311.595891203702</v>
      </c>
      <c r="F12664" t="s">
        <v>32</v>
      </c>
      <c r="G12664" t="s">
        <v>2150</v>
      </c>
      <c r="H12664" t="s">
        <v>35385</v>
      </c>
      <c r="I12664" t="s">
        <v>35385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35386</v>
      </c>
      <c r="B12665" t="s">
        <v>35387</v>
      </c>
      <c r="C12665" t="s">
        <v>11980</v>
      </c>
      <c r="D12665" t="s">
        <v>203</v>
      </c>
      <c r="E12665" s="6">
        <v>46311.595960648148</v>
      </c>
      <c r="F12665" t="s">
        <v>40</v>
      </c>
      <c r="G12665" t="s">
        <v>620</v>
      </c>
      <c r="H12665" t="s">
        <v>35388</v>
      </c>
      <c r="I12665" t="s">
        <v>35388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35389</v>
      </c>
      <c r="B12666" t="s">
        <v>35390</v>
      </c>
      <c r="C12666" t="s">
        <v>11980</v>
      </c>
      <c r="D12666" t="s">
        <v>203</v>
      </c>
      <c r="E12666" s="6">
        <v>46311.596053240741</v>
      </c>
      <c r="F12666" t="s">
        <v>40</v>
      </c>
      <c r="G12666" t="s">
        <v>620</v>
      </c>
      <c r="H12666" t="s">
        <v>35391</v>
      </c>
      <c r="I12666" t="s">
        <v>35391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35392</v>
      </c>
      <c r="B12667" t="s">
        <v>35393</v>
      </c>
      <c r="C12667" t="s">
        <v>1002</v>
      </c>
      <c r="D12667" t="s">
        <v>746</v>
      </c>
      <c r="E12667" s="6">
        <v>46311.596168981479</v>
      </c>
      <c r="F12667" t="s">
        <v>16</v>
      </c>
      <c r="G12667" t="s">
        <v>1055</v>
      </c>
      <c r="H12667" t="s">
        <v>35394</v>
      </c>
      <c r="I12667" t="s">
        <v>35394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35395</v>
      </c>
      <c r="B12668" t="s">
        <v>35396</v>
      </c>
      <c r="C12668" t="s">
        <v>6752</v>
      </c>
      <c r="D12668" t="s">
        <v>478</v>
      </c>
      <c r="E12668" s="6">
        <v>46311.596192129633</v>
      </c>
      <c r="F12668" t="s">
        <v>24</v>
      </c>
      <c r="G12668" t="s">
        <v>1253</v>
      </c>
      <c r="H12668" t="s">
        <v>35397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22580</v>
      </c>
      <c r="B12669" t="s">
        <v>22581</v>
      </c>
      <c r="C12669" t="s">
        <v>1517</v>
      </c>
      <c r="D12669" t="s">
        <v>1518</v>
      </c>
      <c r="E12669" s="6">
        <v>46311.596261574072</v>
      </c>
      <c r="F12669" t="s">
        <v>63</v>
      </c>
      <c r="G12669" t="s">
        <v>2504</v>
      </c>
      <c r="H12669" t="s">
        <v>22582</v>
      </c>
      <c r="I12669" t="s">
        <v>22582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14725</v>
      </c>
      <c r="B12670" t="s">
        <v>14726</v>
      </c>
      <c r="C12670" t="s">
        <v>14713</v>
      </c>
      <c r="D12670" t="s">
        <v>14714</v>
      </c>
      <c r="E12670" s="6">
        <v>46311.596296296288</v>
      </c>
      <c r="F12670" t="s">
        <v>102</v>
      </c>
      <c r="G12670" t="s">
        <v>14715</v>
      </c>
      <c r="H12670" t="s">
        <v>14727</v>
      </c>
      <c r="I12670" t="s">
        <v>14728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14746</v>
      </c>
      <c r="B12671" t="s">
        <v>14747</v>
      </c>
      <c r="C12671" t="s">
        <v>14713</v>
      </c>
      <c r="D12671" t="s">
        <v>14714</v>
      </c>
      <c r="E12671" s="6">
        <v>46311.59648148148</v>
      </c>
      <c r="F12671" t="s">
        <v>102</v>
      </c>
      <c r="G12671" t="s">
        <v>14715</v>
      </c>
      <c r="H12671" t="s">
        <v>14748</v>
      </c>
      <c r="I12671" t="s">
        <v>14749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35398</v>
      </c>
      <c r="B12672" t="s">
        <v>35399</v>
      </c>
      <c r="C12672" t="s">
        <v>2148</v>
      </c>
      <c r="D12672" t="s">
        <v>2149</v>
      </c>
      <c r="E12672" s="6">
        <v>46311.596828703703</v>
      </c>
      <c r="F12672" t="s">
        <v>32</v>
      </c>
      <c r="G12672" t="s">
        <v>2150</v>
      </c>
      <c r="H12672" t="s">
        <v>35400</v>
      </c>
      <c r="I12672" t="s">
        <v>35400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14757</v>
      </c>
      <c r="B12673" t="s">
        <v>14758</v>
      </c>
      <c r="C12673" t="s">
        <v>14713</v>
      </c>
      <c r="D12673" t="s">
        <v>14714</v>
      </c>
      <c r="E12673" s="6">
        <v>46311.59752314815</v>
      </c>
      <c r="F12673" t="s">
        <v>102</v>
      </c>
      <c r="G12673" t="s">
        <v>14715</v>
      </c>
      <c r="H12673" t="s">
        <v>14759</v>
      </c>
      <c r="I12673" t="s">
        <v>14760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35401</v>
      </c>
      <c r="B12674" t="s">
        <v>35402</v>
      </c>
      <c r="C12674" t="s">
        <v>2148</v>
      </c>
      <c r="D12674" t="s">
        <v>2149</v>
      </c>
      <c r="E12674" s="6">
        <v>46311.597604166673</v>
      </c>
      <c r="F12674" t="s">
        <v>32</v>
      </c>
      <c r="G12674" t="s">
        <v>2150</v>
      </c>
      <c r="H12674" t="s">
        <v>17451</v>
      </c>
      <c r="I12674" t="s">
        <v>17451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35403</v>
      </c>
      <c r="B12675" t="s">
        <v>35404</v>
      </c>
      <c r="C12675" t="s">
        <v>2148</v>
      </c>
      <c r="D12675" t="s">
        <v>2149</v>
      </c>
      <c r="E12675" s="6">
        <v>46311.597708333327</v>
      </c>
      <c r="F12675" t="s">
        <v>32</v>
      </c>
      <c r="G12675" t="s">
        <v>2150</v>
      </c>
      <c r="H12675" t="s">
        <v>35405</v>
      </c>
      <c r="I12675" t="s">
        <v>35406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35407</v>
      </c>
      <c r="B12676" t="s">
        <v>35408</v>
      </c>
      <c r="C12676" t="s">
        <v>1103</v>
      </c>
      <c r="D12676" t="s">
        <v>1104</v>
      </c>
      <c r="E12676" s="6">
        <v>46311.597858796304</v>
      </c>
      <c r="F12676" t="s">
        <v>32</v>
      </c>
      <c r="G12676" t="s">
        <v>1105</v>
      </c>
      <c r="H12676" t="s">
        <v>35409</v>
      </c>
      <c r="I12676" t="s">
        <v>35409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35410</v>
      </c>
      <c r="B12677" t="s">
        <v>35411</v>
      </c>
      <c r="C12677" t="s">
        <v>2148</v>
      </c>
      <c r="D12677" t="s">
        <v>2149</v>
      </c>
      <c r="E12677" s="6">
        <v>46311.598090277781</v>
      </c>
      <c r="F12677" t="s">
        <v>32</v>
      </c>
      <c r="G12677" t="s">
        <v>2150</v>
      </c>
      <c r="H12677" t="s">
        <v>35412</v>
      </c>
      <c r="I12677" t="s">
        <v>35413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35414</v>
      </c>
      <c r="B12678" t="s">
        <v>35415</v>
      </c>
      <c r="C12678" t="s">
        <v>2148</v>
      </c>
      <c r="D12678" t="s">
        <v>2149</v>
      </c>
      <c r="E12678" s="6">
        <v>46311.598726851851</v>
      </c>
      <c r="F12678" t="s">
        <v>32</v>
      </c>
      <c r="G12678" t="s">
        <v>2150</v>
      </c>
      <c r="H12678" t="s">
        <v>35416</v>
      </c>
      <c r="I12678" t="s">
        <v>35416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32444</v>
      </c>
      <c r="B12679" t="s">
        <v>32445</v>
      </c>
      <c r="C12679" t="s">
        <v>799</v>
      </c>
      <c r="D12679" t="s">
        <v>86</v>
      </c>
      <c r="E12679" s="6">
        <v>46311.599317129629</v>
      </c>
      <c r="F12679" t="s">
        <v>32</v>
      </c>
      <c r="G12679" t="s">
        <v>87</v>
      </c>
      <c r="H12679"/>
      <c r="I12679" t="s">
        <v>32446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35417</v>
      </c>
      <c r="B12680" t="s">
        <v>35418</v>
      </c>
      <c r="C12680" t="s">
        <v>477</v>
      </c>
      <c r="D12680" t="s">
        <v>478</v>
      </c>
      <c r="E12680" s="6">
        <v>46311.599606481483</v>
      </c>
      <c r="F12680" t="s">
        <v>57</v>
      </c>
      <c r="G12680" t="s">
        <v>479</v>
      </c>
      <c r="H12680" t="s">
        <v>35419</v>
      </c>
      <c r="I12680" t="s">
        <v>35419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27210</v>
      </c>
      <c r="B12681" t="s">
        <v>27211</v>
      </c>
      <c r="C12681" t="s">
        <v>799</v>
      </c>
      <c r="D12681" t="s">
        <v>86</v>
      </c>
      <c r="E12681" s="6">
        <v>46311.599791666667</v>
      </c>
      <c r="F12681" t="s">
        <v>16</v>
      </c>
      <c r="G12681" t="s">
        <v>87</v>
      </c>
      <c r="H12681" t="s">
        <v>27212</v>
      </c>
      <c r="I12681" t="s">
        <v>27212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35420</v>
      </c>
      <c r="B12682" t="s">
        <v>35421</v>
      </c>
      <c r="C12682" t="s">
        <v>2148</v>
      </c>
      <c r="D12682" t="s">
        <v>2149</v>
      </c>
      <c r="E12682" s="6">
        <v>46311.599861111114</v>
      </c>
      <c r="F12682" t="s">
        <v>32</v>
      </c>
      <c r="G12682" t="s">
        <v>2150</v>
      </c>
      <c r="H12682" t="s">
        <v>35422</v>
      </c>
      <c r="I12682" t="s">
        <v>35422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35423</v>
      </c>
      <c r="B12683" t="s">
        <v>35424</v>
      </c>
      <c r="C12683" t="s">
        <v>6752</v>
      </c>
      <c r="D12683" t="s">
        <v>478</v>
      </c>
      <c r="E12683" s="6">
        <v>46311.60015046296</v>
      </c>
      <c r="F12683" t="s">
        <v>102</v>
      </c>
      <c r="G12683" t="s">
        <v>1253</v>
      </c>
      <c r="H12683" t="s">
        <v>35425</v>
      </c>
      <c r="I12683" t="s">
        <v>35425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35426</v>
      </c>
      <c r="B12684" t="s">
        <v>35427</v>
      </c>
      <c r="C12684" t="s">
        <v>477</v>
      </c>
      <c r="D12684" t="s">
        <v>478</v>
      </c>
      <c r="E12684" s="6">
        <v>46311.600462962961</v>
      </c>
      <c r="F12684" t="s">
        <v>40</v>
      </c>
      <c r="G12684" t="s">
        <v>479</v>
      </c>
      <c r="H12684" t="s">
        <v>35428</v>
      </c>
      <c r="I12684" t="s">
        <v>35428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35429</v>
      </c>
      <c r="B12685" t="s">
        <v>35430</v>
      </c>
      <c r="C12685" t="s">
        <v>6752</v>
      </c>
      <c r="D12685" t="s">
        <v>478</v>
      </c>
      <c r="E12685" s="6">
        <v>46311.600624999999</v>
      </c>
      <c r="F12685" t="s">
        <v>57</v>
      </c>
      <c r="G12685" t="s">
        <v>1253</v>
      </c>
      <c r="H12685" t="s">
        <v>35431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35432</v>
      </c>
      <c r="B12686" t="s">
        <v>35433</v>
      </c>
      <c r="C12686" t="s">
        <v>799</v>
      </c>
      <c r="D12686" t="s">
        <v>86</v>
      </c>
      <c r="E12686" s="6">
        <v>46311.600925925923</v>
      </c>
      <c r="F12686" t="s">
        <v>16</v>
      </c>
      <c r="G12686" t="s">
        <v>87</v>
      </c>
      <c r="H12686" t="s">
        <v>35434</v>
      </c>
      <c r="I12686" t="s">
        <v>35434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35435</v>
      </c>
      <c r="B12687" t="s">
        <v>35436</v>
      </c>
      <c r="C12687" t="s">
        <v>2148</v>
      </c>
      <c r="D12687" t="s">
        <v>2149</v>
      </c>
      <c r="E12687" s="6">
        <v>46311.601064814808</v>
      </c>
      <c r="F12687" t="s">
        <v>32</v>
      </c>
      <c r="G12687" t="s">
        <v>2150</v>
      </c>
      <c r="H12687" t="s">
        <v>35437</v>
      </c>
      <c r="I12687" t="s">
        <v>35437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35438</v>
      </c>
      <c r="B12688" t="s">
        <v>35439</v>
      </c>
      <c r="C12688" t="s">
        <v>2148</v>
      </c>
      <c r="D12688" t="s">
        <v>2149</v>
      </c>
      <c r="E12688" s="6">
        <v>46311.601550925923</v>
      </c>
      <c r="F12688" t="s">
        <v>32</v>
      </c>
      <c r="G12688" t="s">
        <v>2150</v>
      </c>
      <c r="H12688" t="s">
        <v>35440</v>
      </c>
      <c r="I12688" t="s">
        <v>35440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30464</v>
      </c>
      <c r="B12689" t="s">
        <v>30465</v>
      </c>
      <c r="C12689" t="s">
        <v>1002</v>
      </c>
      <c r="D12689" t="s">
        <v>746</v>
      </c>
      <c r="E12689" s="6">
        <v>46311.601967592593</v>
      </c>
      <c r="F12689" t="s">
        <v>32</v>
      </c>
      <c r="G12689" t="s">
        <v>1055</v>
      </c>
      <c r="H12689" t="s">
        <v>30466</v>
      </c>
      <c r="I12689" t="s">
        <v>30466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35441</v>
      </c>
      <c r="B12690" t="s">
        <v>35442</v>
      </c>
      <c r="C12690" t="s">
        <v>22704</v>
      </c>
      <c r="D12690" t="s">
        <v>185</v>
      </c>
      <c r="E12690" s="6">
        <v>46311.602569444447</v>
      </c>
      <c r="F12690" t="s">
        <v>16</v>
      </c>
      <c r="G12690" t="s">
        <v>186</v>
      </c>
      <c r="H12690" t="s">
        <v>35443</v>
      </c>
      <c r="I12690" t="s">
        <v>35443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35441</v>
      </c>
      <c r="B12691" t="s">
        <v>35442</v>
      </c>
      <c r="C12691" t="s">
        <v>22704</v>
      </c>
      <c r="D12691" t="s">
        <v>185</v>
      </c>
      <c r="E12691" s="6">
        <v>46311.603159722217</v>
      </c>
      <c r="F12691" t="s">
        <v>16</v>
      </c>
      <c r="G12691" t="s">
        <v>186</v>
      </c>
      <c r="H12691" t="s">
        <v>35443</v>
      </c>
      <c r="I12691" t="s">
        <v>35443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30491</v>
      </c>
      <c r="B12692" t="s">
        <v>30492</v>
      </c>
      <c r="C12692" t="s">
        <v>1002</v>
      </c>
      <c r="D12692" t="s">
        <v>746</v>
      </c>
      <c r="E12692" s="6">
        <v>46311.603668981479</v>
      </c>
      <c r="F12692" t="s">
        <v>16</v>
      </c>
      <c r="G12692" t="s">
        <v>1055</v>
      </c>
      <c r="H12692" t="s">
        <v>30493</v>
      </c>
      <c r="I12692" t="s">
        <v>30493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35444</v>
      </c>
      <c r="B12693" t="s">
        <v>35445</v>
      </c>
      <c r="C12693" t="s">
        <v>2148</v>
      </c>
      <c r="D12693" t="s">
        <v>2149</v>
      </c>
      <c r="E12693" s="6">
        <v>46311.603726851848</v>
      </c>
      <c r="F12693" t="s">
        <v>24</v>
      </c>
      <c r="G12693" t="s">
        <v>2150</v>
      </c>
      <c r="H12693" t="s">
        <v>34990</v>
      </c>
      <c r="I12693" t="s">
        <v>34990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30500</v>
      </c>
      <c r="B12694" t="s">
        <v>30501</v>
      </c>
      <c r="C12694" t="s">
        <v>1002</v>
      </c>
      <c r="D12694" t="s">
        <v>746</v>
      </c>
      <c r="E12694" s="6">
        <v>46311.604039351849</v>
      </c>
      <c r="F12694" t="s">
        <v>32</v>
      </c>
      <c r="G12694" t="s">
        <v>1055</v>
      </c>
      <c r="H12694" t="s">
        <v>30502</v>
      </c>
      <c r="I12694" t="s">
        <v>30502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35446</v>
      </c>
      <c r="B12695" t="s">
        <v>35447</v>
      </c>
      <c r="C12695" t="s">
        <v>11980</v>
      </c>
      <c r="D12695" t="s">
        <v>203</v>
      </c>
      <c r="E12695" s="6">
        <v>46311.604120370372</v>
      </c>
      <c r="F12695" t="s">
        <v>443</v>
      </c>
      <c r="G12695" t="s">
        <v>620</v>
      </c>
      <c r="H12695" t="s">
        <v>35448</v>
      </c>
      <c r="I12695" t="s">
        <v>35448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35449</v>
      </c>
      <c r="B12696" t="s">
        <v>35450</v>
      </c>
      <c r="C12696" t="s">
        <v>477</v>
      </c>
      <c r="D12696" t="s">
        <v>478</v>
      </c>
      <c r="E12696" s="6">
        <v>46311.604178240741</v>
      </c>
      <c r="F12696" t="s">
        <v>102</v>
      </c>
      <c r="G12696" t="s">
        <v>479</v>
      </c>
      <c r="H12696" t="s">
        <v>35451</v>
      </c>
      <c r="I12696" t="s">
        <v>35451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35452</v>
      </c>
      <c r="B12697" t="s">
        <v>35453</v>
      </c>
      <c r="C12697" t="s">
        <v>11980</v>
      </c>
      <c r="D12697" t="s">
        <v>203</v>
      </c>
      <c r="E12697" s="6">
        <v>46311.60434027778</v>
      </c>
      <c r="F12697" t="s">
        <v>40</v>
      </c>
      <c r="G12697" t="s">
        <v>620</v>
      </c>
      <c r="H12697" t="s">
        <v>35454</v>
      </c>
      <c r="I12697" t="s">
        <v>35454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35455</v>
      </c>
      <c r="B12698" t="s">
        <v>35456</v>
      </c>
      <c r="C12698" t="s">
        <v>2148</v>
      </c>
      <c r="D12698" t="s">
        <v>2149</v>
      </c>
      <c r="E12698" s="6">
        <v>46311.604351851849</v>
      </c>
      <c r="F12698" t="s">
        <v>32</v>
      </c>
      <c r="G12698" t="s">
        <v>2150</v>
      </c>
      <c r="H12698" t="s">
        <v>35457</v>
      </c>
      <c r="I12698" t="s">
        <v>35457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35458</v>
      </c>
      <c r="B12699" t="s">
        <v>35459</v>
      </c>
      <c r="C12699" t="s">
        <v>11980</v>
      </c>
      <c r="D12699" t="s">
        <v>203</v>
      </c>
      <c r="E12699" s="6">
        <v>46311.604768518519</v>
      </c>
      <c r="F12699" t="s">
        <v>32</v>
      </c>
      <c r="G12699" t="s">
        <v>620</v>
      </c>
      <c r="H12699" t="s">
        <v>35460</v>
      </c>
      <c r="I12699" t="s">
        <v>35460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35461</v>
      </c>
      <c r="B12700" t="s">
        <v>35462</v>
      </c>
      <c r="C12700" t="s">
        <v>22704</v>
      </c>
      <c r="D12700" t="s">
        <v>185</v>
      </c>
      <c r="E12700" s="6">
        <v>46311.605115740742</v>
      </c>
      <c r="F12700" t="s">
        <v>57</v>
      </c>
      <c r="G12700" t="s">
        <v>186</v>
      </c>
      <c r="H12700" t="s">
        <v>35463</v>
      </c>
      <c r="I12700" t="s">
        <v>35463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35464</v>
      </c>
      <c r="B12701" t="s">
        <v>35465</v>
      </c>
      <c r="C12701" t="s">
        <v>2148</v>
      </c>
      <c r="D12701" t="s">
        <v>2149</v>
      </c>
      <c r="E12701" s="6">
        <v>46311.605439814812</v>
      </c>
      <c r="F12701" t="s">
        <v>32</v>
      </c>
      <c r="G12701" t="s">
        <v>2150</v>
      </c>
      <c r="H12701" t="s">
        <v>35466</v>
      </c>
      <c r="I12701" t="s">
        <v>35466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35467</v>
      </c>
      <c r="B12702" t="s">
        <v>35468</v>
      </c>
      <c r="C12702" t="s">
        <v>2148</v>
      </c>
      <c r="D12702" t="s">
        <v>2149</v>
      </c>
      <c r="E12702" s="6">
        <v>46311.605682870373</v>
      </c>
      <c r="F12702" t="s">
        <v>167</v>
      </c>
      <c r="G12702" t="s">
        <v>4572</v>
      </c>
      <c r="H12702" t="s">
        <v>35469</v>
      </c>
      <c r="I12702" t="s">
        <v>35469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35470</v>
      </c>
      <c r="B12703" t="s">
        <v>35471</v>
      </c>
      <c r="C12703" t="s">
        <v>11980</v>
      </c>
      <c r="D12703" t="s">
        <v>203</v>
      </c>
      <c r="E12703" s="6">
        <v>46311.605694444443</v>
      </c>
      <c r="F12703" t="s">
        <v>32</v>
      </c>
      <c r="G12703" t="s">
        <v>620</v>
      </c>
      <c r="H12703" t="s">
        <v>35472</v>
      </c>
      <c r="I12703" t="s">
        <v>35472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35473</v>
      </c>
      <c r="B12704" t="s">
        <v>35474</v>
      </c>
      <c r="C12704" t="s">
        <v>1951</v>
      </c>
      <c r="D12704" t="s">
        <v>323</v>
      </c>
      <c r="E12704" s="6">
        <v>46311.605879629627</v>
      </c>
      <c r="F12704" t="s">
        <v>32</v>
      </c>
      <c r="G12704" t="s">
        <v>3157</v>
      </c>
      <c r="H12704" t="s">
        <v>35475</v>
      </c>
      <c r="I12704" t="s">
        <v>35475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35476</v>
      </c>
      <c r="B12705" t="s">
        <v>35477</v>
      </c>
      <c r="C12705" t="s">
        <v>11980</v>
      </c>
      <c r="D12705" t="s">
        <v>203</v>
      </c>
      <c r="E12705" s="6">
        <v>46311.605891203697</v>
      </c>
      <c r="F12705" t="s">
        <v>40</v>
      </c>
      <c r="G12705" t="s">
        <v>620</v>
      </c>
      <c r="H12705" t="s">
        <v>35478</v>
      </c>
      <c r="I12705" t="s">
        <v>35479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35480</v>
      </c>
      <c r="B12706" t="s">
        <v>35481</v>
      </c>
      <c r="C12706" t="s">
        <v>2148</v>
      </c>
      <c r="D12706" t="s">
        <v>2149</v>
      </c>
      <c r="E12706" s="6">
        <v>46311.606076388889</v>
      </c>
      <c r="F12706" t="s">
        <v>32</v>
      </c>
      <c r="G12706" t="s">
        <v>2150</v>
      </c>
      <c r="H12706" t="s">
        <v>35482</v>
      </c>
      <c r="I12706" t="s">
        <v>35482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30644</v>
      </c>
      <c r="B12707" t="s">
        <v>30645</v>
      </c>
      <c r="C12707" t="s">
        <v>1002</v>
      </c>
      <c r="D12707" t="s">
        <v>746</v>
      </c>
      <c r="E12707" s="6">
        <v>46311.606944444437</v>
      </c>
      <c r="F12707" t="s">
        <v>443</v>
      </c>
      <c r="G12707" t="s">
        <v>1055</v>
      </c>
      <c r="H12707" t="s">
        <v>30646</v>
      </c>
      <c r="I12707" t="s">
        <v>30646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14776</v>
      </c>
      <c r="B12708" t="s">
        <v>14777</v>
      </c>
      <c r="C12708" t="s">
        <v>14713</v>
      </c>
      <c r="D12708" t="s">
        <v>14714</v>
      </c>
      <c r="E12708" s="6">
        <v>46311.607291666667</v>
      </c>
      <c r="F12708" t="s">
        <v>24</v>
      </c>
      <c r="G12708" t="s">
        <v>14715</v>
      </c>
      <c r="H12708" t="s">
        <v>14778</v>
      </c>
      <c r="I12708" t="s">
        <v>14779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35483</v>
      </c>
      <c r="B12709" t="s">
        <v>35484</v>
      </c>
      <c r="C12709" t="s">
        <v>1951</v>
      </c>
      <c r="D12709" t="s">
        <v>323</v>
      </c>
      <c r="E12709" s="6">
        <v>46311.607303240737</v>
      </c>
      <c r="F12709" t="s">
        <v>102</v>
      </c>
      <c r="G12709" t="s">
        <v>3157</v>
      </c>
      <c r="H12709" t="s">
        <v>35485</v>
      </c>
      <c r="I12709" t="s">
        <v>35485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35486</v>
      </c>
      <c r="B12710" t="s">
        <v>35487</v>
      </c>
      <c r="C12710" t="s">
        <v>11980</v>
      </c>
      <c r="D12710" t="s">
        <v>203</v>
      </c>
      <c r="E12710" s="6">
        <v>46311.607349537036</v>
      </c>
      <c r="F12710" t="s">
        <v>32</v>
      </c>
      <c r="G12710" t="s">
        <v>620</v>
      </c>
      <c r="H12710" t="s">
        <v>35488</v>
      </c>
      <c r="I12710" t="s">
        <v>35488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30650</v>
      </c>
      <c r="B12711" t="s">
        <v>30651</v>
      </c>
      <c r="C12711" t="s">
        <v>1002</v>
      </c>
      <c r="D12711" t="s">
        <v>746</v>
      </c>
      <c r="E12711" s="6">
        <v>46311.607349537036</v>
      </c>
      <c r="F12711" t="s">
        <v>32</v>
      </c>
      <c r="G12711" t="s">
        <v>1055</v>
      </c>
      <c r="H12711" t="s">
        <v>30652</v>
      </c>
      <c r="I12711" t="s">
        <v>30652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35489</v>
      </c>
      <c r="B12712" t="s">
        <v>35490</v>
      </c>
      <c r="C12712" t="s">
        <v>11980</v>
      </c>
      <c r="D12712" t="s">
        <v>203</v>
      </c>
      <c r="E12712" s="6">
        <v>46311.607442129629</v>
      </c>
      <c r="F12712" t="s">
        <v>40</v>
      </c>
      <c r="G12712" t="s">
        <v>620</v>
      </c>
      <c r="H12712"/>
      <c r="I12712" t="s">
        <v>35491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21958</v>
      </c>
      <c r="B12713" t="s">
        <v>21959</v>
      </c>
      <c r="C12713" t="s">
        <v>1002</v>
      </c>
      <c r="D12713" t="s">
        <v>746</v>
      </c>
      <c r="E12713" s="6">
        <v>46311.607557870368</v>
      </c>
      <c r="F12713" t="s">
        <v>228</v>
      </c>
      <c r="G12713" t="s">
        <v>747</v>
      </c>
      <c r="H12713" t="s">
        <v>21960</v>
      </c>
      <c r="I12713" t="s">
        <v>21960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35492</v>
      </c>
      <c r="B12714" t="s">
        <v>35493</v>
      </c>
      <c r="C12714" t="s">
        <v>1002</v>
      </c>
      <c r="D12714" t="s">
        <v>746</v>
      </c>
      <c r="E12714" s="6">
        <v>46311.607858796298</v>
      </c>
      <c r="F12714" t="s">
        <v>63</v>
      </c>
      <c r="G12714" t="s">
        <v>747</v>
      </c>
      <c r="H12714" t="s">
        <v>35494</v>
      </c>
      <c r="I12714" t="s">
        <v>35494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35461</v>
      </c>
      <c r="B12715" t="s">
        <v>35462</v>
      </c>
      <c r="C12715" t="s">
        <v>22704</v>
      </c>
      <c r="D12715" t="s">
        <v>185</v>
      </c>
      <c r="E12715" s="6">
        <v>46311.607858796298</v>
      </c>
      <c r="F12715" t="s">
        <v>57</v>
      </c>
      <c r="G12715" t="s">
        <v>186</v>
      </c>
      <c r="H12715" t="s">
        <v>35463</v>
      </c>
      <c r="I12715" t="s">
        <v>35463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35495</v>
      </c>
      <c r="B12716" t="s">
        <v>35496</v>
      </c>
      <c r="C12716" t="s">
        <v>11980</v>
      </c>
      <c r="D12716" t="s">
        <v>203</v>
      </c>
      <c r="E12716" s="6">
        <v>46311.607928240737</v>
      </c>
      <c r="F12716" t="s">
        <v>102</v>
      </c>
      <c r="G12716" t="s">
        <v>620</v>
      </c>
      <c r="H12716"/>
      <c r="I12716" t="s">
        <v>35497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35498</v>
      </c>
      <c r="B12717" t="s">
        <v>35499</v>
      </c>
      <c r="C12717" t="s">
        <v>22704</v>
      </c>
      <c r="D12717" t="s">
        <v>185</v>
      </c>
      <c r="E12717" s="6">
        <v>46311.608055555553</v>
      </c>
      <c r="F12717" t="s">
        <v>102</v>
      </c>
      <c r="G12717" t="s">
        <v>186</v>
      </c>
      <c r="H12717" t="s">
        <v>35500</v>
      </c>
      <c r="I12717" t="s">
        <v>35500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35501</v>
      </c>
      <c r="B12718" t="s">
        <v>35502</v>
      </c>
      <c r="C12718" t="s">
        <v>6752</v>
      </c>
      <c r="D12718" t="s">
        <v>478</v>
      </c>
      <c r="E12718" s="6">
        <v>46311.608159722222</v>
      </c>
      <c r="F12718" t="s">
        <v>63</v>
      </c>
      <c r="G12718" t="s">
        <v>1253</v>
      </c>
      <c r="H12718" t="s">
        <v>35503</v>
      </c>
      <c r="I12718" t="s">
        <v>35503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35504</v>
      </c>
      <c r="B12719" t="s">
        <v>35505</v>
      </c>
      <c r="C12719" t="s">
        <v>14713</v>
      </c>
      <c r="D12719" t="s">
        <v>14714</v>
      </c>
      <c r="E12719" s="6">
        <v>46311.608425925922</v>
      </c>
      <c r="F12719" t="s">
        <v>102</v>
      </c>
      <c r="G12719" t="s">
        <v>14715</v>
      </c>
      <c r="H12719" t="s">
        <v>35506</v>
      </c>
      <c r="I12719" t="s">
        <v>35507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35508</v>
      </c>
      <c r="B12720" t="s">
        <v>35509</v>
      </c>
      <c r="C12720" t="s">
        <v>2202</v>
      </c>
      <c r="D12720" t="s">
        <v>1896</v>
      </c>
      <c r="E12720" s="6">
        <v>46311.608773148153</v>
      </c>
      <c r="F12720" t="s">
        <v>24</v>
      </c>
      <c r="G12720" t="s">
        <v>1897</v>
      </c>
      <c r="H12720" t="s">
        <v>35510</v>
      </c>
      <c r="I12720" t="s">
        <v>35511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14783</v>
      </c>
      <c r="B12721" t="s">
        <v>14784</v>
      </c>
      <c r="C12721" t="s">
        <v>14713</v>
      </c>
      <c r="D12721" t="s">
        <v>14714</v>
      </c>
      <c r="E12721" s="6">
        <v>46311.609039351853</v>
      </c>
      <c r="F12721" t="s">
        <v>102</v>
      </c>
      <c r="G12721" t="s">
        <v>14715</v>
      </c>
      <c r="H12721" t="s">
        <v>14785</v>
      </c>
      <c r="I12721" t="s">
        <v>14786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35512</v>
      </c>
      <c r="B12722" t="s">
        <v>35513</v>
      </c>
      <c r="C12722" t="s">
        <v>22704</v>
      </c>
      <c r="D12722" t="s">
        <v>185</v>
      </c>
      <c r="E12722" s="6">
        <v>46311.609189814822</v>
      </c>
      <c r="F12722" t="s">
        <v>443</v>
      </c>
      <c r="G12722" t="s">
        <v>186</v>
      </c>
      <c r="H12722" t="s">
        <v>35514</v>
      </c>
      <c r="I12722" t="s">
        <v>35514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35515</v>
      </c>
      <c r="B12723" t="s">
        <v>35516</v>
      </c>
      <c r="C12723" t="s">
        <v>2148</v>
      </c>
      <c r="D12723" t="s">
        <v>2149</v>
      </c>
      <c r="E12723" s="6">
        <v>46311.609224537038</v>
      </c>
      <c r="F12723" t="s">
        <v>32</v>
      </c>
      <c r="G12723" t="s">
        <v>2150</v>
      </c>
      <c r="H12723" t="s">
        <v>35517</v>
      </c>
      <c r="I12723" t="s">
        <v>35518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22156</v>
      </c>
      <c r="B12724" t="s">
        <v>22157</v>
      </c>
      <c r="C12724" t="s">
        <v>202</v>
      </c>
      <c r="D12724" t="s">
        <v>203</v>
      </c>
      <c r="E12724" s="6">
        <v>46311.609560185178</v>
      </c>
      <c r="F12724" t="s">
        <v>102</v>
      </c>
      <c r="G12724" t="s">
        <v>204</v>
      </c>
      <c r="H12724" t="s">
        <v>22158</v>
      </c>
      <c r="I12724" t="s">
        <v>22158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14787</v>
      </c>
      <c r="B12725" t="s">
        <v>14788</v>
      </c>
      <c r="C12725" t="s">
        <v>14713</v>
      </c>
      <c r="D12725" t="s">
        <v>14714</v>
      </c>
      <c r="E12725" s="6">
        <v>46311.6096875</v>
      </c>
      <c r="F12725" t="s">
        <v>102</v>
      </c>
      <c r="G12725" t="s">
        <v>14715</v>
      </c>
      <c r="H12725" t="s">
        <v>14789</v>
      </c>
      <c r="I12725" t="s">
        <v>14789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35519</v>
      </c>
      <c r="B12726" t="s">
        <v>35520</v>
      </c>
      <c r="C12726" t="s">
        <v>2202</v>
      </c>
      <c r="D12726" t="s">
        <v>1896</v>
      </c>
      <c r="E12726" s="6">
        <v>46311.609791666669</v>
      </c>
      <c r="F12726" t="s">
        <v>57</v>
      </c>
      <c r="G12726" t="s">
        <v>1897</v>
      </c>
      <c r="H12726" t="s">
        <v>35521</v>
      </c>
      <c r="I12726" t="s">
        <v>35521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35522</v>
      </c>
      <c r="B12727" t="s">
        <v>35523</v>
      </c>
      <c r="C12727" t="s">
        <v>2202</v>
      </c>
      <c r="D12727" t="s">
        <v>1896</v>
      </c>
      <c r="E12727" s="6">
        <v>46311.609953703701</v>
      </c>
      <c r="F12727" t="s">
        <v>40</v>
      </c>
      <c r="G12727" t="s">
        <v>1897</v>
      </c>
      <c r="H12727" t="s">
        <v>35524</v>
      </c>
      <c r="I12727" t="s">
        <v>35524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14794</v>
      </c>
      <c r="B12728" t="s">
        <v>14795</v>
      </c>
      <c r="C12728" t="s">
        <v>14713</v>
      </c>
      <c r="D12728" t="s">
        <v>14714</v>
      </c>
      <c r="E12728" s="6">
        <v>46311.609988425917</v>
      </c>
      <c r="F12728" t="s">
        <v>102</v>
      </c>
      <c r="G12728" t="s">
        <v>14715</v>
      </c>
      <c r="H12728" t="s">
        <v>14796</v>
      </c>
      <c r="I12728" t="s">
        <v>14797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35525</v>
      </c>
      <c r="B12729" t="s">
        <v>35526</v>
      </c>
      <c r="C12729" t="s">
        <v>2202</v>
      </c>
      <c r="D12729" t="s">
        <v>1896</v>
      </c>
      <c r="E12729" s="6">
        <v>46311.610312500001</v>
      </c>
      <c r="F12729" t="s">
        <v>40</v>
      </c>
      <c r="G12729" t="s">
        <v>1897</v>
      </c>
      <c r="H12729" t="s">
        <v>35527</v>
      </c>
      <c r="I12729" t="s">
        <v>35528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14801</v>
      </c>
      <c r="B12730" t="s">
        <v>14802</v>
      </c>
      <c r="C12730" t="s">
        <v>14713</v>
      </c>
      <c r="D12730" t="s">
        <v>14714</v>
      </c>
      <c r="E12730" s="6">
        <v>46311.610324074078</v>
      </c>
      <c r="F12730" t="s">
        <v>454</v>
      </c>
      <c r="G12730" t="s">
        <v>14715</v>
      </c>
      <c r="H12730" t="s">
        <v>14803</v>
      </c>
      <c r="I12730" t="s">
        <v>14803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35529</v>
      </c>
      <c r="B12731" t="s">
        <v>35530</v>
      </c>
      <c r="C12731" t="s">
        <v>2148</v>
      </c>
      <c r="D12731" t="s">
        <v>2149</v>
      </c>
      <c r="E12731" s="6">
        <v>46311.610497685193</v>
      </c>
      <c r="F12731" t="s">
        <v>24</v>
      </c>
      <c r="G12731" t="s">
        <v>2150</v>
      </c>
      <c r="H12731" t="s">
        <v>35531</v>
      </c>
      <c r="I12731" t="s">
        <v>35532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35533</v>
      </c>
      <c r="B12732" t="s">
        <v>35534</v>
      </c>
      <c r="C12732" t="s">
        <v>1002</v>
      </c>
      <c r="D12732" t="s">
        <v>746</v>
      </c>
      <c r="E12732" s="6">
        <v>46311.610752314817</v>
      </c>
      <c r="F12732" t="s">
        <v>63</v>
      </c>
      <c r="G12732" t="s">
        <v>747</v>
      </c>
      <c r="H12732" t="s">
        <v>35535</v>
      </c>
      <c r="I12732" t="s">
        <v>35535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35536</v>
      </c>
      <c r="B12733" t="s">
        <v>35537</v>
      </c>
      <c r="C12733" t="s">
        <v>2148</v>
      </c>
      <c r="D12733" t="s">
        <v>2149</v>
      </c>
      <c r="E12733" s="6">
        <v>46311.611168981479</v>
      </c>
      <c r="F12733" t="s">
        <v>32</v>
      </c>
      <c r="G12733" t="s">
        <v>4572</v>
      </c>
      <c r="H12733" t="s">
        <v>35538</v>
      </c>
      <c r="I12733" t="s">
        <v>35538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14815</v>
      </c>
      <c r="B12734" t="s">
        <v>14816</v>
      </c>
      <c r="C12734" t="s">
        <v>14713</v>
      </c>
      <c r="D12734" t="s">
        <v>14714</v>
      </c>
      <c r="E12734" s="6">
        <v>46311.611226851863</v>
      </c>
      <c r="F12734" t="s">
        <v>102</v>
      </c>
      <c r="G12734" t="s">
        <v>14715</v>
      </c>
      <c r="H12734" t="s">
        <v>14817</v>
      </c>
      <c r="I12734" t="s">
        <v>14818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35539</v>
      </c>
      <c r="B12735" t="s">
        <v>35540</v>
      </c>
      <c r="C12735" t="s">
        <v>6752</v>
      </c>
      <c r="D12735" t="s">
        <v>478</v>
      </c>
      <c r="E12735" s="6">
        <v>46311.611435185187</v>
      </c>
      <c r="F12735" t="s">
        <v>102</v>
      </c>
      <c r="G12735" t="s">
        <v>1253</v>
      </c>
      <c r="H12735" t="s">
        <v>35541</v>
      </c>
      <c r="I12735" t="s">
        <v>35542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35543</v>
      </c>
      <c r="B12736" t="s">
        <v>35544</v>
      </c>
      <c r="C12736" t="s">
        <v>2148</v>
      </c>
      <c r="D12736" t="s">
        <v>2149</v>
      </c>
      <c r="E12736" s="6">
        <v>46311.611458333333</v>
      </c>
      <c r="F12736" t="s">
        <v>32</v>
      </c>
      <c r="G12736" t="s">
        <v>2150</v>
      </c>
      <c r="H12736" t="s">
        <v>35545</v>
      </c>
      <c r="I12736" t="s">
        <v>35545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35546</v>
      </c>
      <c r="B12737" t="s">
        <v>35547</v>
      </c>
      <c r="C12737" t="s">
        <v>1002</v>
      </c>
      <c r="D12737" t="s">
        <v>746</v>
      </c>
      <c r="E12737" s="6">
        <v>46311.611851851849</v>
      </c>
      <c r="F12737" t="s">
        <v>32</v>
      </c>
      <c r="G12737" t="s">
        <v>1055</v>
      </c>
      <c r="H12737"/>
      <c r="I12737" t="s">
        <v>35548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35549</v>
      </c>
      <c r="B12738" t="s">
        <v>35550</v>
      </c>
      <c r="C12738" t="s">
        <v>2148</v>
      </c>
      <c r="D12738" t="s">
        <v>2149</v>
      </c>
      <c r="E12738" s="6">
        <v>46311.611990740741</v>
      </c>
      <c r="F12738" t="s">
        <v>24</v>
      </c>
      <c r="G12738" t="s">
        <v>2150</v>
      </c>
      <c r="H12738" t="s">
        <v>35551</v>
      </c>
      <c r="I12738" t="s">
        <v>35551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35552</v>
      </c>
      <c r="B12739" t="s">
        <v>35553</v>
      </c>
      <c r="C12739" t="s">
        <v>2202</v>
      </c>
      <c r="D12739" t="s">
        <v>1896</v>
      </c>
      <c r="E12739" s="6">
        <v>46311.611990740741</v>
      </c>
      <c r="F12739" t="s">
        <v>102</v>
      </c>
      <c r="G12739" t="s">
        <v>1897</v>
      </c>
      <c r="H12739" t="s">
        <v>35554</v>
      </c>
      <c r="I12739" t="s">
        <v>35554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35555</v>
      </c>
      <c r="B12740" t="s">
        <v>35556</v>
      </c>
      <c r="C12740" t="s">
        <v>6752</v>
      </c>
      <c r="D12740" t="s">
        <v>478</v>
      </c>
      <c r="E12740" s="6">
        <v>46311.61215277778</v>
      </c>
      <c r="F12740" t="s">
        <v>102</v>
      </c>
      <c r="G12740" t="s">
        <v>1253</v>
      </c>
      <c r="H12740" t="s">
        <v>35557</v>
      </c>
      <c r="I12740" t="s">
        <v>35557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30915</v>
      </c>
      <c r="B12741" t="s">
        <v>30916</v>
      </c>
      <c r="C12741" t="s">
        <v>1002</v>
      </c>
      <c r="D12741" t="s">
        <v>746</v>
      </c>
      <c r="E12741" s="6">
        <v>46311.612222222233</v>
      </c>
      <c r="F12741" t="s">
        <v>32</v>
      </c>
      <c r="G12741" t="s">
        <v>1055</v>
      </c>
      <c r="H12741" t="s">
        <v>30917</v>
      </c>
      <c r="I12741" t="s">
        <v>30917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35558</v>
      </c>
      <c r="B12742" t="s">
        <v>20198</v>
      </c>
      <c r="C12742" t="s">
        <v>2202</v>
      </c>
      <c r="D12742" t="s">
        <v>1896</v>
      </c>
      <c r="E12742" s="6">
        <v>46311.612280092602</v>
      </c>
      <c r="F12742" t="s">
        <v>167</v>
      </c>
      <c r="G12742" t="s">
        <v>1897</v>
      </c>
      <c r="H12742" t="s">
        <v>35559</v>
      </c>
      <c r="I12742" t="s">
        <v>35559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35560</v>
      </c>
      <c r="B12743" t="s">
        <v>35561</v>
      </c>
      <c r="C12743" t="s">
        <v>14</v>
      </c>
      <c r="D12743" t="s">
        <v>15</v>
      </c>
      <c r="E12743" s="6">
        <v>46311.612349537027</v>
      </c>
      <c r="F12743" t="s">
        <v>32</v>
      </c>
      <c r="G12743" t="s">
        <v>74</v>
      </c>
      <c r="H12743" t="s">
        <v>35562</v>
      </c>
      <c r="I12743" t="s">
        <v>35562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35563</v>
      </c>
      <c r="B12744" t="s">
        <v>35564</v>
      </c>
      <c r="C12744" t="s">
        <v>2148</v>
      </c>
      <c r="D12744" t="s">
        <v>2149</v>
      </c>
      <c r="E12744" s="6">
        <v>46311.612557870372</v>
      </c>
      <c r="F12744" t="s">
        <v>102</v>
      </c>
      <c r="G12744" t="s">
        <v>4572</v>
      </c>
      <c r="H12744" t="s">
        <v>35565</v>
      </c>
      <c r="I12744" t="s">
        <v>35565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35566</v>
      </c>
      <c r="B12745" t="s">
        <v>35567</v>
      </c>
      <c r="C12745" t="s">
        <v>202</v>
      </c>
      <c r="D12745" t="s">
        <v>203</v>
      </c>
      <c r="E12745" s="6">
        <v>46311.612662037027</v>
      </c>
      <c r="F12745" t="s">
        <v>40</v>
      </c>
      <c r="G12745" t="s">
        <v>620</v>
      </c>
      <c r="H12745" t="s">
        <v>35568</v>
      </c>
      <c r="I12745" t="s">
        <v>35569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35570</v>
      </c>
      <c r="B12746" t="s">
        <v>35571</v>
      </c>
      <c r="C12746" t="s">
        <v>4002</v>
      </c>
      <c r="D12746" t="s">
        <v>746</v>
      </c>
      <c r="E12746" s="6">
        <v>46311.612662037027</v>
      </c>
      <c r="F12746" t="s">
        <v>63</v>
      </c>
      <c r="G12746" t="s">
        <v>747</v>
      </c>
      <c r="H12746" t="s">
        <v>35572</v>
      </c>
      <c r="I12746" t="s">
        <v>35572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35573</v>
      </c>
      <c r="B12747" t="s">
        <v>35574</v>
      </c>
      <c r="C12747" t="s">
        <v>1287</v>
      </c>
      <c r="D12747" t="s">
        <v>47</v>
      </c>
      <c r="E12747" s="6">
        <v>46311.612766203703</v>
      </c>
      <c r="F12747" t="s">
        <v>40</v>
      </c>
      <c r="G12747" t="s">
        <v>48</v>
      </c>
      <c r="H12747" t="s">
        <v>35575</v>
      </c>
      <c r="I12747" t="s">
        <v>35575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30922</v>
      </c>
      <c r="B12748" t="s">
        <v>30923</v>
      </c>
      <c r="C12748" t="s">
        <v>1002</v>
      </c>
      <c r="D12748" t="s">
        <v>746</v>
      </c>
      <c r="E12748" s="6">
        <v>46311.613009259258</v>
      </c>
      <c r="F12748" t="s">
        <v>16</v>
      </c>
      <c r="G12748" t="s">
        <v>1055</v>
      </c>
      <c r="H12748" t="s">
        <v>30924</v>
      </c>
      <c r="I12748" t="s">
        <v>30924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14140</v>
      </c>
      <c r="B12749" t="s">
        <v>14141</v>
      </c>
      <c r="C12749" t="s">
        <v>69</v>
      </c>
      <c r="D12749" t="s">
        <v>15</v>
      </c>
      <c r="E12749" s="6">
        <v>46311.613078703696</v>
      </c>
      <c r="F12749" t="s">
        <v>40</v>
      </c>
      <c r="G12749" t="s">
        <v>17</v>
      </c>
      <c r="H12749" t="s">
        <v>14142</v>
      </c>
      <c r="I12749" t="s">
        <v>14143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19745</v>
      </c>
      <c r="B12750" t="s">
        <v>19746</v>
      </c>
      <c r="C12750" t="s">
        <v>85</v>
      </c>
      <c r="D12750" t="s">
        <v>86</v>
      </c>
      <c r="E12750" s="6">
        <v>46311.613182870373</v>
      </c>
      <c r="F12750" t="s">
        <v>454</v>
      </c>
      <c r="G12750" t="s">
        <v>123</v>
      </c>
      <c r="H12750"/>
      <c r="I12750" t="s">
        <v>19130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19745</v>
      </c>
      <c r="B12751" t="s">
        <v>19746</v>
      </c>
      <c r="C12751" t="s">
        <v>85</v>
      </c>
      <c r="D12751" t="s">
        <v>86</v>
      </c>
      <c r="E12751" s="6">
        <v>46311.613298611112</v>
      </c>
      <c r="F12751" t="s">
        <v>32</v>
      </c>
      <c r="G12751" t="s">
        <v>123</v>
      </c>
      <c r="H12751"/>
      <c r="I12751" t="s">
        <v>19130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35576</v>
      </c>
      <c r="B12752" t="s">
        <v>35577</v>
      </c>
      <c r="C12752" t="s">
        <v>493</v>
      </c>
      <c r="D12752" t="s">
        <v>494</v>
      </c>
      <c r="E12752" s="6">
        <v>46311.61341435185</v>
      </c>
      <c r="F12752" t="s">
        <v>32</v>
      </c>
      <c r="G12752" t="s">
        <v>997</v>
      </c>
      <c r="H12752" t="s">
        <v>35578</v>
      </c>
      <c r="I12752" t="s">
        <v>35579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30941</v>
      </c>
      <c r="B12753" t="s">
        <v>30942</v>
      </c>
      <c r="C12753" t="s">
        <v>1002</v>
      </c>
      <c r="D12753" t="s">
        <v>746</v>
      </c>
      <c r="E12753" s="6">
        <v>46311.613425925927</v>
      </c>
      <c r="F12753" t="s">
        <v>32</v>
      </c>
      <c r="G12753" t="s">
        <v>1055</v>
      </c>
      <c r="H12753" t="s">
        <v>30943</v>
      </c>
      <c r="I12753" t="s">
        <v>30943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35580</v>
      </c>
      <c r="B12754" t="s">
        <v>35581</v>
      </c>
      <c r="C12754" t="s">
        <v>2148</v>
      </c>
      <c r="D12754" t="s">
        <v>2149</v>
      </c>
      <c r="E12754" s="6">
        <v>46311.613553240742</v>
      </c>
      <c r="F12754" t="s">
        <v>32</v>
      </c>
      <c r="G12754" t="s">
        <v>2150</v>
      </c>
      <c r="H12754" t="s">
        <v>616</v>
      </c>
      <c r="I12754" t="s">
        <v>35582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35583</v>
      </c>
      <c r="B12755" t="s">
        <v>35584</v>
      </c>
      <c r="C12755" t="s">
        <v>2148</v>
      </c>
      <c r="D12755" t="s">
        <v>2149</v>
      </c>
      <c r="E12755" s="6">
        <v>46311.613668981481</v>
      </c>
      <c r="F12755" t="s">
        <v>32</v>
      </c>
      <c r="G12755" t="s">
        <v>2150</v>
      </c>
      <c r="H12755" t="s">
        <v>35585</v>
      </c>
      <c r="I12755" t="s">
        <v>35586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35587</v>
      </c>
      <c r="B12756" t="s">
        <v>35588</v>
      </c>
      <c r="C12756" t="s">
        <v>69</v>
      </c>
      <c r="D12756" t="s">
        <v>15</v>
      </c>
      <c r="E12756" s="6">
        <v>46311.613819444443</v>
      </c>
      <c r="F12756" t="s">
        <v>40</v>
      </c>
      <c r="G12756" t="s">
        <v>17</v>
      </c>
      <c r="H12756" t="s">
        <v>35589</v>
      </c>
      <c r="I12756" t="s">
        <v>35590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35591</v>
      </c>
      <c r="B12757" t="s">
        <v>35592</v>
      </c>
      <c r="C12757" t="s">
        <v>85</v>
      </c>
      <c r="D12757" t="s">
        <v>86</v>
      </c>
      <c r="E12757" s="6">
        <v>46311.613958333342</v>
      </c>
      <c r="F12757" t="s">
        <v>32</v>
      </c>
      <c r="G12757" t="s">
        <v>87</v>
      </c>
      <c r="H12757"/>
      <c r="I12757" t="s">
        <v>35593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35594</v>
      </c>
      <c r="B12758" t="s">
        <v>35595</v>
      </c>
      <c r="C12758" t="s">
        <v>4002</v>
      </c>
      <c r="D12758" t="s">
        <v>746</v>
      </c>
      <c r="E12758" s="6">
        <v>46311.614085648151</v>
      </c>
      <c r="F12758" t="s">
        <v>63</v>
      </c>
      <c r="G12758" t="s">
        <v>747</v>
      </c>
      <c r="H12758" t="s">
        <v>35596</v>
      </c>
      <c r="I12758" t="s">
        <v>35596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14847</v>
      </c>
      <c r="B12759" t="s">
        <v>14848</v>
      </c>
      <c r="C12759" t="s">
        <v>14713</v>
      </c>
      <c r="D12759" t="s">
        <v>14714</v>
      </c>
      <c r="E12759" s="6">
        <v>46311.614282407398</v>
      </c>
      <c r="F12759" t="s">
        <v>32</v>
      </c>
      <c r="G12759" t="s">
        <v>14715</v>
      </c>
      <c r="H12759" t="s">
        <v>14849</v>
      </c>
      <c r="I12759" t="s">
        <v>14849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35597</v>
      </c>
      <c r="B12760" t="s">
        <v>35598</v>
      </c>
      <c r="C12760" t="s">
        <v>22704</v>
      </c>
      <c r="D12760" t="s">
        <v>185</v>
      </c>
      <c r="E12760" s="6">
        <v>46311.61445601852</v>
      </c>
      <c r="F12760" t="s">
        <v>40</v>
      </c>
      <c r="G12760" t="s">
        <v>186</v>
      </c>
      <c r="H12760" t="s">
        <v>35599</v>
      </c>
      <c r="I12760" t="s">
        <v>35599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35600</v>
      </c>
      <c r="B12761" t="s">
        <v>35601</v>
      </c>
      <c r="C12761" t="s">
        <v>69</v>
      </c>
      <c r="D12761" t="s">
        <v>15</v>
      </c>
      <c r="E12761" s="6">
        <v>46311.61446759259</v>
      </c>
      <c r="F12761" t="s">
        <v>102</v>
      </c>
      <c r="G12761" t="s">
        <v>17</v>
      </c>
      <c r="H12761" t="s">
        <v>35602</v>
      </c>
      <c r="I12761" t="s">
        <v>35603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35604</v>
      </c>
      <c r="B12762" t="s">
        <v>35605</v>
      </c>
      <c r="C12762" t="s">
        <v>285</v>
      </c>
      <c r="D12762" t="s">
        <v>286</v>
      </c>
      <c r="E12762" s="6">
        <v>46311.614537037043</v>
      </c>
      <c r="F12762" t="s">
        <v>167</v>
      </c>
      <c r="G12762" t="s">
        <v>3190</v>
      </c>
      <c r="H12762" t="s">
        <v>13796</v>
      </c>
      <c r="I12762" t="s">
        <v>13796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35606</v>
      </c>
      <c r="B12763" t="s">
        <v>35607</v>
      </c>
      <c r="C12763" t="s">
        <v>85</v>
      </c>
      <c r="D12763" t="s">
        <v>86</v>
      </c>
      <c r="E12763" s="6">
        <v>46311.614583333343</v>
      </c>
      <c r="F12763" t="s">
        <v>32</v>
      </c>
      <c r="G12763" t="s">
        <v>87</v>
      </c>
      <c r="H12763" t="s">
        <v>35608</v>
      </c>
      <c r="I12763" t="s">
        <v>35608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35609</v>
      </c>
      <c r="B12764" t="s">
        <v>35610</v>
      </c>
      <c r="C12764" t="s">
        <v>2148</v>
      </c>
      <c r="D12764" t="s">
        <v>2149</v>
      </c>
      <c r="E12764" s="6">
        <v>46311.614814814813</v>
      </c>
      <c r="F12764" t="s">
        <v>102</v>
      </c>
      <c r="G12764" t="s">
        <v>4572</v>
      </c>
      <c r="H12764" t="s">
        <v>35611</v>
      </c>
      <c r="I12764" t="s">
        <v>35611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27699</v>
      </c>
      <c r="B12765" t="s">
        <v>27700</v>
      </c>
      <c r="C12765" t="s">
        <v>22914</v>
      </c>
      <c r="D12765" t="s">
        <v>15</v>
      </c>
      <c r="E12765" s="6">
        <v>46311.614999999998</v>
      </c>
      <c r="F12765" t="s">
        <v>32</v>
      </c>
      <c r="G12765" t="s">
        <v>74</v>
      </c>
      <c r="H12765" t="s">
        <v>27701</v>
      </c>
      <c r="I12765" t="s">
        <v>27701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35612</v>
      </c>
      <c r="B12766" t="s">
        <v>35613</v>
      </c>
      <c r="C12766" t="s">
        <v>22704</v>
      </c>
      <c r="D12766" t="s">
        <v>185</v>
      </c>
      <c r="E12766" s="6">
        <v>46311.615185185183</v>
      </c>
      <c r="F12766" t="s">
        <v>40</v>
      </c>
      <c r="G12766" t="s">
        <v>186</v>
      </c>
      <c r="H12766" t="s">
        <v>35614</v>
      </c>
      <c r="I12766" t="s">
        <v>35615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35616</v>
      </c>
      <c r="B12767" t="s">
        <v>35617</v>
      </c>
      <c r="C12767" t="s">
        <v>1103</v>
      </c>
      <c r="D12767" t="s">
        <v>1104</v>
      </c>
      <c r="E12767" s="6">
        <v>46311.615208333344</v>
      </c>
      <c r="F12767" t="s">
        <v>32</v>
      </c>
      <c r="G12767" t="s">
        <v>1105</v>
      </c>
      <c r="H12767" t="s">
        <v>35618</v>
      </c>
      <c r="I12767" t="s">
        <v>35618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35619</v>
      </c>
      <c r="B12768" t="s">
        <v>35620</v>
      </c>
      <c r="C12768" t="s">
        <v>2148</v>
      </c>
      <c r="D12768" t="s">
        <v>2149</v>
      </c>
      <c r="E12768" s="6">
        <v>46311.615219907413</v>
      </c>
      <c r="F12768" t="s">
        <v>32</v>
      </c>
      <c r="G12768" t="s">
        <v>2150</v>
      </c>
      <c r="H12768" t="s">
        <v>35621</v>
      </c>
      <c r="I12768" t="s">
        <v>35622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35623</v>
      </c>
      <c r="B12769" t="s">
        <v>35624</v>
      </c>
      <c r="C12769" t="s">
        <v>22704</v>
      </c>
      <c r="D12769" t="s">
        <v>185</v>
      </c>
      <c r="E12769" s="6">
        <v>46311.615347222221</v>
      </c>
      <c r="F12769" t="s">
        <v>40</v>
      </c>
      <c r="G12769" t="s">
        <v>186</v>
      </c>
      <c r="H12769" t="s">
        <v>35625</v>
      </c>
      <c r="I12769" t="s">
        <v>35625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35626</v>
      </c>
      <c r="B12770" t="s">
        <v>35627</v>
      </c>
      <c r="C12770" t="s">
        <v>22704</v>
      </c>
      <c r="D12770" t="s">
        <v>185</v>
      </c>
      <c r="E12770" s="6">
        <v>46311.615555555552</v>
      </c>
      <c r="F12770" t="s">
        <v>40</v>
      </c>
      <c r="G12770" t="s">
        <v>186</v>
      </c>
      <c r="H12770" t="s">
        <v>35628</v>
      </c>
      <c r="I12770" t="s">
        <v>35628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35629</v>
      </c>
      <c r="B12771" t="s">
        <v>35630</v>
      </c>
      <c r="C12771" t="s">
        <v>493</v>
      </c>
      <c r="D12771" t="s">
        <v>494</v>
      </c>
      <c r="E12771" s="6">
        <v>46311.615601851852</v>
      </c>
      <c r="F12771" t="s">
        <v>32</v>
      </c>
      <c r="G12771" t="s">
        <v>997</v>
      </c>
      <c r="H12771" t="s">
        <v>35631</v>
      </c>
      <c r="I12771" t="s">
        <v>35632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35633</v>
      </c>
      <c r="B12772" t="s">
        <v>35634</v>
      </c>
      <c r="C12772" t="s">
        <v>6752</v>
      </c>
      <c r="D12772" t="s">
        <v>478</v>
      </c>
      <c r="E12772" s="6">
        <v>46311.616342592592</v>
      </c>
      <c r="F12772" t="s">
        <v>102</v>
      </c>
      <c r="G12772" t="s">
        <v>1253</v>
      </c>
      <c r="H12772" t="s">
        <v>35635</v>
      </c>
      <c r="I12772" t="s">
        <v>35635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14869</v>
      </c>
      <c r="B12773" t="s">
        <v>14870</v>
      </c>
      <c r="C12773" t="s">
        <v>14713</v>
      </c>
      <c r="D12773" t="s">
        <v>14714</v>
      </c>
      <c r="E12773" s="6">
        <v>46311.616770833331</v>
      </c>
      <c r="F12773" t="s">
        <v>32</v>
      </c>
      <c r="G12773" t="s">
        <v>14715</v>
      </c>
      <c r="H12773" t="s">
        <v>14871</v>
      </c>
      <c r="I12773" t="s">
        <v>14871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14908</v>
      </c>
      <c r="B12774" t="s">
        <v>14909</v>
      </c>
      <c r="C12774" t="s">
        <v>14713</v>
      </c>
      <c r="D12774" t="s">
        <v>14714</v>
      </c>
      <c r="E12774" s="6">
        <v>46311.616863425923</v>
      </c>
      <c r="F12774" t="s">
        <v>40</v>
      </c>
      <c r="G12774" t="s">
        <v>14715</v>
      </c>
      <c r="H12774" t="s">
        <v>14910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7173</v>
      </c>
      <c r="B12775" t="s">
        <v>7174</v>
      </c>
      <c r="C12775" t="s">
        <v>9750</v>
      </c>
      <c r="D12775" t="s">
        <v>1896</v>
      </c>
      <c r="E12775" s="6">
        <v>46311.616979166669</v>
      </c>
      <c r="F12775" t="s">
        <v>443</v>
      </c>
      <c r="G12775" t="s">
        <v>2203</v>
      </c>
      <c r="H12775"/>
      <c r="I12775" t="s">
        <v>7175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35636</v>
      </c>
      <c r="B12776" t="s">
        <v>35637</v>
      </c>
      <c r="C12776" t="s">
        <v>2148</v>
      </c>
      <c r="D12776" t="s">
        <v>2149</v>
      </c>
      <c r="E12776" s="6">
        <v>46311.617002314822</v>
      </c>
      <c r="F12776" t="s">
        <v>32</v>
      </c>
      <c r="G12776" t="s">
        <v>2150</v>
      </c>
      <c r="H12776" t="s">
        <v>35638</v>
      </c>
      <c r="I12776" t="s">
        <v>35638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7294</v>
      </c>
      <c r="B12777" t="s">
        <v>7295</v>
      </c>
      <c r="C12777" t="s">
        <v>9750</v>
      </c>
      <c r="D12777" t="s">
        <v>1896</v>
      </c>
      <c r="E12777" s="6">
        <v>46311.617199074077</v>
      </c>
      <c r="F12777" t="s">
        <v>443</v>
      </c>
      <c r="G12777" t="s">
        <v>2203</v>
      </c>
      <c r="H12777" t="s">
        <v>7296</v>
      </c>
      <c r="I12777" t="s">
        <v>7297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14919</v>
      </c>
      <c r="B12778" t="s">
        <v>14920</v>
      </c>
      <c r="C12778" t="s">
        <v>14713</v>
      </c>
      <c r="D12778" t="s">
        <v>14714</v>
      </c>
      <c r="E12778" s="6">
        <v>46311.617361111108</v>
      </c>
      <c r="F12778" t="s">
        <v>102</v>
      </c>
      <c r="G12778" t="s">
        <v>14715</v>
      </c>
      <c r="H12778" t="s">
        <v>14921</v>
      </c>
      <c r="I12778" t="s">
        <v>14922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35639</v>
      </c>
      <c r="B12779" t="s">
        <v>35640</v>
      </c>
      <c r="C12779" t="s">
        <v>1103</v>
      </c>
      <c r="D12779" t="s">
        <v>1104</v>
      </c>
      <c r="E12779" s="6">
        <v>46311.617592592593</v>
      </c>
      <c r="F12779" t="s">
        <v>102</v>
      </c>
      <c r="G12779" t="s">
        <v>1105</v>
      </c>
      <c r="H12779" t="s">
        <v>35641</v>
      </c>
      <c r="I12779" t="s">
        <v>35641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35642</v>
      </c>
      <c r="B12780" t="s">
        <v>35643</v>
      </c>
      <c r="C12780" t="s">
        <v>2148</v>
      </c>
      <c r="D12780" t="s">
        <v>2149</v>
      </c>
      <c r="E12780" s="6">
        <v>46311.61787037037</v>
      </c>
      <c r="F12780" t="s">
        <v>32</v>
      </c>
      <c r="G12780" t="s">
        <v>2150</v>
      </c>
      <c r="H12780" t="s">
        <v>35644</v>
      </c>
      <c r="I12780" t="s">
        <v>35644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35645</v>
      </c>
      <c r="B12781" t="s">
        <v>35646</v>
      </c>
      <c r="C12781" t="s">
        <v>493</v>
      </c>
      <c r="D12781" t="s">
        <v>494</v>
      </c>
      <c r="E12781" s="6">
        <v>46311.618078703701</v>
      </c>
      <c r="F12781" t="s">
        <v>32</v>
      </c>
      <c r="G12781" t="s">
        <v>997</v>
      </c>
      <c r="H12781" t="s">
        <v>35647</v>
      </c>
      <c r="I12781" t="s">
        <v>35648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35649</v>
      </c>
      <c r="B12782" t="s">
        <v>35650</v>
      </c>
      <c r="C12782" t="s">
        <v>85</v>
      </c>
      <c r="D12782" t="s">
        <v>86</v>
      </c>
      <c r="E12782" s="6">
        <v>46311.618101851847</v>
      </c>
      <c r="F12782" t="s">
        <v>24</v>
      </c>
      <c r="G12782" t="s">
        <v>87</v>
      </c>
      <c r="H12782" t="s">
        <v>35651</v>
      </c>
      <c r="I12782" t="s">
        <v>35652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35653</v>
      </c>
      <c r="B12783" t="s">
        <v>35654</v>
      </c>
      <c r="C12783" t="s">
        <v>22704</v>
      </c>
      <c r="D12783" t="s">
        <v>185</v>
      </c>
      <c r="E12783" s="6">
        <v>46311.618194444447</v>
      </c>
      <c r="F12783" t="s">
        <v>57</v>
      </c>
      <c r="G12783" t="s">
        <v>186</v>
      </c>
      <c r="H12783" t="s">
        <v>35655</v>
      </c>
      <c r="I12783" t="s">
        <v>35655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24028</v>
      </c>
      <c r="B12784" t="s">
        <v>24029</v>
      </c>
      <c r="C12784" t="s">
        <v>1517</v>
      </c>
      <c r="D12784" t="s">
        <v>1518</v>
      </c>
      <c r="E12784" s="6">
        <v>46311.61822916667</v>
      </c>
      <c r="F12784" t="s">
        <v>32</v>
      </c>
      <c r="G12784" t="s">
        <v>1519</v>
      </c>
      <c r="H12784" t="s">
        <v>24030</v>
      </c>
      <c r="I12784" t="s">
        <v>24030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35656</v>
      </c>
      <c r="B12785" t="s">
        <v>35657</v>
      </c>
      <c r="C12785" t="s">
        <v>22704</v>
      </c>
      <c r="D12785" t="s">
        <v>185</v>
      </c>
      <c r="E12785" s="6">
        <v>46311.618310185193</v>
      </c>
      <c r="F12785" t="s">
        <v>40</v>
      </c>
      <c r="G12785" t="s">
        <v>186</v>
      </c>
      <c r="H12785" t="s">
        <v>35658</v>
      </c>
      <c r="I12785" t="s">
        <v>35658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30983</v>
      </c>
      <c r="B12786" t="s">
        <v>30984</v>
      </c>
      <c r="C12786" t="s">
        <v>1002</v>
      </c>
      <c r="D12786" t="s">
        <v>746</v>
      </c>
      <c r="E12786" s="6">
        <v>46311.618472222217</v>
      </c>
      <c r="F12786" t="s">
        <v>32</v>
      </c>
      <c r="G12786" t="s">
        <v>1055</v>
      </c>
      <c r="H12786" t="s">
        <v>30985</v>
      </c>
      <c r="I12786" t="s">
        <v>30985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35659</v>
      </c>
      <c r="B12787" t="s">
        <v>35660</v>
      </c>
      <c r="C12787" t="s">
        <v>14713</v>
      </c>
      <c r="D12787" t="s">
        <v>14714</v>
      </c>
      <c r="E12787" s="6">
        <v>46311.619074074071</v>
      </c>
      <c r="F12787" t="s">
        <v>32</v>
      </c>
      <c r="G12787" t="s">
        <v>14715</v>
      </c>
      <c r="H12787" t="s">
        <v>35661</v>
      </c>
      <c r="I12787" t="s">
        <v>35661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35662</v>
      </c>
      <c r="B12788" t="s">
        <v>35663</v>
      </c>
      <c r="C12788" t="s">
        <v>4002</v>
      </c>
      <c r="D12788" t="s">
        <v>746</v>
      </c>
      <c r="E12788" s="6">
        <v>46311.619259259263</v>
      </c>
      <c r="F12788" t="s">
        <v>63</v>
      </c>
      <c r="G12788" t="s">
        <v>747</v>
      </c>
      <c r="H12788" t="s">
        <v>35664</v>
      </c>
      <c r="I12788" t="s">
        <v>35664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35665</v>
      </c>
      <c r="B12789" t="s">
        <v>35666</v>
      </c>
      <c r="C12789" t="s">
        <v>85</v>
      </c>
      <c r="D12789" t="s">
        <v>86</v>
      </c>
      <c r="E12789" s="6">
        <v>46311.619328703702</v>
      </c>
      <c r="F12789" t="s">
        <v>32</v>
      </c>
      <c r="G12789" t="s">
        <v>87</v>
      </c>
      <c r="H12789" t="s">
        <v>35667</v>
      </c>
      <c r="I12789" t="s">
        <v>35667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35668</v>
      </c>
      <c r="B12790" t="s">
        <v>35669</v>
      </c>
      <c r="C12790" t="s">
        <v>2148</v>
      </c>
      <c r="D12790" t="s">
        <v>2149</v>
      </c>
      <c r="E12790" s="6">
        <v>46311.619398148148</v>
      </c>
      <c r="F12790" t="s">
        <v>24</v>
      </c>
      <c r="G12790" t="s">
        <v>2150</v>
      </c>
      <c r="H12790" t="s">
        <v>35670</v>
      </c>
      <c r="I12790" t="s">
        <v>35671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35672</v>
      </c>
      <c r="B12791" t="s">
        <v>35673</v>
      </c>
      <c r="C12791" t="s">
        <v>2148</v>
      </c>
      <c r="D12791" t="s">
        <v>2149</v>
      </c>
      <c r="E12791" s="6">
        <v>46311.619571759264</v>
      </c>
      <c r="F12791" t="s">
        <v>32</v>
      </c>
      <c r="G12791" t="s">
        <v>4572</v>
      </c>
      <c r="H12791" t="s">
        <v>35674</v>
      </c>
      <c r="I12791" t="s">
        <v>35674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13998</v>
      </c>
      <c r="B12792" t="s">
        <v>13999</v>
      </c>
      <c r="C12792" t="s">
        <v>1517</v>
      </c>
      <c r="D12792" t="s">
        <v>1518</v>
      </c>
      <c r="E12792" s="6">
        <v>46311.619583333333</v>
      </c>
      <c r="F12792" t="s">
        <v>32</v>
      </c>
      <c r="G12792" t="s">
        <v>1519</v>
      </c>
      <c r="H12792" t="s">
        <v>14000</v>
      </c>
      <c r="I12792" t="s">
        <v>14000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22627</v>
      </c>
      <c r="B12793" t="s">
        <v>22628</v>
      </c>
      <c r="C12793" t="s">
        <v>1517</v>
      </c>
      <c r="D12793" t="s">
        <v>1518</v>
      </c>
      <c r="E12793" s="6">
        <v>46311.62027777778</v>
      </c>
      <c r="F12793" t="s">
        <v>63</v>
      </c>
      <c r="G12793" t="s">
        <v>2504</v>
      </c>
      <c r="H12793" t="s">
        <v>22629</v>
      </c>
      <c r="I12793" t="s">
        <v>22629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35675</v>
      </c>
      <c r="B12794" t="s">
        <v>35676</v>
      </c>
      <c r="C12794" t="s">
        <v>493</v>
      </c>
      <c r="D12794" t="s">
        <v>494</v>
      </c>
      <c r="E12794" s="6">
        <v>46311.620393518519</v>
      </c>
      <c r="F12794" t="s">
        <v>32</v>
      </c>
      <c r="G12794" t="s">
        <v>997</v>
      </c>
      <c r="H12794" t="s">
        <v>35677</v>
      </c>
      <c r="I12794" t="s">
        <v>35677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35678</v>
      </c>
      <c r="B12795" t="s">
        <v>35679</v>
      </c>
      <c r="C12795" t="s">
        <v>1103</v>
      </c>
      <c r="D12795" t="s">
        <v>1104</v>
      </c>
      <c r="E12795" s="6">
        <v>46311.620555555557</v>
      </c>
      <c r="F12795" t="s">
        <v>102</v>
      </c>
      <c r="G12795" t="s">
        <v>1105</v>
      </c>
      <c r="H12795" t="s">
        <v>35680</v>
      </c>
      <c r="I12795" t="s">
        <v>35680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35681</v>
      </c>
      <c r="B12796" t="s">
        <v>35682</v>
      </c>
      <c r="C12796" t="s">
        <v>2148</v>
      </c>
      <c r="D12796" t="s">
        <v>2149</v>
      </c>
      <c r="E12796" s="6">
        <v>46311.620717592603</v>
      </c>
      <c r="F12796" t="s">
        <v>32</v>
      </c>
      <c r="G12796" t="s">
        <v>2150</v>
      </c>
      <c r="H12796" t="s">
        <v>35683</v>
      </c>
      <c r="I12796" t="s">
        <v>35683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35684</v>
      </c>
      <c r="B12797" t="s">
        <v>35685</v>
      </c>
      <c r="C12797" t="s">
        <v>22704</v>
      </c>
      <c r="D12797" t="s">
        <v>185</v>
      </c>
      <c r="E12797" s="6">
        <v>46311.620740740742</v>
      </c>
      <c r="F12797" t="s">
        <v>40</v>
      </c>
      <c r="G12797" t="s">
        <v>186</v>
      </c>
      <c r="H12797" t="s">
        <v>35686</v>
      </c>
      <c r="I12797" t="s">
        <v>35686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27613</v>
      </c>
      <c r="B12798" t="s">
        <v>27614</v>
      </c>
      <c r="C12798" t="s">
        <v>22914</v>
      </c>
      <c r="D12798" t="s">
        <v>15</v>
      </c>
      <c r="E12798" s="6">
        <v>46311.620740740742</v>
      </c>
      <c r="F12798" t="s">
        <v>63</v>
      </c>
      <c r="G12798" t="s">
        <v>74</v>
      </c>
      <c r="H12798" t="s">
        <v>27615</v>
      </c>
      <c r="I12798" t="s">
        <v>27616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22652</v>
      </c>
      <c r="B12799" t="s">
        <v>22653</v>
      </c>
      <c r="C12799" t="s">
        <v>1517</v>
      </c>
      <c r="D12799" t="s">
        <v>1518</v>
      </c>
      <c r="E12799" s="6">
        <v>46311.620937500003</v>
      </c>
      <c r="F12799" t="s">
        <v>63</v>
      </c>
      <c r="G12799" t="s">
        <v>2504</v>
      </c>
      <c r="H12799" t="s">
        <v>22654</v>
      </c>
      <c r="I12799" t="s">
        <v>22654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35687</v>
      </c>
      <c r="B12800" t="s">
        <v>35688</v>
      </c>
      <c r="C12800" t="s">
        <v>1287</v>
      </c>
      <c r="D12800" t="s">
        <v>47</v>
      </c>
      <c r="E12800" s="6">
        <v>46311.621342592603</v>
      </c>
      <c r="F12800" t="s">
        <v>32</v>
      </c>
      <c r="G12800" t="s">
        <v>48</v>
      </c>
      <c r="H12800" t="s">
        <v>35689</v>
      </c>
      <c r="I12800" t="s">
        <v>35690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35691</v>
      </c>
      <c r="B12801" t="s">
        <v>35692</v>
      </c>
      <c r="C12801" t="s">
        <v>4002</v>
      </c>
      <c r="D12801" t="s">
        <v>746</v>
      </c>
      <c r="E12801" s="6">
        <v>46311.621400462973</v>
      </c>
      <c r="F12801" t="s">
        <v>63</v>
      </c>
      <c r="G12801" t="s">
        <v>747</v>
      </c>
      <c r="H12801" t="s">
        <v>35693</v>
      </c>
      <c r="I12801" t="s">
        <v>35693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35694</v>
      </c>
      <c r="B12802" t="s">
        <v>35695</v>
      </c>
      <c r="C12802" t="s">
        <v>2148</v>
      </c>
      <c r="D12802" t="s">
        <v>2149</v>
      </c>
      <c r="E12802" s="6">
        <v>46311.621412037042</v>
      </c>
      <c r="F12802" t="s">
        <v>32</v>
      </c>
      <c r="G12802" t="s">
        <v>2150</v>
      </c>
      <c r="H12802" t="s">
        <v>35696</v>
      </c>
      <c r="I12802" t="s">
        <v>35696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35697</v>
      </c>
      <c r="B12803" t="s">
        <v>35698</v>
      </c>
      <c r="C12803" t="s">
        <v>6752</v>
      </c>
      <c r="D12803" t="s">
        <v>478</v>
      </c>
      <c r="E12803" s="6">
        <v>46311.621608796297</v>
      </c>
      <c r="F12803" t="s">
        <v>102</v>
      </c>
      <c r="G12803" t="s">
        <v>1253</v>
      </c>
      <c r="H12803" t="s">
        <v>35699</v>
      </c>
      <c r="I12803" t="s">
        <v>35699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35700</v>
      </c>
      <c r="B12804" t="s">
        <v>35701</v>
      </c>
      <c r="C12804" t="s">
        <v>1287</v>
      </c>
      <c r="D12804" t="s">
        <v>47</v>
      </c>
      <c r="E12804" s="6">
        <v>46311.621666666673</v>
      </c>
      <c r="F12804" t="s">
        <v>32</v>
      </c>
      <c r="G12804" t="s">
        <v>48</v>
      </c>
      <c r="H12804" t="s">
        <v>35702</v>
      </c>
      <c r="I12804" t="s">
        <v>35702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35703</v>
      </c>
      <c r="B12805" t="s">
        <v>35704</v>
      </c>
      <c r="C12805" t="s">
        <v>2148</v>
      </c>
      <c r="D12805" t="s">
        <v>2149</v>
      </c>
      <c r="E12805" s="6">
        <v>46311.62190972222</v>
      </c>
      <c r="F12805" t="s">
        <v>32</v>
      </c>
      <c r="G12805" t="s">
        <v>2150</v>
      </c>
      <c r="H12805" t="s">
        <v>35705</v>
      </c>
      <c r="I12805" t="s">
        <v>35705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30996</v>
      </c>
      <c r="B12806" t="s">
        <v>30997</v>
      </c>
      <c r="C12806" t="s">
        <v>1002</v>
      </c>
      <c r="D12806" t="s">
        <v>746</v>
      </c>
      <c r="E12806" s="6">
        <v>46311.621921296297</v>
      </c>
      <c r="F12806" t="s">
        <v>32</v>
      </c>
      <c r="G12806" t="s">
        <v>1055</v>
      </c>
      <c r="H12806" t="s">
        <v>30998</v>
      </c>
      <c r="I12806" t="s">
        <v>30998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35706</v>
      </c>
      <c r="B12807" t="s">
        <v>35707</v>
      </c>
      <c r="C12807" t="s">
        <v>2148</v>
      </c>
      <c r="D12807" t="s">
        <v>2149</v>
      </c>
      <c r="E12807" s="6">
        <v>46311.622048611112</v>
      </c>
      <c r="F12807" t="s">
        <v>32</v>
      </c>
      <c r="G12807" t="s">
        <v>2150</v>
      </c>
      <c r="H12807" t="s">
        <v>35708</v>
      </c>
      <c r="I12807" t="s">
        <v>35708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35709</v>
      </c>
      <c r="B12808" t="s">
        <v>35710</v>
      </c>
      <c r="C12808" t="s">
        <v>2148</v>
      </c>
      <c r="D12808" t="s">
        <v>2149</v>
      </c>
      <c r="E12808" s="6">
        <v>46311.622361111113</v>
      </c>
      <c r="F12808" t="s">
        <v>24</v>
      </c>
      <c r="G12808" t="s">
        <v>2150</v>
      </c>
      <c r="H12808" t="s">
        <v>35711</v>
      </c>
      <c r="I12808" t="s">
        <v>35712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35713</v>
      </c>
      <c r="B12809" t="s">
        <v>35714</v>
      </c>
      <c r="C12809" t="s">
        <v>202</v>
      </c>
      <c r="D12809" t="s">
        <v>203</v>
      </c>
      <c r="E12809" s="6">
        <v>46311.622465277767</v>
      </c>
      <c r="F12809" t="s">
        <v>32</v>
      </c>
      <c r="G12809" t="s">
        <v>620</v>
      </c>
      <c r="H12809" t="s">
        <v>35715</v>
      </c>
      <c r="I12809" t="s">
        <v>35715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14968</v>
      </c>
      <c r="B12810" t="s">
        <v>14969</v>
      </c>
      <c r="C12810" t="s">
        <v>14713</v>
      </c>
      <c r="D12810" t="s">
        <v>14714</v>
      </c>
      <c r="E12810" s="6">
        <v>46311.622650462959</v>
      </c>
      <c r="F12810" t="s">
        <v>32</v>
      </c>
      <c r="G12810" t="s">
        <v>14715</v>
      </c>
      <c r="H12810"/>
      <c r="I12810" t="s">
        <v>14970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14979</v>
      </c>
      <c r="B12811" t="s">
        <v>14980</v>
      </c>
      <c r="C12811" t="s">
        <v>14713</v>
      </c>
      <c r="D12811" t="s">
        <v>14714</v>
      </c>
      <c r="E12811" s="6">
        <v>46311.623310185183</v>
      </c>
      <c r="F12811" t="s">
        <v>102</v>
      </c>
      <c r="G12811" t="s">
        <v>14715</v>
      </c>
      <c r="H12811" t="s">
        <v>14981</v>
      </c>
      <c r="I12811" t="s">
        <v>14982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35716</v>
      </c>
      <c r="B12812" t="s">
        <v>35717</v>
      </c>
      <c r="C12812" t="s">
        <v>2148</v>
      </c>
      <c r="D12812" t="s">
        <v>2149</v>
      </c>
      <c r="E12812" s="6">
        <v>46311.62332175926</v>
      </c>
      <c r="F12812" t="s">
        <v>32</v>
      </c>
      <c r="G12812" t="s">
        <v>4572</v>
      </c>
      <c r="H12812" t="s">
        <v>35718</v>
      </c>
      <c r="I12812" t="s">
        <v>35718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35719</v>
      </c>
      <c r="B12813" t="s">
        <v>35720</v>
      </c>
      <c r="C12813" t="s">
        <v>14713</v>
      </c>
      <c r="D12813" t="s">
        <v>14714</v>
      </c>
      <c r="E12813" s="6">
        <v>46311.623391203713</v>
      </c>
      <c r="F12813" t="s">
        <v>1791</v>
      </c>
      <c r="G12813" t="s">
        <v>14715</v>
      </c>
      <c r="H12813" t="s">
        <v>35721</v>
      </c>
      <c r="I12813" t="s">
        <v>35722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31022</v>
      </c>
      <c r="B12814" t="s">
        <v>31023</v>
      </c>
      <c r="C12814" t="s">
        <v>1002</v>
      </c>
      <c r="D12814" t="s">
        <v>746</v>
      </c>
      <c r="E12814" s="6">
        <v>46311.62363425926</v>
      </c>
      <c r="F12814" t="s">
        <v>32</v>
      </c>
      <c r="G12814" t="s">
        <v>1055</v>
      </c>
      <c r="H12814" t="s">
        <v>31024</v>
      </c>
      <c r="I12814" t="s">
        <v>31024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30429</v>
      </c>
      <c r="B12815" t="s">
        <v>30430</v>
      </c>
      <c r="C12815" t="s">
        <v>22704</v>
      </c>
      <c r="D12815" t="s">
        <v>185</v>
      </c>
      <c r="E12815" s="6">
        <v>46311.623738425929</v>
      </c>
      <c r="F12815" t="s">
        <v>40</v>
      </c>
      <c r="G12815" t="s">
        <v>186</v>
      </c>
      <c r="H12815" t="s">
        <v>30431</v>
      </c>
      <c r="I12815" t="s">
        <v>30431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35723</v>
      </c>
      <c r="B12816" t="s">
        <v>35724</v>
      </c>
      <c r="C12816" t="s">
        <v>2148</v>
      </c>
      <c r="D12816" t="s">
        <v>2149</v>
      </c>
      <c r="E12816" s="6">
        <v>46311.62400462963</v>
      </c>
      <c r="F12816" t="s">
        <v>32</v>
      </c>
      <c r="G12816" t="s">
        <v>2150</v>
      </c>
      <c r="H12816" t="s">
        <v>35725</v>
      </c>
      <c r="I12816" t="s">
        <v>35725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35726</v>
      </c>
      <c r="B12817" t="s">
        <v>35727</v>
      </c>
      <c r="C12817" t="s">
        <v>202</v>
      </c>
      <c r="D12817" t="s">
        <v>203</v>
      </c>
      <c r="E12817" s="6">
        <v>46311.624050925922</v>
      </c>
      <c r="F12817" t="s">
        <v>32</v>
      </c>
      <c r="G12817" t="s">
        <v>620</v>
      </c>
      <c r="H12817" t="s">
        <v>35728</v>
      </c>
      <c r="I12817" t="s">
        <v>35729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15003</v>
      </c>
      <c r="B12818" t="s">
        <v>15004</v>
      </c>
      <c r="C12818" t="s">
        <v>14713</v>
      </c>
      <c r="D12818" t="s">
        <v>14714</v>
      </c>
      <c r="E12818" s="6">
        <v>46311.624247685177</v>
      </c>
      <c r="F12818" t="s">
        <v>102</v>
      </c>
      <c r="G12818" t="s">
        <v>14715</v>
      </c>
      <c r="H12818" t="s">
        <v>15005</v>
      </c>
      <c r="I12818" t="s">
        <v>15005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15011</v>
      </c>
      <c r="B12819" t="s">
        <v>15012</v>
      </c>
      <c r="C12819" t="s">
        <v>14713</v>
      </c>
      <c r="D12819" t="s">
        <v>14714</v>
      </c>
      <c r="E12819" s="6">
        <v>46311.624456018522</v>
      </c>
      <c r="F12819" t="s">
        <v>32</v>
      </c>
      <c r="G12819" t="s">
        <v>14715</v>
      </c>
      <c r="H12819" t="s">
        <v>15013</v>
      </c>
      <c r="I12819" t="s">
        <v>15013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35730</v>
      </c>
      <c r="B12820" t="s">
        <v>35731</v>
      </c>
      <c r="C12820" t="s">
        <v>85</v>
      </c>
      <c r="D12820" t="s">
        <v>86</v>
      </c>
      <c r="E12820" s="6">
        <v>46311.624618055554</v>
      </c>
      <c r="F12820" t="s">
        <v>32</v>
      </c>
      <c r="G12820" t="s">
        <v>87</v>
      </c>
      <c r="H12820" t="s">
        <v>35732</v>
      </c>
      <c r="I12820" t="s">
        <v>35732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35733</v>
      </c>
      <c r="B12821" t="s">
        <v>35734</v>
      </c>
      <c r="C12821" t="s">
        <v>2148</v>
      </c>
      <c r="D12821" t="s">
        <v>2149</v>
      </c>
      <c r="E12821" s="6">
        <v>46311.624745370369</v>
      </c>
      <c r="F12821" t="s">
        <v>32</v>
      </c>
      <c r="G12821" t="s">
        <v>2150</v>
      </c>
      <c r="H12821" t="s">
        <v>35735</v>
      </c>
      <c r="I12821" t="s">
        <v>35735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15014</v>
      </c>
      <c r="B12822" t="s">
        <v>15015</v>
      </c>
      <c r="C12822" t="s">
        <v>14713</v>
      </c>
      <c r="D12822" t="s">
        <v>14714</v>
      </c>
      <c r="E12822" s="6">
        <v>46311.625011574077</v>
      </c>
      <c r="F12822" t="s">
        <v>102</v>
      </c>
      <c r="G12822" t="s">
        <v>14715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35736</v>
      </c>
      <c r="B12823" t="s">
        <v>35737</v>
      </c>
      <c r="C12823" t="s">
        <v>85</v>
      </c>
      <c r="D12823" t="s">
        <v>86</v>
      </c>
      <c r="E12823" s="6">
        <v>46311.625208333331</v>
      </c>
      <c r="F12823" t="s">
        <v>32</v>
      </c>
      <c r="G12823" t="s">
        <v>87</v>
      </c>
      <c r="H12823" t="s">
        <v>35738</v>
      </c>
      <c r="I12823" t="s">
        <v>35738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27429</v>
      </c>
      <c r="B12824" t="s">
        <v>27430</v>
      </c>
      <c r="C12824" t="s">
        <v>22914</v>
      </c>
      <c r="D12824" t="s">
        <v>15</v>
      </c>
      <c r="E12824" s="6">
        <v>46311.6252662037</v>
      </c>
      <c r="F12824" t="s">
        <v>32</v>
      </c>
      <c r="G12824" t="s">
        <v>74</v>
      </c>
      <c r="H12824" t="s">
        <v>27431</v>
      </c>
      <c r="I12824" t="s">
        <v>27431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35739</v>
      </c>
      <c r="B12825" t="s">
        <v>35740</v>
      </c>
      <c r="C12825" t="s">
        <v>477</v>
      </c>
      <c r="D12825" t="s">
        <v>478</v>
      </c>
      <c r="E12825" s="6">
        <v>46311.625578703701</v>
      </c>
      <c r="F12825" t="s">
        <v>57</v>
      </c>
      <c r="G12825" t="s">
        <v>1253</v>
      </c>
      <c r="H12825" t="s">
        <v>35741</v>
      </c>
      <c r="I12825" t="s">
        <v>35741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21206</v>
      </c>
      <c r="B12826" t="s">
        <v>21207</v>
      </c>
      <c r="C12826" t="s">
        <v>85</v>
      </c>
      <c r="D12826" t="s">
        <v>86</v>
      </c>
      <c r="E12826" s="6">
        <v>46311.625717592593</v>
      </c>
      <c r="F12826" t="s">
        <v>32</v>
      </c>
      <c r="G12826" t="s">
        <v>87</v>
      </c>
      <c r="H12826" t="s">
        <v>21208</v>
      </c>
      <c r="I12826" t="s">
        <v>21208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35742</v>
      </c>
      <c r="B12827" t="s">
        <v>35743</v>
      </c>
      <c r="C12827" t="s">
        <v>202</v>
      </c>
      <c r="D12827" t="s">
        <v>203</v>
      </c>
      <c r="E12827" s="6">
        <v>46311.626203703701</v>
      </c>
      <c r="F12827" t="s">
        <v>32</v>
      </c>
      <c r="G12827" t="s">
        <v>620</v>
      </c>
      <c r="H12827" t="s">
        <v>35744</v>
      </c>
      <c r="I12827" t="s">
        <v>35744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15069</v>
      </c>
      <c r="B12828" t="s">
        <v>15070</v>
      </c>
      <c r="C12828" t="s">
        <v>14713</v>
      </c>
      <c r="D12828" t="s">
        <v>14714</v>
      </c>
      <c r="E12828" s="6">
        <v>46311.626226851848</v>
      </c>
      <c r="F12828" t="s">
        <v>102</v>
      </c>
      <c r="G12828" t="s">
        <v>14715</v>
      </c>
      <c r="H12828" t="s">
        <v>15071</v>
      </c>
      <c r="I12828" t="s">
        <v>15072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35745</v>
      </c>
      <c r="B12829" t="s">
        <v>35746</v>
      </c>
      <c r="C12829" t="s">
        <v>85</v>
      </c>
      <c r="D12829" t="s">
        <v>86</v>
      </c>
      <c r="E12829" s="6">
        <v>46311.626226851848</v>
      </c>
      <c r="F12829" t="s">
        <v>32</v>
      </c>
      <c r="G12829" t="s">
        <v>87</v>
      </c>
      <c r="H12829" t="s">
        <v>35747</v>
      </c>
      <c r="I12829" t="s">
        <v>35747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35748</v>
      </c>
      <c r="B12830" t="s">
        <v>35749</v>
      </c>
      <c r="C12830" t="s">
        <v>69</v>
      </c>
      <c r="D12830" t="s">
        <v>15</v>
      </c>
      <c r="E12830" s="6">
        <v>46311.626261574071</v>
      </c>
      <c r="F12830" t="s">
        <v>32</v>
      </c>
      <c r="G12830" t="s">
        <v>17</v>
      </c>
      <c r="H12830" t="s">
        <v>35750</v>
      </c>
      <c r="I12830" t="s">
        <v>35751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35752</v>
      </c>
      <c r="B12831" t="s">
        <v>35753</v>
      </c>
      <c r="C12831" t="s">
        <v>2148</v>
      </c>
      <c r="D12831" t="s">
        <v>2149</v>
      </c>
      <c r="E12831" s="6">
        <v>46311.626273148147</v>
      </c>
      <c r="F12831" t="s">
        <v>24</v>
      </c>
      <c r="G12831" t="s">
        <v>2150</v>
      </c>
      <c r="H12831" t="s">
        <v>35754</v>
      </c>
      <c r="I12831" t="s">
        <v>35755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14326</v>
      </c>
      <c r="B12832" t="s">
        <v>14327</v>
      </c>
      <c r="C12832" t="s">
        <v>22914</v>
      </c>
      <c r="D12832" t="s">
        <v>15</v>
      </c>
      <c r="E12832" s="6">
        <v>46311.626307870371</v>
      </c>
      <c r="F12832" t="s">
        <v>443</v>
      </c>
      <c r="G12832" t="s">
        <v>74</v>
      </c>
      <c r="H12832" t="s">
        <v>14328</v>
      </c>
      <c r="I12832" t="s">
        <v>14329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35756</v>
      </c>
      <c r="B12833" t="s">
        <v>35757</v>
      </c>
      <c r="C12833" t="s">
        <v>2148</v>
      </c>
      <c r="D12833" t="s">
        <v>2149</v>
      </c>
      <c r="E12833" s="6">
        <v>46311.626400462963</v>
      </c>
      <c r="F12833" t="s">
        <v>32</v>
      </c>
      <c r="G12833" t="s">
        <v>4572</v>
      </c>
      <c r="H12833" t="s">
        <v>35758</v>
      </c>
      <c r="I12833" t="s">
        <v>35758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35759</v>
      </c>
      <c r="B12834" t="s">
        <v>35760</v>
      </c>
      <c r="C12834" t="s">
        <v>1287</v>
      </c>
      <c r="D12834" t="s">
        <v>47</v>
      </c>
      <c r="E12834" s="6">
        <v>46311.626446759263</v>
      </c>
      <c r="F12834" t="s">
        <v>32</v>
      </c>
      <c r="G12834" t="s">
        <v>48</v>
      </c>
      <c r="H12834" t="s">
        <v>35761</v>
      </c>
      <c r="I12834" t="s">
        <v>35762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35763</v>
      </c>
      <c r="B12835" t="s">
        <v>35764</v>
      </c>
      <c r="C12835" t="s">
        <v>85</v>
      </c>
      <c r="D12835" t="s">
        <v>86</v>
      </c>
      <c r="E12835" s="6">
        <v>46311.626446759263</v>
      </c>
      <c r="F12835" t="s">
        <v>32</v>
      </c>
      <c r="G12835" t="s">
        <v>87</v>
      </c>
      <c r="H12835" t="s">
        <v>35765</v>
      </c>
      <c r="I12835" t="s">
        <v>35765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35739</v>
      </c>
      <c r="B12836" t="s">
        <v>35740</v>
      </c>
      <c r="C12836" t="s">
        <v>477</v>
      </c>
      <c r="D12836" t="s">
        <v>478</v>
      </c>
      <c r="E12836" s="6">
        <v>46311.626574074071</v>
      </c>
      <c r="F12836" t="s">
        <v>57</v>
      </c>
      <c r="G12836" t="s">
        <v>1253</v>
      </c>
      <c r="H12836" t="s">
        <v>35741</v>
      </c>
      <c r="I12836" t="s">
        <v>35741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35766</v>
      </c>
      <c r="B12837" t="s">
        <v>35767</v>
      </c>
      <c r="C12837" t="s">
        <v>85</v>
      </c>
      <c r="D12837" t="s">
        <v>86</v>
      </c>
      <c r="E12837" s="6">
        <v>46311.626620370371</v>
      </c>
      <c r="F12837" t="s">
        <v>24</v>
      </c>
      <c r="G12837" t="s">
        <v>87</v>
      </c>
      <c r="H12837" t="s">
        <v>35768</v>
      </c>
      <c r="I12837" t="s">
        <v>35768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30405</v>
      </c>
      <c r="B12838" t="s">
        <v>30406</v>
      </c>
      <c r="C12838" t="s">
        <v>22704</v>
      </c>
      <c r="D12838" t="s">
        <v>185</v>
      </c>
      <c r="E12838" s="6">
        <v>46311.626805555563</v>
      </c>
      <c r="F12838" t="s">
        <v>40</v>
      </c>
      <c r="G12838" t="s">
        <v>186</v>
      </c>
      <c r="H12838"/>
      <c r="I12838" t="s">
        <v>30407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35769</v>
      </c>
      <c r="B12839" t="s">
        <v>35770</v>
      </c>
      <c r="C12839" t="s">
        <v>85</v>
      </c>
      <c r="D12839" t="s">
        <v>86</v>
      </c>
      <c r="E12839" s="6">
        <v>46311.626840277779</v>
      </c>
      <c r="F12839" t="s">
        <v>32</v>
      </c>
      <c r="G12839" t="s">
        <v>87</v>
      </c>
      <c r="H12839" t="s">
        <v>35771</v>
      </c>
      <c r="I12839" t="s">
        <v>35771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35772</v>
      </c>
      <c r="B12840" t="s">
        <v>35773</v>
      </c>
      <c r="C12840" t="s">
        <v>22914</v>
      </c>
      <c r="D12840" t="s">
        <v>15</v>
      </c>
      <c r="E12840" s="6">
        <v>46311.626898148148</v>
      </c>
      <c r="F12840" t="s">
        <v>32</v>
      </c>
      <c r="G12840" t="s">
        <v>74</v>
      </c>
      <c r="H12840" t="s">
        <v>35774</v>
      </c>
      <c r="I12840" t="s">
        <v>35775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30374</v>
      </c>
      <c r="B12841" t="s">
        <v>30375</v>
      </c>
      <c r="C12841" t="s">
        <v>22704</v>
      </c>
      <c r="D12841" t="s">
        <v>185</v>
      </c>
      <c r="E12841" s="6">
        <v>46311.627129629633</v>
      </c>
      <c r="F12841" t="s">
        <v>40</v>
      </c>
      <c r="G12841" t="s">
        <v>186</v>
      </c>
      <c r="H12841"/>
      <c r="I12841" t="s">
        <v>30376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30220</v>
      </c>
      <c r="B12842" t="s">
        <v>30221</v>
      </c>
      <c r="C12842" t="s">
        <v>22704</v>
      </c>
      <c r="D12842" t="s">
        <v>185</v>
      </c>
      <c r="E12842" s="6">
        <v>46311.627557870372</v>
      </c>
      <c r="F12842" t="s">
        <v>102</v>
      </c>
      <c r="G12842" t="s">
        <v>186</v>
      </c>
      <c r="H12842" t="s">
        <v>30222</v>
      </c>
      <c r="I12842" t="s">
        <v>30222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14136</v>
      </c>
      <c r="B12843" t="s">
        <v>14137</v>
      </c>
      <c r="C12843" t="s">
        <v>1002</v>
      </c>
      <c r="D12843" t="s">
        <v>746</v>
      </c>
      <c r="E12843" s="6">
        <v>46311.627592592587</v>
      </c>
      <c r="F12843" t="s">
        <v>32</v>
      </c>
      <c r="G12843" t="s">
        <v>1055</v>
      </c>
      <c r="H12843" t="s">
        <v>14138</v>
      </c>
      <c r="I12843" t="s">
        <v>14139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34998</v>
      </c>
      <c r="B12844" t="s">
        <v>34999</v>
      </c>
      <c r="C12844" t="s">
        <v>85</v>
      </c>
      <c r="D12844" t="s">
        <v>86</v>
      </c>
      <c r="E12844" s="6">
        <v>46311.627627314818</v>
      </c>
      <c r="F12844" t="s">
        <v>16</v>
      </c>
      <c r="G12844" t="s">
        <v>87</v>
      </c>
      <c r="H12844" t="s">
        <v>35000</v>
      </c>
      <c r="I12844" t="s">
        <v>35001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35776</v>
      </c>
      <c r="B12845" t="s">
        <v>35777</v>
      </c>
      <c r="C12845" t="s">
        <v>2148</v>
      </c>
      <c r="D12845" t="s">
        <v>2149</v>
      </c>
      <c r="E12845" s="6">
        <v>46311.627824074072</v>
      </c>
      <c r="F12845" t="s">
        <v>32</v>
      </c>
      <c r="G12845" t="s">
        <v>2150</v>
      </c>
      <c r="H12845" t="s">
        <v>35778</v>
      </c>
      <c r="I12845" t="s">
        <v>35778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35779</v>
      </c>
      <c r="B12846" t="s">
        <v>35780</v>
      </c>
      <c r="C12846" t="s">
        <v>85</v>
      </c>
      <c r="D12846" t="s">
        <v>86</v>
      </c>
      <c r="E12846" s="6">
        <v>46311.627905092602</v>
      </c>
      <c r="F12846" t="s">
        <v>32</v>
      </c>
      <c r="G12846" t="s">
        <v>87</v>
      </c>
      <c r="H12846" t="s">
        <v>35781</v>
      </c>
      <c r="I12846" t="s">
        <v>35781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35782</v>
      </c>
      <c r="B12847" t="s">
        <v>35783</v>
      </c>
      <c r="C12847" t="s">
        <v>477</v>
      </c>
      <c r="D12847" t="s">
        <v>478</v>
      </c>
      <c r="E12847" s="6">
        <v>46311.627974537027</v>
      </c>
      <c r="F12847" t="s">
        <v>40</v>
      </c>
      <c r="G12847" t="s">
        <v>479</v>
      </c>
      <c r="H12847" t="s">
        <v>35784</v>
      </c>
      <c r="I12847" t="s">
        <v>35784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35785</v>
      </c>
      <c r="B12848" t="s">
        <v>35786</v>
      </c>
      <c r="C12848" t="s">
        <v>1287</v>
      </c>
      <c r="D12848" t="s">
        <v>47</v>
      </c>
      <c r="E12848" s="6">
        <v>46311.627997685187</v>
      </c>
      <c r="F12848" t="s">
        <v>40</v>
      </c>
      <c r="G12848" t="s">
        <v>48</v>
      </c>
      <c r="H12848" t="s">
        <v>35787</v>
      </c>
      <c r="I12848" t="s">
        <v>35788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30139</v>
      </c>
      <c r="B12849" t="s">
        <v>30140</v>
      </c>
      <c r="C12849" t="s">
        <v>22704</v>
      </c>
      <c r="D12849" t="s">
        <v>185</v>
      </c>
      <c r="E12849" s="6">
        <v>46311.628009259257</v>
      </c>
      <c r="F12849" t="s">
        <v>40</v>
      </c>
      <c r="G12849" t="s">
        <v>186</v>
      </c>
      <c r="H12849" t="s">
        <v>30141</v>
      </c>
      <c r="I12849" t="s">
        <v>30141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30270</v>
      </c>
      <c r="B12850" t="s">
        <v>30271</v>
      </c>
      <c r="C12850" t="s">
        <v>22704</v>
      </c>
      <c r="D12850" t="s">
        <v>185</v>
      </c>
      <c r="E12850" s="6">
        <v>46311.628229166658</v>
      </c>
      <c r="F12850" t="s">
        <v>40</v>
      </c>
      <c r="G12850" t="s">
        <v>186</v>
      </c>
      <c r="H12850" t="s">
        <v>30272</v>
      </c>
      <c r="I12850" t="s">
        <v>30272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35789</v>
      </c>
      <c r="B12851" t="s">
        <v>35790</v>
      </c>
      <c r="C12851" t="s">
        <v>69</v>
      </c>
      <c r="D12851" t="s">
        <v>15</v>
      </c>
      <c r="E12851" s="6">
        <v>46311.628287037027</v>
      </c>
      <c r="F12851" t="s">
        <v>63</v>
      </c>
      <c r="G12851" t="s">
        <v>17</v>
      </c>
      <c r="H12851" t="s">
        <v>35791</v>
      </c>
      <c r="I12851" t="s">
        <v>35792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35793</v>
      </c>
      <c r="B12852" t="s">
        <v>35794</v>
      </c>
      <c r="C12852" t="s">
        <v>14713</v>
      </c>
      <c r="D12852" t="s">
        <v>14714</v>
      </c>
      <c r="E12852" s="6">
        <v>46311.628368055557</v>
      </c>
      <c r="F12852" t="s">
        <v>16</v>
      </c>
      <c r="G12852" t="s">
        <v>14715</v>
      </c>
      <c r="H12852" t="s">
        <v>35795</v>
      </c>
      <c r="I12852" t="s">
        <v>35796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35797</v>
      </c>
      <c r="B12853" t="s">
        <v>35798</v>
      </c>
      <c r="C12853" t="s">
        <v>85</v>
      </c>
      <c r="D12853" t="s">
        <v>86</v>
      </c>
      <c r="E12853" s="6">
        <v>46311.628379629627</v>
      </c>
      <c r="F12853" t="s">
        <v>32</v>
      </c>
      <c r="G12853" t="s">
        <v>87</v>
      </c>
      <c r="H12853" t="s">
        <v>35799</v>
      </c>
      <c r="I12853" t="s">
        <v>35799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35800</v>
      </c>
      <c r="B12854" t="s">
        <v>35801</v>
      </c>
      <c r="C12854" t="s">
        <v>22704</v>
      </c>
      <c r="D12854" t="s">
        <v>185</v>
      </c>
      <c r="E12854" s="6">
        <v>46311.628425925926</v>
      </c>
      <c r="F12854" t="s">
        <v>24</v>
      </c>
      <c r="G12854" t="s">
        <v>186</v>
      </c>
      <c r="H12854"/>
      <c r="I12854" t="s">
        <v>35802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5664</v>
      </c>
      <c r="B12855" t="s">
        <v>5665</v>
      </c>
      <c r="C12855" t="s">
        <v>2148</v>
      </c>
      <c r="D12855" t="s">
        <v>2149</v>
      </c>
      <c r="E12855" s="6">
        <v>46311.628553240742</v>
      </c>
      <c r="F12855" t="s">
        <v>32</v>
      </c>
      <c r="G12855" t="s">
        <v>2150</v>
      </c>
      <c r="H12855" t="s">
        <v>5666</v>
      </c>
      <c r="I12855" t="s">
        <v>5667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35803</v>
      </c>
      <c r="B12856" t="s">
        <v>35804</v>
      </c>
      <c r="C12856" t="s">
        <v>22704</v>
      </c>
      <c r="D12856" t="s">
        <v>185</v>
      </c>
      <c r="E12856" s="6">
        <v>46311.628564814811</v>
      </c>
      <c r="F12856" t="s">
        <v>40</v>
      </c>
      <c r="G12856" t="s">
        <v>186</v>
      </c>
      <c r="H12856" t="s">
        <v>35805</v>
      </c>
      <c r="I12856" t="s">
        <v>35805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15116</v>
      </c>
      <c r="B12857" t="s">
        <v>15117</v>
      </c>
      <c r="C12857" t="s">
        <v>14713</v>
      </c>
      <c r="D12857" t="s">
        <v>14714</v>
      </c>
      <c r="E12857" s="6">
        <v>46311.628680555557</v>
      </c>
      <c r="F12857" t="s">
        <v>102</v>
      </c>
      <c r="G12857" t="s">
        <v>14715</v>
      </c>
      <c r="H12857"/>
      <c r="I12857" t="s">
        <v>15118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35806</v>
      </c>
      <c r="B12858" t="s">
        <v>35807</v>
      </c>
      <c r="C12858" t="s">
        <v>2148</v>
      </c>
      <c r="D12858" t="s">
        <v>2149</v>
      </c>
      <c r="E12858" s="6">
        <v>46311.628784722219</v>
      </c>
      <c r="F12858" t="s">
        <v>32</v>
      </c>
      <c r="G12858" t="s">
        <v>2150</v>
      </c>
      <c r="H12858" t="s">
        <v>35808</v>
      </c>
      <c r="I12858" t="s">
        <v>34378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35809</v>
      </c>
      <c r="B12859" t="s">
        <v>35810</v>
      </c>
      <c r="C12859" t="s">
        <v>22704</v>
      </c>
      <c r="D12859" t="s">
        <v>185</v>
      </c>
      <c r="E12859" s="6">
        <v>46311.628807870373</v>
      </c>
      <c r="F12859" t="s">
        <v>40</v>
      </c>
      <c r="G12859" t="s">
        <v>186</v>
      </c>
      <c r="H12859" t="s">
        <v>35811</v>
      </c>
      <c r="I12859" t="s">
        <v>35811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26278</v>
      </c>
      <c r="B12860" t="s">
        <v>26279</v>
      </c>
      <c r="C12860" t="s">
        <v>1002</v>
      </c>
      <c r="D12860" t="s">
        <v>746</v>
      </c>
      <c r="E12860" s="6">
        <v>46311.629328703697</v>
      </c>
      <c r="F12860" t="s">
        <v>16</v>
      </c>
      <c r="G12860" t="s">
        <v>1055</v>
      </c>
      <c r="H12860" t="s">
        <v>26280</v>
      </c>
      <c r="I12860" t="s">
        <v>26280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35812</v>
      </c>
      <c r="B12861" t="s">
        <v>35813</v>
      </c>
      <c r="C12861" t="s">
        <v>85</v>
      </c>
      <c r="D12861" t="s">
        <v>86</v>
      </c>
      <c r="E12861" s="6">
        <v>46311.629710648151</v>
      </c>
      <c r="F12861" t="s">
        <v>24</v>
      </c>
      <c r="G12861" t="s">
        <v>87</v>
      </c>
      <c r="H12861" t="s">
        <v>35814</v>
      </c>
      <c r="I12861" t="s">
        <v>35814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35815</v>
      </c>
      <c r="B12862" t="s">
        <v>35816</v>
      </c>
      <c r="C12862" t="s">
        <v>2148</v>
      </c>
      <c r="D12862" t="s">
        <v>2149</v>
      </c>
      <c r="E12862" s="6">
        <v>46311.629733796297</v>
      </c>
      <c r="F12862" t="s">
        <v>32</v>
      </c>
      <c r="G12862" t="s">
        <v>2150</v>
      </c>
      <c r="H12862" t="s">
        <v>35817</v>
      </c>
      <c r="I12862" t="s">
        <v>35818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35819</v>
      </c>
      <c r="B12863" t="s">
        <v>35820</v>
      </c>
      <c r="C12863" t="s">
        <v>85</v>
      </c>
      <c r="D12863" t="s">
        <v>86</v>
      </c>
      <c r="E12863" s="6">
        <v>46311.629953703698</v>
      </c>
      <c r="F12863" t="s">
        <v>57</v>
      </c>
      <c r="G12863" t="s">
        <v>87</v>
      </c>
      <c r="H12863" t="s">
        <v>35821</v>
      </c>
      <c r="I12863" t="s">
        <v>35821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33584</v>
      </c>
      <c r="B12864" t="s">
        <v>33585</v>
      </c>
      <c r="C12864" t="s">
        <v>2148</v>
      </c>
      <c r="D12864" t="s">
        <v>2149</v>
      </c>
      <c r="E12864" s="6">
        <v>46311.629965277767</v>
      </c>
      <c r="F12864" t="s">
        <v>32</v>
      </c>
      <c r="G12864" t="s">
        <v>2150</v>
      </c>
      <c r="H12864" t="s">
        <v>33586</v>
      </c>
      <c r="I12864" t="s">
        <v>33586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35822</v>
      </c>
      <c r="B12865" t="s">
        <v>35823</v>
      </c>
      <c r="C12865" t="s">
        <v>85</v>
      </c>
      <c r="D12865" t="s">
        <v>86</v>
      </c>
      <c r="E12865" s="6">
        <v>46311.630740740737</v>
      </c>
      <c r="F12865" t="s">
        <v>32</v>
      </c>
      <c r="G12865" t="s">
        <v>123</v>
      </c>
      <c r="H12865" t="s">
        <v>35824</v>
      </c>
      <c r="I12865" t="s">
        <v>35824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35825</v>
      </c>
      <c r="B12866" t="s">
        <v>35826</v>
      </c>
      <c r="C12866" t="s">
        <v>69</v>
      </c>
      <c r="D12866" t="s">
        <v>15</v>
      </c>
      <c r="E12866" s="6">
        <v>46311.63076388889</v>
      </c>
      <c r="F12866" t="s">
        <v>32</v>
      </c>
      <c r="G12866" t="s">
        <v>17</v>
      </c>
      <c r="H12866" t="s">
        <v>35827</v>
      </c>
      <c r="I12866" t="s">
        <v>35828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35829</v>
      </c>
      <c r="B12867" t="s">
        <v>35830</v>
      </c>
      <c r="C12867" t="s">
        <v>14713</v>
      </c>
      <c r="D12867" t="s">
        <v>14714</v>
      </c>
      <c r="E12867" s="6">
        <v>46311.630983796298</v>
      </c>
      <c r="F12867" t="s">
        <v>102</v>
      </c>
      <c r="G12867" t="s">
        <v>14715</v>
      </c>
      <c r="H12867" t="s">
        <v>35831</v>
      </c>
      <c r="I12867" t="s">
        <v>35832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35833</v>
      </c>
      <c r="B12868" t="s">
        <v>35834</v>
      </c>
      <c r="C12868" t="s">
        <v>2148</v>
      </c>
      <c r="D12868" t="s">
        <v>2149</v>
      </c>
      <c r="E12868" s="6">
        <v>46311.631435185183</v>
      </c>
      <c r="F12868" t="s">
        <v>32</v>
      </c>
      <c r="G12868" t="s">
        <v>2150</v>
      </c>
      <c r="H12868" t="s">
        <v>35835</v>
      </c>
      <c r="I12868" t="s">
        <v>35836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15156</v>
      </c>
      <c r="B12869" t="s">
        <v>15157</v>
      </c>
      <c r="C12869" t="s">
        <v>14713</v>
      </c>
      <c r="D12869" t="s">
        <v>14714</v>
      </c>
      <c r="E12869" s="6">
        <v>46311.631712962961</v>
      </c>
      <c r="F12869" t="s">
        <v>24</v>
      </c>
      <c r="G12869" t="s">
        <v>14715</v>
      </c>
      <c r="H12869" t="s">
        <v>15158</v>
      </c>
      <c r="I12869" t="s">
        <v>15159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26059</v>
      </c>
      <c r="B12870" t="s">
        <v>26060</v>
      </c>
      <c r="C12870" t="s">
        <v>477</v>
      </c>
      <c r="D12870" t="s">
        <v>478</v>
      </c>
      <c r="E12870" s="6">
        <v>46311.632488425923</v>
      </c>
      <c r="F12870" t="s">
        <v>167</v>
      </c>
      <c r="G12870" t="s">
        <v>479</v>
      </c>
      <c r="H12870" t="s">
        <v>26061</v>
      </c>
      <c r="I12870" t="s">
        <v>26061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35837</v>
      </c>
      <c r="B12871" t="s">
        <v>35838</v>
      </c>
      <c r="C12871" t="s">
        <v>14713</v>
      </c>
      <c r="D12871" t="s">
        <v>14714</v>
      </c>
      <c r="E12871" s="6">
        <v>46311.6325</v>
      </c>
      <c r="F12871" t="s">
        <v>102</v>
      </c>
      <c r="G12871" t="s">
        <v>14715</v>
      </c>
      <c r="H12871" t="s">
        <v>35839</v>
      </c>
      <c r="I12871" t="s">
        <v>35840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15420</v>
      </c>
      <c r="B12872" t="s">
        <v>15421</v>
      </c>
      <c r="C12872" t="s">
        <v>322</v>
      </c>
      <c r="D12872" t="s">
        <v>323</v>
      </c>
      <c r="E12872" s="6">
        <v>46311.632696759261</v>
      </c>
      <c r="F12872" t="s">
        <v>167</v>
      </c>
      <c r="G12872" t="s">
        <v>324</v>
      </c>
      <c r="H12872" t="s">
        <v>15422</v>
      </c>
      <c r="I12872" t="s">
        <v>15423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4242</v>
      </c>
      <c r="B12873" t="s">
        <v>4243</v>
      </c>
      <c r="C12873" t="s">
        <v>477</v>
      </c>
      <c r="D12873" t="s">
        <v>478</v>
      </c>
      <c r="E12873" s="6">
        <v>46311.632719907408</v>
      </c>
      <c r="F12873" t="s">
        <v>57</v>
      </c>
      <c r="G12873" t="s">
        <v>1253</v>
      </c>
      <c r="H12873" t="s">
        <v>4244</v>
      </c>
      <c r="I12873" t="s">
        <v>4244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35841</v>
      </c>
      <c r="B12874" t="s">
        <v>35842</v>
      </c>
      <c r="C12874" t="s">
        <v>2148</v>
      </c>
      <c r="D12874" t="s">
        <v>2149</v>
      </c>
      <c r="E12874" s="6">
        <v>46311.632916666669</v>
      </c>
      <c r="F12874" t="s">
        <v>24</v>
      </c>
      <c r="G12874" t="s">
        <v>2150</v>
      </c>
      <c r="H12874" t="s">
        <v>4697</v>
      </c>
      <c r="I12874" t="s">
        <v>35843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35844</v>
      </c>
      <c r="B12875" t="s">
        <v>35845</v>
      </c>
      <c r="C12875" t="s">
        <v>85</v>
      </c>
      <c r="D12875" t="s">
        <v>86</v>
      </c>
      <c r="E12875" s="6">
        <v>46311.633321759262</v>
      </c>
      <c r="F12875" t="s">
        <v>32</v>
      </c>
      <c r="G12875" t="s">
        <v>123</v>
      </c>
      <c r="H12875" t="s">
        <v>35846</v>
      </c>
      <c r="I12875" t="s">
        <v>35847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35848</v>
      </c>
      <c r="B12876" t="s">
        <v>35849</v>
      </c>
      <c r="C12876" t="s">
        <v>2148</v>
      </c>
      <c r="D12876" t="s">
        <v>2149</v>
      </c>
      <c r="E12876" s="6">
        <v>46311.633946759262</v>
      </c>
      <c r="F12876" t="s">
        <v>32</v>
      </c>
      <c r="G12876" t="s">
        <v>2150</v>
      </c>
      <c r="H12876" t="s">
        <v>35850</v>
      </c>
      <c r="I12876" t="s">
        <v>35850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35851</v>
      </c>
      <c r="B12877" t="s">
        <v>35852</v>
      </c>
      <c r="C12877" t="s">
        <v>85</v>
      </c>
      <c r="D12877" t="s">
        <v>86</v>
      </c>
      <c r="E12877" s="6">
        <v>46311.634618055563</v>
      </c>
      <c r="F12877" t="s">
        <v>32</v>
      </c>
      <c r="G12877" t="s">
        <v>123</v>
      </c>
      <c r="H12877" t="s">
        <v>35853</v>
      </c>
      <c r="I12877" t="s">
        <v>35853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35854</v>
      </c>
      <c r="B12878" t="s">
        <v>35855</v>
      </c>
      <c r="C12878" t="s">
        <v>14713</v>
      </c>
      <c r="D12878" t="s">
        <v>14714</v>
      </c>
      <c r="E12878" s="6">
        <v>46311.634884259263</v>
      </c>
      <c r="F12878" t="s">
        <v>32</v>
      </c>
      <c r="G12878" t="s">
        <v>14715</v>
      </c>
      <c r="H12878" t="s">
        <v>35856</v>
      </c>
      <c r="I12878" t="s">
        <v>35856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35857</v>
      </c>
      <c r="B12879" t="s">
        <v>35858</v>
      </c>
      <c r="C12879" t="s">
        <v>202</v>
      </c>
      <c r="D12879" t="s">
        <v>203</v>
      </c>
      <c r="E12879" s="6">
        <v>46311.635208333333</v>
      </c>
      <c r="F12879" t="s">
        <v>102</v>
      </c>
      <c r="G12879" t="s">
        <v>9488</v>
      </c>
      <c r="H12879"/>
      <c r="I12879" t="s">
        <v>35859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35860</v>
      </c>
      <c r="B12880" t="s">
        <v>35861</v>
      </c>
      <c r="C12880" t="s">
        <v>2148</v>
      </c>
      <c r="D12880" t="s">
        <v>2149</v>
      </c>
      <c r="E12880" s="6">
        <v>46311.635648148149</v>
      </c>
      <c r="F12880" t="s">
        <v>24</v>
      </c>
      <c r="G12880" t="s">
        <v>2150</v>
      </c>
      <c r="H12880" t="s">
        <v>35862</v>
      </c>
      <c r="I12880" t="s">
        <v>35862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35863</v>
      </c>
      <c r="B12881" t="s">
        <v>35864</v>
      </c>
      <c r="C12881" t="s">
        <v>14713</v>
      </c>
      <c r="D12881" t="s">
        <v>14714</v>
      </c>
      <c r="E12881" s="6">
        <v>46311.635775462957</v>
      </c>
      <c r="F12881" t="s">
        <v>32</v>
      </c>
      <c r="G12881" t="s">
        <v>14715</v>
      </c>
      <c r="H12881" t="s">
        <v>35865</v>
      </c>
      <c r="I12881" t="s">
        <v>35865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31581</v>
      </c>
      <c r="B12882" t="s">
        <v>31582</v>
      </c>
      <c r="C12882" t="s">
        <v>322</v>
      </c>
      <c r="D12882" t="s">
        <v>323</v>
      </c>
      <c r="E12882" s="6">
        <v>46311.636620370373</v>
      </c>
      <c r="F12882" t="s">
        <v>167</v>
      </c>
      <c r="G12882" t="s">
        <v>324</v>
      </c>
      <c r="H12882" t="s">
        <v>31583</v>
      </c>
      <c r="I12882" t="s">
        <v>31583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35866</v>
      </c>
      <c r="B12883" t="s">
        <v>35867</v>
      </c>
      <c r="C12883" t="s">
        <v>2148</v>
      </c>
      <c r="D12883" t="s">
        <v>2149</v>
      </c>
      <c r="E12883" s="6">
        <v>46311.637187499997</v>
      </c>
      <c r="F12883" t="s">
        <v>32</v>
      </c>
      <c r="G12883" t="s">
        <v>2150</v>
      </c>
      <c r="H12883" t="s">
        <v>35868</v>
      </c>
      <c r="I12883" t="s">
        <v>35868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6185</v>
      </c>
      <c r="B12884" t="s">
        <v>6186</v>
      </c>
      <c r="C12884" t="s">
        <v>2148</v>
      </c>
      <c r="D12884" t="s">
        <v>2149</v>
      </c>
      <c r="E12884" s="6">
        <v>46311.637245370373</v>
      </c>
      <c r="F12884" t="s">
        <v>32</v>
      </c>
      <c r="G12884" t="s">
        <v>4572</v>
      </c>
      <c r="H12884" t="s">
        <v>6187</v>
      </c>
      <c r="I12884" t="s">
        <v>6187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35869</v>
      </c>
      <c r="B12885" t="s">
        <v>35870</v>
      </c>
      <c r="C12885" t="s">
        <v>22914</v>
      </c>
      <c r="D12885" t="s">
        <v>15</v>
      </c>
      <c r="E12885" s="6">
        <v>46311.637349537043</v>
      </c>
      <c r="F12885" t="s">
        <v>32</v>
      </c>
      <c r="G12885" t="s">
        <v>74</v>
      </c>
      <c r="H12885" t="s">
        <v>35871</v>
      </c>
      <c r="I12885" t="s">
        <v>35872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35873</v>
      </c>
      <c r="B12886" t="s">
        <v>35874</v>
      </c>
      <c r="C12886" t="s">
        <v>85</v>
      </c>
      <c r="D12886" t="s">
        <v>86</v>
      </c>
      <c r="E12886" s="6">
        <v>46311.637372685182</v>
      </c>
      <c r="F12886" t="s">
        <v>32</v>
      </c>
      <c r="G12886" t="s">
        <v>123</v>
      </c>
      <c r="H12886" t="s">
        <v>35875</v>
      </c>
      <c r="I12886" t="s">
        <v>35876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35877</v>
      </c>
      <c r="B12887" t="s">
        <v>35878</v>
      </c>
      <c r="C12887" t="s">
        <v>2148</v>
      </c>
      <c r="D12887" t="s">
        <v>2149</v>
      </c>
      <c r="E12887" s="6">
        <v>46311.638194444437</v>
      </c>
      <c r="F12887" t="s">
        <v>32</v>
      </c>
      <c r="G12887" t="s">
        <v>2150</v>
      </c>
      <c r="H12887" t="s">
        <v>35879</v>
      </c>
      <c r="I12887" t="s">
        <v>35880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35881</v>
      </c>
      <c r="B12888" t="s">
        <v>35882</v>
      </c>
      <c r="C12888" t="s">
        <v>85</v>
      </c>
      <c r="D12888" t="s">
        <v>86</v>
      </c>
      <c r="E12888" s="6">
        <v>46311.638310185182</v>
      </c>
      <c r="F12888" t="s">
        <v>32</v>
      </c>
      <c r="G12888" t="s">
        <v>123</v>
      </c>
      <c r="H12888" t="s">
        <v>35883</v>
      </c>
      <c r="I12888" t="s">
        <v>35883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35884</v>
      </c>
      <c r="B12889" t="s">
        <v>35885</v>
      </c>
      <c r="C12889" t="s">
        <v>2148</v>
      </c>
      <c r="D12889" t="s">
        <v>2149</v>
      </c>
      <c r="E12889" s="6">
        <v>46311.638761574082</v>
      </c>
      <c r="F12889" t="s">
        <v>32</v>
      </c>
      <c r="G12889" t="s">
        <v>2150</v>
      </c>
      <c r="H12889" t="s">
        <v>35886</v>
      </c>
      <c r="I12889" t="s">
        <v>35886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35887</v>
      </c>
      <c r="B12890" t="s">
        <v>35888</v>
      </c>
      <c r="C12890" t="s">
        <v>2148</v>
      </c>
      <c r="D12890" t="s">
        <v>2149</v>
      </c>
      <c r="E12890" s="6">
        <v>46311.639513888891</v>
      </c>
      <c r="F12890" t="s">
        <v>32</v>
      </c>
      <c r="G12890" t="s">
        <v>2150</v>
      </c>
      <c r="H12890" t="s">
        <v>35889</v>
      </c>
      <c r="I12890" t="s">
        <v>27796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35890</v>
      </c>
      <c r="B12891" t="s">
        <v>35891</v>
      </c>
      <c r="C12891" t="s">
        <v>6752</v>
      </c>
      <c r="D12891" t="s">
        <v>478</v>
      </c>
      <c r="E12891" s="6">
        <v>46311.639606481483</v>
      </c>
      <c r="F12891" t="s">
        <v>102</v>
      </c>
      <c r="G12891" t="s">
        <v>1253</v>
      </c>
      <c r="H12891" t="s">
        <v>35892</v>
      </c>
      <c r="I12891" t="s">
        <v>35892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35893</v>
      </c>
      <c r="B12892" t="s">
        <v>35894</v>
      </c>
      <c r="C12892" t="s">
        <v>2148</v>
      </c>
      <c r="D12892" t="s">
        <v>2149</v>
      </c>
      <c r="E12892" s="6">
        <v>46311.639872685177</v>
      </c>
      <c r="F12892" t="s">
        <v>167</v>
      </c>
      <c r="G12892" t="s">
        <v>4572</v>
      </c>
      <c r="H12892" t="s">
        <v>35895</v>
      </c>
      <c r="I12892" t="s">
        <v>35895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35896</v>
      </c>
      <c r="B12893" t="s">
        <v>35897</v>
      </c>
      <c r="C12893" t="s">
        <v>85</v>
      </c>
      <c r="D12893" t="s">
        <v>86</v>
      </c>
      <c r="E12893" s="6">
        <v>46311.640046296299</v>
      </c>
      <c r="F12893" t="s">
        <v>32</v>
      </c>
      <c r="G12893" t="s">
        <v>123</v>
      </c>
      <c r="H12893" t="s">
        <v>35898</v>
      </c>
      <c r="I12893" t="s">
        <v>15991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35899</v>
      </c>
      <c r="B12894" t="s">
        <v>35900</v>
      </c>
      <c r="C12894" t="s">
        <v>2148</v>
      </c>
      <c r="D12894" t="s">
        <v>2149</v>
      </c>
      <c r="E12894" s="6">
        <v>46311.640104166669</v>
      </c>
      <c r="F12894" t="s">
        <v>167</v>
      </c>
      <c r="G12894" t="s">
        <v>4572</v>
      </c>
      <c r="H12894" t="s">
        <v>35901</v>
      </c>
      <c r="I12894" t="s">
        <v>35901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35902</v>
      </c>
      <c r="B12895" t="s">
        <v>35903</v>
      </c>
      <c r="C12895" t="s">
        <v>6752</v>
      </c>
      <c r="D12895" t="s">
        <v>478</v>
      </c>
      <c r="E12895" s="6">
        <v>46311.640949074077</v>
      </c>
      <c r="F12895" t="s">
        <v>102</v>
      </c>
      <c r="G12895" t="s">
        <v>1253</v>
      </c>
      <c r="H12895" t="s">
        <v>35904</v>
      </c>
      <c r="I12895" t="s">
        <v>35904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35905</v>
      </c>
      <c r="B12896" t="s">
        <v>35906</v>
      </c>
      <c r="C12896" t="s">
        <v>2148</v>
      </c>
      <c r="D12896" t="s">
        <v>2149</v>
      </c>
      <c r="E12896" s="6">
        <v>46311.640949074077</v>
      </c>
      <c r="F12896" t="s">
        <v>24</v>
      </c>
      <c r="G12896" t="s">
        <v>2150</v>
      </c>
      <c r="H12896" t="s">
        <v>35907</v>
      </c>
      <c r="I12896" t="s">
        <v>35907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35908</v>
      </c>
      <c r="B12897" t="s">
        <v>35909</v>
      </c>
      <c r="C12897" t="s">
        <v>85</v>
      </c>
      <c r="D12897" t="s">
        <v>86</v>
      </c>
      <c r="E12897" s="6">
        <v>46311.64099537037</v>
      </c>
      <c r="F12897" t="s">
        <v>102</v>
      </c>
      <c r="G12897" t="s">
        <v>87</v>
      </c>
      <c r="H12897" t="s">
        <v>35910</v>
      </c>
      <c r="I12897" t="s">
        <v>35910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35911</v>
      </c>
      <c r="B12898" t="s">
        <v>35912</v>
      </c>
      <c r="C12898" t="s">
        <v>25318</v>
      </c>
      <c r="D12898" t="s">
        <v>286</v>
      </c>
      <c r="E12898" s="6">
        <v>46311.641122685192</v>
      </c>
      <c r="F12898" t="s">
        <v>102</v>
      </c>
      <c r="G12898" t="s">
        <v>287</v>
      </c>
      <c r="H12898" t="s">
        <v>35913</v>
      </c>
      <c r="I12898" t="s">
        <v>35914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22181</v>
      </c>
      <c r="B12899" t="s">
        <v>22182</v>
      </c>
      <c r="C12899" t="s">
        <v>14713</v>
      </c>
      <c r="D12899" t="s">
        <v>14714</v>
      </c>
      <c r="E12899" s="6">
        <v>46311.641319444447</v>
      </c>
      <c r="F12899" t="s">
        <v>454</v>
      </c>
      <c r="G12899" t="s">
        <v>14715</v>
      </c>
      <c r="H12899" t="s">
        <v>22183</v>
      </c>
      <c r="I12899" t="s">
        <v>22183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22204</v>
      </c>
      <c r="B12900" t="s">
        <v>22205</v>
      </c>
      <c r="C12900" t="s">
        <v>14713</v>
      </c>
      <c r="D12900" t="s">
        <v>14714</v>
      </c>
      <c r="E12900" s="6">
        <v>46311.641608796293</v>
      </c>
      <c r="F12900" t="s">
        <v>102</v>
      </c>
      <c r="G12900" t="s">
        <v>14715</v>
      </c>
      <c r="H12900" t="s">
        <v>22206</v>
      </c>
      <c r="I12900" t="s">
        <v>22206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35915</v>
      </c>
      <c r="B12901" t="s">
        <v>35916</v>
      </c>
      <c r="C12901" t="s">
        <v>2148</v>
      </c>
      <c r="D12901" t="s">
        <v>2149</v>
      </c>
      <c r="E12901" s="6">
        <v>46311.642129629632</v>
      </c>
      <c r="F12901" t="s">
        <v>32</v>
      </c>
      <c r="G12901" t="s">
        <v>2150</v>
      </c>
      <c r="H12901" t="s">
        <v>35917</v>
      </c>
      <c r="I12901" t="s">
        <v>35917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35918</v>
      </c>
      <c r="B12902" t="s">
        <v>35919</v>
      </c>
      <c r="C12902" t="s">
        <v>85</v>
      </c>
      <c r="D12902" t="s">
        <v>86</v>
      </c>
      <c r="E12902" s="6">
        <v>46311.642245370371</v>
      </c>
      <c r="F12902" t="s">
        <v>40</v>
      </c>
      <c r="G12902" t="s">
        <v>87</v>
      </c>
      <c r="H12902" t="s">
        <v>35920</v>
      </c>
      <c r="I12902" t="s">
        <v>35920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35921</v>
      </c>
      <c r="B12903" t="s">
        <v>35922</v>
      </c>
      <c r="C12903" t="s">
        <v>6752</v>
      </c>
      <c r="D12903" t="s">
        <v>478</v>
      </c>
      <c r="E12903" s="6">
        <v>46311.642581018517</v>
      </c>
      <c r="F12903" t="s">
        <v>102</v>
      </c>
      <c r="G12903" t="s">
        <v>1253</v>
      </c>
      <c r="H12903" t="s">
        <v>35923</v>
      </c>
      <c r="I12903" t="s">
        <v>35923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35924</v>
      </c>
      <c r="B12904" t="s">
        <v>35925</v>
      </c>
      <c r="C12904" t="s">
        <v>85</v>
      </c>
      <c r="D12904" t="s">
        <v>86</v>
      </c>
      <c r="E12904" s="6">
        <v>46311.642627314817</v>
      </c>
      <c r="F12904" t="s">
        <v>57</v>
      </c>
      <c r="G12904" t="s">
        <v>87</v>
      </c>
      <c r="H12904" t="s">
        <v>35926</v>
      </c>
      <c r="I12904" t="s">
        <v>35926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35927</v>
      </c>
      <c r="B12905" t="s">
        <v>35928</v>
      </c>
      <c r="C12905" t="s">
        <v>477</v>
      </c>
      <c r="D12905" t="s">
        <v>478</v>
      </c>
      <c r="E12905" s="6">
        <v>46311.642650462964</v>
      </c>
      <c r="F12905" t="s">
        <v>102</v>
      </c>
      <c r="G12905" t="s">
        <v>479</v>
      </c>
      <c r="H12905" t="s">
        <v>10353</v>
      </c>
      <c r="I12905" t="s">
        <v>10353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22780</v>
      </c>
      <c r="B12906" t="s">
        <v>22781</v>
      </c>
      <c r="C12906" t="s">
        <v>85</v>
      </c>
      <c r="D12906" t="s">
        <v>86</v>
      </c>
      <c r="E12906" s="6">
        <v>46311.643090277779</v>
      </c>
      <c r="F12906" t="s">
        <v>32</v>
      </c>
      <c r="G12906" t="s">
        <v>87</v>
      </c>
      <c r="H12906" t="s">
        <v>22782</v>
      </c>
      <c r="I12906" t="s">
        <v>22782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35929</v>
      </c>
      <c r="B12907" t="s">
        <v>35930</v>
      </c>
      <c r="C12907" t="s">
        <v>85</v>
      </c>
      <c r="D12907" t="s">
        <v>86</v>
      </c>
      <c r="E12907" s="6">
        <v>46311.643599537027</v>
      </c>
      <c r="F12907" t="s">
        <v>57</v>
      </c>
      <c r="G12907" t="s">
        <v>123</v>
      </c>
      <c r="H12907" t="s">
        <v>35931</v>
      </c>
      <c r="I12907" t="s">
        <v>35931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35932</v>
      </c>
      <c r="B12908" t="s">
        <v>35933</v>
      </c>
      <c r="C12908" t="s">
        <v>2148</v>
      </c>
      <c r="D12908" t="s">
        <v>2149</v>
      </c>
      <c r="E12908" s="6">
        <v>46311.643657407411</v>
      </c>
      <c r="F12908" t="s">
        <v>32</v>
      </c>
      <c r="G12908" t="s">
        <v>2150</v>
      </c>
      <c r="H12908" t="s">
        <v>35934</v>
      </c>
      <c r="I12908" t="s">
        <v>35934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35935</v>
      </c>
      <c r="B12909" t="s">
        <v>35936</v>
      </c>
      <c r="C12909" t="s">
        <v>14713</v>
      </c>
      <c r="D12909" t="s">
        <v>14714</v>
      </c>
      <c r="E12909" s="6">
        <v>46311.643680555557</v>
      </c>
      <c r="F12909" t="s">
        <v>32</v>
      </c>
      <c r="G12909" t="s">
        <v>14715</v>
      </c>
      <c r="H12909" t="s">
        <v>35937</v>
      </c>
      <c r="I12909" t="s">
        <v>35937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35938</v>
      </c>
      <c r="B12910" t="s">
        <v>35939</v>
      </c>
      <c r="C12910" t="s">
        <v>85</v>
      </c>
      <c r="D12910" t="s">
        <v>86</v>
      </c>
      <c r="E12910" s="6">
        <v>46311.644618055558</v>
      </c>
      <c r="F12910" t="s">
        <v>32</v>
      </c>
      <c r="G12910" t="s">
        <v>87</v>
      </c>
      <c r="H12910" t="s">
        <v>35940</v>
      </c>
      <c r="I12910" t="s">
        <v>35940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35941</v>
      </c>
      <c r="B12911" t="s">
        <v>35942</v>
      </c>
      <c r="C12911" t="s">
        <v>14713</v>
      </c>
      <c r="D12911" t="s">
        <v>14714</v>
      </c>
      <c r="E12911" s="6">
        <v>46311.64508101852</v>
      </c>
      <c r="F12911" t="s">
        <v>32</v>
      </c>
      <c r="G12911" t="s">
        <v>14715</v>
      </c>
      <c r="H12911" t="s">
        <v>35943</v>
      </c>
      <c r="I12911" t="s">
        <v>35943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35944</v>
      </c>
      <c r="B12912" t="s">
        <v>35945</v>
      </c>
      <c r="C12912" t="s">
        <v>2148</v>
      </c>
      <c r="D12912" t="s">
        <v>2149</v>
      </c>
      <c r="E12912" s="6">
        <v>46311.645173611112</v>
      </c>
      <c r="F12912" t="s">
        <v>32</v>
      </c>
      <c r="G12912" t="s">
        <v>4572</v>
      </c>
      <c r="H12912" t="s">
        <v>35946</v>
      </c>
      <c r="I12912" t="s">
        <v>35946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35947</v>
      </c>
      <c r="B12913" t="s">
        <v>35948</v>
      </c>
      <c r="C12913" t="s">
        <v>85</v>
      </c>
      <c r="D12913" t="s">
        <v>86</v>
      </c>
      <c r="E12913" s="6">
        <v>46311.645439814813</v>
      </c>
      <c r="F12913" t="s">
        <v>32</v>
      </c>
      <c r="G12913" t="s">
        <v>87</v>
      </c>
      <c r="H12913" t="s">
        <v>35949</v>
      </c>
      <c r="I12913" t="s">
        <v>35949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35950</v>
      </c>
      <c r="B12914" t="s">
        <v>35951</v>
      </c>
      <c r="C12914" t="s">
        <v>202</v>
      </c>
      <c r="D12914" t="s">
        <v>203</v>
      </c>
      <c r="E12914" s="6">
        <v>46311.645497685182</v>
      </c>
      <c r="F12914" t="s">
        <v>16</v>
      </c>
      <c r="G12914" t="s">
        <v>620</v>
      </c>
      <c r="H12914" t="s">
        <v>35952</v>
      </c>
      <c r="I12914" t="s">
        <v>35952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35953</v>
      </c>
      <c r="B12915" t="s">
        <v>35954</v>
      </c>
      <c r="C12915" t="s">
        <v>14713</v>
      </c>
      <c r="D12915" t="s">
        <v>14714</v>
      </c>
      <c r="E12915" s="6">
        <v>46311.645555555559</v>
      </c>
      <c r="F12915" t="s">
        <v>102</v>
      </c>
      <c r="G12915" t="s">
        <v>14715</v>
      </c>
      <c r="H12915" t="s">
        <v>35955</v>
      </c>
      <c r="I12915" t="s">
        <v>35955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35956</v>
      </c>
      <c r="B12916" t="s">
        <v>35957</v>
      </c>
      <c r="C12916" t="s">
        <v>2148</v>
      </c>
      <c r="D12916" t="s">
        <v>2149</v>
      </c>
      <c r="E12916" s="6">
        <v>46311.645775462966</v>
      </c>
      <c r="F12916" t="s">
        <v>32</v>
      </c>
      <c r="G12916" t="s">
        <v>2150</v>
      </c>
      <c r="H12916" t="s">
        <v>35958</v>
      </c>
      <c r="I12916" t="s">
        <v>35959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22207</v>
      </c>
      <c r="B12917" t="s">
        <v>22208</v>
      </c>
      <c r="C12917" t="s">
        <v>14713</v>
      </c>
      <c r="D12917" t="s">
        <v>14714</v>
      </c>
      <c r="E12917" s="6">
        <v>46311.645856481482</v>
      </c>
      <c r="F12917" t="s">
        <v>102</v>
      </c>
      <c r="G12917" t="s">
        <v>14715</v>
      </c>
      <c r="H12917" t="s">
        <v>22209</v>
      </c>
      <c r="I12917" t="s">
        <v>22210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11854</v>
      </c>
      <c r="B12918" t="s">
        <v>11855</v>
      </c>
      <c r="C12918" t="s">
        <v>85</v>
      </c>
      <c r="D12918" t="s">
        <v>86</v>
      </c>
      <c r="E12918" s="6">
        <v>46311.646134259259</v>
      </c>
      <c r="F12918" t="s">
        <v>102</v>
      </c>
      <c r="G12918" t="s">
        <v>87</v>
      </c>
      <c r="H12918" t="s">
        <v>11733</v>
      </c>
      <c r="I12918" t="s">
        <v>11733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35960</v>
      </c>
      <c r="B12919" t="s">
        <v>35961</v>
      </c>
      <c r="C12919" t="s">
        <v>1951</v>
      </c>
      <c r="D12919" t="s">
        <v>323</v>
      </c>
      <c r="E12919" s="6">
        <v>46311.646145833343</v>
      </c>
      <c r="F12919" t="s">
        <v>102</v>
      </c>
      <c r="G12919" t="s">
        <v>3157</v>
      </c>
      <c r="H12919" t="s">
        <v>35962</v>
      </c>
      <c r="I12919" t="s">
        <v>35962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22226</v>
      </c>
      <c r="B12920" t="s">
        <v>22227</v>
      </c>
      <c r="C12920" t="s">
        <v>14713</v>
      </c>
      <c r="D12920" t="s">
        <v>14714</v>
      </c>
      <c r="E12920" s="6">
        <v>46311.646354166667</v>
      </c>
      <c r="F12920" t="s">
        <v>32</v>
      </c>
      <c r="G12920" t="s">
        <v>14715</v>
      </c>
      <c r="H12920" t="s">
        <v>22228</v>
      </c>
      <c r="I12920" t="s">
        <v>22229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2923</v>
      </c>
      <c r="B12921" t="s">
        <v>2924</v>
      </c>
      <c r="C12921" t="s">
        <v>85</v>
      </c>
      <c r="D12921" t="s">
        <v>86</v>
      </c>
      <c r="E12921" s="6">
        <v>46311.646377314813</v>
      </c>
      <c r="F12921" t="s">
        <v>32</v>
      </c>
      <c r="G12921" t="s">
        <v>87</v>
      </c>
      <c r="H12921" t="s">
        <v>2925</v>
      </c>
      <c r="I12921" t="s">
        <v>2925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35963</v>
      </c>
      <c r="B12922" t="s">
        <v>35964</v>
      </c>
      <c r="C12922" t="s">
        <v>2148</v>
      </c>
      <c r="D12922" t="s">
        <v>2149</v>
      </c>
      <c r="E12922" s="6">
        <v>46311.64675925926</v>
      </c>
      <c r="F12922" t="s">
        <v>32</v>
      </c>
      <c r="G12922" t="s">
        <v>2150</v>
      </c>
      <c r="H12922" t="s">
        <v>35965</v>
      </c>
      <c r="I12922" t="s">
        <v>35966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35967</v>
      </c>
      <c r="B12923" t="s">
        <v>35968</v>
      </c>
      <c r="C12923" t="s">
        <v>33973</v>
      </c>
      <c r="D12923" t="s">
        <v>15</v>
      </c>
      <c r="E12923" s="6">
        <v>46311.646805555552</v>
      </c>
      <c r="F12923" t="s">
        <v>32</v>
      </c>
      <c r="G12923" t="s">
        <v>64</v>
      </c>
      <c r="H12923" t="s">
        <v>35969</v>
      </c>
      <c r="I12923" t="s">
        <v>35970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22276</v>
      </c>
      <c r="B12924" t="s">
        <v>22277</v>
      </c>
      <c r="C12924" t="s">
        <v>14713</v>
      </c>
      <c r="D12924" t="s">
        <v>14714</v>
      </c>
      <c r="E12924" s="6">
        <v>46311.647002314807</v>
      </c>
      <c r="F12924" t="s">
        <v>32</v>
      </c>
      <c r="G12924" t="s">
        <v>14715</v>
      </c>
      <c r="H12924" t="s">
        <v>22278</v>
      </c>
      <c r="I12924" t="s">
        <v>22278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3554</v>
      </c>
      <c r="B12925" t="s">
        <v>3555</v>
      </c>
      <c r="C12925" t="s">
        <v>33973</v>
      </c>
      <c r="D12925" t="s">
        <v>15</v>
      </c>
      <c r="E12925" s="6">
        <v>46311.647106481483</v>
      </c>
      <c r="F12925" t="s">
        <v>16</v>
      </c>
      <c r="G12925" t="s">
        <v>64</v>
      </c>
      <c r="H12925" t="s">
        <v>3556</v>
      </c>
      <c r="I12925" t="s">
        <v>3556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35971</v>
      </c>
      <c r="B12926" t="s">
        <v>35972</v>
      </c>
      <c r="C12926" t="s">
        <v>4002</v>
      </c>
      <c r="D12926" t="s">
        <v>746</v>
      </c>
      <c r="E12926" s="6">
        <v>46311.647337962961</v>
      </c>
      <c r="F12926" t="s">
        <v>63</v>
      </c>
      <c r="G12926" t="s">
        <v>747</v>
      </c>
      <c r="H12926" t="s">
        <v>35973</v>
      </c>
      <c r="I12926" t="s">
        <v>35973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35974</v>
      </c>
      <c r="B12927" t="s">
        <v>35975</v>
      </c>
      <c r="C12927" t="s">
        <v>85</v>
      </c>
      <c r="D12927" t="s">
        <v>86</v>
      </c>
      <c r="E12927" s="6">
        <v>46311.647361111107</v>
      </c>
      <c r="F12927" t="s">
        <v>32</v>
      </c>
      <c r="G12927" t="s">
        <v>123</v>
      </c>
      <c r="H12927" t="s">
        <v>35976</v>
      </c>
      <c r="I12927" t="s">
        <v>35976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35977</v>
      </c>
      <c r="B12928" t="s">
        <v>35978</v>
      </c>
      <c r="C12928" t="s">
        <v>85</v>
      </c>
      <c r="D12928" t="s">
        <v>86</v>
      </c>
      <c r="E12928" s="6">
        <v>46311.64744212963</v>
      </c>
      <c r="F12928" t="s">
        <v>32</v>
      </c>
      <c r="G12928" t="s">
        <v>87</v>
      </c>
      <c r="H12928" t="s">
        <v>35979</v>
      </c>
      <c r="I12928" t="s">
        <v>35979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35980</v>
      </c>
      <c r="B12929" t="s">
        <v>35981</v>
      </c>
      <c r="C12929" t="s">
        <v>85</v>
      </c>
      <c r="D12929" t="s">
        <v>86</v>
      </c>
      <c r="E12929" s="6">
        <v>46311.647731481477</v>
      </c>
      <c r="F12929" t="s">
        <v>32</v>
      </c>
      <c r="G12929" t="s">
        <v>87</v>
      </c>
      <c r="H12929" t="s">
        <v>35982</v>
      </c>
      <c r="I12929" t="s">
        <v>35982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35983</v>
      </c>
      <c r="B12930" t="s">
        <v>35984</v>
      </c>
      <c r="C12930" t="s">
        <v>4002</v>
      </c>
      <c r="D12930" t="s">
        <v>746</v>
      </c>
      <c r="E12930" s="6">
        <v>46311.648298611108</v>
      </c>
      <c r="F12930" t="s">
        <v>32</v>
      </c>
      <c r="G12930" t="s">
        <v>747</v>
      </c>
      <c r="H12930" t="s">
        <v>35985</v>
      </c>
      <c r="I12930" t="s">
        <v>35985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22279</v>
      </c>
      <c r="B12931" t="s">
        <v>22280</v>
      </c>
      <c r="C12931" t="s">
        <v>14713</v>
      </c>
      <c r="D12931" t="s">
        <v>14714</v>
      </c>
      <c r="E12931" s="6">
        <v>46311.648715277777</v>
      </c>
      <c r="F12931" t="s">
        <v>454</v>
      </c>
      <c r="G12931" t="s">
        <v>14715</v>
      </c>
      <c r="H12931" t="s">
        <v>22281</v>
      </c>
      <c r="I12931" t="s">
        <v>22281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30811</v>
      </c>
      <c r="B12932" t="s">
        <v>30812</v>
      </c>
      <c r="C12932" t="s">
        <v>2148</v>
      </c>
      <c r="D12932" t="s">
        <v>2149</v>
      </c>
      <c r="E12932" s="6">
        <v>46311.649201388893</v>
      </c>
      <c r="F12932" t="s">
        <v>32</v>
      </c>
      <c r="G12932" t="s">
        <v>2150</v>
      </c>
      <c r="H12932" t="s">
        <v>30813</v>
      </c>
      <c r="I12932" t="s">
        <v>30814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35986</v>
      </c>
      <c r="B12933" t="s">
        <v>35987</v>
      </c>
      <c r="C12933" t="s">
        <v>2148</v>
      </c>
      <c r="D12933" t="s">
        <v>2149</v>
      </c>
      <c r="E12933" s="6">
        <v>46311.649282407408</v>
      </c>
      <c r="F12933" t="s">
        <v>32</v>
      </c>
      <c r="G12933" t="s">
        <v>4572</v>
      </c>
      <c r="H12933" t="s">
        <v>35988</v>
      </c>
      <c r="I12933" t="s">
        <v>35988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35989</v>
      </c>
      <c r="B12934" t="s">
        <v>35990</v>
      </c>
      <c r="C12934" t="s">
        <v>14713</v>
      </c>
      <c r="D12934" t="s">
        <v>14714</v>
      </c>
      <c r="E12934" s="6">
        <v>46311.649386574078</v>
      </c>
      <c r="F12934" t="s">
        <v>32</v>
      </c>
      <c r="G12934" t="s">
        <v>14715</v>
      </c>
      <c r="H12934" t="s">
        <v>35991</v>
      </c>
      <c r="I12934" t="s">
        <v>35991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28796</v>
      </c>
      <c r="B12935" t="s">
        <v>28797</v>
      </c>
      <c r="C12935" t="s">
        <v>1002</v>
      </c>
      <c r="D12935" t="s">
        <v>746</v>
      </c>
      <c r="E12935" s="6">
        <v>46311.649409722217</v>
      </c>
      <c r="F12935" t="s">
        <v>32</v>
      </c>
      <c r="G12935" t="s">
        <v>1055</v>
      </c>
      <c r="H12935" t="s">
        <v>28798</v>
      </c>
      <c r="I12935" t="s">
        <v>28798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35992</v>
      </c>
      <c r="B12936" t="s">
        <v>35993</v>
      </c>
      <c r="C12936" t="s">
        <v>85</v>
      </c>
      <c r="D12936" t="s">
        <v>86</v>
      </c>
      <c r="E12936" s="6">
        <v>46311.649548611109</v>
      </c>
      <c r="F12936" t="s">
        <v>32</v>
      </c>
      <c r="G12936" t="s">
        <v>123</v>
      </c>
      <c r="H12936" t="s">
        <v>35994</v>
      </c>
      <c r="I12936" t="s">
        <v>35995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35996</v>
      </c>
      <c r="B12937" t="s">
        <v>35997</v>
      </c>
      <c r="C12937" t="s">
        <v>2148</v>
      </c>
      <c r="D12937" t="s">
        <v>2149</v>
      </c>
      <c r="E12937" s="6">
        <v>46311.650173611109</v>
      </c>
      <c r="F12937" t="s">
        <v>32</v>
      </c>
      <c r="G12937" t="s">
        <v>2150</v>
      </c>
      <c r="H12937"/>
      <c r="I12937" t="s">
        <v>35998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35999</v>
      </c>
      <c r="B12938" t="s">
        <v>36000</v>
      </c>
      <c r="C12938" t="s">
        <v>14713</v>
      </c>
      <c r="D12938" t="s">
        <v>14714</v>
      </c>
      <c r="E12938" s="6">
        <v>46311.650266203702</v>
      </c>
      <c r="F12938" t="s">
        <v>32</v>
      </c>
      <c r="G12938" t="s">
        <v>14715</v>
      </c>
      <c r="H12938" t="s">
        <v>36001</v>
      </c>
      <c r="I12938" t="s">
        <v>36001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36002</v>
      </c>
      <c r="B12939" t="s">
        <v>36003</v>
      </c>
      <c r="C12939" t="s">
        <v>2148</v>
      </c>
      <c r="D12939" t="s">
        <v>2149</v>
      </c>
      <c r="E12939" s="6">
        <v>46311.650590277779</v>
      </c>
      <c r="F12939" t="s">
        <v>32</v>
      </c>
      <c r="G12939" t="s">
        <v>4572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27709</v>
      </c>
      <c r="B12940" t="s">
        <v>27710</v>
      </c>
      <c r="C12940" t="s">
        <v>8883</v>
      </c>
      <c r="D12940" t="s">
        <v>722</v>
      </c>
      <c r="E12940" s="6">
        <v>46311.650937500002</v>
      </c>
      <c r="F12940" t="s">
        <v>40</v>
      </c>
      <c r="G12940" t="s">
        <v>723</v>
      </c>
      <c r="H12940" t="s">
        <v>27711</v>
      </c>
      <c r="I12940" t="s">
        <v>27712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36004</v>
      </c>
      <c r="B12941" t="s">
        <v>36005</v>
      </c>
      <c r="C12941" t="s">
        <v>14713</v>
      </c>
      <c r="D12941" t="s">
        <v>14714</v>
      </c>
      <c r="E12941" s="6">
        <v>46311.650983796288</v>
      </c>
      <c r="F12941" t="s">
        <v>32</v>
      </c>
      <c r="G12941" t="s">
        <v>14715</v>
      </c>
      <c r="H12941" t="s">
        <v>36006</v>
      </c>
      <c r="I12941" t="s">
        <v>36006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34998</v>
      </c>
      <c r="B12942" t="s">
        <v>34999</v>
      </c>
      <c r="C12942" t="s">
        <v>85</v>
      </c>
      <c r="D12942" t="s">
        <v>86</v>
      </c>
      <c r="E12942" s="6">
        <v>46311.651018518518</v>
      </c>
      <c r="F12942" t="s">
        <v>102</v>
      </c>
      <c r="G12942" t="s">
        <v>87</v>
      </c>
      <c r="H12942" t="s">
        <v>35000</v>
      </c>
      <c r="I12942" t="s">
        <v>35001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36007</v>
      </c>
      <c r="B12943" t="s">
        <v>36008</v>
      </c>
      <c r="C12943" t="s">
        <v>4002</v>
      </c>
      <c r="D12943" t="s">
        <v>746</v>
      </c>
      <c r="E12943" s="6">
        <v>46311.651122685187</v>
      </c>
      <c r="F12943" t="s">
        <v>63</v>
      </c>
      <c r="G12943" t="s">
        <v>747</v>
      </c>
      <c r="H12943" t="s">
        <v>36009</v>
      </c>
      <c r="I12943" t="s">
        <v>36009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36010</v>
      </c>
      <c r="B12944" t="s">
        <v>36011</v>
      </c>
      <c r="C12944" t="s">
        <v>2148</v>
      </c>
      <c r="D12944" t="s">
        <v>2149</v>
      </c>
      <c r="E12944" s="6">
        <v>46311.651469907411</v>
      </c>
      <c r="F12944" t="s">
        <v>32</v>
      </c>
      <c r="G12944" t="s">
        <v>2150</v>
      </c>
      <c r="H12944" t="s">
        <v>36012</v>
      </c>
      <c r="I12944" t="s">
        <v>36012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36013</v>
      </c>
      <c r="B12945" t="s">
        <v>36014</v>
      </c>
      <c r="C12945" t="s">
        <v>477</v>
      </c>
      <c r="D12945" t="s">
        <v>478</v>
      </c>
      <c r="E12945" s="6">
        <v>46311.651550925933</v>
      </c>
      <c r="F12945" t="s">
        <v>40</v>
      </c>
      <c r="G12945" t="s">
        <v>479</v>
      </c>
      <c r="H12945" t="s">
        <v>36015</v>
      </c>
      <c r="I12945" t="s">
        <v>36015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36016</v>
      </c>
      <c r="B12946" t="s">
        <v>36017</v>
      </c>
      <c r="C12946" t="s">
        <v>3236</v>
      </c>
      <c r="D12946" t="s">
        <v>286</v>
      </c>
      <c r="E12946" s="6">
        <v>46311.651817129627</v>
      </c>
      <c r="F12946" t="s">
        <v>40</v>
      </c>
      <c r="G12946" t="s">
        <v>287</v>
      </c>
      <c r="H12946" t="s">
        <v>36018</v>
      </c>
      <c r="I12946" t="s">
        <v>36018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36019</v>
      </c>
      <c r="B12947" t="s">
        <v>36020</v>
      </c>
      <c r="C12947" t="s">
        <v>14713</v>
      </c>
      <c r="D12947" t="s">
        <v>14714</v>
      </c>
      <c r="E12947" s="6">
        <v>46311.652037037027</v>
      </c>
      <c r="F12947" t="s">
        <v>102</v>
      </c>
      <c r="G12947" t="s">
        <v>14715</v>
      </c>
      <c r="H12947" t="s">
        <v>36021</v>
      </c>
      <c r="I12947" t="s">
        <v>36021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27737</v>
      </c>
      <c r="B12948" t="s">
        <v>27738</v>
      </c>
      <c r="C12948" t="s">
        <v>3236</v>
      </c>
      <c r="D12948" t="s">
        <v>286</v>
      </c>
      <c r="E12948" s="6">
        <v>46311.652060185188</v>
      </c>
      <c r="F12948" t="s">
        <v>40</v>
      </c>
      <c r="G12948" t="s">
        <v>287</v>
      </c>
      <c r="H12948" t="s">
        <v>27739</v>
      </c>
      <c r="I12948" t="s">
        <v>27739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36022</v>
      </c>
      <c r="B12949" t="s">
        <v>36023</v>
      </c>
      <c r="C12949" t="s">
        <v>721</v>
      </c>
      <c r="D12949" t="s">
        <v>722</v>
      </c>
      <c r="E12949" s="6">
        <v>46311.652083333327</v>
      </c>
      <c r="F12949" t="s">
        <v>102</v>
      </c>
      <c r="G12949" t="s">
        <v>723</v>
      </c>
      <c r="H12949"/>
      <c r="I12949" t="s">
        <v>36024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28082</v>
      </c>
      <c r="B12950" t="s">
        <v>28083</v>
      </c>
      <c r="C12950" t="s">
        <v>3236</v>
      </c>
      <c r="D12950" t="s">
        <v>286</v>
      </c>
      <c r="E12950" s="6">
        <v>46311.652326388888</v>
      </c>
      <c r="F12950" t="s">
        <v>40</v>
      </c>
      <c r="G12950" t="s">
        <v>287</v>
      </c>
      <c r="H12950" t="s">
        <v>28084</v>
      </c>
      <c r="I12950" t="s">
        <v>28084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36025</v>
      </c>
      <c r="B12951" t="s">
        <v>36026</v>
      </c>
      <c r="C12951" t="s">
        <v>493</v>
      </c>
      <c r="D12951" t="s">
        <v>494</v>
      </c>
      <c r="E12951" s="6">
        <v>46311.652511574073</v>
      </c>
      <c r="F12951" t="s">
        <v>32</v>
      </c>
      <c r="G12951" t="s">
        <v>6086</v>
      </c>
      <c r="H12951" t="s">
        <v>36027</v>
      </c>
      <c r="I12951" t="s">
        <v>36028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36029</v>
      </c>
      <c r="B12952" t="s">
        <v>36030</v>
      </c>
      <c r="C12952" t="s">
        <v>1287</v>
      </c>
      <c r="D12952" t="s">
        <v>47</v>
      </c>
      <c r="E12952" s="6">
        <v>46311.652777777781</v>
      </c>
      <c r="F12952" t="s">
        <v>32</v>
      </c>
      <c r="G12952" t="s">
        <v>48</v>
      </c>
      <c r="H12952" t="s">
        <v>36031</v>
      </c>
      <c r="I12952" t="s">
        <v>36032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36033</v>
      </c>
      <c r="B12953" t="s">
        <v>36034</v>
      </c>
      <c r="C12953" t="s">
        <v>14713</v>
      </c>
      <c r="D12953" t="s">
        <v>14714</v>
      </c>
      <c r="E12953" s="6">
        <v>46311.652939814812</v>
      </c>
      <c r="F12953" t="s">
        <v>102</v>
      </c>
      <c r="G12953" t="s">
        <v>14715</v>
      </c>
      <c r="H12953" t="s">
        <v>30137</v>
      </c>
      <c r="I12953" t="s">
        <v>30137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36035</v>
      </c>
      <c r="B12954" t="s">
        <v>36036</v>
      </c>
      <c r="C12954" t="s">
        <v>1287</v>
      </c>
      <c r="D12954" t="s">
        <v>47</v>
      </c>
      <c r="E12954" s="6">
        <v>46311.652951388889</v>
      </c>
      <c r="F12954" t="s">
        <v>40</v>
      </c>
      <c r="G12954" t="s">
        <v>48</v>
      </c>
      <c r="H12954" t="s">
        <v>36037</v>
      </c>
      <c r="I12954" t="s">
        <v>36038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36039</v>
      </c>
      <c r="B12955" t="s">
        <v>36040</v>
      </c>
      <c r="C12955" t="s">
        <v>721</v>
      </c>
      <c r="D12955" t="s">
        <v>722</v>
      </c>
      <c r="E12955" s="6">
        <v>46311.653009259258</v>
      </c>
      <c r="F12955" t="s">
        <v>102</v>
      </c>
      <c r="G12955" t="s">
        <v>723</v>
      </c>
      <c r="H12955"/>
      <c r="I12955" t="s">
        <v>36041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36042</v>
      </c>
      <c r="B12956" t="s">
        <v>36043</v>
      </c>
      <c r="C12956" t="s">
        <v>3236</v>
      </c>
      <c r="D12956" t="s">
        <v>286</v>
      </c>
      <c r="E12956" s="6">
        <v>46311.653344907398</v>
      </c>
      <c r="F12956" t="s">
        <v>102</v>
      </c>
      <c r="G12956" t="s">
        <v>287</v>
      </c>
      <c r="H12956" t="s">
        <v>36044</v>
      </c>
      <c r="I12956" t="s">
        <v>36044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36045</v>
      </c>
      <c r="B12957" t="s">
        <v>36046</v>
      </c>
      <c r="C12957" t="s">
        <v>721</v>
      </c>
      <c r="D12957" t="s">
        <v>722</v>
      </c>
      <c r="E12957" s="6">
        <v>46311.653587962966</v>
      </c>
      <c r="F12957" t="s">
        <v>102</v>
      </c>
      <c r="G12957" t="s">
        <v>723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36047</v>
      </c>
      <c r="B12958" t="s">
        <v>36048</v>
      </c>
      <c r="C12958" t="s">
        <v>721</v>
      </c>
      <c r="D12958" t="s">
        <v>722</v>
      </c>
      <c r="E12958" s="6">
        <v>46311.654004629629</v>
      </c>
      <c r="F12958" t="s">
        <v>102</v>
      </c>
      <c r="G12958" t="s">
        <v>723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36049</v>
      </c>
      <c r="B12959" t="s">
        <v>36050</v>
      </c>
      <c r="C12959" t="s">
        <v>202</v>
      </c>
      <c r="D12959" t="s">
        <v>203</v>
      </c>
      <c r="E12959" s="6">
        <v>46311.654120370367</v>
      </c>
      <c r="F12959" t="s">
        <v>102</v>
      </c>
      <c r="G12959" t="s">
        <v>204</v>
      </c>
      <c r="H12959" t="s">
        <v>36051</v>
      </c>
      <c r="I12959" t="s">
        <v>36051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36052</v>
      </c>
      <c r="B12960" t="s">
        <v>36053</v>
      </c>
      <c r="C12960" t="s">
        <v>4571</v>
      </c>
      <c r="D12960" t="s">
        <v>2149</v>
      </c>
      <c r="E12960" s="6">
        <v>46311.65421296296</v>
      </c>
      <c r="F12960" t="s">
        <v>40</v>
      </c>
      <c r="G12960" t="s">
        <v>4572</v>
      </c>
      <c r="H12960" t="s">
        <v>36054</v>
      </c>
      <c r="I12960" t="s">
        <v>36055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36056</v>
      </c>
      <c r="B12961" t="s">
        <v>36057</v>
      </c>
      <c r="C12961" t="s">
        <v>721</v>
      </c>
      <c r="D12961" t="s">
        <v>722</v>
      </c>
      <c r="E12961" s="6">
        <v>46311.65425925926</v>
      </c>
      <c r="F12961" t="s">
        <v>102</v>
      </c>
      <c r="G12961" t="s">
        <v>723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36058</v>
      </c>
      <c r="B12962" t="s">
        <v>36059</v>
      </c>
      <c r="C12962" t="s">
        <v>202</v>
      </c>
      <c r="D12962" t="s">
        <v>203</v>
      </c>
      <c r="E12962" s="6">
        <v>46311.654317129629</v>
      </c>
      <c r="F12962" t="s">
        <v>32</v>
      </c>
      <c r="G12962" t="s">
        <v>620</v>
      </c>
      <c r="H12962" t="s">
        <v>36060</v>
      </c>
      <c r="I12962" t="s">
        <v>36061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25574</v>
      </c>
      <c r="B12963" t="s">
        <v>25575</v>
      </c>
      <c r="C12963" t="s">
        <v>322</v>
      </c>
      <c r="D12963" t="s">
        <v>323</v>
      </c>
      <c r="E12963" s="6">
        <v>46311.654479166667</v>
      </c>
      <c r="F12963" t="s">
        <v>32</v>
      </c>
      <c r="G12963" t="s">
        <v>324</v>
      </c>
      <c r="H12963" t="s">
        <v>25576</v>
      </c>
      <c r="I12963" t="s">
        <v>25576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36062</v>
      </c>
      <c r="B12964" t="s">
        <v>36063</v>
      </c>
      <c r="C12964" t="s">
        <v>721</v>
      </c>
      <c r="D12964" t="s">
        <v>722</v>
      </c>
      <c r="E12964" s="6">
        <v>46311.654814814807</v>
      </c>
      <c r="F12964" t="s">
        <v>102</v>
      </c>
      <c r="G12964" t="s">
        <v>723</v>
      </c>
      <c r="H12964" t="s">
        <v>36064</v>
      </c>
      <c r="I12964" t="s">
        <v>36065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22342</v>
      </c>
      <c r="B12965" t="s">
        <v>22343</v>
      </c>
      <c r="C12965" t="s">
        <v>34782</v>
      </c>
      <c r="D12965" t="s">
        <v>306</v>
      </c>
      <c r="E12965" s="6">
        <v>46311.65488425926</v>
      </c>
      <c r="F12965" t="s">
        <v>32</v>
      </c>
      <c r="G12965" t="s">
        <v>307</v>
      </c>
      <c r="H12965" t="s">
        <v>22344</v>
      </c>
      <c r="I12965" t="s">
        <v>22344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36066</v>
      </c>
      <c r="B12966" t="s">
        <v>36067</v>
      </c>
      <c r="C12966" t="s">
        <v>721</v>
      </c>
      <c r="D12966" t="s">
        <v>722</v>
      </c>
      <c r="E12966" s="6">
        <v>46311.655057870368</v>
      </c>
      <c r="F12966" t="s">
        <v>102</v>
      </c>
      <c r="G12966" t="s">
        <v>723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36068</v>
      </c>
      <c r="B12967" t="s">
        <v>36069</v>
      </c>
      <c r="C12967" t="s">
        <v>33876</v>
      </c>
      <c r="D12967" t="s">
        <v>2149</v>
      </c>
      <c r="E12967" s="6">
        <v>46311.655138888891</v>
      </c>
      <c r="F12967" t="s">
        <v>32</v>
      </c>
      <c r="G12967" t="s">
        <v>2150</v>
      </c>
      <c r="H12967" t="s">
        <v>36070</v>
      </c>
      <c r="I12967" t="s">
        <v>36070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36071</v>
      </c>
      <c r="B12968" t="s">
        <v>36072</v>
      </c>
      <c r="C12968" t="s">
        <v>85</v>
      </c>
      <c r="D12968" t="s">
        <v>86</v>
      </c>
      <c r="E12968" s="6">
        <v>46311.65520833333</v>
      </c>
      <c r="F12968" t="s">
        <v>24</v>
      </c>
      <c r="G12968" t="s">
        <v>87</v>
      </c>
      <c r="H12968" t="s">
        <v>36073</v>
      </c>
      <c r="I12968" t="s">
        <v>36073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36074</v>
      </c>
      <c r="B12969" t="s">
        <v>36075</v>
      </c>
      <c r="C12969" t="s">
        <v>85</v>
      </c>
      <c r="D12969" t="s">
        <v>86</v>
      </c>
      <c r="E12969" s="6">
        <v>46311.655416666668</v>
      </c>
      <c r="F12969" t="s">
        <v>32</v>
      </c>
      <c r="G12969" t="s">
        <v>123</v>
      </c>
      <c r="H12969" t="s">
        <v>36076</v>
      </c>
      <c r="I12969" t="s">
        <v>36077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26201</v>
      </c>
      <c r="B12970" t="s">
        <v>26202</v>
      </c>
      <c r="C12970" t="s">
        <v>1717</v>
      </c>
      <c r="D12970" t="s">
        <v>166</v>
      </c>
      <c r="E12970" s="6">
        <v>46311.655532407407</v>
      </c>
      <c r="F12970" t="s">
        <v>167</v>
      </c>
      <c r="G12970" t="s">
        <v>523</v>
      </c>
      <c r="H12970" t="s">
        <v>26203</v>
      </c>
      <c r="I12970" t="s">
        <v>26203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36078</v>
      </c>
      <c r="B12971" t="s">
        <v>36079</v>
      </c>
      <c r="C12971" t="s">
        <v>85</v>
      </c>
      <c r="D12971" t="s">
        <v>86</v>
      </c>
      <c r="E12971" s="6">
        <v>46311.655601851853</v>
      </c>
      <c r="F12971" t="s">
        <v>32</v>
      </c>
      <c r="G12971" t="s">
        <v>87</v>
      </c>
      <c r="H12971" t="s">
        <v>36080</v>
      </c>
      <c r="I12971" t="s">
        <v>36080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36081</v>
      </c>
      <c r="B12972" t="s">
        <v>36082</v>
      </c>
      <c r="C12972" t="s">
        <v>85</v>
      </c>
      <c r="D12972" t="s">
        <v>86</v>
      </c>
      <c r="E12972" s="6">
        <v>46311.655810185177</v>
      </c>
      <c r="F12972" t="s">
        <v>40</v>
      </c>
      <c r="G12972" t="s">
        <v>123</v>
      </c>
      <c r="H12972" t="s">
        <v>36083</v>
      </c>
      <c r="I12972" t="s">
        <v>36083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36084</v>
      </c>
      <c r="B12973" t="s">
        <v>36085</v>
      </c>
      <c r="C12973" t="s">
        <v>1002</v>
      </c>
      <c r="D12973" t="s">
        <v>746</v>
      </c>
      <c r="E12973" s="6">
        <v>46311.656388888892</v>
      </c>
      <c r="F12973" t="s">
        <v>32</v>
      </c>
      <c r="G12973" t="s">
        <v>1055</v>
      </c>
      <c r="H12973" t="s">
        <v>36086</v>
      </c>
      <c r="I12973" t="s">
        <v>36087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36088</v>
      </c>
      <c r="B12974" t="s">
        <v>36089</v>
      </c>
      <c r="C12974" t="s">
        <v>3236</v>
      </c>
      <c r="D12974" t="s">
        <v>286</v>
      </c>
      <c r="E12974" s="6">
        <v>46311.656527777777</v>
      </c>
      <c r="F12974" t="s">
        <v>40</v>
      </c>
      <c r="G12974" t="s">
        <v>287</v>
      </c>
      <c r="H12974" t="s">
        <v>36090</v>
      </c>
      <c r="I12974" t="s">
        <v>36090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36091</v>
      </c>
      <c r="B12975" t="s">
        <v>36092</v>
      </c>
      <c r="C12975" t="s">
        <v>85</v>
      </c>
      <c r="D12975" t="s">
        <v>86</v>
      </c>
      <c r="E12975" s="6">
        <v>46311.656851851847</v>
      </c>
      <c r="F12975" t="s">
        <v>32</v>
      </c>
      <c r="G12975" t="s">
        <v>123</v>
      </c>
      <c r="H12975" t="s">
        <v>36093</v>
      </c>
      <c r="I12975" t="s">
        <v>36093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36094</v>
      </c>
      <c r="B12976" t="s">
        <v>36095</v>
      </c>
      <c r="C12976" t="s">
        <v>33876</v>
      </c>
      <c r="D12976" t="s">
        <v>2149</v>
      </c>
      <c r="E12976" s="6">
        <v>46311.656956018523</v>
      </c>
      <c r="F12976" t="s">
        <v>32</v>
      </c>
      <c r="G12976" t="s">
        <v>2150</v>
      </c>
      <c r="H12976" t="s">
        <v>36096</v>
      </c>
      <c r="I12976" t="s">
        <v>36096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36097</v>
      </c>
      <c r="B12977" t="s">
        <v>36098</v>
      </c>
      <c r="C12977" t="s">
        <v>85</v>
      </c>
      <c r="D12977" t="s">
        <v>86</v>
      </c>
      <c r="E12977" s="6">
        <v>46311.657256944447</v>
      </c>
      <c r="F12977" t="s">
        <v>32</v>
      </c>
      <c r="G12977" t="s">
        <v>87</v>
      </c>
      <c r="H12977" t="s">
        <v>36099</v>
      </c>
      <c r="I12977" t="s">
        <v>36099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30014</v>
      </c>
      <c r="B12978" t="s">
        <v>30015</v>
      </c>
      <c r="C12978" t="s">
        <v>85</v>
      </c>
      <c r="D12978" t="s">
        <v>86</v>
      </c>
      <c r="E12978" s="6">
        <v>46311.657476851848</v>
      </c>
      <c r="F12978" t="s">
        <v>102</v>
      </c>
      <c r="G12978" t="s">
        <v>87</v>
      </c>
      <c r="H12978" t="s">
        <v>30016</v>
      </c>
      <c r="I12978" t="s">
        <v>30016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36100</v>
      </c>
      <c r="B12979" t="s">
        <v>36101</v>
      </c>
      <c r="C12979" t="s">
        <v>85</v>
      </c>
      <c r="D12979" t="s">
        <v>86</v>
      </c>
      <c r="E12979" s="6">
        <v>46311.657638888893</v>
      </c>
      <c r="F12979" t="s">
        <v>32</v>
      </c>
      <c r="G12979" t="s">
        <v>123</v>
      </c>
      <c r="H12979" t="s">
        <v>36102</v>
      </c>
      <c r="I12979" t="s">
        <v>36102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36103</v>
      </c>
      <c r="B12980" t="s">
        <v>36104</v>
      </c>
      <c r="C12980" t="s">
        <v>85</v>
      </c>
      <c r="D12980" t="s">
        <v>86</v>
      </c>
      <c r="E12980" s="6">
        <v>46311.657881944448</v>
      </c>
      <c r="F12980" t="s">
        <v>32</v>
      </c>
      <c r="G12980" t="s">
        <v>87</v>
      </c>
      <c r="H12980" t="s">
        <v>36105</v>
      </c>
      <c r="I12980" t="s">
        <v>36105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36106</v>
      </c>
      <c r="B12981" t="s">
        <v>36107</v>
      </c>
      <c r="C12981" t="s">
        <v>33876</v>
      </c>
      <c r="D12981" t="s">
        <v>2149</v>
      </c>
      <c r="E12981" s="6">
        <v>46311.658553240741</v>
      </c>
      <c r="F12981" t="s">
        <v>32</v>
      </c>
      <c r="G12981" t="s">
        <v>2150</v>
      </c>
      <c r="H12981" t="s">
        <v>36108</v>
      </c>
      <c r="I12981" t="s">
        <v>36108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36109</v>
      </c>
      <c r="B12982" t="s">
        <v>36110</v>
      </c>
      <c r="C12982" t="s">
        <v>85</v>
      </c>
      <c r="D12982" t="s">
        <v>86</v>
      </c>
      <c r="E12982" s="6">
        <v>46311.658634259264</v>
      </c>
      <c r="F12982" t="s">
        <v>32</v>
      </c>
      <c r="G12982" t="s">
        <v>87</v>
      </c>
      <c r="H12982" t="s">
        <v>36111</v>
      </c>
      <c r="I12982" t="s">
        <v>36111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36112</v>
      </c>
      <c r="B12983" t="s">
        <v>36113</v>
      </c>
      <c r="C12983" t="s">
        <v>85</v>
      </c>
      <c r="D12983" t="s">
        <v>86</v>
      </c>
      <c r="E12983" s="6">
        <v>46311.658935185187</v>
      </c>
      <c r="F12983" t="s">
        <v>32</v>
      </c>
      <c r="G12983" t="s">
        <v>87</v>
      </c>
      <c r="H12983" t="s">
        <v>36114</v>
      </c>
      <c r="I12983" t="s">
        <v>36115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36116</v>
      </c>
      <c r="B12984" t="s">
        <v>36117</v>
      </c>
      <c r="C12984" t="s">
        <v>33876</v>
      </c>
      <c r="D12984" t="s">
        <v>2149</v>
      </c>
      <c r="E12984" s="6">
        <v>46311.659201388888</v>
      </c>
      <c r="F12984" t="s">
        <v>32</v>
      </c>
      <c r="G12984" t="s">
        <v>2150</v>
      </c>
      <c r="H12984" t="s">
        <v>36118</v>
      </c>
      <c r="I12984" t="s">
        <v>36119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36120</v>
      </c>
      <c r="B12985" t="s">
        <v>36121</v>
      </c>
      <c r="C12985" t="s">
        <v>1002</v>
      </c>
      <c r="D12985" t="s">
        <v>746</v>
      </c>
      <c r="E12985" s="6">
        <v>46311.659259259257</v>
      </c>
      <c r="F12985" t="s">
        <v>16</v>
      </c>
      <c r="G12985" t="s">
        <v>1055</v>
      </c>
      <c r="H12985" t="s">
        <v>36122</v>
      </c>
      <c r="I12985" t="s">
        <v>36122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36123</v>
      </c>
      <c r="B12986" t="s">
        <v>36124</v>
      </c>
      <c r="C12986" t="s">
        <v>4002</v>
      </c>
      <c r="D12986" t="s">
        <v>746</v>
      </c>
      <c r="E12986" s="6">
        <v>46311.65929398148</v>
      </c>
      <c r="F12986" t="s">
        <v>63</v>
      </c>
      <c r="G12986" t="s">
        <v>747</v>
      </c>
      <c r="H12986" t="s">
        <v>36125</v>
      </c>
      <c r="I12986" t="s">
        <v>36125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36126</v>
      </c>
      <c r="B12987" t="s">
        <v>36127</v>
      </c>
      <c r="C12987" t="s">
        <v>85</v>
      </c>
      <c r="D12987" t="s">
        <v>86</v>
      </c>
      <c r="E12987" s="6">
        <v>46311.659513888888</v>
      </c>
      <c r="F12987" t="s">
        <v>32</v>
      </c>
      <c r="G12987" t="s">
        <v>87</v>
      </c>
      <c r="H12987" t="s">
        <v>36128</v>
      </c>
      <c r="I12987" t="s">
        <v>36128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11607</v>
      </c>
      <c r="B12988" t="s">
        <v>11608</v>
      </c>
      <c r="C12988" t="s">
        <v>33973</v>
      </c>
      <c r="D12988" t="s">
        <v>15</v>
      </c>
      <c r="E12988" s="6">
        <v>46311.659571759257</v>
      </c>
      <c r="F12988" t="s">
        <v>16</v>
      </c>
      <c r="G12988" t="s">
        <v>64</v>
      </c>
      <c r="H12988" t="s">
        <v>11609</v>
      </c>
      <c r="I12988" t="s">
        <v>11610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36129</v>
      </c>
      <c r="B12989" t="s">
        <v>36130</v>
      </c>
      <c r="C12989" t="s">
        <v>33876</v>
      </c>
      <c r="D12989" t="s">
        <v>2149</v>
      </c>
      <c r="E12989" s="6">
        <v>46311.659861111111</v>
      </c>
      <c r="F12989" t="s">
        <v>32</v>
      </c>
      <c r="G12989" t="s">
        <v>2150</v>
      </c>
      <c r="H12989" t="s">
        <v>36131</v>
      </c>
      <c r="I12989" t="s">
        <v>36131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36132</v>
      </c>
      <c r="B12990" t="s">
        <v>36133</v>
      </c>
      <c r="C12990" t="s">
        <v>85</v>
      </c>
      <c r="D12990" t="s">
        <v>86</v>
      </c>
      <c r="E12990" s="6">
        <v>46311.660034722219</v>
      </c>
      <c r="F12990" t="s">
        <v>32</v>
      </c>
      <c r="G12990" t="s">
        <v>87</v>
      </c>
      <c r="H12990" t="s">
        <v>36134</v>
      </c>
      <c r="I12990" t="s">
        <v>36134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36135</v>
      </c>
      <c r="B12991" t="s">
        <v>36136</v>
      </c>
      <c r="C12991" t="s">
        <v>85</v>
      </c>
      <c r="D12991" t="s">
        <v>86</v>
      </c>
      <c r="E12991" s="6">
        <v>46311.660914351851</v>
      </c>
      <c r="F12991" t="s">
        <v>32</v>
      </c>
      <c r="G12991" t="s">
        <v>87</v>
      </c>
      <c r="H12991" t="s">
        <v>36137</v>
      </c>
      <c r="I12991" t="s">
        <v>36137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36138</v>
      </c>
      <c r="B12992" t="s">
        <v>36139</v>
      </c>
      <c r="C12992" t="s">
        <v>14713</v>
      </c>
      <c r="D12992" t="s">
        <v>14714</v>
      </c>
      <c r="E12992" s="6">
        <v>46311.661087962973</v>
      </c>
      <c r="F12992" t="s">
        <v>32</v>
      </c>
      <c r="G12992" t="s">
        <v>14715</v>
      </c>
      <c r="H12992" t="s">
        <v>36140</v>
      </c>
      <c r="I12992" t="s">
        <v>36140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36141</v>
      </c>
      <c r="B12993" t="s">
        <v>36142</v>
      </c>
      <c r="C12993" t="s">
        <v>85</v>
      </c>
      <c r="D12993" t="s">
        <v>86</v>
      </c>
      <c r="E12993" s="6">
        <v>46311.661134259259</v>
      </c>
      <c r="F12993" t="s">
        <v>32</v>
      </c>
      <c r="G12993" t="s">
        <v>87</v>
      </c>
      <c r="H12993" t="s">
        <v>36143</v>
      </c>
      <c r="I12993" t="s">
        <v>36143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36144</v>
      </c>
      <c r="B12994" t="s">
        <v>36145</v>
      </c>
      <c r="C12994" t="s">
        <v>85</v>
      </c>
      <c r="D12994" t="s">
        <v>86</v>
      </c>
      <c r="E12994" s="6">
        <v>46311.661365740743</v>
      </c>
      <c r="F12994" t="s">
        <v>32</v>
      </c>
      <c r="G12994" t="s">
        <v>123</v>
      </c>
      <c r="H12994" t="s">
        <v>36146</v>
      </c>
      <c r="I12994" t="s">
        <v>36147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36148</v>
      </c>
      <c r="B12995" t="s">
        <v>36149</v>
      </c>
      <c r="C12995" t="s">
        <v>33876</v>
      </c>
      <c r="D12995" t="s">
        <v>2149</v>
      </c>
      <c r="E12995" s="6">
        <v>46311.661412037043</v>
      </c>
      <c r="F12995" t="s">
        <v>32</v>
      </c>
      <c r="G12995" t="s">
        <v>2150</v>
      </c>
      <c r="H12995" t="s">
        <v>36150</v>
      </c>
      <c r="I12995" t="s">
        <v>36150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36151</v>
      </c>
      <c r="B12996" t="s">
        <v>36152</v>
      </c>
      <c r="C12996" t="s">
        <v>14713</v>
      </c>
      <c r="D12996" t="s">
        <v>14714</v>
      </c>
      <c r="E12996" s="6">
        <v>46311.661446759259</v>
      </c>
      <c r="F12996" t="s">
        <v>40</v>
      </c>
      <c r="G12996" t="s">
        <v>14715</v>
      </c>
      <c r="H12996" t="s">
        <v>36153</v>
      </c>
      <c r="I12996" t="s">
        <v>36153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36154</v>
      </c>
      <c r="B12997" t="s">
        <v>36155</v>
      </c>
      <c r="C12997" t="s">
        <v>85</v>
      </c>
      <c r="D12997" t="s">
        <v>86</v>
      </c>
      <c r="E12997" s="6">
        <v>46311.661446759259</v>
      </c>
      <c r="F12997" t="s">
        <v>32</v>
      </c>
      <c r="G12997" t="s">
        <v>87</v>
      </c>
      <c r="H12997" t="s">
        <v>36156</v>
      </c>
      <c r="I12997" t="s">
        <v>36157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36158</v>
      </c>
      <c r="B12998" t="s">
        <v>36159</v>
      </c>
      <c r="C12998" t="s">
        <v>33876</v>
      </c>
      <c r="D12998" t="s">
        <v>2149</v>
      </c>
      <c r="E12998" s="6">
        <v>46311.661793981482</v>
      </c>
      <c r="F12998" t="s">
        <v>32</v>
      </c>
      <c r="G12998" t="s">
        <v>2150</v>
      </c>
      <c r="H12998" t="s">
        <v>36160</v>
      </c>
      <c r="I12998" t="s">
        <v>36160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34211</v>
      </c>
      <c r="B12999" t="s">
        <v>34212</v>
      </c>
      <c r="C12999" t="s">
        <v>1517</v>
      </c>
      <c r="D12999" t="s">
        <v>1518</v>
      </c>
      <c r="E12999" s="6">
        <v>46311.661886574067</v>
      </c>
      <c r="F12999" t="s">
        <v>32</v>
      </c>
      <c r="G12999" t="s">
        <v>1519</v>
      </c>
      <c r="H12999" t="s">
        <v>34213</v>
      </c>
      <c r="I12999" t="s">
        <v>34213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36161</v>
      </c>
      <c r="B13000" t="s">
        <v>36162</v>
      </c>
      <c r="C13000" t="s">
        <v>85</v>
      </c>
      <c r="D13000" t="s">
        <v>86</v>
      </c>
      <c r="E13000" s="6">
        <v>46311.661909722221</v>
      </c>
      <c r="F13000" t="s">
        <v>24</v>
      </c>
      <c r="G13000" t="s">
        <v>87</v>
      </c>
      <c r="H13000" t="s">
        <v>36163</v>
      </c>
      <c r="I13000" t="s">
        <v>36163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36164</v>
      </c>
      <c r="B13001" t="s">
        <v>36165</v>
      </c>
      <c r="C13001" t="s">
        <v>14713</v>
      </c>
      <c r="D13001" t="s">
        <v>14714</v>
      </c>
      <c r="E13001" s="6">
        <v>46311.661956018521</v>
      </c>
      <c r="F13001" t="s">
        <v>32</v>
      </c>
      <c r="G13001" t="s">
        <v>14715</v>
      </c>
      <c r="H13001" t="s">
        <v>36166</v>
      </c>
      <c r="I13001" t="s">
        <v>36166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36167</v>
      </c>
      <c r="B13002" t="s">
        <v>36168</v>
      </c>
      <c r="C13002" t="s">
        <v>33876</v>
      </c>
      <c r="D13002" t="s">
        <v>2149</v>
      </c>
      <c r="E13002" s="6">
        <v>46311.661990740737</v>
      </c>
      <c r="F13002" t="s">
        <v>1791</v>
      </c>
      <c r="G13002" t="s">
        <v>2150</v>
      </c>
      <c r="H13002" t="s">
        <v>36169</v>
      </c>
      <c r="I13002" t="s">
        <v>36170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36171</v>
      </c>
      <c r="B13003" t="s">
        <v>36172</v>
      </c>
      <c r="C13003" t="s">
        <v>4571</v>
      </c>
      <c r="D13003" t="s">
        <v>2149</v>
      </c>
      <c r="E13003" s="6">
        <v>46311.662199074082</v>
      </c>
      <c r="F13003" t="s">
        <v>32</v>
      </c>
      <c r="G13003" t="s">
        <v>4572</v>
      </c>
      <c r="H13003" t="s">
        <v>36173</v>
      </c>
      <c r="I13003" t="s">
        <v>36174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29486</v>
      </c>
      <c r="B13004" t="s">
        <v>29487</v>
      </c>
      <c r="C13004" t="s">
        <v>85</v>
      </c>
      <c r="D13004" t="s">
        <v>86</v>
      </c>
      <c r="E13004" s="6">
        <v>46311.662314814806</v>
      </c>
      <c r="F13004" t="s">
        <v>57</v>
      </c>
      <c r="G13004" t="s">
        <v>87</v>
      </c>
      <c r="H13004"/>
      <c r="I13004" t="s">
        <v>29488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36175</v>
      </c>
      <c r="B13005" t="s">
        <v>36176</v>
      </c>
      <c r="C13005" t="s">
        <v>85</v>
      </c>
      <c r="D13005" t="s">
        <v>86</v>
      </c>
      <c r="E13005" s="6">
        <v>46311.662488425929</v>
      </c>
      <c r="F13005" t="s">
        <v>57</v>
      </c>
      <c r="G13005" t="s">
        <v>123</v>
      </c>
      <c r="H13005" t="s">
        <v>36177</v>
      </c>
      <c r="I13005" t="s">
        <v>36177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36178</v>
      </c>
      <c r="B13006" t="s">
        <v>36179</v>
      </c>
      <c r="C13006" t="s">
        <v>85</v>
      </c>
      <c r="D13006" t="s">
        <v>86</v>
      </c>
      <c r="E13006" s="6">
        <v>46311.662488425929</v>
      </c>
      <c r="F13006" t="s">
        <v>32</v>
      </c>
      <c r="G13006" t="s">
        <v>87</v>
      </c>
      <c r="H13006" t="s">
        <v>36180</v>
      </c>
      <c r="I13006" t="s">
        <v>36181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36182</v>
      </c>
      <c r="B13007" t="s">
        <v>36183</v>
      </c>
      <c r="C13007" t="s">
        <v>85</v>
      </c>
      <c r="D13007" t="s">
        <v>86</v>
      </c>
      <c r="E13007" s="6">
        <v>46311.662743055553</v>
      </c>
      <c r="F13007" t="s">
        <v>32</v>
      </c>
      <c r="G13007" t="s">
        <v>87</v>
      </c>
      <c r="H13007" t="s">
        <v>36184</v>
      </c>
      <c r="I13007" t="s">
        <v>36184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36182</v>
      </c>
      <c r="B13008" t="s">
        <v>36183</v>
      </c>
      <c r="C13008" t="s">
        <v>85</v>
      </c>
      <c r="D13008" t="s">
        <v>86</v>
      </c>
      <c r="E13008" s="6">
        <v>46311.663032407407</v>
      </c>
      <c r="F13008" t="s">
        <v>102</v>
      </c>
      <c r="G13008" t="s">
        <v>87</v>
      </c>
      <c r="H13008" t="s">
        <v>36184</v>
      </c>
      <c r="I13008" t="s">
        <v>36184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36185</v>
      </c>
      <c r="B13009" t="s">
        <v>36186</v>
      </c>
      <c r="C13009" t="s">
        <v>85</v>
      </c>
      <c r="D13009" t="s">
        <v>86</v>
      </c>
      <c r="E13009" s="6">
        <v>46311.663287037038</v>
      </c>
      <c r="F13009" t="s">
        <v>32</v>
      </c>
      <c r="G13009" t="s">
        <v>87</v>
      </c>
      <c r="H13009" t="s">
        <v>36187</v>
      </c>
      <c r="I13009" t="s">
        <v>36187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36188</v>
      </c>
      <c r="B13010" t="s">
        <v>36189</v>
      </c>
      <c r="C13010" t="s">
        <v>343</v>
      </c>
      <c r="D13010" t="s">
        <v>306</v>
      </c>
      <c r="E13010" s="6">
        <v>46311.663391203707</v>
      </c>
      <c r="F13010" t="s">
        <v>167</v>
      </c>
      <c r="G13010" t="s">
        <v>344</v>
      </c>
      <c r="H13010" t="s">
        <v>36190</v>
      </c>
      <c r="I13010" t="s">
        <v>36191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25182</v>
      </c>
      <c r="B13011" t="s">
        <v>25183</v>
      </c>
      <c r="C13011" t="s">
        <v>33876</v>
      </c>
      <c r="D13011" t="s">
        <v>2149</v>
      </c>
      <c r="E13011" s="6">
        <v>46311.663437499999</v>
      </c>
      <c r="F13011" t="s">
        <v>32</v>
      </c>
      <c r="G13011" t="s">
        <v>2150</v>
      </c>
      <c r="H13011" t="s">
        <v>25184</v>
      </c>
      <c r="I13011" t="s">
        <v>25184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36192</v>
      </c>
      <c r="B13012" t="s">
        <v>36193</v>
      </c>
      <c r="C13012" t="s">
        <v>85</v>
      </c>
      <c r="D13012" t="s">
        <v>86</v>
      </c>
      <c r="E13012" s="6">
        <v>46311.664699074077</v>
      </c>
      <c r="F13012" t="s">
        <v>32</v>
      </c>
      <c r="G13012" t="s">
        <v>123</v>
      </c>
      <c r="H13012" t="s">
        <v>36194</v>
      </c>
      <c r="I13012" t="s">
        <v>36194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36195</v>
      </c>
      <c r="B13013" t="s">
        <v>36196</v>
      </c>
      <c r="C13013" t="s">
        <v>33876</v>
      </c>
      <c r="D13013" t="s">
        <v>2149</v>
      </c>
      <c r="E13013" s="6">
        <v>46311.66474537037</v>
      </c>
      <c r="F13013" t="s">
        <v>32</v>
      </c>
      <c r="G13013" t="s">
        <v>2150</v>
      </c>
      <c r="H13013" t="s">
        <v>36197</v>
      </c>
      <c r="I13013" t="s">
        <v>36197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36198</v>
      </c>
      <c r="B13014" t="s">
        <v>36199</v>
      </c>
      <c r="C13014" t="s">
        <v>85</v>
      </c>
      <c r="D13014" t="s">
        <v>86</v>
      </c>
      <c r="E13014" s="6">
        <v>46311.665150462963</v>
      </c>
      <c r="F13014" t="s">
        <v>24</v>
      </c>
      <c r="G13014" t="s">
        <v>87</v>
      </c>
      <c r="H13014" t="s">
        <v>36200</v>
      </c>
      <c r="I13014" t="s">
        <v>36200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36201</v>
      </c>
      <c r="B13015" t="s">
        <v>36202</v>
      </c>
      <c r="C13015" t="s">
        <v>85</v>
      </c>
      <c r="D13015" t="s">
        <v>86</v>
      </c>
      <c r="E13015" s="6">
        <v>46311.665393518517</v>
      </c>
      <c r="F13015" t="s">
        <v>24</v>
      </c>
      <c r="G13015" t="s">
        <v>87</v>
      </c>
      <c r="H13015" t="s">
        <v>36203</v>
      </c>
      <c r="I13015" t="s">
        <v>36204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36205</v>
      </c>
      <c r="B13016" t="s">
        <v>36206</v>
      </c>
      <c r="C13016" t="s">
        <v>4671</v>
      </c>
      <c r="D13016" t="s">
        <v>2149</v>
      </c>
      <c r="E13016" s="6">
        <v>46311.665555555563</v>
      </c>
      <c r="F13016" t="s">
        <v>32</v>
      </c>
      <c r="G13016" t="s">
        <v>3887</v>
      </c>
      <c r="H13016" t="s">
        <v>36207</v>
      </c>
      <c r="I13016" t="s">
        <v>36208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36209</v>
      </c>
      <c r="B13017" t="s">
        <v>36210</v>
      </c>
      <c r="C13017" t="s">
        <v>85</v>
      </c>
      <c r="D13017" t="s">
        <v>86</v>
      </c>
      <c r="E13017" s="6">
        <v>46311.665590277778</v>
      </c>
      <c r="F13017" t="s">
        <v>32</v>
      </c>
      <c r="G13017" t="s">
        <v>87</v>
      </c>
      <c r="H13017" t="s">
        <v>36211</v>
      </c>
      <c r="I13017" t="s">
        <v>36212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36213</v>
      </c>
      <c r="B13018" t="s">
        <v>36214</v>
      </c>
      <c r="C13018" t="s">
        <v>85</v>
      </c>
      <c r="D13018" t="s">
        <v>86</v>
      </c>
      <c r="E13018" s="6">
        <v>46311.665821759263</v>
      </c>
      <c r="F13018" t="s">
        <v>32</v>
      </c>
      <c r="G13018" t="s">
        <v>87</v>
      </c>
      <c r="H13018" t="s">
        <v>36215</v>
      </c>
      <c r="I13018" t="s">
        <v>36215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36216</v>
      </c>
      <c r="B13019" t="s">
        <v>36217</v>
      </c>
      <c r="C13019" t="s">
        <v>85</v>
      </c>
      <c r="D13019" t="s">
        <v>86</v>
      </c>
      <c r="E13019" s="6">
        <v>46311.666018518517</v>
      </c>
      <c r="F13019" t="s">
        <v>32</v>
      </c>
      <c r="G13019" t="s">
        <v>87</v>
      </c>
      <c r="H13019" t="s">
        <v>36218</v>
      </c>
      <c r="I13019" t="s">
        <v>36218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36219</v>
      </c>
      <c r="B13020" t="s">
        <v>36220</v>
      </c>
      <c r="C13020" t="s">
        <v>85</v>
      </c>
      <c r="D13020" t="s">
        <v>86</v>
      </c>
      <c r="E13020" s="6">
        <v>46311.666215277779</v>
      </c>
      <c r="F13020" t="s">
        <v>32</v>
      </c>
      <c r="G13020" t="s">
        <v>123</v>
      </c>
      <c r="H13020" t="s">
        <v>36221</v>
      </c>
      <c r="I13020" t="s">
        <v>36221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35351</v>
      </c>
      <c r="B13021" t="s">
        <v>35352</v>
      </c>
      <c r="C13021" t="s">
        <v>477</v>
      </c>
      <c r="D13021" t="s">
        <v>478</v>
      </c>
      <c r="E13021" s="6">
        <v>46311.666412037041</v>
      </c>
      <c r="F13021" t="s">
        <v>102</v>
      </c>
      <c r="G13021" t="s">
        <v>1253</v>
      </c>
      <c r="H13021" t="s">
        <v>35353</v>
      </c>
      <c r="I13021" t="s">
        <v>35353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36222</v>
      </c>
      <c r="B13022" t="s">
        <v>36223</v>
      </c>
      <c r="C13022" t="s">
        <v>85</v>
      </c>
      <c r="D13022" t="s">
        <v>86</v>
      </c>
      <c r="E13022" s="6">
        <v>46311.666516203702</v>
      </c>
      <c r="F13022" t="s">
        <v>32</v>
      </c>
      <c r="G13022" t="s">
        <v>123</v>
      </c>
      <c r="H13022"/>
      <c r="I13022" t="s">
        <v>36224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36225</v>
      </c>
      <c r="B13023" t="s">
        <v>36226</v>
      </c>
      <c r="C13023" t="s">
        <v>1103</v>
      </c>
      <c r="D13023" t="s">
        <v>5902</v>
      </c>
      <c r="E13023" s="6">
        <v>46311.666655092587</v>
      </c>
      <c r="F13023" t="s">
        <v>63</v>
      </c>
      <c r="G13023" t="s">
        <v>5903</v>
      </c>
      <c r="H13023" t="s">
        <v>36227</v>
      </c>
      <c r="I13023" t="s">
        <v>36228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36229</v>
      </c>
      <c r="B13024" t="s">
        <v>36230</v>
      </c>
      <c r="C13024" t="s">
        <v>33876</v>
      </c>
      <c r="D13024" t="s">
        <v>2149</v>
      </c>
      <c r="E13024" s="6">
        <v>46311.666828703703</v>
      </c>
      <c r="F13024" t="s">
        <v>32</v>
      </c>
      <c r="G13024" t="s">
        <v>2150</v>
      </c>
      <c r="H13024" t="s">
        <v>36231</v>
      </c>
      <c r="I13024" t="s">
        <v>36232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26958</v>
      </c>
      <c r="B13025" t="s">
        <v>26959</v>
      </c>
      <c r="C13025" t="s">
        <v>1103</v>
      </c>
      <c r="D13025" t="s">
        <v>5902</v>
      </c>
      <c r="E13025" s="6">
        <v>46311.667071759257</v>
      </c>
      <c r="F13025" t="s">
        <v>63</v>
      </c>
      <c r="G13025" t="s">
        <v>5903</v>
      </c>
      <c r="H13025" t="s">
        <v>26960</v>
      </c>
      <c r="I13025" t="s">
        <v>26961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36233</v>
      </c>
      <c r="B13026" t="s">
        <v>36234</v>
      </c>
      <c r="C13026" t="s">
        <v>477</v>
      </c>
      <c r="D13026" t="s">
        <v>478</v>
      </c>
      <c r="E13026" s="6">
        <v>46311.66741898148</v>
      </c>
      <c r="F13026" t="s">
        <v>24</v>
      </c>
      <c r="G13026" t="s">
        <v>479</v>
      </c>
      <c r="H13026" t="s">
        <v>36235</v>
      </c>
      <c r="I13026" t="s">
        <v>36235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36236</v>
      </c>
      <c r="B13027" t="s">
        <v>36237</v>
      </c>
      <c r="C13027" t="s">
        <v>1103</v>
      </c>
      <c r="D13027" t="s">
        <v>5902</v>
      </c>
      <c r="E13027" s="6">
        <v>46311.667534722219</v>
      </c>
      <c r="F13027" t="s">
        <v>40</v>
      </c>
      <c r="G13027" t="s">
        <v>5903</v>
      </c>
      <c r="H13027" t="s">
        <v>36238</v>
      </c>
      <c r="I13027" t="s">
        <v>36238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36239</v>
      </c>
      <c r="B13028" t="s">
        <v>36240</v>
      </c>
      <c r="C13028" t="s">
        <v>1103</v>
      </c>
      <c r="D13028" t="s">
        <v>5902</v>
      </c>
      <c r="E13028" s="6">
        <v>46311.667847222219</v>
      </c>
      <c r="F13028" t="s">
        <v>443</v>
      </c>
      <c r="G13028" t="s">
        <v>5903</v>
      </c>
      <c r="H13028" t="s">
        <v>36241</v>
      </c>
      <c r="I13028" t="s">
        <v>36241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36242</v>
      </c>
      <c r="B13029" t="s">
        <v>36243</v>
      </c>
      <c r="C13029" t="s">
        <v>1103</v>
      </c>
      <c r="D13029" t="s">
        <v>5902</v>
      </c>
      <c r="E13029" s="6">
        <v>46311.669224537043</v>
      </c>
      <c r="F13029" t="s">
        <v>63</v>
      </c>
      <c r="G13029" t="s">
        <v>5903</v>
      </c>
      <c r="H13029" t="s">
        <v>36244</v>
      </c>
      <c r="I13029" t="s">
        <v>36244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36245</v>
      </c>
      <c r="B13030" t="s">
        <v>36246</v>
      </c>
      <c r="C13030" t="s">
        <v>4571</v>
      </c>
      <c r="D13030" t="s">
        <v>2149</v>
      </c>
      <c r="E13030" s="6">
        <v>46311.669259259259</v>
      </c>
      <c r="F13030" t="s">
        <v>32</v>
      </c>
      <c r="G13030" t="s">
        <v>4572</v>
      </c>
      <c r="H13030" t="s">
        <v>36247</v>
      </c>
      <c r="I13030" t="s">
        <v>36248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36249</v>
      </c>
      <c r="B13031" t="s">
        <v>36250</v>
      </c>
      <c r="C13031" t="s">
        <v>3236</v>
      </c>
      <c r="D13031" t="s">
        <v>286</v>
      </c>
      <c r="E13031" s="6">
        <v>46311.669675925928</v>
      </c>
      <c r="F13031" t="s">
        <v>40</v>
      </c>
      <c r="G13031" t="s">
        <v>287</v>
      </c>
      <c r="H13031" t="s">
        <v>36251</v>
      </c>
      <c r="I13031" t="s">
        <v>36251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36252</v>
      </c>
      <c r="B13032" t="s">
        <v>36253</v>
      </c>
      <c r="C13032" t="s">
        <v>1103</v>
      </c>
      <c r="D13032" t="s">
        <v>5902</v>
      </c>
      <c r="E13032" s="6">
        <v>46311.669756944437</v>
      </c>
      <c r="F13032" t="s">
        <v>63</v>
      </c>
      <c r="G13032" t="s">
        <v>5903</v>
      </c>
      <c r="H13032" t="s">
        <v>36254</v>
      </c>
      <c r="I13032" t="s">
        <v>36255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5238</v>
      </c>
      <c r="B13033" t="s">
        <v>5239</v>
      </c>
      <c r="C13033" t="s">
        <v>33876</v>
      </c>
      <c r="D13033" t="s">
        <v>2149</v>
      </c>
      <c r="E13033" s="6">
        <v>46311.66982638889</v>
      </c>
      <c r="F13033" t="s">
        <v>32</v>
      </c>
      <c r="G13033" t="s">
        <v>2150</v>
      </c>
      <c r="H13033" t="s">
        <v>5240</v>
      </c>
      <c r="I13033" t="s">
        <v>5240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36256</v>
      </c>
      <c r="B13034" t="s">
        <v>36257</v>
      </c>
      <c r="C13034" t="s">
        <v>33876</v>
      </c>
      <c r="D13034" t="s">
        <v>2149</v>
      </c>
      <c r="E13034" s="6">
        <v>46311.670370370368</v>
      </c>
      <c r="F13034" t="s">
        <v>32</v>
      </c>
      <c r="G13034" t="s">
        <v>2150</v>
      </c>
      <c r="H13034" t="s">
        <v>616</v>
      </c>
      <c r="I13034" t="s">
        <v>36258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26574</v>
      </c>
      <c r="B13035" t="s">
        <v>26575</v>
      </c>
      <c r="C13035" t="s">
        <v>1103</v>
      </c>
      <c r="D13035" t="s">
        <v>5902</v>
      </c>
      <c r="E13035" s="6">
        <v>46311.670405092591</v>
      </c>
      <c r="F13035" t="s">
        <v>63</v>
      </c>
      <c r="G13035" t="s">
        <v>5903</v>
      </c>
      <c r="H13035" t="s">
        <v>26576</v>
      </c>
      <c r="I13035" t="s">
        <v>26576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36259</v>
      </c>
      <c r="B13036" t="s">
        <v>36260</v>
      </c>
      <c r="C13036" t="s">
        <v>33876</v>
      </c>
      <c r="D13036" t="s">
        <v>2149</v>
      </c>
      <c r="E13036" s="6">
        <v>46311.670567129629</v>
      </c>
      <c r="F13036" t="s">
        <v>32</v>
      </c>
      <c r="G13036" t="s">
        <v>2150</v>
      </c>
      <c r="H13036" t="s">
        <v>36261</v>
      </c>
      <c r="I13036" t="s">
        <v>36261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36262</v>
      </c>
      <c r="B13037" t="s">
        <v>36263</v>
      </c>
      <c r="C13037" t="s">
        <v>1103</v>
      </c>
      <c r="D13037" t="s">
        <v>5902</v>
      </c>
      <c r="E13037" s="6">
        <v>46311.670775462961</v>
      </c>
      <c r="F13037" t="s">
        <v>40</v>
      </c>
      <c r="G13037" t="s">
        <v>5903</v>
      </c>
      <c r="H13037" t="s">
        <v>36264</v>
      </c>
      <c r="I13037" t="s">
        <v>36264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36265</v>
      </c>
      <c r="B13038" t="s">
        <v>36266</v>
      </c>
      <c r="C13038" t="s">
        <v>85</v>
      </c>
      <c r="D13038" t="s">
        <v>86</v>
      </c>
      <c r="E13038" s="6">
        <v>46311.67082175926</v>
      </c>
      <c r="F13038" t="s">
        <v>32</v>
      </c>
      <c r="G13038" t="s">
        <v>123</v>
      </c>
      <c r="H13038" t="s">
        <v>36267</v>
      </c>
      <c r="I13038" t="s">
        <v>36267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36268</v>
      </c>
      <c r="B13039" t="s">
        <v>36269</v>
      </c>
      <c r="C13039" t="s">
        <v>1103</v>
      </c>
      <c r="D13039" t="s">
        <v>5902</v>
      </c>
      <c r="E13039" s="6">
        <v>46311.671041666668</v>
      </c>
      <c r="F13039" t="s">
        <v>40</v>
      </c>
      <c r="G13039" t="s">
        <v>5903</v>
      </c>
      <c r="H13039" t="s">
        <v>36270</v>
      </c>
      <c r="I13039" t="s">
        <v>36270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36271</v>
      </c>
      <c r="B13040" t="s">
        <v>36272</v>
      </c>
      <c r="C13040" t="s">
        <v>139</v>
      </c>
      <c r="D13040" t="s">
        <v>113</v>
      </c>
      <c r="E13040" s="6">
        <v>46311.671550925923</v>
      </c>
      <c r="F13040" t="s">
        <v>167</v>
      </c>
      <c r="G13040" t="s">
        <v>114</v>
      </c>
      <c r="H13040" t="s">
        <v>36273</v>
      </c>
      <c r="I13040" t="s">
        <v>36273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36274</v>
      </c>
      <c r="B13041" t="s">
        <v>36275</v>
      </c>
      <c r="C13041" t="s">
        <v>33876</v>
      </c>
      <c r="D13041" t="s">
        <v>2149</v>
      </c>
      <c r="E13041" s="6">
        <v>46311.6716087963</v>
      </c>
      <c r="F13041" t="s">
        <v>32</v>
      </c>
      <c r="G13041" t="s">
        <v>2150</v>
      </c>
      <c r="H13041" t="s">
        <v>22266</v>
      </c>
      <c r="I13041" t="s">
        <v>36276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31552</v>
      </c>
      <c r="B13042" t="s">
        <v>31553</v>
      </c>
      <c r="C13042" t="s">
        <v>14</v>
      </c>
      <c r="D13042" t="s">
        <v>15</v>
      </c>
      <c r="E13042" s="6">
        <v>46311.671817129631</v>
      </c>
      <c r="F13042" t="s">
        <v>40</v>
      </c>
      <c r="G13042" t="s">
        <v>64</v>
      </c>
      <c r="H13042"/>
      <c r="I13042" t="s">
        <v>31554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36277</v>
      </c>
      <c r="B13043" t="s">
        <v>36278</v>
      </c>
      <c r="C13043" t="s">
        <v>139</v>
      </c>
      <c r="D13043" t="s">
        <v>113</v>
      </c>
      <c r="E13043" s="6">
        <v>46311.6718287037</v>
      </c>
      <c r="F13043" t="s">
        <v>167</v>
      </c>
      <c r="G13043" t="s">
        <v>114</v>
      </c>
      <c r="H13043" t="s">
        <v>36279</v>
      </c>
      <c r="I13043" t="s">
        <v>36280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32416</v>
      </c>
      <c r="B13044" t="s">
        <v>32417</v>
      </c>
      <c r="C13044" t="s">
        <v>139</v>
      </c>
      <c r="D13044" t="s">
        <v>113</v>
      </c>
      <c r="E13044" s="6">
        <v>46311.672511574077</v>
      </c>
      <c r="F13044" t="s">
        <v>167</v>
      </c>
      <c r="G13044" t="s">
        <v>114</v>
      </c>
      <c r="H13044" t="s">
        <v>32418</v>
      </c>
      <c r="I13044" t="s">
        <v>32418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22152</v>
      </c>
      <c r="B13045" t="s">
        <v>22153</v>
      </c>
      <c r="C13045" t="s">
        <v>139</v>
      </c>
      <c r="D13045" t="s">
        <v>113</v>
      </c>
      <c r="E13045" s="6">
        <v>46311.67291666667</v>
      </c>
      <c r="F13045" t="s">
        <v>167</v>
      </c>
      <c r="G13045" t="s">
        <v>114</v>
      </c>
      <c r="H13045" t="s">
        <v>22154</v>
      </c>
      <c r="I13045" t="s">
        <v>22155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36281</v>
      </c>
      <c r="B13046" t="s">
        <v>36282</v>
      </c>
      <c r="C13046" t="s">
        <v>4671</v>
      </c>
      <c r="D13046" t="s">
        <v>2149</v>
      </c>
      <c r="E13046" s="6">
        <v>46311.673171296286</v>
      </c>
      <c r="F13046" t="s">
        <v>32</v>
      </c>
      <c r="G13046" t="s">
        <v>3887</v>
      </c>
      <c r="H13046" t="s">
        <v>36283</v>
      </c>
      <c r="I13046" t="s">
        <v>36283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36284</v>
      </c>
      <c r="B13047" t="s">
        <v>36285</v>
      </c>
      <c r="C13047" t="s">
        <v>4671</v>
      </c>
      <c r="D13047" t="s">
        <v>2149</v>
      </c>
      <c r="E13047" s="6">
        <v>46311.673310185193</v>
      </c>
      <c r="F13047" t="s">
        <v>32</v>
      </c>
      <c r="G13047" t="s">
        <v>3887</v>
      </c>
      <c r="H13047" t="s">
        <v>36286</v>
      </c>
      <c r="I13047" t="s">
        <v>36286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36287</v>
      </c>
      <c r="B13048" t="s">
        <v>36288</v>
      </c>
      <c r="C13048" t="s">
        <v>33876</v>
      </c>
      <c r="D13048" t="s">
        <v>2149</v>
      </c>
      <c r="E13048" s="6">
        <v>46311.673321759263</v>
      </c>
      <c r="F13048" t="s">
        <v>32</v>
      </c>
      <c r="G13048" t="s">
        <v>2150</v>
      </c>
      <c r="H13048" t="s">
        <v>36289</v>
      </c>
      <c r="I13048" t="s">
        <v>36289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36290</v>
      </c>
      <c r="B13049" t="s">
        <v>36291</v>
      </c>
      <c r="C13049" t="s">
        <v>14</v>
      </c>
      <c r="D13049" t="s">
        <v>15</v>
      </c>
      <c r="E13049" s="6">
        <v>46311.673750000002</v>
      </c>
      <c r="F13049" t="s">
        <v>167</v>
      </c>
      <c r="G13049" t="s">
        <v>64</v>
      </c>
      <c r="H13049" t="s">
        <v>36292</v>
      </c>
      <c r="I13049" t="s">
        <v>36292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36293</v>
      </c>
      <c r="B13050" t="s">
        <v>36294</v>
      </c>
      <c r="C13050" t="s">
        <v>477</v>
      </c>
      <c r="D13050" t="s">
        <v>478</v>
      </c>
      <c r="E13050" s="6">
        <v>46311.673796296287</v>
      </c>
      <c r="F13050" t="s">
        <v>102</v>
      </c>
      <c r="G13050" t="s">
        <v>479</v>
      </c>
      <c r="H13050" t="s">
        <v>36295</v>
      </c>
      <c r="I13050" t="s">
        <v>36295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36296</v>
      </c>
      <c r="B13051" t="s">
        <v>36297</v>
      </c>
      <c r="C13051" t="s">
        <v>33876</v>
      </c>
      <c r="D13051" t="s">
        <v>2149</v>
      </c>
      <c r="E13051" s="6">
        <v>46311.67459490741</v>
      </c>
      <c r="F13051" t="s">
        <v>32</v>
      </c>
      <c r="G13051" t="s">
        <v>2150</v>
      </c>
      <c r="H13051" t="s">
        <v>36298</v>
      </c>
      <c r="I13051" t="s">
        <v>36298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36299</v>
      </c>
      <c r="B13052" t="s">
        <v>36300</v>
      </c>
      <c r="C13052" t="s">
        <v>4671</v>
      </c>
      <c r="D13052" t="s">
        <v>2149</v>
      </c>
      <c r="E13052" s="6">
        <v>46311.674710648149</v>
      </c>
      <c r="F13052" t="s">
        <v>32</v>
      </c>
      <c r="G13052" t="s">
        <v>3887</v>
      </c>
      <c r="H13052" t="s">
        <v>36301</v>
      </c>
      <c r="I13052" t="s">
        <v>36302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36303</v>
      </c>
      <c r="B13053" t="s">
        <v>36304</v>
      </c>
      <c r="C13053" t="s">
        <v>33876</v>
      </c>
      <c r="D13053" t="s">
        <v>2149</v>
      </c>
      <c r="E13053" s="6">
        <v>46311.67496527778</v>
      </c>
      <c r="F13053" t="s">
        <v>32</v>
      </c>
      <c r="G13053" t="s">
        <v>2150</v>
      </c>
      <c r="H13053" t="s">
        <v>36305</v>
      </c>
      <c r="I13053" t="s">
        <v>36305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36306</v>
      </c>
      <c r="B13054" t="s">
        <v>36307</v>
      </c>
      <c r="C13054" t="s">
        <v>14</v>
      </c>
      <c r="D13054" t="s">
        <v>15</v>
      </c>
      <c r="E13054" s="6">
        <v>46311.675428240742</v>
      </c>
      <c r="F13054" t="s">
        <v>102</v>
      </c>
      <c r="G13054" t="s">
        <v>17</v>
      </c>
      <c r="H13054" t="s">
        <v>36308</v>
      </c>
      <c r="I13054" t="s">
        <v>36308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36309</v>
      </c>
      <c r="B13055" t="s">
        <v>36310</v>
      </c>
      <c r="C13055" t="s">
        <v>4671</v>
      </c>
      <c r="D13055" t="s">
        <v>2149</v>
      </c>
      <c r="E13055" s="6">
        <v>46311.676608796297</v>
      </c>
      <c r="F13055" t="s">
        <v>24</v>
      </c>
      <c r="G13055" t="s">
        <v>3887</v>
      </c>
      <c r="H13055" t="s">
        <v>36311</v>
      </c>
      <c r="I13055" t="s">
        <v>36312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36313</v>
      </c>
      <c r="B13056" t="s">
        <v>36314</v>
      </c>
      <c r="C13056" t="s">
        <v>4571</v>
      </c>
      <c r="D13056" t="s">
        <v>2149</v>
      </c>
      <c r="E13056" s="6">
        <v>46311.676620370366</v>
      </c>
      <c r="F13056" t="s">
        <v>32</v>
      </c>
      <c r="G13056" t="s">
        <v>4572</v>
      </c>
      <c r="H13056" t="s">
        <v>36315</v>
      </c>
      <c r="I13056" t="s">
        <v>36316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36317</v>
      </c>
      <c r="B13057" t="s">
        <v>36318</v>
      </c>
      <c r="C13057" t="s">
        <v>3236</v>
      </c>
      <c r="D13057" t="s">
        <v>286</v>
      </c>
      <c r="E13057" s="6">
        <v>46311.677361111113</v>
      </c>
      <c r="F13057" t="s">
        <v>102</v>
      </c>
      <c r="G13057" t="s">
        <v>287</v>
      </c>
      <c r="H13057" t="s">
        <v>36319</v>
      </c>
      <c r="I13057" t="s">
        <v>36319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36320</v>
      </c>
      <c r="B13058" t="s">
        <v>36321</v>
      </c>
      <c r="C13058" t="s">
        <v>3236</v>
      </c>
      <c r="D13058" t="s">
        <v>286</v>
      </c>
      <c r="E13058" s="6">
        <v>46311.678206018521</v>
      </c>
      <c r="F13058" t="s">
        <v>102</v>
      </c>
      <c r="G13058" t="s">
        <v>287</v>
      </c>
      <c r="H13058" t="s">
        <v>36322</v>
      </c>
      <c r="I13058" t="s">
        <v>36322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36323</v>
      </c>
      <c r="B13059" t="s">
        <v>36324</v>
      </c>
      <c r="C13059" t="s">
        <v>1287</v>
      </c>
      <c r="D13059" t="s">
        <v>47</v>
      </c>
      <c r="E13059" s="6">
        <v>46311.678946759261</v>
      </c>
      <c r="F13059" t="s">
        <v>40</v>
      </c>
      <c r="G13059" t="s">
        <v>48</v>
      </c>
      <c r="H13059" t="s">
        <v>36325</v>
      </c>
      <c r="I13059" t="s">
        <v>36325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29503</v>
      </c>
      <c r="B13060" t="s">
        <v>29504</v>
      </c>
      <c r="C13060" t="s">
        <v>30</v>
      </c>
      <c r="D13060" t="s">
        <v>31</v>
      </c>
      <c r="E13060" s="6">
        <v>46311.679189814808</v>
      </c>
      <c r="F13060" t="s">
        <v>32</v>
      </c>
      <c r="G13060" t="s">
        <v>33</v>
      </c>
      <c r="H13060" t="s">
        <v>29505</v>
      </c>
      <c r="I13060" t="s">
        <v>29505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36326</v>
      </c>
      <c r="B13061" t="s">
        <v>36327</v>
      </c>
      <c r="C13061" t="s">
        <v>3236</v>
      </c>
      <c r="D13061" t="s">
        <v>286</v>
      </c>
      <c r="E13061" s="6">
        <v>46311.679467592592</v>
      </c>
      <c r="F13061" t="s">
        <v>102</v>
      </c>
      <c r="G13061" t="s">
        <v>287</v>
      </c>
      <c r="H13061" t="s">
        <v>36328</v>
      </c>
      <c r="I13061" t="s">
        <v>36328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36329</v>
      </c>
      <c r="B13062" t="s">
        <v>36330</v>
      </c>
      <c r="C13062" t="s">
        <v>322</v>
      </c>
      <c r="D13062" t="s">
        <v>323</v>
      </c>
      <c r="E13062" s="6">
        <v>46311.679907407408</v>
      </c>
      <c r="F13062" t="s">
        <v>16</v>
      </c>
      <c r="G13062" t="s">
        <v>3157</v>
      </c>
      <c r="H13062" t="s">
        <v>36331</v>
      </c>
      <c r="I13062" t="s">
        <v>36331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24565</v>
      </c>
      <c r="B13063" t="s">
        <v>24566</v>
      </c>
      <c r="C13063" t="s">
        <v>30</v>
      </c>
      <c r="D13063" t="s">
        <v>31</v>
      </c>
      <c r="E13063" s="6">
        <v>46311.68005787037</v>
      </c>
      <c r="F13063" t="s">
        <v>32</v>
      </c>
      <c r="G13063" t="s">
        <v>33</v>
      </c>
      <c r="H13063" t="s">
        <v>24567</v>
      </c>
      <c r="I13063" t="s">
        <v>24567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36332</v>
      </c>
      <c r="B13064" t="s">
        <v>36333</v>
      </c>
      <c r="C13064" t="s">
        <v>3236</v>
      </c>
      <c r="D13064" t="s">
        <v>286</v>
      </c>
      <c r="E13064" s="6">
        <v>46311.680405092593</v>
      </c>
      <c r="F13064" t="s">
        <v>102</v>
      </c>
      <c r="G13064" t="s">
        <v>287</v>
      </c>
      <c r="H13064" t="s">
        <v>36334</v>
      </c>
      <c r="I13064" t="s">
        <v>36334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36335</v>
      </c>
      <c r="B13065" t="s">
        <v>36336</v>
      </c>
      <c r="C13065" t="s">
        <v>1287</v>
      </c>
      <c r="D13065" t="s">
        <v>47</v>
      </c>
      <c r="E13065" s="6">
        <v>46311.681134259263</v>
      </c>
      <c r="F13065" t="s">
        <v>32</v>
      </c>
      <c r="G13065" t="s">
        <v>48</v>
      </c>
      <c r="H13065" t="s">
        <v>36337</v>
      </c>
      <c r="I13065" t="s">
        <v>36337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36338</v>
      </c>
      <c r="B13066" t="s">
        <v>36339</v>
      </c>
      <c r="C13066" t="s">
        <v>85</v>
      </c>
      <c r="D13066" t="s">
        <v>86</v>
      </c>
      <c r="E13066" s="6">
        <v>46311.681319444448</v>
      </c>
      <c r="F13066" t="s">
        <v>32</v>
      </c>
      <c r="G13066" t="s">
        <v>123</v>
      </c>
      <c r="H13066" t="s">
        <v>36340</v>
      </c>
      <c r="I13066" t="s">
        <v>36341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36342</v>
      </c>
      <c r="B13067" t="s">
        <v>36343</v>
      </c>
      <c r="C13067" t="s">
        <v>30</v>
      </c>
      <c r="D13067" t="s">
        <v>31</v>
      </c>
      <c r="E13067" s="6">
        <v>46311.681527777779</v>
      </c>
      <c r="F13067" t="s">
        <v>32</v>
      </c>
      <c r="G13067" t="s">
        <v>33</v>
      </c>
      <c r="H13067" t="s">
        <v>36344</v>
      </c>
      <c r="I13067" t="s">
        <v>36344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36345</v>
      </c>
      <c r="B13068" t="s">
        <v>36346</v>
      </c>
      <c r="C13068" t="s">
        <v>32528</v>
      </c>
      <c r="D13068" t="s">
        <v>14950</v>
      </c>
      <c r="E13068" s="6">
        <v>46311.682060185187</v>
      </c>
      <c r="F13068" t="s">
        <v>40</v>
      </c>
      <c r="G13068" t="s">
        <v>14951</v>
      </c>
      <c r="H13068" t="s">
        <v>36347</v>
      </c>
      <c r="I13068" t="s">
        <v>36348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36349</v>
      </c>
      <c r="B13069" t="s">
        <v>36350</v>
      </c>
      <c r="C13069" t="s">
        <v>32528</v>
      </c>
      <c r="D13069" t="s">
        <v>14950</v>
      </c>
      <c r="E13069" s="6">
        <v>46311.682743055557</v>
      </c>
      <c r="F13069" t="s">
        <v>40</v>
      </c>
      <c r="G13069" t="s">
        <v>14951</v>
      </c>
      <c r="H13069" t="s">
        <v>36351</v>
      </c>
      <c r="I13069" t="s">
        <v>36352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3209</v>
      </c>
      <c r="B13070" t="s">
        <v>3210</v>
      </c>
      <c r="C13070" t="s">
        <v>343</v>
      </c>
      <c r="D13070" t="s">
        <v>306</v>
      </c>
      <c r="E13070" s="6">
        <v>46311.683495370373</v>
      </c>
      <c r="F13070" t="s">
        <v>167</v>
      </c>
      <c r="G13070" t="s">
        <v>307</v>
      </c>
      <c r="H13070" t="s">
        <v>3211</v>
      </c>
      <c r="I13070" t="s">
        <v>3212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36353</v>
      </c>
      <c r="B13071" t="s">
        <v>36354</v>
      </c>
      <c r="C13071" t="s">
        <v>14</v>
      </c>
      <c r="D13071" t="s">
        <v>15</v>
      </c>
      <c r="E13071" s="6">
        <v>46311.683981481481</v>
      </c>
      <c r="F13071" t="s">
        <v>63</v>
      </c>
      <c r="G13071" t="s">
        <v>64</v>
      </c>
      <c r="H13071" t="s">
        <v>36355</v>
      </c>
      <c r="I13071" t="s">
        <v>36356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36357</v>
      </c>
      <c r="B13072" t="s">
        <v>36358</v>
      </c>
      <c r="C13072" t="s">
        <v>30</v>
      </c>
      <c r="D13072" t="s">
        <v>31</v>
      </c>
      <c r="E13072" s="6">
        <v>46311.684050925927</v>
      </c>
      <c r="F13072" t="s">
        <v>32</v>
      </c>
      <c r="G13072" t="s">
        <v>33</v>
      </c>
      <c r="H13072" t="s">
        <v>36359</v>
      </c>
      <c r="I13072" t="s">
        <v>36359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36360</v>
      </c>
      <c r="B13073" t="s">
        <v>36361</v>
      </c>
      <c r="C13073" t="s">
        <v>202</v>
      </c>
      <c r="D13073" t="s">
        <v>203</v>
      </c>
      <c r="E13073" s="6">
        <v>46311.684247685182</v>
      </c>
      <c r="F13073" t="s">
        <v>24</v>
      </c>
      <c r="G13073" t="s">
        <v>204</v>
      </c>
      <c r="H13073" t="s">
        <v>36362</v>
      </c>
      <c r="I13073" t="s">
        <v>36363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10299</v>
      </c>
      <c r="B13074" t="s">
        <v>10300</v>
      </c>
      <c r="C13074" t="s">
        <v>343</v>
      </c>
      <c r="D13074" t="s">
        <v>306</v>
      </c>
      <c r="E13074" s="6">
        <v>46311.68440972222</v>
      </c>
      <c r="F13074" t="s">
        <v>167</v>
      </c>
      <c r="G13074" t="s">
        <v>307</v>
      </c>
      <c r="H13074" t="s">
        <v>10301</v>
      </c>
      <c r="I13074" t="s">
        <v>10301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36364</v>
      </c>
      <c r="B13075" t="s">
        <v>36365</v>
      </c>
      <c r="C13075" t="s">
        <v>202</v>
      </c>
      <c r="D13075" t="s">
        <v>203</v>
      </c>
      <c r="E13075" s="6">
        <v>46311.684490740743</v>
      </c>
      <c r="F13075" t="s">
        <v>57</v>
      </c>
      <c r="G13075" t="s">
        <v>204</v>
      </c>
      <c r="H13075" t="s">
        <v>36366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15617</v>
      </c>
      <c r="B13076" t="s">
        <v>15618</v>
      </c>
      <c r="C13076" t="s">
        <v>32528</v>
      </c>
      <c r="D13076" t="s">
        <v>14950</v>
      </c>
      <c r="E13076" s="6">
        <v>46311.685081018521</v>
      </c>
      <c r="F13076" t="s">
        <v>32</v>
      </c>
      <c r="G13076" t="s">
        <v>14951</v>
      </c>
      <c r="H13076" t="s">
        <v>15619</v>
      </c>
      <c r="I13076" t="s">
        <v>15619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16330</v>
      </c>
      <c r="B13077" t="s">
        <v>16331</v>
      </c>
      <c r="C13077" t="s">
        <v>322</v>
      </c>
      <c r="D13077" t="s">
        <v>323</v>
      </c>
      <c r="E13077" s="6">
        <v>46311.686759259261</v>
      </c>
      <c r="F13077" t="s">
        <v>32</v>
      </c>
      <c r="G13077" t="s">
        <v>324</v>
      </c>
      <c r="H13077" t="s">
        <v>16332</v>
      </c>
      <c r="I13077" t="s">
        <v>16332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18962</v>
      </c>
      <c r="B13078" t="s">
        <v>18963</v>
      </c>
      <c r="C13078" t="s">
        <v>343</v>
      </c>
      <c r="D13078" t="s">
        <v>306</v>
      </c>
      <c r="E13078" s="6">
        <v>46311.688287037039</v>
      </c>
      <c r="F13078" t="s">
        <v>167</v>
      </c>
      <c r="G13078" t="s">
        <v>307</v>
      </c>
      <c r="H13078" t="s">
        <v>18964</v>
      </c>
      <c r="I13078" t="s">
        <v>18965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27891</v>
      </c>
      <c r="B13079" t="s">
        <v>27892</v>
      </c>
      <c r="C13079" t="s">
        <v>1951</v>
      </c>
      <c r="D13079" t="s">
        <v>323</v>
      </c>
      <c r="E13079" s="6">
        <v>46311.689363425918</v>
      </c>
      <c r="F13079" t="s">
        <v>443</v>
      </c>
      <c r="G13079" t="s">
        <v>3157</v>
      </c>
      <c r="H13079" t="s">
        <v>27893</v>
      </c>
      <c r="I13079" t="s">
        <v>27893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36367</v>
      </c>
      <c r="B13080" t="s">
        <v>36368</v>
      </c>
      <c r="C13080" t="s">
        <v>29246</v>
      </c>
      <c r="D13080" t="s">
        <v>746</v>
      </c>
      <c r="E13080" s="6">
        <v>46311.689849537041</v>
      </c>
      <c r="F13080" t="s">
        <v>40</v>
      </c>
      <c r="G13080" t="s">
        <v>747</v>
      </c>
      <c r="H13080" t="s">
        <v>36369</v>
      </c>
      <c r="I13080" t="s">
        <v>36369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36370</v>
      </c>
      <c r="B13081" t="s">
        <v>36371</v>
      </c>
      <c r="C13081" t="s">
        <v>85</v>
      </c>
      <c r="D13081" t="s">
        <v>86</v>
      </c>
      <c r="E13081" s="6">
        <v>46311.690115740741</v>
      </c>
      <c r="F13081" t="s">
        <v>32</v>
      </c>
      <c r="G13081" t="s">
        <v>123</v>
      </c>
      <c r="H13081" t="s">
        <v>36372</v>
      </c>
      <c r="I13081" t="s">
        <v>36373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36374</v>
      </c>
      <c r="B13082" t="s">
        <v>36375</v>
      </c>
      <c r="C13082" t="s">
        <v>32528</v>
      </c>
      <c r="D13082" t="s">
        <v>14950</v>
      </c>
      <c r="E13082" s="6">
        <v>46311.690150462957</v>
      </c>
      <c r="F13082" t="s">
        <v>40</v>
      </c>
      <c r="G13082" t="s">
        <v>14951</v>
      </c>
      <c r="H13082" t="s">
        <v>36376</v>
      </c>
      <c r="I13082" t="s">
        <v>36376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36377</v>
      </c>
      <c r="B13083" t="s">
        <v>36378</v>
      </c>
      <c r="C13083" t="s">
        <v>1951</v>
      </c>
      <c r="D13083" t="s">
        <v>323</v>
      </c>
      <c r="E13083" s="6">
        <v>46311.690393518518</v>
      </c>
      <c r="F13083" t="s">
        <v>102</v>
      </c>
      <c r="G13083" t="s">
        <v>3157</v>
      </c>
      <c r="H13083" t="s">
        <v>36379</v>
      </c>
      <c r="I13083" t="s">
        <v>36379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36380</v>
      </c>
      <c r="B13084" t="s">
        <v>36381</v>
      </c>
      <c r="C13084" t="s">
        <v>32528</v>
      </c>
      <c r="D13084" t="s">
        <v>14950</v>
      </c>
      <c r="E13084" s="6">
        <v>46311.69090277778</v>
      </c>
      <c r="F13084" t="s">
        <v>40</v>
      </c>
      <c r="G13084" t="s">
        <v>14951</v>
      </c>
      <c r="H13084" t="s">
        <v>36382</v>
      </c>
      <c r="I13084" t="s">
        <v>36382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36383</v>
      </c>
      <c r="B13085" t="s">
        <v>36384</v>
      </c>
      <c r="C13085" t="s">
        <v>85</v>
      </c>
      <c r="D13085" t="s">
        <v>86</v>
      </c>
      <c r="E13085" s="6">
        <v>46311.691423611112</v>
      </c>
      <c r="F13085" t="s">
        <v>32</v>
      </c>
      <c r="G13085" t="s">
        <v>123</v>
      </c>
      <c r="H13085" t="s">
        <v>36385</v>
      </c>
      <c r="I13085" t="s">
        <v>36385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36386</v>
      </c>
      <c r="B13086" t="s">
        <v>36387</v>
      </c>
      <c r="C13086" t="s">
        <v>1951</v>
      </c>
      <c r="D13086" t="s">
        <v>323</v>
      </c>
      <c r="E13086" s="6">
        <v>46311.691458333327</v>
      </c>
      <c r="F13086" t="s">
        <v>102</v>
      </c>
      <c r="G13086" t="s">
        <v>3157</v>
      </c>
      <c r="H13086" t="s">
        <v>36388</v>
      </c>
      <c r="I13086" t="s">
        <v>36388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36389</v>
      </c>
      <c r="B13087" t="s">
        <v>36390</v>
      </c>
      <c r="C13087" t="s">
        <v>322</v>
      </c>
      <c r="D13087" t="s">
        <v>323</v>
      </c>
      <c r="E13087" s="6">
        <v>46311.692037037043</v>
      </c>
      <c r="F13087" t="s">
        <v>32</v>
      </c>
      <c r="G13087" t="s">
        <v>324</v>
      </c>
      <c r="H13087" t="s">
        <v>36391</v>
      </c>
      <c r="I13087" t="s">
        <v>36391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36392</v>
      </c>
      <c r="B13088" t="s">
        <v>36393</v>
      </c>
      <c r="C13088" t="s">
        <v>1951</v>
      </c>
      <c r="D13088" t="s">
        <v>323</v>
      </c>
      <c r="E13088" s="6">
        <v>46311.692094907397</v>
      </c>
      <c r="F13088" t="s">
        <v>40</v>
      </c>
      <c r="G13088" t="s">
        <v>3157</v>
      </c>
      <c r="H13088" t="s">
        <v>36394</v>
      </c>
      <c r="I13088" t="s">
        <v>36394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36395</v>
      </c>
      <c r="B13089" t="s">
        <v>36396</v>
      </c>
      <c r="C13089" t="s">
        <v>493</v>
      </c>
      <c r="D13089" t="s">
        <v>494</v>
      </c>
      <c r="E13089" s="6">
        <v>46311.692650462966</v>
      </c>
      <c r="F13089" t="s">
        <v>63</v>
      </c>
      <c r="G13089" t="s">
        <v>6086</v>
      </c>
      <c r="H13089" t="s">
        <v>36397</v>
      </c>
      <c r="I13089" t="s">
        <v>36398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36399</v>
      </c>
      <c r="B13090" t="s">
        <v>36400</v>
      </c>
      <c r="C13090" t="s">
        <v>32528</v>
      </c>
      <c r="D13090" t="s">
        <v>14950</v>
      </c>
      <c r="E13090" s="6">
        <v>46311.692939814813</v>
      </c>
      <c r="F13090" t="s">
        <v>40</v>
      </c>
      <c r="G13090" t="s">
        <v>14951</v>
      </c>
      <c r="H13090" t="s">
        <v>36401</v>
      </c>
      <c r="I13090" t="s">
        <v>36401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36402</v>
      </c>
      <c r="B13091" t="s">
        <v>36403</v>
      </c>
      <c r="C13091" t="s">
        <v>14713</v>
      </c>
      <c r="D13091" t="s">
        <v>14714</v>
      </c>
      <c r="E13091" s="6">
        <v>46311.693923611107</v>
      </c>
      <c r="F13091" t="s">
        <v>32</v>
      </c>
      <c r="G13091" t="s">
        <v>14715</v>
      </c>
      <c r="H13091" t="s">
        <v>36404</v>
      </c>
      <c r="I13091" t="s">
        <v>36404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36405</v>
      </c>
      <c r="B13092" t="s">
        <v>36406</v>
      </c>
      <c r="C13092" t="s">
        <v>1951</v>
      </c>
      <c r="D13092" t="s">
        <v>323</v>
      </c>
      <c r="E13092" s="6">
        <v>46311.694212962961</v>
      </c>
      <c r="F13092" t="s">
        <v>102</v>
      </c>
      <c r="G13092" t="s">
        <v>3157</v>
      </c>
      <c r="H13092" t="s">
        <v>36407</v>
      </c>
      <c r="I13092" t="s">
        <v>36407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36408</v>
      </c>
      <c r="B13093" t="s">
        <v>36409</v>
      </c>
      <c r="C13093" t="s">
        <v>493</v>
      </c>
      <c r="D13093" t="s">
        <v>494</v>
      </c>
      <c r="E13093" s="6">
        <v>46311.694791666669</v>
      </c>
      <c r="F13093" t="s">
        <v>32</v>
      </c>
      <c r="G13093" t="s">
        <v>997</v>
      </c>
      <c r="H13093" t="s">
        <v>36410</v>
      </c>
      <c r="I13093" t="s">
        <v>36411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36412</v>
      </c>
      <c r="B13094" t="s">
        <v>36413</v>
      </c>
      <c r="C13094" t="s">
        <v>1951</v>
      </c>
      <c r="D13094" t="s">
        <v>323</v>
      </c>
      <c r="E13094" s="6">
        <v>46311.695023148153</v>
      </c>
      <c r="F13094" t="s">
        <v>1791</v>
      </c>
      <c r="G13094" t="s">
        <v>3157</v>
      </c>
      <c r="H13094" t="s">
        <v>36414</v>
      </c>
      <c r="I13094" t="s">
        <v>36415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36416</v>
      </c>
      <c r="B13095" t="s">
        <v>36417</v>
      </c>
      <c r="C13095" t="s">
        <v>343</v>
      </c>
      <c r="D13095" t="s">
        <v>306</v>
      </c>
      <c r="E13095" s="6">
        <v>46311.695335648154</v>
      </c>
      <c r="F13095" t="s">
        <v>16</v>
      </c>
      <c r="G13095" t="s">
        <v>344</v>
      </c>
      <c r="H13095" t="s">
        <v>36418</v>
      </c>
      <c r="I13095" t="s">
        <v>36419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36420</v>
      </c>
      <c r="B13096" t="s">
        <v>36421</v>
      </c>
      <c r="C13096" t="s">
        <v>1951</v>
      </c>
      <c r="D13096" t="s">
        <v>323</v>
      </c>
      <c r="E13096" s="6">
        <v>46311.696099537039</v>
      </c>
      <c r="F13096" t="s">
        <v>102</v>
      </c>
      <c r="G13096" t="s">
        <v>3157</v>
      </c>
      <c r="H13096" t="s">
        <v>36422</v>
      </c>
      <c r="I13096" t="s">
        <v>36422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36423</v>
      </c>
      <c r="B13097" t="s">
        <v>36424</v>
      </c>
      <c r="C13097" t="s">
        <v>1951</v>
      </c>
      <c r="D13097" t="s">
        <v>323</v>
      </c>
      <c r="E13097" s="6">
        <v>46311.696863425917</v>
      </c>
      <c r="F13097" t="s">
        <v>1791</v>
      </c>
      <c r="G13097" t="s">
        <v>3157</v>
      </c>
      <c r="H13097" t="s">
        <v>12634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36425</v>
      </c>
      <c r="B13098" t="s">
        <v>36426</v>
      </c>
      <c r="C13098" t="s">
        <v>85</v>
      </c>
      <c r="D13098" t="s">
        <v>86</v>
      </c>
      <c r="E13098" s="6">
        <v>46311.697210648148</v>
      </c>
      <c r="F13098" t="s">
        <v>32</v>
      </c>
      <c r="G13098" t="s">
        <v>123</v>
      </c>
      <c r="H13098" t="s">
        <v>36427</v>
      </c>
      <c r="I13098" t="s">
        <v>36428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36429</v>
      </c>
      <c r="B13099" t="s">
        <v>36430</v>
      </c>
      <c r="C13099" t="s">
        <v>14</v>
      </c>
      <c r="D13099" t="s">
        <v>15</v>
      </c>
      <c r="E13099" s="6">
        <v>46311.69740740741</v>
      </c>
      <c r="F13099" t="s">
        <v>32</v>
      </c>
      <c r="G13099" t="s">
        <v>64</v>
      </c>
      <c r="H13099" t="s">
        <v>36431</v>
      </c>
      <c r="I13099" t="s">
        <v>36432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36433</v>
      </c>
      <c r="B13100" t="s">
        <v>36434</v>
      </c>
      <c r="C13100" t="s">
        <v>14</v>
      </c>
      <c r="D13100" t="s">
        <v>15</v>
      </c>
      <c r="E13100" s="6">
        <v>46311.69771990741</v>
      </c>
      <c r="F13100" t="s">
        <v>102</v>
      </c>
      <c r="G13100" t="s">
        <v>64</v>
      </c>
      <c r="H13100" t="s">
        <v>36435</v>
      </c>
      <c r="I13100" t="s">
        <v>36436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36437</v>
      </c>
      <c r="B13101" t="s">
        <v>36438</v>
      </c>
      <c r="C13101" t="s">
        <v>1002</v>
      </c>
      <c r="D13101" t="s">
        <v>746</v>
      </c>
      <c r="E13101" s="6">
        <v>46311.698680555557</v>
      </c>
      <c r="F13101" t="s">
        <v>32</v>
      </c>
      <c r="G13101" t="s">
        <v>1055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36439</v>
      </c>
      <c r="B13102" t="s">
        <v>36440</v>
      </c>
      <c r="C13102" t="s">
        <v>14</v>
      </c>
      <c r="D13102" t="s">
        <v>15</v>
      </c>
      <c r="E13102" s="6">
        <v>46311.69902777778</v>
      </c>
      <c r="F13102" t="s">
        <v>102</v>
      </c>
      <c r="G13102" t="s">
        <v>64</v>
      </c>
      <c r="H13102" t="s">
        <v>36441</v>
      </c>
      <c r="I13102" t="s">
        <v>36441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12978</v>
      </c>
      <c r="B13103" t="s">
        <v>12979</v>
      </c>
      <c r="C13103" t="s">
        <v>1002</v>
      </c>
      <c r="D13103" t="s">
        <v>746</v>
      </c>
      <c r="E13103" s="6">
        <v>46311.699143518519</v>
      </c>
      <c r="F13103" t="s">
        <v>32</v>
      </c>
      <c r="G13103" t="s">
        <v>1055</v>
      </c>
      <c r="H13103" t="s">
        <v>12980</v>
      </c>
      <c r="I13103" t="s">
        <v>12981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31602</v>
      </c>
      <c r="B13104" t="s">
        <v>31603</v>
      </c>
      <c r="C13104" t="s">
        <v>14</v>
      </c>
      <c r="D13104" t="s">
        <v>15</v>
      </c>
      <c r="E13104" s="6">
        <v>46311.699479166673</v>
      </c>
      <c r="F13104" t="s">
        <v>102</v>
      </c>
      <c r="G13104" t="s">
        <v>64</v>
      </c>
      <c r="H13104" t="s">
        <v>31604</v>
      </c>
      <c r="I13104" t="s">
        <v>31604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36442</v>
      </c>
      <c r="B13105" t="s">
        <v>36443</v>
      </c>
      <c r="C13105" t="s">
        <v>22704</v>
      </c>
      <c r="D13105" t="s">
        <v>185</v>
      </c>
      <c r="E13105" s="6">
        <v>46311.699976851851</v>
      </c>
      <c r="F13105" t="s">
        <v>443</v>
      </c>
      <c r="G13105" t="s">
        <v>186</v>
      </c>
      <c r="H13105" t="s">
        <v>36444</v>
      </c>
      <c r="I13105" t="s">
        <v>36444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36442</v>
      </c>
      <c r="B13106" t="s">
        <v>36443</v>
      </c>
      <c r="C13106" t="s">
        <v>22704</v>
      </c>
      <c r="D13106" t="s">
        <v>185</v>
      </c>
      <c r="E13106" s="6">
        <v>46311.700208333343</v>
      </c>
      <c r="F13106" t="s">
        <v>443</v>
      </c>
      <c r="G13106" t="s">
        <v>186</v>
      </c>
      <c r="H13106" t="s">
        <v>36444</v>
      </c>
      <c r="I13106" t="s">
        <v>36444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36442</v>
      </c>
      <c r="B13107" t="s">
        <v>36443</v>
      </c>
      <c r="C13107" t="s">
        <v>22704</v>
      </c>
      <c r="D13107" t="s">
        <v>185</v>
      </c>
      <c r="E13107" s="6">
        <v>46311.700370370367</v>
      </c>
      <c r="F13107" t="s">
        <v>443</v>
      </c>
      <c r="G13107" t="s">
        <v>186</v>
      </c>
      <c r="H13107" t="s">
        <v>36444</v>
      </c>
      <c r="I13107" t="s">
        <v>36444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36445</v>
      </c>
      <c r="B13108" t="s">
        <v>36446</v>
      </c>
      <c r="C13108" t="s">
        <v>322</v>
      </c>
      <c r="D13108" t="s">
        <v>323</v>
      </c>
      <c r="E13108" s="6">
        <v>46311.700555555559</v>
      </c>
      <c r="F13108" t="s">
        <v>32</v>
      </c>
      <c r="G13108" t="s">
        <v>324</v>
      </c>
      <c r="H13108" t="s">
        <v>36447</v>
      </c>
      <c r="I13108" t="s">
        <v>36447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33025</v>
      </c>
      <c r="B13109" t="s">
        <v>33026</v>
      </c>
      <c r="C13109" t="s">
        <v>22704</v>
      </c>
      <c r="D13109" t="s">
        <v>185</v>
      </c>
      <c r="E13109" s="6">
        <v>46311.700601851851</v>
      </c>
      <c r="F13109" t="s">
        <v>40</v>
      </c>
      <c r="G13109" t="s">
        <v>186</v>
      </c>
      <c r="H13109" t="s">
        <v>33027</v>
      </c>
      <c r="I13109" t="s">
        <v>33027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36448</v>
      </c>
      <c r="B13110" t="s">
        <v>36449</v>
      </c>
      <c r="C13110" t="s">
        <v>32528</v>
      </c>
      <c r="D13110" t="s">
        <v>14950</v>
      </c>
      <c r="E13110" s="6">
        <v>46311.700740740736</v>
      </c>
      <c r="F13110" t="s">
        <v>40</v>
      </c>
      <c r="G13110" t="s">
        <v>14951</v>
      </c>
      <c r="H13110" t="s">
        <v>36450</v>
      </c>
      <c r="I13110" t="s">
        <v>36451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36452</v>
      </c>
      <c r="B13111" t="s">
        <v>36453</v>
      </c>
      <c r="C13111" t="s">
        <v>202</v>
      </c>
      <c r="D13111" t="s">
        <v>203</v>
      </c>
      <c r="E13111" s="6">
        <v>46311.701620370368</v>
      </c>
      <c r="F13111" t="s">
        <v>57</v>
      </c>
      <c r="G13111" t="s">
        <v>204</v>
      </c>
      <c r="H13111" t="s">
        <v>36454</v>
      </c>
      <c r="I13111" t="s">
        <v>36455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36456</v>
      </c>
      <c r="B13112" t="s">
        <v>36457</v>
      </c>
      <c r="C13112" t="s">
        <v>32528</v>
      </c>
      <c r="D13112" t="s">
        <v>14950</v>
      </c>
      <c r="E13112" s="6">
        <v>46311.701793981483</v>
      </c>
      <c r="F13112" t="s">
        <v>32</v>
      </c>
      <c r="G13112" t="s">
        <v>14951</v>
      </c>
      <c r="H13112" t="s">
        <v>36458</v>
      </c>
      <c r="I13112" t="s">
        <v>36458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19421</v>
      </c>
      <c r="B13113" t="s">
        <v>19422</v>
      </c>
      <c r="C13113" t="s">
        <v>32528</v>
      </c>
      <c r="D13113" t="s">
        <v>14950</v>
      </c>
      <c r="E13113" s="6">
        <v>46311.701979166668</v>
      </c>
      <c r="F13113" t="s">
        <v>40</v>
      </c>
      <c r="G13113" t="s">
        <v>14951</v>
      </c>
      <c r="H13113" t="s">
        <v>19423</v>
      </c>
      <c r="I13113" t="s">
        <v>19424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22285</v>
      </c>
      <c r="B13114" t="s">
        <v>22286</v>
      </c>
      <c r="C13114" t="s">
        <v>14713</v>
      </c>
      <c r="D13114" t="s">
        <v>14714</v>
      </c>
      <c r="E13114" s="6">
        <v>46311.702303240738</v>
      </c>
      <c r="F13114" t="s">
        <v>102</v>
      </c>
      <c r="G13114" t="s">
        <v>14715</v>
      </c>
      <c r="H13114" t="s">
        <v>22287</v>
      </c>
      <c r="I13114" t="s">
        <v>22287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36459</v>
      </c>
      <c r="B13115" t="s">
        <v>36460</v>
      </c>
      <c r="C13115" t="s">
        <v>32528</v>
      </c>
      <c r="D13115" t="s">
        <v>14950</v>
      </c>
      <c r="E13115" s="6">
        <v>46311.702418981477</v>
      </c>
      <c r="F13115" t="s">
        <v>40</v>
      </c>
      <c r="G13115" t="s">
        <v>14951</v>
      </c>
      <c r="H13115" t="s">
        <v>36461</v>
      </c>
      <c r="I13115" t="s">
        <v>36462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26483</v>
      </c>
      <c r="B13116" t="s">
        <v>26484</v>
      </c>
      <c r="C13116" t="s">
        <v>202</v>
      </c>
      <c r="D13116" t="s">
        <v>203</v>
      </c>
      <c r="E13116" s="6">
        <v>46311.702673611107</v>
      </c>
      <c r="F13116" t="s">
        <v>40</v>
      </c>
      <c r="G13116" t="s">
        <v>204</v>
      </c>
      <c r="H13116" t="s">
        <v>26485</v>
      </c>
      <c r="I13116" t="s">
        <v>26485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36463</v>
      </c>
      <c r="B13117" t="s">
        <v>36464</v>
      </c>
      <c r="C13117" t="s">
        <v>14713</v>
      </c>
      <c r="D13117" t="s">
        <v>14714</v>
      </c>
      <c r="E13117" s="6">
        <v>46311.702893518523</v>
      </c>
      <c r="F13117" t="s">
        <v>40</v>
      </c>
      <c r="G13117" t="s">
        <v>14715</v>
      </c>
      <c r="H13117" t="s">
        <v>36465</v>
      </c>
      <c r="I13117" t="s">
        <v>36466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36467</v>
      </c>
      <c r="B13118" t="s">
        <v>36468</v>
      </c>
      <c r="C13118" t="s">
        <v>85</v>
      </c>
      <c r="D13118" t="s">
        <v>86</v>
      </c>
      <c r="E13118" s="6">
        <v>46311.702939814822</v>
      </c>
      <c r="F13118" t="s">
        <v>454</v>
      </c>
      <c r="G13118" t="s">
        <v>123</v>
      </c>
      <c r="H13118" t="s">
        <v>36469</v>
      </c>
      <c r="I13118" t="s">
        <v>36469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36470</v>
      </c>
      <c r="B13119" t="s">
        <v>36471</v>
      </c>
      <c r="C13119" t="s">
        <v>14</v>
      </c>
      <c r="D13119" t="s">
        <v>15</v>
      </c>
      <c r="E13119" s="6">
        <v>46311.703032407408</v>
      </c>
      <c r="F13119" t="s">
        <v>102</v>
      </c>
      <c r="G13119" t="s">
        <v>64</v>
      </c>
      <c r="H13119" t="s">
        <v>36472</v>
      </c>
      <c r="I13119" t="s">
        <v>36472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36467</v>
      </c>
      <c r="B13120" t="s">
        <v>36468</v>
      </c>
      <c r="C13120" t="s">
        <v>85</v>
      </c>
      <c r="D13120" t="s">
        <v>86</v>
      </c>
      <c r="E13120" s="6">
        <v>46311.703043981477</v>
      </c>
      <c r="F13120" t="s">
        <v>32</v>
      </c>
      <c r="G13120" t="s">
        <v>123</v>
      </c>
      <c r="H13120" t="s">
        <v>36469</v>
      </c>
      <c r="I13120" t="s">
        <v>36469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22308</v>
      </c>
      <c r="B13121" t="s">
        <v>22309</v>
      </c>
      <c r="C13121" t="s">
        <v>14713</v>
      </c>
      <c r="D13121" t="s">
        <v>14714</v>
      </c>
      <c r="E13121" s="6">
        <v>46311.703113425923</v>
      </c>
      <c r="F13121" t="s">
        <v>32</v>
      </c>
      <c r="G13121" t="s">
        <v>14715</v>
      </c>
      <c r="H13121" t="s">
        <v>22310</v>
      </c>
      <c r="I13121" t="s">
        <v>22310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36473</v>
      </c>
      <c r="B13122" t="s">
        <v>36474</v>
      </c>
      <c r="C13122" t="s">
        <v>14713</v>
      </c>
      <c r="D13122" t="s">
        <v>14714</v>
      </c>
      <c r="E13122" s="6">
        <v>46311.703229166669</v>
      </c>
      <c r="F13122" t="s">
        <v>40</v>
      </c>
      <c r="G13122" t="s">
        <v>14715</v>
      </c>
      <c r="H13122" t="s">
        <v>36475</v>
      </c>
      <c r="I13122" t="s">
        <v>36475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36476</v>
      </c>
      <c r="B13123" t="s">
        <v>36477</v>
      </c>
      <c r="C13123" t="s">
        <v>32528</v>
      </c>
      <c r="D13123" t="s">
        <v>14950</v>
      </c>
      <c r="E13123" s="6">
        <v>46311.703668981478</v>
      </c>
      <c r="F13123" t="s">
        <v>40</v>
      </c>
      <c r="G13123" t="s">
        <v>14951</v>
      </c>
      <c r="H13123" t="s">
        <v>36478</v>
      </c>
      <c r="I13123" t="s">
        <v>36478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33118</v>
      </c>
      <c r="B13124" t="s">
        <v>33119</v>
      </c>
      <c r="C13124" t="s">
        <v>22704</v>
      </c>
      <c r="D13124" t="s">
        <v>185</v>
      </c>
      <c r="E13124" s="6">
        <v>46311.704097222217</v>
      </c>
      <c r="F13124" t="s">
        <v>102</v>
      </c>
      <c r="G13124" t="s">
        <v>186</v>
      </c>
      <c r="H13124" t="s">
        <v>33120</v>
      </c>
      <c r="I13124" t="s">
        <v>33121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36479</v>
      </c>
      <c r="B13125" t="s">
        <v>36480</v>
      </c>
      <c r="C13125" t="s">
        <v>14</v>
      </c>
      <c r="D13125" t="s">
        <v>15</v>
      </c>
      <c r="E13125" s="6">
        <v>46311.705289351848</v>
      </c>
      <c r="F13125" t="s">
        <v>24</v>
      </c>
      <c r="G13125" t="s">
        <v>64</v>
      </c>
      <c r="H13125" t="s">
        <v>36481</v>
      </c>
      <c r="I13125" t="s">
        <v>36481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11578</v>
      </c>
      <c r="B13126" t="s">
        <v>11579</v>
      </c>
      <c r="C13126" t="s">
        <v>202</v>
      </c>
      <c r="D13126" t="s">
        <v>203</v>
      </c>
      <c r="E13126" s="6">
        <v>46311.70579861111</v>
      </c>
      <c r="F13126" t="s">
        <v>32</v>
      </c>
      <c r="G13126" t="s">
        <v>204</v>
      </c>
      <c r="H13126" t="s">
        <v>11580</v>
      </c>
      <c r="I13126" t="s">
        <v>11580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36482</v>
      </c>
      <c r="B13127" t="s">
        <v>36483</v>
      </c>
      <c r="C13127" t="s">
        <v>3236</v>
      </c>
      <c r="D13127" t="s">
        <v>286</v>
      </c>
      <c r="E13127" s="6">
        <v>46311.705891203703</v>
      </c>
      <c r="F13127" t="s">
        <v>40</v>
      </c>
      <c r="G13127" t="s">
        <v>287</v>
      </c>
      <c r="H13127" t="s">
        <v>36484</v>
      </c>
      <c r="I13127" t="s">
        <v>36484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36485</v>
      </c>
      <c r="B13128" t="s">
        <v>36486</v>
      </c>
      <c r="C13128" t="s">
        <v>285</v>
      </c>
      <c r="D13128" t="s">
        <v>286</v>
      </c>
      <c r="E13128" s="6">
        <v>46311.706307870372</v>
      </c>
      <c r="F13128" t="s">
        <v>102</v>
      </c>
      <c r="G13128" t="s">
        <v>287</v>
      </c>
      <c r="H13128" t="s">
        <v>36487</v>
      </c>
      <c r="I13128" t="s">
        <v>36487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36488</v>
      </c>
      <c r="B13129" t="s">
        <v>36489</v>
      </c>
      <c r="C13129" t="s">
        <v>1951</v>
      </c>
      <c r="D13129" t="s">
        <v>323</v>
      </c>
      <c r="E13129" s="6">
        <v>46311.707129629627</v>
      </c>
      <c r="F13129" t="s">
        <v>40</v>
      </c>
      <c r="G13129" t="s">
        <v>3157</v>
      </c>
      <c r="H13129" t="s">
        <v>36490</v>
      </c>
      <c r="I13129" t="s">
        <v>36490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16004</v>
      </c>
      <c r="B13130" t="s">
        <v>16005</v>
      </c>
      <c r="C13130" t="s">
        <v>322</v>
      </c>
      <c r="D13130" t="s">
        <v>323</v>
      </c>
      <c r="E13130" s="6">
        <v>46311.707129629627</v>
      </c>
      <c r="F13130" t="s">
        <v>16</v>
      </c>
      <c r="G13130" t="s">
        <v>324</v>
      </c>
      <c r="H13130"/>
      <c r="I13130" t="s">
        <v>16006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36491</v>
      </c>
      <c r="B13131" t="s">
        <v>36492</v>
      </c>
      <c r="C13131" t="s">
        <v>85</v>
      </c>
      <c r="D13131" t="s">
        <v>86</v>
      </c>
      <c r="E13131" s="6">
        <v>46311.707268518519</v>
      </c>
      <c r="F13131" t="s">
        <v>32</v>
      </c>
      <c r="G13131" t="s">
        <v>123</v>
      </c>
      <c r="H13131" t="s">
        <v>36493</v>
      </c>
      <c r="I13131" t="s">
        <v>36493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22314</v>
      </c>
      <c r="B13132" t="s">
        <v>22315</v>
      </c>
      <c r="C13132" t="s">
        <v>14713</v>
      </c>
      <c r="D13132" t="s">
        <v>14714</v>
      </c>
      <c r="E13132" s="6">
        <v>46311.708124999997</v>
      </c>
      <c r="F13132" t="s">
        <v>102</v>
      </c>
      <c r="G13132" t="s">
        <v>14715</v>
      </c>
      <c r="H13132" t="s">
        <v>22316</v>
      </c>
      <c r="I13132" t="s">
        <v>22317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36494</v>
      </c>
      <c r="B13133" t="s">
        <v>36495</v>
      </c>
      <c r="C13133" t="s">
        <v>202</v>
      </c>
      <c r="D13133" t="s">
        <v>203</v>
      </c>
      <c r="E13133" s="6">
        <v>46311.708391203712</v>
      </c>
      <c r="F13133" t="s">
        <v>32</v>
      </c>
      <c r="G13133" t="s">
        <v>204</v>
      </c>
      <c r="H13133" t="s">
        <v>36496</v>
      </c>
      <c r="I13133" t="s">
        <v>36497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36498</v>
      </c>
      <c r="B13134" t="s">
        <v>36499</v>
      </c>
      <c r="C13134" t="s">
        <v>1951</v>
      </c>
      <c r="D13134" t="s">
        <v>323</v>
      </c>
      <c r="E13134" s="6">
        <v>46311.709965277783</v>
      </c>
      <c r="F13134" t="s">
        <v>40</v>
      </c>
      <c r="G13134" t="s">
        <v>3157</v>
      </c>
      <c r="H13134" t="s">
        <v>36500</v>
      </c>
      <c r="I13134" t="s">
        <v>36500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26522</v>
      </c>
      <c r="B13135" t="s">
        <v>26523</v>
      </c>
      <c r="C13135" t="s">
        <v>1002</v>
      </c>
      <c r="D13135" t="s">
        <v>746</v>
      </c>
      <c r="E13135" s="6">
        <v>46311.710405092592</v>
      </c>
      <c r="F13135" t="s">
        <v>32</v>
      </c>
      <c r="G13135" t="s">
        <v>1055</v>
      </c>
      <c r="H13135"/>
      <c r="I13135" t="s">
        <v>11809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11502</v>
      </c>
      <c r="B13136" t="s">
        <v>11503</v>
      </c>
      <c r="C13136" t="s">
        <v>1002</v>
      </c>
      <c r="D13136" t="s">
        <v>746</v>
      </c>
      <c r="E13136" s="6">
        <v>46311.710810185177</v>
      </c>
      <c r="F13136" t="s">
        <v>32</v>
      </c>
      <c r="G13136" t="s">
        <v>1055</v>
      </c>
      <c r="H13136" t="s">
        <v>11504</v>
      </c>
      <c r="I13136" t="s">
        <v>11504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36501</v>
      </c>
      <c r="B13137" t="s">
        <v>36502</v>
      </c>
      <c r="C13137" t="s">
        <v>285</v>
      </c>
      <c r="D13137" t="s">
        <v>286</v>
      </c>
      <c r="E13137" s="6">
        <v>46311.711261574077</v>
      </c>
      <c r="F13137" t="s">
        <v>16</v>
      </c>
      <c r="G13137" t="s">
        <v>287</v>
      </c>
      <c r="H13137" t="s">
        <v>36503</v>
      </c>
      <c r="I13137" t="s">
        <v>36503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27669</v>
      </c>
      <c r="B13138" t="s">
        <v>27670</v>
      </c>
      <c r="C13138" t="s">
        <v>36504</v>
      </c>
      <c r="D13138" t="s">
        <v>663</v>
      </c>
      <c r="E13138" s="6">
        <v>46311.711956018517</v>
      </c>
      <c r="F13138" t="s">
        <v>443</v>
      </c>
      <c r="G13138" t="s">
        <v>664</v>
      </c>
      <c r="H13138" t="s">
        <v>27671</v>
      </c>
      <c r="I13138" t="s">
        <v>27672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36505</v>
      </c>
      <c r="B13139" t="s">
        <v>36506</v>
      </c>
      <c r="C13139" t="s">
        <v>3236</v>
      </c>
      <c r="D13139" t="s">
        <v>286</v>
      </c>
      <c r="E13139" s="6">
        <v>46311.712673611109</v>
      </c>
      <c r="F13139" t="s">
        <v>102</v>
      </c>
      <c r="G13139" t="s">
        <v>287</v>
      </c>
      <c r="H13139" t="s">
        <v>36507</v>
      </c>
      <c r="I13139" t="s">
        <v>36507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28533</v>
      </c>
      <c r="B13140" t="s">
        <v>28534</v>
      </c>
      <c r="C13140" t="s">
        <v>36504</v>
      </c>
      <c r="D13140" t="s">
        <v>663</v>
      </c>
      <c r="E13140" s="6">
        <v>46311.712962962964</v>
      </c>
      <c r="F13140" t="s">
        <v>32</v>
      </c>
      <c r="G13140" t="s">
        <v>664</v>
      </c>
      <c r="H13140" t="s">
        <v>28535</v>
      </c>
      <c r="I13140" t="s">
        <v>28536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36508</v>
      </c>
      <c r="B13141" t="s">
        <v>36509</v>
      </c>
      <c r="C13141" t="s">
        <v>202</v>
      </c>
      <c r="D13141" t="s">
        <v>203</v>
      </c>
      <c r="E13141" s="6">
        <v>46311.712997685187</v>
      </c>
      <c r="F13141" t="s">
        <v>40</v>
      </c>
      <c r="G13141" t="s">
        <v>204</v>
      </c>
      <c r="H13141" t="s">
        <v>36510</v>
      </c>
      <c r="I13141" t="s">
        <v>36510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31939</v>
      </c>
      <c r="B13142" t="s">
        <v>31940</v>
      </c>
      <c r="C13142" t="s">
        <v>1002</v>
      </c>
      <c r="D13142" t="s">
        <v>746</v>
      </c>
      <c r="E13142" s="6">
        <v>46311.713726851849</v>
      </c>
      <c r="F13142" t="s">
        <v>32</v>
      </c>
      <c r="G13142" t="s">
        <v>1055</v>
      </c>
      <c r="H13142" t="s">
        <v>31941</v>
      </c>
      <c r="I13142" t="s">
        <v>31942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32141</v>
      </c>
      <c r="B13143" t="s">
        <v>32142</v>
      </c>
      <c r="C13143" t="s">
        <v>1002</v>
      </c>
      <c r="D13143" t="s">
        <v>746</v>
      </c>
      <c r="E13143" s="6">
        <v>46311.714131944442</v>
      </c>
      <c r="F13143" t="s">
        <v>63</v>
      </c>
      <c r="G13143" t="s">
        <v>1055</v>
      </c>
      <c r="H13143" t="s">
        <v>32143</v>
      </c>
      <c r="I13143" t="s">
        <v>32143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36511</v>
      </c>
      <c r="B13144" t="s">
        <v>36512</v>
      </c>
      <c r="C13144" t="s">
        <v>14</v>
      </c>
      <c r="D13144" t="s">
        <v>15</v>
      </c>
      <c r="E13144" s="6">
        <v>46311.714444444442</v>
      </c>
      <c r="F13144" t="s">
        <v>32</v>
      </c>
      <c r="G13144" t="s">
        <v>64</v>
      </c>
      <c r="H13144" t="s">
        <v>36513</v>
      </c>
      <c r="I13144" t="s">
        <v>36514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36515</v>
      </c>
      <c r="B13145" t="s">
        <v>36516</v>
      </c>
      <c r="C13145" t="s">
        <v>1951</v>
      </c>
      <c r="D13145" t="s">
        <v>323</v>
      </c>
      <c r="E13145" s="6">
        <v>46311.715937499997</v>
      </c>
      <c r="F13145" t="s">
        <v>102</v>
      </c>
      <c r="G13145" t="s">
        <v>3157</v>
      </c>
      <c r="H13145" t="s">
        <v>36517</v>
      </c>
      <c r="I13145" t="s">
        <v>36517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36518</v>
      </c>
      <c r="B13146" t="s">
        <v>36519</v>
      </c>
      <c r="C13146" t="s">
        <v>1002</v>
      </c>
      <c r="D13146" t="s">
        <v>746</v>
      </c>
      <c r="E13146" s="6">
        <v>46311.716041666667</v>
      </c>
      <c r="F13146" t="s">
        <v>63</v>
      </c>
      <c r="G13146" t="s">
        <v>1055</v>
      </c>
      <c r="H13146" t="s">
        <v>36520</v>
      </c>
      <c r="I13146" t="s">
        <v>36521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36522</v>
      </c>
      <c r="B13147" t="s">
        <v>36523</v>
      </c>
      <c r="C13147" t="s">
        <v>322</v>
      </c>
      <c r="D13147" t="s">
        <v>323</v>
      </c>
      <c r="E13147" s="6">
        <v>46311.716122685182</v>
      </c>
      <c r="F13147" t="s">
        <v>32</v>
      </c>
      <c r="G13147" t="s">
        <v>324</v>
      </c>
      <c r="H13147" t="s">
        <v>36524</v>
      </c>
      <c r="I13147" t="s">
        <v>36524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36525</v>
      </c>
      <c r="B13148" t="s">
        <v>36526</v>
      </c>
      <c r="C13148" t="s">
        <v>202</v>
      </c>
      <c r="D13148" t="s">
        <v>203</v>
      </c>
      <c r="E13148" s="6">
        <v>46311.716180555559</v>
      </c>
      <c r="F13148" t="s">
        <v>57</v>
      </c>
      <c r="G13148" t="s">
        <v>204</v>
      </c>
      <c r="H13148" t="s">
        <v>36527</v>
      </c>
      <c r="I13148" t="s">
        <v>36528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36529</v>
      </c>
      <c r="B13149" t="s">
        <v>36530</v>
      </c>
      <c r="C13149" t="s">
        <v>3583</v>
      </c>
      <c r="D13149" t="s">
        <v>306</v>
      </c>
      <c r="E13149" s="6">
        <v>46311.72111111111</v>
      </c>
      <c r="F13149" t="s">
        <v>40</v>
      </c>
      <c r="G13149" t="s">
        <v>307</v>
      </c>
      <c r="H13149" t="s">
        <v>36531</v>
      </c>
      <c r="I13149" t="s">
        <v>36531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36532</v>
      </c>
      <c r="B13150" t="s">
        <v>36533</v>
      </c>
      <c r="C13150" t="s">
        <v>202</v>
      </c>
      <c r="D13150" t="s">
        <v>203</v>
      </c>
      <c r="E13150" s="6">
        <v>46311.72142361111</v>
      </c>
      <c r="F13150" t="s">
        <v>40</v>
      </c>
      <c r="G13150" t="s">
        <v>620</v>
      </c>
      <c r="H13150" t="s">
        <v>36534</v>
      </c>
      <c r="I13150" t="s">
        <v>36535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36536</v>
      </c>
      <c r="B13151" t="s">
        <v>36537</v>
      </c>
      <c r="C13151" t="s">
        <v>202</v>
      </c>
      <c r="D13151" t="s">
        <v>203</v>
      </c>
      <c r="E13151" s="6">
        <v>46311.72179398148</v>
      </c>
      <c r="F13151" t="s">
        <v>32</v>
      </c>
      <c r="G13151" t="s">
        <v>204</v>
      </c>
      <c r="H13151" t="s">
        <v>36538</v>
      </c>
      <c r="I13151" t="s">
        <v>36538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27173</v>
      </c>
      <c r="B13152" t="s">
        <v>27174</v>
      </c>
      <c r="C13152" t="s">
        <v>14</v>
      </c>
      <c r="D13152" t="s">
        <v>15</v>
      </c>
      <c r="E13152" s="6">
        <v>46311.722361111111</v>
      </c>
      <c r="F13152" t="s">
        <v>63</v>
      </c>
      <c r="G13152" t="s">
        <v>64</v>
      </c>
      <c r="H13152" t="s">
        <v>27175</v>
      </c>
      <c r="I13152" t="s">
        <v>27176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36539</v>
      </c>
      <c r="B13153" t="s">
        <v>5938</v>
      </c>
      <c r="C13153" t="s">
        <v>3583</v>
      </c>
      <c r="D13153" t="s">
        <v>306</v>
      </c>
      <c r="E13153" s="6">
        <v>46311.722361111111</v>
      </c>
      <c r="F13153" t="s">
        <v>40</v>
      </c>
      <c r="G13153" t="s">
        <v>307</v>
      </c>
      <c r="H13153" t="s">
        <v>115</v>
      </c>
      <c r="I13153" t="s">
        <v>36540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11627</v>
      </c>
      <c r="B13154" t="s">
        <v>11628</v>
      </c>
      <c r="C13154" t="s">
        <v>1103</v>
      </c>
      <c r="D13154" t="s">
        <v>5902</v>
      </c>
      <c r="E13154" s="6">
        <v>46311.722615740742</v>
      </c>
      <c r="F13154" t="s">
        <v>63</v>
      </c>
      <c r="G13154" t="s">
        <v>5903</v>
      </c>
      <c r="H13154" t="s">
        <v>11629</v>
      </c>
      <c r="I13154" t="s">
        <v>11629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36541</v>
      </c>
      <c r="B13155" t="s">
        <v>36542</v>
      </c>
      <c r="C13155" t="s">
        <v>14</v>
      </c>
      <c r="D13155" t="s">
        <v>15</v>
      </c>
      <c r="E13155" s="6">
        <v>46311.72283564815</v>
      </c>
      <c r="F13155" t="s">
        <v>102</v>
      </c>
      <c r="G13155" t="s">
        <v>64</v>
      </c>
      <c r="H13155" t="s">
        <v>36543</v>
      </c>
      <c r="I13155" t="s">
        <v>36543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36544</v>
      </c>
      <c r="B13156" t="s">
        <v>36545</v>
      </c>
      <c r="C13156" t="s">
        <v>1517</v>
      </c>
      <c r="D13156" t="s">
        <v>1518</v>
      </c>
      <c r="E13156" s="6">
        <v>46311.723402777781</v>
      </c>
      <c r="F13156" t="s">
        <v>167</v>
      </c>
      <c r="G13156" t="s">
        <v>1519</v>
      </c>
      <c r="H13156" t="s">
        <v>36546</v>
      </c>
      <c r="I13156" t="s">
        <v>36546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36547</v>
      </c>
      <c r="B13157" t="s">
        <v>36548</v>
      </c>
      <c r="C13157" t="s">
        <v>3583</v>
      </c>
      <c r="D13157" t="s">
        <v>306</v>
      </c>
      <c r="E13157" s="6">
        <v>46311.723634259259</v>
      </c>
      <c r="F13157" t="s">
        <v>40</v>
      </c>
      <c r="G13157" t="s">
        <v>307</v>
      </c>
      <c r="H13157" t="s">
        <v>36549</v>
      </c>
      <c r="I13157" t="s">
        <v>36549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36550</v>
      </c>
      <c r="B13158" t="s">
        <v>36551</v>
      </c>
      <c r="C13158" t="s">
        <v>34782</v>
      </c>
      <c r="D13158" t="s">
        <v>306</v>
      </c>
      <c r="E13158" s="6">
        <v>46311.724050925928</v>
      </c>
      <c r="F13158" t="s">
        <v>32</v>
      </c>
      <c r="G13158" t="s">
        <v>307</v>
      </c>
      <c r="H13158" t="s">
        <v>36552</v>
      </c>
      <c r="I13158" t="s">
        <v>36552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36553</v>
      </c>
      <c r="B13159" t="s">
        <v>36554</v>
      </c>
      <c r="C13159" t="s">
        <v>3236</v>
      </c>
      <c r="D13159" t="s">
        <v>286</v>
      </c>
      <c r="E13159" s="6">
        <v>46311.724560185183</v>
      </c>
      <c r="F13159" t="s">
        <v>24</v>
      </c>
      <c r="G13159" t="s">
        <v>287</v>
      </c>
      <c r="H13159" t="s">
        <v>36555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27666</v>
      </c>
      <c r="B13160" t="s">
        <v>27667</v>
      </c>
      <c r="C13160" t="s">
        <v>14</v>
      </c>
      <c r="D13160" t="s">
        <v>15</v>
      </c>
      <c r="E13160" s="6">
        <v>46311.724618055552</v>
      </c>
      <c r="F13160" t="s">
        <v>443</v>
      </c>
      <c r="G13160" t="s">
        <v>64</v>
      </c>
      <c r="H13160" t="s">
        <v>27668</v>
      </c>
      <c r="I13160" t="s">
        <v>27668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36556</v>
      </c>
      <c r="B13161" t="s">
        <v>36557</v>
      </c>
      <c r="C13161" t="s">
        <v>477</v>
      </c>
      <c r="D13161" t="s">
        <v>478</v>
      </c>
      <c r="E13161" s="6">
        <v>46311.724803240737</v>
      </c>
      <c r="F13161" t="s">
        <v>40</v>
      </c>
      <c r="G13161" t="s">
        <v>479</v>
      </c>
      <c r="H13161" t="s">
        <v>36558</v>
      </c>
      <c r="I13161" t="s">
        <v>36558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36559</v>
      </c>
      <c r="B13162" t="s">
        <v>36560</v>
      </c>
      <c r="C13162" t="s">
        <v>3236</v>
      </c>
      <c r="D13162" t="s">
        <v>286</v>
      </c>
      <c r="E13162" s="6">
        <v>46311.725127314807</v>
      </c>
      <c r="F13162" t="s">
        <v>40</v>
      </c>
      <c r="G13162" t="s">
        <v>287</v>
      </c>
      <c r="H13162" t="s">
        <v>36561</v>
      </c>
      <c r="I13162" t="s">
        <v>36562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36563</v>
      </c>
      <c r="B13163" t="s">
        <v>36564</v>
      </c>
      <c r="C13163" t="s">
        <v>3236</v>
      </c>
      <c r="D13163" t="s">
        <v>286</v>
      </c>
      <c r="E13163" s="6">
        <v>46311.72556712963</v>
      </c>
      <c r="F13163" t="s">
        <v>102</v>
      </c>
      <c r="G13163" t="s">
        <v>287</v>
      </c>
      <c r="H13163" t="s">
        <v>36565</v>
      </c>
      <c r="I13163" t="s">
        <v>36565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36566</v>
      </c>
      <c r="B13164" t="s">
        <v>36567</v>
      </c>
      <c r="C13164" t="s">
        <v>34782</v>
      </c>
      <c r="D13164" t="s">
        <v>306</v>
      </c>
      <c r="E13164" s="6">
        <v>46311.725960648153</v>
      </c>
      <c r="F13164" t="s">
        <v>32</v>
      </c>
      <c r="G13164" t="s">
        <v>307</v>
      </c>
      <c r="H13164" t="s">
        <v>36568</v>
      </c>
      <c r="I13164" t="s">
        <v>36569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30119</v>
      </c>
      <c r="B13165" t="s">
        <v>30120</v>
      </c>
      <c r="C13165" t="s">
        <v>14</v>
      </c>
      <c r="D13165" t="s">
        <v>15</v>
      </c>
      <c r="E13165" s="6">
        <v>46311.726053240738</v>
      </c>
      <c r="F13165" t="s">
        <v>63</v>
      </c>
      <c r="G13165" t="s">
        <v>64</v>
      </c>
      <c r="H13165" t="s">
        <v>30121</v>
      </c>
      <c r="I13165" t="s">
        <v>30122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36570</v>
      </c>
      <c r="B13166" t="s">
        <v>36571</v>
      </c>
      <c r="C13166" t="s">
        <v>3236</v>
      </c>
      <c r="D13166" t="s">
        <v>286</v>
      </c>
      <c r="E13166" s="6">
        <v>46311.726215277777</v>
      </c>
      <c r="F13166" t="s">
        <v>102</v>
      </c>
      <c r="G13166" t="s">
        <v>287</v>
      </c>
      <c r="H13166" t="s">
        <v>36572</v>
      </c>
      <c r="I13166" t="s">
        <v>36572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36573</v>
      </c>
      <c r="B13167" t="s">
        <v>36574</v>
      </c>
      <c r="C13167" t="s">
        <v>34782</v>
      </c>
      <c r="D13167" t="s">
        <v>306</v>
      </c>
      <c r="E13167" s="6">
        <v>46311.726261574076</v>
      </c>
      <c r="F13167" t="s">
        <v>167</v>
      </c>
      <c r="G13167" t="s">
        <v>307</v>
      </c>
      <c r="H13167" t="s">
        <v>36575</v>
      </c>
      <c r="I13167" t="s">
        <v>36575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36576</v>
      </c>
      <c r="B13168" t="s">
        <v>36577</v>
      </c>
      <c r="C13168" t="s">
        <v>14713</v>
      </c>
      <c r="D13168" t="s">
        <v>14714</v>
      </c>
      <c r="E13168" s="6">
        <v>46311.726365740738</v>
      </c>
      <c r="F13168" t="s">
        <v>32</v>
      </c>
      <c r="G13168" t="s">
        <v>14715</v>
      </c>
      <c r="H13168" t="s">
        <v>36578</v>
      </c>
      <c r="I13168" t="s">
        <v>36578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30252</v>
      </c>
      <c r="B13169" t="s">
        <v>30253</v>
      </c>
      <c r="C13169" t="s">
        <v>14</v>
      </c>
      <c r="D13169" t="s">
        <v>15</v>
      </c>
      <c r="E13169" s="6">
        <v>46311.727337962962</v>
      </c>
      <c r="F13169" t="s">
        <v>63</v>
      </c>
      <c r="G13169" t="s">
        <v>64</v>
      </c>
      <c r="H13169" t="s">
        <v>30254</v>
      </c>
      <c r="I13169" t="s">
        <v>30255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7232</v>
      </c>
      <c r="B13170" t="s">
        <v>7233</v>
      </c>
      <c r="C13170" t="s">
        <v>14</v>
      </c>
      <c r="D13170" t="s">
        <v>15</v>
      </c>
      <c r="E13170" s="6">
        <v>46311.727581018517</v>
      </c>
      <c r="F13170" t="s">
        <v>40</v>
      </c>
      <c r="G13170" t="s">
        <v>64</v>
      </c>
      <c r="H13170" t="s">
        <v>7234</v>
      </c>
      <c r="I13170" t="s">
        <v>7235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33152</v>
      </c>
      <c r="B13171" t="s">
        <v>33153</v>
      </c>
      <c r="C13171" t="s">
        <v>22704</v>
      </c>
      <c r="D13171" t="s">
        <v>185</v>
      </c>
      <c r="E13171" s="6">
        <v>46311.727997685193</v>
      </c>
      <c r="F13171" t="s">
        <v>40</v>
      </c>
      <c r="G13171" t="s">
        <v>186</v>
      </c>
      <c r="H13171" t="s">
        <v>33154</v>
      </c>
      <c r="I13171" t="s">
        <v>33154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17050</v>
      </c>
      <c r="B13172" t="s">
        <v>17051</v>
      </c>
      <c r="C13172" t="s">
        <v>14</v>
      </c>
      <c r="D13172" t="s">
        <v>15</v>
      </c>
      <c r="E13172" s="6">
        <v>46311.728043981479</v>
      </c>
      <c r="F13172" t="s">
        <v>443</v>
      </c>
      <c r="G13172" t="s">
        <v>64</v>
      </c>
      <c r="H13172" t="s">
        <v>17052</v>
      </c>
      <c r="I13172" t="s">
        <v>17053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33227</v>
      </c>
      <c r="B13173" t="s">
        <v>33228</v>
      </c>
      <c r="C13173" t="s">
        <v>22704</v>
      </c>
      <c r="D13173" t="s">
        <v>185</v>
      </c>
      <c r="E13173" s="6">
        <v>46311.728217592587</v>
      </c>
      <c r="F13173" t="s">
        <v>40</v>
      </c>
      <c r="G13173" t="s">
        <v>186</v>
      </c>
      <c r="H13173" t="s">
        <v>33229</v>
      </c>
      <c r="I13173" t="s">
        <v>33229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26918</v>
      </c>
      <c r="B13174" t="s">
        <v>26919</v>
      </c>
      <c r="C13174" t="s">
        <v>14</v>
      </c>
      <c r="D13174" t="s">
        <v>15</v>
      </c>
      <c r="E13174" s="6">
        <v>46311.728414351863</v>
      </c>
      <c r="F13174" t="s">
        <v>32</v>
      </c>
      <c r="G13174" t="s">
        <v>64</v>
      </c>
      <c r="H13174" t="s">
        <v>26920</v>
      </c>
      <c r="I13174" t="s">
        <v>26920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33238</v>
      </c>
      <c r="B13175" t="s">
        <v>33239</v>
      </c>
      <c r="C13175" t="s">
        <v>22704</v>
      </c>
      <c r="D13175" t="s">
        <v>185</v>
      </c>
      <c r="E13175" s="6">
        <v>46311.728460648148</v>
      </c>
      <c r="F13175" t="s">
        <v>40</v>
      </c>
      <c r="G13175" t="s">
        <v>186</v>
      </c>
      <c r="H13175" t="s">
        <v>33240</v>
      </c>
      <c r="I13175" t="s">
        <v>33240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36579</v>
      </c>
      <c r="B13176" t="s">
        <v>36580</v>
      </c>
      <c r="C13176" t="s">
        <v>14</v>
      </c>
      <c r="D13176" t="s">
        <v>15</v>
      </c>
      <c r="E13176" s="6">
        <v>46311.72859953704</v>
      </c>
      <c r="F13176" t="s">
        <v>63</v>
      </c>
      <c r="G13176" t="s">
        <v>64</v>
      </c>
      <c r="H13176" t="s">
        <v>36581</v>
      </c>
      <c r="I13176" t="s">
        <v>36582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33247</v>
      </c>
      <c r="B13177" t="s">
        <v>33248</v>
      </c>
      <c r="C13177" t="s">
        <v>22704</v>
      </c>
      <c r="D13177" t="s">
        <v>185</v>
      </c>
      <c r="E13177" s="6">
        <v>46311.728726851848</v>
      </c>
      <c r="F13177" t="s">
        <v>40</v>
      </c>
      <c r="G13177" t="s">
        <v>186</v>
      </c>
      <c r="H13177" t="s">
        <v>33249</v>
      </c>
      <c r="I13177" t="s">
        <v>33249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33309</v>
      </c>
      <c r="B13178" t="s">
        <v>33310</v>
      </c>
      <c r="C13178" t="s">
        <v>22704</v>
      </c>
      <c r="D13178" t="s">
        <v>185</v>
      </c>
      <c r="E13178" s="6">
        <v>46311.72892361111</v>
      </c>
      <c r="F13178" t="s">
        <v>40</v>
      </c>
      <c r="G13178" t="s">
        <v>186</v>
      </c>
      <c r="H13178" t="s">
        <v>33311</v>
      </c>
      <c r="I13178" t="s">
        <v>33311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30615</v>
      </c>
      <c r="B13179" t="s">
        <v>30616</v>
      </c>
      <c r="C13179" t="s">
        <v>14</v>
      </c>
      <c r="D13179" t="s">
        <v>15</v>
      </c>
      <c r="E13179" s="6">
        <v>46311.729039351849</v>
      </c>
      <c r="F13179" t="s">
        <v>228</v>
      </c>
      <c r="G13179" t="s">
        <v>64</v>
      </c>
      <c r="H13179" t="s">
        <v>30617</v>
      </c>
      <c r="I13179" t="s">
        <v>30617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36583</v>
      </c>
      <c r="B13180" t="s">
        <v>36584</v>
      </c>
      <c r="C13180" t="s">
        <v>1002</v>
      </c>
      <c r="D13180" t="s">
        <v>746</v>
      </c>
      <c r="E13180" s="6">
        <v>46311.729432870372</v>
      </c>
      <c r="F13180" t="s">
        <v>443</v>
      </c>
      <c r="G13180" t="s">
        <v>1055</v>
      </c>
      <c r="H13180" t="s">
        <v>36585</v>
      </c>
      <c r="I13180" t="s">
        <v>36586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33390</v>
      </c>
      <c r="B13181" t="s">
        <v>33391</v>
      </c>
      <c r="C13181" t="s">
        <v>22704</v>
      </c>
      <c r="D13181" t="s">
        <v>185</v>
      </c>
      <c r="E13181" s="6">
        <v>46311.729768518519</v>
      </c>
      <c r="F13181" t="s">
        <v>40</v>
      </c>
      <c r="G13181" t="s">
        <v>186</v>
      </c>
      <c r="H13181" t="s">
        <v>33392</v>
      </c>
      <c r="I13181" t="s">
        <v>5558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33463</v>
      </c>
      <c r="B13182" t="s">
        <v>33464</v>
      </c>
      <c r="C13182" t="s">
        <v>22704</v>
      </c>
      <c r="D13182" t="s">
        <v>185</v>
      </c>
      <c r="E13182" s="6">
        <v>46311.729872685188</v>
      </c>
      <c r="F13182" t="s">
        <v>40</v>
      </c>
      <c r="G13182" t="s">
        <v>186</v>
      </c>
      <c r="H13182" t="s">
        <v>33465</v>
      </c>
      <c r="I13182" t="s">
        <v>33465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36587</v>
      </c>
      <c r="B13183" t="s">
        <v>36588</v>
      </c>
      <c r="C13183" t="s">
        <v>721</v>
      </c>
      <c r="D13183" t="s">
        <v>722</v>
      </c>
      <c r="E13183" s="6">
        <v>46311.730138888888</v>
      </c>
      <c r="F13183" t="s">
        <v>167</v>
      </c>
      <c r="G13183" t="s">
        <v>1182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36589</v>
      </c>
      <c r="B13184" t="s">
        <v>36590</v>
      </c>
      <c r="C13184" t="s">
        <v>721</v>
      </c>
      <c r="D13184" t="s">
        <v>722</v>
      </c>
      <c r="E13184" s="6">
        <v>46311.730567129627</v>
      </c>
      <c r="F13184" t="s">
        <v>167</v>
      </c>
      <c r="G13184" t="s">
        <v>1182</v>
      </c>
      <c r="H13184" t="s">
        <v>36591</v>
      </c>
      <c r="I13184" t="s">
        <v>36592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33011</v>
      </c>
      <c r="B13185" t="s">
        <v>33012</v>
      </c>
      <c r="C13185" t="s">
        <v>22704</v>
      </c>
      <c r="D13185" t="s">
        <v>185</v>
      </c>
      <c r="E13185" s="6">
        <v>46311.730740740742</v>
      </c>
      <c r="F13185" t="s">
        <v>16</v>
      </c>
      <c r="G13185" t="s">
        <v>186</v>
      </c>
      <c r="H13185" t="s">
        <v>33013</v>
      </c>
      <c r="I13185" t="s">
        <v>33013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36593</v>
      </c>
      <c r="B13186" t="s">
        <v>36594</v>
      </c>
      <c r="C13186" t="s">
        <v>721</v>
      </c>
      <c r="D13186" t="s">
        <v>722</v>
      </c>
      <c r="E13186" s="6">
        <v>46311.731041666673</v>
      </c>
      <c r="F13186" t="s">
        <v>167</v>
      </c>
      <c r="G13186" t="s">
        <v>1182</v>
      </c>
      <c r="H13186" t="s">
        <v>36595</v>
      </c>
      <c r="I13186" t="s">
        <v>36595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33484</v>
      </c>
      <c r="B13187" t="s">
        <v>33485</v>
      </c>
      <c r="C13187" t="s">
        <v>22704</v>
      </c>
      <c r="D13187" t="s">
        <v>185</v>
      </c>
      <c r="E13187" s="6">
        <v>46311.731099537043</v>
      </c>
      <c r="F13187" t="s">
        <v>40</v>
      </c>
      <c r="G13187" t="s">
        <v>186</v>
      </c>
      <c r="H13187" t="s">
        <v>33486</v>
      </c>
      <c r="I13187" t="s">
        <v>33486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36596</v>
      </c>
      <c r="B13188" t="s">
        <v>36597</v>
      </c>
      <c r="C13188" t="s">
        <v>22704</v>
      </c>
      <c r="D13188" t="s">
        <v>185</v>
      </c>
      <c r="E13188" s="6">
        <v>46311.731585648151</v>
      </c>
      <c r="F13188" t="s">
        <v>443</v>
      </c>
      <c r="G13188" t="s">
        <v>186</v>
      </c>
      <c r="H13188" t="s">
        <v>36598</v>
      </c>
      <c r="I13188" t="s">
        <v>36598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36599</v>
      </c>
      <c r="B13189" t="s">
        <v>36600</v>
      </c>
      <c r="C13189" t="s">
        <v>22704</v>
      </c>
      <c r="D13189" t="s">
        <v>185</v>
      </c>
      <c r="E13189" s="6">
        <v>46311.731724537043</v>
      </c>
      <c r="F13189" t="s">
        <v>40</v>
      </c>
      <c r="G13189" t="s">
        <v>186</v>
      </c>
      <c r="H13189" t="s">
        <v>36601</v>
      </c>
      <c r="I13189" t="s">
        <v>36601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36602</v>
      </c>
      <c r="B13190" t="s">
        <v>36603</v>
      </c>
      <c r="C13190" t="s">
        <v>22704</v>
      </c>
      <c r="D13190" t="s">
        <v>185</v>
      </c>
      <c r="E13190" s="6">
        <v>46311.731898148151</v>
      </c>
      <c r="F13190" t="s">
        <v>40</v>
      </c>
      <c r="G13190" t="s">
        <v>186</v>
      </c>
      <c r="H13190" t="s">
        <v>36604</v>
      </c>
      <c r="I13190" t="s">
        <v>36604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36605</v>
      </c>
      <c r="B13191" t="s">
        <v>36606</v>
      </c>
      <c r="C13191" t="s">
        <v>721</v>
      </c>
      <c r="D13191" t="s">
        <v>722</v>
      </c>
      <c r="E13191" s="6">
        <v>46311.733483796299</v>
      </c>
      <c r="F13191" t="s">
        <v>167</v>
      </c>
      <c r="G13191" t="s">
        <v>1182</v>
      </c>
      <c r="H13191" t="s">
        <v>36607</v>
      </c>
      <c r="I13191" t="s">
        <v>36608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36609</v>
      </c>
      <c r="B13192" t="s">
        <v>36610</v>
      </c>
      <c r="C13192" t="s">
        <v>3236</v>
      </c>
      <c r="D13192" t="s">
        <v>286</v>
      </c>
      <c r="E13192" s="6">
        <v>46311.733599537038</v>
      </c>
      <c r="F13192" t="s">
        <v>102</v>
      </c>
      <c r="G13192" t="s">
        <v>287</v>
      </c>
      <c r="H13192" t="s">
        <v>36611</v>
      </c>
      <c r="I13192" t="s">
        <v>36611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36612</v>
      </c>
      <c r="B13193" t="s">
        <v>36613</v>
      </c>
      <c r="C13193" t="s">
        <v>662</v>
      </c>
      <c r="D13193" t="s">
        <v>663</v>
      </c>
      <c r="E13193" s="6">
        <v>46311.733854166669</v>
      </c>
      <c r="F13193" t="s">
        <v>32</v>
      </c>
      <c r="G13193" t="s">
        <v>664</v>
      </c>
      <c r="H13193" t="s">
        <v>36614</v>
      </c>
      <c r="I13193" t="s">
        <v>36615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36616</v>
      </c>
      <c r="B13194" t="s">
        <v>36617</v>
      </c>
      <c r="C13194" t="s">
        <v>662</v>
      </c>
      <c r="D13194" t="s">
        <v>663</v>
      </c>
      <c r="E13194" s="6">
        <v>46311.734074074076</v>
      </c>
      <c r="F13194" t="s">
        <v>443</v>
      </c>
      <c r="G13194" t="s">
        <v>664</v>
      </c>
      <c r="H13194" t="s">
        <v>36618</v>
      </c>
      <c r="I13194" t="s">
        <v>36619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36620</v>
      </c>
      <c r="B13195" t="s">
        <v>36621</v>
      </c>
      <c r="C13195" t="s">
        <v>662</v>
      </c>
      <c r="D13195" t="s">
        <v>663</v>
      </c>
      <c r="E13195" s="6">
        <v>46311.734212962961</v>
      </c>
      <c r="F13195" t="s">
        <v>24</v>
      </c>
      <c r="G13195" t="s">
        <v>664</v>
      </c>
      <c r="H13195" t="s">
        <v>36622</v>
      </c>
      <c r="I13195" t="s">
        <v>36623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36624</v>
      </c>
      <c r="B13196" t="s">
        <v>36625</v>
      </c>
      <c r="C13196" t="s">
        <v>662</v>
      </c>
      <c r="D13196" t="s">
        <v>663</v>
      </c>
      <c r="E13196" s="6">
        <v>46311.734699074077</v>
      </c>
      <c r="F13196" t="s">
        <v>454</v>
      </c>
      <c r="G13196" t="s">
        <v>664</v>
      </c>
      <c r="H13196" t="s">
        <v>36626</v>
      </c>
      <c r="I13196" t="s">
        <v>36627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36605</v>
      </c>
      <c r="B13197" t="s">
        <v>36606</v>
      </c>
      <c r="C13197" t="s">
        <v>721</v>
      </c>
      <c r="D13197" t="s">
        <v>722</v>
      </c>
      <c r="E13197" s="6">
        <v>46311.734780092593</v>
      </c>
      <c r="F13197" t="s">
        <v>167</v>
      </c>
      <c r="G13197" t="s">
        <v>1182</v>
      </c>
      <c r="H13197" t="s">
        <v>36607</v>
      </c>
      <c r="I13197" t="s">
        <v>36608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36628</v>
      </c>
      <c r="B13198" t="s">
        <v>36629</v>
      </c>
      <c r="C13198" t="s">
        <v>202</v>
      </c>
      <c r="D13198" t="s">
        <v>203</v>
      </c>
      <c r="E13198" s="6">
        <v>46311.735162037039</v>
      </c>
      <c r="F13198" t="s">
        <v>102</v>
      </c>
      <c r="G13198" t="s">
        <v>204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36630</v>
      </c>
      <c r="B13199" t="s">
        <v>36631</v>
      </c>
      <c r="C13199" t="s">
        <v>721</v>
      </c>
      <c r="D13199" t="s">
        <v>722</v>
      </c>
      <c r="E13199" s="6">
        <v>46311.735254629632</v>
      </c>
      <c r="F13199" t="s">
        <v>167</v>
      </c>
      <c r="G13199" t="s">
        <v>1182</v>
      </c>
      <c r="H13199" t="s">
        <v>36632</v>
      </c>
      <c r="I13199" t="s">
        <v>36632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36633</v>
      </c>
      <c r="B13200" t="s">
        <v>36634</v>
      </c>
      <c r="C13200" t="s">
        <v>721</v>
      </c>
      <c r="D13200" t="s">
        <v>722</v>
      </c>
      <c r="E13200" s="6">
        <v>46311.735810185193</v>
      </c>
      <c r="F13200" t="s">
        <v>167</v>
      </c>
      <c r="G13200" t="s">
        <v>1182</v>
      </c>
      <c r="H13200" t="s">
        <v>36635</v>
      </c>
      <c r="I13200" t="s">
        <v>36635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36633</v>
      </c>
      <c r="B13201" t="s">
        <v>36634</v>
      </c>
      <c r="C13201" t="s">
        <v>721</v>
      </c>
      <c r="D13201" t="s">
        <v>722</v>
      </c>
      <c r="E13201" s="6">
        <v>46311.736863425933</v>
      </c>
      <c r="F13201" t="s">
        <v>167</v>
      </c>
      <c r="G13201" t="s">
        <v>1182</v>
      </c>
      <c r="H13201" t="s">
        <v>36635</v>
      </c>
      <c r="I13201" t="s">
        <v>36635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36636</v>
      </c>
      <c r="B13202" t="s">
        <v>36637</v>
      </c>
      <c r="C13202" t="s">
        <v>22704</v>
      </c>
      <c r="D13202" t="s">
        <v>185</v>
      </c>
      <c r="E13202" s="6">
        <v>46311.737581018519</v>
      </c>
      <c r="F13202" t="s">
        <v>443</v>
      </c>
      <c r="G13202" t="s">
        <v>186</v>
      </c>
      <c r="H13202" t="s">
        <v>36638</v>
      </c>
      <c r="I13202" t="s">
        <v>36638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36639</v>
      </c>
      <c r="B13203" t="s">
        <v>36640</v>
      </c>
      <c r="C13203" t="s">
        <v>85</v>
      </c>
      <c r="D13203" t="s">
        <v>86</v>
      </c>
      <c r="E13203" s="6">
        <v>46311.738287037027</v>
      </c>
      <c r="F13203" t="s">
        <v>32</v>
      </c>
      <c r="G13203" t="s">
        <v>123</v>
      </c>
      <c r="H13203"/>
      <c r="I13203" t="s">
        <v>36641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36642</v>
      </c>
      <c r="B13204" t="s">
        <v>36643</v>
      </c>
      <c r="C13204" t="s">
        <v>721</v>
      </c>
      <c r="D13204" t="s">
        <v>722</v>
      </c>
      <c r="E13204" s="6">
        <v>46311.738993055558</v>
      </c>
      <c r="F13204" t="s">
        <v>167</v>
      </c>
      <c r="G13204" t="s">
        <v>1182</v>
      </c>
      <c r="H13204"/>
      <c r="I13204" t="s">
        <v>36644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36645</v>
      </c>
      <c r="B13205" t="s">
        <v>36646</v>
      </c>
      <c r="C13205" t="s">
        <v>202</v>
      </c>
      <c r="D13205" t="s">
        <v>203</v>
      </c>
      <c r="E13205" s="6">
        <v>46311.739884259259</v>
      </c>
      <c r="F13205" t="s">
        <v>32</v>
      </c>
      <c r="G13205" t="s">
        <v>204</v>
      </c>
      <c r="H13205" t="s">
        <v>36647</v>
      </c>
      <c r="I13205" t="s">
        <v>36647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36648</v>
      </c>
      <c r="B13206" t="s">
        <v>36649</v>
      </c>
      <c r="C13206" t="s">
        <v>477</v>
      </c>
      <c r="D13206" t="s">
        <v>478</v>
      </c>
      <c r="E13206" s="6">
        <v>46311.739965277768</v>
      </c>
      <c r="F13206" t="s">
        <v>102</v>
      </c>
      <c r="G13206" t="s">
        <v>479</v>
      </c>
      <c r="H13206" t="s">
        <v>36650</v>
      </c>
      <c r="I13206" t="s">
        <v>36650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36651</v>
      </c>
      <c r="B13207" t="s">
        <v>36652</v>
      </c>
      <c r="C13207" t="s">
        <v>202</v>
      </c>
      <c r="D13207" t="s">
        <v>203</v>
      </c>
      <c r="E13207" s="6">
        <v>46311.740497685183</v>
      </c>
      <c r="F13207" t="s">
        <v>24</v>
      </c>
      <c r="G13207" t="s">
        <v>204</v>
      </c>
      <c r="H13207" t="s">
        <v>36653</v>
      </c>
      <c r="I13207" t="s">
        <v>36654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36655</v>
      </c>
      <c r="B13208" t="s">
        <v>36656</v>
      </c>
      <c r="C13208" t="s">
        <v>85</v>
      </c>
      <c r="D13208" t="s">
        <v>86</v>
      </c>
      <c r="E13208" s="6">
        <v>46311.741053240738</v>
      </c>
      <c r="F13208" t="s">
        <v>32</v>
      </c>
      <c r="G13208" t="s">
        <v>123</v>
      </c>
      <c r="H13208" t="s">
        <v>36657</v>
      </c>
      <c r="I13208" t="s">
        <v>36657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36658</v>
      </c>
      <c r="B13209" t="s">
        <v>36659</v>
      </c>
      <c r="C13209" t="s">
        <v>202</v>
      </c>
      <c r="D13209" t="s">
        <v>203</v>
      </c>
      <c r="E13209" s="6">
        <v>46311.741863425923</v>
      </c>
      <c r="F13209" t="s">
        <v>32</v>
      </c>
      <c r="G13209" t="s">
        <v>204</v>
      </c>
      <c r="H13209" t="s">
        <v>36660</v>
      </c>
      <c r="I13209" t="s">
        <v>36660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36661</v>
      </c>
      <c r="B13210" t="s">
        <v>36662</v>
      </c>
      <c r="C13210" t="s">
        <v>85</v>
      </c>
      <c r="D13210" t="s">
        <v>86</v>
      </c>
      <c r="E13210" s="6">
        <v>46311.743761574071</v>
      </c>
      <c r="F13210" t="s">
        <v>32</v>
      </c>
      <c r="G13210" t="s">
        <v>123</v>
      </c>
      <c r="H13210" t="s">
        <v>36663</v>
      </c>
      <c r="I13210" t="s">
        <v>36664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36665</v>
      </c>
      <c r="B13211" t="s">
        <v>36666</v>
      </c>
      <c r="C13211" t="s">
        <v>202</v>
      </c>
      <c r="D13211" t="s">
        <v>203</v>
      </c>
      <c r="E13211" s="6">
        <v>46311.747696759259</v>
      </c>
      <c r="F13211" t="s">
        <v>32</v>
      </c>
      <c r="G13211" t="s">
        <v>204</v>
      </c>
      <c r="H13211" t="s">
        <v>36667</v>
      </c>
      <c r="I13211" t="s">
        <v>36667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36668</v>
      </c>
      <c r="B13212" t="s">
        <v>36669</v>
      </c>
      <c r="C13212" t="s">
        <v>202</v>
      </c>
      <c r="D13212" t="s">
        <v>203</v>
      </c>
      <c r="E13212" s="6">
        <v>46311.748888888891</v>
      </c>
      <c r="F13212" t="s">
        <v>57</v>
      </c>
      <c r="G13212" t="s">
        <v>204</v>
      </c>
      <c r="H13212" t="s">
        <v>36670</v>
      </c>
      <c r="I13212" t="s">
        <v>36671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35446</v>
      </c>
      <c r="B13213" t="s">
        <v>35447</v>
      </c>
      <c r="C13213" t="s">
        <v>677</v>
      </c>
      <c r="D13213" t="s">
        <v>203</v>
      </c>
      <c r="E13213" s="6">
        <v>46311.75199074074</v>
      </c>
      <c r="F13213" t="s">
        <v>16</v>
      </c>
      <c r="G13213" t="s">
        <v>620</v>
      </c>
      <c r="H13213" t="s">
        <v>35448</v>
      </c>
      <c r="I13213" t="s">
        <v>35448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18526</v>
      </c>
      <c r="B13214" t="s">
        <v>18527</v>
      </c>
      <c r="C13214" t="s">
        <v>14</v>
      </c>
      <c r="D13214" t="s">
        <v>15</v>
      </c>
      <c r="E13214" s="6">
        <v>46314.326655092591</v>
      </c>
      <c r="F13214" t="s">
        <v>16</v>
      </c>
      <c r="G13214" t="s">
        <v>17</v>
      </c>
      <c r="H13214" t="s">
        <v>18528</v>
      </c>
      <c r="I13214" t="s">
        <v>18529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36672</v>
      </c>
      <c r="B13215" t="s">
        <v>36673</v>
      </c>
      <c r="C13215" t="s">
        <v>2613</v>
      </c>
      <c r="D13215" t="s">
        <v>15</v>
      </c>
      <c r="E13215" s="6">
        <v>46314.329375000001</v>
      </c>
      <c r="F13215" t="s">
        <v>32</v>
      </c>
      <c r="G13215" t="s">
        <v>74</v>
      </c>
      <c r="H13215" t="s">
        <v>36674</v>
      </c>
      <c r="I13215" t="s">
        <v>36675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36676</v>
      </c>
      <c r="B13216" t="s">
        <v>36677</v>
      </c>
      <c r="C13216" t="s">
        <v>493</v>
      </c>
      <c r="D13216" t="s">
        <v>494</v>
      </c>
      <c r="E13216" s="6">
        <v>46314.330682870372</v>
      </c>
      <c r="F13216" t="s">
        <v>32</v>
      </c>
      <c r="G13216" t="s">
        <v>997</v>
      </c>
      <c r="H13216" t="s">
        <v>36678</v>
      </c>
      <c r="I13216" t="s">
        <v>36678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36679</v>
      </c>
      <c r="B13217" t="s">
        <v>36680</v>
      </c>
      <c r="C13217" t="s">
        <v>493</v>
      </c>
      <c r="D13217" t="s">
        <v>494</v>
      </c>
      <c r="E13217" s="6">
        <v>46314.331053240741</v>
      </c>
      <c r="F13217" t="s">
        <v>32</v>
      </c>
      <c r="G13217" t="s">
        <v>997</v>
      </c>
      <c r="H13217" t="s">
        <v>36681</v>
      </c>
      <c r="I13217" t="s">
        <v>36682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5275</v>
      </c>
      <c r="B13218" t="s">
        <v>5276</v>
      </c>
      <c r="C13218" t="s">
        <v>493</v>
      </c>
      <c r="D13218" t="s">
        <v>494</v>
      </c>
      <c r="E13218" s="6">
        <v>46314.331701388888</v>
      </c>
      <c r="F13218" t="s">
        <v>32</v>
      </c>
      <c r="G13218" t="s">
        <v>997</v>
      </c>
      <c r="H13218" t="s">
        <v>5277</v>
      </c>
      <c r="I13218" t="s">
        <v>5277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36683</v>
      </c>
      <c r="B13219" t="s">
        <v>36684</v>
      </c>
      <c r="C13219" t="s">
        <v>493</v>
      </c>
      <c r="D13219" t="s">
        <v>494</v>
      </c>
      <c r="E13219" s="6">
        <v>46314.332025462973</v>
      </c>
      <c r="F13219" t="s">
        <v>32</v>
      </c>
      <c r="G13219" t="s">
        <v>997</v>
      </c>
      <c r="H13219" t="s">
        <v>36685</v>
      </c>
      <c r="I13219" t="s">
        <v>36685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36686</v>
      </c>
      <c r="B13220" t="s">
        <v>36687</v>
      </c>
      <c r="C13220" t="s">
        <v>69</v>
      </c>
      <c r="D13220" t="s">
        <v>15</v>
      </c>
      <c r="E13220" s="6">
        <v>46314.332048611112</v>
      </c>
      <c r="F13220" t="s">
        <v>40</v>
      </c>
      <c r="G13220" t="s">
        <v>17</v>
      </c>
      <c r="H13220" t="s">
        <v>36688</v>
      </c>
      <c r="I13220" t="s">
        <v>36689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36690</v>
      </c>
      <c r="B13221" t="s">
        <v>36691</v>
      </c>
      <c r="C13221" t="s">
        <v>493</v>
      </c>
      <c r="D13221" t="s">
        <v>494</v>
      </c>
      <c r="E13221" s="6">
        <v>46314.332395833328</v>
      </c>
      <c r="F13221" t="s">
        <v>32</v>
      </c>
      <c r="G13221" t="s">
        <v>997</v>
      </c>
      <c r="H13221" t="s">
        <v>36692</v>
      </c>
      <c r="I13221" t="s">
        <v>36693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36694</v>
      </c>
      <c r="B13222" t="s">
        <v>36695</v>
      </c>
      <c r="C13222" t="s">
        <v>55</v>
      </c>
      <c r="D13222" t="s">
        <v>56</v>
      </c>
      <c r="E13222" s="6">
        <v>46314.334687499999</v>
      </c>
      <c r="F13222" t="s">
        <v>32</v>
      </c>
      <c r="G13222" t="s">
        <v>132</v>
      </c>
      <c r="H13222" t="s">
        <v>36696</v>
      </c>
      <c r="I13222" t="s">
        <v>36696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36697</v>
      </c>
      <c r="B13223" t="s">
        <v>36698</v>
      </c>
      <c r="C13223" t="s">
        <v>55</v>
      </c>
      <c r="D13223" t="s">
        <v>56</v>
      </c>
      <c r="E13223" s="6">
        <v>46314.33489583333</v>
      </c>
      <c r="F13223" t="s">
        <v>40</v>
      </c>
      <c r="G13223" t="s">
        <v>132</v>
      </c>
      <c r="H13223" t="s">
        <v>36699</v>
      </c>
      <c r="I13223" t="s">
        <v>36699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35348</v>
      </c>
      <c r="B13224" t="s">
        <v>35349</v>
      </c>
      <c r="C13224" t="s">
        <v>410</v>
      </c>
      <c r="D13224" t="s">
        <v>411</v>
      </c>
      <c r="E13224" s="6">
        <v>46314.334988425922</v>
      </c>
      <c r="F13224" t="s">
        <v>167</v>
      </c>
      <c r="G13224" t="s">
        <v>412</v>
      </c>
      <c r="H13224" t="s">
        <v>35350</v>
      </c>
      <c r="I13224" t="s">
        <v>35350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36700</v>
      </c>
      <c r="B13225" t="s">
        <v>36701</v>
      </c>
      <c r="C13225" t="s">
        <v>55</v>
      </c>
      <c r="D13225" t="s">
        <v>56</v>
      </c>
      <c r="E13225" s="6">
        <v>46314.335057870368</v>
      </c>
      <c r="F13225" t="s">
        <v>32</v>
      </c>
      <c r="G13225" t="s">
        <v>132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36702</v>
      </c>
      <c r="B13226" t="s">
        <v>36703</v>
      </c>
      <c r="C13226" t="s">
        <v>55</v>
      </c>
      <c r="D13226" t="s">
        <v>56</v>
      </c>
      <c r="E13226" s="6">
        <v>46314.335219907407</v>
      </c>
      <c r="F13226" t="s">
        <v>32</v>
      </c>
      <c r="G13226" t="s">
        <v>132</v>
      </c>
      <c r="H13226" t="s">
        <v>36704</v>
      </c>
      <c r="I13226" t="s">
        <v>36704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36705</v>
      </c>
      <c r="B13227" t="s">
        <v>36706</v>
      </c>
      <c r="C13227" t="s">
        <v>55</v>
      </c>
      <c r="D13227" t="s">
        <v>56</v>
      </c>
      <c r="E13227" s="6">
        <v>46314.335625</v>
      </c>
      <c r="F13227" t="s">
        <v>32</v>
      </c>
      <c r="G13227" t="s">
        <v>132</v>
      </c>
      <c r="H13227" t="s">
        <v>36707</v>
      </c>
      <c r="I13227" t="s">
        <v>36707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36708</v>
      </c>
      <c r="B13228" t="s">
        <v>36709</v>
      </c>
      <c r="C13228" t="s">
        <v>493</v>
      </c>
      <c r="D13228" t="s">
        <v>494</v>
      </c>
      <c r="E13228" s="6">
        <v>46314.336550925917</v>
      </c>
      <c r="F13228" t="s">
        <v>32</v>
      </c>
      <c r="G13228" t="s">
        <v>997</v>
      </c>
      <c r="H13228" t="s">
        <v>36710</v>
      </c>
      <c r="I13228" t="s">
        <v>36710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11266</v>
      </c>
      <c r="B13229" t="s">
        <v>11267</v>
      </c>
      <c r="C13229" t="s">
        <v>14</v>
      </c>
      <c r="D13229" t="s">
        <v>15</v>
      </c>
      <c r="E13229" s="6">
        <v>46314.336712962962</v>
      </c>
      <c r="F13229" t="s">
        <v>40</v>
      </c>
      <c r="G13229" t="s">
        <v>64</v>
      </c>
      <c r="H13229" t="s">
        <v>11268</v>
      </c>
      <c r="I13229" t="s">
        <v>11268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33971</v>
      </c>
      <c r="B13230" t="s">
        <v>33972</v>
      </c>
      <c r="C13230" t="s">
        <v>14</v>
      </c>
      <c r="D13230" t="s">
        <v>15</v>
      </c>
      <c r="E13230" s="6">
        <v>46314.337002314824</v>
      </c>
      <c r="F13230" t="s">
        <v>102</v>
      </c>
      <c r="G13230" t="s">
        <v>64</v>
      </c>
      <c r="H13230" t="s">
        <v>33974</v>
      </c>
      <c r="I13230" t="s">
        <v>33975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36711</v>
      </c>
      <c r="B13231" t="s">
        <v>36712</v>
      </c>
      <c r="C13231" t="s">
        <v>55</v>
      </c>
      <c r="D13231" t="s">
        <v>56</v>
      </c>
      <c r="E13231" s="6">
        <v>46314.337013888893</v>
      </c>
      <c r="F13231" t="s">
        <v>32</v>
      </c>
      <c r="G13231" t="s">
        <v>132</v>
      </c>
      <c r="H13231" t="s">
        <v>36713</v>
      </c>
      <c r="I13231" t="s">
        <v>36714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36715</v>
      </c>
      <c r="B13232" t="s">
        <v>36716</v>
      </c>
      <c r="C13232" t="s">
        <v>69</v>
      </c>
      <c r="D13232" t="s">
        <v>15</v>
      </c>
      <c r="E13232" s="6">
        <v>46314.337245370371</v>
      </c>
      <c r="F13232" t="s">
        <v>40</v>
      </c>
      <c r="G13232" t="s">
        <v>17</v>
      </c>
      <c r="H13232"/>
      <c r="I13232" t="s">
        <v>36717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36718</v>
      </c>
      <c r="B13233" t="s">
        <v>36719</v>
      </c>
      <c r="C13233" t="s">
        <v>55</v>
      </c>
      <c r="D13233" t="s">
        <v>56</v>
      </c>
      <c r="E13233" s="6">
        <v>46314.337418981479</v>
      </c>
      <c r="F13233" t="s">
        <v>40</v>
      </c>
      <c r="G13233" t="s">
        <v>132</v>
      </c>
      <c r="H13233" t="s">
        <v>36720</v>
      </c>
      <c r="I13233" t="s">
        <v>36721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36722</v>
      </c>
      <c r="B13234" t="s">
        <v>36723</v>
      </c>
      <c r="C13234" t="s">
        <v>55</v>
      </c>
      <c r="D13234" t="s">
        <v>56</v>
      </c>
      <c r="E13234" s="6">
        <v>46314.337835648148</v>
      </c>
      <c r="F13234" t="s">
        <v>40</v>
      </c>
      <c r="G13234" t="s">
        <v>132</v>
      </c>
      <c r="H13234" t="s">
        <v>36724</v>
      </c>
      <c r="I13234" t="s">
        <v>36724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36725</v>
      </c>
      <c r="B13235" t="s">
        <v>36726</v>
      </c>
      <c r="C13235" t="s">
        <v>55</v>
      </c>
      <c r="D13235" t="s">
        <v>56</v>
      </c>
      <c r="E13235" s="6">
        <v>46314.338692129633</v>
      </c>
      <c r="F13235" t="s">
        <v>32</v>
      </c>
      <c r="G13235" t="s">
        <v>132</v>
      </c>
      <c r="H13235" t="s">
        <v>36727</v>
      </c>
      <c r="I13235" t="s">
        <v>36727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34944</v>
      </c>
      <c r="B13236" t="s">
        <v>34945</v>
      </c>
      <c r="C13236" t="s">
        <v>1190</v>
      </c>
      <c r="D13236" t="s">
        <v>86</v>
      </c>
      <c r="E13236" s="6">
        <v>46314.339837962973</v>
      </c>
      <c r="F13236" t="s">
        <v>16</v>
      </c>
      <c r="G13236" t="s">
        <v>87</v>
      </c>
      <c r="H13236" t="s">
        <v>34946</v>
      </c>
      <c r="I13236" t="s">
        <v>34946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36728</v>
      </c>
      <c r="B13237" t="s">
        <v>36729</v>
      </c>
      <c r="C13237" t="s">
        <v>55</v>
      </c>
      <c r="D13237" t="s">
        <v>56</v>
      </c>
      <c r="E13237" s="6">
        <v>46314.34165509259</v>
      </c>
      <c r="F13237" t="s">
        <v>32</v>
      </c>
      <c r="G13237" t="s">
        <v>132</v>
      </c>
      <c r="H13237" t="s">
        <v>36730</v>
      </c>
      <c r="I13237" t="s">
        <v>36731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15486</v>
      </c>
      <c r="B13238" t="s">
        <v>15487</v>
      </c>
      <c r="C13238" t="s">
        <v>14</v>
      </c>
      <c r="D13238" t="s">
        <v>15</v>
      </c>
      <c r="E13238" s="6">
        <v>46314.34171296296</v>
      </c>
      <c r="F13238" t="s">
        <v>102</v>
      </c>
      <c r="G13238" t="s">
        <v>64</v>
      </c>
      <c r="H13238" t="s">
        <v>15488</v>
      </c>
      <c r="I13238" t="s">
        <v>15488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3554</v>
      </c>
      <c r="B13239" t="s">
        <v>3555</v>
      </c>
      <c r="C13239" t="s">
        <v>14</v>
      </c>
      <c r="D13239" t="s">
        <v>15</v>
      </c>
      <c r="E13239" s="6">
        <v>46314.342060185183</v>
      </c>
      <c r="F13239" t="s">
        <v>40</v>
      </c>
      <c r="G13239" t="s">
        <v>64</v>
      </c>
      <c r="H13239" t="s">
        <v>3556</v>
      </c>
      <c r="I13239" t="s">
        <v>3556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36732</v>
      </c>
      <c r="B13240" t="s">
        <v>36733</v>
      </c>
      <c r="C13240" t="s">
        <v>55</v>
      </c>
      <c r="D13240" t="s">
        <v>56</v>
      </c>
      <c r="E13240" s="6">
        <v>46314.342164351852</v>
      </c>
      <c r="F13240" t="s">
        <v>32</v>
      </c>
      <c r="G13240" t="s">
        <v>132</v>
      </c>
      <c r="H13240" t="s">
        <v>36734</v>
      </c>
      <c r="I13240" t="s">
        <v>36735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11607</v>
      </c>
      <c r="B13241" t="s">
        <v>11608</v>
      </c>
      <c r="C13241" t="s">
        <v>14</v>
      </c>
      <c r="D13241" t="s">
        <v>15</v>
      </c>
      <c r="E13241" s="6">
        <v>46314.342303240737</v>
      </c>
      <c r="F13241" t="s">
        <v>40</v>
      </c>
      <c r="G13241" t="s">
        <v>64</v>
      </c>
      <c r="H13241" t="s">
        <v>11609</v>
      </c>
      <c r="I13241" t="s">
        <v>11610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15399</v>
      </c>
      <c r="B13242" t="s">
        <v>15400</v>
      </c>
      <c r="C13242" t="s">
        <v>55</v>
      </c>
      <c r="D13242" t="s">
        <v>56</v>
      </c>
      <c r="E13242" s="6">
        <v>46314.342430555553</v>
      </c>
      <c r="F13242" t="s">
        <v>24</v>
      </c>
      <c r="G13242" t="s">
        <v>132</v>
      </c>
      <c r="H13242" t="s">
        <v>15401</v>
      </c>
      <c r="I13242" t="s">
        <v>15401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22673</v>
      </c>
      <c r="B13243" t="s">
        <v>22674</v>
      </c>
      <c r="C13243" t="s">
        <v>1517</v>
      </c>
      <c r="D13243" t="s">
        <v>1518</v>
      </c>
      <c r="E13243" s="6">
        <v>46314.342546296299</v>
      </c>
      <c r="F13243" t="s">
        <v>63</v>
      </c>
      <c r="G13243" t="s">
        <v>2504</v>
      </c>
      <c r="H13243" t="s">
        <v>22675</v>
      </c>
      <c r="I13243" t="s">
        <v>22676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36736</v>
      </c>
      <c r="B13244" t="s">
        <v>36737</v>
      </c>
      <c r="C13244" t="s">
        <v>55</v>
      </c>
      <c r="D13244" t="s">
        <v>56</v>
      </c>
      <c r="E13244" s="6">
        <v>46314.34302083333</v>
      </c>
      <c r="F13244" t="s">
        <v>32</v>
      </c>
      <c r="G13244" t="s">
        <v>132</v>
      </c>
      <c r="H13244" t="s">
        <v>36738</v>
      </c>
      <c r="I13244" t="s">
        <v>36738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36739</v>
      </c>
      <c r="B13245" t="s">
        <v>36740</v>
      </c>
      <c r="C13245" t="s">
        <v>493</v>
      </c>
      <c r="D13245" t="s">
        <v>494</v>
      </c>
      <c r="E13245" s="6">
        <v>46314.343506944453</v>
      </c>
      <c r="F13245" t="s">
        <v>32</v>
      </c>
      <c r="G13245" t="s">
        <v>997</v>
      </c>
      <c r="H13245" t="s">
        <v>36741</v>
      </c>
      <c r="I13245" t="s">
        <v>36741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36742</v>
      </c>
      <c r="B13246" t="s">
        <v>36743</v>
      </c>
      <c r="C13246" t="s">
        <v>33876</v>
      </c>
      <c r="D13246" t="s">
        <v>2149</v>
      </c>
      <c r="E13246" s="6">
        <v>46314.345289351862</v>
      </c>
      <c r="F13246" t="s">
        <v>32</v>
      </c>
      <c r="G13246" t="s">
        <v>3887</v>
      </c>
      <c r="H13246" t="s">
        <v>36301</v>
      </c>
      <c r="I13246" t="s">
        <v>36301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36744</v>
      </c>
      <c r="B13247" t="s">
        <v>36745</v>
      </c>
      <c r="C13247" t="s">
        <v>33876</v>
      </c>
      <c r="D13247" t="s">
        <v>2149</v>
      </c>
      <c r="E13247" s="6">
        <v>46314.346493055556</v>
      </c>
      <c r="F13247" t="s">
        <v>32</v>
      </c>
      <c r="G13247" t="s">
        <v>3887</v>
      </c>
      <c r="H13247" t="s">
        <v>36746</v>
      </c>
      <c r="I13247" t="s">
        <v>36286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36747</v>
      </c>
      <c r="B13248" t="s">
        <v>36748</v>
      </c>
      <c r="C13248" t="s">
        <v>4571</v>
      </c>
      <c r="D13248" t="s">
        <v>2149</v>
      </c>
      <c r="E13248" s="6">
        <v>46314.347314814811</v>
      </c>
      <c r="F13248" t="s">
        <v>32</v>
      </c>
      <c r="G13248" t="s">
        <v>2150</v>
      </c>
      <c r="H13248" t="s">
        <v>36749</v>
      </c>
      <c r="I13248" t="s">
        <v>36750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36751</v>
      </c>
      <c r="B13249" t="s">
        <v>36752</v>
      </c>
      <c r="C13249" t="s">
        <v>33876</v>
      </c>
      <c r="D13249" t="s">
        <v>2149</v>
      </c>
      <c r="E13249" s="6">
        <v>46314.347337962958</v>
      </c>
      <c r="F13249" t="s">
        <v>32</v>
      </c>
      <c r="G13249" t="s">
        <v>3887</v>
      </c>
      <c r="H13249" t="s">
        <v>36753</v>
      </c>
      <c r="I13249" t="s">
        <v>36754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36755</v>
      </c>
      <c r="B13250" t="s">
        <v>36756</v>
      </c>
      <c r="C13250" t="s">
        <v>721</v>
      </c>
      <c r="D13250" t="s">
        <v>722</v>
      </c>
      <c r="E13250" s="6">
        <v>46314.349050925928</v>
      </c>
      <c r="F13250" t="s">
        <v>167</v>
      </c>
      <c r="G13250" t="s">
        <v>723</v>
      </c>
      <c r="H13250" t="s">
        <v>36757</v>
      </c>
      <c r="I13250" t="s">
        <v>36758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36759</v>
      </c>
      <c r="B13251" t="s">
        <v>36760</v>
      </c>
      <c r="C13251" t="s">
        <v>14</v>
      </c>
      <c r="D13251" t="s">
        <v>15</v>
      </c>
      <c r="E13251" s="6">
        <v>46314.349432870367</v>
      </c>
      <c r="F13251" t="s">
        <v>24</v>
      </c>
      <c r="G13251" t="s">
        <v>64</v>
      </c>
      <c r="H13251" t="s">
        <v>36761</v>
      </c>
      <c r="I13251" t="s">
        <v>36762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30826</v>
      </c>
      <c r="B13252" t="s">
        <v>30827</v>
      </c>
      <c r="C13252" t="s">
        <v>721</v>
      </c>
      <c r="D13252" t="s">
        <v>722</v>
      </c>
      <c r="E13252" s="6">
        <v>46314.349907407413</v>
      </c>
      <c r="F13252" t="s">
        <v>40</v>
      </c>
      <c r="G13252" t="s">
        <v>723</v>
      </c>
      <c r="H13252"/>
      <c r="I13252" t="s">
        <v>30828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36763</v>
      </c>
      <c r="B13253" t="s">
        <v>36764</v>
      </c>
      <c r="C13253" t="s">
        <v>493</v>
      </c>
      <c r="D13253" t="s">
        <v>494</v>
      </c>
      <c r="E13253" s="6">
        <v>46314.350578703707</v>
      </c>
      <c r="F13253" t="s">
        <v>32</v>
      </c>
      <c r="G13253" t="s">
        <v>997</v>
      </c>
      <c r="H13253" t="s">
        <v>36765</v>
      </c>
      <c r="I13253" t="s">
        <v>36766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36767</v>
      </c>
      <c r="B13254" t="s">
        <v>36768</v>
      </c>
      <c r="C13254" t="s">
        <v>493</v>
      </c>
      <c r="D13254" t="s">
        <v>494</v>
      </c>
      <c r="E13254" s="6">
        <v>46314.350787037038</v>
      </c>
      <c r="F13254" t="s">
        <v>32</v>
      </c>
      <c r="G13254" t="s">
        <v>997</v>
      </c>
      <c r="H13254" t="s">
        <v>36769</v>
      </c>
      <c r="I13254" t="s">
        <v>36770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22689</v>
      </c>
      <c r="B13255" t="s">
        <v>22690</v>
      </c>
      <c r="C13255" t="s">
        <v>1517</v>
      </c>
      <c r="D13255" t="s">
        <v>1518</v>
      </c>
      <c r="E13255" s="6">
        <v>46314.350960648153</v>
      </c>
      <c r="F13255" t="s">
        <v>24</v>
      </c>
      <c r="G13255" t="s">
        <v>2504</v>
      </c>
      <c r="H13255" t="s">
        <v>22691</v>
      </c>
      <c r="I13255" t="s">
        <v>22691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36771</v>
      </c>
      <c r="B13256" t="s">
        <v>36772</v>
      </c>
      <c r="C13256" t="s">
        <v>493</v>
      </c>
      <c r="D13256" t="s">
        <v>494</v>
      </c>
      <c r="E13256" s="6">
        <v>46314.352164351847</v>
      </c>
      <c r="F13256" t="s">
        <v>32</v>
      </c>
      <c r="G13256" t="s">
        <v>997</v>
      </c>
      <c r="H13256" t="s">
        <v>36773</v>
      </c>
      <c r="I13256" t="s">
        <v>36773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36774</v>
      </c>
      <c r="B13257" t="s">
        <v>36775</v>
      </c>
      <c r="C13257" t="s">
        <v>493</v>
      </c>
      <c r="D13257" t="s">
        <v>494</v>
      </c>
      <c r="E13257" s="6">
        <v>46314.353182870371</v>
      </c>
      <c r="F13257" t="s">
        <v>32</v>
      </c>
      <c r="G13257" t="s">
        <v>997</v>
      </c>
      <c r="H13257" t="s">
        <v>36776</v>
      </c>
      <c r="I13257" t="s">
        <v>36777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36778</v>
      </c>
      <c r="B13258" t="s">
        <v>36779</v>
      </c>
      <c r="C13258" t="s">
        <v>33876</v>
      </c>
      <c r="D13258" t="s">
        <v>2149</v>
      </c>
      <c r="E13258" s="6">
        <v>46314.354212962957</v>
      </c>
      <c r="F13258" t="s">
        <v>24</v>
      </c>
      <c r="G13258" t="s">
        <v>3887</v>
      </c>
      <c r="H13258" t="s">
        <v>36780</v>
      </c>
      <c r="I13258" t="s">
        <v>36781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22751</v>
      </c>
      <c r="B13259" t="s">
        <v>22752</v>
      </c>
      <c r="C13259" t="s">
        <v>1517</v>
      </c>
      <c r="D13259" t="s">
        <v>1518</v>
      </c>
      <c r="E13259" s="6">
        <v>46314.354421296302</v>
      </c>
      <c r="F13259" t="s">
        <v>63</v>
      </c>
      <c r="G13259" t="s">
        <v>2504</v>
      </c>
      <c r="H13259" t="s">
        <v>22753</v>
      </c>
      <c r="I13259" t="s">
        <v>22754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36782</v>
      </c>
      <c r="B13260" t="s">
        <v>36783</v>
      </c>
      <c r="C13260" t="s">
        <v>55</v>
      </c>
      <c r="D13260" t="s">
        <v>56</v>
      </c>
      <c r="E13260" s="6">
        <v>46314.354895833327</v>
      </c>
      <c r="F13260" t="s">
        <v>24</v>
      </c>
      <c r="G13260" t="s">
        <v>132</v>
      </c>
      <c r="H13260" t="s">
        <v>36784</v>
      </c>
      <c r="I13260" t="s">
        <v>36785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36786</v>
      </c>
      <c r="B13261" t="s">
        <v>36787</v>
      </c>
      <c r="C13261" t="s">
        <v>493</v>
      </c>
      <c r="D13261" t="s">
        <v>494</v>
      </c>
      <c r="E13261" s="6">
        <v>46314.355185185188</v>
      </c>
      <c r="F13261" t="s">
        <v>32</v>
      </c>
      <c r="G13261" t="s">
        <v>495</v>
      </c>
      <c r="H13261" t="s">
        <v>36788</v>
      </c>
      <c r="I13261" t="s">
        <v>36789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16098</v>
      </c>
      <c r="B13262" t="s">
        <v>16099</v>
      </c>
      <c r="C13262" t="s">
        <v>14</v>
      </c>
      <c r="D13262" t="s">
        <v>15</v>
      </c>
      <c r="E13262" s="6">
        <v>46314.35565972222</v>
      </c>
      <c r="F13262" t="s">
        <v>63</v>
      </c>
      <c r="G13262" t="s">
        <v>64</v>
      </c>
      <c r="H13262" t="s">
        <v>16100</v>
      </c>
      <c r="I13262" t="s">
        <v>16101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36790</v>
      </c>
      <c r="B13263" t="s">
        <v>36791</v>
      </c>
      <c r="C13263" t="s">
        <v>493</v>
      </c>
      <c r="D13263" t="s">
        <v>494</v>
      </c>
      <c r="E13263" s="6">
        <v>46314.355787037042</v>
      </c>
      <c r="F13263" t="s">
        <v>32</v>
      </c>
      <c r="G13263" t="s">
        <v>997</v>
      </c>
      <c r="H13263" t="s">
        <v>36792</v>
      </c>
      <c r="I13263" t="s">
        <v>36793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36794</v>
      </c>
      <c r="B13264" t="s">
        <v>36795</v>
      </c>
      <c r="C13264" t="s">
        <v>5589</v>
      </c>
      <c r="D13264" t="s">
        <v>2714</v>
      </c>
      <c r="E13264" s="6">
        <v>46314.356111111112</v>
      </c>
      <c r="F13264" t="s">
        <v>40</v>
      </c>
      <c r="G13264" t="s">
        <v>2715</v>
      </c>
      <c r="H13264" t="s">
        <v>36796</v>
      </c>
      <c r="I13264" t="s">
        <v>36796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36797</v>
      </c>
      <c r="B13265" t="s">
        <v>36798</v>
      </c>
      <c r="C13265" t="s">
        <v>202</v>
      </c>
      <c r="D13265" t="s">
        <v>203</v>
      </c>
      <c r="E13265" s="6">
        <v>46314.356562499997</v>
      </c>
      <c r="F13265" t="s">
        <v>16</v>
      </c>
      <c r="G13265" t="s">
        <v>204</v>
      </c>
      <c r="H13265" t="s">
        <v>36799</v>
      </c>
      <c r="I13265" t="s">
        <v>36799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20217</v>
      </c>
      <c r="B13266" t="s">
        <v>20218</v>
      </c>
      <c r="C13266" t="s">
        <v>55</v>
      </c>
      <c r="D13266" t="s">
        <v>56</v>
      </c>
      <c r="E13266" s="6">
        <v>46314.356793981482</v>
      </c>
      <c r="F13266" t="s">
        <v>16</v>
      </c>
      <c r="G13266" t="s">
        <v>132</v>
      </c>
      <c r="H13266" t="s">
        <v>20219</v>
      </c>
      <c r="I13266" t="s">
        <v>20220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36800</v>
      </c>
      <c r="B13267" t="s">
        <v>36801</v>
      </c>
      <c r="C13267" t="s">
        <v>477</v>
      </c>
      <c r="D13267" t="s">
        <v>478</v>
      </c>
      <c r="E13267" s="6">
        <v>46314.357129629629</v>
      </c>
      <c r="F13267" t="s">
        <v>40</v>
      </c>
      <c r="G13267" t="s">
        <v>479</v>
      </c>
      <c r="H13267" t="s">
        <v>36802</v>
      </c>
      <c r="I13267" t="s">
        <v>36802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36803</v>
      </c>
      <c r="B13268" t="s">
        <v>36804</v>
      </c>
      <c r="C13268" t="s">
        <v>1002</v>
      </c>
      <c r="D13268" t="s">
        <v>746</v>
      </c>
      <c r="E13268" s="6">
        <v>46314.357638888891</v>
      </c>
      <c r="F13268" t="s">
        <v>16</v>
      </c>
      <c r="G13268" t="s">
        <v>1055</v>
      </c>
      <c r="H13268"/>
      <c r="I13268" t="s">
        <v>36805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36806</v>
      </c>
      <c r="B13269" t="s">
        <v>36807</v>
      </c>
      <c r="C13269" t="s">
        <v>493</v>
      </c>
      <c r="D13269" t="s">
        <v>494</v>
      </c>
      <c r="E13269" s="6">
        <v>46314.35832175926</v>
      </c>
      <c r="F13269" t="s">
        <v>32</v>
      </c>
      <c r="G13269" t="s">
        <v>997</v>
      </c>
      <c r="H13269" t="s">
        <v>36808</v>
      </c>
      <c r="I13269" t="s">
        <v>36808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36809</v>
      </c>
      <c r="B13270" t="s">
        <v>36810</v>
      </c>
      <c r="C13270" t="s">
        <v>55</v>
      </c>
      <c r="D13270" t="s">
        <v>56</v>
      </c>
      <c r="E13270" s="6">
        <v>46314.358414351853</v>
      </c>
      <c r="F13270" t="s">
        <v>32</v>
      </c>
      <c r="G13270" t="s">
        <v>132</v>
      </c>
      <c r="H13270" t="s">
        <v>36811</v>
      </c>
      <c r="I13270" t="s">
        <v>36811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22762</v>
      </c>
      <c r="B13271" t="s">
        <v>22763</v>
      </c>
      <c r="C13271" t="s">
        <v>1517</v>
      </c>
      <c r="D13271" t="s">
        <v>1518</v>
      </c>
      <c r="E13271" s="6">
        <v>46314.359247685177</v>
      </c>
      <c r="F13271" t="s">
        <v>63</v>
      </c>
      <c r="G13271" t="s">
        <v>2504</v>
      </c>
      <c r="H13271"/>
      <c r="I13271" t="s">
        <v>22764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36812</v>
      </c>
      <c r="B13272" t="s">
        <v>36813</v>
      </c>
      <c r="C13272" t="s">
        <v>477</v>
      </c>
      <c r="D13272" t="s">
        <v>478</v>
      </c>
      <c r="E13272" s="6">
        <v>46314.359606481477</v>
      </c>
      <c r="F13272" t="s">
        <v>57</v>
      </c>
      <c r="G13272" t="s">
        <v>479</v>
      </c>
      <c r="H13272" t="s">
        <v>36814</v>
      </c>
      <c r="I13272" t="s">
        <v>36814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36815</v>
      </c>
      <c r="B13273" t="s">
        <v>36816</v>
      </c>
      <c r="C13273" t="s">
        <v>55</v>
      </c>
      <c r="D13273" t="s">
        <v>56</v>
      </c>
      <c r="E13273" s="6">
        <v>46314.3596875</v>
      </c>
      <c r="F13273" t="s">
        <v>32</v>
      </c>
      <c r="G13273" t="s">
        <v>132</v>
      </c>
      <c r="H13273" t="s">
        <v>36817</v>
      </c>
      <c r="I13273" t="s">
        <v>36817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36818</v>
      </c>
      <c r="B13274" t="s">
        <v>36819</v>
      </c>
      <c r="C13274" t="s">
        <v>493</v>
      </c>
      <c r="D13274" t="s">
        <v>494</v>
      </c>
      <c r="E13274" s="6">
        <v>46314.359791666669</v>
      </c>
      <c r="F13274" t="s">
        <v>32</v>
      </c>
      <c r="G13274" t="s">
        <v>495</v>
      </c>
      <c r="H13274" t="s">
        <v>36820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36821</v>
      </c>
      <c r="B13275" t="s">
        <v>36822</v>
      </c>
      <c r="C13275" t="s">
        <v>9750</v>
      </c>
      <c r="D13275" t="s">
        <v>1896</v>
      </c>
      <c r="E13275" s="6">
        <v>46314.361759259264</v>
      </c>
      <c r="F13275" t="s">
        <v>63</v>
      </c>
      <c r="G13275" t="s">
        <v>2203</v>
      </c>
      <c r="H13275" t="s">
        <v>36823</v>
      </c>
      <c r="I13275" t="s">
        <v>36823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36824</v>
      </c>
      <c r="B13276" t="s">
        <v>36825</v>
      </c>
      <c r="C13276" t="s">
        <v>9750</v>
      </c>
      <c r="D13276" t="s">
        <v>1896</v>
      </c>
      <c r="E13276" s="6">
        <v>46314.362002314818</v>
      </c>
      <c r="F13276" t="s">
        <v>63</v>
      </c>
      <c r="G13276" t="s">
        <v>2203</v>
      </c>
      <c r="H13276" t="s">
        <v>36826</v>
      </c>
      <c r="I13276" t="s">
        <v>36826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36827</v>
      </c>
      <c r="B13277" t="s">
        <v>36828</v>
      </c>
      <c r="C13277" t="s">
        <v>9750</v>
      </c>
      <c r="D13277" t="s">
        <v>1896</v>
      </c>
      <c r="E13277" s="6">
        <v>46314.362164351849</v>
      </c>
      <c r="F13277" t="s">
        <v>63</v>
      </c>
      <c r="G13277" t="s">
        <v>2203</v>
      </c>
      <c r="H13277"/>
      <c r="I13277" t="s">
        <v>36829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36830</v>
      </c>
      <c r="B13278" t="s">
        <v>29297</v>
      </c>
      <c r="C13278" t="s">
        <v>9750</v>
      </c>
      <c r="D13278" t="s">
        <v>1896</v>
      </c>
      <c r="E13278" s="6">
        <v>46314.362407407411</v>
      </c>
      <c r="F13278" t="s">
        <v>63</v>
      </c>
      <c r="G13278" t="s">
        <v>2203</v>
      </c>
      <c r="H13278" t="s">
        <v>36831</v>
      </c>
      <c r="I13278" t="s">
        <v>36832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13497</v>
      </c>
      <c r="B13279" t="s">
        <v>13498</v>
      </c>
      <c r="C13279" t="s">
        <v>9750</v>
      </c>
      <c r="D13279" t="s">
        <v>1896</v>
      </c>
      <c r="E13279" s="6">
        <v>46314.362627314818</v>
      </c>
      <c r="F13279" t="s">
        <v>443</v>
      </c>
      <c r="G13279" t="s">
        <v>2203</v>
      </c>
      <c r="H13279" t="s">
        <v>13499</v>
      </c>
      <c r="I13279" t="s">
        <v>13499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14565</v>
      </c>
      <c r="B13280" t="s">
        <v>14566</v>
      </c>
      <c r="C13280" t="s">
        <v>9750</v>
      </c>
      <c r="D13280" t="s">
        <v>1896</v>
      </c>
      <c r="E13280" s="6">
        <v>46314.362847222219</v>
      </c>
      <c r="F13280" t="s">
        <v>443</v>
      </c>
      <c r="G13280" t="s">
        <v>2203</v>
      </c>
      <c r="H13280" t="s">
        <v>14567</v>
      </c>
      <c r="I13280" t="s">
        <v>14568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14837</v>
      </c>
      <c r="B13281" t="s">
        <v>14838</v>
      </c>
      <c r="C13281" t="s">
        <v>9750</v>
      </c>
      <c r="D13281" t="s">
        <v>1896</v>
      </c>
      <c r="E13281" s="6">
        <v>46314.363113425927</v>
      </c>
      <c r="F13281" t="s">
        <v>443</v>
      </c>
      <c r="G13281" t="s">
        <v>2203</v>
      </c>
      <c r="H13281" t="s">
        <v>14839</v>
      </c>
      <c r="I13281" t="s">
        <v>14839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15166</v>
      </c>
      <c r="B13282" t="s">
        <v>15167</v>
      </c>
      <c r="C13282" t="s">
        <v>9750</v>
      </c>
      <c r="D13282" t="s">
        <v>1896</v>
      </c>
      <c r="E13282" s="6">
        <v>46314.363333333327</v>
      </c>
      <c r="F13282" t="s">
        <v>443</v>
      </c>
      <c r="G13282" t="s">
        <v>2203</v>
      </c>
      <c r="H13282"/>
      <c r="I13282" t="s">
        <v>15168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36833</v>
      </c>
      <c r="B13283" t="s">
        <v>36834</v>
      </c>
      <c r="C13283" t="s">
        <v>493</v>
      </c>
      <c r="D13283" t="s">
        <v>494</v>
      </c>
      <c r="E13283" s="6">
        <v>46314.36378472222</v>
      </c>
      <c r="F13283" t="s">
        <v>63</v>
      </c>
      <c r="G13283" t="s">
        <v>495</v>
      </c>
      <c r="H13283" t="s">
        <v>36835</v>
      </c>
      <c r="I13283" t="s">
        <v>36836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23174</v>
      </c>
      <c r="B13284" t="s">
        <v>23175</v>
      </c>
      <c r="C13284" t="s">
        <v>1517</v>
      </c>
      <c r="D13284" t="s">
        <v>1518</v>
      </c>
      <c r="E13284" s="6">
        <v>46314.363969907397</v>
      </c>
      <c r="F13284" t="s">
        <v>63</v>
      </c>
      <c r="G13284" t="s">
        <v>2504</v>
      </c>
      <c r="H13284" t="s">
        <v>23176</v>
      </c>
      <c r="I13284" t="s">
        <v>23176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36837</v>
      </c>
      <c r="B13285" t="s">
        <v>36838</v>
      </c>
      <c r="C13285" t="s">
        <v>14</v>
      </c>
      <c r="D13285" t="s">
        <v>15</v>
      </c>
      <c r="E13285" s="6">
        <v>46314.364282407398</v>
      </c>
      <c r="F13285" t="s">
        <v>443</v>
      </c>
      <c r="G13285" t="s">
        <v>64</v>
      </c>
      <c r="H13285" t="s">
        <v>36839</v>
      </c>
      <c r="I13285" t="s">
        <v>36840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3165</v>
      </c>
      <c r="B13286" t="s">
        <v>3166</v>
      </c>
      <c r="C13286" t="s">
        <v>477</v>
      </c>
      <c r="D13286" t="s">
        <v>478</v>
      </c>
      <c r="E13286" s="6">
        <v>46314.364398148151</v>
      </c>
      <c r="F13286" t="s">
        <v>57</v>
      </c>
      <c r="G13286" t="s">
        <v>479</v>
      </c>
      <c r="H13286" t="s">
        <v>3167</v>
      </c>
      <c r="I13286" t="s">
        <v>3168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12912</v>
      </c>
      <c r="B13287" t="s">
        <v>12913</v>
      </c>
      <c r="C13287" t="s">
        <v>410</v>
      </c>
      <c r="D13287" t="s">
        <v>411</v>
      </c>
      <c r="E13287" s="6">
        <v>46314.36478009259</v>
      </c>
      <c r="F13287" t="s">
        <v>167</v>
      </c>
      <c r="G13287" t="s">
        <v>412</v>
      </c>
      <c r="H13287" t="s">
        <v>12914</v>
      </c>
      <c r="I13287" t="s">
        <v>12914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36841</v>
      </c>
      <c r="B13288" t="s">
        <v>36842</v>
      </c>
      <c r="C13288" t="s">
        <v>1717</v>
      </c>
      <c r="D13288" t="s">
        <v>166</v>
      </c>
      <c r="E13288" s="6">
        <v>46314.364849537043</v>
      </c>
      <c r="F13288" t="s">
        <v>32</v>
      </c>
      <c r="G13288" t="s">
        <v>173</v>
      </c>
      <c r="H13288" t="s">
        <v>36843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36120</v>
      </c>
      <c r="B13289" t="s">
        <v>36121</v>
      </c>
      <c r="C13289" t="s">
        <v>1002</v>
      </c>
      <c r="D13289" t="s">
        <v>746</v>
      </c>
      <c r="E13289" s="6">
        <v>46314.36515046296</v>
      </c>
      <c r="F13289" t="s">
        <v>16</v>
      </c>
      <c r="G13289" t="s">
        <v>1055</v>
      </c>
      <c r="H13289" t="s">
        <v>36122</v>
      </c>
      <c r="I13289" t="s">
        <v>36122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23334</v>
      </c>
      <c r="B13290" t="s">
        <v>23335</v>
      </c>
      <c r="C13290" t="s">
        <v>1517</v>
      </c>
      <c r="D13290" t="s">
        <v>1518</v>
      </c>
      <c r="E13290" s="6">
        <v>46314.365740740737</v>
      </c>
      <c r="F13290" t="s">
        <v>63</v>
      </c>
      <c r="G13290" t="s">
        <v>2504</v>
      </c>
      <c r="H13290" t="s">
        <v>23336</v>
      </c>
      <c r="I13290" t="s">
        <v>23336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36844</v>
      </c>
      <c r="B13291" t="s">
        <v>36845</v>
      </c>
      <c r="C13291" t="s">
        <v>1287</v>
      </c>
      <c r="D13291" t="s">
        <v>47</v>
      </c>
      <c r="E13291" s="6">
        <v>46314.366712962961</v>
      </c>
      <c r="F13291" t="s">
        <v>32</v>
      </c>
      <c r="G13291" t="s">
        <v>48</v>
      </c>
      <c r="H13291" t="s">
        <v>36846</v>
      </c>
      <c r="I13291" t="s">
        <v>36847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36848</v>
      </c>
      <c r="B13292" t="s">
        <v>36849</v>
      </c>
      <c r="C13292" t="s">
        <v>1717</v>
      </c>
      <c r="D13292" t="s">
        <v>166</v>
      </c>
      <c r="E13292" s="6">
        <v>46314.366736111107</v>
      </c>
      <c r="F13292" t="s">
        <v>32</v>
      </c>
      <c r="G13292" t="s">
        <v>173</v>
      </c>
      <c r="H13292" t="s">
        <v>36850</v>
      </c>
      <c r="I13292" t="s">
        <v>36850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36851</v>
      </c>
      <c r="B13293" t="s">
        <v>36852</v>
      </c>
      <c r="C13293" t="s">
        <v>1287</v>
      </c>
      <c r="D13293" t="s">
        <v>47</v>
      </c>
      <c r="E13293" s="6">
        <v>46314.366898148153</v>
      </c>
      <c r="F13293" t="s">
        <v>40</v>
      </c>
      <c r="G13293" t="s">
        <v>48</v>
      </c>
      <c r="H13293" t="s">
        <v>36853</v>
      </c>
      <c r="I13293" t="s">
        <v>36853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36854</v>
      </c>
      <c r="B13294" t="s">
        <v>36855</v>
      </c>
      <c r="C13294" t="s">
        <v>1717</v>
      </c>
      <c r="D13294" t="s">
        <v>166</v>
      </c>
      <c r="E13294" s="6">
        <v>46314.367662037039</v>
      </c>
      <c r="F13294" t="s">
        <v>32</v>
      </c>
      <c r="G13294" t="s">
        <v>173</v>
      </c>
      <c r="H13294" t="s">
        <v>36856</v>
      </c>
      <c r="I13294" t="s">
        <v>36856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36857</v>
      </c>
      <c r="B13295" t="s">
        <v>36858</v>
      </c>
      <c r="C13295" t="s">
        <v>493</v>
      </c>
      <c r="D13295" t="s">
        <v>494</v>
      </c>
      <c r="E13295" s="6">
        <v>46314.367685185192</v>
      </c>
      <c r="F13295" t="s">
        <v>63</v>
      </c>
      <c r="G13295" t="s">
        <v>495</v>
      </c>
      <c r="H13295" t="s">
        <v>36859</v>
      </c>
      <c r="I13295" t="s">
        <v>36860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23113</v>
      </c>
      <c r="B13296" t="s">
        <v>23114</v>
      </c>
      <c r="C13296" t="s">
        <v>202</v>
      </c>
      <c r="D13296" t="s">
        <v>203</v>
      </c>
      <c r="E13296" s="6">
        <v>46314.367858796293</v>
      </c>
      <c r="F13296" t="s">
        <v>57</v>
      </c>
      <c r="G13296" t="s">
        <v>204</v>
      </c>
      <c r="H13296" t="s">
        <v>1526</v>
      </c>
      <c r="I13296" t="s">
        <v>1526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36861</v>
      </c>
      <c r="B13297" t="s">
        <v>36862</v>
      </c>
      <c r="C13297" t="s">
        <v>493</v>
      </c>
      <c r="D13297" t="s">
        <v>494</v>
      </c>
      <c r="E13297" s="6">
        <v>46314.367893518523</v>
      </c>
      <c r="F13297" t="s">
        <v>32</v>
      </c>
      <c r="G13297" t="s">
        <v>997</v>
      </c>
      <c r="H13297" t="s">
        <v>36863</v>
      </c>
      <c r="I13297" t="s">
        <v>36863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23347</v>
      </c>
      <c r="B13298" t="s">
        <v>23348</v>
      </c>
      <c r="C13298" t="s">
        <v>1517</v>
      </c>
      <c r="D13298" t="s">
        <v>1518</v>
      </c>
      <c r="E13298" s="6">
        <v>46314.36791666667</v>
      </c>
      <c r="F13298" t="s">
        <v>63</v>
      </c>
      <c r="G13298" t="s">
        <v>2504</v>
      </c>
      <c r="H13298" t="s">
        <v>23349</v>
      </c>
      <c r="I13298" t="s">
        <v>23349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29240</v>
      </c>
      <c r="B13299" t="s">
        <v>29241</v>
      </c>
      <c r="C13299" t="s">
        <v>9750</v>
      </c>
      <c r="D13299" t="s">
        <v>1896</v>
      </c>
      <c r="E13299" s="6">
        <v>46314.36824074074</v>
      </c>
      <c r="F13299" t="s">
        <v>443</v>
      </c>
      <c r="G13299" t="s">
        <v>2203</v>
      </c>
      <c r="H13299" t="s">
        <v>29242</v>
      </c>
      <c r="I13299" t="s">
        <v>29243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10649</v>
      </c>
      <c r="B13300" t="s">
        <v>10650</v>
      </c>
      <c r="C13300" t="s">
        <v>202</v>
      </c>
      <c r="D13300" t="s">
        <v>203</v>
      </c>
      <c r="E13300" s="6">
        <v>46314.368344907409</v>
      </c>
      <c r="F13300" t="s">
        <v>32</v>
      </c>
      <c r="G13300" t="s">
        <v>204</v>
      </c>
      <c r="H13300" t="s">
        <v>10651</v>
      </c>
      <c r="I13300" t="s">
        <v>10651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20826</v>
      </c>
      <c r="B13301" t="s">
        <v>20827</v>
      </c>
      <c r="C13301" t="s">
        <v>165</v>
      </c>
      <c r="D13301" t="s">
        <v>166</v>
      </c>
      <c r="E13301" s="6">
        <v>46314.368483796286</v>
      </c>
      <c r="F13301" t="s">
        <v>63</v>
      </c>
      <c r="G13301" t="s">
        <v>523</v>
      </c>
      <c r="H13301" t="s">
        <v>20828</v>
      </c>
      <c r="I13301" t="s">
        <v>20828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36864</v>
      </c>
      <c r="B13302" t="s">
        <v>36865</v>
      </c>
      <c r="C13302" t="s">
        <v>9750</v>
      </c>
      <c r="D13302" t="s">
        <v>1896</v>
      </c>
      <c r="E13302" s="6">
        <v>46314.368541666663</v>
      </c>
      <c r="F13302" t="s">
        <v>40</v>
      </c>
      <c r="G13302" t="s">
        <v>2203</v>
      </c>
      <c r="H13302" t="s">
        <v>36866</v>
      </c>
      <c r="I13302" t="s">
        <v>36866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28730</v>
      </c>
      <c r="B13303" t="s">
        <v>28731</v>
      </c>
      <c r="C13303" t="s">
        <v>1002</v>
      </c>
      <c r="D13303" t="s">
        <v>746</v>
      </c>
      <c r="E13303" s="6">
        <v>46314.368657407409</v>
      </c>
      <c r="F13303" t="s">
        <v>32</v>
      </c>
      <c r="G13303" t="s">
        <v>1055</v>
      </c>
      <c r="H13303" t="s">
        <v>28732</v>
      </c>
      <c r="I13303" t="s">
        <v>28732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36867</v>
      </c>
      <c r="B13304" t="s">
        <v>36868</v>
      </c>
      <c r="C13304" t="s">
        <v>1717</v>
      </c>
      <c r="D13304" t="s">
        <v>166</v>
      </c>
      <c r="E13304" s="6">
        <v>46314.368703703702</v>
      </c>
      <c r="F13304" t="s">
        <v>32</v>
      </c>
      <c r="G13304" t="s">
        <v>173</v>
      </c>
      <c r="H13304" t="s">
        <v>36869</v>
      </c>
      <c r="I13304" t="s">
        <v>36869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36870</v>
      </c>
      <c r="B13305" t="s">
        <v>36871</v>
      </c>
      <c r="C13305" t="s">
        <v>33876</v>
      </c>
      <c r="D13305" t="s">
        <v>2149</v>
      </c>
      <c r="E13305" s="6">
        <v>46314.368738425917</v>
      </c>
      <c r="F13305" t="s">
        <v>32</v>
      </c>
      <c r="G13305" t="s">
        <v>3887</v>
      </c>
      <c r="H13305" t="s">
        <v>36872</v>
      </c>
      <c r="I13305" t="s">
        <v>36872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33898</v>
      </c>
      <c r="B13306" t="s">
        <v>33899</v>
      </c>
      <c r="C13306" t="s">
        <v>1002</v>
      </c>
      <c r="D13306" t="s">
        <v>746</v>
      </c>
      <c r="E13306" s="6">
        <v>46314.369062500002</v>
      </c>
      <c r="F13306" t="s">
        <v>16</v>
      </c>
      <c r="G13306" t="s">
        <v>1055</v>
      </c>
      <c r="H13306" t="s">
        <v>33900</v>
      </c>
      <c r="I13306" t="s">
        <v>33900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36873</v>
      </c>
      <c r="B13307" t="s">
        <v>36874</v>
      </c>
      <c r="C13307" t="s">
        <v>477</v>
      </c>
      <c r="D13307" t="s">
        <v>478</v>
      </c>
      <c r="E13307" s="6">
        <v>46314.369097222218</v>
      </c>
      <c r="F13307" t="s">
        <v>16</v>
      </c>
      <c r="G13307" t="s">
        <v>479</v>
      </c>
      <c r="H13307" t="s">
        <v>36875</v>
      </c>
      <c r="I13307" t="s">
        <v>36875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36876</v>
      </c>
      <c r="B13308" t="s">
        <v>36877</v>
      </c>
      <c r="C13308" t="s">
        <v>1717</v>
      </c>
      <c r="D13308" t="s">
        <v>166</v>
      </c>
      <c r="E13308" s="6">
        <v>46314.36923611111</v>
      </c>
      <c r="F13308" t="s">
        <v>32</v>
      </c>
      <c r="G13308" t="s">
        <v>173</v>
      </c>
      <c r="H13308" t="s">
        <v>36878</v>
      </c>
      <c r="I13308" t="s">
        <v>36878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34065</v>
      </c>
      <c r="B13309" t="s">
        <v>34066</v>
      </c>
      <c r="C13309" t="s">
        <v>1002</v>
      </c>
      <c r="D13309" t="s">
        <v>746</v>
      </c>
      <c r="E13309" s="6">
        <v>46314.369780092587</v>
      </c>
      <c r="F13309" t="s">
        <v>32</v>
      </c>
      <c r="G13309" t="s">
        <v>1055</v>
      </c>
      <c r="H13309" t="s">
        <v>34067</v>
      </c>
      <c r="I13309" t="s">
        <v>34067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36879</v>
      </c>
      <c r="B13310" t="s">
        <v>36880</v>
      </c>
      <c r="C13310" t="s">
        <v>14</v>
      </c>
      <c r="D13310" t="s">
        <v>15</v>
      </c>
      <c r="E13310" s="6">
        <v>46314.37023148148</v>
      </c>
      <c r="F13310" t="s">
        <v>63</v>
      </c>
      <c r="G13310" t="s">
        <v>64</v>
      </c>
      <c r="H13310"/>
      <c r="I13310" t="s">
        <v>36881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36882</v>
      </c>
      <c r="B13311" t="s">
        <v>36883</v>
      </c>
      <c r="C13311" t="s">
        <v>1717</v>
      </c>
      <c r="D13311" t="s">
        <v>166</v>
      </c>
      <c r="E13311" s="6">
        <v>46314.370451388888</v>
      </c>
      <c r="F13311" t="s">
        <v>32</v>
      </c>
      <c r="G13311" t="s">
        <v>173</v>
      </c>
      <c r="H13311" t="s">
        <v>36884</v>
      </c>
      <c r="I13311" t="s">
        <v>36884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36885</v>
      </c>
      <c r="B13312" t="s">
        <v>36886</v>
      </c>
      <c r="C13312" t="s">
        <v>1717</v>
      </c>
      <c r="D13312" t="s">
        <v>166</v>
      </c>
      <c r="E13312" s="6">
        <v>46314.371134259258</v>
      </c>
      <c r="F13312" t="s">
        <v>32</v>
      </c>
      <c r="G13312" t="s">
        <v>173</v>
      </c>
      <c r="H13312" t="s">
        <v>36887</v>
      </c>
      <c r="I13312" t="s">
        <v>36888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36889</v>
      </c>
      <c r="B13313" t="s">
        <v>36890</v>
      </c>
      <c r="C13313" t="s">
        <v>493</v>
      </c>
      <c r="D13313" t="s">
        <v>494</v>
      </c>
      <c r="E13313" s="6">
        <v>46314.371157407397</v>
      </c>
      <c r="F13313" t="s">
        <v>32</v>
      </c>
      <c r="G13313" t="s">
        <v>997</v>
      </c>
      <c r="H13313" t="s">
        <v>36891</v>
      </c>
      <c r="I13313" t="s">
        <v>36892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22791</v>
      </c>
      <c r="B13314" t="s">
        <v>22792</v>
      </c>
      <c r="C13314" t="s">
        <v>334</v>
      </c>
      <c r="D13314" t="s">
        <v>166</v>
      </c>
      <c r="E13314" s="6">
        <v>46314.371192129627</v>
      </c>
      <c r="F13314" t="s">
        <v>32</v>
      </c>
      <c r="G13314" t="s">
        <v>523</v>
      </c>
      <c r="H13314" t="s">
        <v>22793</v>
      </c>
      <c r="I13314" t="s">
        <v>22794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36893</v>
      </c>
      <c r="B13315" t="s">
        <v>36894</v>
      </c>
      <c r="C13315" t="s">
        <v>1717</v>
      </c>
      <c r="D13315" t="s">
        <v>166</v>
      </c>
      <c r="E13315" s="6">
        <v>46314.372233796297</v>
      </c>
      <c r="F13315" t="s">
        <v>32</v>
      </c>
      <c r="G13315" t="s">
        <v>173</v>
      </c>
      <c r="H13315" t="s">
        <v>36895</v>
      </c>
      <c r="I13315" t="s">
        <v>36896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36897</v>
      </c>
      <c r="B13316" t="s">
        <v>36898</v>
      </c>
      <c r="C13316" t="s">
        <v>1717</v>
      </c>
      <c r="D13316" t="s">
        <v>166</v>
      </c>
      <c r="E13316" s="6">
        <v>46314.372789351852</v>
      </c>
      <c r="F13316" t="s">
        <v>32</v>
      </c>
      <c r="G13316" t="s">
        <v>173</v>
      </c>
      <c r="H13316" t="s">
        <v>36899</v>
      </c>
      <c r="I13316" t="s">
        <v>36900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36901</v>
      </c>
      <c r="B13317" t="s">
        <v>36902</v>
      </c>
      <c r="C13317" t="s">
        <v>38</v>
      </c>
      <c r="D13317" t="s">
        <v>39</v>
      </c>
      <c r="E13317" s="6">
        <v>46314.37290509259</v>
      </c>
      <c r="F13317" t="s">
        <v>40</v>
      </c>
      <c r="G13317" t="s">
        <v>41</v>
      </c>
      <c r="H13317" t="s">
        <v>36903</v>
      </c>
      <c r="I13317" t="s">
        <v>36903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36904</v>
      </c>
      <c r="B13318" t="s">
        <v>36905</v>
      </c>
      <c r="C13318" t="s">
        <v>1717</v>
      </c>
      <c r="D13318" t="s">
        <v>166</v>
      </c>
      <c r="E13318" s="6">
        <v>46314.373263888891</v>
      </c>
      <c r="F13318" t="s">
        <v>32</v>
      </c>
      <c r="G13318" t="s">
        <v>173</v>
      </c>
      <c r="H13318"/>
      <c r="I13318" t="s">
        <v>36906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36907</v>
      </c>
      <c r="B13319" t="s">
        <v>36908</v>
      </c>
      <c r="C13319" t="s">
        <v>85</v>
      </c>
      <c r="D13319" t="s">
        <v>86</v>
      </c>
      <c r="E13319" s="6">
        <v>46314.373356481483</v>
      </c>
      <c r="F13319" t="s">
        <v>454</v>
      </c>
      <c r="G13319" t="s">
        <v>123</v>
      </c>
      <c r="H13319" t="s">
        <v>36909</v>
      </c>
      <c r="I13319" t="s">
        <v>36909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36910</v>
      </c>
      <c r="B13320" t="s">
        <v>36911</v>
      </c>
      <c r="C13320" t="s">
        <v>38</v>
      </c>
      <c r="D13320" t="s">
        <v>39</v>
      </c>
      <c r="E13320" s="6">
        <v>46314.373472222222</v>
      </c>
      <c r="F13320" t="s">
        <v>57</v>
      </c>
      <c r="G13320" t="s">
        <v>41</v>
      </c>
      <c r="H13320" t="s">
        <v>36912</v>
      </c>
      <c r="I13320" t="s">
        <v>36912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36913</v>
      </c>
      <c r="B13321" t="s">
        <v>36914</v>
      </c>
      <c r="C13321" t="s">
        <v>36915</v>
      </c>
      <c r="D13321" t="s">
        <v>39</v>
      </c>
      <c r="E13321" s="6">
        <v>46314.373518518521</v>
      </c>
      <c r="F13321" t="s">
        <v>40</v>
      </c>
      <c r="G13321" t="s">
        <v>1141</v>
      </c>
      <c r="H13321" t="s">
        <v>36916</v>
      </c>
      <c r="I13321" t="s">
        <v>36916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36917</v>
      </c>
      <c r="B13322" t="s">
        <v>36918</v>
      </c>
      <c r="C13322" t="s">
        <v>38</v>
      </c>
      <c r="D13322" t="s">
        <v>39</v>
      </c>
      <c r="E13322" s="6">
        <v>46314.373611111107</v>
      </c>
      <c r="F13322" t="s">
        <v>57</v>
      </c>
      <c r="G13322" t="s">
        <v>41</v>
      </c>
      <c r="H13322" t="s">
        <v>36919</v>
      </c>
      <c r="I13322" t="s">
        <v>36920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36921</v>
      </c>
      <c r="B13323" t="s">
        <v>36922</v>
      </c>
      <c r="C13323" t="s">
        <v>38</v>
      </c>
      <c r="D13323" t="s">
        <v>39</v>
      </c>
      <c r="E13323" s="6">
        <v>46314.373773148152</v>
      </c>
      <c r="F13323" t="s">
        <v>40</v>
      </c>
      <c r="G13323" t="s">
        <v>41</v>
      </c>
      <c r="H13323" t="s">
        <v>36923</v>
      </c>
      <c r="I13323" t="s">
        <v>36923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23739</v>
      </c>
      <c r="B13324" t="s">
        <v>23740</v>
      </c>
      <c r="C13324" t="s">
        <v>202</v>
      </c>
      <c r="D13324" t="s">
        <v>203</v>
      </c>
      <c r="E13324" s="6">
        <v>46314.373900462961</v>
      </c>
      <c r="F13324" t="s">
        <v>57</v>
      </c>
      <c r="G13324" t="s">
        <v>204</v>
      </c>
      <c r="H13324" t="s">
        <v>1526</v>
      </c>
      <c r="I13324" t="s">
        <v>1526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36907</v>
      </c>
      <c r="B13325" t="s">
        <v>36908</v>
      </c>
      <c r="C13325" t="s">
        <v>85</v>
      </c>
      <c r="D13325" t="s">
        <v>86</v>
      </c>
      <c r="E13325" s="6">
        <v>46314.373981481483</v>
      </c>
      <c r="F13325" t="s">
        <v>32</v>
      </c>
      <c r="G13325" t="s">
        <v>123</v>
      </c>
      <c r="H13325" t="s">
        <v>36909</v>
      </c>
      <c r="I13325" t="s">
        <v>36909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36924</v>
      </c>
      <c r="B13326" t="s">
        <v>36925</v>
      </c>
      <c r="C13326" t="s">
        <v>1717</v>
      </c>
      <c r="D13326" t="s">
        <v>166</v>
      </c>
      <c r="E13326" s="6">
        <v>46314.374745370369</v>
      </c>
      <c r="F13326" t="s">
        <v>32</v>
      </c>
      <c r="G13326" t="s">
        <v>173</v>
      </c>
      <c r="H13326" t="s">
        <v>36926</v>
      </c>
      <c r="I13326" t="s">
        <v>36926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24853</v>
      </c>
      <c r="B13327" t="s">
        <v>24854</v>
      </c>
      <c r="C13327" t="s">
        <v>202</v>
      </c>
      <c r="D13327" t="s">
        <v>203</v>
      </c>
      <c r="E13327" s="6">
        <v>46314.374768518523</v>
      </c>
      <c r="F13327" t="s">
        <v>40</v>
      </c>
      <c r="G13327" t="s">
        <v>204</v>
      </c>
      <c r="H13327" t="s">
        <v>24855</v>
      </c>
      <c r="I13327" t="s">
        <v>24856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36927</v>
      </c>
      <c r="B13328" t="s">
        <v>36928</v>
      </c>
      <c r="C13328" t="s">
        <v>9750</v>
      </c>
      <c r="D13328" t="s">
        <v>1896</v>
      </c>
      <c r="E13328" s="6">
        <v>46314.375462962962</v>
      </c>
      <c r="F13328" t="s">
        <v>40</v>
      </c>
      <c r="G13328" t="s">
        <v>2203</v>
      </c>
      <c r="H13328" t="s">
        <v>36929</v>
      </c>
      <c r="I13328" t="s">
        <v>36930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36931</v>
      </c>
      <c r="B13329" t="s">
        <v>36932</v>
      </c>
      <c r="C13329" t="s">
        <v>14</v>
      </c>
      <c r="D13329" t="s">
        <v>15</v>
      </c>
      <c r="E13329" s="6">
        <v>46314.375590277778</v>
      </c>
      <c r="F13329" t="s">
        <v>32</v>
      </c>
      <c r="G13329" t="s">
        <v>64</v>
      </c>
      <c r="H13329" t="s">
        <v>36933</v>
      </c>
      <c r="I13329" t="s">
        <v>36934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36935</v>
      </c>
      <c r="B13330" t="s">
        <v>36936</v>
      </c>
      <c r="C13330" t="s">
        <v>493</v>
      </c>
      <c r="D13330" t="s">
        <v>494</v>
      </c>
      <c r="E13330" s="6">
        <v>46314.375914351847</v>
      </c>
      <c r="F13330" t="s">
        <v>32</v>
      </c>
      <c r="G13330" t="s">
        <v>997</v>
      </c>
      <c r="H13330" t="s">
        <v>36937</v>
      </c>
      <c r="I13330" t="s">
        <v>36938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33698</v>
      </c>
      <c r="B13331" t="s">
        <v>33699</v>
      </c>
      <c r="C13331" t="s">
        <v>1190</v>
      </c>
      <c r="D13331" t="s">
        <v>86</v>
      </c>
      <c r="E13331" s="6">
        <v>46314.375949074078</v>
      </c>
      <c r="F13331" t="s">
        <v>32</v>
      </c>
      <c r="G13331" t="s">
        <v>87</v>
      </c>
      <c r="H13331" t="s">
        <v>33700</v>
      </c>
      <c r="I13331" t="s">
        <v>33700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36939</v>
      </c>
      <c r="B13332" t="s">
        <v>36940</v>
      </c>
      <c r="C13332" t="s">
        <v>5589</v>
      </c>
      <c r="D13332" t="s">
        <v>2714</v>
      </c>
      <c r="E13332" s="6">
        <v>46314.376030092593</v>
      </c>
      <c r="F13332" t="s">
        <v>40</v>
      </c>
      <c r="G13332" t="s">
        <v>2715</v>
      </c>
      <c r="H13332" t="s">
        <v>36941</v>
      </c>
      <c r="I13332" t="s">
        <v>36941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23181</v>
      </c>
      <c r="B13333" t="s">
        <v>23182</v>
      </c>
      <c r="C13333" t="s">
        <v>1190</v>
      </c>
      <c r="D13333" t="s">
        <v>86</v>
      </c>
      <c r="E13333" s="6">
        <v>46314.376284722217</v>
      </c>
      <c r="F13333" t="s">
        <v>32</v>
      </c>
      <c r="G13333" t="s">
        <v>87</v>
      </c>
      <c r="H13333" t="s">
        <v>23183</v>
      </c>
      <c r="I13333" t="s">
        <v>23183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28886</v>
      </c>
      <c r="B13334" t="s">
        <v>28887</v>
      </c>
      <c r="C13334" t="s">
        <v>1002</v>
      </c>
      <c r="D13334" t="s">
        <v>746</v>
      </c>
      <c r="E13334" s="6">
        <v>46314.376493055563</v>
      </c>
      <c r="F13334" t="s">
        <v>32</v>
      </c>
      <c r="G13334" t="s">
        <v>1055</v>
      </c>
      <c r="H13334" t="s">
        <v>28888</v>
      </c>
      <c r="I13334" t="s">
        <v>28888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36942</v>
      </c>
      <c r="B13335" t="s">
        <v>36943</v>
      </c>
      <c r="C13335" t="s">
        <v>285</v>
      </c>
      <c r="D13335" t="s">
        <v>286</v>
      </c>
      <c r="E13335" s="6">
        <v>46314.37672453704</v>
      </c>
      <c r="F13335" t="s">
        <v>102</v>
      </c>
      <c r="G13335" t="s">
        <v>287</v>
      </c>
      <c r="H13335" t="s">
        <v>36944</v>
      </c>
      <c r="I13335" t="s">
        <v>36944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36945</v>
      </c>
      <c r="B13336" t="s">
        <v>36946</v>
      </c>
      <c r="C13336" t="s">
        <v>493</v>
      </c>
      <c r="D13336" t="s">
        <v>494</v>
      </c>
      <c r="E13336" s="6">
        <v>46314.377013888887</v>
      </c>
      <c r="F13336" t="s">
        <v>32</v>
      </c>
      <c r="G13336" t="s">
        <v>495</v>
      </c>
      <c r="H13336" t="s">
        <v>36947</v>
      </c>
      <c r="I13336" t="s">
        <v>36948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36949</v>
      </c>
      <c r="B13337" t="s">
        <v>36950</v>
      </c>
      <c r="C13337" t="s">
        <v>285</v>
      </c>
      <c r="D13337" t="s">
        <v>286</v>
      </c>
      <c r="E13337" s="6">
        <v>46314.377071759263</v>
      </c>
      <c r="F13337" t="s">
        <v>102</v>
      </c>
      <c r="G13337" t="s">
        <v>287</v>
      </c>
      <c r="H13337" t="s">
        <v>36951</v>
      </c>
      <c r="I13337" t="s">
        <v>36951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36952</v>
      </c>
      <c r="B13338" t="s">
        <v>36953</v>
      </c>
      <c r="C13338" t="s">
        <v>165</v>
      </c>
      <c r="D13338" t="s">
        <v>166</v>
      </c>
      <c r="E13338" s="6">
        <v>46314.377384259264</v>
      </c>
      <c r="F13338" t="s">
        <v>32</v>
      </c>
      <c r="G13338" t="s">
        <v>523</v>
      </c>
      <c r="H13338" t="s">
        <v>36954</v>
      </c>
      <c r="I13338" t="s">
        <v>36955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36956</v>
      </c>
      <c r="B13339" t="s">
        <v>36957</v>
      </c>
      <c r="C13339" t="s">
        <v>493</v>
      </c>
      <c r="D13339" t="s">
        <v>494</v>
      </c>
      <c r="E13339" s="6">
        <v>46314.377384259264</v>
      </c>
      <c r="F13339" t="s">
        <v>32</v>
      </c>
      <c r="G13339" t="s">
        <v>997</v>
      </c>
      <c r="H13339" t="s">
        <v>36958</v>
      </c>
      <c r="I13339" t="s">
        <v>36958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36959</v>
      </c>
      <c r="B13340" t="s">
        <v>36960</v>
      </c>
      <c r="C13340" t="s">
        <v>285</v>
      </c>
      <c r="D13340" t="s">
        <v>286</v>
      </c>
      <c r="E13340" s="6">
        <v>46314.377546296288</v>
      </c>
      <c r="F13340" t="s">
        <v>102</v>
      </c>
      <c r="G13340" t="s">
        <v>287</v>
      </c>
      <c r="H13340" t="s">
        <v>36961</v>
      </c>
      <c r="I13340" t="s">
        <v>36961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36962</v>
      </c>
      <c r="B13341" t="s">
        <v>36963</v>
      </c>
      <c r="C13341" t="s">
        <v>285</v>
      </c>
      <c r="D13341" t="s">
        <v>286</v>
      </c>
      <c r="E13341" s="6">
        <v>46314.377870370372</v>
      </c>
      <c r="F13341" t="s">
        <v>16</v>
      </c>
      <c r="G13341" t="s">
        <v>287</v>
      </c>
      <c r="H13341" t="s">
        <v>36964</v>
      </c>
      <c r="I13341" t="s">
        <v>36965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9235</v>
      </c>
      <c r="B13342" t="s">
        <v>9236</v>
      </c>
      <c r="C13342" t="s">
        <v>14</v>
      </c>
      <c r="D13342" t="s">
        <v>15</v>
      </c>
      <c r="E13342" s="6">
        <v>46314.378125000003</v>
      </c>
      <c r="F13342" t="s">
        <v>102</v>
      </c>
      <c r="G13342" t="s">
        <v>64</v>
      </c>
      <c r="H13342" t="s">
        <v>9237</v>
      </c>
      <c r="I13342" t="s">
        <v>9238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36966</v>
      </c>
      <c r="B13343" t="s">
        <v>36967</v>
      </c>
      <c r="C13343" t="s">
        <v>1190</v>
      </c>
      <c r="D13343" t="s">
        <v>86</v>
      </c>
      <c r="E13343" s="6">
        <v>46314.378564814811</v>
      </c>
      <c r="F13343" t="s">
        <v>32</v>
      </c>
      <c r="G13343" t="s">
        <v>87</v>
      </c>
      <c r="H13343" t="s">
        <v>36968</v>
      </c>
      <c r="I13343" t="s">
        <v>36968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36969</v>
      </c>
      <c r="B13344" t="s">
        <v>36970</v>
      </c>
      <c r="C13344" t="s">
        <v>165</v>
      </c>
      <c r="D13344" t="s">
        <v>166</v>
      </c>
      <c r="E13344" s="6">
        <v>46314.378611111111</v>
      </c>
      <c r="F13344" t="s">
        <v>102</v>
      </c>
      <c r="G13344" t="s">
        <v>523</v>
      </c>
      <c r="H13344" t="s">
        <v>36971</v>
      </c>
      <c r="I13344" t="s">
        <v>36971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36972</v>
      </c>
      <c r="B13345" t="s">
        <v>36973</v>
      </c>
      <c r="C13345" t="s">
        <v>202</v>
      </c>
      <c r="D13345" t="s">
        <v>203</v>
      </c>
      <c r="E13345" s="6">
        <v>46314.378993055558</v>
      </c>
      <c r="F13345" t="s">
        <v>32</v>
      </c>
      <c r="G13345" t="s">
        <v>204</v>
      </c>
      <c r="H13345" t="s">
        <v>36974</v>
      </c>
      <c r="I13345" t="s">
        <v>36975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36976</v>
      </c>
      <c r="B13346" t="s">
        <v>36977</v>
      </c>
      <c r="C13346" t="s">
        <v>493</v>
      </c>
      <c r="D13346" t="s">
        <v>494</v>
      </c>
      <c r="E13346" s="6">
        <v>46314.379259259258</v>
      </c>
      <c r="F13346" t="s">
        <v>63</v>
      </c>
      <c r="G13346" t="s">
        <v>495</v>
      </c>
      <c r="H13346" t="s">
        <v>36978</v>
      </c>
      <c r="I13346" t="s">
        <v>36979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21181</v>
      </c>
      <c r="B13347" t="s">
        <v>21182</v>
      </c>
      <c r="C13347" t="s">
        <v>2613</v>
      </c>
      <c r="D13347" t="s">
        <v>15</v>
      </c>
      <c r="E13347" s="6">
        <v>46314.379513888889</v>
      </c>
      <c r="F13347" t="s">
        <v>443</v>
      </c>
      <c r="G13347" t="s">
        <v>74</v>
      </c>
      <c r="H13347" t="s">
        <v>21183</v>
      </c>
      <c r="I13347" t="s">
        <v>21184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33104</v>
      </c>
      <c r="B13348" t="s">
        <v>33105</v>
      </c>
      <c r="C13348" t="s">
        <v>14</v>
      </c>
      <c r="D13348" t="s">
        <v>15</v>
      </c>
      <c r="E13348" s="6">
        <v>46314.379710648151</v>
      </c>
      <c r="F13348" t="s">
        <v>63</v>
      </c>
      <c r="G13348" t="s">
        <v>64</v>
      </c>
      <c r="H13348" t="s">
        <v>33106</v>
      </c>
      <c r="I13348" t="s">
        <v>33107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36980</v>
      </c>
      <c r="B13349" t="s">
        <v>36981</v>
      </c>
      <c r="C13349" t="s">
        <v>38</v>
      </c>
      <c r="D13349" t="s">
        <v>39</v>
      </c>
      <c r="E13349" s="6">
        <v>46314.379861111112</v>
      </c>
      <c r="F13349" t="s">
        <v>63</v>
      </c>
      <c r="G13349" t="s">
        <v>41</v>
      </c>
      <c r="H13349" t="s">
        <v>36982</v>
      </c>
      <c r="I13349" t="s">
        <v>36982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36983</v>
      </c>
      <c r="B13350" t="s">
        <v>36984</v>
      </c>
      <c r="C13350" t="s">
        <v>202</v>
      </c>
      <c r="D13350" t="s">
        <v>203</v>
      </c>
      <c r="E13350" s="6">
        <v>46314.379953703698</v>
      </c>
      <c r="F13350" t="s">
        <v>16</v>
      </c>
      <c r="G13350" t="s">
        <v>620</v>
      </c>
      <c r="H13350" t="s">
        <v>36985</v>
      </c>
      <c r="I13350" t="s">
        <v>36985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24878</v>
      </c>
      <c r="B13351" t="s">
        <v>24879</v>
      </c>
      <c r="C13351" t="s">
        <v>202</v>
      </c>
      <c r="D13351" t="s">
        <v>203</v>
      </c>
      <c r="E13351" s="6">
        <v>46314.380011574067</v>
      </c>
      <c r="F13351" t="s">
        <v>32</v>
      </c>
      <c r="G13351" t="s">
        <v>204</v>
      </c>
      <c r="H13351" t="s">
        <v>24880</v>
      </c>
      <c r="I13351" t="s">
        <v>24881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36986</v>
      </c>
      <c r="B13352" t="s">
        <v>36987</v>
      </c>
      <c r="C13352" t="s">
        <v>165</v>
      </c>
      <c r="D13352" t="s">
        <v>166</v>
      </c>
      <c r="E13352" s="6">
        <v>46314.38009259259</v>
      </c>
      <c r="F13352" t="s">
        <v>32</v>
      </c>
      <c r="G13352" t="s">
        <v>523</v>
      </c>
      <c r="H13352" t="s">
        <v>36988</v>
      </c>
      <c r="I13352" t="s">
        <v>36988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34934</v>
      </c>
      <c r="B13353" t="s">
        <v>34935</v>
      </c>
      <c r="C13353" t="s">
        <v>14</v>
      </c>
      <c r="D13353" t="s">
        <v>15</v>
      </c>
      <c r="E13353" s="6">
        <v>46314.38013888889</v>
      </c>
      <c r="F13353" t="s">
        <v>167</v>
      </c>
      <c r="G13353" t="s">
        <v>64</v>
      </c>
      <c r="H13353" t="s">
        <v>34936</v>
      </c>
      <c r="I13353" t="s">
        <v>34936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36989</v>
      </c>
      <c r="B13354" t="s">
        <v>36990</v>
      </c>
      <c r="C13354" t="s">
        <v>38</v>
      </c>
      <c r="D13354" t="s">
        <v>39</v>
      </c>
      <c r="E13354" s="6">
        <v>46314.380300925928</v>
      </c>
      <c r="F13354" t="s">
        <v>40</v>
      </c>
      <c r="G13354" t="s">
        <v>41</v>
      </c>
      <c r="H13354" t="s">
        <v>36991</v>
      </c>
      <c r="I13354" t="s">
        <v>36992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14375</v>
      </c>
      <c r="B13355" t="s">
        <v>14376</v>
      </c>
      <c r="C13355" t="s">
        <v>85</v>
      </c>
      <c r="D13355" t="s">
        <v>86</v>
      </c>
      <c r="E13355" s="6">
        <v>46314.380381944437</v>
      </c>
      <c r="F13355" t="s">
        <v>32</v>
      </c>
      <c r="G13355" t="s">
        <v>123</v>
      </c>
      <c r="H13355" t="s">
        <v>14377</v>
      </c>
      <c r="I13355" t="s">
        <v>14378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36993</v>
      </c>
      <c r="B13356" t="s">
        <v>36994</v>
      </c>
      <c r="C13356" t="s">
        <v>85</v>
      </c>
      <c r="D13356" t="s">
        <v>86</v>
      </c>
      <c r="E13356" s="6">
        <v>46314.380798611113</v>
      </c>
      <c r="F13356" t="s">
        <v>32</v>
      </c>
      <c r="G13356" t="s">
        <v>123</v>
      </c>
      <c r="H13356" t="s">
        <v>36995</v>
      </c>
      <c r="I13356" t="s">
        <v>36995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36996</v>
      </c>
      <c r="B13357" t="s">
        <v>36997</v>
      </c>
      <c r="C13357" t="s">
        <v>13389</v>
      </c>
      <c r="D13357" t="s">
        <v>47</v>
      </c>
      <c r="E13357" s="6">
        <v>46314.380972222221</v>
      </c>
      <c r="F13357" t="s">
        <v>32</v>
      </c>
      <c r="G13357" t="s">
        <v>905</v>
      </c>
      <c r="H13357" t="s">
        <v>36998</v>
      </c>
      <c r="I13357" t="s">
        <v>36998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28963</v>
      </c>
      <c r="B13358" t="s">
        <v>28964</v>
      </c>
      <c r="C13358" t="s">
        <v>1002</v>
      </c>
      <c r="D13358" t="s">
        <v>746</v>
      </c>
      <c r="E13358" s="6">
        <v>46314.381157407413</v>
      </c>
      <c r="F13358" t="s">
        <v>32</v>
      </c>
      <c r="G13358" t="s">
        <v>1055</v>
      </c>
      <c r="H13358" t="s">
        <v>28965</v>
      </c>
      <c r="I13358" t="s">
        <v>28965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36999</v>
      </c>
      <c r="B13359" t="s">
        <v>37000</v>
      </c>
      <c r="C13359" t="s">
        <v>38</v>
      </c>
      <c r="D13359" t="s">
        <v>39</v>
      </c>
      <c r="E13359" s="6">
        <v>46314.381493055553</v>
      </c>
      <c r="F13359" t="s">
        <v>40</v>
      </c>
      <c r="G13359" t="s">
        <v>41</v>
      </c>
      <c r="H13359" t="s">
        <v>37001</v>
      </c>
      <c r="I13359" t="s">
        <v>37002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37003</v>
      </c>
      <c r="B13360" t="s">
        <v>37004</v>
      </c>
      <c r="C13360" t="s">
        <v>165</v>
      </c>
      <c r="D13360" t="s">
        <v>166</v>
      </c>
      <c r="E13360" s="6">
        <v>46314.382268518522</v>
      </c>
      <c r="F13360" t="s">
        <v>63</v>
      </c>
      <c r="G13360" t="s">
        <v>523</v>
      </c>
      <c r="H13360" t="s">
        <v>37005</v>
      </c>
      <c r="I13360" t="s">
        <v>37005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37006</v>
      </c>
      <c r="B13361" t="s">
        <v>37007</v>
      </c>
      <c r="C13361" t="s">
        <v>165</v>
      </c>
      <c r="D13361" t="s">
        <v>166</v>
      </c>
      <c r="E13361" s="6">
        <v>46314.382650462961</v>
      </c>
      <c r="F13361" t="s">
        <v>32</v>
      </c>
      <c r="G13361" t="s">
        <v>523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37008</v>
      </c>
      <c r="B13362" t="s">
        <v>37009</v>
      </c>
      <c r="C13362" t="s">
        <v>165</v>
      </c>
      <c r="D13362" t="s">
        <v>166</v>
      </c>
      <c r="E13362" s="6">
        <v>46314.383310185192</v>
      </c>
      <c r="F13362" t="s">
        <v>102</v>
      </c>
      <c r="G13362" t="s">
        <v>523</v>
      </c>
      <c r="H13362" t="s">
        <v>37010</v>
      </c>
      <c r="I13362" t="s">
        <v>37010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29730</v>
      </c>
      <c r="B13363" t="s">
        <v>29731</v>
      </c>
      <c r="C13363" t="s">
        <v>3236</v>
      </c>
      <c r="D13363" t="s">
        <v>286</v>
      </c>
      <c r="E13363" s="6">
        <v>46314.383356481478</v>
      </c>
      <c r="F13363" t="s">
        <v>102</v>
      </c>
      <c r="G13363" t="s">
        <v>287</v>
      </c>
      <c r="H13363" t="s">
        <v>29732</v>
      </c>
      <c r="I13363" t="s">
        <v>29732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37011</v>
      </c>
      <c r="B13364" t="s">
        <v>37012</v>
      </c>
      <c r="C13364" t="s">
        <v>165</v>
      </c>
      <c r="D13364" t="s">
        <v>166</v>
      </c>
      <c r="E13364" s="6">
        <v>46314.383599537039</v>
      </c>
      <c r="F13364" t="s">
        <v>40</v>
      </c>
      <c r="G13364" t="s">
        <v>523</v>
      </c>
      <c r="H13364" t="s">
        <v>37013</v>
      </c>
      <c r="I13364" t="s">
        <v>37013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22298</v>
      </c>
      <c r="B13365" t="s">
        <v>22299</v>
      </c>
      <c r="C13365" t="s">
        <v>3236</v>
      </c>
      <c r="D13365" t="s">
        <v>286</v>
      </c>
      <c r="E13365" s="6">
        <v>46314.383819444447</v>
      </c>
      <c r="F13365" t="s">
        <v>40</v>
      </c>
      <c r="G13365" t="s">
        <v>287</v>
      </c>
      <c r="H13365"/>
      <c r="I13365" t="s">
        <v>22300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37014</v>
      </c>
      <c r="B13366" t="s">
        <v>37015</v>
      </c>
      <c r="C13366" t="s">
        <v>3236</v>
      </c>
      <c r="D13366" t="s">
        <v>286</v>
      </c>
      <c r="E13366" s="6">
        <v>46314.385439814818</v>
      </c>
      <c r="F13366" t="s">
        <v>102</v>
      </c>
      <c r="G13366" t="s">
        <v>287</v>
      </c>
      <c r="H13366" t="s">
        <v>37016</v>
      </c>
      <c r="I13366" t="s">
        <v>37016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37017</v>
      </c>
      <c r="B13367" t="s">
        <v>37018</v>
      </c>
      <c r="C13367" t="s">
        <v>721</v>
      </c>
      <c r="D13367" t="s">
        <v>722</v>
      </c>
      <c r="E13367" s="6">
        <v>46314.385636574072</v>
      </c>
      <c r="F13367" t="s">
        <v>57</v>
      </c>
      <c r="G13367" t="s">
        <v>1182</v>
      </c>
      <c r="H13367" t="s">
        <v>37019</v>
      </c>
      <c r="I13367" t="s">
        <v>37020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37021</v>
      </c>
      <c r="B13368" t="s">
        <v>37022</v>
      </c>
      <c r="C13368" t="s">
        <v>721</v>
      </c>
      <c r="D13368" t="s">
        <v>722</v>
      </c>
      <c r="E13368" s="6">
        <v>46314.386041666658</v>
      </c>
      <c r="F13368" t="s">
        <v>57</v>
      </c>
      <c r="G13368" t="s">
        <v>1182</v>
      </c>
      <c r="H13368" t="s">
        <v>37023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37024</v>
      </c>
      <c r="B13369" t="s">
        <v>37025</v>
      </c>
      <c r="C13369" t="s">
        <v>493</v>
      </c>
      <c r="D13369" t="s">
        <v>494</v>
      </c>
      <c r="E13369" s="6">
        <v>46314.386099537027</v>
      </c>
      <c r="F13369" t="s">
        <v>32</v>
      </c>
      <c r="G13369" t="s">
        <v>997</v>
      </c>
      <c r="H13369" t="s">
        <v>37026</v>
      </c>
      <c r="I13369" t="s">
        <v>37027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37028</v>
      </c>
      <c r="B13370" t="s">
        <v>37029</v>
      </c>
      <c r="C13370" t="s">
        <v>165</v>
      </c>
      <c r="D13370" t="s">
        <v>166</v>
      </c>
      <c r="E13370" s="6">
        <v>46314.386446759258</v>
      </c>
      <c r="F13370" t="s">
        <v>102</v>
      </c>
      <c r="G13370" t="s">
        <v>523</v>
      </c>
      <c r="H13370" t="s">
        <v>37030</v>
      </c>
      <c r="I13370" t="s">
        <v>37030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37031</v>
      </c>
      <c r="B13371" t="s">
        <v>37032</v>
      </c>
      <c r="C13371" t="s">
        <v>3236</v>
      </c>
      <c r="D13371" t="s">
        <v>286</v>
      </c>
      <c r="E13371" s="6">
        <v>46314.386782407397</v>
      </c>
      <c r="F13371" t="s">
        <v>102</v>
      </c>
      <c r="G13371" t="s">
        <v>287</v>
      </c>
      <c r="H13371" t="s">
        <v>37033</v>
      </c>
      <c r="I13371" t="s">
        <v>37033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37034</v>
      </c>
      <c r="B13372" t="s">
        <v>37035</v>
      </c>
      <c r="C13372" t="s">
        <v>410</v>
      </c>
      <c r="D13372" t="s">
        <v>411</v>
      </c>
      <c r="E13372" s="6">
        <v>46314.387199074074</v>
      </c>
      <c r="F13372" t="s">
        <v>102</v>
      </c>
      <c r="G13372" t="s">
        <v>1317</v>
      </c>
      <c r="H13372" t="s">
        <v>37036</v>
      </c>
      <c r="I13372" t="s">
        <v>37036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37037</v>
      </c>
      <c r="B13373" t="s">
        <v>37038</v>
      </c>
      <c r="C13373" t="s">
        <v>410</v>
      </c>
      <c r="D13373" t="s">
        <v>411</v>
      </c>
      <c r="E13373" s="6">
        <v>46314.387766203698</v>
      </c>
      <c r="F13373" t="s">
        <v>102</v>
      </c>
      <c r="G13373" t="s">
        <v>1317</v>
      </c>
      <c r="H13373" t="s">
        <v>37036</v>
      </c>
      <c r="I13373" t="s">
        <v>37036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37039</v>
      </c>
      <c r="B13374" t="s">
        <v>37040</v>
      </c>
      <c r="C13374" t="s">
        <v>1287</v>
      </c>
      <c r="D13374" t="s">
        <v>47</v>
      </c>
      <c r="E13374" s="6">
        <v>46314.387766203698</v>
      </c>
      <c r="F13374" t="s">
        <v>167</v>
      </c>
      <c r="G13374" t="s">
        <v>48</v>
      </c>
      <c r="H13374"/>
      <c r="I13374" t="s">
        <v>37041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37042</v>
      </c>
      <c r="B13375" t="s">
        <v>37043</v>
      </c>
      <c r="C13375" t="s">
        <v>13389</v>
      </c>
      <c r="D13375" t="s">
        <v>47</v>
      </c>
      <c r="E13375" s="6">
        <v>46314.389340277783</v>
      </c>
      <c r="F13375" t="s">
        <v>32</v>
      </c>
      <c r="G13375" t="s">
        <v>905</v>
      </c>
      <c r="H13375" t="s">
        <v>37044</v>
      </c>
      <c r="I13375" t="s">
        <v>37044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37045</v>
      </c>
      <c r="B13376" t="s">
        <v>37046</v>
      </c>
      <c r="C13376" t="s">
        <v>202</v>
      </c>
      <c r="D13376" t="s">
        <v>203</v>
      </c>
      <c r="E13376" s="6">
        <v>46314.389363425929</v>
      </c>
      <c r="F13376" t="s">
        <v>32</v>
      </c>
      <c r="G13376" t="s">
        <v>204</v>
      </c>
      <c r="H13376" t="s">
        <v>37047</v>
      </c>
      <c r="I13376" t="s">
        <v>37047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21848</v>
      </c>
      <c r="B13377" t="s">
        <v>21849</v>
      </c>
      <c r="C13377" t="s">
        <v>721</v>
      </c>
      <c r="D13377" t="s">
        <v>722</v>
      </c>
      <c r="E13377" s="6">
        <v>46314.389907407407</v>
      </c>
      <c r="F13377" t="s">
        <v>57</v>
      </c>
      <c r="G13377" t="s">
        <v>1182</v>
      </c>
      <c r="H13377"/>
      <c r="I13377" t="s">
        <v>21850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37048</v>
      </c>
      <c r="B13378" t="s">
        <v>37049</v>
      </c>
      <c r="C13378" t="s">
        <v>202</v>
      </c>
      <c r="D13378" t="s">
        <v>203</v>
      </c>
      <c r="E13378" s="6">
        <v>46314.390138888892</v>
      </c>
      <c r="F13378" t="s">
        <v>102</v>
      </c>
      <c r="G13378" t="s">
        <v>204</v>
      </c>
      <c r="H13378" t="s">
        <v>37050</v>
      </c>
      <c r="I13378" t="s">
        <v>37050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37051</v>
      </c>
      <c r="B13379" t="s">
        <v>37052</v>
      </c>
      <c r="C13379" t="s">
        <v>721</v>
      </c>
      <c r="D13379" t="s">
        <v>722</v>
      </c>
      <c r="E13379" s="6">
        <v>46314.390451388892</v>
      </c>
      <c r="F13379" t="s">
        <v>57</v>
      </c>
      <c r="G13379" t="s">
        <v>1182</v>
      </c>
      <c r="H13379" t="s">
        <v>37053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37054</v>
      </c>
      <c r="B13380" t="s">
        <v>37055</v>
      </c>
      <c r="C13380" t="s">
        <v>202</v>
      </c>
      <c r="D13380" t="s">
        <v>203</v>
      </c>
      <c r="E13380" s="6">
        <v>46314.391122685192</v>
      </c>
      <c r="F13380" t="s">
        <v>102</v>
      </c>
      <c r="G13380" t="s">
        <v>204</v>
      </c>
      <c r="H13380" t="s">
        <v>37056</v>
      </c>
      <c r="I13380" t="s">
        <v>37056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37057</v>
      </c>
      <c r="B13381" t="s">
        <v>37058</v>
      </c>
      <c r="C13381" t="s">
        <v>442</v>
      </c>
      <c r="D13381" t="s">
        <v>56</v>
      </c>
      <c r="E13381" s="6">
        <v>46314.391412037039</v>
      </c>
      <c r="F13381" t="s">
        <v>32</v>
      </c>
      <c r="G13381" t="s">
        <v>58</v>
      </c>
      <c r="H13381" t="s">
        <v>37059</v>
      </c>
      <c r="I13381" t="s">
        <v>37060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37061</v>
      </c>
      <c r="B13382" t="s">
        <v>37062</v>
      </c>
      <c r="C13382" t="s">
        <v>202</v>
      </c>
      <c r="D13382" t="s">
        <v>203</v>
      </c>
      <c r="E13382" s="6">
        <v>46314.391863425917</v>
      </c>
      <c r="F13382" t="s">
        <v>32</v>
      </c>
      <c r="G13382" t="s">
        <v>204</v>
      </c>
      <c r="H13382" t="s">
        <v>37063</v>
      </c>
      <c r="I13382" t="s">
        <v>37063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37064</v>
      </c>
      <c r="B13383" t="s">
        <v>37065</v>
      </c>
      <c r="C13383" t="s">
        <v>322</v>
      </c>
      <c r="D13383" t="s">
        <v>323</v>
      </c>
      <c r="E13383" s="6">
        <v>46314.392777777779</v>
      </c>
      <c r="F13383" t="s">
        <v>16</v>
      </c>
      <c r="G13383" t="s">
        <v>324</v>
      </c>
      <c r="H13383" t="s">
        <v>37066</v>
      </c>
      <c r="I13383" t="s">
        <v>37066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37067</v>
      </c>
      <c r="B13384" t="s">
        <v>37068</v>
      </c>
      <c r="C13384" t="s">
        <v>1287</v>
      </c>
      <c r="D13384" t="s">
        <v>47</v>
      </c>
      <c r="E13384" s="6">
        <v>46314.392893518518</v>
      </c>
      <c r="F13384" t="s">
        <v>102</v>
      </c>
      <c r="G13384" t="s">
        <v>48</v>
      </c>
      <c r="H13384" t="s">
        <v>37069</v>
      </c>
      <c r="I13384" t="s">
        <v>37069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37070</v>
      </c>
      <c r="B13385" t="s">
        <v>37071</v>
      </c>
      <c r="C13385" t="s">
        <v>721</v>
      </c>
      <c r="D13385" t="s">
        <v>722</v>
      </c>
      <c r="E13385" s="6">
        <v>46314.394386574073</v>
      </c>
      <c r="F13385" t="s">
        <v>57</v>
      </c>
      <c r="G13385" t="s">
        <v>1182</v>
      </c>
      <c r="H13385" t="s">
        <v>37072</v>
      </c>
      <c r="I13385" t="s">
        <v>37073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37074</v>
      </c>
      <c r="B13386" t="s">
        <v>37075</v>
      </c>
      <c r="C13386" t="s">
        <v>55</v>
      </c>
      <c r="D13386" t="s">
        <v>56</v>
      </c>
      <c r="E13386" s="6">
        <v>46314.394513888888</v>
      </c>
      <c r="F13386" t="s">
        <v>32</v>
      </c>
      <c r="G13386" t="s">
        <v>132</v>
      </c>
      <c r="H13386" t="s">
        <v>37076</v>
      </c>
      <c r="I13386" t="s">
        <v>37077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29675</v>
      </c>
      <c r="B13387" t="s">
        <v>29676</v>
      </c>
      <c r="C13387" t="s">
        <v>4150</v>
      </c>
      <c r="D13387" t="s">
        <v>2714</v>
      </c>
      <c r="E13387" s="6">
        <v>46314.394571759258</v>
      </c>
      <c r="F13387" t="s">
        <v>40</v>
      </c>
      <c r="G13387" t="s">
        <v>4151</v>
      </c>
      <c r="H13387" t="s">
        <v>29677</v>
      </c>
      <c r="I13387" t="s">
        <v>29677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37078</v>
      </c>
      <c r="B13388" t="s">
        <v>37079</v>
      </c>
      <c r="C13388" t="s">
        <v>55</v>
      </c>
      <c r="D13388" t="s">
        <v>56</v>
      </c>
      <c r="E13388" s="6">
        <v>46314.394745370373</v>
      </c>
      <c r="F13388" t="s">
        <v>40</v>
      </c>
      <c r="G13388" t="s">
        <v>132</v>
      </c>
      <c r="H13388" t="s">
        <v>37080</v>
      </c>
      <c r="I13388" t="s">
        <v>37080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29832</v>
      </c>
      <c r="B13389" t="s">
        <v>29833</v>
      </c>
      <c r="C13389" t="s">
        <v>4150</v>
      </c>
      <c r="D13389" t="s">
        <v>2714</v>
      </c>
      <c r="E13389" s="6">
        <v>46314.394803240742</v>
      </c>
      <c r="F13389" t="s">
        <v>40</v>
      </c>
      <c r="G13389" t="s">
        <v>4151</v>
      </c>
      <c r="H13389" t="s">
        <v>29834</v>
      </c>
      <c r="I13389" t="s">
        <v>29835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8540</v>
      </c>
      <c r="B13390" t="s">
        <v>8541</v>
      </c>
      <c r="C13390" t="s">
        <v>4150</v>
      </c>
      <c r="D13390" t="s">
        <v>2714</v>
      </c>
      <c r="E13390" s="6">
        <v>46314.394976851851</v>
      </c>
      <c r="F13390" t="s">
        <v>16</v>
      </c>
      <c r="G13390" t="s">
        <v>2715</v>
      </c>
      <c r="H13390" t="s">
        <v>8542</v>
      </c>
      <c r="I13390" t="s">
        <v>8542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37081</v>
      </c>
      <c r="B13391" t="s">
        <v>37082</v>
      </c>
      <c r="C13391" t="s">
        <v>721</v>
      </c>
      <c r="D13391" t="s">
        <v>722</v>
      </c>
      <c r="E13391" s="6">
        <v>46314.395127314812</v>
      </c>
      <c r="F13391" t="s">
        <v>57</v>
      </c>
      <c r="G13391" t="s">
        <v>1182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37083</v>
      </c>
      <c r="B13392" t="s">
        <v>37084</v>
      </c>
      <c r="C13392" t="s">
        <v>1287</v>
      </c>
      <c r="D13392" t="s">
        <v>47</v>
      </c>
      <c r="E13392" s="6">
        <v>46314.395138888889</v>
      </c>
      <c r="F13392" t="s">
        <v>40</v>
      </c>
      <c r="G13392" t="s">
        <v>48</v>
      </c>
      <c r="H13392" t="s">
        <v>37085</v>
      </c>
      <c r="I13392" t="s">
        <v>37085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37086</v>
      </c>
      <c r="B13393" t="s">
        <v>37087</v>
      </c>
      <c r="C13393" t="s">
        <v>721</v>
      </c>
      <c r="D13393" t="s">
        <v>722</v>
      </c>
      <c r="E13393" s="6">
        <v>46314.395451388889</v>
      </c>
      <c r="F13393" t="s">
        <v>102</v>
      </c>
      <c r="G13393" t="s">
        <v>1182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37088</v>
      </c>
      <c r="B13394" t="s">
        <v>37089</v>
      </c>
      <c r="C13394" t="s">
        <v>493</v>
      </c>
      <c r="D13394" t="s">
        <v>494</v>
      </c>
      <c r="E13394" s="6">
        <v>46314.395578703698</v>
      </c>
      <c r="F13394" t="s">
        <v>32</v>
      </c>
      <c r="G13394" t="s">
        <v>495</v>
      </c>
      <c r="H13394" t="s">
        <v>37090</v>
      </c>
      <c r="I13394" t="s">
        <v>37090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16818</v>
      </c>
      <c r="B13395" t="s">
        <v>16819</v>
      </c>
      <c r="C13395" t="s">
        <v>4150</v>
      </c>
      <c r="D13395" t="s">
        <v>2714</v>
      </c>
      <c r="E13395" s="6">
        <v>46314.395671296297</v>
      </c>
      <c r="F13395" t="s">
        <v>40</v>
      </c>
      <c r="G13395" t="s">
        <v>4151</v>
      </c>
      <c r="H13395" t="s">
        <v>16820</v>
      </c>
      <c r="I13395" t="s">
        <v>16820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37091</v>
      </c>
      <c r="B13396" t="s">
        <v>37092</v>
      </c>
      <c r="C13396" t="s">
        <v>721</v>
      </c>
      <c r="D13396" t="s">
        <v>722</v>
      </c>
      <c r="E13396" s="6">
        <v>46314.395740740743</v>
      </c>
      <c r="F13396" t="s">
        <v>57</v>
      </c>
      <c r="G13396" t="s">
        <v>1182</v>
      </c>
      <c r="H13396"/>
      <c r="I13396" t="s">
        <v>37093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37094</v>
      </c>
      <c r="B13397" t="s">
        <v>37095</v>
      </c>
      <c r="C13397" t="s">
        <v>55</v>
      </c>
      <c r="D13397" t="s">
        <v>56</v>
      </c>
      <c r="E13397" s="6">
        <v>46314.395821759259</v>
      </c>
      <c r="F13397" t="s">
        <v>32</v>
      </c>
      <c r="G13397" t="s">
        <v>132</v>
      </c>
      <c r="H13397"/>
      <c r="I13397" t="s">
        <v>4355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28093</v>
      </c>
      <c r="B13398" t="s">
        <v>28094</v>
      </c>
      <c r="C13398" t="s">
        <v>4150</v>
      </c>
      <c r="D13398" t="s">
        <v>2714</v>
      </c>
      <c r="E13398" s="6">
        <v>46314.396064814813</v>
      </c>
      <c r="F13398" t="s">
        <v>40</v>
      </c>
      <c r="G13398" t="s">
        <v>4151</v>
      </c>
      <c r="H13398" t="s">
        <v>115</v>
      </c>
      <c r="I13398" t="s">
        <v>28095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37096</v>
      </c>
      <c r="B13399" t="s">
        <v>37097</v>
      </c>
      <c r="C13399" t="s">
        <v>721</v>
      </c>
      <c r="D13399" t="s">
        <v>722</v>
      </c>
      <c r="E13399" s="6">
        <v>46314.396516203713</v>
      </c>
      <c r="F13399" t="s">
        <v>57</v>
      </c>
      <c r="G13399" t="s">
        <v>1182</v>
      </c>
      <c r="H13399" t="s">
        <v>37098</v>
      </c>
      <c r="I13399" t="s">
        <v>37099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37100</v>
      </c>
      <c r="B13400" t="s">
        <v>37101</v>
      </c>
      <c r="C13400" t="s">
        <v>721</v>
      </c>
      <c r="D13400" t="s">
        <v>722</v>
      </c>
      <c r="E13400" s="6">
        <v>46314.396886574083</v>
      </c>
      <c r="F13400" t="s">
        <v>102</v>
      </c>
      <c r="G13400" t="s">
        <v>1182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37102</v>
      </c>
      <c r="B13401" t="s">
        <v>37103</v>
      </c>
      <c r="C13401" t="s">
        <v>202</v>
      </c>
      <c r="D13401" t="s">
        <v>203</v>
      </c>
      <c r="E13401" s="6">
        <v>46314.397430555553</v>
      </c>
      <c r="F13401" t="s">
        <v>102</v>
      </c>
      <c r="G13401" t="s">
        <v>204</v>
      </c>
      <c r="H13401" t="s">
        <v>37104</v>
      </c>
      <c r="I13401" t="s">
        <v>37104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37105</v>
      </c>
      <c r="B13402" t="s">
        <v>37106</v>
      </c>
      <c r="C13402" t="s">
        <v>202</v>
      </c>
      <c r="D13402" t="s">
        <v>203</v>
      </c>
      <c r="E13402" s="6">
        <v>46314.397638888891</v>
      </c>
      <c r="F13402" t="s">
        <v>32</v>
      </c>
      <c r="G13402" t="s">
        <v>204</v>
      </c>
      <c r="H13402" t="s">
        <v>37107</v>
      </c>
      <c r="I13402" t="s">
        <v>37107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37108</v>
      </c>
      <c r="B13403" t="s">
        <v>37109</v>
      </c>
      <c r="C13403" t="s">
        <v>38</v>
      </c>
      <c r="D13403" t="s">
        <v>39</v>
      </c>
      <c r="E13403" s="6">
        <v>46314.397662037038</v>
      </c>
      <c r="F13403" t="s">
        <v>40</v>
      </c>
      <c r="G13403" t="s">
        <v>41</v>
      </c>
      <c r="H13403" t="s">
        <v>37110</v>
      </c>
      <c r="I13403" t="s">
        <v>37110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37111</v>
      </c>
      <c r="B13404" t="s">
        <v>37112</v>
      </c>
      <c r="C13404" t="s">
        <v>33876</v>
      </c>
      <c r="D13404" t="s">
        <v>2149</v>
      </c>
      <c r="E13404" s="6">
        <v>46314.398090277777</v>
      </c>
      <c r="F13404" t="s">
        <v>32</v>
      </c>
      <c r="G13404" t="s">
        <v>3887</v>
      </c>
      <c r="H13404" t="s">
        <v>37113</v>
      </c>
      <c r="I13404" t="s">
        <v>37114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37115</v>
      </c>
      <c r="B13405" t="s">
        <v>37116</v>
      </c>
      <c r="C13405" t="s">
        <v>721</v>
      </c>
      <c r="D13405" t="s">
        <v>722</v>
      </c>
      <c r="E13405" s="6">
        <v>46314.398298611108</v>
      </c>
      <c r="F13405" t="s">
        <v>102</v>
      </c>
      <c r="G13405" t="s">
        <v>1182</v>
      </c>
      <c r="H13405"/>
      <c r="I13405" t="s">
        <v>37117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31949</v>
      </c>
      <c r="B13406" t="s">
        <v>31950</v>
      </c>
      <c r="C13406" t="s">
        <v>410</v>
      </c>
      <c r="D13406" t="s">
        <v>411</v>
      </c>
      <c r="E13406" s="6">
        <v>46314.398449074077</v>
      </c>
      <c r="F13406" t="s">
        <v>16</v>
      </c>
      <c r="G13406" t="s">
        <v>412</v>
      </c>
      <c r="H13406" t="s">
        <v>31951</v>
      </c>
      <c r="I13406" t="s">
        <v>31951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28314</v>
      </c>
      <c r="B13407" t="s">
        <v>28315</v>
      </c>
      <c r="C13407" t="s">
        <v>4150</v>
      </c>
      <c r="D13407" t="s">
        <v>2714</v>
      </c>
      <c r="E13407" s="6">
        <v>46314.398923611108</v>
      </c>
      <c r="F13407" t="s">
        <v>40</v>
      </c>
      <c r="G13407" t="s">
        <v>4151</v>
      </c>
      <c r="H13407" t="s">
        <v>28316</v>
      </c>
      <c r="I13407" t="s">
        <v>28316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37118</v>
      </c>
      <c r="B13408" t="s">
        <v>37119</v>
      </c>
      <c r="C13408" t="s">
        <v>721</v>
      </c>
      <c r="D13408" t="s">
        <v>722</v>
      </c>
      <c r="E13408" s="6">
        <v>46314.399456018517</v>
      </c>
      <c r="F13408" t="s">
        <v>57</v>
      </c>
      <c r="G13408" t="s">
        <v>1182</v>
      </c>
      <c r="H13408"/>
      <c r="I13408" t="s">
        <v>37120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37121</v>
      </c>
      <c r="B13409" t="s">
        <v>37122</v>
      </c>
      <c r="C13409" t="s">
        <v>11980</v>
      </c>
      <c r="D13409" t="s">
        <v>203</v>
      </c>
      <c r="E13409" s="6">
        <v>46314.399606481478</v>
      </c>
      <c r="F13409" t="s">
        <v>40</v>
      </c>
      <c r="G13409" t="s">
        <v>620</v>
      </c>
      <c r="H13409" t="s">
        <v>37123</v>
      </c>
      <c r="I13409" t="s">
        <v>37124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29364</v>
      </c>
      <c r="B13410" t="s">
        <v>29365</v>
      </c>
      <c r="C13410" t="s">
        <v>11980</v>
      </c>
      <c r="D13410" t="s">
        <v>203</v>
      </c>
      <c r="E13410" s="6">
        <v>46314.399791666663</v>
      </c>
      <c r="F13410" t="s">
        <v>167</v>
      </c>
      <c r="G13410" t="s">
        <v>620</v>
      </c>
      <c r="H13410" t="s">
        <v>29366</v>
      </c>
      <c r="I13410" t="s">
        <v>29366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37125</v>
      </c>
      <c r="B13411" t="s">
        <v>37126</v>
      </c>
      <c r="C13411" t="s">
        <v>721</v>
      </c>
      <c r="D13411" t="s">
        <v>722</v>
      </c>
      <c r="E13411" s="6">
        <v>46314.399837962963</v>
      </c>
      <c r="F13411" t="s">
        <v>102</v>
      </c>
      <c r="G13411" t="s">
        <v>1182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31649</v>
      </c>
      <c r="B13412" t="s">
        <v>31650</v>
      </c>
      <c r="C13412" t="s">
        <v>11980</v>
      </c>
      <c r="D13412" t="s">
        <v>203</v>
      </c>
      <c r="E13412" s="6">
        <v>46314.400138888886</v>
      </c>
      <c r="F13412" t="s">
        <v>32</v>
      </c>
      <c r="G13412" t="s">
        <v>620</v>
      </c>
      <c r="H13412" t="s">
        <v>31651</v>
      </c>
      <c r="I13412" t="s">
        <v>31651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37127</v>
      </c>
      <c r="B13413" t="s">
        <v>37128</v>
      </c>
      <c r="C13413" t="s">
        <v>721</v>
      </c>
      <c r="D13413" t="s">
        <v>722</v>
      </c>
      <c r="E13413" s="6">
        <v>46314.40016203704</v>
      </c>
      <c r="F13413" t="s">
        <v>57</v>
      </c>
      <c r="G13413" t="s">
        <v>1182</v>
      </c>
      <c r="H13413" t="s">
        <v>37129</v>
      </c>
      <c r="I13413" t="s">
        <v>37130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31691</v>
      </c>
      <c r="B13414" t="s">
        <v>31692</v>
      </c>
      <c r="C13414" t="s">
        <v>11980</v>
      </c>
      <c r="D13414" t="s">
        <v>203</v>
      </c>
      <c r="E13414" s="6">
        <v>46314.400300925918</v>
      </c>
      <c r="F13414" t="s">
        <v>167</v>
      </c>
      <c r="G13414" t="s">
        <v>620</v>
      </c>
      <c r="H13414" t="s">
        <v>31693</v>
      </c>
      <c r="I13414" t="s">
        <v>31694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37131</v>
      </c>
      <c r="B13415" t="s">
        <v>37132</v>
      </c>
      <c r="C13415" t="s">
        <v>202</v>
      </c>
      <c r="D13415" t="s">
        <v>203</v>
      </c>
      <c r="E13415" s="6">
        <v>46314.400381944448</v>
      </c>
      <c r="F13415" t="s">
        <v>32</v>
      </c>
      <c r="G13415" t="s">
        <v>204</v>
      </c>
      <c r="H13415" t="s">
        <v>37133</v>
      </c>
      <c r="I13415" t="s">
        <v>37133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36587</v>
      </c>
      <c r="B13416" t="s">
        <v>36588</v>
      </c>
      <c r="C13416" t="s">
        <v>721</v>
      </c>
      <c r="D13416" t="s">
        <v>722</v>
      </c>
      <c r="E13416" s="6">
        <v>46314.400717592587</v>
      </c>
      <c r="F13416" t="s">
        <v>167</v>
      </c>
      <c r="G13416" t="s">
        <v>1182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37134</v>
      </c>
      <c r="B13417" t="s">
        <v>37135</v>
      </c>
      <c r="C13417" t="s">
        <v>493</v>
      </c>
      <c r="D13417" t="s">
        <v>494</v>
      </c>
      <c r="E13417" s="6">
        <v>46314.400983796288</v>
      </c>
      <c r="F13417" t="s">
        <v>32</v>
      </c>
      <c r="G13417" t="s">
        <v>495</v>
      </c>
      <c r="H13417" t="s">
        <v>37136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29367</v>
      </c>
      <c r="B13418" t="s">
        <v>29368</v>
      </c>
      <c r="C13418" t="s">
        <v>11980</v>
      </c>
      <c r="D13418" t="s">
        <v>203</v>
      </c>
      <c r="E13418" s="6">
        <v>46314.401006944441</v>
      </c>
      <c r="F13418" t="s">
        <v>167</v>
      </c>
      <c r="G13418" t="s">
        <v>620</v>
      </c>
      <c r="H13418" t="s">
        <v>29369</v>
      </c>
      <c r="I13418" t="s">
        <v>29369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37125</v>
      </c>
      <c r="B13419" t="s">
        <v>37126</v>
      </c>
      <c r="C13419" t="s">
        <v>721</v>
      </c>
      <c r="D13419" t="s">
        <v>722</v>
      </c>
      <c r="E13419" s="6">
        <v>46314.401099537034</v>
      </c>
      <c r="F13419" t="s">
        <v>102</v>
      </c>
      <c r="G13419" t="s">
        <v>1182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31697</v>
      </c>
      <c r="B13420" t="s">
        <v>31698</v>
      </c>
      <c r="C13420" t="s">
        <v>11980</v>
      </c>
      <c r="D13420" t="s">
        <v>203</v>
      </c>
      <c r="E13420" s="6">
        <v>46314.401261574072</v>
      </c>
      <c r="F13420" t="s">
        <v>32</v>
      </c>
      <c r="G13420" t="s">
        <v>620</v>
      </c>
      <c r="H13420" t="s">
        <v>31699</v>
      </c>
      <c r="I13420" t="s">
        <v>31699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37137</v>
      </c>
      <c r="B13421" t="s">
        <v>37138</v>
      </c>
      <c r="C13421" t="s">
        <v>662</v>
      </c>
      <c r="D13421" t="s">
        <v>663</v>
      </c>
      <c r="E13421" s="6">
        <v>46314.401365740741</v>
      </c>
      <c r="F13421" t="s">
        <v>443</v>
      </c>
      <c r="G13421" t="s">
        <v>664</v>
      </c>
      <c r="H13421" t="s">
        <v>37139</v>
      </c>
      <c r="I13421" t="s">
        <v>37139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24048</v>
      </c>
      <c r="B13422" t="s">
        <v>24049</v>
      </c>
      <c r="C13422" t="s">
        <v>1517</v>
      </c>
      <c r="D13422" t="s">
        <v>1518</v>
      </c>
      <c r="E13422" s="6">
        <v>46314.401493055557</v>
      </c>
      <c r="F13422" t="s">
        <v>63</v>
      </c>
      <c r="G13422" t="s">
        <v>1519</v>
      </c>
      <c r="H13422" t="s">
        <v>24050</v>
      </c>
      <c r="I13422" t="s">
        <v>24050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37140</v>
      </c>
      <c r="B13423" t="s">
        <v>37141</v>
      </c>
      <c r="C13423" t="s">
        <v>4794</v>
      </c>
      <c r="D13423" t="s">
        <v>166</v>
      </c>
      <c r="E13423" s="6">
        <v>46314.401701388888</v>
      </c>
      <c r="F13423" t="s">
        <v>32</v>
      </c>
      <c r="G13423" t="s">
        <v>168</v>
      </c>
      <c r="H13423" t="s">
        <v>37142</v>
      </c>
      <c r="I13423" t="s">
        <v>37142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37143</v>
      </c>
      <c r="B13424" t="s">
        <v>37144</v>
      </c>
      <c r="C13424" t="s">
        <v>721</v>
      </c>
      <c r="D13424" t="s">
        <v>722</v>
      </c>
      <c r="E13424" s="6">
        <v>46314.401805555557</v>
      </c>
      <c r="F13424" t="s">
        <v>32</v>
      </c>
      <c r="G13424" t="s">
        <v>1182</v>
      </c>
      <c r="H13424" t="s">
        <v>37145</v>
      </c>
      <c r="I13424" t="s">
        <v>37146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37147</v>
      </c>
      <c r="B13425" t="s">
        <v>37148</v>
      </c>
      <c r="C13425" t="s">
        <v>721</v>
      </c>
      <c r="D13425" t="s">
        <v>722</v>
      </c>
      <c r="E13425" s="6">
        <v>46314.402256944442</v>
      </c>
      <c r="F13425" t="s">
        <v>57</v>
      </c>
      <c r="G13425" t="s">
        <v>1182</v>
      </c>
      <c r="H13425"/>
      <c r="I13425" t="s">
        <v>37149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37150</v>
      </c>
      <c r="B13426" t="s">
        <v>37151</v>
      </c>
      <c r="C13426" t="s">
        <v>721</v>
      </c>
      <c r="D13426" t="s">
        <v>722</v>
      </c>
      <c r="E13426" s="6">
        <v>46314.402800925927</v>
      </c>
      <c r="F13426" t="s">
        <v>57</v>
      </c>
      <c r="G13426" t="s">
        <v>1182</v>
      </c>
      <c r="H13426" t="s">
        <v>37152</v>
      </c>
      <c r="I13426" t="s">
        <v>37153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37154</v>
      </c>
      <c r="B13427" t="s">
        <v>37155</v>
      </c>
      <c r="C13427" t="s">
        <v>202</v>
      </c>
      <c r="D13427" t="s">
        <v>203</v>
      </c>
      <c r="E13427" s="6">
        <v>46314.402916666673</v>
      </c>
      <c r="F13427" t="s">
        <v>102</v>
      </c>
      <c r="G13427" t="s">
        <v>204</v>
      </c>
      <c r="H13427"/>
      <c r="I13427" t="s">
        <v>37156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37157</v>
      </c>
      <c r="B13428" t="s">
        <v>37158</v>
      </c>
      <c r="C13428" t="s">
        <v>477</v>
      </c>
      <c r="D13428" t="s">
        <v>478</v>
      </c>
      <c r="E13428" s="6">
        <v>46314.403194444443</v>
      </c>
      <c r="F13428" t="s">
        <v>24</v>
      </c>
      <c r="G13428" t="s">
        <v>479</v>
      </c>
      <c r="H13428" t="s">
        <v>7188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37159</v>
      </c>
      <c r="B13429" t="s">
        <v>37160</v>
      </c>
      <c r="C13429" t="s">
        <v>202</v>
      </c>
      <c r="D13429" t="s">
        <v>203</v>
      </c>
      <c r="E13429" s="6">
        <v>46314.403541666667</v>
      </c>
      <c r="F13429" t="s">
        <v>102</v>
      </c>
      <c r="G13429" t="s">
        <v>204</v>
      </c>
      <c r="H13429" t="s">
        <v>37161</v>
      </c>
      <c r="I13429" t="s">
        <v>37161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37162</v>
      </c>
      <c r="B13430" t="s">
        <v>37163</v>
      </c>
      <c r="C13430" t="s">
        <v>721</v>
      </c>
      <c r="D13430" t="s">
        <v>722</v>
      </c>
      <c r="E13430" s="6">
        <v>46314.403680555559</v>
      </c>
      <c r="F13430" t="s">
        <v>57</v>
      </c>
      <c r="G13430" t="s">
        <v>1182</v>
      </c>
      <c r="H13430" t="s">
        <v>37164</v>
      </c>
      <c r="I13430" t="s">
        <v>37164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37165</v>
      </c>
      <c r="B13431" t="s">
        <v>37166</v>
      </c>
      <c r="C13431" t="s">
        <v>493</v>
      </c>
      <c r="D13431" t="s">
        <v>494</v>
      </c>
      <c r="E13431" s="6">
        <v>46314.403831018521</v>
      </c>
      <c r="F13431" t="s">
        <v>32</v>
      </c>
      <c r="G13431" t="s">
        <v>997</v>
      </c>
      <c r="H13431" t="s">
        <v>37167</v>
      </c>
      <c r="I13431" t="s">
        <v>37168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37169</v>
      </c>
      <c r="B13432" t="s">
        <v>37170</v>
      </c>
      <c r="C13432" t="s">
        <v>38</v>
      </c>
      <c r="D13432" t="s">
        <v>39</v>
      </c>
      <c r="E13432" s="6">
        <v>46314.404363425929</v>
      </c>
      <c r="F13432" t="s">
        <v>40</v>
      </c>
      <c r="G13432" t="s">
        <v>41</v>
      </c>
      <c r="H13432" t="s">
        <v>37171</v>
      </c>
      <c r="I13432" t="s">
        <v>37171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37172</v>
      </c>
      <c r="B13433" t="s">
        <v>37173</v>
      </c>
      <c r="C13433" t="s">
        <v>721</v>
      </c>
      <c r="D13433" t="s">
        <v>722</v>
      </c>
      <c r="E13433" s="6">
        <v>46314.404374999998</v>
      </c>
      <c r="F13433" t="s">
        <v>102</v>
      </c>
      <c r="G13433" t="s">
        <v>1182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37174</v>
      </c>
      <c r="B13434" t="s">
        <v>37175</v>
      </c>
      <c r="C13434" t="s">
        <v>1517</v>
      </c>
      <c r="D13434" t="s">
        <v>1518</v>
      </c>
      <c r="E13434" s="6">
        <v>46314.40452546296</v>
      </c>
      <c r="F13434" t="s">
        <v>32</v>
      </c>
      <c r="G13434" t="s">
        <v>1519</v>
      </c>
      <c r="H13434" t="s">
        <v>37176</v>
      </c>
      <c r="I13434" t="s">
        <v>37176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37177</v>
      </c>
      <c r="B13435" t="s">
        <v>37178</v>
      </c>
      <c r="C13435" t="s">
        <v>38</v>
      </c>
      <c r="D13435" t="s">
        <v>39</v>
      </c>
      <c r="E13435" s="6">
        <v>46314.404965277783</v>
      </c>
      <c r="F13435" t="s">
        <v>40</v>
      </c>
      <c r="G13435" t="s">
        <v>41</v>
      </c>
      <c r="H13435" t="s">
        <v>37179</v>
      </c>
      <c r="I13435" t="s">
        <v>37179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37180</v>
      </c>
      <c r="B13436" t="s">
        <v>37181</v>
      </c>
      <c r="C13436" t="s">
        <v>721</v>
      </c>
      <c r="D13436" t="s">
        <v>722</v>
      </c>
      <c r="E13436" s="6">
        <v>46314.405023148152</v>
      </c>
      <c r="F13436" t="s">
        <v>102</v>
      </c>
      <c r="G13436" t="s">
        <v>1182</v>
      </c>
      <c r="H13436"/>
      <c r="I13436" t="s">
        <v>37182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37183</v>
      </c>
      <c r="B13437" t="s">
        <v>37184</v>
      </c>
      <c r="C13437" t="s">
        <v>165</v>
      </c>
      <c r="D13437" t="s">
        <v>166</v>
      </c>
      <c r="E13437" s="6">
        <v>46314.405416666668</v>
      </c>
      <c r="F13437" t="s">
        <v>32</v>
      </c>
      <c r="G13437" t="s">
        <v>523</v>
      </c>
      <c r="H13437" t="s">
        <v>37185</v>
      </c>
      <c r="I13437" t="s">
        <v>37186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21726</v>
      </c>
      <c r="B13438" t="s">
        <v>21727</v>
      </c>
      <c r="C13438" t="s">
        <v>721</v>
      </c>
      <c r="D13438" t="s">
        <v>722</v>
      </c>
      <c r="E13438" s="6">
        <v>46314.405486111107</v>
      </c>
      <c r="F13438" t="s">
        <v>57</v>
      </c>
      <c r="G13438" t="s">
        <v>1182</v>
      </c>
      <c r="H13438" t="s">
        <v>21728</v>
      </c>
      <c r="I13438" t="s">
        <v>21728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37187</v>
      </c>
      <c r="B13439" t="s">
        <v>37188</v>
      </c>
      <c r="C13439" t="s">
        <v>11980</v>
      </c>
      <c r="D13439" t="s">
        <v>203</v>
      </c>
      <c r="E13439" s="6">
        <v>46314.405509259261</v>
      </c>
      <c r="F13439" t="s">
        <v>32</v>
      </c>
      <c r="G13439" t="s">
        <v>620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37189</v>
      </c>
      <c r="B13440" t="s">
        <v>37190</v>
      </c>
      <c r="C13440" t="s">
        <v>11980</v>
      </c>
      <c r="D13440" t="s">
        <v>203</v>
      </c>
      <c r="E13440" s="6">
        <v>46314.405659722222</v>
      </c>
      <c r="F13440" t="s">
        <v>40</v>
      </c>
      <c r="G13440" t="s">
        <v>620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14224</v>
      </c>
      <c r="B13441" t="s">
        <v>14225</v>
      </c>
      <c r="C13441" t="s">
        <v>1517</v>
      </c>
      <c r="D13441" t="s">
        <v>1518</v>
      </c>
      <c r="E13441" s="6">
        <v>46314.405798611107</v>
      </c>
      <c r="F13441" t="s">
        <v>63</v>
      </c>
      <c r="G13441" t="s">
        <v>1519</v>
      </c>
      <c r="H13441" t="s">
        <v>14226</v>
      </c>
      <c r="I13441" t="s">
        <v>14226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37191</v>
      </c>
      <c r="B13442" t="s">
        <v>37192</v>
      </c>
      <c r="C13442" t="s">
        <v>202</v>
      </c>
      <c r="D13442" t="s">
        <v>203</v>
      </c>
      <c r="E13442" s="6">
        <v>46314.4059837963</v>
      </c>
      <c r="F13442" t="s">
        <v>102</v>
      </c>
      <c r="G13442" t="s">
        <v>204</v>
      </c>
      <c r="H13442"/>
      <c r="I13442" t="s">
        <v>37193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37194</v>
      </c>
      <c r="B13443" t="s">
        <v>37195</v>
      </c>
      <c r="C13443" t="s">
        <v>721</v>
      </c>
      <c r="D13443" t="s">
        <v>722</v>
      </c>
      <c r="E13443" s="6">
        <v>46314.406099537038</v>
      </c>
      <c r="F13443" t="s">
        <v>102</v>
      </c>
      <c r="G13443" t="s">
        <v>1182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37196</v>
      </c>
      <c r="B13444" t="s">
        <v>37197</v>
      </c>
      <c r="C13444" t="s">
        <v>721</v>
      </c>
      <c r="D13444" t="s">
        <v>722</v>
      </c>
      <c r="E13444" s="6">
        <v>46314.4065625</v>
      </c>
      <c r="F13444" t="s">
        <v>57</v>
      </c>
      <c r="G13444" t="s">
        <v>1182</v>
      </c>
      <c r="H13444" t="s">
        <v>37198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27717</v>
      </c>
      <c r="B13445" t="s">
        <v>27718</v>
      </c>
      <c r="C13445" t="s">
        <v>477</v>
      </c>
      <c r="D13445" t="s">
        <v>478</v>
      </c>
      <c r="E13445" s="6">
        <v>46314.406712962962</v>
      </c>
      <c r="F13445" t="s">
        <v>16</v>
      </c>
      <c r="G13445" t="s">
        <v>479</v>
      </c>
      <c r="H13445" t="s">
        <v>27719</v>
      </c>
      <c r="I13445" t="s">
        <v>27719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13180</v>
      </c>
      <c r="B13446" t="s">
        <v>13181</v>
      </c>
      <c r="C13446" t="s">
        <v>477</v>
      </c>
      <c r="D13446" t="s">
        <v>478</v>
      </c>
      <c r="E13446" s="6">
        <v>46314.407037037039</v>
      </c>
      <c r="F13446" t="s">
        <v>16</v>
      </c>
      <c r="G13446" t="s">
        <v>479</v>
      </c>
      <c r="H13446" t="s">
        <v>13182</v>
      </c>
      <c r="I13446" t="s">
        <v>13182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37199</v>
      </c>
      <c r="B13447" t="s">
        <v>37200</v>
      </c>
      <c r="C13447" t="s">
        <v>493</v>
      </c>
      <c r="D13447" t="s">
        <v>494</v>
      </c>
      <c r="E13447" s="6">
        <v>46314.407094907408</v>
      </c>
      <c r="F13447" t="s">
        <v>63</v>
      </c>
      <c r="G13447" t="s">
        <v>495</v>
      </c>
      <c r="H13447" t="s">
        <v>37201</v>
      </c>
      <c r="I13447" t="s">
        <v>37202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8675</v>
      </c>
      <c r="B13448" t="s">
        <v>8676</v>
      </c>
      <c r="C13448" t="s">
        <v>165</v>
      </c>
      <c r="D13448" t="s">
        <v>166</v>
      </c>
      <c r="E13448" s="6">
        <v>46314.407129629632</v>
      </c>
      <c r="F13448" t="s">
        <v>63</v>
      </c>
      <c r="G13448" t="s">
        <v>523</v>
      </c>
      <c r="H13448" t="s">
        <v>8677</v>
      </c>
      <c r="I13448" t="s">
        <v>8678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37203</v>
      </c>
      <c r="B13449" t="s">
        <v>37204</v>
      </c>
      <c r="C13449" t="s">
        <v>721</v>
      </c>
      <c r="D13449" t="s">
        <v>722</v>
      </c>
      <c r="E13449" s="6">
        <v>46314.407164351847</v>
      </c>
      <c r="F13449" t="s">
        <v>102</v>
      </c>
      <c r="G13449" t="s">
        <v>1182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30419</v>
      </c>
      <c r="B13450" t="s">
        <v>30420</v>
      </c>
      <c r="C13450" t="s">
        <v>477</v>
      </c>
      <c r="D13450" t="s">
        <v>478</v>
      </c>
      <c r="E13450" s="6">
        <v>46314.407766203702</v>
      </c>
      <c r="F13450" t="s">
        <v>40</v>
      </c>
      <c r="G13450" t="s">
        <v>479</v>
      </c>
      <c r="H13450" t="s">
        <v>30421</v>
      </c>
      <c r="I13450" t="s">
        <v>30421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37205</v>
      </c>
      <c r="B13451" t="s">
        <v>37206</v>
      </c>
      <c r="C13451" t="s">
        <v>721</v>
      </c>
      <c r="D13451" t="s">
        <v>722</v>
      </c>
      <c r="E13451" s="6">
        <v>46314.408252314817</v>
      </c>
      <c r="F13451" t="s">
        <v>102</v>
      </c>
      <c r="G13451" t="s">
        <v>1182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37207</v>
      </c>
      <c r="B13452" t="s">
        <v>37208</v>
      </c>
      <c r="C13452" t="s">
        <v>11980</v>
      </c>
      <c r="D13452" t="s">
        <v>203</v>
      </c>
      <c r="E13452" s="6">
        <v>46314.40828703704</v>
      </c>
      <c r="F13452" t="s">
        <v>32</v>
      </c>
      <c r="G13452" t="s">
        <v>620</v>
      </c>
      <c r="H13452" t="s">
        <v>5063</v>
      </c>
      <c r="I13452" t="s">
        <v>37209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37210</v>
      </c>
      <c r="B13453" t="s">
        <v>37211</v>
      </c>
      <c r="C13453" t="s">
        <v>493</v>
      </c>
      <c r="D13453" t="s">
        <v>494</v>
      </c>
      <c r="E13453" s="6">
        <v>46314.408483796287</v>
      </c>
      <c r="F13453" t="s">
        <v>32</v>
      </c>
      <c r="G13453" t="s">
        <v>997</v>
      </c>
      <c r="H13453" t="s">
        <v>37212</v>
      </c>
      <c r="I13453" t="s">
        <v>37213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36605</v>
      </c>
      <c r="B13454" t="s">
        <v>36606</v>
      </c>
      <c r="C13454" t="s">
        <v>721</v>
      </c>
      <c r="D13454" t="s">
        <v>722</v>
      </c>
      <c r="E13454" s="6">
        <v>46314.409074074072</v>
      </c>
      <c r="F13454" t="s">
        <v>167</v>
      </c>
      <c r="G13454" t="s">
        <v>1182</v>
      </c>
      <c r="H13454" t="s">
        <v>36607</v>
      </c>
      <c r="I13454" t="s">
        <v>36608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37214</v>
      </c>
      <c r="B13455" t="s">
        <v>37215</v>
      </c>
      <c r="C13455" t="s">
        <v>165</v>
      </c>
      <c r="D13455" t="s">
        <v>166</v>
      </c>
      <c r="E13455" s="6">
        <v>46314.409363425933</v>
      </c>
      <c r="F13455" t="s">
        <v>102</v>
      </c>
      <c r="G13455" t="s">
        <v>523</v>
      </c>
      <c r="H13455" t="s">
        <v>37216</v>
      </c>
      <c r="I13455" t="s">
        <v>37217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37218</v>
      </c>
      <c r="B13456" t="s">
        <v>37219</v>
      </c>
      <c r="C13456" t="s">
        <v>721</v>
      </c>
      <c r="D13456" t="s">
        <v>722</v>
      </c>
      <c r="E13456" s="6">
        <v>46314.409467592603</v>
      </c>
      <c r="F13456" t="s">
        <v>102</v>
      </c>
      <c r="G13456" t="s">
        <v>1182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37220</v>
      </c>
      <c r="B13457" t="s">
        <v>37221</v>
      </c>
      <c r="C13457" t="s">
        <v>4794</v>
      </c>
      <c r="D13457" t="s">
        <v>166</v>
      </c>
      <c r="E13457" s="6">
        <v>46314.40965277778</v>
      </c>
      <c r="F13457" t="s">
        <v>40</v>
      </c>
      <c r="G13457" t="s">
        <v>168</v>
      </c>
      <c r="H13457" t="s">
        <v>37222</v>
      </c>
      <c r="I13457" t="s">
        <v>37222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37223</v>
      </c>
      <c r="B13458" t="s">
        <v>37224</v>
      </c>
      <c r="C13458" t="s">
        <v>721</v>
      </c>
      <c r="D13458" t="s">
        <v>722</v>
      </c>
      <c r="E13458" s="6">
        <v>46314.409826388888</v>
      </c>
      <c r="F13458" t="s">
        <v>102</v>
      </c>
      <c r="G13458" t="s">
        <v>1182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37225</v>
      </c>
      <c r="B13459" t="s">
        <v>37226</v>
      </c>
      <c r="C13459" t="s">
        <v>721</v>
      </c>
      <c r="D13459" t="s">
        <v>722</v>
      </c>
      <c r="E13459" s="6">
        <v>46314.410624999997</v>
      </c>
      <c r="F13459" t="s">
        <v>102</v>
      </c>
      <c r="G13459" t="s">
        <v>1182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37227</v>
      </c>
      <c r="B13460" t="s">
        <v>37228</v>
      </c>
      <c r="C13460" t="s">
        <v>85</v>
      </c>
      <c r="D13460" t="s">
        <v>86</v>
      </c>
      <c r="E13460" s="6">
        <v>46314.411192129628</v>
      </c>
      <c r="F13460" t="s">
        <v>32</v>
      </c>
      <c r="G13460" t="s">
        <v>87</v>
      </c>
      <c r="H13460" t="s">
        <v>37229</v>
      </c>
      <c r="I13460" t="s">
        <v>37229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37230</v>
      </c>
      <c r="B13461" t="s">
        <v>37231</v>
      </c>
      <c r="C13461" t="s">
        <v>4794</v>
      </c>
      <c r="D13461" t="s">
        <v>166</v>
      </c>
      <c r="E13461" s="6">
        <v>46314.411597222221</v>
      </c>
      <c r="F13461" t="s">
        <v>40</v>
      </c>
      <c r="G13461" t="s">
        <v>168</v>
      </c>
      <c r="H13461" t="s">
        <v>37232</v>
      </c>
      <c r="I13461" t="s">
        <v>37233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37234</v>
      </c>
      <c r="B13462" t="s">
        <v>37235</v>
      </c>
      <c r="C13462" t="s">
        <v>69</v>
      </c>
      <c r="D13462" t="s">
        <v>15</v>
      </c>
      <c r="E13462" s="6">
        <v>46314.411898148152</v>
      </c>
      <c r="F13462" t="s">
        <v>40</v>
      </c>
      <c r="G13462" t="s">
        <v>17</v>
      </c>
      <c r="H13462" t="s">
        <v>37236</v>
      </c>
      <c r="I13462" t="s">
        <v>37237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29016</v>
      </c>
      <c r="B13463" t="s">
        <v>29017</v>
      </c>
      <c r="C13463" t="s">
        <v>2613</v>
      </c>
      <c r="D13463" t="s">
        <v>15</v>
      </c>
      <c r="E13463" s="6">
        <v>46314.412037037036</v>
      </c>
      <c r="F13463" t="s">
        <v>16</v>
      </c>
      <c r="G13463" t="s">
        <v>74</v>
      </c>
      <c r="H13463" t="s">
        <v>29018</v>
      </c>
      <c r="I13463" t="s">
        <v>29019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37238</v>
      </c>
      <c r="B13464" t="s">
        <v>37239</v>
      </c>
      <c r="C13464" t="s">
        <v>165</v>
      </c>
      <c r="D13464" t="s">
        <v>166</v>
      </c>
      <c r="E13464" s="6">
        <v>46314.412395833337</v>
      </c>
      <c r="F13464" t="s">
        <v>63</v>
      </c>
      <c r="G13464" t="s">
        <v>523</v>
      </c>
      <c r="H13464" t="s">
        <v>37240</v>
      </c>
      <c r="I13464" t="s">
        <v>37240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37241</v>
      </c>
      <c r="B13465" t="s">
        <v>37242</v>
      </c>
      <c r="C13465" t="s">
        <v>33876</v>
      </c>
      <c r="D13465" t="s">
        <v>2149</v>
      </c>
      <c r="E13465" s="6">
        <v>46314.412407407413</v>
      </c>
      <c r="F13465" t="s">
        <v>32</v>
      </c>
      <c r="G13465" t="s">
        <v>3887</v>
      </c>
      <c r="H13465" t="s">
        <v>37243</v>
      </c>
      <c r="I13465" t="s">
        <v>37243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21158</v>
      </c>
      <c r="B13466" t="s">
        <v>21159</v>
      </c>
      <c r="C13466" t="s">
        <v>334</v>
      </c>
      <c r="D13466" t="s">
        <v>166</v>
      </c>
      <c r="E13466" s="6">
        <v>46314.413113425922</v>
      </c>
      <c r="F13466" t="s">
        <v>24</v>
      </c>
      <c r="G13466" t="s">
        <v>523</v>
      </c>
      <c r="H13466" t="s">
        <v>21160</v>
      </c>
      <c r="I13466" t="s">
        <v>21161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37244</v>
      </c>
      <c r="B13467" t="s">
        <v>37245</v>
      </c>
      <c r="C13467" t="s">
        <v>477</v>
      </c>
      <c r="D13467" t="s">
        <v>478</v>
      </c>
      <c r="E13467" s="6">
        <v>46314.413171296299</v>
      </c>
      <c r="F13467" t="s">
        <v>40</v>
      </c>
      <c r="G13467" t="s">
        <v>479</v>
      </c>
      <c r="H13467" t="s">
        <v>37246</v>
      </c>
      <c r="I13467" t="s">
        <v>37246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23601</v>
      </c>
      <c r="B13468" t="s">
        <v>23602</v>
      </c>
      <c r="C13468" t="s">
        <v>1717</v>
      </c>
      <c r="D13468" t="s">
        <v>166</v>
      </c>
      <c r="E13468" s="6">
        <v>46314.413229166668</v>
      </c>
      <c r="F13468" t="s">
        <v>32</v>
      </c>
      <c r="G13468" t="s">
        <v>173</v>
      </c>
      <c r="H13468" t="s">
        <v>23603</v>
      </c>
      <c r="I13468" t="s">
        <v>23604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37247</v>
      </c>
      <c r="B13469" t="s">
        <v>37248</v>
      </c>
      <c r="C13469" t="s">
        <v>85</v>
      </c>
      <c r="D13469" t="s">
        <v>86</v>
      </c>
      <c r="E13469" s="6">
        <v>46314.415208333332</v>
      </c>
      <c r="F13469" t="s">
        <v>32</v>
      </c>
      <c r="G13469" t="s">
        <v>87</v>
      </c>
      <c r="H13469" t="s">
        <v>37249</v>
      </c>
      <c r="I13469" t="s">
        <v>37249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37250</v>
      </c>
      <c r="B13470" t="s">
        <v>37251</v>
      </c>
      <c r="C13470" t="s">
        <v>4794</v>
      </c>
      <c r="D13470" t="s">
        <v>166</v>
      </c>
      <c r="E13470" s="6">
        <v>46314.415486111109</v>
      </c>
      <c r="F13470" t="s">
        <v>63</v>
      </c>
      <c r="G13470" t="s">
        <v>523</v>
      </c>
      <c r="H13470" t="s">
        <v>37252</v>
      </c>
      <c r="I13470" t="s">
        <v>37252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28111</v>
      </c>
      <c r="B13471" t="s">
        <v>28112</v>
      </c>
      <c r="C13471" t="s">
        <v>69</v>
      </c>
      <c r="D13471" t="s">
        <v>15</v>
      </c>
      <c r="E13471" s="6">
        <v>46314.415763888886</v>
      </c>
      <c r="F13471" t="s">
        <v>40</v>
      </c>
      <c r="G13471" t="s">
        <v>17</v>
      </c>
      <c r="H13471" t="s">
        <v>358</v>
      </c>
      <c r="I13471" t="s">
        <v>28113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37253</v>
      </c>
      <c r="B13472" t="s">
        <v>37254</v>
      </c>
      <c r="C13472" t="s">
        <v>33876</v>
      </c>
      <c r="D13472" t="s">
        <v>2149</v>
      </c>
      <c r="E13472" s="6">
        <v>46314.415879629632</v>
      </c>
      <c r="F13472" t="s">
        <v>32</v>
      </c>
      <c r="G13472" t="s">
        <v>3887</v>
      </c>
      <c r="H13472" t="s">
        <v>37255</v>
      </c>
      <c r="I13472" t="s">
        <v>37256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37257</v>
      </c>
      <c r="B13473" t="s">
        <v>37258</v>
      </c>
      <c r="C13473" t="s">
        <v>55</v>
      </c>
      <c r="D13473" t="s">
        <v>56</v>
      </c>
      <c r="E13473" s="6">
        <v>46314.416932870372</v>
      </c>
      <c r="F13473" t="s">
        <v>32</v>
      </c>
      <c r="G13473" t="s">
        <v>132</v>
      </c>
      <c r="H13473" t="s">
        <v>37259</v>
      </c>
      <c r="I13473" t="s">
        <v>37260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37261</v>
      </c>
      <c r="B13474" t="s">
        <v>37262</v>
      </c>
      <c r="C13474" t="s">
        <v>101</v>
      </c>
      <c r="D13474" t="s">
        <v>96</v>
      </c>
      <c r="E13474" s="6">
        <v>46314.417118055557</v>
      </c>
      <c r="F13474" t="s">
        <v>454</v>
      </c>
      <c r="G13474" t="s">
        <v>281</v>
      </c>
      <c r="H13474" t="s">
        <v>37263</v>
      </c>
      <c r="I13474" t="s">
        <v>37264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37265</v>
      </c>
      <c r="B13475" t="s">
        <v>37266</v>
      </c>
      <c r="C13475" t="s">
        <v>55</v>
      </c>
      <c r="D13475" t="s">
        <v>56</v>
      </c>
      <c r="E13475" s="6">
        <v>46314.41741898148</v>
      </c>
      <c r="F13475" t="s">
        <v>32</v>
      </c>
      <c r="G13475" t="s">
        <v>132</v>
      </c>
      <c r="H13475" t="s">
        <v>37267</v>
      </c>
      <c r="I13475" t="s">
        <v>37268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37269</v>
      </c>
      <c r="B13476" t="s">
        <v>37270</v>
      </c>
      <c r="C13476" t="s">
        <v>4794</v>
      </c>
      <c r="D13476" t="s">
        <v>166</v>
      </c>
      <c r="E13476" s="6">
        <v>46314.417627314811</v>
      </c>
      <c r="F13476" t="s">
        <v>443</v>
      </c>
      <c r="G13476" t="s">
        <v>523</v>
      </c>
      <c r="H13476" t="s">
        <v>37271</v>
      </c>
      <c r="I13476" t="s">
        <v>37271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37272</v>
      </c>
      <c r="B13477" t="s">
        <v>37273</v>
      </c>
      <c r="C13477" t="s">
        <v>55</v>
      </c>
      <c r="D13477" t="s">
        <v>56</v>
      </c>
      <c r="E13477" s="6">
        <v>46314.417986111112</v>
      </c>
      <c r="F13477" t="s">
        <v>32</v>
      </c>
      <c r="G13477" t="s">
        <v>132</v>
      </c>
      <c r="H13477" t="s">
        <v>37274</v>
      </c>
      <c r="I13477" t="s">
        <v>37275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37276</v>
      </c>
      <c r="B13478" t="s">
        <v>37277</v>
      </c>
      <c r="C13478" t="s">
        <v>4794</v>
      </c>
      <c r="D13478" t="s">
        <v>166</v>
      </c>
      <c r="E13478" s="6">
        <v>46314.418078703697</v>
      </c>
      <c r="F13478" t="s">
        <v>63</v>
      </c>
      <c r="G13478" t="s">
        <v>173</v>
      </c>
      <c r="H13478" t="s">
        <v>37278</v>
      </c>
      <c r="I13478" t="s">
        <v>37278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37279</v>
      </c>
      <c r="B13479" t="s">
        <v>37280</v>
      </c>
      <c r="C13479" t="s">
        <v>55</v>
      </c>
      <c r="D13479" t="s">
        <v>56</v>
      </c>
      <c r="E13479" s="6">
        <v>46314.418553240743</v>
      </c>
      <c r="F13479" t="s">
        <v>32</v>
      </c>
      <c r="G13479" t="s">
        <v>132</v>
      </c>
      <c r="H13479" t="s">
        <v>37281</v>
      </c>
      <c r="I13479" t="s">
        <v>37282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37283</v>
      </c>
      <c r="B13480" t="s">
        <v>37284</v>
      </c>
      <c r="C13480" t="s">
        <v>85</v>
      </c>
      <c r="D13480" t="s">
        <v>86</v>
      </c>
      <c r="E13480" s="6">
        <v>46314.418564814812</v>
      </c>
      <c r="F13480" t="s">
        <v>32</v>
      </c>
      <c r="G13480" t="s">
        <v>87</v>
      </c>
      <c r="H13480" t="s">
        <v>37285</v>
      </c>
      <c r="I13480" t="s">
        <v>37285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37286</v>
      </c>
      <c r="B13481" t="s">
        <v>37287</v>
      </c>
      <c r="C13481" t="s">
        <v>85</v>
      </c>
      <c r="D13481" t="s">
        <v>86</v>
      </c>
      <c r="E13481" s="6">
        <v>46314.418912037043</v>
      </c>
      <c r="F13481" t="s">
        <v>32</v>
      </c>
      <c r="G13481" t="s">
        <v>123</v>
      </c>
      <c r="H13481" t="s">
        <v>37288</v>
      </c>
      <c r="I13481" t="s">
        <v>37288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37289</v>
      </c>
      <c r="B13482" t="s">
        <v>37290</v>
      </c>
      <c r="C13482" t="s">
        <v>33876</v>
      </c>
      <c r="D13482" t="s">
        <v>2149</v>
      </c>
      <c r="E13482" s="6">
        <v>46314.419074074067</v>
      </c>
      <c r="F13482" t="s">
        <v>32</v>
      </c>
      <c r="G13482" t="s">
        <v>3887</v>
      </c>
      <c r="H13482" t="s">
        <v>37291</v>
      </c>
      <c r="I13482" t="s">
        <v>37292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28133</v>
      </c>
      <c r="B13483" t="s">
        <v>28134</v>
      </c>
      <c r="C13483" t="s">
        <v>69</v>
      </c>
      <c r="D13483" t="s">
        <v>15</v>
      </c>
      <c r="E13483" s="6">
        <v>46314.419988425929</v>
      </c>
      <c r="F13483" t="s">
        <v>40</v>
      </c>
      <c r="G13483" t="s">
        <v>17</v>
      </c>
      <c r="H13483" t="s">
        <v>28135</v>
      </c>
      <c r="I13483" t="s">
        <v>28136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37293</v>
      </c>
      <c r="B13484" t="s">
        <v>37294</v>
      </c>
      <c r="C13484" t="s">
        <v>4794</v>
      </c>
      <c r="D13484" t="s">
        <v>166</v>
      </c>
      <c r="E13484" s="6">
        <v>46314.42015046296</v>
      </c>
      <c r="F13484" t="s">
        <v>63</v>
      </c>
      <c r="G13484" t="s">
        <v>168</v>
      </c>
      <c r="H13484" t="s">
        <v>37295</v>
      </c>
      <c r="I13484" t="s">
        <v>37295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16798</v>
      </c>
      <c r="B13485" t="s">
        <v>16799</v>
      </c>
      <c r="C13485" t="s">
        <v>69</v>
      </c>
      <c r="D13485" t="s">
        <v>15</v>
      </c>
      <c r="E13485" s="6">
        <v>46314.420347222222</v>
      </c>
      <c r="F13485" t="s">
        <v>40</v>
      </c>
      <c r="G13485" t="s">
        <v>17</v>
      </c>
      <c r="H13485"/>
      <c r="I13485" t="s">
        <v>16800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37296</v>
      </c>
      <c r="B13486" t="s">
        <v>37297</v>
      </c>
      <c r="C13486" t="s">
        <v>4794</v>
      </c>
      <c r="D13486" t="s">
        <v>166</v>
      </c>
      <c r="E13486" s="6">
        <v>46314.420439814807</v>
      </c>
      <c r="F13486" t="s">
        <v>63</v>
      </c>
      <c r="G13486" t="s">
        <v>173</v>
      </c>
      <c r="H13486" t="s">
        <v>37298</v>
      </c>
      <c r="I13486" t="s">
        <v>37298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37299</v>
      </c>
      <c r="B13487" t="s">
        <v>37300</v>
      </c>
      <c r="C13487" t="s">
        <v>4794</v>
      </c>
      <c r="D13487" t="s">
        <v>166</v>
      </c>
      <c r="E13487" s="6">
        <v>46314.420636574083</v>
      </c>
      <c r="F13487" t="s">
        <v>63</v>
      </c>
      <c r="G13487" t="s">
        <v>523</v>
      </c>
      <c r="H13487" t="s">
        <v>37301</v>
      </c>
      <c r="I13487" t="s">
        <v>37301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37302</v>
      </c>
      <c r="B13488" t="s">
        <v>37303</v>
      </c>
      <c r="C13488" t="s">
        <v>5589</v>
      </c>
      <c r="D13488" t="s">
        <v>2714</v>
      </c>
      <c r="E13488" s="6">
        <v>46314.420763888891</v>
      </c>
      <c r="F13488" t="s">
        <v>102</v>
      </c>
      <c r="G13488" t="s">
        <v>2715</v>
      </c>
      <c r="H13488" t="s">
        <v>37304</v>
      </c>
      <c r="I13488" t="s">
        <v>37304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17967</v>
      </c>
      <c r="B13489" t="s">
        <v>17968</v>
      </c>
      <c r="C13489" t="s">
        <v>662</v>
      </c>
      <c r="D13489" t="s">
        <v>663</v>
      </c>
      <c r="E13489" s="6">
        <v>46314.421331018522</v>
      </c>
      <c r="F13489" t="s">
        <v>63</v>
      </c>
      <c r="G13489" t="s">
        <v>664</v>
      </c>
      <c r="H13489" t="s">
        <v>17969</v>
      </c>
      <c r="I13489" t="s">
        <v>17970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37305</v>
      </c>
      <c r="B13490" t="s">
        <v>37306</v>
      </c>
      <c r="C13490" t="s">
        <v>55</v>
      </c>
      <c r="D13490" t="s">
        <v>56</v>
      </c>
      <c r="E13490" s="6">
        <v>46314.421793981477</v>
      </c>
      <c r="F13490" t="s">
        <v>40</v>
      </c>
      <c r="G13490" t="s">
        <v>132</v>
      </c>
      <c r="H13490" t="s">
        <v>37307</v>
      </c>
      <c r="I13490" t="s">
        <v>37307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37308</v>
      </c>
      <c r="B13491" t="s">
        <v>37309</v>
      </c>
      <c r="C13491" t="s">
        <v>4794</v>
      </c>
      <c r="D13491" t="s">
        <v>166</v>
      </c>
      <c r="E13491" s="6">
        <v>46314.421967592592</v>
      </c>
      <c r="F13491" t="s">
        <v>63</v>
      </c>
      <c r="G13491" t="s">
        <v>168</v>
      </c>
      <c r="H13491" t="s">
        <v>37310</v>
      </c>
      <c r="I13491" t="s">
        <v>37310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37311</v>
      </c>
      <c r="B13492" t="s">
        <v>37312</v>
      </c>
      <c r="C13492" t="s">
        <v>493</v>
      </c>
      <c r="D13492" t="s">
        <v>494</v>
      </c>
      <c r="E13492" s="6">
        <v>46314.422118055547</v>
      </c>
      <c r="F13492" t="s">
        <v>32</v>
      </c>
      <c r="G13492" t="s">
        <v>997</v>
      </c>
      <c r="H13492" t="s">
        <v>37313</v>
      </c>
      <c r="I13492" t="s">
        <v>37314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37315</v>
      </c>
      <c r="B13493" t="s">
        <v>37316</v>
      </c>
      <c r="C13493" t="s">
        <v>677</v>
      </c>
      <c r="D13493" t="s">
        <v>203</v>
      </c>
      <c r="E13493" s="6">
        <v>46314.422442129631</v>
      </c>
      <c r="F13493" t="s">
        <v>40</v>
      </c>
      <c r="G13493" t="s">
        <v>620</v>
      </c>
      <c r="H13493" t="s">
        <v>37317</v>
      </c>
      <c r="I13493" t="s">
        <v>37317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37318</v>
      </c>
      <c r="B13494" t="s">
        <v>37319</v>
      </c>
      <c r="C13494" t="s">
        <v>55</v>
      </c>
      <c r="D13494" t="s">
        <v>56</v>
      </c>
      <c r="E13494" s="6">
        <v>46314.422500000001</v>
      </c>
      <c r="F13494" t="s">
        <v>102</v>
      </c>
      <c r="G13494" t="s">
        <v>132</v>
      </c>
      <c r="H13494" t="s">
        <v>37320</v>
      </c>
      <c r="I13494" t="s">
        <v>37320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37321</v>
      </c>
      <c r="B13495" t="s">
        <v>37322</v>
      </c>
      <c r="C13495" t="s">
        <v>85</v>
      </c>
      <c r="D13495" t="s">
        <v>86</v>
      </c>
      <c r="E13495" s="6">
        <v>46314.422800925917</v>
      </c>
      <c r="F13495" t="s">
        <v>32</v>
      </c>
      <c r="G13495" t="s">
        <v>87</v>
      </c>
      <c r="H13495" t="s">
        <v>37323</v>
      </c>
      <c r="I13495" t="s">
        <v>37324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30710</v>
      </c>
      <c r="B13496" t="s">
        <v>30711</v>
      </c>
      <c r="C13496" t="s">
        <v>69</v>
      </c>
      <c r="D13496" t="s">
        <v>15</v>
      </c>
      <c r="E13496" s="6">
        <v>46314.423171296286</v>
      </c>
      <c r="F13496" t="s">
        <v>32</v>
      </c>
      <c r="G13496" t="s">
        <v>17</v>
      </c>
      <c r="H13496" t="s">
        <v>30712</v>
      </c>
      <c r="I13496" t="s">
        <v>30712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37325</v>
      </c>
      <c r="B13497" t="s">
        <v>37326</v>
      </c>
      <c r="C13497" t="s">
        <v>1002</v>
      </c>
      <c r="D13497" t="s">
        <v>746</v>
      </c>
      <c r="E13497" s="6">
        <v>46314.423483796287</v>
      </c>
      <c r="F13497" t="s">
        <v>16</v>
      </c>
      <c r="G13497" t="s">
        <v>1055</v>
      </c>
      <c r="H13497" t="s">
        <v>37327</v>
      </c>
      <c r="I13497" t="s">
        <v>37327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37328</v>
      </c>
      <c r="B13498" t="s">
        <v>37329</v>
      </c>
      <c r="C13498" t="s">
        <v>4794</v>
      </c>
      <c r="D13498" t="s">
        <v>166</v>
      </c>
      <c r="E13498" s="6">
        <v>46314.423715277779</v>
      </c>
      <c r="F13498" t="s">
        <v>63</v>
      </c>
      <c r="G13498" t="s">
        <v>523</v>
      </c>
      <c r="H13498" t="s">
        <v>37330</v>
      </c>
      <c r="I13498" t="s">
        <v>37330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37331</v>
      </c>
      <c r="B13499" t="s">
        <v>37332</v>
      </c>
      <c r="C13499" t="s">
        <v>85</v>
      </c>
      <c r="D13499" t="s">
        <v>86</v>
      </c>
      <c r="E13499" s="6">
        <v>46314.423981481479</v>
      </c>
      <c r="F13499" t="s">
        <v>32</v>
      </c>
      <c r="G13499" t="s">
        <v>87</v>
      </c>
      <c r="H13499" t="s">
        <v>37333</v>
      </c>
      <c r="I13499" t="s">
        <v>37333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37334</v>
      </c>
      <c r="B13500" t="s">
        <v>37335</v>
      </c>
      <c r="C13500" t="s">
        <v>4794</v>
      </c>
      <c r="D13500" t="s">
        <v>166</v>
      </c>
      <c r="E13500" s="6">
        <v>46314.423993055563</v>
      </c>
      <c r="F13500" t="s">
        <v>63</v>
      </c>
      <c r="G13500" t="s">
        <v>173</v>
      </c>
      <c r="H13500" t="s">
        <v>37336</v>
      </c>
      <c r="I13500" t="s">
        <v>37336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37337</v>
      </c>
      <c r="B13501" t="s">
        <v>37338</v>
      </c>
      <c r="C13501" t="s">
        <v>442</v>
      </c>
      <c r="D13501" t="s">
        <v>56</v>
      </c>
      <c r="E13501" s="6">
        <v>46314.423993055563</v>
      </c>
      <c r="F13501" t="s">
        <v>40</v>
      </c>
      <c r="G13501" t="s">
        <v>58</v>
      </c>
      <c r="H13501" t="s">
        <v>37339</v>
      </c>
      <c r="I13501" t="s">
        <v>37340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37341</v>
      </c>
      <c r="B13502" t="s">
        <v>37342</v>
      </c>
      <c r="C13502" t="s">
        <v>55</v>
      </c>
      <c r="D13502" t="s">
        <v>56</v>
      </c>
      <c r="E13502" s="6">
        <v>46314.424074074072</v>
      </c>
      <c r="F13502" t="s">
        <v>40</v>
      </c>
      <c r="G13502" t="s">
        <v>132</v>
      </c>
      <c r="H13502" t="s">
        <v>37343</v>
      </c>
      <c r="I13502" t="s">
        <v>37343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37344</v>
      </c>
      <c r="B13503" t="s">
        <v>37345</v>
      </c>
      <c r="C13503" t="s">
        <v>55</v>
      </c>
      <c r="D13503" t="s">
        <v>56</v>
      </c>
      <c r="E13503" s="6">
        <v>46314.424212962957</v>
      </c>
      <c r="F13503" t="s">
        <v>32</v>
      </c>
      <c r="G13503" t="s">
        <v>132</v>
      </c>
      <c r="H13503" t="s">
        <v>37346</v>
      </c>
      <c r="I13503" t="s">
        <v>37346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37347</v>
      </c>
      <c r="B13504" t="s">
        <v>37348</v>
      </c>
      <c r="C13504" t="s">
        <v>55</v>
      </c>
      <c r="D13504" t="s">
        <v>56</v>
      </c>
      <c r="E13504" s="6">
        <v>46314.424386574072</v>
      </c>
      <c r="F13504" t="s">
        <v>32</v>
      </c>
      <c r="G13504" t="s">
        <v>132</v>
      </c>
      <c r="H13504" t="s">
        <v>37349</v>
      </c>
      <c r="I13504" t="s">
        <v>37349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37350</v>
      </c>
      <c r="B13505" t="s">
        <v>37351</v>
      </c>
      <c r="C13505" t="s">
        <v>69</v>
      </c>
      <c r="D13505" t="s">
        <v>15</v>
      </c>
      <c r="E13505" s="6">
        <v>46314.424895833326</v>
      </c>
      <c r="F13505" t="s">
        <v>443</v>
      </c>
      <c r="G13505" t="s">
        <v>17</v>
      </c>
      <c r="H13505" t="s">
        <v>37352</v>
      </c>
      <c r="I13505" t="s">
        <v>37353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37354</v>
      </c>
      <c r="B13506" t="s">
        <v>37355</v>
      </c>
      <c r="C13506" t="s">
        <v>85</v>
      </c>
      <c r="D13506" t="s">
        <v>86</v>
      </c>
      <c r="E13506" s="6">
        <v>46314.425069444442</v>
      </c>
      <c r="F13506" t="s">
        <v>32</v>
      </c>
      <c r="G13506" t="s">
        <v>123</v>
      </c>
      <c r="H13506" t="s">
        <v>37356</v>
      </c>
      <c r="I13506" t="s">
        <v>37357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37358</v>
      </c>
      <c r="B13507" t="s">
        <v>37359</v>
      </c>
      <c r="C13507" t="s">
        <v>69</v>
      </c>
      <c r="D13507" t="s">
        <v>15</v>
      </c>
      <c r="E13507" s="6">
        <v>46314.425451388888</v>
      </c>
      <c r="F13507" t="s">
        <v>40</v>
      </c>
      <c r="G13507" t="s">
        <v>17</v>
      </c>
      <c r="H13507" t="s">
        <v>37360</v>
      </c>
      <c r="I13507" t="s">
        <v>37361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37362</v>
      </c>
      <c r="B13508" t="s">
        <v>37363</v>
      </c>
      <c r="C13508" t="s">
        <v>4794</v>
      </c>
      <c r="D13508" t="s">
        <v>166</v>
      </c>
      <c r="E13508" s="6">
        <v>46314.426377314812</v>
      </c>
      <c r="F13508" t="s">
        <v>443</v>
      </c>
      <c r="G13508" t="s">
        <v>523</v>
      </c>
      <c r="H13508" t="s">
        <v>37364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37365</v>
      </c>
      <c r="B13509" t="s">
        <v>37366</v>
      </c>
      <c r="C13509" t="s">
        <v>85</v>
      </c>
      <c r="D13509" t="s">
        <v>86</v>
      </c>
      <c r="E13509" s="6">
        <v>46314.426481481481</v>
      </c>
      <c r="F13509" t="s">
        <v>40</v>
      </c>
      <c r="G13509" t="s">
        <v>123</v>
      </c>
      <c r="H13509" t="s">
        <v>616</v>
      </c>
      <c r="I13509" t="s">
        <v>37367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37368</v>
      </c>
      <c r="B13510" t="s">
        <v>37369</v>
      </c>
      <c r="C13510" t="s">
        <v>4794</v>
      </c>
      <c r="D13510" t="s">
        <v>166</v>
      </c>
      <c r="E13510" s="6">
        <v>46314.426504629628</v>
      </c>
      <c r="F13510" t="s">
        <v>63</v>
      </c>
      <c r="G13510" t="s">
        <v>173</v>
      </c>
      <c r="H13510" t="s">
        <v>37370</v>
      </c>
      <c r="I13510" t="s">
        <v>37370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26355</v>
      </c>
      <c r="B13511" t="s">
        <v>26356</v>
      </c>
      <c r="C13511" t="s">
        <v>477</v>
      </c>
      <c r="D13511" t="s">
        <v>478</v>
      </c>
      <c r="E13511" s="6">
        <v>46314.426550925928</v>
      </c>
      <c r="F13511" t="s">
        <v>16</v>
      </c>
      <c r="G13511" t="s">
        <v>479</v>
      </c>
      <c r="H13511" t="s">
        <v>26357</v>
      </c>
      <c r="I13511" t="s">
        <v>26357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37371</v>
      </c>
      <c r="B13512" t="s">
        <v>37372</v>
      </c>
      <c r="C13512" t="s">
        <v>69</v>
      </c>
      <c r="D13512" t="s">
        <v>15</v>
      </c>
      <c r="E13512" s="6">
        <v>46314.42659722222</v>
      </c>
      <c r="F13512" t="s">
        <v>40</v>
      </c>
      <c r="G13512" t="s">
        <v>17</v>
      </c>
      <c r="H13512" t="s">
        <v>37373</v>
      </c>
      <c r="I13512" t="s">
        <v>37374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37375</v>
      </c>
      <c r="B13513" t="s">
        <v>37376</v>
      </c>
      <c r="C13513" t="s">
        <v>5589</v>
      </c>
      <c r="D13513" t="s">
        <v>2714</v>
      </c>
      <c r="E13513" s="6">
        <v>46314.42763888889</v>
      </c>
      <c r="F13513" t="s">
        <v>32</v>
      </c>
      <c r="G13513" t="s">
        <v>2715</v>
      </c>
      <c r="H13513" t="s">
        <v>10694</v>
      </c>
      <c r="I13513" t="s">
        <v>37377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37378</v>
      </c>
      <c r="B13514" t="s">
        <v>37379</v>
      </c>
      <c r="C13514" t="s">
        <v>442</v>
      </c>
      <c r="D13514" t="s">
        <v>56</v>
      </c>
      <c r="E13514" s="6">
        <v>46314.428078703713</v>
      </c>
      <c r="F13514" t="s">
        <v>40</v>
      </c>
      <c r="G13514" t="s">
        <v>58</v>
      </c>
      <c r="H13514" t="s">
        <v>37380</v>
      </c>
      <c r="I13514" t="s">
        <v>37381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37382</v>
      </c>
      <c r="B13515" t="s">
        <v>37383</v>
      </c>
      <c r="C13515" t="s">
        <v>33876</v>
      </c>
      <c r="D13515" t="s">
        <v>2149</v>
      </c>
      <c r="E13515" s="6">
        <v>46314.428124999999</v>
      </c>
      <c r="F13515" t="s">
        <v>32</v>
      </c>
      <c r="G13515" t="s">
        <v>3887</v>
      </c>
      <c r="H13515" t="s">
        <v>37384</v>
      </c>
      <c r="I13515" t="s">
        <v>37385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37386</v>
      </c>
      <c r="B13516" t="s">
        <v>37387</v>
      </c>
      <c r="C13516" t="s">
        <v>85</v>
      </c>
      <c r="D13516" t="s">
        <v>86</v>
      </c>
      <c r="E13516" s="6">
        <v>46314.428136574083</v>
      </c>
      <c r="F13516" t="s">
        <v>32</v>
      </c>
      <c r="G13516" t="s">
        <v>123</v>
      </c>
      <c r="H13516" t="s">
        <v>2982</v>
      </c>
      <c r="I13516" t="s">
        <v>37388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37389</v>
      </c>
      <c r="B13517" t="s">
        <v>37390</v>
      </c>
      <c r="C13517" t="s">
        <v>442</v>
      </c>
      <c r="D13517" t="s">
        <v>56</v>
      </c>
      <c r="E13517" s="6">
        <v>46314.428356481483</v>
      </c>
      <c r="F13517" t="s">
        <v>40</v>
      </c>
      <c r="G13517" t="s">
        <v>58</v>
      </c>
      <c r="H13517" t="s">
        <v>37391</v>
      </c>
      <c r="I13517" t="s">
        <v>37392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37393</v>
      </c>
      <c r="B13518" t="s">
        <v>37394</v>
      </c>
      <c r="C13518" t="s">
        <v>4794</v>
      </c>
      <c r="D13518" t="s">
        <v>166</v>
      </c>
      <c r="E13518" s="6">
        <v>46314.428564814807</v>
      </c>
      <c r="F13518" t="s">
        <v>24</v>
      </c>
      <c r="G13518" t="s">
        <v>168</v>
      </c>
      <c r="H13518" t="s">
        <v>37395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37396</v>
      </c>
      <c r="B13519" t="s">
        <v>37397</v>
      </c>
      <c r="C13519" t="s">
        <v>4794</v>
      </c>
      <c r="D13519" t="s">
        <v>166</v>
      </c>
      <c r="E13519" s="6">
        <v>46314.428715277783</v>
      </c>
      <c r="F13519" t="s">
        <v>63</v>
      </c>
      <c r="G13519" t="s">
        <v>173</v>
      </c>
      <c r="H13519" t="s">
        <v>37398</v>
      </c>
      <c r="I13519" t="s">
        <v>37398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37399</v>
      </c>
      <c r="B13520" t="s">
        <v>37400</v>
      </c>
      <c r="C13520" t="s">
        <v>69</v>
      </c>
      <c r="D13520" t="s">
        <v>15</v>
      </c>
      <c r="E13520" s="6">
        <v>46314.428807870368</v>
      </c>
      <c r="F13520" t="s">
        <v>40</v>
      </c>
      <c r="G13520" t="s">
        <v>17</v>
      </c>
      <c r="H13520" t="s">
        <v>37401</v>
      </c>
      <c r="I13520" t="s">
        <v>37402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37403</v>
      </c>
      <c r="B13521" t="s">
        <v>37404</v>
      </c>
      <c r="C13521" t="s">
        <v>165</v>
      </c>
      <c r="D13521" t="s">
        <v>166</v>
      </c>
      <c r="E13521" s="6">
        <v>46314.428993055553</v>
      </c>
      <c r="F13521" t="s">
        <v>32</v>
      </c>
      <c r="G13521" t="s">
        <v>523</v>
      </c>
      <c r="H13521" t="s">
        <v>37405</v>
      </c>
      <c r="I13521" t="s">
        <v>37405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37406</v>
      </c>
      <c r="B13522" t="s">
        <v>37407</v>
      </c>
      <c r="C13522" t="s">
        <v>29246</v>
      </c>
      <c r="D13522" t="s">
        <v>746</v>
      </c>
      <c r="E13522" s="6">
        <v>46314.429166666669</v>
      </c>
      <c r="F13522" t="s">
        <v>63</v>
      </c>
      <c r="G13522" t="s">
        <v>747</v>
      </c>
      <c r="H13522" t="s">
        <v>37408</v>
      </c>
      <c r="I13522" t="s">
        <v>37409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37410</v>
      </c>
      <c r="B13523" t="s">
        <v>37411</v>
      </c>
      <c r="C13523" t="s">
        <v>85</v>
      </c>
      <c r="D13523" t="s">
        <v>86</v>
      </c>
      <c r="E13523" s="6">
        <v>46314.429293981477</v>
      </c>
      <c r="F13523" t="s">
        <v>32</v>
      </c>
      <c r="G13523" t="s">
        <v>123</v>
      </c>
      <c r="H13523" t="s">
        <v>37412</v>
      </c>
      <c r="I13523" t="s">
        <v>37413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29189</v>
      </c>
      <c r="B13524" t="s">
        <v>29190</v>
      </c>
      <c r="C13524" t="s">
        <v>14</v>
      </c>
      <c r="D13524" t="s">
        <v>15</v>
      </c>
      <c r="E13524" s="6">
        <v>46314.429444444453</v>
      </c>
      <c r="F13524" t="s">
        <v>24</v>
      </c>
      <c r="G13524" t="s">
        <v>64</v>
      </c>
      <c r="H13524" t="s">
        <v>29191</v>
      </c>
      <c r="I13524" t="s">
        <v>29192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37414</v>
      </c>
      <c r="B13525" t="s">
        <v>37415</v>
      </c>
      <c r="C13525" t="s">
        <v>69</v>
      </c>
      <c r="D13525" t="s">
        <v>15</v>
      </c>
      <c r="E13525" s="6">
        <v>46314.429456018523</v>
      </c>
      <c r="F13525" t="s">
        <v>24</v>
      </c>
      <c r="G13525" t="s">
        <v>17</v>
      </c>
      <c r="H13525"/>
      <c r="I13525" t="s">
        <v>37416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36338</v>
      </c>
      <c r="B13526" t="s">
        <v>36339</v>
      </c>
      <c r="C13526" t="s">
        <v>85</v>
      </c>
      <c r="D13526" t="s">
        <v>86</v>
      </c>
      <c r="E13526" s="6">
        <v>46314.429791666669</v>
      </c>
      <c r="F13526" t="s">
        <v>16</v>
      </c>
      <c r="G13526" t="s">
        <v>123</v>
      </c>
      <c r="H13526" t="s">
        <v>36340</v>
      </c>
      <c r="I13526" t="s">
        <v>36341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37417</v>
      </c>
      <c r="B13527" t="s">
        <v>37418</v>
      </c>
      <c r="C13527" t="s">
        <v>29246</v>
      </c>
      <c r="D13527" t="s">
        <v>746</v>
      </c>
      <c r="E13527" s="6">
        <v>46314.429861111108</v>
      </c>
      <c r="F13527" t="s">
        <v>63</v>
      </c>
      <c r="G13527" t="s">
        <v>747</v>
      </c>
      <c r="H13527" t="s">
        <v>37419</v>
      </c>
      <c r="I13527" t="s">
        <v>37419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37420</v>
      </c>
      <c r="B13528" t="s">
        <v>37421</v>
      </c>
      <c r="C13528" t="s">
        <v>69</v>
      </c>
      <c r="D13528" t="s">
        <v>15</v>
      </c>
      <c r="E13528" s="6">
        <v>46314.430289351847</v>
      </c>
      <c r="F13528" t="s">
        <v>40</v>
      </c>
      <c r="G13528" t="s">
        <v>17</v>
      </c>
      <c r="H13528" t="s">
        <v>37422</v>
      </c>
      <c r="I13528" t="s">
        <v>37423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37424</v>
      </c>
      <c r="B13529" t="s">
        <v>37425</v>
      </c>
      <c r="C13529" t="s">
        <v>9750</v>
      </c>
      <c r="D13529" t="s">
        <v>1896</v>
      </c>
      <c r="E13529" s="6">
        <v>46314.430520833332</v>
      </c>
      <c r="F13529" t="s">
        <v>63</v>
      </c>
      <c r="G13529" t="s">
        <v>2203</v>
      </c>
      <c r="H13529" t="s">
        <v>37426</v>
      </c>
      <c r="I13529" t="s">
        <v>37426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37427</v>
      </c>
      <c r="B13530" t="s">
        <v>37428</v>
      </c>
      <c r="C13530" t="s">
        <v>29246</v>
      </c>
      <c r="D13530" t="s">
        <v>746</v>
      </c>
      <c r="E13530" s="6">
        <v>46314.431076388893</v>
      </c>
      <c r="F13530" t="s">
        <v>40</v>
      </c>
      <c r="G13530" t="s">
        <v>747</v>
      </c>
      <c r="H13530" t="s">
        <v>37429</v>
      </c>
      <c r="I13530" t="s">
        <v>37429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37430</v>
      </c>
      <c r="B13531" t="s">
        <v>37431</v>
      </c>
      <c r="C13531" t="s">
        <v>493</v>
      </c>
      <c r="D13531" t="s">
        <v>494</v>
      </c>
      <c r="E13531" s="6">
        <v>46314.431192129632</v>
      </c>
      <c r="F13531" t="s">
        <v>32</v>
      </c>
      <c r="G13531" t="s">
        <v>997</v>
      </c>
      <c r="H13531" t="s">
        <v>37432</v>
      </c>
      <c r="I13531" t="s">
        <v>37433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34204</v>
      </c>
      <c r="B13532" t="s">
        <v>34205</v>
      </c>
      <c r="C13532" t="s">
        <v>85</v>
      </c>
      <c r="D13532" t="s">
        <v>86</v>
      </c>
      <c r="E13532" s="6">
        <v>46314.431504629632</v>
      </c>
      <c r="F13532" t="s">
        <v>32</v>
      </c>
      <c r="G13532" t="s">
        <v>123</v>
      </c>
      <c r="H13532" t="s">
        <v>34206</v>
      </c>
      <c r="I13532" t="s">
        <v>34206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37434</v>
      </c>
      <c r="B13533" t="s">
        <v>37435</v>
      </c>
      <c r="C13533" t="s">
        <v>442</v>
      </c>
      <c r="D13533" t="s">
        <v>56</v>
      </c>
      <c r="E13533" s="6">
        <v>46314.431990740741</v>
      </c>
      <c r="F13533" t="s">
        <v>57</v>
      </c>
      <c r="G13533" t="s">
        <v>58</v>
      </c>
      <c r="H13533" t="s">
        <v>37436</v>
      </c>
      <c r="I13533" t="s">
        <v>37437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37438</v>
      </c>
      <c r="B13534" t="s">
        <v>37439</v>
      </c>
      <c r="C13534" t="s">
        <v>85</v>
      </c>
      <c r="D13534" t="s">
        <v>86</v>
      </c>
      <c r="E13534" s="6">
        <v>46314.432106481479</v>
      </c>
      <c r="F13534" t="s">
        <v>32</v>
      </c>
      <c r="G13534" t="s">
        <v>123</v>
      </c>
      <c r="H13534" t="s">
        <v>37440</v>
      </c>
      <c r="I13534" t="s">
        <v>37441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37442</v>
      </c>
      <c r="B13535" t="s">
        <v>37443</v>
      </c>
      <c r="C13535" t="s">
        <v>69</v>
      </c>
      <c r="D13535" t="s">
        <v>15</v>
      </c>
      <c r="E13535" s="6">
        <v>46314.432152777779</v>
      </c>
      <c r="F13535" t="s">
        <v>40</v>
      </c>
      <c r="G13535" t="s">
        <v>17</v>
      </c>
      <c r="H13535" t="s">
        <v>37444</v>
      </c>
      <c r="I13535" t="s">
        <v>37445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37446</v>
      </c>
      <c r="B13536" t="s">
        <v>37447</v>
      </c>
      <c r="C13536" t="s">
        <v>442</v>
      </c>
      <c r="D13536" t="s">
        <v>56</v>
      </c>
      <c r="E13536" s="6">
        <v>46314.432372685187</v>
      </c>
      <c r="F13536" t="s">
        <v>57</v>
      </c>
      <c r="G13536" t="s">
        <v>58</v>
      </c>
      <c r="H13536" t="s">
        <v>37448</v>
      </c>
      <c r="I13536" t="s">
        <v>37449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37450</v>
      </c>
      <c r="B13537" t="s">
        <v>37451</v>
      </c>
      <c r="C13537" t="s">
        <v>721</v>
      </c>
      <c r="D13537" t="s">
        <v>722</v>
      </c>
      <c r="E13537" s="6">
        <v>46314.432604166657</v>
      </c>
      <c r="F13537" t="s">
        <v>63</v>
      </c>
      <c r="G13537" t="s">
        <v>1182</v>
      </c>
      <c r="H13537"/>
      <c r="I13537" t="s">
        <v>37452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29892</v>
      </c>
      <c r="B13538" t="s">
        <v>29893</v>
      </c>
      <c r="C13538" t="s">
        <v>69</v>
      </c>
      <c r="D13538" t="s">
        <v>15</v>
      </c>
      <c r="E13538" s="6">
        <v>46314.432835648149</v>
      </c>
      <c r="F13538" t="s">
        <v>40</v>
      </c>
      <c r="G13538" t="s">
        <v>17</v>
      </c>
      <c r="H13538" t="s">
        <v>29894</v>
      </c>
      <c r="I13538" t="s">
        <v>29895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37453</v>
      </c>
      <c r="B13539" t="s">
        <v>37454</v>
      </c>
      <c r="C13539" t="s">
        <v>442</v>
      </c>
      <c r="D13539" t="s">
        <v>56</v>
      </c>
      <c r="E13539" s="6">
        <v>46314.433020833327</v>
      </c>
      <c r="F13539" t="s">
        <v>40</v>
      </c>
      <c r="G13539" t="s">
        <v>58</v>
      </c>
      <c r="H13539" t="s">
        <v>37455</v>
      </c>
      <c r="I13539" t="s">
        <v>37456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37457</v>
      </c>
      <c r="B13540" t="s">
        <v>37458</v>
      </c>
      <c r="C13540" t="s">
        <v>85</v>
      </c>
      <c r="D13540" t="s">
        <v>86</v>
      </c>
      <c r="E13540" s="6">
        <v>46314.433113425926</v>
      </c>
      <c r="F13540" t="s">
        <v>32</v>
      </c>
      <c r="G13540" t="s">
        <v>123</v>
      </c>
      <c r="H13540" t="s">
        <v>37459</v>
      </c>
      <c r="I13540" t="s">
        <v>37460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37461</v>
      </c>
      <c r="B13541" t="s">
        <v>37462</v>
      </c>
      <c r="C13541" t="s">
        <v>69</v>
      </c>
      <c r="D13541" t="s">
        <v>15</v>
      </c>
      <c r="E13541" s="6">
        <v>46314.433391203696</v>
      </c>
      <c r="F13541" t="s">
        <v>40</v>
      </c>
      <c r="G13541" t="s">
        <v>17</v>
      </c>
      <c r="H13541" t="s">
        <v>37463</v>
      </c>
      <c r="I13541" t="s">
        <v>17946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15779</v>
      </c>
      <c r="B13542" t="s">
        <v>15780</v>
      </c>
      <c r="C13542" t="s">
        <v>69</v>
      </c>
      <c r="D13542" t="s">
        <v>15</v>
      </c>
      <c r="E13542" s="6">
        <v>46314.43377314815</v>
      </c>
      <c r="F13542" t="s">
        <v>40</v>
      </c>
      <c r="G13542" t="s">
        <v>17</v>
      </c>
      <c r="H13542" t="s">
        <v>15781</v>
      </c>
      <c r="I13542" t="s">
        <v>15782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37464</v>
      </c>
      <c r="B13543" t="s">
        <v>37465</v>
      </c>
      <c r="C13543" t="s">
        <v>4794</v>
      </c>
      <c r="D13543" t="s">
        <v>166</v>
      </c>
      <c r="E13543" s="6">
        <v>46314.433865740742</v>
      </c>
      <c r="F13543" t="s">
        <v>32</v>
      </c>
      <c r="G13543" t="s">
        <v>523</v>
      </c>
      <c r="H13543" t="s">
        <v>37466</v>
      </c>
      <c r="I13543" t="s">
        <v>37466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29055</v>
      </c>
      <c r="B13544" t="s">
        <v>29056</v>
      </c>
      <c r="C13544" t="s">
        <v>1517</v>
      </c>
      <c r="D13544" t="s">
        <v>1518</v>
      </c>
      <c r="E13544" s="6">
        <v>46314.434305555558</v>
      </c>
      <c r="F13544" t="s">
        <v>63</v>
      </c>
      <c r="G13544" t="s">
        <v>1519</v>
      </c>
      <c r="H13544" t="s">
        <v>29057</v>
      </c>
      <c r="I13544" t="s">
        <v>29057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37467</v>
      </c>
      <c r="B13545" t="s">
        <v>37468</v>
      </c>
      <c r="C13545" t="s">
        <v>29246</v>
      </c>
      <c r="D13545" t="s">
        <v>746</v>
      </c>
      <c r="E13545" s="6">
        <v>46314.434594907398</v>
      </c>
      <c r="F13545" t="s">
        <v>443</v>
      </c>
      <c r="G13545" t="s">
        <v>747</v>
      </c>
      <c r="H13545" t="s">
        <v>37469</v>
      </c>
      <c r="I13545" t="s">
        <v>37469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37470</v>
      </c>
      <c r="B13546" t="s">
        <v>37471</v>
      </c>
      <c r="C13546" t="s">
        <v>410</v>
      </c>
      <c r="D13546" t="s">
        <v>411</v>
      </c>
      <c r="E13546" s="6">
        <v>46314.434687499997</v>
      </c>
      <c r="F13546" t="s">
        <v>16</v>
      </c>
      <c r="G13546" t="s">
        <v>412</v>
      </c>
      <c r="H13546" t="s">
        <v>37472</v>
      </c>
      <c r="I13546" t="s">
        <v>37472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35533</v>
      </c>
      <c r="B13547" t="s">
        <v>35534</v>
      </c>
      <c r="C13547" t="s">
        <v>1002</v>
      </c>
      <c r="D13547" t="s">
        <v>746</v>
      </c>
      <c r="E13547" s="6">
        <v>46314.434803240743</v>
      </c>
      <c r="F13547" t="s">
        <v>16</v>
      </c>
      <c r="G13547" t="s">
        <v>747</v>
      </c>
      <c r="H13547" t="s">
        <v>35535</v>
      </c>
      <c r="I13547" t="s">
        <v>35535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37473</v>
      </c>
      <c r="B13548" t="s">
        <v>37474</v>
      </c>
      <c r="C13548" t="s">
        <v>1517</v>
      </c>
      <c r="D13548" t="s">
        <v>1518</v>
      </c>
      <c r="E13548" s="6">
        <v>46314.435011574067</v>
      </c>
      <c r="F13548" t="s">
        <v>32</v>
      </c>
      <c r="G13548" t="s">
        <v>1519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37475</v>
      </c>
      <c r="B13549" t="s">
        <v>37476</v>
      </c>
      <c r="C13549" t="s">
        <v>69</v>
      </c>
      <c r="D13549" t="s">
        <v>15</v>
      </c>
      <c r="E13549" s="6">
        <v>46314.435335648152</v>
      </c>
      <c r="F13549" t="s">
        <v>32</v>
      </c>
      <c r="G13549" t="s">
        <v>17</v>
      </c>
      <c r="H13549" t="s">
        <v>37477</v>
      </c>
      <c r="I13549" t="s">
        <v>37478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37479</v>
      </c>
      <c r="B13550" t="s">
        <v>37480</v>
      </c>
      <c r="C13550" t="s">
        <v>844</v>
      </c>
      <c r="D13550" t="s">
        <v>31</v>
      </c>
      <c r="E13550" s="6">
        <v>46314.435520833344</v>
      </c>
      <c r="F13550" t="s">
        <v>32</v>
      </c>
      <c r="G13550" t="s">
        <v>845</v>
      </c>
      <c r="H13550" t="s">
        <v>37481</v>
      </c>
      <c r="I13550" t="s">
        <v>37482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37483</v>
      </c>
      <c r="B13551" t="s">
        <v>37484</v>
      </c>
      <c r="C13551" t="s">
        <v>721</v>
      </c>
      <c r="D13551" t="s">
        <v>722</v>
      </c>
      <c r="E13551" s="6">
        <v>46314.435532407413</v>
      </c>
      <c r="F13551" t="s">
        <v>63</v>
      </c>
      <c r="G13551" t="s">
        <v>1182</v>
      </c>
      <c r="H13551"/>
      <c r="I13551" t="s">
        <v>37485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37486</v>
      </c>
      <c r="B13552" t="s">
        <v>37487</v>
      </c>
      <c r="C13552" t="s">
        <v>85</v>
      </c>
      <c r="D13552" t="s">
        <v>86</v>
      </c>
      <c r="E13552" s="6">
        <v>46314.435717592591</v>
      </c>
      <c r="F13552" t="s">
        <v>32</v>
      </c>
      <c r="G13552" t="s">
        <v>123</v>
      </c>
      <c r="H13552" t="s">
        <v>37488</v>
      </c>
      <c r="I13552" t="s">
        <v>37488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37489</v>
      </c>
      <c r="B13553" t="s">
        <v>37490</v>
      </c>
      <c r="C13553" t="s">
        <v>4794</v>
      </c>
      <c r="D13553" t="s">
        <v>166</v>
      </c>
      <c r="E13553" s="6">
        <v>46314.435983796298</v>
      </c>
      <c r="F13553" t="s">
        <v>32</v>
      </c>
      <c r="G13553" t="s">
        <v>523</v>
      </c>
      <c r="H13553" t="s">
        <v>37491</v>
      </c>
      <c r="I13553" t="s">
        <v>37492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37493</v>
      </c>
      <c r="B13554" t="s">
        <v>37494</v>
      </c>
      <c r="C13554" t="s">
        <v>1517</v>
      </c>
      <c r="D13554" t="s">
        <v>1518</v>
      </c>
      <c r="E13554" s="6">
        <v>46314.436249999999</v>
      </c>
      <c r="F13554" t="s">
        <v>32</v>
      </c>
      <c r="G13554" t="s">
        <v>2504</v>
      </c>
      <c r="H13554" t="s">
        <v>37495</v>
      </c>
      <c r="I13554" t="s">
        <v>37495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36329</v>
      </c>
      <c r="B13555" t="s">
        <v>36330</v>
      </c>
      <c r="C13555" t="s">
        <v>322</v>
      </c>
      <c r="D13555" t="s">
        <v>323</v>
      </c>
      <c r="E13555" s="6">
        <v>46314.436273148152</v>
      </c>
      <c r="F13555" t="s">
        <v>32</v>
      </c>
      <c r="G13555" t="s">
        <v>3157</v>
      </c>
      <c r="H13555" t="s">
        <v>36331</v>
      </c>
      <c r="I13555" t="s">
        <v>36331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37496</v>
      </c>
      <c r="B13556" t="s">
        <v>37497</v>
      </c>
      <c r="C13556" t="s">
        <v>844</v>
      </c>
      <c r="D13556" t="s">
        <v>31</v>
      </c>
      <c r="E13556" s="6">
        <v>46314.436701388891</v>
      </c>
      <c r="F13556" t="s">
        <v>32</v>
      </c>
      <c r="G13556" t="s">
        <v>845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8643</v>
      </c>
      <c r="B13557" t="s">
        <v>8644</v>
      </c>
      <c r="C13557" t="s">
        <v>14</v>
      </c>
      <c r="D13557" t="s">
        <v>15</v>
      </c>
      <c r="E13557" s="6">
        <v>46314.436712962961</v>
      </c>
      <c r="F13557" t="s">
        <v>102</v>
      </c>
      <c r="G13557" t="s">
        <v>64</v>
      </c>
      <c r="H13557" t="s">
        <v>8645</v>
      </c>
      <c r="I13557" t="s">
        <v>8646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37498</v>
      </c>
      <c r="B13558" t="s">
        <v>37499</v>
      </c>
      <c r="C13558" t="s">
        <v>4794</v>
      </c>
      <c r="D13558" t="s">
        <v>166</v>
      </c>
      <c r="E13558" s="6">
        <v>46314.437997685192</v>
      </c>
      <c r="F13558" t="s">
        <v>40</v>
      </c>
      <c r="G13558" t="s">
        <v>173</v>
      </c>
      <c r="H13558" t="s">
        <v>37500</v>
      </c>
      <c r="I13558" t="s">
        <v>37500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37501</v>
      </c>
      <c r="B13559" t="s">
        <v>37502</v>
      </c>
      <c r="C13559" t="s">
        <v>721</v>
      </c>
      <c r="D13559" t="s">
        <v>722</v>
      </c>
      <c r="E13559" s="6">
        <v>46314.437997685192</v>
      </c>
      <c r="F13559" t="s">
        <v>63</v>
      </c>
      <c r="G13559" t="s">
        <v>1182</v>
      </c>
      <c r="H13559"/>
      <c r="I13559" t="s">
        <v>37503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37504</v>
      </c>
      <c r="B13560" t="s">
        <v>37505</v>
      </c>
      <c r="C13560" t="s">
        <v>85</v>
      </c>
      <c r="D13560" t="s">
        <v>86</v>
      </c>
      <c r="E13560" s="6">
        <v>46314.438020833331</v>
      </c>
      <c r="F13560" t="s">
        <v>32</v>
      </c>
      <c r="G13560" t="s">
        <v>123</v>
      </c>
      <c r="H13560" t="s">
        <v>37506</v>
      </c>
      <c r="I13560" t="s">
        <v>37506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32549</v>
      </c>
      <c r="B13561" t="s">
        <v>32550</v>
      </c>
      <c r="C13561" t="s">
        <v>844</v>
      </c>
      <c r="D13561" t="s">
        <v>31</v>
      </c>
      <c r="E13561" s="6">
        <v>46314.438078703701</v>
      </c>
      <c r="F13561" t="s">
        <v>32</v>
      </c>
      <c r="G13561" t="s">
        <v>845</v>
      </c>
      <c r="H13561" t="s">
        <v>32551</v>
      </c>
      <c r="I13561" t="s">
        <v>32551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35739</v>
      </c>
      <c r="B13562" t="s">
        <v>35740</v>
      </c>
      <c r="C13562" t="s">
        <v>477</v>
      </c>
      <c r="D13562" t="s">
        <v>478</v>
      </c>
      <c r="E13562" s="6">
        <v>46314.438275462962</v>
      </c>
      <c r="F13562" t="s">
        <v>102</v>
      </c>
      <c r="G13562" t="s">
        <v>479</v>
      </c>
      <c r="H13562" t="s">
        <v>35741</v>
      </c>
      <c r="I13562" t="s">
        <v>35741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37507</v>
      </c>
      <c r="B13563" t="s">
        <v>37508</v>
      </c>
      <c r="C13563" t="s">
        <v>721</v>
      </c>
      <c r="D13563" t="s">
        <v>722</v>
      </c>
      <c r="E13563" s="6">
        <v>46314.439270833333</v>
      </c>
      <c r="F13563" t="s">
        <v>63</v>
      </c>
      <c r="G13563" t="s">
        <v>1182</v>
      </c>
      <c r="H13563" t="s">
        <v>37509</v>
      </c>
      <c r="I13563" t="s">
        <v>37509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37510</v>
      </c>
      <c r="B13564" t="s">
        <v>37511</v>
      </c>
      <c r="C13564" t="s">
        <v>85</v>
      </c>
      <c r="D13564" t="s">
        <v>86</v>
      </c>
      <c r="E13564" s="6">
        <v>46314.439375000002</v>
      </c>
      <c r="F13564" t="s">
        <v>32</v>
      </c>
      <c r="G13564" t="s">
        <v>87</v>
      </c>
      <c r="H13564" t="s">
        <v>37512</v>
      </c>
      <c r="I13564" t="s">
        <v>37512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37064</v>
      </c>
      <c r="B13565" t="s">
        <v>37065</v>
      </c>
      <c r="C13565" t="s">
        <v>322</v>
      </c>
      <c r="D13565" t="s">
        <v>323</v>
      </c>
      <c r="E13565" s="6">
        <v>46314.439386574071</v>
      </c>
      <c r="F13565" t="s">
        <v>167</v>
      </c>
      <c r="G13565" t="s">
        <v>324</v>
      </c>
      <c r="H13565" t="s">
        <v>37066</v>
      </c>
      <c r="I13565" t="s">
        <v>37066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37513</v>
      </c>
      <c r="B13566" t="s">
        <v>37514</v>
      </c>
      <c r="C13566" t="s">
        <v>85</v>
      </c>
      <c r="D13566" t="s">
        <v>86</v>
      </c>
      <c r="E13566" s="6">
        <v>46314.43959490741</v>
      </c>
      <c r="F13566" t="s">
        <v>32</v>
      </c>
      <c r="G13566" t="s">
        <v>123</v>
      </c>
      <c r="H13566" t="s">
        <v>37515</v>
      </c>
      <c r="I13566" t="s">
        <v>37515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37516</v>
      </c>
      <c r="B13567" t="s">
        <v>37517</v>
      </c>
      <c r="C13567" t="s">
        <v>4794</v>
      </c>
      <c r="D13567" t="s">
        <v>166</v>
      </c>
      <c r="E13567" s="6">
        <v>46314.43986111111</v>
      </c>
      <c r="F13567" t="s">
        <v>63</v>
      </c>
      <c r="G13567" t="s">
        <v>523</v>
      </c>
      <c r="H13567" t="s">
        <v>37518</v>
      </c>
      <c r="I13567" t="s">
        <v>37518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37519</v>
      </c>
      <c r="B13568" t="s">
        <v>37520</v>
      </c>
      <c r="C13568" t="s">
        <v>844</v>
      </c>
      <c r="D13568" t="s">
        <v>31</v>
      </c>
      <c r="E13568" s="6">
        <v>46314.439942129633</v>
      </c>
      <c r="F13568" t="s">
        <v>32</v>
      </c>
      <c r="G13568" t="s">
        <v>845</v>
      </c>
      <c r="H13568" t="s">
        <v>37521</v>
      </c>
      <c r="I13568" t="s">
        <v>37521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37522</v>
      </c>
      <c r="B13569" t="s">
        <v>37523</v>
      </c>
      <c r="C13569" t="s">
        <v>721</v>
      </c>
      <c r="D13569" t="s">
        <v>722</v>
      </c>
      <c r="E13569" s="6">
        <v>46314.440439814818</v>
      </c>
      <c r="F13569" t="s">
        <v>63</v>
      </c>
      <c r="G13569" t="s">
        <v>1182</v>
      </c>
      <c r="H13569" t="s">
        <v>37524</v>
      </c>
      <c r="I13569" t="s">
        <v>37525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28173</v>
      </c>
      <c r="B13570" t="s">
        <v>28174</v>
      </c>
      <c r="C13570" t="s">
        <v>69</v>
      </c>
      <c r="D13570" t="s">
        <v>15</v>
      </c>
      <c r="E13570" s="6">
        <v>46314.440578703703</v>
      </c>
      <c r="F13570" t="s">
        <v>40</v>
      </c>
      <c r="G13570" t="s">
        <v>17</v>
      </c>
      <c r="H13570" t="s">
        <v>28175</v>
      </c>
      <c r="I13570" t="s">
        <v>28176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2368</v>
      </c>
      <c r="B13571" t="s">
        <v>2369</v>
      </c>
      <c r="C13571" t="s">
        <v>410</v>
      </c>
      <c r="D13571" t="s">
        <v>411</v>
      </c>
      <c r="E13571" s="6">
        <v>46314.440682870372</v>
      </c>
      <c r="F13571" t="s">
        <v>16</v>
      </c>
      <c r="G13571" t="s">
        <v>412</v>
      </c>
      <c r="H13571" t="s">
        <v>2370</v>
      </c>
      <c r="I13571" t="s">
        <v>2370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37526</v>
      </c>
      <c r="B13572" t="s">
        <v>37527</v>
      </c>
      <c r="C13572" t="s">
        <v>85</v>
      </c>
      <c r="D13572" t="s">
        <v>86</v>
      </c>
      <c r="E13572" s="6">
        <v>46314.441053240742</v>
      </c>
      <c r="F13572" t="s">
        <v>32</v>
      </c>
      <c r="G13572" t="s">
        <v>123</v>
      </c>
      <c r="H13572" t="s">
        <v>37528</v>
      </c>
      <c r="I13572" t="s">
        <v>37528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37529</v>
      </c>
      <c r="B13573" t="s">
        <v>37530</v>
      </c>
      <c r="C13573" t="s">
        <v>14</v>
      </c>
      <c r="D13573" t="s">
        <v>15</v>
      </c>
      <c r="E13573" s="6">
        <v>46314.441099537027</v>
      </c>
      <c r="F13573" t="s">
        <v>102</v>
      </c>
      <c r="G13573" t="s">
        <v>64</v>
      </c>
      <c r="H13573" t="s">
        <v>37531</v>
      </c>
      <c r="I13573" t="s">
        <v>37531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37532</v>
      </c>
      <c r="B13574" t="s">
        <v>37533</v>
      </c>
      <c r="C13574" t="s">
        <v>85</v>
      </c>
      <c r="D13574" t="s">
        <v>86</v>
      </c>
      <c r="E13574" s="6">
        <v>46314.441354166673</v>
      </c>
      <c r="F13574" t="s">
        <v>40</v>
      </c>
      <c r="G13574" t="s">
        <v>123</v>
      </c>
      <c r="H13574" t="s">
        <v>37534</v>
      </c>
      <c r="I13574" t="s">
        <v>37535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7966</v>
      </c>
      <c r="B13575" t="s">
        <v>7967</v>
      </c>
      <c r="C13575" t="s">
        <v>14</v>
      </c>
      <c r="D13575" t="s">
        <v>15</v>
      </c>
      <c r="E13575" s="6">
        <v>46314.441701388889</v>
      </c>
      <c r="F13575" t="s">
        <v>16</v>
      </c>
      <c r="G13575" t="s">
        <v>74</v>
      </c>
      <c r="H13575" t="s">
        <v>7968</v>
      </c>
      <c r="I13575" t="s">
        <v>7969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37536</v>
      </c>
      <c r="B13576" t="s">
        <v>37537</v>
      </c>
      <c r="C13576" t="s">
        <v>14</v>
      </c>
      <c r="D13576" t="s">
        <v>15</v>
      </c>
      <c r="E13576" s="6">
        <v>46314.441840277781</v>
      </c>
      <c r="F13576" t="s">
        <v>57</v>
      </c>
      <c r="G13576" t="s">
        <v>64</v>
      </c>
      <c r="H13576" t="s">
        <v>37538</v>
      </c>
      <c r="I13576" t="s">
        <v>37538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37539</v>
      </c>
      <c r="B13577" t="s">
        <v>37540</v>
      </c>
      <c r="C13577" t="s">
        <v>721</v>
      </c>
      <c r="D13577" t="s">
        <v>722</v>
      </c>
      <c r="E13577" s="6">
        <v>46314.441990740743</v>
      </c>
      <c r="F13577" t="s">
        <v>63</v>
      </c>
      <c r="G13577" t="s">
        <v>1182</v>
      </c>
      <c r="H13577" t="s">
        <v>37541</v>
      </c>
      <c r="I13577" t="s">
        <v>37541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27310</v>
      </c>
      <c r="B13578" t="s">
        <v>27311</v>
      </c>
      <c r="C13578" t="s">
        <v>2613</v>
      </c>
      <c r="D13578" t="s">
        <v>15</v>
      </c>
      <c r="E13578" s="6">
        <v>46314.442453703698</v>
      </c>
      <c r="F13578" t="s">
        <v>228</v>
      </c>
      <c r="G13578" t="s">
        <v>74</v>
      </c>
      <c r="H13578" t="s">
        <v>27312</v>
      </c>
      <c r="I13578" t="s">
        <v>27312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37542</v>
      </c>
      <c r="B13579" t="s">
        <v>37543</v>
      </c>
      <c r="C13579" t="s">
        <v>85</v>
      </c>
      <c r="D13579" t="s">
        <v>86</v>
      </c>
      <c r="E13579" s="6">
        <v>46314.442476851851</v>
      </c>
      <c r="F13579" t="s">
        <v>32</v>
      </c>
      <c r="G13579" t="s">
        <v>123</v>
      </c>
      <c r="H13579" t="s">
        <v>37544</v>
      </c>
      <c r="I13579" t="s">
        <v>37544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37545</v>
      </c>
      <c r="B13580" t="s">
        <v>37546</v>
      </c>
      <c r="C13580" t="s">
        <v>202</v>
      </c>
      <c r="D13580" t="s">
        <v>203</v>
      </c>
      <c r="E13580" s="6">
        <v>46314.442569444444</v>
      </c>
      <c r="F13580" t="s">
        <v>32</v>
      </c>
      <c r="G13580" t="s">
        <v>204</v>
      </c>
      <c r="H13580" t="s">
        <v>37547</v>
      </c>
      <c r="I13580" t="s">
        <v>37547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3610</v>
      </c>
      <c r="B13581" t="s">
        <v>3611</v>
      </c>
      <c r="C13581" t="s">
        <v>477</v>
      </c>
      <c r="D13581" t="s">
        <v>478</v>
      </c>
      <c r="E13581" s="6">
        <v>46314.44258101852</v>
      </c>
      <c r="F13581" t="s">
        <v>228</v>
      </c>
      <c r="G13581" t="s">
        <v>479</v>
      </c>
      <c r="H13581" t="s">
        <v>3612</v>
      </c>
      <c r="I13581" t="s">
        <v>3612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37548</v>
      </c>
      <c r="B13582" t="s">
        <v>37549</v>
      </c>
      <c r="C13582" t="s">
        <v>721</v>
      </c>
      <c r="D13582" t="s">
        <v>722</v>
      </c>
      <c r="E13582" s="6">
        <v>46314.442719907413</v>
      </c>
      <c r="F13582" t="s">
        <v>32</v>
      </c>
      <c r="G13582" t="s">
        <v>723</v>
      </c>
      <c r="H13582"/>
      <c r="I13582" t="s">
        <v>37550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32707</v>
      </c>
      <c r="B13583" t="s">
        <v>32708</v>
      </c>
      <c r="C13583" t="s">
        <v>69</v>
      </c>
      <c r="D13583" t="s">
        <v>15</v>
      </c>
      <c r="E13583" s="6">
        <v>46314.442800925928</v>
      </c>
      <c r="F13583" t="s">
        <v>40</v>
      </c>
      <c r="G13583" t="s">
        <v>17</v>
      </c>
      <c r="H13583" t="s">
        <v>32709</v>
      </c>
      <c r="I13583" t="s">
        <v>32709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37551</v>
      </c>
      <c r="B13584" t="s">
        <v>37552</v>
      </c>
      <c r="C13584" t="s">
        <v>721</v>
      </c>
      <c r="D13584" t="s">
        <v>722</v>
      </c>
      <c r="E13584" s="6">
        <v>46314.442835648151</v>
      </c>
      <c r="F13584" t="s">
        <v>63</v>
      </c>
      <c r="G13584" t="s">
        <v>1182</v>
      </c>
      <c r="H13584"/>
      <c r="I13584" t="s">
        <v>37553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37554</v>
      </c>
      <c r="B13585" t="s">
        <v>37555</v>
      </c>
      <c r="C13585" t="s">
        <v>4794</v>
      </c>
      <c r="D13585" t="s">
        <v>166</v>
      </c>
      <c r="E13585" s="6">
        <v>46314.443009259259</v>
      </c>
      <c r="F13585" t="s">
        <v>63</v>
      </c>
      <c r="G13585" t="s">
        <v>523</v>
      </c>
      <c r="H13585" t="s">
        <v>37556</v>
      </c>
      <c r="I13585" t="s">
        <v>37556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37557</v>
      </c>
      <c r="B13586" t="s">
        <v>37558</v>
      </c>
      <c r="C13586" t="s">
        <v>9750</v>
      </c>
      <c r="D13586" t="s">
        <v>1896</v>
      </c>
      <c r="E13586" s="6">
        <v>46314.443599537037</v>
      </c>
      <c r="F13586" t="s">
        <v>63</v>
      </c>
      <c r="G13586" t="s">
        <v>2203</v>
      </c>
      <c r="H13586" t="s">
        <v>37559</v>
      </c>
      <c r="I13586" t="s">
        <v>37559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37560</v>
      </c>
      <c r="B13587" t="s">
        <v>37561</v>
      </c>
      <c r="C13587" t="s">
        <v>202</v>
      </c>
      <c r="D13587" t="s">
        <v>203</v>
      </c>
      <c r="E13587" s="6">
        <v>46314.443738425929</v>
      </c>
      <c r="F13587" t="s">
        <v>102</v>
      </c>
      <c r="G13587" t="s">
        <v>204</v>
      </c>
      <c r="H13587" t="s">
        <v>37562</v>
      </c>
      <c r="I13587" t="s">
        <v>37562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37563</v>
      </c>
      <c r="B13588" t="s">
        <v>37564</v>
      </c>
      <c r="C13588" t="s">
        <v>493</v>
      </c>
      <c r="D13588" t="s">
        <v>494</v>
      </c>
      <c r="E13588" s="6">
        <v>46314.443749999999</v>
      </c>
      <c r="F13588" t="s">
        <v>32</v>
      </c>
      <c r="G13588" t="s">
        <v>997</v>
      </c>
      <c r="H13588" t="s">
        <v>37565</v>
      </c>
      <c r="I13588" t="s">
        <v>37565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11484</v>
      </c>
      <c r="B13589" t="s">
        <v>11485</v>
      </c>
      <c r="C13589" t="s">
        <v>9750</v>
      </c>
      <c r="D13589" t="s">
        <v>1896</v>
      </c>
      <c r="E13589" s="6">
        <v>46314.443831018521</v>
      </c>
      <c r="F13589" t="s">
        <v>443</v>
      </c>
      <c r="G13589" t="s">
        <v>2203</v>
      </c>
      <c r="H13589" t="s">
        <v>11486</v>
      </c>
      <c r="I13589" t="s">
        <v>11487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37510</v>
      </c>
      <c r="B13590" t="s">
        <v>37511</v>
      </c>
      <c r="C13590" t="s">
        <v>85</v>
      </c>
      <c r="D13590" t="s">
        <v>86</v>
      </c>
      <c r="E13590" s="6">
        <v>46314.444074074083</v>
      </c>
      <c r="F13590" t="s">
        <v>16</v>
      </c>
      <c r="G13590" t="s">
        <v>87</v>
      </c>
      <c r="H13590" t="s">
        <v>37512</v>
      </c>
      <c r="I13590" t="s">
        <v>37512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23717</v>
      </c>
      <c r="B13591" t="s">
        <v>23718</v>
      </c>
      <c r="C13591" t="s">
        <v>69</v>
      </c>
      <c r="D13591" t="s">
        <v>15</v>
      </c>
      <c r="E13591" s="6">
        <v>46314.44462962963</v>
      </c>
      <c r="F13591" t="s">
        <v>443</v>
      </c>
      <c r="G13591" t="s">
        <v>17</v>
      </c>
      <c r="H13591" t="s">
        <v>23719</v>
      </c>
      <c r="I13591" t="s">
        <v>23720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37566</v>
      </c>
      <c r="B13592" t="s">
        <v>37567</v>
      </c>
      <c r="C13592" t="s">
        <v>477</v>
      </c>
      <c r="D13592" t="s">
        <v>478</v>
      </c>
      <c r="E13592" s="6">
        <v>46314.445150462961</v>
      </c>
      <c r="F13592" t="s">
        <v>102</v>
      </c>
      <c r="G13592" t="s">
        <v>479</v>
      </c>
      <c r="H13592" t="s">
        <v>37568</v>
      </c>
      <c r="I13592" t="s">
        <v>37568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5346</v>
      </c>
      <c r="B13593" t="s">
        <v>5347</v>
      </c>
      <c r="C13593" t="s">
        <v>14</v>
      </c>
      <c r="D13593" t="s">
        <v>15</v>
      </c>
      <c r="E13593" s="6">
        <v>46314.445185185177</v>
      </c>
      <c r="F13593" t="s">
        <v>24</v>
      </c>
      <c r="G13593" t="s">
        <v>64</v>
      </c>
      <c r="H13593"/>
      <c r="I13593" t="s">
        <v>5348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37569</v>
      </c>
      <c r="B13594" t="s">
        <v>37570</v>
      </c>
      <c r="C13594" t="s">
        <v>85</v>
      </c>
      <c r="D13594" t="s">
        <v>86</v>
      </c>
      <c r="E13594" s="6">
        <v>46314.445532407408</v>
      </c>
      <c r="F13594" t="s">
        <v>32</v>
      </c>
      <c r="G13594" t="s">
        <v>123</v>
      </c>
      <c r="H13594" t="s">
        <v>37571</v>
      </c>
      <c r="I13594" t="s">
        <v>37572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37573</v>
      </c>
      <c r="B13595" t="s">
        <v>37574</v>
      </c>
      <c r="C13595" t="s">
        <v>4794</v>
      </c>
      <c r="D13595" t="s">
        <v>166</v>
      </c>
      <c r="E13595" s="6">
        <v>46314.445590277777</v>
      </c>
      <c r="F13595" t="s">
        <v>32</v>
      </c>
      <c r="G13595" t="s">
        <v>173</v>
      </c>
      <c r="H13595" t="s">
        <v>37575</v>
      </c>
      <c r="I13595" t="s">
        <v>37575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37576</v>
      </c>
      <c r="B13596" t="s">
        <v>37577</v>
      </c>
      <c r="C13596" t="s">
        <v>9750</v>
      </c>
      <c r="D13596" t="s">
        <v>1896</v>
      </c>
      <c r="E13596" s="6">
        <v>46314.445775462962</v>
      </c>
      <c r="F13596" t="s">
        <v>63</v>
      </c>
      <c r="G13596" t="s">
        <v>2203</v>
      </c>
      <c r="H13596" t="s">
        <v>37578</v>
      </c>
      <c r="I13596" t="s">
        <v>37579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37580</v>
      </c>
      <c r="B13597" t="s">
        <v>37581</v>
      </c>
      <c r="C13597" t="s">
        <v>85</v>
      </c>
      <c r="D13597" t="s">
        <v>86</v>
      </c>
      <c r="E13597" s="6">
        <v>46314.446620370371</v>
      </c>
      <c r="F13597" t="s">
        <v>32</v>
      </c>
      <c r="G13597" t="s">
        <v>123</v>
      </c>
      <c r="H13597" t="s">
        <v>37582</v>
      </c>
      <c r="I13597" t="s">
        <v>37582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37583</v>
      </c>
      <c r="B13598" t="s">
        <v>37584</v>
      </c>
      <c r="C13598" t="s">
        <v>477</v>
      </c>
      <c r="D13598" t="s">
        <v>478</v>
      </c>
      <c r="E13598" s="6">
        <v>46314.446655092594</v>
      </c>
      <c r="F13598" t="s">
        <v>57</v>
      </c>
      <c r="G13598" t="s">
        <v>479</v>
      </c>
      <c r="H13598" t="s">
        <v>37585</v>
      </c>
      <c r="I13598" t="s">
        <v>37585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23717</v>
      </c>
      <c r="B13599" t="s">
        <v>23718</v>
      </c>
      <c r="C13599" t="s">
        <v>14</v>
      </c>
      <c r="D13599" t="s">
        <v>15</v>
      </c>
      <c r="E13599" s="6">
        <v>46314.447442129633</v>
      </c>
      <c r="F13599" t="s">
        <v>63</v>
      </c>
      <c r="G13599" t="s">
        <v>17</v>
      </c>
      <c r="H13599" t="s">
        <v>23719</v>
      </c>
      <c r="I13599" t="s">
        <v>23720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37586</v>
      </c>
      <c r="B13600" t="s">
        <v>37587</v>
      </c>
      <c r="C13600" t="s">
        <v>9750</v>
      </c>
      <c r="D13600" t="s">
        <v>1896</v>
      </c>
      <c r="E13600" s="6">
        <v>46314.447465277779</v>
      </c>
      <c r="F13600" t="s">
        <v>63</v>
      </c>
      <c r="G13600" t="s">
        <v>2203</v>
      </c>
      <c r="H13600" t="s">
        <v>37588</v>
      </c>
      <c r="I13600" t="s">
        <v>37588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37589</v>
      </c>
      <c r="B13601" t="s">
        <v>37590</v>
      </c>
      <c r="C13601" t="s">
        <v>85</v>
      </c>
      <c r="D13601" t="s">
        <v>86</v>
      </c>
      <c r="E13601" s="6">
        <v>46314.447523148148</v>
      </c>
      <c r="F13601" t="s">
        <v>32</v>
      </c>
      <c r="G13601" t="s">
        <v>123</v>
      </c>
      <c r="H13601" t="s">
        <v>37591</v>
      </c>
      <c r="I13601" t="s">
        <v>37591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18435</v>
      </c>
      <c r="B13602" t="s">
        <v>18436</v>
      </c>
      <c r="C13602" t="s">
        <v>844</v>
      </c>
      <c r="D13602" t="s">
        <v>31</v>
      </c>
      <c r="E13602" s="6">
        <v>46314.448518518519</v>
      </c>
      <c r="F13602" t="s">
        <v>32</v>
      </c>
      <c r="G13602" t="s">
        <v>845</v>
      </c>
      <c r="H13602" t="s">
        <v>18437</v>
      </c>
      <c r="I13602" t="s">
        <v>18437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19138</v>
      </c>
      <c r="B13603" t="s">
        <v>19139</v>
      </c>
      <c r="C13603" t="s">
        <v>410</v>
      </c>
      <c r="D13603" t="s">
        <v>411</v>
      </c>
      <c r="E13603" s="6">
        <v>46314.448657407411</v>
      </c>
      <c r="F13603" t="s">
        <v>16</v>
      </c>
      <c r="G13603" t="s">
        <v>412</v>
      </c>
      <c r="H13603" t="s">
        <v>19140</v>
      </c>
      <c r="I13603" t="s">
        <v>19140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37592</v>
      </c>
      <c r="B13604" t="s">
        <v>37593</v>
      </c>
      <c r="C13604" t="s">
        <v>14</v>
      </c>
      <c r="D13604" t="s">
        <v>15</v>
      </c>
      <c r="E13604" s="6">
        <v>46314.448912037027</v>
      </c>
      <c r="F13604" t="s">
        <v>32</v>
      </c>
      <c r="G13604" t="s">
        <v>17</v>
      </c>
      <c r="H13604"/>
      <c r="I13604" t="s">
        <v>37594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37595</v>
      </c>
      <c r="B13605" t="s">
        <v>37596</v>
      </c>
      <c r="C13605" t="s">
        <v>9750</v>
      </c>
      <c r="D13605" t="s">
        <v>1896</v>
      </c>
      <c r="E13605" s="6">
        <v>46314.450624999998</v>
      </c>
      <c r="F13605" t="s">
        <v>63</v>
      </c>
      <c r="G13605" t="s">
        <v>2203</v>
      </c>
      <c r="H13605" t="s">
        <v>37597</v>
      </c>
      <c r="I13605" t="s">
        <v>37597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37598</v>
      </c>
      <c r="B13606" t="s">
        <v>37599</v>
      </c>
      <c r="C13606" t="s">
        <v>95</v>
      </c>
      <c r="D13606" t="s">
        <v>96</v>
      </c>
      <c r="E13606" s="6">
        <v>46314.450682870367</v>
      </c>
      <c r="F13606" t="s">
        <v>228</v>
      </c>
      <c r="G13606" t="s">
        <v>281</v>
      </c>
      <c r="H13606" t="s">
        <v>37600</v>
      </c>
      <c r="I13606" t="s">
        <v>37601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37602</v>
      </c>
      <c r="B13607" t="s">
        <v>37603</v>
      </c>
      <c r="C13607" t="s">
        <v>4794</v>
      </c>
      <c r="D13607" t="s">
        <v>166</v>
      </c>
      <c r="E13607" s="6">
        <v>46314.451481481483</v>
      </c>
      <c r="F13607" t="s">
        <v>32</v>
      </c>
      <c r="G13607" t="s">
        <v>173</v>
      </c>
      <c r="H13607" t="s">
        <v>37604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25217</v>
      </c>
      <c r="B13608" t="s">
        <v>25218</v>
      </c>
      <c r="C13608" t="s">
        <v>844</v>
      </c>
      <c r="D13608" t="s">
        <v>31</v>
      </c>
      <c r="E13608" s="6">
        <v>46314.451585648138</v>
      </c>
      <c r="F13608" t="s">
        <v>32</v>
      </c>
      <c r="G13608" t="s">
        <v>845</v>
      </c>
      <c r="H13608" t="s">
        <v>25219</v>
      </c>
      <c r="I13608" t="s">
        <v>25219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37605</v>
      </c>
      <c r="B13609" t="s">
        <v>37606</v>
      </c>
      <c r="C13609" t="s">
        <v>5589</v>
      </c>
      <c r="D13609" t="s">
        <v>2714</v>
      </c>
      <c r="E13609" s="6">
        <v>46314.451990740738</v>
      </c>
      <c r="F13609" t="s">
        <v>40</v>
      </c>
      <c r="G13609" t="s">
        <v>2715</v>
      </c>
      <c r="H13609" t="s">
        <v>37607</v>
      </c>
      <c r="I13609" t="s">
        <v>37607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37608</v>
      </c>
      <c r="B13610" t="s">
        <v>37609</v>
      </c>
      <c r="C13610" t="s">
        <v>14</v>
      </c>
      <c r="D13610" t="s">
        <v>15</v>
      </c>
      <c r="E13610" s="6">
        <v>46314.452187499999</v>
      </c>
      <c r="F13610" t="s">
        <v>24</v>
      </c>
      <c r="G13610" t="s">
        <v>17</v>
      </c>
      <c r="H13610"/>
      <c r="I13610" t="s">
        <v>37610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37611</v>
      </c>
      <c r="B13611" t="s">
        <v>37612</v>
      </c>
      <c r="C13611" t="s">
        <v>14</v>
      </c>
      <c r="D13611" t="s">
        <v>15</v>
      </c>
      <c r="E13611" s="6">
        <v>46314.452349537038</v>
      </c>
      <c r="F13611" t="s">
        <v>102</v>
      </c>
      <c r="G13611" t="s">
        <v>17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37613</v>
      </c>
      <c r="B13612" t="s">
        <v>37614</v>
      </c>
      <c r="C13612" t="s">
        <v>1287</v>
      </c>
      <c r="D13612" t="s">
        <v>47</v>
      </c>
      <c r="E13612" s="6">
        <v>46314.452627314808</v>
      </c>
      <c r="F13612" t="s">
        <v>102</v>
      </c>
      <c r="G13612" t="s">
        <v>48</v>
      </c>
      <c r="H13612" t="s">
        <v>37615</v>
      </c>
      <c r="I13612" t="s">
        <v>37616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37617</v>
      </c>
      <c r="B13613" t="s">
        <v>37618</v>
      </c>
      <c r="C13613" t="s">
        <v>9750</v>
      </c>
      <c r="D13613" t="s">
        <v>1896</v>
      </c>
      <c r="E13613" s="6">
        <v>46314.452638888892</v>
      </c>
      <c r="F13613" t="s">
        <v>63</v>
      </c>
      <c r="G13613" t="s">
        <v>2203</v>
      </c>
      <c r="H13613"/>
      <c r="I13613" t="s">
        <v>37619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37620</v>
      </c>
      <c r="B13614" t="s">
        <v>37621</v>
      </c>
      <c r="C13614" t="s">
        <v>14159</v>
      </c>
      <c r="D13614" t="s">
        <v>39</v>
      </c>
      <c r="E13614" s="6">
        <v>46314.452939814822</v>
      </c>
      <c r="F13614" t="s">
        <v>40</v>
      </c>
      <c r="G13614" t="s">
        <v>1141</v>
      </c>
      <c r="H13614" t="s">
        <v>37622</v>
      </c>
      <c r="I13614" t="s">
        <v>37622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37623</v>
      </c>
      <c r="B13615" t="s">
        <v>37624</v>
      </c>
      <c r="C13615" t="s">
        <v>721</v>
      </c>
      <c r="D13615" t="s">
        <v>722</v>
      </c>
      <c r="E13615" s="6">
        <v>46314.453067129631</v>
      </c>
      <c r="F13615" t="s">
        <v>32</v>
      </c>
      <c r="G13615" t="s">
        <v>723</v>
      </c>
      <c r="H13615"/>
      <c r="I13615" t="s">
        <v>37625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37626</v>
      </c>
      <c r="B13616" t="s">
        <v>37627</v>
      </c>
      <c r="C13616" t="s">
        <v>1287</v>
      </c>
      <c r="D13616" t="s">
        <v>47</v>
      </c>
      <c r="E13616" s="6">
        <v>46314.453414351847</v>
      </c>
      <c r="F13616" t="s">
        <v>40</v>
      </c>
      <c r="G13616" t="s">
        <v>48</v>
      </c>
      <c r="H13616"/>
      <c r="I13616" t="s">
        <v>37628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15818</v>
      </c>
      <c r="B13617" t="s">
        <v>15819</v>
      </c>
      <c r="C13617" t="s">
        <v>69</v>
      </c>
      <c r="D13617" t="s">
        <v>15</v>
      </c>
      <c r="E13617" s="6">
        <v>46314.45385416667</v>
      </c>
      <c r="F13617" t="s">
        <v>40</v>
      </c>
      <c r="G13617" t="s">
        <v>17</v>
      </c>
      <c r="H13617" t="s">
        <v>15820</v>
      </c>
      <c r="I13617" t="s">
        <v>15821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37629</v>
      </c>
      <c r="B13618" t="s">
        <v>37630</v>
      </c>
      <c r="C13618" t="s">
        <v>477</v>
      </c>
      <c r="D13618" t="s">
        <v>478</v>
      </c>
      <c r="E13618" s="6">
        <v>46314.453877314823</v>
      </c>
      <c r="F13618" t="s">
        <v>24</v>
      </c>
      <c r="G13618" t="s">
        <v>479</v>
      </c>
      <c r="H13618" t="s">
        <v>37631</v>
      </c>
      <c r="I13618" t="s">
        <v>37632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37633</v>
      </c>
      <c r="B13619" t="s">
        <v>37634</v>
      </c>
      <c r="C13619" t="s">
        <v>85</v>
      </c>
      <c r="D13619" t="s">
        <v>86</v>
      </c>
      <c r="E13619" s="6">
        <v>46314.454039351847</v>
      </c>
      <c r="F13619" t="s">
        <v>32</v>
      </c>
      <c r="G13619" t="s">
        <v>123</v>
      </c>
      <c r="H13619" t="s">
        <v>37635</v>
      </c>
      <c r="I13619" t="s">
        <v>37635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37636</v>
      </c>
      <c r="B13620" t="s">
        <v>37637</v>
      </c>
      <c r="C13620" t="s">
        <v>721</v>
      </c>
      <c r="D13620" t="s">
        <v>722</v>
      </c>
      <c r="E13620" s="6">
        <v>46314.454317129632</v>
      </c>
      <c r="F13620" t="s">
        <v>32</v>
      </c>
      <c r="G13620" t="s">
        <v>723</v>
      </c>
      <c r="H13620"/>
      <c r="I13620" t="s">
        <v>37638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19446</v>
      </c>
      <c r="B13621" t="s">
        <v>19447</v>
      </c>
      <c r="C13621" t="s">
        <v>85</v>
      </c>
      <c r="D13621" t="s">
        <v>86</v>
      </c>
      <c r="E13621" s="6">
        <v>46314.454444444447</v>
      </c>
      <c r="F13621" t="s">
        <v>32</v>
      </c>
      <c r="G13621" t="s">
        <v>87</v>
      </c>
      <c r="H13621" t="s">
        <v>19448</v>
      </c>
      <c r="I13621" t="s">
        <v>19449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37639</v>
      </c>
      <c r="B13622" t="s">
        <v>37640</v>
      </c>
      <c r="C13622" t="s">
        <v>4794</v>
      </c>
      <c r="D13622" t="s">
        <v>166</v>
      </c>
      <c r="E13622" s="6">
        <v>46314.454548611109</v>
      </c>
      <c r="F13622" t="s">
        <v>40</v>
      </c>
      <c r="G13622" t="s">
        <v>173</v>
      </c>
      <c r="H13622" t="s">
        <v>37641</v>
      </c>
      <c r="I13622" t="s">
        <v>37641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37642</v>
      </c>
      <c r="B13623" t="s">
        <v>37643</v>
      </c>
      <c r="C13623" t="s">
        <v>1287</v>
      </c>
      <c r="D13623" t="s">
        <v>47</v>
      </c>
      <c r="E13623" s="6">
        <v>46314.454884259263</v>
      </c>
      <c r="F13623" t="s">
        <v>32</v>
      </c>
      <c r="G13623" t="s">
        <v>48</v>
      </c>
      <c r="H13623" t="s">
        <v>37644</v>
      </c>
      <c r="I13623" t="s">
        <v>2407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37645</v>
      </c>
      <c r="B13624" t="s">
        <v>37646</v>
      </c>
      <c r="C13624" t="s">
        <v>85</v>
      </c>
      <c r="D13624" t="s">
        <v>86</v>
      </c>
      <c r="E13624" s="6">
        <v>46314.454942129632</v>
      </c>
      <c r="F13624" t="s">
        <v>32</v>
      </c>
      <c r="G13624" t="s">
        <v>123</v>
      </c>
      <c r="H13624" t="s">
        <v>37647</v>
      </c>
      <c r="I13624" t="s">
        <v>37647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37648</v>
      </c>
      <c r="B13625" t="s">
        <v>37649</v>
      </c>
      <c r="C13625" t="s">
        <v>85</v>
      </c>
      <c r="D13625" t="s">
        <v>86</v>
      </c>
      <c r="E13625" s="6">
        <v>46314.455231481479</v>
      </c>
      <c r="F13625" t="s">
        <v>40</v>
      </c>
      <c r="G13625" t="s">
        <v>123</v>
      </c>
      <c r="H13625" t="s">
        <v>37650</v>
      </c>
      <c r="I13625" t="s">
        <v>37651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37652</v>
      </c>
      <c r="B13626" t="s">
        <v>37653</v>
      </c>
      <c r="C13626" t="s">
        <v>9750</v>
      </c>
      <c r="D13626" t="s">
        <v>1896</v>
      </c>
      <c r="E13626" s="6">
        <v>46314.455335648148</v>
      </c>
      <c r="F13626" t="s">
        <v>63</v>
      </c>
      <c r="G13626" t="s">
        <v>2203</v>
      </c>
      <c r="H13626" t="s">
        <v>37654</v>
      </c>
      <c r="I13626" t="s">
        <v>37655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37656</v>
      </c>
      <c r="B13627" t="s">
        <v>37657</v>
      </c>
      <c r="C13627" t="s">
        <v>1287</v>
      </c>
      <c r="D13627" t="s">
        <v>47</v>
      </c>
      <c r="E13627" s="6">
        <v>46314.455462962957</v>
      </c>
      <c r="F13627" t="s">
        <v>32</v>
      </c>
      <c r="G13627" t="s">
        <v>48</v>
      </c>
      <c r="H13627" t="s">
        <v>37658</v>
      </c>
      <c r="I13627" t="s">
        <v>37659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37660</v>
      </c>
      <c r="B13628" t="s">
        <v>37661</v>
      </c>
      <c r="C13628" t="s">
        <v>1287</v>
      </c>
      <c r="D13628" t="s">
        <v>47</v>
      </c>
      <c r="E13628" s="6">
        <v>46314.455590277779</v>
      </c>
      <c r="F13628" t="s">
        <v>40</v>
      </c>
      <c r="G13628" t="s">
        <v>48</v>
      </c>
      <c r="H13628"/>
      <c r="I13628" t="s">
        <v>37662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37663</v>
      </c>
      <c r="B13629" t="s">
        <v>37664</v>
      </c>
      <c r="C13629" t="s">
        <v>55</v>
      </c>
      <c r="D13629" t="s">
        <v>56</v>
      </c>
      <c r="E13629" s="6">
        <v>46314.455590277779</v>
      </c>
      <c r="F13629" t="s">
        <v>32</v>
      </c>
      <c r="G13629" t="s">
        <v>132</v>
      </c>
      <c r="H13629" t="s">
        <v>37665</v>
      </c>
      <c r="I13629" t="s">
        <v>37666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37667</v>
      </c>
      <c r="B13630" t="s">
        <v>37668</v>
      </c>
      <c r="C13630" t="s">
        <v>165</v>
      </c>
      <c r="D13630" t="s">
        <v>166</v>
      </c>
      <c r="E13630" s="6">
        <v>46314.455787037034</v>
      </c>
      <c r="F13630" t="s">
        <v>32</v>
      </c>
      <c r="G13630" t="s">
        <v>523</v>
      </c>
      <c r="H13630" t="s">
        <v>37669</v>
      </c>
      <c r="I13630" t="s">
        <v>37670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37671</v>
      </c>
      <c r="B13631" t="s">
        <v>37672</v>
      </c>
      <c r="C13631" t="s">
        <v>85</v>
      </c>
      <c r="D13631" t="s">
        <v>86</v>
      </c>
      <c r="E13631" s="6">
        <v>46314.455937500003</v>
      </c>
      <c r="F13631" t="s">
        <v>32</v>
      </c>
      <c r="G13631" t="s">
        <v>123</v>
      </c>
      <c r="H13631" t="s">
        <v>37673</v>
      </c>
      <c r="I13631" t="s">
        <v>37674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37675</v>
      </c>
      <c r="B13632" t="s">
        <v>37676</v>
      </c>
      <c r="C13632" t="s">
        <v>1287</v>
      </c>
      <c r="D13632" t="s">
        <v>47</v>
      </c>
      <c r="E13632" s="6">
        <v>46314.455937500003</v>
      </c>
      <c r="F13632" t="s">
        <v>32</v>
      </c>
      <c r="G13632" t="s">
        <v>48</v>
      </c>
      <c r="H13632" t="s">
        <v>37677</v>
      </c>
      <c r="I13632" t="s">
        <v>37678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37679</v>
      </c>
      <c r="B13633" t="s">
        <v>37680</v>
      </c>
      <c r="C13633" t="s">
        <v>55</v>
      </c>
      <c r="D13633" t="s">
        <v>56</v>
      </c>
      <c r="E13633" s="6">
        <v>46314.456018518518</v>
      </c>
      <c r="F13633" t="s">
        <v>32</v>
      </c>
      <c r="G13633" t="s">
        <v>132</v>
      </c>
      <c r="H13633" t="s">
        <v>37681</v>
      </c>
      <c r="I13633" t="s">
        <v>37681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37682</v>
      </c>
      <c r="B13634" t="s">
        <v>37683</v>
      </c>
      <c r="C13634" t="s">
        <v>13389</v>
      </c>
      <c r="D13634" t="s">
        <v>47</v>
      </c>
      <c r="E13634" s="6">
        <v>46314.456250000003</v>
      </c>
      <c r="F13634" t="s">
        <v>102</v>
      </c>
      <c r="G13634" t="s">
        <v>48</v>
      </c>
      <c r="H13634" t="s">
        <v>37684</v>
      </c>
      <c r="I13634" t="s">
        <v>37685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37686</v>
      </c>
      <c r="B13635" t="s">
        <v>37687</v>
      </c>
      <c r="C13635" t="s">
        <v>721</v>
      </c>
      <c r="D13635" t="s">
        <v>722</v>
      </c>
      <c r="E13635" s="6">
        <v>46314.456365740742</v>
      </c>
      <c r="F13635" t="s">
        <v>32</v>
      </c>
      <c r="G13635" t="s">
        <v>723</v>
      </c>
      <c r="H13635"/>
      <c r="I13635" t="s">
        <v>37688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37689</v>
      </c>
      <c r="B13636" t="s">
        <v>37690</v>
      </c>
      <c r="C13636" t="s">
        <v>13389</v>
      </c>
      <c r="D13636" t="s">
        <v>47</v>
      </c>
      <c r="E13636" s="6">
        <v>46314.456446759257</v>
      </c>
      <c r="F13636" t="s">
        <v>102</v>
      </c>
      <c r="G13636" t="s">
        <v>48</v>
      </c>
      <c r="H13636" t="s">
        <v>37691</v>
      </c>
      <c r="I13636" t="s">
        <v>37691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37692</v>
      </c>
      <c r="B13637" t="s">
        <v>37693</v>
      </c>
      <c r="C13637" t="s">
        <v>85</v>
      </c>
      <c r="D13637" t="s">
        <v>86</v>
      </c>
      <c r="E13637" s="6">
        <v>46314.456585648149</v>
      </c>
      <c r="F13637" t="s">
        <v>16</v>
      </c>
      <c r="G13637" t="s">
        <v>87</v>
      </c>
      <c r="H13637" t="s">
        <v>37694</v>
      </c>
      <c r="I13637" t="s">
        <v>37694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37695</v>
      </c>
      <c r="B13638" t="s">
        <v>37696</v>
      </c>
      <c r="C13638" t="s">
        <v>4794</v>
      </c>
      <c r="D13638" t="s">
        <v>166</v>
      </c>
      <c r="E13638" s="6">
        <v>46314.456747685188</v>
      </c>
      <c r="F13638" t="s">
        <v>63</v>
      </c>
      <c r="G13638" t="s">
        <v>523</v>
      </c>
      <c r="H13638" t="s">
        <v>37697</v>
      </c>
      <c r="I13638" t="s">
        <v>37697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22320</v>
      </c>
      <c r="B13639" t="s">
        <v>22321</v>
      </c>
      <c r="C13639" t="s">
        <v>1517</v>
      </c>
      <c r="D13639" t="s">
        <v>1518</v>
      </c>
      <c r="E13639" s="6">
        <v>46314.45689814815</v>
      </c>
      <c r="F13639" t="s">
        <v>32</v>
      </c>
      <c r="G13639" t="s">
        <v>2504</v>
      </c>
      <c r="H13639" t="s">
        <v>22322</v>
      </c>
      <c r="I13639" t="s">
        <v>22322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37698</v>
      </c>
      <c r="B13640" t="s">
        <v>37699</v>
      </c>
      <c r="C13640" t="s">
        <v>13389</v>
      </c>
      <c r="D13640" t="s">
        <v>47</v>
      </c>
      <c r="E13640" s="6">
        <v>46314.457152777781</v>
      </c>
      <c r="F13640" t="s">
        <v>102</v>
      </c>
      <c r="G13640" t="s">
        <v>48</v>
      </c>
      <c r="H13640" t="s">
        <v>37700</v>
      </c>
      <c r="I13640" t="s">
        <v>37700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23362</v>
      </c>
      <c r="B13641" t="s">
        <v>23363</v>
      </c>
      <c r="C13641" t="s">
        <v>1517</v>
      </c>
      <c r="D13641" t="s">
        <v>1518</v>
      </c>
      <c r="E13641" s="6">
        <v>46314.457812499997</v>
      </c>
      <c r="F13641" t="s">
        <v>63</v>
      </c>
      <c r="G13641" t="s">
        <v>2504</v>
      </c>
      <c r="H13641" t="s">
        <v>23364</v>
      </c>
      <c r="I13641" t="s">
        <v>23365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37701</v>
      </c>
      <c r="B13642" t="s">
        <v>37702</v>
      </c>
      <c r="C13642" t="s">
        <v>4794</v>
      </c>
      <c r="D13642" t="s">
        <v>166</v>
      </c>
      <c r="E13642" s="6">
        <v>46314.457858796297</v>
      </c>
      <c r="F13642" t="s">
        <v>40</v>
      </c>
      <c r="G13642" t="s">
        <v>173</v>
      </c>
      <c r="H13642" t="s">
        <v>37703</v>
      </c>
      <c r="I13642" t="s">
        <v>37704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37705</v>
      </c>
      <c r="B13643" t="s">
        <v>37706</v>
      </c>
      <c r="C13643" t="s">
        <v>14</v>
      </c>
      <c r="D13643" t="s">
        <v>15</v>
      </c>
      <c r="E13643" s="6">
        <v>46314.458182870367</v>
      </c>
      <c r="F13643" t="s">
        <v>16</v>
      </c>
      <c r="G13643" t="s">
        <v>74</v>
      </c>
      <c r="H13643" t="s">
        <v>37707</v>
      </c>
      <c r="I13643" t="s">
        <v>37707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37708</v>
      </c>
      <c r="B13644" t="s">
        <v>37709</v>
      </c>
      <c r="C13644" t="s">
        <v>1103</v>
      </c>
      <c r="D13644" t="s">
        <v>1104</v>
      </c>
      <c r="E13644" s="6">
        <v>46314.458182870367</v>
      </c>
      <c r="F13644" t="s">
        <v>24</v>
      </c>
      <c r="G13644" t="s">
        <v>1105</v>
      </c>
      <c r="H13644" t="s">
        <v>37710</v>
      </c>
      <c r="I13644" t="s">
        <v>37711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37712</v>
      </c>
      <c r="B13645" t="s">
        <v>37713</v>
      </c>
      <c r="C13645" t="s">
        <v>55</v>
      </c>
      <c r="D13645" t="s">
        <v>56</v>
      </c>
      <c r="E13645" s="6">
        <v>46314.458333333343</v>
      </c>
      <c r="F13645" t="s">
        <v>32</v>
      </c>
      <c r="G13645" t="s">
        <v>132</v>
      </c>
      <c r="H13645" t="s">
        <v>37714</v>
      </c>
      <c r="I13645" t="s">
        <v>37715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37716</v>
      </c>
      <c r="B13646" t="s">
        <v>37717</v>
      </c>
      <c r="C13646" t="s">
        <v>4794</v>
      </c>
      <c r="D13646" t="s">
        <v>166</v>
      </c>
      <c r="E13646" s="6">
        <v>46314.458553240736</v>
      </c>
      <c r="F13646" t="s">
        <v>443</v>
      </c>
      <c r="G13646" t="s">
        <v>523</v>
      </c>
      <c r="H13646" t="s">
        <v>37718</v>
      </c>
      <c r="I13646" t="s">
        <v>37718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37692</v>
      </c>
      <c r="B13647" t="s">
        <v>37693</v>
      </c>
      <c r="C13647" t="s">
        <v>85</v>
      </c>
      <c r="D13647" t="s">
        <v>86</v>
      </c>
      <c r="E13647" s="6">
        <v>46314.458668981482</v>
      </c>
      <c r="F13647" t="s">
        <v>32</v>
      </c>
      <c r="G13647" t="s">
        <v>87</v>
      </c>
      <c r="H13647" t="s">
        <v>37694</v>
      </c>
      <c r="I13647" t="s">
        <v>37694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907</v>
      </c>
      <c r="B13648" t="s">
        <v>908</v>
      </c>
      <c r="C13648" t="s">
        <v>46</v>
      </c>
      <c r="D13648" t="s">
        <v>47</v>
      </c>
      <c r="E13648" s="6">
        <v>46314.458715277768</v>
      </c>
      <c r="F13648" t="s">
        <v>32</v>
      </c>
      <c r="G13648" t="s">
        <v>48</v>
      </c>
      <c r="H13648" t="s">
        <v>909</v>
      </c>
      <c r="I13648" t="s">
        <v>909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37719</v>
      </c>
      <c r="B13649" t="s">
        <v>37720</v>
      </c>
      <c r="C13649" t="s">
        <v>4794</v>
      </c>
      <c r="D13649" t="s">
        <v>166</v>
      </c>
      <c r="E13649" s="6">
        <v>46314.458981481483</v>
      </c>
      <c r="F13649" t="s">
        <v>32</v>
      </c>
      <c r="G13649" t="s">
        <v>173</v>
      </c>
      <c r="H13649" t="s">
        <v>37721</v>
      </c>
      <c r="I13649" t="s">
        <v>37721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26432</v>
      </c>
      <c r="B13650" t="s">
        <v>26433</v>
      </c>
      <c r="C13650" t="s">
        <v>9750</v>
      </c>
      <c r="D13650" t="s">
        <v>1896</v>
      </c>
      <c r="E13650" s="6">
        <v>46314.459027777782</v>
      </c>
      <c r="F13650" t="s">
        <v>63</v>
      </c>
      <c r="G13650" t="s">
        <v>2203</v>
      </c>
      <c r="H13650" t="s">
        <v>26434</v>
      </c>
      <c r="I13650" t="s">
        <v>26435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37722</v>
      </c>
      <c r="B13651" t="s">
        <v>37723</v>
      </c>
      <c r="C13651" t="s">
        <v>85</v>
      </c>
      <c r="D13651" t="s">
        <v>86</v>
      </c>
      <c r="E13651" s="6">
        <v>46314.459131944437</v>
      </c>
      <c r="F13651" t="s">
        <v>32</v>
      </c>
      <c r="G13651" t="s">
        <v>123</v>
      </c>
      <c r="H13651" t="s">
        <v>37724</v>
      </c>
      <c r="I13651" t="s">
        <v>37725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34036</v>
      </c>
      <c r="B13652" t="s">
        <v>34037</v>
      </c>
      <c r="C13652" t="s">
        <v>69</v>
      </c>
      <c r="D13652" t="s">
        <v>15</v>
      </c>
      <c r="E13652" s="6">
        <v>46314.45925925926</v>
      </c>
      <c r="F13652" t="s">
        <v>24</v>
      </c>
      <c r="G13652" t="s">
        <v>17</v>
      </c>
      <c r="H13652" t="s">
        <v>34038</v>
      </c>
      <c r="I13652" t="s">
        <v>34039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963</v>
      </c>
      <c r="B13653" t="s">
        <v>964</v>
      </c>
      <c r="C13653" t="s">
        <v>46</v>
      </c>
      <c r="D13653" t="s">
        <v>47</v>
      </c>
      <c r="E13653" s="6">
        <v>46314.459490740737</v>
      </c>
      <c r="F13653" t="s">
        <v>32</v>
      </c>
      <c r="G13653" t="s">
        <v>48</v>
      </c>
      <c r="H13653" t="s">
        <v>965</v>
      </c>
      <c r="I13653" t="s">
        <v>965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26390</v>
      </c>
      <c r="B13654" t="s">
        <v>26391</v>
      </c>
      <c r="C13654" t="s">
        <v>1002</v>
      </c>
      <c r="D13654" t="s">
        <v>746</v>
      </c>
      <c r="E13654" s="6">
        <v>46314.459618055553</v>
      </c>
      <c r="F13654" t="s">
        <v>16</v>
      </c>
      <c r="G13654" t="s">
        <v>747</v>
      </c>
      <c r="H13654" t="s">
        <v>26392</v>
      </c>
      <c r="I13654" t="s">
        <v>26393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37726</v>
      </c>
      <c r="B13655" t="s">
        <v>37727</v>
      </c>
      <c r="C13655" t="s">
        <v>13389</v>
      </c>
      <c r="D13655" t="s">
        <v>47</v>
      </c>
      <c r="E13655" s="6">
        <v>46314.459803240738</v>
      </c>
      <c r="F13655" t="s">
        <v>32</v>
      </c>
      <c r="G13655" t="s">
        <v>905</v>
      </c>
      <c r="H13655" t="s">
        <v>37728</v>
      </c>
      <c r="I13655" t="s">
        <v>37728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1088</v>
      </c>
      <c r="B13656" t="s">
        <v>1089</v>
      </c>
      <c r="C13656" t="s">
        <v>46</v>
      </c>
      <c r="D13656" t="s">
        <v>47</v>
      </c>
      <c r="E13656" s="6">
        <v>46314.459826388891</v>
      </c>
      <c r="F13656" t="s">
        <v>32</v>
      </c>
      <c r="G13656" t="s">
        <v>48</v>
      </c>
      <c r="H13656" t="s">
        <v>1090</v>
      </c>
      <c r="I13656" t="s">
        <v>1090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15957</v>
      </c>
      <c r="B13657" t="s">
        <v>15958</v>
      </c>
      <c r="C13657" t="s">
        <v>69</v>
      </c>
      <c r="D13657" t="s">
        <v>15</v>
      </c>
      <c r="E13657" s="6">
        <v>46314.45994212963</v>
      </c>
      <c r="F13657" t="s">
        <v>40</v>
      </c>
      <c r="G13657" t="s">
        <v>17</v>
      </c>
      <c r="H13657" t="s">
        <v>15959</v>
      </c>
      <c r="I13657" t="s">
        <v>15960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37729</v>
      </c>
      <c r="B13658" t="s">
        <v>37730</v>
      </c>
      <c r="C13658" t="s">
        <v>4794</v>
      </c>
      <c r="D13658" t="s">
        <v>166</v>
      </c>
      <c r="E13658" s="6">
        <v>46314.460312499999</v>
      </c>
      <c r="F13658" t="s">
        <v>24</v>
      </c>
      <c r="G13658" t="s">
        <v>523</v>
      </c>
      <c r="H13658" t="s">
        <v>37731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26320</v>
      </c>
      <c r="B13659" t="s">
        <v>26321</v>
      </c>
      <c r="C13659" t="s">
        <v>69</v>
      </c>
      <c r="D13659" t="s">
        <v>15</v>
      </c>
      <c r="E13659" s="6">
        <v>46314.460416666669</v>
      </c>
      <c r="F13659" t="s">
        <v>40</v>
      </c>
      <c r="G13659" t="s">
        <v>17</v>
      </c>
      <c r="H13659" t="s">
        <v>26322</v>
      </c>
      <c r="I13659" t="s">
        <v>26322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26462</v>
      </c>
      <c r="B13660" t="s">
        <v>26463</v>
      </c>
      <c r="C13660" t="s">
        <v>69</v>
      </c>
      <c r="D13660" t="s">
        <v>15</v>
      </c>
      <c r="E13660" s="6">
        <v>46314.460590277777</v>
      </c>
      <c r="F13660" t="s">
        <v>16</v>
      </c>
      <c r="G13660" t="s">
        <v>17</v>
      </c>
      <c r="H13660" t="s">
        <v>26464</v>
      </c>
      <c r="I13660" t="s">
        <v>26464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37732</v>
      </c>
      <c r="B13661" t="s">
        <v>37733</v>
      </c>
      <c r="C13661" t="s">
        <v>477</v>
      </c>
      <c r="D13661" t="s">
        <v>478</v>
      </c>
      <c r="E13661" s="6">
        <v>46314.460717592592</v>
      </c>
      <c r="F13661" t="s">
        <v>102</v>
      </c>
      <c r="G13661" t="s">
        <v>479</v>
      </c>
      <c r="H13661" t="s">
        <v>37734</v>
      </c>
      <c r="I13661" t="s">
        <v>37735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20442</v>
      </c>
      <c r="B13662" t="s">
        <v>20443</v>
      </c>
      <c r="C13662" t="s">
        <v>69</v>
      </c>
      <c r="D13662" t="s">
        <v>15</v>
      </c>
      <c r="E13662" s="6">
        <v>46314.460729166669</v>
      </c>
      <c r="F13662" t="s">
        <v>167</v>
      </c>
      <c r="G13662" t="s">
        <v>17</v>
      </c>
      <c r="H13662" t="s">
        <v>20444</v>
      </c>
      <c r="I13662" t="s">
        <v>20445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18396</v>
      </c>
      <c r="B13663" t="s">
        <v>18397</v>
      </c>
      <c r="C13663" t="s">
        <v>844</v>
      </c>
      <c r="D13663" t="s">
        <v>31</v>
      </c>
      <c r="E13663" s="6">
        <v>46314.460868055547</v>
      </c>
      <c r="F13663" t="s">
        <v>32</v>
      </c>
      <c r="G13663" t="s">
        <v>845</v>
      </c>
      <c r="H13663" t="s">
        <v>18398</v>
      </c>
      <c r="I13663" t="s">
        <v>18399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37736</v>
      </c>
      <c r="B13664" t="s">
        <v>37737</v>
      </c>
      <c r="C13664" t="s">
        <v>14</v>
      </c>
      <c r="D13664" t="s">
        <v>15</v>
      </c>
      <c r="E13664" s="6">
        <v>46314.460868055547</v>
      </c>
      <c r="F13664" t="s">
        <v>63</v>
      </c>
      <c r="G13664" t="s">
        <v>64</v>
      </c>
      <c r="H13664" t="s">
        <v>37738</v>
      </c>
      <c r="I13664" t="s">
        <v>37739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1088</v>
      </c>
      <c r="B13665" t="s">
        <v>1089</v>
      </c>
      <c r="C13665" t="s">
        <v>46</v>
      </c>
      <c r="D13665" t="s">
        <v>47</v>
      </c>
      <c r="E13665" s="6">
        <v>46314.460925925923</v>
      </c>
      <c r="F13665" t="s">
        <v>32</v>
      </c>
      <c r="G13665" t="s">
        <v>48</v>
      </c>
      <c r="H13665" t="s">
        <v>1090</v>
      </c>
      <c r="I13665" t="s">
        <v>1090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32630</v>
      </c>
      <c r="B13666" t="s">
        <v>32631</v>
      </c>
      <c r="C13666" t="s">
        <v>1103</v>
      </c>
      <c r="D13666" t="s">
        <v>1104</v>
      </c>
      <c r="E13666" s="6">
        <v>46314.460960648154</v>
      </c>
      <c r="F13666" t="s">
        <v>24</v>
      </c>
      <c r="G13666" t="s">
        <v>1105</v>
      </c>
      <c r="H13666" t="s">
        <v>32632</v>
      </c>
      <c r="I13666" t="s">
        <v>32633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37740</v>
      </c>
      <c r="B13667" t="s">
        <v>37741</v>
      </c>
      <c r="C13667" t="s">
        <v>85</v>
      </c>
      <c r="D13667" t="s">
        <v>86</v>
      </c>
      <c r="E13667" s="6">
        <v>46314.461273148147</v>
      </c>
      <c r="F13667" t="s">
        <v>32</v>
      </c>
      <c r="G13667" t="s">
        <v>123</v>
      </c>
      <c r="H13667" t="s">
        <v>37742</v>
      </c>
      <c r="I13667" t="s">
        <v>37742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37743</v>
      </c>
      <c r="B13668" t="s">
        <v>37744</v>
      </c>
      <c r="C13668" t="s">
        <v>493</v>
      </c>
      <c r="D13668" t="s">
        <v>494</v>
      </c>
      <c r="E13668" s="6">
        <v>46314.461400462962</v>
      </c>
      <c r="F13668" t="s">
        <v>32</v>
      </c>
      <c r="G13668" t="s">
        <v>997</v>
      </c>
      <c r="H13668" t="s">
        <v>37745</v>
      </c>
      <c r="I13668" t="s">
        <v>37745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1150</v>
      </c>
      <c r="B13669" t="s">
        <v>1151</v>
      </c>
      <c r="C13669" t="s">
        <v>46</v>
      </c>
      <c r="D13669" t="s">
        <v>47</v>
      </c>
      <c r="E13669" s="6">
        <v>46314.461504629631</v>
      </c>
      <c r="F13669" t="s">
        <v>32</v>
      </c>
      <c r="G13669" t="s">
        <v>48</v>
      </c>
      <c r="H13669" t="s">
        <v>1152</v>
      </c>
      <c r="I13669" t="s">
        <v>1152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37746</v>
      </c>
      <c r="B13670" t="s">
        <v>37747</v>
      </c>
      <c r="C13670" t="s">
        <v>29246</v>
      </c>
      <c r="D13670" t="s">
        <v>746</v>
      </c>
      <c r="E13670" s="6">
        <v>46314.461585648147</v>
      </c>
      <c r="F13670" t="s">
        <v>63</v>
      </c>
      <c r="G13670" t="s">
        <v>747</v>
      </c>
      <c r="H13670" t="s">
        <v>37748</v>
      </c>
      <c r="I13670" t="s">
        <v>37748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37749</v>
      </c>
      <c r="B13671" t="s">
        <v>37750</v>
      </c>
      <c r="C13671" t="s">
        <v>85</v>
      </c>
      <c r="D13671" t="s">
        <v>86</v>
      </c>
      <c r="E13671" s="6">
        <v>46314.461805555547</v>
      </c>
      <c r="F13671" t="s">
        <v>32</v>
      </c>
      <c r="G13671" t="s">
        <v>123</v>
      </c>
      <c r="H13671" t="s">
        <v>37751</v>
      </c>
      <c r="I13671" t="s">
        <v>37752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37753</v>
      </c>
      <c r="B13672" t="s">
        <v>37754</v>
      </c>
      <c r="C13672" t="s">
        <v>4794</v>
      </c>
      <c r="D13672" t="s">
        <v>166</v>
      </c>
      <c r="E13672" s="6">
        <v>46314.462418981479</v>
      </c>
      <c r="F13672" t="s">
        <v>32</v>
      </c>
      <c r="G13672" t="s">
        <v>523</v>
      </c>
      <c r="H13672" t="s">
        <v>37755</v>
      </c>
      <c r="I13672" t="s">
        <v>37756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37757</v>
      </c>
      <c r="B13673" t="s">
        <v>37758</v>
      </c>
      <c r="C13673" t="s">
        <v>101</v>
      </c>
      <c r="D13673" t="s">
        <v>96</v>
      </c>
      <c r="E13673" s="6">
        <v>46314.46261574074</v>
      </c>
      <c r="F13673" t="s">
        <v>40</v>
      </c>
      <c r="G13673" t="s">
        <v>281</v>
      </c>
      <c r="H13673" t="s">
        <v>37759</v>
      </c>
      <c r="I13673" t="s">
        <v>37759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37760</v>
      </c>
      <c r="B13674" t="s">
        <v>37761</v>
      </c>
      <c r="C13674" t="s">
        <v>29246</v>
      </c>
      <c r="D13674" t="s">
        <v>746</v>
      </c>
      <c r="E13674" s="6">
        <v>46314.462673611109</v>
      </c>
      <c r="F13674" t="s">
        <v>63</v>
      </c>
      <c r="G13674" t="s">
        <v>747</v>
      </c>
      <c r="H13674" t="s">
        <v>37762</v>
      </c>
      <c r="I13674" t="s">
        <v>37762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37763</v>
      </c>
      <c r="B13675" t="s">
        <v>37764</v>
      </c>
      <c r="C13675" t="s">
        <v>85</v>
      </c>
      <c r="D13675" t="s">
        <v>86</v>
      </c>
      <c r="E13675" s="6">
        <v>46314.462696759263</v>
      </c>
      <c r="F13675" t="s">
        <v>32</v>
      </c>
      <c r="G13675" t="s">
        <v>123</v>
      </c>
      <c r="H13675" t="s">
        <v>37765</v>
      </c>
      <c r="I13675" t="s">
        <v>37765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37766</v>
      </c>
      <c r="B13676" t="s">
        <v>37767</v>
      </c>
      <c r="C13676" t="s">
        <v>13389</v>
      </c>
      <c r="D13676" t="s">
        <v>47</v>
      </c>
      <c r="E13676" s="6">
        <v>46314.462939814817</v>
      </c>
      <c r="F13676" t="s">
        <v>32</v>
      </c>
      <c r="G13676" t="s">
        <v>905</v>
      </c>
      <c r="H13676" t="s">
        <v>37768</v>
      </c>
      <c r="I13676" t="s">
        <v>37768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37769</v>
      </c>
      <c r="B13677" t="s">
        <v>37770</v>
      </c>
      <c r="C13677" t="s">
        <v>4794</v>
      </c>
      <c r="D13677" t="s">
        <v>166</v>
      </c>
      <c r="E13677" s="6">
        <v>46314.463067129633</v>
      </c>
      <c r="F13677" t="s">
        <v>32</v>
      </c>
      <c r="G13677" t="s">
        <v>173</v>
      </c>
      <c r="H13677" t="s">
        <v>37771</v>
      </c>
      <c r="I13677" t="s">
        <v>37771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37772</v>
      </c>
      <c r="B13678" t="s">
        <v>37773</v>
      </c>
      <c r="C13678" t="s">
        <v>9750</v>
      </c>
      <c r="D13678" t="s">
        <v>1896</v>
      </c>
      <c r="E13678" s="6">
        <v>46314.463113425933</v>
      </c>
      <c r="F13678" t="s">
        <v>63</v>
      </c>
      <c r="G13678" t="s">
        <v>2203</v>
      </c>
      <c r="H13678" t="s">
        <v>37774</v>
      </c>
      <c r="I13678" t="s">
        <v>37774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37775</v>
      </c>
      <c r="B13679" t="s">
        <v>37776</v>
      </c>
      <c r="C13679" t="s">
        <v>1517</v>
      </c>
      <c r="D13679" t="s">
        <v>1518</v>
      </c>
      <c r="E13679" s="6">
        <v>46314.463460648149</v>
      </c>
      <c r="F13679" t="s">
        <v>32</v>
      </c>
      <c r="G13679" t="s">
        <v>2504</v>
      </c>
      <c r="H13679" t="s">
        <v>37777</v>
      </c>
      <c r="I13679" t="s">
        <v>37777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37778</v>
      </c>
      <c r="B13680" t="s">
        <v>37779</v>
      </c>
      <c r="C13680" t="s">
        <v>69</v>
      </c>
      <c r="D13680" t="s">
        <v>15</v>
      </c>
      <c r="E13680" s="6">
        <v>46314.464432870373</v>
      </c>
      <c r="F13680" t="s">
        <v>32</v>
      </c>
      <c r="G13680" t="s">
        <v>17</v>
      </c>
      <c r="H13680"/>
      <c r="I13680" t="s">
        <v>37780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37781</v>
      </c>
      <c r="B13681" t="s">
        <v>37782</v>
      </c>
      <c r="C13681" t="s">
        <v>85</v>
      </c>
      <c r="D13681" t="s">
        <v>86</v>
      </c>
      <c r="E13681" s="6">
        <v>46314.46471064815</v>
      </c>
      <c r="F13681" t="s">
        <v>32</v>
      </c>
      <c r="G13681" t="s">
        <v>123</v>
      </c>
      <c r="H13681" t="s">
        <v>37783</v>
      </c>
      <c r="I13681" t="s">
        <v>37784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37785</v>
      </c>
      <c r="B13682" t="s">
        <v>37786</v>
      </c>
      <c r="C13682" t="s">
        <v>477</v>
      </c>
      <c r="D13682" t="s">
        <v>478</v>
      </c>
      <c r="E13682" s="6">
        <v>46314.46497685185</v>
      </c>
      <c r="F13682" t="s">
        <v>24</v>
      </c>
      <c r="G13682" t="s">
        <v>479</v>
      </c>
      <c r="H13682" t="s">
        <v>37787</v>
      </c>
      <c r="I13682" t="s">
        <v>37788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37789</v>
      </c>
      <c r="B13683" t="s">
        <v>37790</v>
      </c>
      <c r="C13683" t="s">
        <v>4794</v>
      </c>
      <c r="D13683" t="s">
        <v>166</v>
      </c>
      <c r="E13683" s="6">
        <v>46314.465069444443</v>
      </c>
      <c r="F13683" t="s">
        <v>63</v>
      </c>
      <c r="G13683" t="s">
        <v>523</v>
      </c>
      <c r="H13683" t="s">
        <v>37791</v>
      </c>
      <c r="I13683" t="s">
        <v>37792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37793</v>
      </c>
      <c r="B13684" t="s">
        <v>37794</v>
      </c>
      <c r="C13684" t="s">
        <v>202</v>
      </c>
      <c r="D13684" t="s">
        <v>203</v>
      </c>
      <c r="E13684" s="6">
        <v>46314.465370370373</v>
      </c>
      <c r="F13684" t="s">
        <v>40</v>
      </c>
      <c r="G13684" t="s">
        <v>204</v>
      </c>
      <c r="H13684" t="s">
        <v>37795</v>
      </c>
      <c r="I13684" t="s">
        <v>37796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37797</v>
      </c>
      <c r="B13685" t="s">
        <v>37798</v>
      </c>
      <c r="C13685" t="s">
        <v>4794</v>
      </c>
      <c r="D13685" t="s">
        <v>166</v>
      </c>
      <c r="E13685" s="6">
        <v>46314.465405092589</v>
      </c>
      <c r="F13685" t="s">
        <v>24</v>
      </c>
      <c r="G13685" t="s">
        <v>173</v>
      </c>
      <c r="H13685" t="s">
        <v>37799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37800</v>
      </c>
      <c r="B13686" t="s">
        <v>37801</v>
      </c>
      <c r="C13686" t="s">
        <v>285</v>
      </c>
      <c r="D13686" t="s">
        <v>286</v>
      </c>
      <c r="E13686" s="6">
        <v>46314.465914351851</v>
      </c>
      <c r="F13686" t="s">
        <v>167</v>
      </c>
      <c r="G13686" t="s">
        <v>287</v>
      </c>
      <c r="H13686" t="s">
        <v>37802</v>
      </c>
      <c r="I13686" t="s">
        <v>37802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37803</v>
      </c>
      <c r="B13687" t="s">
        <v>37804</v>
      </c>
      <c r="C13687" t="s">
        <v>85</v>
      </c>
      <c r="D13687" t="s">
        <v>86</v>
      </c>
      <c r="E13687" s="6">
        <v>46314.466909722221</v>
      </c>
      <c r="F13687" t="s">
        <v>57</v>
      </c>
      <c r="G13687" t="s">
        <v>123</v>
      </c>
      <c r="H13687" t="s">
        <v>37805</v>
      </c>
      <c r="I13687" t="s">
        <v>37805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37806</v>
      </c>
      <c r="B13688" t="s">
        <v>37807</v>
      </c>
      <c r="C13688" t="s">
        <v>14</v>
      </c>
      <c r="D13688" t="s">
        <v>15</v>
      </c>
      <c r="E13688" s="6">
        <v>46314.466979166667</v>
      </c>
      <c r="F13688" t="s">
        <v>16</v>
      </c>
      <c r="G13688" t="s">
        <v>74</v>
      </c>
      <c r="H13688" t="s">
        <v>37808</v>
      </c>
      <c r="I13688" t="s">
        <v>37809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37810</v>
      </c>
      <c r="B13689" t="s">
        <v>37811</v>
      </c>
      <c r="C13689" t="s">
        <v>69</v>
      </c>
      <c r="D13689" t="s">
        <v>15</v>
      </c>
      <c r="E13689" s="6">
        <v>46314.467118055552</v>
      </c>
      <c r="F13689" t="s">
        <v>24</v>
      </c>
      <c r="G13689" t="s">
        <v>17</v>
      </c>
      <c r="H13689" t="s">
        <v>37812</v>
      </c>
      <c r="I13689" t="s">
        <v>37813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37814</v>
      </c>
      <c r="B13690" t="s">
        <v>37815</v>
      </c>
      <c r="C13690" t="s">
        <v>85</v>
      </c>
      <c r="D13690" t="s">
        <v>86</v>
      </c>
      <c r="E13690" s="6">
        <v>46314.467476851853</v>
      </c>
      <c r="F13690" t="s">
        <v>32</v>
      </c>
      <c r="G13690" t="s">
        <v>123</v>
      </c>
      <c r="H13690" t="s">
        <v>37816</v>
      </c>
      <c r="I13690" t="s">
        <v>37816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35002</v>
      </c>
      <c r="B13691" t="s">
        <v>35003</v>
      </c>
      <c r="C13691" t="s">
        <v>14</v>
      </c>
      <c r="D13691" t="s">
        <v>15</v>
      </c>
      <c r="E13691" s="6">
        <v>46314.467546296299</v>
      </c>
      <c r="F13691" t="s">
        <v>32</v>
      </c>
      <c r="G13691" t="s">
        <v>64</v>
      </c>
      <c r="H13691" t="s">
        <v>35004</v>
      </c>
      <c r="I13691" t="s">
        <v>35005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37817</v>
      </c>
      <c r="B13692" t="s">
        <v>37818</v>
      </c>
      <c r="C13692" t="s">
        <v>4794</v>
      </c>
      <c r="D13692" t="s">
        <v>166</v>
      </c>
      <c r="E13692" s="6">
        <v>46314.467581018522</v>
      </c>
      <c r="F13692" t="s">
        <v>32</v>
      </c>
      <c r="G13692" t="s">
        <v>173</v>
      </c>
      <c r="H13692" t="s">
        <v>37819</v>
      </c>
      <c r="I13692" t="s">
        <v>37819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37820</v>
      </c>
      <c r="B13693" t="s">
        <v>37821</v>
      </c>
      <c r="C13693" t="s">
        <v>4794</v>
      </c>
      <c r="D13693" t="s">
        <v>166</v>
      </c>
      <c r="E13693" s="6">
        <v>46314.46770833333</v>
      </c>
      <c r="F13693" t="s">
        <v>24</v>
      </c>
      <c r="G13693" t="s">
        <v>523</v>
      </c>
      <c r="H13693" t="s">
        <v>37822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37823</v>
      </c>
      <c r="B13694" t="s">
        <v>37824</v>
      </c>
      <c r="C13694" t="s">
        <v>101</v>
      </c>
      <c r="D13694" t="s">
        <v>96</v>
      </c>
      <c r="E13694" s="6">
        <v>46314.46770833333</v>
      </c>
      <c r="F13694" t="s">
        <v>40</v>
      </c>
      <c r="G13694" t="s">
        <v>281</v>
      </c>
      <c r="H13694" t="s">
        <v>37825</v>
      </c>
      <c r="I13694" t="s">
        <v>37825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37826</v>
      </c>
      <c r="B13695" t="s">
        <v>37827</v>
      </c>
      <c r="C13695" t="s">
        <v>202</v>
      </c>
      <c r="D13695" t="s">
        <v>203</v>
      </c>
      <c r="E13695" s="6">
        <v>46314.467858796299</v>
      </c>
      <c r="F13695" t="s">
        <v>32</v>
      </c>
      <c r="G13695" t="s">
        <v>204</v>
      </c>
      <c r="H13695" t="s">
        <v>37828</v>
      </c>
      <c r="I13695" t="s">
        <v>37829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37830</v>
      </c>
      <c r="B13696" t="s">
        <v>37831</v>
      </c>
      <c r="C13696" t="s">
        <v>1517</v>
      </c>
      <c r="D13696" t="s">
        <v>1518</v>
      </c>
      <c r="E13696" s="6">
        <v>46314.467881944453</v>
      </c>
      <c r="F13696" t="s">
        <v>32</v>
      </c>
      <c r="G13696" t="s">
        <v>1519</v>
      </c>
      <c r="H13696" t="s">
        <v>37832</v>
      </c>
      <c r="I13696" t="s">
        <v>37832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37833</v>
      </c>
      <c r="B13697" t="s">
        <v>37834</v>
      </c>
      <c r="C13697" t="s">
        <v>38</v>
      </c>
      <c r="D13697" t="s">
        <v>39</v>
      </c>
      <c r="E13697" s="6">
        <v>46314.468055555553</v>
      </c>
      <c r="F13697" t="s">
        <v>40</v>
      </c>
      <c r="G13697" t="s">
        <v>41</v>
      </c>
      <c r="H13697" t="s">
        <v>37835</v>
      </c>
      <c r="I13697" t="s">
        <v>37835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37836</v>
      </c>
      <c r="B13698" t="s">
        <v>37837</v>
      </c>
      <c r="C13698" t="s">
        <v>85</v>
      </c>
      <c r="D13698" t="s">
        <v>86</v>
      </c>
      <c r="E13698" s="6">
        <v>46314.468148148153</v>
      </c>
      <c r="F13698" t="s">
        <v>32</v>
      </c>
      <c r="G13698" t="s">
        <v>123</v>
      </c>
      <c r="H13698" t="s">
        <v>37838</v>
      </c>
      <c r="I13698" t="s">
        <v>37838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37839</v>
      </c>
      <c r="B13699" t="s">
        <v>37840</v>
      </c>
      <c r="C13699" t="s">
        <v>29246</v>
      </c>
      <c r="D13699" t="s">
        <v>746</v>
      </c>
      <c r="E13699" s="6">
        <v>46314.468425925923</v>
      </c>
      <c r="F13699" t="s">
        <v>63</v>
      </c>
      <c r="G13699" t="s">
        <v>747</v>
      </c>
      <c r="H13699" t="s">
        <v>37841</v>
      </c>
      <c r="I13699" t="s">
        <v>37841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37842</v>
      </c>
      <c r="B13700" t="s">
        <v>37843</v>
      </c>
      <c r="C13700" t="s">
        <v>29479</v>
      </c>
      <c r="D13700" t="s">
        <v>411</v>
      </c>
      <c r="E13700" s="6">
        <v>46314.468518518523</v>
      </c>
      <c r="F13700" t="s">
        <v>40</v>
      </c>
      <c r="G13700" t="s">
        <v>1317</v>
      </c>
      <c r="H13700" t="s">
        <v>37844</v>
      </c>
      <c r="I13700" t="s">
        <v>37844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37845</v>
      </c>
      <c r="B13701" t="s">
        <v>37846</v>
      </c>
      <c r="C13701" t="s">
        <v>477</v>
      </c>
      <c r="D13701" t="s">
        <v>478</v>
      </c>
      <c r="E13701" s="6">
        <v>46314.468738425923</v>
      </c>
      <c r="F13701" t="s">
        <v>24</v>
      </c>
      <c r="G13701" t="s">
        <v>479</v>
      </c>
      <c r="H13701" t="s">
        <v>37847</v>
      </c>
      <c r="I13701" t="s">
        <v>37847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37848</v>
      </c>
      <c r="B13702" t="s">
        <v>37849</v>
      </c>
      <c r="C13702" t="s">
        <v>202</v>
      </c>
      <c r="D13702" t="s">
        <v>203</v>
      </c>
      <c r="E13702" s="6">
        <v>46314.469178240739</v>
      </c>
      <c r="F13702" t="s">
        <v>102</v>
      </c>
      <c r="G13702" t="s">
        <v>204</v>
      </c>
      <c r="H13702" t="s">
        <v>37850</v>
      </c>
      <c r="I13702" t="s">
        <v>37850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37851</v>
      </c>
      <c r="B13703" t="s">
        <v>37852</v>
      </c>
      <c r="C13703" t="s">
        <v>85</v>
      </c>
      <c r="D13703" t="s">
        <v>86</v>
      </c>
      <c r="E13703" s="6">
        <v>46314.469409722216</v>
      </c>
      <c r="F13703" t="s">
        <v>32</v>
      </c>
      <c r="G13703" t="s">
        <v>87</v>
      </c>
      <c r="H13703" t="s">
        <v>37853</v>
      </c>
      <c r="I13703" t="s">
        <v>37853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37854</v>
      </c>
      <c r="B13704" t="s">
        <v>37855</v>
      </c>
      <c r="C13704" t="s">
        <v>69</v>
      </c>
      <c r="D13704" t="s">
        <v>15</v>
      </c>
      <c r="E13704" s="6">
        <v>46314.469872685193</v>
      </c>
      <c r="F13704" t="s">
        <v>24</v>
      </c>
      <c r="G13704" t="s">
        <v>17</v>
      </c>
      <c r="H13704"/>
      <c r="I13704" t="s">
        <v>37856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37857</v>
      </c>
      <c r="B13705" t="s">
        <v>37858</v>
      </c>
      <c r="C13705" t="s">
        <v>477</v>
      </c>
      <c r="D13705" t="s">
        <v>478</v>
      </c>
      <c r="E13705" s="6">
        <v>46314.470775462964</v>
      </c>
      <c r="F13705" t="s">
        <v>24</v>
      </c>
      <c r="G13705" t="s">
        <v>479</v>
      </c>
      <c r="H13705" t="s">
        <v>37859</v>
      </c>
      <c r="I13705" t="s">
        <v>37860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37861</v>
      </c>
      <c r="B13706" t="s">
        <v>37862</v>
      </c>
      <c r="C13706" t="s">
        <v>85</v>
      </c>
      <c r="D13706" t="s">
        <v>86</v>
      </c>
      <c r="E13706" s="6">
        <v>46314.47079861111</v>
      </c>
      <c r="F13706" t="s">
        <v>32</v>
      </c>
      <c r="G13706" t="s">
        <v>123</v>
      </c>
      <c r="H13706" t="s">
        <v>37863</v>
      </c>
      <c r="I13706" t="s">
        <v>37863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4111</v>
      </c>
      <c r="B13707" t="s">
        <v>4112</v>
      </c>
      <c r="C13707" t="s">
        <v>844</v>
      </c>
      <c r="D13707" t="s">
        <v>31</v>
      </c>
      <c r="E13707" s="6">
        <v>46314.471770833326</v>
      </c>
      <c r="F13707" t="s">
        <v>32</v>
      </c>
      <c r="G13707" t="s">
        <v>845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37864</v>
      </c>
      <c r="B13708" t="s">
        <v>37865</v>
      </c>
      <c r="C13708" t="s">
        <v>85</v>
      </c>
      <c r="D13708" t="s">
        <v>86</v>
      </c>
      <c r="E13708" s="6">
        <v>46314.47184027778</v>
      </c>
      <c r="F13708" t="s">
        <v>32</v>
      </c>
      <c r="G13708" t="s">
        <v>87</v>
      </c>
      <c r="H13708" t="s">
        <v>37866</v>
      </c>
      <c r="I13708" t="s">
        <v>37866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37746</v>
      </c>
      <c r="B13709" t="s">
        <v>37747</v>
      </c>
      <c r="C13709" t="s">
        <v>1002</v>
      </c>
      <c r="D13709" t="s">
        <v>746</v>
      </c>
      <c r="E13709" s="6">
        <v>46314.471898148149</v>
      </c>
      <c r="F13709" t="s">
        <v>16</v>
      </c>
      <c r="G13709" t="s">
        <v>747</v>
      </c>
      <c r="H13709" t="s">
        <v>37748</v>
      </c>
      <c r="I13709" t="s">
        <v>37748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37867</v>
      </c>
      <c r="B13710" t="s">
        <v>37868</v>
      </c>
      <c r="C13710" t="s">
        <v>4794</v>
      </c>
      <c r="D13710" t="s">
        <v>166</v>
      </c>
      <c r="E13710" s="6">
        <v>46314.47210648148</v>
      </c>
      <c r="F13710" t="s">
        <v>32</v>
      </c>
      <c r="G13710" t="s">
        <v>173</v>
      </c>
      <c r="H13710" t="s">
        <v>37869</v>
      </c>
      <c r="I13710" t="s">
        <v>37869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37864</v>
      </c>
      <c r="B13711" t="s">
        <v>37865</v>
      </c>
      <c r="C13711" t="s">
        <v>85</v>
      </c>
      <c r="D13711" t="s">
        <v>86</v>
      </c>
      <c r="E13711" s="6">
        <v>46314.472175925926</v>
      </c>
      <c r="F13711" t="s">
        <v>32</v>
      </c>
      <c r="G13711" t="s">
        <v>123</v>
      </c>
      <c r="H13711" t="s">
        <v>37866</v>
      </c>
      <c r="I13711" t="s">
        <v>37866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37870</v>
      </c>
      <c r="B13712" t="s">
        <v>37871</v>
      </c>
      <c r="C13712" t="s">
        <v>4794</v>
      </c>
      <c r="D13712" t="s">
        <v>166</v>
      </c>
      <c r="E13712" s="6">
        <v>46314.472175925926</v>
      </c>
      <c r="F13712" t="s">
        <v>40</v>
      </c>
      <c r="G13712" t="s">
        <v>523</v>
      </c>
      <c r="H13712" t="s">
        <v>37872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26390</v>
      </c>
      <c r="B13713" t="s">
        <v>26391</v>
      </c>
      <c r="C13713" t="s">
        <v>1002</v>
      </c>
      <c r="D13713" t="s">
        <v>746</v>
      </c>
      <c r="E13713" s="6">
        <v>46314.472407407397</v>
      </c>
      <c r="F13713" t="s">
        <v>228</v>
      </c>
      <c r="G13713" t="s">
        <v>747</v>
      </c>
      <c r="H13713" t="s">
        <v>26392</v>
      </c>
      <c r="I13713" t="s">
        <v>26393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37873</v>
      </c>
      <c r="B13714" t="s">
        <v>37874</v>
      </c>
      <c r="C13714" t="s">
        <v>69</v>
      </c>
      <c r="D13714" t="s">
        <v>15</v>
      </c>
      <c r="E13714" s="6">
        <v>46314.472638888888</v>
      </c>
      <c r="F13714" t="s">
        <v>63</v>
      </c>
      <c r="G13714" t="s">
        <v>17</v>
      </c>
      <c r="H13714" t="s">
        <v>37875</v>
      </c>
      <c r="I13714" t="s">
        <v>37876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37877</v>
      </c>
      <c r="B13715" t="s">
        <v>37878</v>
      </c>
      <c r="C13715" t="s">
        <v>5589</v>
      </c>
      <c r="D13715" t="s">
        <v>2714</v>
      </c>
      <c r="E13715" s="6">
        <v>46314.472731481481</v>
      </c>
      <c r="F13715" t="s">
        <v>40</v>
      </c>
      <c r="G13715" t="s">
        <v>2715</v>
      </c>
      <c r="H13715" t="s">
        <v>37879</v>
      </c>
      <c r="I13715" t="s">
        <v>37879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37880</v>
      </c>
      <c r="B13716" t="s">
        <v>37881</v>
      </c>
      <c r="C13716" t="s">
        <v>6501</v>
      </c>
      <c r="D13716" t="s">
        <v>2714</v>
      </c>
      <c r="E13716" s="6">
        <v>46314.472743055558</v>
      </c>
      <c r="F13716" t="s">
        <v>63</v>
      </c>
      <c r="G13716" t="s">
        <v>4151</v>
      </c>
      <c r="H13716" t="s">
        <v>37882</v>
      </c>
      <c r="I13716" t="s">
        <v>37883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37884</v>
      </c>
      <c r="B13717" t="s">
        <v>37885</v>
      </c>
      <c r="C13717" t="s">
        <v>322</v>
      </c>
      <c r="D13717" t="s">
        <v>323</v>
      </c>
      <c r="E13717" s="6">
        <v>46314.472824074073</v>
      </c>
      <c r="F13717" t="s">
        <v>16</v>
      </c>
      <c r="G13717" t="s">
        <v>324</v>
      </c>
      <c r="H13717" t="s">
        <v>37886</v>
      </c>
      <c r="I13717" t="s">
        <v>37886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37887</v>
      </c>
      <c r="B13718" t="s">
        <v>37888</v>
      </c>
      <c r="C13718" t="s">
        <v>29246</v>
      </c>
      <c r="D13718" t="s">
        <v>746</v>
      </c>
      <c r="E13718" s="6">
        <v>46314.473009259258</v>
      </c>
      <c r="F13718" t="s">
        <v>63</v>
      </c>
      <c r="G13718" t="s">
        <v>747</v>
      </c>
      <c r="H13718" t="s">
        <v>37889</v>
      </c>
      <c r="I13718" t="s">
        <v>37889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37890</v>
      </c>
      <c r="B13719" t="s">
        <v>37891</v>
      </c>
      <c r="C13719" t="s">
        <v>442</v>
      </c>
      <c r="D13719" t="s">
        <v>56</v>
      </c>
      <c r="E13719" s="6">
        <v>46314.473032407397</v>
      </c>
      <c r="F13719" t="s">
        <v>32</v>
      </c>
      <c r="G13719" t="s">
        <v>58</v>
      </c>
      <c r="H13719" t="s">
        <v>37892</v>
      </c>
      <c r="I13719" t="s">
        <v>37893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37894</v>
      </c>
      <c r="B13720" t="s">
        <v>37895</v>
      </c>
      <c r="C13720" t="s">
        <v>85</v>
      </c>
      <c r="D13720" t="s">
        <v>86</v>
      </c>
      <c r="E13720" s="6">
        <v>46314.473055555558</v>
      </c>
      <c r="F13720" t="s">
        <v>32</v>
      </c>
      <c r="G13720" t="s">
        <v>87</v>
      </c>
      <c r="H13720" t="s">
        <v>37896</v>
      </c>
      <c r="I13720" t="s">
        <v>37896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37897</v>
      </c>
      <c r="B13721" t="s">
        <v>37898</v>
      </c>
      <c r="C13721" t="s">
        <v>55</v>
      </c>
      <c r="D13721" t="s">
        <v>56</v>
      </c>
      <c r="E13721" s="6">
        <v>46314.473819444444</v>
      </c>
      <c r="F13721" t="s">
        <v>454</v>
      </c>
      <c r="G13721" t="s">
        <v>132</v>
      </c>
      <c r="H13721" t="s">
        <v>37899</v>
      </c>
      <c r="I13721" t="s">
        <v>37899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37900</v>
      </c>
      <c r="B13722" t="s">
        <v>37901</v>
      </c>
      <c r="C13722" t="s">
        <v>69</v>
      </c>
      <c r="D13722" t="s">
        <v>15</v>
      </c>
      <c r="E13722" s="6">
        <v>46314.473854166667</v>
      </c>
      <c r="F13722" t="s">
        <v>24</v>
      </c>
      <c r="G13722" t="s">
        <v>17</v>
      </c>
      <c r="H13722" t="s">
        <v>37902</v>
      </c>
      <c r="I13722" t="s">
        <v>37903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37904</v>
      </c>
      <c r="B13723" t="s">
        <v>37905</v>
      </c>
      <c r="C13723" t="s">
        <v>1002</v>
      </c>
      <c r="D13723" t="s">
        <v>746</v>
      </c>
      <c r="E13723" s="6">
        <v>46314.474224537043</v>
      </c>
      <c r="F13723" t="s">
        <v>32</v>
      </c>
      <c r="G13723" t="s">
        <v>1055</v>
      </c>
      <c r="H13723" t="s">
        <v>37906</v>
      </c>
      <c r="I13723" t="s">
        <v>37907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37908</v>
      </c>
      <c r="B13724" t="s">
        <v>37909</v>
      </c>
      <c r="C13724" t="s">
        <v>29246</v>
      </c>
      <c r="D13724" t="s">
        <v>746</v>
      </c>
      <c r="E13724" s="6">
        <v>46314.474236111113</v>
      </c>
      <c r="F13724" t="s">
        <v>443</v>
      </c>
      <c r="G13724" t="s">
        <v>747</v>
      </c>
      <c r="H13724" t="s">
        <v>37910</v>
      </c>
      <c r="I13724" t="s">
        <v>37910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37894</v>
      </c>
      <c r="B13725" t="s">
        <v>37895</v>
      </c>
      <c r="C13725" t="s">
        <v>85</v>
      </c>
      <c r="D13725" t="s">
        <v>86</v>
      </c>
      <c r="E13725" s="6">
        <v>46314.474259259259</v>
      </c>
      <c r="F13725" t="s">
        <v>32</v>
      </c>
      <c r="G13725" t="s">
        <v>87</v>
      </c>
      <c r="H13725" t="s">
        <v>37896</v>
      </c>
      <c r="I13725" t="s">
        <v>37896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20142</v>
      </c>
      <c r="B13726" t="s">
        <v>20143</v>
      </c>
      <c r="C13726" t="s">
        <v>844</v>
      </c>
      <c r="D13726" t="s">
        <v>31</v>
      </c>
      <c r="E13726" s="6">
        <v>46314.474456018521</v>
      </c>
      <c r="F13726" t="s">
        <v>32</v>
      </c>
      <c r="G13726" t="s">
        <v>845</v>
      </c>
      <c r="H13726" t="s">
        <v>20144</v>
      </c>
      <c r="I13726" t="s">
        <v>20144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37911</v>
      </c>
      <c r="B13727" t="s">
        <v>37912</v>
      </c>
      <c r="C13727" t="s">
        <v>55</v>
      </c>
      <c r="D13727" t="s">
        <v>56</v>
      </c>
      <c r="E13727" s="6">
        <v>46314.474456018521</v>
      </c>
      <c r="F13727" t="s">
        <v>32</v>
      </c>
      <c r="G13727" t="s">
        <v>132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37913</v>
      </c>
      <c r="B13728" t="s">
        <v>37914</v>
      </c>
      <c r="C13728" t="s">
        <v>6501</v>
      </c>
      <c r="D13728" t="s">
        <v>2714</v>
      </c>
      <c r="E13728" s="6">
        <v>46314.474710648137</v>
      </c>
      <c r="F13728" t="s">
        <v>63</v>
      </c>
      <c r="G13728" t="s">
        <v>4151</v>
      </c>
      <c r="H13728" t="s">
        <v>37915</v>
      </c>
      <c r="I13728" t="s">
        <v>37915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37916</v>
      </c>
      <c r="B13729" t="s">
        <v>37917</v>
      </c>
      <c r="C13729" t="s">
        <v>202</v>
      </c>
      <c r="D13729" t="s">
        <v>203</v>
      </c>
      <c r="E13729" s="6">
        <v>46314.47483796296</v>
      </c>
      <c r="F13729" t="s">
        <v>32</v>
      </c>
      <c r="G13729" t="s">
        <v>204</v>
      </c>
      <c r="H13729" t="s">
        <v>37918</v>
      </c>
      <c r="I13729" t="s">
        <v>37919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37920</v>
      </c>
      <c r="B13730" t="s">
        <v>37921</v>
      </c>
      <c r="C13730" t="s">
        <v>55</v>
      </c>
      <c r="D13730" t="s">
        <v>56</v>
      </c>
      <c r="E13730" s="6">
        <v>46314.476006944453</v>
      </c>
      <c r="F13730" t="s">
        <v>32</v>
      </c>
      <c r="G13730" t="s">
        <v>132</v>
      </c>
      <c r="H13730" t="s">
        <v>37922</v>
      </c>
      <c r="I13730" t="s">
        <v>37922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37923</v>
      </c>
      <c r="B13731" t="s">
        <v>37924</v>
      </c>
      <c r="C13731" t="s">
        <v>55</v>
      </c>
      <c r="D13731" t="s">
        <v>56</v>
      </c>
      <c r="E13731" s="6">
        <v>46314.476458333331</v>
      </c>
      <c r="F13731" t="s">
        <v>32</v>
      </c>
      <c r="G13731" t="s">
        <v>132</v>
      </c>
      <c r="H13731" t="s">
        <v>37925</v>
      </c>
      <c r="I13731" t="s">
        <v>37925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37926</v>
      </c>
      <c r="B13732" t="s">
        <v>37927</v>
      </c>
      <c r="C13732" t="s">
        <v>4150</v>
      </c>
      <c r="D13732" t="s">
        <v>2714</v>
      </c>
      <c r="E13732" s="6">
        <v>46314.476550925923</v>
      </c>
      <c r="F13732" t="s">
        <v>32</v>
      </c>
      <c r="G13732" t="s">
        <v>2715</v>
      </c>
      <c r="H13732" t="s">
        <v>37928</v>
      </c>
      <c r="I13732" t="s">
        <v>37928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37929</v>
      </c>
      <c r="B13733" t="s">
        <v>37930</v>
      </c>
      <c r="C13733" t="s">
        <v>30547</v>
      </c>
      <c r="D13733" t="s">
        <v>1896</v>
      </c>
      <c r="E13733" s="6">
        <v>46314.4765625</v>
      </c>
      <c r="F13733" t="s">
        <v>57</v>
      </c>
      <c r="G13733" t="s">
        <v>1897</v>
      </c>
      <c r="H13733" t="s">
        <v>37931</v>
      </c>
      <c r="I13733" t="s">
        <v>1905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37932</v>
      </c>
      <c r="B13734" t="s">
        <v>37933</v>
      </c>
      <c r="C13734" t="s">
        <v>55</v>
      </c>
      <c r="D13734" t="s">
        <v>56</v>
      </c>
      <c r="E13734" s="6">
        <v>46314.476574074077</v>
      </c>
      <c r="F13734" t="s">
        <v>40</v>
      </c>
      <c r="G13734" t="s">
        <v>132</v>
      </c>
      <c r="H13734" t="s">
        <v>37934</v>
      </c>
      <c r="I13734" t="s">
        <v>37934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37935</v>
      </c>
      <c r="B13735" t="s">
        <v>37936</v>
      </c>
      <c r="C13735" t="s">
        <v>6501</v>
      </c>
      <c r="D13735" t="s">
        <v>2714</v>
      </c>
      <c r="E13735" s="6">
        <v>46314.4768287037</v>
      </c>
      <c r="F13735" t="s">
        <v>40</v>
      </c>
      <c r="G13735" t="s">
        <v>4151</v>
      </c>
      <c r="H13735" t="s">
        <v>37937</v>
      </c>
      <c r="I13735" t="s">
        <v>37938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37939</v>
      </c>
      <c r="B13736" t="s">
        <v>37940</v>
      </c>
      <c r="C13736" t="s">
        <v>477</v>
      </c>
      <c r="D13736" t="s">
        <v>478</v>
      </c>
      <c r="E13736" s="6">
        <v>46314.47693287037</v>
      </c>
      <c r="F13736" t="s">
        <v>57</v>
      </c>
      <c r="G13736" t="s">
        <v>479</v>
      </c>
      <c r="H13736" t="s">
        <v>37941</v>
      </c>
      <c r="I13736" t="s">
        <v>37941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37942</v>
      </c>
      <c r="B13737" t="s">
        <v>37943</v>
      </c>
      <c r="C13737" t="s">
        <v>30547</v>
      </c>
      <c r="D13737" t="s">
        <v>1896</v>
      </c>
      <c r="E13737" s="6">
        <v>46314.477002314823</v>
      </c>
      <c r="F13737" t="s">
        <v>40</v>
      </c>
      <c r="G13737" t="s">
        <v>1897</v>
      </c>
      <c r="H13737" t="s">
        <v>37944</v>
      </c>
      <c r="I13737" t="s">
        <v>37945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37946</v>
      </c>
      <c r="B13738" t="s">
        <v>37947</v>
      </c>
      <c r="C13738" t="s">
        <v>5589</v>
      </c>
      <c r="D13738" t="s">
        <v>2714</v>
      </c>
      <c r="E13738" s="6">
        <v>46314.47724537037</v>
      </c>
      <c r="F13738" t="s">
        <v>40</v>
      </c>
      <c r="G13738" t="s">
        <v>2715</v>
      </c>
      <c r="H13738" t="s">
        <v>37948</v>
      </c>
      <c r="I13738" t="s">
        <v>37948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37949</v>
      </c>
      <c r="B13739" t="s">
        <v>37950</v>
      </c>
      <c r="C13739" t="s">
        <v>30547</v>
      </c>
      <c r="D13739" t="s">
        <v>1896</v>
      </c>
      <c r="E13739" s="6">
        <v>46314.477268518523</v>
      </c>
      <c r="F13739" t="s">
        <v>40</v>
      </c>
      <c r="G13739" t="s">
        <v>1897</v>
      </c>
      <c r="H13739" t="s">
        <v>37951</v>
      </c>
      <c r="I13739" t="s">
        <v>37952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37953</v>
      </c>
      <c r="B13740" t="s">
        <v>37954</v>
      </c>
      <c r="C13740" t="s">
        <v>4794</v>
      </c>
      <c r="D13740" t="s">
        <v>166</v>
      </c>
      <c r="E13740" s="6">
        <v>46314.477303240739</v>
      </c>
      <c r="F13740" t="s">
        <v>32</v>
      </c>
      <c r="G13740" t="s">
        <v>523</v>
      </c>
      <c r="H13740" t="s">
        <v>37955</v>
      </c>
      <c r="I13740" t="s">
        <v>37955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37956</v>
      </c>
      <c r="B13741" t="s">
        <v>37957</v>
      </c>
      <c r="C13741" t="s">
        <v>202</v>
      </c>
      <c r="D13741" t="s">
        <v>203</v>
      </c>
      <c r="E13741" s="6">
        <v>46314.477372685193</v>
      </c>
      <c r="F13741" t="s">
        <v>102</v>
      </c>
      <c r="G13741" t="s">
        <v>204</v>
      </c>
      <c r="H13741" t="s">
        <v>37958</v>
      </c>
      <c r="I13741" t="s">
        <v>37958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37959</v>
      </c>
      <c r="B13742" t="s">
        <v>37960</v>
      </c>
      <c r="C13742" t="s">
        <v>4794</v>
      </c>
      <c r="D13742" t="s">
        <v>166</v>
      </c>
      <c r="E13742" s="6">
        <v>46314.477662037039</v>
      </c>
      <c r="F13742" t="s">
        <v>32</v>
      </c>
      <c r="G13742" t="s">
        <v>173</v>
      </c>
      <c r="H13742" t="s">
        <v>37961</v>
      </c>
      <c r="I13742" t="s">
        <v>37961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37962</v>
      </c>
      <c r="B13743" t="s">
        <v>37963</v>
      </c>
      <c r="C13743" t="s">
        <v>30547</v>
      </c>
      <c r="D13743" t="s">
        <v>1896</v>
      </c>
      <c r="E13743" s="6">
        <v>46314.477673611109</v>
      </c>
      <c r="F13743" t="s">
        <v>167</v>
      </c>
      <c r="G13743" t="s">
        <v>1897</v>
      </c>
      <c r="H13743" t="s">
        <v>37964</v>
      </c>
      <c r="I13743" t="s">
        <v>37964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2138</v>
      </c>
      <c r="B13744" t="s">
        <v>2139</v>
      </c>
      <c r="C13744" t="s">
        <v>30547</v>
      </c>
      <c r="D13744" t="s">
        <v>1896</v>
      </c>
      <c r="E13744" s="6">
        <v>46314.477986111109</v>
      </c>
      <c r="F13744" t="s">
        <v>63</v>
      </c>
      <c r="G13744" t="s">
        <v>1897</v>
      </c>
      <c r="H13744" t="s">
        <v>2140</v>
      </c>
      <c r="I13744" t="s">
        <v>2140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37965</v>
      </c>
      <c r="B13745" t="s">
        <v>37966</v>
      </c>
      <c r="C13745" t="s">
        <v>37967</v>
      </c>
      <c r="D13745" t="s">
        <v>411</v>
      </c>
      <c r="E13745" s="6">
        <v>46314.478020833332</v>
      </c>
      <c r="F13745" t="s">
        <v>24</v>
      </c>
      <c r="G13745" t="s">
        <v>1317</v>
      </c>
      <c r="H13745" t="s">
        <v>37968</v>
      </c>
      <c r="I13745" t="s">
        <v>37969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37970</v>
      </c>
      <c r="B13746" t="s">
        <v>37971</v>
      </c>
      <c r="C13746" t="s">
        <v>38</v>
      </c>
      <c r="D13746" t="s">
        <v>39</v>
      </c>
      <c r="E13746" s="6">
        <v>46314.478460648148</v>
      </c>
      <c r="F13746" t="s">
        <v>40</v>
      </c>
      <c r="G13746" t="s">
        <v>41</v>
      </c>
      <c r="H13746" t="s">
        <v>37972</v>
      </c>
      <c r="I13746" t="s">
        <v>37972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26652</v>
      </c>
      <c r="B13747" t="s">
        <v>26653</v>
      </c>
      <c r="C13747" t="s">
        <v>32477</v>
      </c>
      <c r="D13747" t="s">
        <v>746</v>
      </c>
      <c r="E13747" s="6">
        <v>46314.478819444441</v>
      </c>
      <c r="F13747" t="s">
        <v>63</v>
      </c>
      <c r="G13747" t="s">
        <v>1055</v>
      </c>
      <c r="H13747" t="s">
        <v>26654</v>
      </c>
      <c r="I13747" t="s">
        <v>26654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37973</v>
      </c>
      <c r="B13748" t="s">
        <v>37974</v>
      </c>
      <c r="C13748" t="s">
        <v>202</v>
      </c>
      <c r="D13748" t="s">
        <v>203</v>
      </c>
      <c r="E13748" s="6">
        <v>46314.479444444441</v>
      </c>
      <c r="F13748" t="s">
        <v>32</v>
      </c>
      <c r="G13748" t="s">
        <v>204</v>
      </c>
      <c r="H13748" t="s">
        <v>37975</v>
      </c>
      <c r="I13748" t="s">
        <v>37975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37976</v>
      </c>
      <c r="B13749" t="s">
        <v>37977</v>
      </c>
      <c r="C13749" t="s">
        <v>6501</v>
      </c>
      <c r="D13749" t="s">
        <v>2714</v>
      </c>
      <c r="E13749" s="6">
        <v>46314.47960648148</v>
      </c>
      <c r="F13749" t="s">
        <v>40</v>
      </c>
      <c r="G13749" t="s">
        <v>4151</v>
      </c>
      <c r="H13749" t="s">
        <v>37978</v>
      </c>
      <c r="I13749" t="s">
        <v>37979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37980</v>
      </c>
      <c r="B13750" t="s">
        <v>37981</v>
      </c>
      <c r="C13750" t="s">
        <v>4794</v>
      </c>
      <c r="D13750" t="s">
        <v>166</v>
      </c>
      <c r="E13750" s="6">
        <v>46314.479953703703</v>
      </c>
      <c r="F13750" t="s">
        <v>443</v>
      </c>
      <c r="G13750" t="s">
        <v>523</v>
      </c>
      <c r="H13750" t="s">
        <v>37982</v>
      </c>
      <c r="I13750" t="s">
        <v>37982</v>
      </c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26613</v>
      </c>
      <c r="B13751" t="s">
        <v>26614</v>
      </c>
      <c r="C13751" t="s">
        <v>30547</v>
      </c>
      <c r="D13751" t="s">
        <v>1896</v>
      </c>
      <c r="E13751" s="6">
        <v>46314.480196759258</v>
      </c>
      <c r="F13751" t="s">
        <v>63</v>
      </c>
      <c r="G13751" t="s">
        <v>1897</v>
      </c>
      <c r="H13751" t="s">
        <v>26615</v>
      </c>
      <c r="I13751" t="s">
        <v>26615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37983</v>
      </c>
      <c r="B13752" t="s">
        <v>37984</v>
      </c>
      <c r="C13752" t="s">
        <v>85</v>
      </c>
      <c r="D13752" t="s">
        <v>86</v>
      </c>
      <c r="E13752" s="6">
        <v>46314.480266203696</v>
      </c>
      <c r="F13752" t="s">
        <v>57</v>
      </c>
      <c r="G13752" t="s">
        <v>123</v>
      </c>
      <c r="H13752" t="s">
        <v>25334</v>
      </c>
      <c r="I13752" t="s">
        <v>25334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26627</v>
      </c>
      <c r="B13753" t="s">
        <v>26628</v>
      </c>
      <c r="C13753" t="s">
        <v>30547</v>
      </c>
      <c r="D13753" t="s">
        <v>1896</v>
      </c>
      <c r="E13753" s="6">
        <v>46314.480937499997</v>
      </c>
      <c r="F13753" t="s">
        <v>40</v>
      </c>
      <c r="G13753" t="s">
        <v>1897</v>
      </c>
      <c r="H13753" t="s">
        <v>26629</v>
      </c>
      <c r="I13753" t="s">
        <v>26629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22795</v>
      </c>
      <c r="B13754" t="s">
        <v>22796</v>
      </c>
      <c r="C13754" t="s">
        <v>37967</v>
      </c>
      <c r="D13754" t="s">
        <v>411</v>
      </c>
      <c r="E13754" s="6">
        <v>46314.480995370373</v>
      </c>
      <c r="F13754" t="s">
        <v>40</v>
      </c>
      <c r="G13754" t="s">
        <v>22636</v>
      </c>
      <c r="H13754" t="s">
        <v>22797</v>
      </c>
      <c r="I13754" t="s">
        <v>22798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9221</v>
      </c>
      <c r="B13755" t="s">
        <v>9222</v>
      </c>
      <c r="C13755" t="s">
        <v>30547</v>
      </c>
      <c r="D13755" t="s">
        <v>1896</v>
      </c>
      <c r="E13755" s="6">
        <v>46314.48133101852</v>
      </c>
      <c r="F13755" t="s">
        <v>63</v>
      </c>
      <c r="G13755" t="s">
        <v>1897</v>
      </c>
      <c r="H13755" t="s">
        <v>9223</v>
      </c>
      <c r="I13755" t="s">
        <v>9223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37985</v>
      </c>
      <c r="B13756" t="s">
        <v>37986</v>
      </c>
      <c r="C13756" t="s">
        <v>442</v>
      </c>
      <c r="D13756" t="s">
        <v>56</v>
      </c>
      <c r="E13756" s="6">
        <v>46314.481400462973</v>
      </c>
      <c r="F13756" t="s">
        <v>40</v>
      </c>
      <c r="G13756" t="s">
        <v>58</v>
      </c>
      <c r="H13756" t="s">
        <v>37987</v>
      </c>
      <c r="I13756" t="s">
        <v>37988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37989</v>
      </c>
      <c r="B13757" t="s">
        <v>37990</v>
      </c>
      <c r="C13757" t="s">
        <v>85</v>
      </c>
      <c r="D13757" t="s">
        <v>86</v>
      </c>
      <c r="E13757" s="6">
        <v>46314.481423611112</v>
      </c>
      <c r="F13757" t="s">
        <v>32</v>
      </c>
      <c r="G13757" t="s">
        <v>123</v>
      </c>
      <c r="H13757" t="s">
        <v>37991</v>
      </c>
      <c r="I13757" t="s">
        <v>37992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37993</v>
      </c>
      <c r="B13758" t="s">
        <v>37994</v>
      </c>
      <c r="C13758" t="s">
        <v>6501</v>
      </c>
      <c r="D13758" t="s">
        <v>2714</v>
      </c>
      <c r="E13758" s="6">
        <v>46314.481458333343</v>
      </c>
      <c r="F13758" t="s">
        <v>63</v>
      </c>
      <c r="G13758" t="s">
        <v>4151</v>
      </c>
      <c r="H13758" t="s">
        <v>37995</v>
      </c>
      <c r="I13758" t="s">
        <v>37995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27881</v>
      </c>
      <c r="B13759" t="s">
        <v>27882</v>
      </c>
      <c r="C13759" t="s">
        <v>844</v>
      </c>
      <c r="D13759" t="s">
        <v>31</v>
      </c>
      <c r="E13759" s="6">
        <v>46314.481481481482</v>
      </c>
      <c r="F13759" t="s">
        <v>32</v>
      </c>
      <c r="G13759" t="s">
        <v>845</v>
      </c>
      <c r="H13759" t="s">
        <v>27883</v>
      </c>
      <c r="I13759" t="s">
        <v>27883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37996</v>
      </c>
      <c r="B13760" t="s">
        <v>37997</v>
      </c>
      <c r="C13760" t="s">
        <v>30547</v>
      </c>
      <c r="D13760" t="s">
        <v>1896</v>
      </c>
      <c r="E13760" s="6">
        <v>46314.481539351851</v>
      </c>
      <c r="F13760" t="s">
        <v>40</v>
      </c>
      <c r="G13760" t="s">
        <v>1897</v>
      </c>
      <c r="H13760" t="s">
        <v>37998</v>
      </c>
      <c r="I13760" t="s">
        <v>37998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26515</v>
      </c>
      <c r="B13761" t="s">
        <v>26516</v>
      </c>
      <c r="C13761" t="s">
        <v>37967</v>
      </c>
      <c r="D13761" t="s">
        <v>411</v>
      </c>
      <c r="E13761" s="6">
        <v>46314.48159722222</v>
      </c>
      <c r="F13761" t="s">
        <v>24</v>
      </c>
      <c r="G13761" t="s">
        <v>22636</v>
      </c>
      <c r="H13761" t="s">
        <v>26517</v>
      </c>
      <c r="I13761" t="s">
        <v>26518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28326</v>
      </c>
      <c r="B13762" t="s">
        <v>28327</v>
      </c>
      <c r="C13762" t="s">
        <v>30547</v>
      </c>
      <c r="D13762" t="s">
        <v>1896</v>
      </c>
      <c r="E13762" s="6">
        <v>46314.48170138889</v>
      </c>
      <c r="F13762" t="s">
        <v>40</v>
      </c>
      <c r="G13762" t="s">
        <v>1897</v>
      </c>
      <c r="H13762" t="s">
        <v>28328</v>
      </c>
      <c r="I13762" t="s">
        <v>28328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26540</v>
      </c>
      <c r="B13763" t="s">
        <v>26541</v>
      </c>
      <c r="C13763" t="s">
        <v>37967</v>
      </c>
      <c r="D13763" t="s">
        <v>411</v>
      </c>
      <c r="E13763" s="6">
        <v>46314.481851851851</v>
      </c>
      <c r="F13763" t="s">
        <v>40</v>
      </c>
      <c r="G13763" t="s">
        <v>22636</v>
      </c>
      <c r="H13763" t="s">
        <v>26542</v>
      </c>
      <c r="I13763" t="s">
        <v>26543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37999</v>
      </c>
      <c r="B13764" t="s">
        <v>38000</v>
      </c>
      <c r="C13764" t="s">
        <v>4794</v>
      </c>
      <c r="D13764" t="s">
        <v>166</v>
      </c>
      <c r="E13764" s="6">
        <v>46314.481956018521</v>
      </c>
      <c r="F13764" t="s">
        <v>32</v>
      </c>
      <c r="G13764" t="s">
        <v>173</v>
      </c>
      <c r="H13764" t="s">
        <v>38001</v>
      </c>
      <c r="I13764" t="s">
        <v>38001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9239</v>
      </c>
      <c r="B13765" t="s">
        <v>9240</v>
      </c>
      <c r="C13765" t="s">
        <v>30547</v>
      </c>
      <c r="D13765" t="s">
        <v>1896</v>
      </c>
      <c r="E13765" s="6">
        <v>46314.481979166667</v>
      </c>
      <c r="F13765" t="s">
        <v>63</v>
      </c>
      <c r="G13765" t="s">
        <v>1897</v>
      </c>
      <c r="H13765" t="s">
        <v>9241</v>
      </c>
      <c r="I13765" t="s">
        <v>9242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38002</v>
      </c>
      <c r="B13766" t="s">
        <v>38003</v>
      </c>
      <c r="C13766" t="s">
        <v>442</v>
      </c>
      <c r="D13766" t="s">
        <v>56</v>
      </c>
      <c r="E13766" s="6">
        <v>46314.482152777768</v>
      </c>
      <c r="F13766" t="s">
        <v>40</v>
      </c>
      <c r="G13766" t="s">
        <v>58</v>
      </c>
      <c r="H13766" t="s">
        <v>38004</v>
      </c>
      <c r="I13766" t="s">
        <v>38005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26424</v>
      </c>
      <c r="B13767" t="s">
        <v>26425</v>
      </c>
      <c r="C13767" t="s">
        <v>37967</v>
      </c>
      <c r="D13767" t="s">
        <v>411</v>
      </c>
      <c r="E13767" s="6">
        <v>46314.482175925928</v>
      </c>
      <c r="F13767" t="s">
        <v>40</v>
      </c>
      <c r="G13767" t="s">
        <v>22636</v>
      </c>
      <c r="H13767" t="s">
        <v>26426</v>
      </c>
      <c r="I13767" t="s">
        <v>26427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27706</v>
      </c>
      <c r="B13768" t="s">
        <v>27707</v>
      </c>
      <c r="C13768" t="s">
        <v>37967</v>
      </c>
      <c r="D13768" t="s">
        <v>411</v>
      </c>
      <c r="E13768" s="6">
        <v>46314.482546296298</v>
      </c>
      <c r="F13768" t="s">
        <v>40</v>
      </c>
      <c r="G13768" t="s">
        <v>22636</v>
      </c>
      <c r="H13768" t="s">
        <v>27708</v>
      </c>
      <c r="I13768" t="s">
        <v>27708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38006</v>
      </c>
      <c r="B13769" t="s">
        <v>38007</v>
      </c>
      <c r="C13769" t="s">
        <v>6501</v>
      </c>
      <c r="D13769" t="s">
        <v>2714</v>
      </c>
      <c r="E13769" s="6">
        <v>46314.482604166667</v>
      </c>
      <c r="F13769" t="s">
        <v>63</v>
      </c>
      <c r="G13769" t="s">
        <v>4151</v>
      </c>
      <c r="H13769" t="s">
        <v>38008</v>
      </c>
      <c r="I13769" t="s">
        <v>38008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38009</v>
      </c>
      <c r="B13770" t="s">
        <v>38010</v>
      </c>
      <c r="C13770" t="s">
        <v>477</v>
      </c>
      <c r="D13770" t="s">
        <v>478</v>
      </c>
      <c r="E13770" s="6">
        <v>46314.482916666668</v>
      </c>
      <c r="F13770" t="s">
        <v>102</v>
      </c>
      <c r="G13770" t="s">
        <v>479</v>
      </c>
      <c r="H13770" t="s">
        <v>38011</v>
      </c>
      <c r="I13770" t="s">
        <v>38011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17287</v>
      </c>
      <c r="B13771" t="s">
        <v>17288</v>
      </c>
      <c r="C13771" t="s">
        <v>844</v>
      </c>
      <c r="D13771" t="s">
        <v>31</v>
      </c>
      <c r="E13771" s="6">
        <v>46314.483287037037</v>
      </c>
      <c r="F13771" t="s">
        <v>32</v>
      </c>
      <c r="G13771" t="s">
        <v>845</v>
      </c>
      <c r="H13771" t="s">
        <v>17289</v>
      </c>
      <c r="I13771" t="s">
        <v>17289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38012</v>
      </c>
      <c r="B13772" t="s">
        <v>38013</v>
      </c>
      <c r="C13772" t="s">
        <v>4794</v>
      </c>
      <c r="D13772" t="s">
        <v>166</v>
      </c>
      <c r="E13772" s="6">
        <v>46314.483622685177</v>
      </c>
      <c r="F13772" t="s">
        <v>63</v>
      </c>
      <c r="G13772" t="s">
        <v>168</v>
      </c>
      <c r="H13772" t="s">
        <v>38014</v>
      </c>
      <c r="I13772" t="s">
        <v>38014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38015</v>
      </c>
      <c r="B13773" t="s">
        <v>38016</v>
      </c>
      <c r="C13773" t="s">
        <v>4794</v>
      </c>
      <c r="D13773" t="s">
        <v>166</v>
      </c>
      <c r="E13773" s="6">
        <v>46314.48364583333</v>
      </c>
      <c r="F13773" t="s">
        <v>63</v>
      </c>
      <c r="G13773" t="s">
        <v>523</v>
      </c>
      <c r="H13773" t="s">
        <v>38017</v>
      </c>
      <c r="I13773" t="s">
        <v>38017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20638</v>
      </c>
      <c r="B13774" t="s">
        <v>20639</v>
      </c>
      <c r="C13774" t="s">
        <v>844</v>
      </c>
      <c r="D13774" t="s">
        <v>31</v>
      </c>
      <c r="E13774" s="6">
        <v>46314.484050925923</v>
      </c>
      <c r="F13774" t="s">
        <v>16</v>
      </c>
      <c r="G13774" t="s">
        <v>845</v>
      </c>
      <c r="H13774" t="s">
        <v>20640</v>
      </c>
      <c r="I13774" t="s">
        <v>20641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25930</v>
      </c>
      <c r="B13775" t="s">
        <v>25931</v>
      </c>
      <c r="C13775" t="s">
        <v>85</v>
      </c>
      <c r="D13775" t="s">
        <v>86</v>
      </c>
      <c r="E13775" s="6">
        <v>46314.484560185178</v>
      </c>
      <c r="F13775" t="s">
        <v>32</v>
      </c>
      <c r="G13775" t="s">
        <v>123</v>
      </c>
      <c r="H13775" t="s">
        <v>25932</v>
      </c>
      <c r="I13775" t="s">
        <v>25933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37325</v>
      </c>
      <c r="B13776" t="s">
        <v>37326</v>
      </c>
      <c r="C13776" t="s">
        <v>32477</v>
      </c>
      <c r="D13776" t="s">
        <v>746</v>
      </c>
      <c r="E13776" s="6">
        <v>46314.484583333331</v>
      </c>
      <c r="F13776" t="s">
        <v>32</v>
      </c>
      <c r="G13776" t="s">
        <v>1055</v>
      </c>
      <c r="H13776" t="s">
        <v>37327</v>
      </c>
      <c r="I13776" t="s">
        <v>37327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38018</v>
      </c>
      <c r="B13777" t="s">
        <v>38019</v>
      </c>
      <c r="C13777" t="s">
        <v>32477</v>
      </c>
      <c r="D13777" t="s">
        <v>746</v>
      </c>
      <c r="E13777" s="6">
        <v>46314.485694444447</v>
      </c>
      <c r="F13777" t="s">
        <v>24</v>
      </c>
      <c r="G13777" t="s">
        <v>747</v>
      </c>
      <c r="H13777" t="s">
        <v>38020</v>
      </c>
      <c r="I13777" t="s">
        <v>38021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38022</v>
      </c>
      <c r="B13778" t="s">
        <v>38023</v>
      </c>
      <c r="C13778" t="s">
        <v>4794</v>
      </c>
      <c r="D13778" t="s">
        <v>166</v>
      </c>
      <c r="E13778" s="6">
        <v>46314.48574074074</v>
      </c>
      <c r="F13778" t="s">
        <v>443</v>
      </c>
      <c r="G13778" t="s">
        <v>523</v>
      </c>
      <c r="H13778" t="s">
        <v>38024</v>
      </c>
      <c r="I13778" t="s">
        <v>38024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38025</v>
      </c>
      <c r="B13779" t="s">
        <v>38026</v>
      </c>
      <c r="C13779" t="s">
        <v>4794</v>
      </c>
      <c r="D13779" t="s">
        <v>166</v>
      </c>
      <c r="E13779" s="6">
        <v>46314.485960648148</v>
      </c>
      <c r="F13779" t="s">
        <v>63</v>
      </c>
      <c r="G13779" t="s">
        <v>168</v>
      </c>
      <c r="H13779" t="s">
        <v>38027</v>
      </c>
      <c r="I13779" t="s">
        <v>38027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10943</v>
      </c>
      <c r="B13780" t="s">
        <v>10944</v>
      </c>
      <c r="C13780" t="s">
        <v>844</v>
      </c>
      <c r="D13780" t="s">
        <v>31</v>
      </c>
      <c r="E13780" s="6">
        <v>46314.486215277779</v>
      </c>
      <c r="F13780" t="s">
        <v>32</v>
      </c>
      <c r="G13780" t="s">
        <v>845</v>
      </c>
      <c r="H13780" t="s">
        <v>10945</v>
      </c>
      <c r="I13780" t="s">
        <v>10945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38028</v>
      </c>
      <c r="B13781" t="s">
        <v>38029</v>
      </c>
      <c r="C13781" t="s">
        <v>4794</v>
      </c>
      <c r="D13781" t="s">
        <v>166</v>
      </c>
      <c r="E13781" s="6">
        <v>46314.486238425918</v>
      </c>
      <c r="F13781" t="s">
        <v>32</v>
      </c>
      <c r="G13781" t="s">
        <v>173</v>
      </c>
      <c r="H13781" t="s">
        <v>38030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38031</v>
      </c>
      <c r="B13782" t="s">
        <v>38032</v>
      </c>
      <c r="C13782" t="s">
        <v>85</v>
      </c>
      <c r="D13782" t="s">
        <v>86</v>
      </c>
      <c r="E13782" s="6">
        <v>46314.48636574074</v>
      </c>
      <c r="F13782" t="s">
        <v>57</v>
      </c>
      <c r="G13782" t="s">
        <v>123</v>
      </c>
      <c r="H13782" t="s">
        <v>38033</v>
      </c>
      <c r="I13782" t="s">
        <v>38034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38035</v>
      </c>
      <c r="B13783" t="s">
        <v>38036</v>
      </c>
      <c r="C13783" t="s">
        <v>477</v>
      </c>
      <c r="D13783" t="s">
        <v>478</v>
      </c>
      <c r="E13783" s="6">
        <v>46314.486388888887</v>
      </c>
      <c r="F13783" t="s">
        <v>102</v>
      </c>
      <c r="G13783" t="s">
        <v>479</v>
      </c>
      <c r="H13783" t="s">
        <v>38037</v>
      </c>
      <c r="I13783" t="s">
        <v>38037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38038</v>
      </c>
      <c r="B13784" t="s">
        <v>38039</v>
      </c>
      <c r="C13784" t="s">
        <v>32477</v>
      </c>
      <c r="D13784" t="s">
        <v>746</v>
      </c>
      <c r="E13784" s="6">
        <v>46314.487280092602</v>
      </c>
      <c r="F13784" t="s">
        <v>57</v>
      </c>
      <c r="G13784" t="s">
        <v>747</v>
      </c>
      <c r="H13784" t="s">
        <v>38040</v>
      </c>
      <c r="I13784" t="s">
        <v>38040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38041</v>
      </c>
      <c r="B13785" t="s">
        <v>38042</v>
      </c>
      <c r="C13785" t="s">
        <v>14</v>
      </c>
      <c r="D13785" t="s">
        <v>15</v>
      </c>
      <c r="E13785" s="6">
        <v>46314.487326388888</v>
      </c>
      <c r="F13785" t="s">
        <v>167</v>
      </c>
      <c r="G13785" t="s">
        <v>17</v>
      </c>
      <c r="H13785" t="s">
        <v>2442</v>
      </c>
      <c r="I13785" t="s">
        <v>2442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38043</v>
      </c>
      <c r="B13786" t="s">
        <v>38044</v>
      </c>
      <c r="C13786" t="s">
        <v>14</v>
      </c>
      <c r="D13786" t="s">
        <v>15</v>
      </c>
      <c r="E13786" s="6">
        <v>46314.487581018519</v>
      </c>
      <c r="F13786" t="s">
        <v>102</v>
      </c>
      <c r="G13786" t="s">
        <v>17</v>
      </c>
      <c r="H13786" t="s">
        <v>38045</v>
      </c>
      <c r="I13786" t="s">
        <v>38046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23375</v>
      </c>
      <c r="B13787" t="s">
        <v>23376</v>
      </c>
      <c r="C13787" t="s">
        <v>1517</v>
      </c>
      <c r="D13787" t="s">
        <v>1518</v>
      </c>
      <c r="E13787" s="6">
        <v>46314.487962962958</v>
      </c>
      <c r="F13787" t="s">
        <v>63</v>
      </c>
      <c r="G13787" t="s">
        <v>2504</v>
      </c>
      <c r="H13787" t="s">
        <v>23377</v>
      </c>
      <c r="I13787" t="s">
        <v>23378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38047</v>
      </c>
      <c r="B13788" t="s">
        <v>38048</v>
      </c>
      <c r="C13788" t="s">
        <v>410</v>
      </c>
      <c r="D13788" t="s">
        <v>411</v>
      </c>
      <c r="E13788" s="6">
        <v>46314.488020833327</v>
      </c>
      <c r="F13788" t="s">
        <v>40</v>
      </c>
      <c r="G13788" t="s">
        <v>1317</v>
      </c>
      <c r="H13788" t="s">
        <v>38049</v>
      </c>
      <c r="I13788" t="s">
        <v>38050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28424</v>
      </c>
      <c r="B13789" t="s">
        <v>28425</v>
      </c>
      <c r="C13789" t="s">
        <v>30547</v>
      </c>
      <c r="D13789" t="s">
        <v>1896</v>
      </c>
      <c r="E13789" s="6">
        <v>46314.48809027778</v>
      </c>
      <c r="F13789" t="s">
        <v>63</v>
      </c>
      <c r="G13789" t="s">
        <v>1897</v>
      </c>
      <c r="H13789" t="s">
        <v>28426</v>
      </c>
      <c r="I13789" t="s">
        <v>28427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14101</v>
      </c>
      <c r="B13790" t="s">
        <v>14102</v>
      </c>
      <c r="C13790" t="s">
        <v>30547</v>
      </c>
      <c r="D13790" t="s">
        <v>1896</v>
      </c>
      <c r="E13790" s="6">
        <v>46314.488321759258</v>
      </c>
      <c r="F13790" t="s">
        <v>63</v>
      </c>
      <c r="G13790" t="s">
        <v>1897</v>
      </c>
      <c r="H13790" t="s">
        <v>14103</v>
      </c>
      <c r="I13790" t="s">
        <v>14104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38051</v>
      </c>
      <c r="B13791" t="s">
        <v>38052</v>
      </c>
      <c r="C13791" t="s">
        <v>6501</v>
      </c>
      <c r="D13791" t="s">
        <v>2714</v>
      </c>
      <c r="E13791" s="6">
        <v>46314.488425925927</v>
      </c>
      <c r="F13791" t="s">
        <v>63</v>
      </c>
      <c r="G13791" t="s">
        <v>4151</v>
      </c>
      <c r="H13791" t="s">
        <v>38053</v>
      </c>
      <c r="I13791" t="s">
        <v>38053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38054</v>
      </c>
      <c r="B13792" t="s">
        <v>38055</v>
      </c>
      <c r="C13792" t="s">
        <v>38</v>
      </c>
      <c r="D13792" t="s">
        <v>39</v>
      </c>
      <c r="E13792" s="6">
        <v>46314.488530092603</v>
      </c>
      <c r="F13792" t="s">
        <v>40</v>
      </c>
      <c r="G13792" t="s">
        <v>41</v>
      </c>
      <c r="H13792" t="s">
        <v>38056</v>
      </c>
      <c r="I13792" t="s">
        <v>38056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38057</v>
      </c>
      <c r="B13793" t="s">
        <v>38058</v>
      </c>
      <c r="C13793" t="s">
        <v>32477</v>
      </c>
      <c r="D13793" t="s">
        <v>746</v>
      </c>
      <c r="E13793" s="6">
        <v>46314.488541666673</v>
      </c>
      <c r="F13793" t="s">
        <v>24</v>
      </c>
      <c r="G13793" t="s">
        <v>747</v>
      </c>
      <c r="H13793" t="s">
        <v>38059</v>
      </c>
      <c r="I13793" t="s">
        <v>38060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14089</v>
      </c>
      <c r="B13794" t="s">
        <v>14090</v>
      </c>
      <c r="C13794" t="s">
        <v>30547</v>
      </c>
      <c r="D13794" t="s">
        <v>1896</v>
      </c>
      <c r="E13794" s="6">
        <v>46314.488587962973</v>
      </c>
      <c r="F13794" t="s">
        <v>63</v>
      </c>
      <c r="G13794" t="s">
        <v>1897</v>
      </c>
      <c r="H13794" t="s">
        <v>14091</v>
      </c>
      <c r="I13794" t="s">
        <v>14092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13230</v>
      </c>
      <c r="B13795" t="s">
        <v>13231</v>
      </c>
      <c r="C13795" t="s">
        <v>844</v>
      </c>
      <c r="D13795" t="s">
        <v>31</v>
      </c>
      <c r="E13795" s="6">
        <v>46314.488680555558</v>
      </c>
      <c r="F13795" t="s">
        <v>32</v>
      </c>
      <c r="G13795" t="s">
        <v>845</v>
      </c>
      <c r="H13795" t="s">
        <v>13232</v>
      </c>
      <c r="I13795" t="s">
        <v>13232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38061</v>
      </c>
      <c r="B13796" t="s">
        <v>38062</v>
      </c>
      <c r="C13796" t="s">
        <v>33876</v>
      </c>
      <c r="D13796" t="s">
        <v>2149</v>
      </c>
      <c r="E13796" s="6">
        <v>46314.48878472222</v>
      </c>
      <c r="F13796" t="s">
        <v>32</v>
      </c>
      <c r="G13796" t="s">
        <v>3887</v>
      </c>
      <c r="H13796" t="s">
        <v>38063</v>
      </c>
      <c r="I13796" t="s">
        <v>38063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38064</v>
      </c>
      <c r="B13797" t="s">
        <v>38065</v>
      </c>
      <c r="C13797" t="s">
        <v>32477</v>
      </c>
      <c r="D13797" t="s">
        <v>746</v>
      </c>
      <c r="E13797" s="6">
        <v>46314.488842592589</v>
      </c>
      <c r="F13797" t="s">
        <v>443</v>
      </c>
      <c r="G13797" t="s">
        <v>1055</v>
      </c>
      <c r="H13797" t="s">
        <v>38066</v>
      </c>
      <c r="I13797" t="s">
        <v>38066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38067</v>
      </c>
      <c r="B13798" t="s">
        <v>38068</v>
      </c>
      <c r="C13798" t="s">
        <v>69</v>
      </c>
      <c r="D13798" t="s">
        <v>15</v>
      </c>
      <c r="E13798" s="6">
        <v>46314.489166666674</v>
      </c>
      <c r="F13798" t="s">
        <v>32</v>
      </c>
      <c r="G13798" t="s">
        <v>17</v>
      </c>
      <c r="H13798"/>
      <c r="I13798" t="s">
        <v>38069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38070</v>
      </c>
      <c r="B13799" t="s">
        <v>38071</v>
      </c>
      <c r="C13799" t="s">
        <v>14159</v>
      </c>
      <c r="D13799" t="s">
        <v>39</v>
      </c>
      <c r="E13799" s="6">
        <v>46314.489351851851</v>
      </c>
      <c r="F13799" t="s">
        <v>40</v>
      </c>
      <c r="G13799" t="s">
        <v>1141</v>
      </c>
      <c r="H13799" t="s">
        <v>38072</v>
      </c>
      <c r="I13799" t="s">
        <v>38072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38073</v>
      </c>
      <c r="B13800" t="s">
        <v>38074</v>
      </c>
      <c r="C13800" t="s">
        <v>4794</v>
      </c>
      <c r="D13800" t="s">
        <v>166</v>
      </c>
      <c r="E13800" s="6">
        <v>46314.48945601852</v>
      </c>
      <c r="F13800" t="s">
        <v>32</v>
      </c>
      <c r="G13800" t="s">
        <v>173</v>
      </c>
      <c r="H13800" t="s">
        <v>38075</v>
      </c>
      <c r="I13800" t="s">
        <v>38075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26870</v>
      </c>
      <c r="B13801" t="s">
        <v>26871</v>
      </c>
      <c r="C13801" t="s">
        <v>9750</v>
      </c>
      <c r="D13801" t="s">
        <v>1896</v>
      </c>
      <c r="E13801" s="6">
        <v>46314.489652777767</v>
      </c>
      <c r="F13801" t="s">
        <v>63</v>
      </c>
      <c r="G13801" t="s">
        <v>2203</v>
      </c>
      <c r="H13801" t="s">
        <v>26872</v>
      </c>
      <c r="I13801" t="s">
        <v>26872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14175</v>
      </c>
      <c r="B13802" t="s">
        <v>14176</v>
      </c>
      <c r="C13802" t="s">
        <v>30547</v>
      </c>
      <c r="D13802" t="s">
        <v>1896</v>
      </c>
      <c r="E13802" s="6">
        <v>46314.490185185183</v>
      </c>
      <c r="F13802" t="s">
        <v>63</v>
      </c>
      <c r="G13802" t="s">
        <v>1897</v>
      </c>
      <c r="H13802" t="s">
        <v>14177</v>
      </c>
      <c r="I13802" t="s">
        <v>14178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14511</v>
      </c>
      <c r="B13803" t="s">
        <v>14512</v>
      </c>
      <c r="C13803" t="s">
        <v>30547</v>
      </c>
      <c r="D13803" t="s">
        <v>1896</v>
      </c>
      <c r="E13803" s="6">
        <v>46314.49046296296</v>
      </c>
      <c r="F13803" t="s">
        <v>63</v>
      </c>
      <c r="G13803" t="s">
        <v>1897</v>
      </c>
      <c r="H13803" t="s">
        <v>14513</v>
      </c>
      <c r="I13803" t="s">
        <v>14514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38076</v>
      </c>
      <c r="B13804" t="s">
        <v>38077</v>
      </c>
      <c r="C13804" t="s">
        <v>85</v>
      </c>
      <c r="D13804" t="s">
        <v>86</v>
      </c>
      <c r="E13804" s="6">
        <v>46314.491307870368</v>
      </c>
      <c r="F13804" t="s">
        <v>32</v>
      </c>
      <c r="G13804" t="s">
        <v>123</v>
      </c>
      <c r="H13804" t="s">
        <v>38078</v>
      </c>
      <c r="I13804" t="s">
        <v>38078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26840</v>
      </c>
      <c r="B13805" t="s">
        <v>26841</v>
      </c>
      <c r="C13805" t="s">
        <v>9750</v>
      </c>
      <c r="D13805" t="s">
        <v>1896</v>
      </c>
      <c r="E13805" s="6">
        <v>46314.491342592592</v>
      </c>
      <c r="F13805" t="s">
        <v>63</v>
      </c>
      <c r="G13805" t="s">
        <v>2203</v>
      </c>
      <c r="H13805" t="s">
        <v>26842</v>
      </c>
      <c r="I13805" t="s">
        <v>26843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38079</v>
      </c>
      <c r="B13806" t="s">
        <v>38080</v>
      </c>
      <c r="C13806" t="s">
        <v>4150</v>
      </c>
      <c r="D13806" t="s">
        <v>2714</v>
      </c>
      <c r="E13806" s="6">
        <v>46314.491585648153</v>
      </c>
      <c r="F13806" t="s">
        <v>16</v>
      </c>
      <c r="G13806" t="s">
        <v>4151</v>
      </c>
      <c r="H13806" t="s">
        <v>38081</v>
      </c>
      <c r="I13806" t="s">
        <v>38081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38082</v>
      </c>
      <c r="B13807" t="s">
        <v>38083</v>
      </c>
      <c r="C13807" t="s">
        <v>1517</v>
      </c>
      <c r="D13807" t="s">
        <v>1518</v>
      </c>
      <c r="E13807" s="6">
        <v>46314.4922337963</v>
      </c>
      <c r="F13807" t="s">
        <v>32</v>
      </c>
      <c r="G13807" t="s">
        <v>2504</v>
      </c>
      <c r="H13807" t="s">
        <v>38084</v>
      </c>
      <c r="I13807" t="s">
        <v>38084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38085</v>
      </c>
      <c r="B13808" t="s">
        <v>38086</v>
      </c>
      <c r="C13808" t="s">
        <v>32477</v>
      </c>
      <c r="D13808" t="s">
        <v>746</v>
      </c>
      <c r="E13808" s="6">
        <v>46314.492615740739</v>
      </c>
      <c r="F13808" t="s">
        <v>443</v>
      </c>
      <c r="G13808" t="s">
        <v>1055</v>
      </c>
      <c r="H13808" t="s">
        <v>38087</v>
      </c>
      <c r="I13808" t="s">
        <v>38087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7048</v>
      </c>
      <c r="B13809" t="s">
        <v>7049</v>
      </c>
      <c r="C13809" t="s">
        <v>9750</v>
      </c>
      <c r="D13809" t="s">
        <v>1896</v>
      </c>
      <c r="E13809" s="6">
        <v>46314.492708333331</v>
      </c>
      <c r="F13809" t="s">
        <v>63</v>
      </c>
      <c r="G13809" t="s">
        <v>2203</v>
      </c>
      <c r="H13809" t="s">
        <v>7050</v>
      </c>
      <c r="I13809" t="s">
        <v>7050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38088</v>
      </c>
      <c r="B13810" t="s">
        <v>38089</v>
      </c>
      <c r="C13810" t="s">
        <v>4794</v>
      </c>
      <c r="D13810" t="s">
        <v>166</v>
      </c>
      <c r="E13810" s="6">
        <v>46314.493009259262</v>
      </c>
      <c r="F13810" t="s">
        <v>63</v>
      </c>
      <c r="G13810" t="s">
        <v>168</v>
      </c>
      <c r="H13810" t="s">
        <v>38090</v>
      </c>
      <c r="I13810" t="s">
        <v>38090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38091</v>
      </c>
      <c r="B13811" t="s">
        <v>38092</v>
      </c>
      <c r="C13811" t="s">
        <v>477</v>
      </c>
      <c r="D13811" t="s">
        <v>478</v>
      </c>
      <c r="E13811" s="6">
        <v>46314.493321759262</v>
      </c>
      <c r="F13811" t="s">
        <v>24</v>
      </c>
      <c r="G13811" t="s">
        <v>479</v>
      </c>
      <c r="H13811" t="s">
        <v>38093</v>
      </c>
      <c r="I13811" t="s">
        <v>38094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38095</v>
      </c>
      <c r="B13812" t="s">
        <v>38096</v>
      </c>
      <c r="C13812" t="s">
        <v>1517</v>
      </c>
      <c r="D13812" t="s">
        <v>1518</v>
      </c>
      <c r="E13812" s="6">
        <v>46314.493634259263</v>
      </c>
      <c r="F13812" t="s">
        <v>63</v>
      </c>
      <c r="G13812" t="s">
        <v>1519</v>
      </c>
      <c r="H13812" t="s">
        <v>38097</v>
      </c>
      <c r="I13812" t="s">
        <v>38097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38098</v>
      </c>
      <c r="B13813" t="s">
        <v>38099</v>
      </c>
      <c r="C13813" t="s">
        <v>4794</v>
      </c>
      <c r="D13813" t="s">
        <v>166</v>
      </c>
      <c r="E13813" s="6">
        <v>46314.493692129632</v>
      </c>
      <c r="F13813" t="s">
        <v>63</v>
      </c>
      <c r="G13813" t="s">
        <v>168</v>
      </c>
      <c r="H13813" t="s">
        <v>38100</v>
      </c>
      <c r="I13813" t="s">
        <v>38100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38101</v>
      </c>
      <c r="B13814" t="s">
        <v>38102</v>
      </c>
      <c r="C13814" t="s">
        <v>477</v>
      </c>
      <c r="D13814" t="s">
        <v>478</v>
      </c>
      <c r="E13814" s="6">
        <v>46314.493900462963</v>
      </c>
      <c r="F13814" t="s">
        <v>24</v>
      </c>
      <c r="G13814" t="s">
        <v>479</v>
      </c>
      <c r="H13814" t="s">
        <v>38103</v>
      </c>
      <c r="I13814" t="s">
        <v>38104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38105</v>
      </c>
      <c r="B13815" t="s">
        <v>38106</v>
      </c>
      <c r="C13815" t="s">
        <v>202</v>
      </c>
      <c r="D13815" t="s">
        <v>203</v>
      </c>
      <c r="E13815" s="6">
        <v>46314.494074074071</v>
      </c>
      <c r="F13815" t="s">
        <v>32</v>
      </c>
      <c r="G13815" t="s">
        <v>204</v>
      </c>
      <c r="H13815" t="s">
        <v>38107</v>
      </c>
      <c r="I13815" t="s">
        <v>38108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25310</v>
      </c>
      <c r="B13816" t="s">
        <v>25311</v>
      </c>
      <c r="C13816" t="s">
        <v>844</v>
      </c>
      <c r="D13816" t="s">
        <v>31</v>
      </c>
      <c r="E13816" s="6">
        <v>46314.494629629633</v>
      </c>
      <c r="F13816" t="s">
        <v>228</v>
      </c>
      <c r="G13816" t="s">
        <v>845</v>
      </c>
      <c r="H13816" t="s">
        <v>25312</v>
      </c>
      <c r="I13816" t="s">
        <v>25312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21988</v>
      </c>
      <c r="B13817" t="s">
        <v>21989</v>
      </c>
      <c r="C13817" t="s">
        <v>1517</v>
      </c>
      <c r="D13817" t="s">
        <v>1518</v>
      </c>
      <c r="E13817" s="6">
        <v>46314.494791666657</v>
      </c>
      <c r="F13817" t="s">
        <v>63</v>
      </c>
      <c r="G13817" t="s">
        <v>1519</v>
      </c>
      <c r="H13817" t="s">
        <v>21990</v>
      </c>
      <c r="I13817" t="s">
        <v>21990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3282</v>
      </c>
      <c r="B13818" t="s">
        <v>3283</v>
      </c>
      <c r="C13818" t="s">
        <v>9750</v>
      </c>
      <c r="D13818" t="s">
        <v>1896</v>
      </c>
      <c r="E13818" s="6">
        <v>46314.494976851849</v>
      </c>
      <c r="F13818" t="s">
        <v>63</v>
      </c>
      <c r="G13818" t="s">
        <v>2203</v>
      </c>
      <c r="H13818" t="s">
        <v>3284</v>
      </c>
      <c r="I13818" t="s">
        <v>3284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38109</v>
      </c>
      <c r="B13819" t="s">
        <v>38110</v>
      </c>
      <c r="C13819" t="s">
        <v>202</v>
      </c>
      <c r="D13819" t="s">
        <v>203</v>
      </c>
      <c r="E13819" s="6">
        <v>46314.49523148148</v>
      </c>
      <c r="F13819" t="s">
        <v>40</v>
      </c>
      <c r="G13819" t="s">
        <v>204</v>
      </c>
      <c r="H13819" t="s">
        <v>38111</v>
      </c>
      <c r="I13819" t="s">
        <v>38111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29698</v>
      </c>
      <c r="B13820" t="s">
        <v>29699</v>
      </c>
      <c r="C13820" t="s">
        <v>30547</v>
      </c>
      <c r="D13820" t="s">
        <v>1896</v>
      </c>
      <c r="E13820" s="6">
        <v>46314.495243055557</v>
      </c>
      <c r="F13820" t="s">
        <v>63</v>
      </c>
      <c r="G13820" t="s">
        <v>1897</v>
      </c>
      <c r="H13820" t="s">
        <v>29700</v>
      </c>
      <c r="I13820" t="s">
        <v>29700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30615</v>
      </c>
      <c r="B13821" t="s">
        <v>30616</v>
      </c>
      <c r="C13821" t="s">
        <v>14</v>
      </c>
      <c r="D13821" t="s">
        <v>15</v>
      </c>
      <c r="E13821" s="6">
        <v>46314.495347222219</v>
      </c>
      <c r="F13821" t="s">
        <v>16</v>
      </c>
      <c r="G13821" t="s">
        <v>64</v>
      </c>
      <c r="H13821" t="s">
        <v>30617</v>
      </c>
      <c r="I13821" t="s">
        <v>30617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38112</v>
      </c>
      <c r="B13822" t="s">
        <v>38113</v>
      </c>
      <c r="C13822" t="s">
        <v>477</v>
      </c>
      <c r="D13822" t="s">
        <v>478</v>
      </c>
      <c r="E13822" s="6">
        <v>46314.495451388888</v>
      </c>
      <c r="F13822" t="s">
        <v>102</v>
      </c>
      <c r="G13822" t="s">
        <v>479</v>
      </c>
      <c r="H13822" t="s">
        <v>38114</v>
      </c>
      <c r="I13822" t="s">
        <v>38114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38082</v>
      </c>
      <c r="B13823" t="s">
        <v>38083</v>
      </c>
      <c r="C13823" t="s">
        <v>1517</v>
      </c>
      <c r="D13823" t="s">
        <v>1518</v>
      </c>
      <c r="E13823" s="6">
        <v>46314.496319444443</v>
      </c>
      <c r="F13823" t="s">
        <v>63</v>
      </c>
      <c r="G13823" t="s">
        <v>1519</v>
      </c>
      <c r="H13823" t="s">
        <v>38084</v>
      </c>
      <c r="I13823" t="s">
        <v>38084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38115</v>
      </c>
      <c r="B13824" t="s">
        <v>38116</v>
      </c>
      <c r="C13824" t="s">
        <v>1517</v>
      </c>
      <c r="D13824" t="s">
        <v>1518</v>
      </c>
      <c r="E13824" s="6">
        <v>46314.497048611112</v>
      </c>
      <c r="F13824" t="s">
        <v>40</v>
      </c>
      <c r="G13824" t="s">
        <v>1519</v>
      </c>
      <c r="H13824" t="s">
        <v>38117</v>
      </c>
      <c r="I13824" t="s">
        <v>38117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38118</v>
      </c>
      <c r="B13825" t="s">
        <v>38119</v>
      </c>
      <c r="C13825" t="s">
        <v>4794</v>
      </c>
      <c r="D13825" t="s">
        <v>166</v>
      </c>
      <c r="E13825" s="6">
        <v>46314.49728009259</v>
      </c>
      <c r="F13825" t="s">
        <v>63</v>
      </c>
      <c r="G13825" t="s">
        <v>168</v>
      </c>
      <c r="H13825" t="s">
        <v>38120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15633</v>
      </c>
      <c r="B13826" t="s">
        <v>15634</v>
      </c>
      <c r="C13826" t="s">
        <v>85</v>
      </c>
      <c r="D13826" t="s">
        <v>86</v>
      </c>
      <c r="E13826" s="6">
        <v>46314.497303240743</v>
      </c>
      <c r="F13826" t="s">
        <v>16</v>
      </c>
      <c r="G13826" t="s">
        <v>87</v>
      </c>
      <c r="H13826" t="s">
        <v>15635</v>
      </c>
      <c r="I13826" t="s">
        <v>15635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38121</v>
      </c>
      <c r="B13827" t="s">
        <v>38122</v>
      </c>
      <c r="C13827" t="s">
        <v>477</v>
      </c>
      <c r="D13827" t="s">
        <v>478</v>
      </c>
      <c r="E13827" s="6">
        <v>46314.49796296296</v>
      </c>
      <c r="F13827" t="s">
        <v>102</v>
      </c>
      <c r="G13827" t="s">
        <v>479</v>
      </c>
      <c r="H13827" t="s">
        <v>38123</v>
      </c>
      <c r="I13827" t="s">
        <v>38123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38124</v>
      </c>
      <c r="B13828" t="s">
        <v>38125</v>
      </c>
      <c r="C13828" t="s">
        <v>85</v>
      </c>
      <c r="D13828" t="s">
        <v>86</v>
      </c>
      <c r="E13828" s="6">
        <v>46314.498344907413</v>
      </c>
      <c r="F13828" t="s">
        <v>32</v>
      </c>
      <c r="G13828" t="s">
        <v>123</v>
      </c>
      <c r="H13828" t="s">
        <v>38126</v>
      </c>
      <c r="I13828" t="s">
        <v>38126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38127</v>
      </c>
      <c r="B13829" t="s">
        <v>38128</v>
      </c>
      <c r="C13829" t="s">
        <v>4794</v>
      </c>
      <c r="D13829" t="s">
        <v>166</v>
      </c>
      <c r="E13829" s="6">
        <v>46314.498449074083</v>
      </c>
      <c r="F13829" t="s">
        <v>32</v>
      </c>
      <c r="G13829" t="s">
        <v>173</v>
      </c>
      <c r="H13829" t="s">
        <v>38129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38130</v>
      </c>
      <c r="B13830" t="s">
        <v>38131</v>
      </c>
      <c r="C13830" t="s">
        <v>14</v>
      </c>
      <c r="D13830" t="s">
        <v>15</v>
      </c>
      <c r="E13830" s="6">
        <v>46314.498530092591</v>
      </c>
      <c r="F13830" t="s">
        <v>102</v>
      </c>
      <c r="G13830" t="s">
        <v>64</v>
      </c>
      <c r="H13830" t="s">
        <v>38132</v>
      </c>
      <c r="I13830" t="s">
        <v>38133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38134</v>
      </c>
      <c r="B13831" t="s">
        <v>38135</v>
      </c>
      <c r="C13831" t="s">
        <v>4794</v>
      </c>
      <c r="D13831" t="s">
        <v>166</v>
      </c>
      <c r="E13831" s="6">
        <v>46314.499016203707</v>
      </c>
      <c r="F13831" t="s">
        <v>63</v>
      </c>
      <c r="G13831" t="s">
        <v>168</v>
      </c>
      <c r="H13831" t="s">
        <v>38136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38137</v>
      </c>
      <c r="B13832" t="s">
        <v>38138</v>
      </c>
      <c r="C13832" t="s">
        <v>4794</v>
      </c>
      <c r="D13832" t="s">
        <v>166</v>
      </c>
      <c r="E13832" s="6">
        <v>46314.501157407409</v>
      </c>
      <c r="F13832" t="s">
        <v>32</v>
      </c>
      <c r="G13832" t="s">
        <v>173</v>
      </c>
      <c r="H13832" t="s">
        <v>38139</v>
      </c>
      <c r="I13832" t="s">
        <v>38139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32549</v>
      </c>
      <c r="B13833" t="s">
        <v>32550</v>
      </c>
      <c r="C13833" t="s">
        <v>844</v>
      </c>
      <c r="D13833" t="s">
        <v>31</v>
      </c>
      <c r="E13833" s="6">
        <v>46314.501840277779</v>
      </c>
      <c r="F13833" t="s">
        <v>40</v>
      </c>
      <c r="G13833" t="s">
        <v>845</v>
      </c>
      <c r="H13833" t="s">
        <v>32551</v>
      </c>
      <c r="I13833" t="s">
        <v>32551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37884</v>
      </c>
      <c r="B13834" t="s">
        <v>37885</v>
      </c>
      <c r="C13834" t="s">
        <v>322</v>
      </c>
      <c r="D13834" t="s">
        <v>323</v>
      </c>
      <c r="E13834" s="6">
        <v>46314.506354166668</v>
      </c>
      <c r="F13834" t="s">
        <v>167</v>
      </c>
      <c r="G13834" t="s">
        <v>324</v>
      </c>
      <c r="H13834" t="s">
        <v>37886</v>
      </c>
      <c r="I13834" t="s">
        <v>37886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38140</v>
      </c>
      <c r="B13835" t="s">
        <v>38141</v>
      </c>
      <c r="C13835" t="s">
        <v>13389</v>
      </c>
      <c r="D13835" t="s">
        <v>47</v>
      </c>
      <c r="E13835" s="6">
        <v>46314.529074074067</v>
      </c>
      <c r="F13835" t="s">
        <v>32</v>
      </c>
      <c r="G13835" t="s">
        <v>905</v>
      </c>
      <c r="H13835" t="s">
        <v>38142</v>
      </c>
      <c r="I13835" t="s">
        <v>38142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38143</v>
      </c>
      <c r="B13836" t="s">
        <v>38144</v>
      </c>
      <c r="C13836" t="s">
        <v>13389</v>
      </c>
      <c r="D13836" t="s">
        <v>47</v>
      </c>
      <c r="E13836" s="6">
        <v>46314.530023148152</v>
      </c>
      <c r="F13836" t="s">
        <v>167</v>
      </c>
      <c r="G13836" t="s">
        <v>905</v>
      </c>
      <c r="H13836" t="s">
        <v>38145</v>
      </c>
      <c r="I13836" t="s">
        <v>38146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38147</v>
      </c>
      <c r="B13837" t="s">
        <v>38148</v>
      </c>
      <c r="C13837" t="s">
        <v>13389</v>
      </c>
      <c r="D13837" t="s">
        <v>47</v>
      </c>
      <c r="E13837" s="6">
        <v>46314.53402777778</v>
      </c>
      <c r="F13837" t="s">
        <v>32</v>
      </c>
      <c r="G13837" t="s">
        <v>905</v>
      </c>
      <c r="H13837" t="s">
        <v>38149</v>
      </c>
      <c r="I13837" t="s">
        <v>38149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38150</v>
      </c>
      <c r="B13838" t="s">
        <v>38151</v>
      </c>
      <c r="C13838" t="s">
        <v>13389</v>
      </c>
      <c r="D13838" t="s">
        <v>47</v>
      </c>
      <c r="E13838" s="6">
        <v>46314.535231481481</v>
      </c>
      <c r="F13838" t="s">
        <v>32</v>
      </c>
      <c r="G13838" t="s">
        <v>905</v>
      </c>
      <c r="H13838" t="s">
        <v>38152</v>
      </c>
      <c r="I13838" t="s">
        <v>38152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38153</v>
      </c>
      <c r="B13839" t="s">
        <v>38154</v>
      </c>
      <c r="C13839" t="s">
        <v>13389</v>
      </c>
      <c r="D13839" t="s">
        <v>47</v>
      </c>
      <c r="E13839" s="6">
        <v>46314.537708333337</v>
      </c>
      <c r="F13839" t="s">
        <v>32</v>
      </c>
      <c r="G13839" t="s">
        <v>905</v>
      </c>
      <c r="H13839" t="s">
        <v>38155</v>
      </c>
      <c r="I13839" t="s">
        <v>38155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38156</v>
      </c>
      <c r="B13840" t="s">
        <v>38157</v>
      </c>
      <c r="C13840" t="s">
        <v>13389</v>
      </c>
      <c r="D13840" t="s">
        <v>47</v>
      </c>
      <c r="E13840" s="6">
        <v>46314.542743055557</v>
      </c>
      <c r="F13840" t="s">
        <v>32</v>
      </c>
      <c r="G13840" t="s">
        <v>905</v>
      </c>
      <c r="H13840" t="s">
        <v>38158</v>
      </c>
      <c r="I13840" t="s">
        <v>38158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38159</v>
      </c>
      <c r="B13841" t="s">
        <v>38160</v>
      </c>
      <c r="C13841" t="s">
        <v>13389</v>
      </c>
      <c r="D13841" t="s">
        <v>47</v>
      </c>
      <c r="E13841" s="6">
        <v>46314.543553240743</v>
      </c>
      <c r="F13841" t="s">
        <v>32</v>
      </c>
      <c r="G13841" t="s">
        <v>905</v>
      </c>
      <c r="H13841" t="s">
        <v>38161</v>
      </c>
      <c r="I13841" t="s">
        <v>38161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29694</v>
      </c>
      <c r="B13842" t="s">
        <v>29695</v>
      </c>
      <c r="C13842" t="s">
        <v>30547</v>
      </c>
      <c r="D13842" t="s">
        <v>1896</v>
      </c>
      <c r="E13842" s="6">
        <v>46314.544259259259</v>
      </c>
      <c r="F13842" t="s">
        <v>63</v>
      </c>
      <c r="G13842" t="s">
        <v>1897</v>
      </c>
      <c r="H13842" t="s">
        <v>29696</v>
      </c>
      <c r="I13842" t="s">
        <v>29697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3109</v>
      </c>
      <c r="B13843" t="s">
        <v>3110</v>
      </c>
      <c r="C13843" t="s">
        <v>30547</v>
      </c>
      <c r="D13843" t="s">
        <v>1896</v>
      </c>
      <c r="E13843" s="6">
        <v>46314.54446759259</v>
      </c>
      <c r="F13843" t="s">
        <v>40</v>
      </c>
      <c r="G13843" t="s">
        <v>1897</v>
      </c>
      <c r="H13843" t="s">
        <v>3111</v>
      </c>
      <c r="I13843" t="s">
        <v>3112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38162</v>
      </c>
      <c r="B13844" t="s">
        <v>38163</v>
      </c>
      <c r="C13844" t="s">
        <v>13389</v>
      </c>
      <c r="D13844" t="s">
        <v>47</v>
      </c>
      <c r="E13844" s="6">
        <v>46314.544895833344</v>
      </c>
      <c r="F13844" t="s">
        <v>32</v>
      </c>
      <c r="G13844" t="s">
        <v>905</v>
      </c>
      <c r="H13844" t="s">
        <v>22927</v>
      </c>
      <c r="I13844" t="s">
        <v>22927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1900</v>
      </c>
      <c r="B13845" t="s">
        <v>1901</v>
      </c>
      <c r="C13845" t="s">
        <v>30547</v>
      </c>
      <c r="D13845" t="s">
        <v>1896</v>
      </c>
      <c r="E13845" s="6">
        <v>46314.545011574082</v>
      </c>
      <c r="F13845" t="s">
        <v>63</v>
      </c>
      <c r="G13845" t="s">
        <v>1897</v>
      </c>
      <c r="H13845" t="s">
        <v>1902</v>
      </c>
      <c r="I13845" t="s">
        <v>1902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2274</v>
      </c>
      <c r="B13846" t="s">
        <v>2275</v>
      </c>
      <c r="C13846" t="s">
        <v>30547</v>
      </c>
      <c r="D13846" t="s">
        <v>1896</v>
      </c>
      <c r="E13846" s="6">
        <v>46314.545219907413</v>
      </c>
      <c r="F13846" t="s">
        <v>63</v>
      </c>
      <c r="G13846" t="s">
        <v>1897</v>
      </c>
      <c r="H13846" t="s">
        <v>2276</v>
      </c>
      <c r="I13846" t="s">
        <v>2277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1909</v>
      </c>
      <c r="B13847" t="s">
        <v>1910</v>
      </c>
      <c r="C13847" t="s">
        <v>30547</v>
      </c>
      <c r="D13847" t="s">
        <v>1896</v>
      </c>
      <c r="E13847" s="6">
        <v>46314.545381944437</v>
      </c>
      <c r="F13847" t="s">
        <v>40</v>
      </c>
      <c r="G13847" t="s">
        <v>1897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15032</v>
      </c>
      <c r="B13848" t="s">
        <v>15033</v>
      </c>
      <c r="C13848" t="s">
        <v>30547</v>
      </c>
      <c r="D13848" t="s">
        <v>1896</v>
      </c>
      <c r="E13848" s="6">
        <v>46314.545960648153</v>
      </c>
      <c r="F13848" t="s">
        <v>63</v>
      </c>
      <c r="G13848" t="s">
        <v>1897</v>
      </c>
      <c r="H13848" t="s">
        <v>15034</v>
      </c>
      <c r="I13848" t="s">
        <v>15034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35211</v>
      </c>
      <c r="B13849" t="s">
        <v>35212</v>
      </c>
      <c r="C13849" t="s">
        <v>85</v>
      </c>
      <c r="D13849" t="s">
        <v>86</v>
      </c>
      <c r="E13849" s="6">
        <v>46314.552361111113</v>
      </c>
      <c r="F13849" t="s">
        <v>32</v>
      </c>
      <c r="G13849" t="s">
        <v>87</v>
      </c>
      <c r="H13849" t="s">
        <v>35213</v>
      </c>
      <c r="I13849" t="s">
        <v>35213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24346</v>
      </c>
      <c r="B13850" t="s">
        <v>24347</v>
      </c>
      <c r="C13850" t="s">
        <v>844</v>
      </c>
      <c r="D13850" t="s">
        <v>31</v>
      </c>
      <c r="E13850" s="6">
        <v>46314.55327546296</v>
      </c>
      <c r="F13850" t="s">
        <v>32</v>
      </c>
      <c r="G13850" t="s">
        <v>845</v>
      </c>
      <c r="H13850" t="s">
        <v>24348</v>
      </c>
      <c r="I13850" t="s">
        <v>24348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35211</v>
      </c>
      <c r="B13851" t="s">
        <v>35212</v>
      </c>
      <c r="C13851" t="s">
        <v>85</v>
      </c>
      <c r="D13851" t="s">
        <v>86</v>
      </c>
      <c r="E13851" s="6">
        <v>46314.554780092592</v>
      </c>
      <c r="F13851" t="s">
        <v>32</v>
      </c>
      <c r="G13851" t="s">
        <v>87</v>
      </c>
      <c r="H13851" t="s">
        <v>35213</v>
      </c>
      <c r="I13851" t="s">
        <v>35213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16004</v>
      </c>
      <c r="B13852" t="s">
        <v>16005</v>
      </c>
      <c r="C13852" t="s">
        <v>322</v>
      </c>
      <c r="D13852" t="s">
        <v>323</v>
      </c>
      <c r="E13852" s="6">
        <v>46314.555081018523</v>
      </c>
      <c r="F13852" t="s">
        <v>167</v>
      </c>
      <c r="G13852" t="s">
        <v>3157</v>
      </c>
      <c r="H13852"/>
      <c r="I13852" t="s">
        <v>16006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6039</v>
      </c>
      <c r="B13853" t="s">
        <v>6040</v>
      </c>
      <c r="C13853" t="s">
        <v>85</v>
      </c>
      <c r="D13853" t="s">
        <v>86</v>
      </c>
      <c r="E13853" s="6">
        <v>46314.555775462963</v>
      </c>
      <c r="F13853" t="s">
        <v>32</v>
      </c>
      <c r="G13853" t="s">
        <v>87</v>
      </c>
      <c r="H13853" t="s">
        <v>6041</v>
      </c>
      <c r="I13853" t="s">
        <v>6041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38164</v>
      </c>
      <c r="B13854" t="s">
        <v>38165</v>
      </c>
      <c r="C13854" t="s">
        <v>38166</v>
      </c>
      <c r="D13854" t="s">
        <v>86</v>
      </c>
      <c r="E13854" s="6">
        <v>46314.555902777778</v>
      </c>
      <c r="F13854" t="s">
        <v>32</v>
      </c>
      <c r="G13854" t="s">
        <v>123</v>
      </c>
      <c r="H13854" t="s">
        <v>38167</v>
      </c>
      <c r="I13854" t="s">
        <v>38168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5364</v>
      </c>
      <c r="B13855" t="s">
        <v>5365</v>
      </c>
      <c r="C13855" t="s">
        <v>844</v>
      </c>
      <c r="D13855" t="s">
        <v>31</v>
      </c>
      <c r="E13855" s="6">
        <v>46314.556192129632</v>
      </c>
      <c r="F13855" t="s">
        <v>32</v>
      </c>
      <c r="G13855" t="s">
        <v>845</v>
      </c>
      <c r="H13855" t="s">
        <v>5366</v>
      </c>
      <c r="I13855" t="s">
        <v>5367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38169</v>
      </c>
      <c r="B13856" t="s">
        <v>38170</v>
      </c>
      <c r="C13856" t="s">
        <v>554</v>
      </c>
      <c r="D13856" t="s">
        <v>56</v>
      </c>
      <c r="E13856" s="6">
        <v>46314.55641203704</v>
      </c>
      <c r="F13856" t="s">
        <v>40</v>
      </c>
      <c r="G13856" t="s">
        <v>58</v>
      </c>
      <c r="H13856" t="s">
        <v>38171</v>
      </c>
      <c r="I13856" t="s">
        <v>38172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25979</v>
      </c>
      <c r="B13857" t="s">
        <v>25980</v>
      </c>
      <c r="C13857" t="s">
        <v>38166</v>
      </c>
      <c r="D13857" t="s">
        <v>86</v>
      </c>
      <c r="E13857" s="6">
        <v>46314.556828703702</v>
      </c>
      <c r="F13857" t="s">
        <v>32</v>
      </c>
      <c r="G13857" t="s">
        <v>123</v>
      </c>
      <c r="H13857" t="s">
        <v>25981</v>
      </c>
      <c r="I13857" t="s">
        <v>25981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38173</v>
      </c>
      <c r="B13858" t="s">
        <v>38174</v>
      </c>
      <c r="C13858" t="s">
        <v>33876</v>
      </c>
      <c r="D13858" t="s">
        <v>2149</v>
      </c>
      <c r="E13858" s="6">
        <v>46314.55736111111</v>
      </c>
      <c r="F13858" t="s">
        <v>32</v>
      </c>
      <c r="G13858" t="s">
        <v>3887</v>
      </c>
      <c r="H13858" t="s">
        <v>10531</v>
      </c>
      <c r="I13858" t="s">
        <v>38175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26001</v>
      </c>
      <c r="B13859" t="s">
        <v>26002</v>
      </c>
      <c r="C13859" t="s">
        <v>38166</v>
      </c>
      <c r="D13859" t="s">
        <v>86</v>
      </c>
      <c r="E13859" s="6">
        <v>46314.557430555556</v>
      </c>
      <c r="F13859" t="s">
        <v>32</v>
      </c>
      <c r="G13859" t="s">
        <v>123</v>
      </c>
      <c r="H13859" t="s">
        <v>26003</v>
      </c>
      <c r="I13859" t="s">
        <v>26003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38176</v>
      </c>
      <c r="B13860" t="s">
        <v>38177</v>
      </c>
      <c r="C13860" t="s">
        <v>38166</v>
      </c>
      <c r="D13860" t="s">
        <v>86</v>
      </c>
      <c r="E13860" s="6">
        <v>46314.558217592603</v>
      </c>
      <c r="F13860" t="s">
        <v>57</v>
      </c>
      <c r="G13860" t="s">
        <v>123</v>
      </c>
      <c r="H13860" t="s">
        <v>38178</v>
      </c>
      <c r="I13860" t="s">
        <v>38179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35730</v>
      </c>
      <c r="B13861" t="s">
        <v>35731</v>
      </c>
      <c r="C13861" t="s">
        <v>85</v>
      </c>
      <c r="D13861" t="s">
        <v>86</v>
      </c>
      <c r="E13861" s="6">
        <v>46314.558229166672</v>
      </c>
      <c r="F13861" t="s">
        <v>16</v>
      </c>
      <c r="G13861" t="s">
        <v>87</v>
      </c>
      <c r="H13861" t="s">
        <v>35732</v>
      </c>
      <c r="I13861" t="s">
        <v>35732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38180</v>
      </c>
      <c r="B13862" t="s">
        <v>38181</v>
      </c>
      <c r="C13862" t="s">
        <v>33876</v>
      </c>
      <c r="D13862" t="s">
        <v>2149</v>
      </c>
      <c r="E13862" s="6">
        <v>46314.558587962973</v>
      </c>
      <c r="F13862" t="s">
        <v>32</v>
      </c>
      <c r="G13862" t="s">
        <v>3887</v>
      </c>
      <c r="H13862" t="s">
        <v>38182</v>
      </c>
      <c r="I13862" t="s">
        <v>38182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38183</v>
      </c>
      <c r="B13863" t="s">
        <v>38184</v>
      </c>
      <c r="C13863" t="s">
        <v>38166</v>
      </c>
      <c r="D13863" t="s">
        <v>86</v>
      </c>
      <c r="E13863" s="6">
        <v>46314.559513888889</v>
      </c>
      <c r="F13863" t="s">
        <v>40</v>
      </c>
      <c r="G13863" t="s">
        <v>123</v>
      </c>
      <c r="H13863" t="s">
        <v>38185</v>
      </c>
      <c r="I13863" t="s">
        <v>26950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15200</v>
      </c>
      <c r="B13864" t="s">
        <v>15201</v>
      </c>
      <c r="C13864" t="s">
        <v>2613</v>
      </c>
      <c r="D13864" t="s">
        <v>15</v>
      </c>
      <c r="E13864" s="6">
        <v>46314.559861111113</v>
      </c>
      <c r="F13864" t="s">
        <v>63</v>
      </c>
      <c r="G13864" t="s">
        <v>74</v>
      </c>
      <c r="H13864" t="s">
        <v>15202</v>
      </c>
      <c r="I13864" t="s">
        <v>15202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38186</v>
      </c>
      <c r="B13865" t="s">
        <v>38187</v>
      </c>
      <c r="C13865" t="s">
        <v>202</v>
      </c>
      <c r="D13865" t="s">
        <v>203</v>
      </c>
      <c r="E13865" s="6">
        <v>46314.559918981482</v>
      </c>
      <c r="F13865" t="s">
        <v>167</v>
      </c>
      <c r="G13865" t="s">
        <v>620</v>
      </c>
      <c r="H13865" t="s">
        <v>38188</v>
      </c>
      <c r="I13865" t="s">
        <v>38188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38189</v>
      </c>
      <c r="B13866" t="s">
        <v>38190</v>
      </c>
      <c r="C13866" t="s">
        <v>38166</v>
      </c>
      <c r="D13866" t="s">
        <v>86</v>
      </c>
      <c r="E13866" s="6">
        <v>46314.559976851851</v>
      </c>
      <c r="F13866" t="s">
        <v>32</v>
      </c>
      <c r="G13866" t="s">
        <v>123</v>
      </c>
      <c r="H13866" t="s">
        <v>38191</v>
      </c>
      <c r="I13866" t="s">
        <v>38191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38192</v>
      </c>
      <c r="B13867" t="s">
        <v>38193</v>
      </c>
      <c r="C13867" t="s">
        <v>677</v>
      </c>
      <c r="D13867" t="s">
        <v>203</v>
      </c>
      <c r="E13867" s="6">
        <v>46314.560115740736</v>
      </c>
      <c r="F13867" t="s">
        <v>40</v>
      </c>
      <c r="G13867" t="s">
        <v>620</v>
      </c>
      <c r="H13867" t="s">
        <v>38194</v>
      </c>
      <c r="I13867" t="s">
        <v>38194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38195</v>
      </c>
      <c r="B13868" t="s">
        <v>38196</v>
      </c>
      <c r="C13868" t="s">
        <v>1951</v>
      </c>
      <c r="D13868" t="s">
        <v>323</v>
      </c>
      <c r="E13868" s="6">
        <v>46314.560289351852</v>
      </c>
      <c r="F13868" t="s">
        <v>32</v>
      </c>
      <c r="G13868" t="s">
        <v>324</v>
      </c>
      <c r="H13868" t="s">
        <v>38197</v>
      </c>
      <c r="I13868" t="s">
        <v>38197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38198</v>
      </c>
      <c r="B13869" t="s">
        <v>38199</v>
      </c>
      <c r="C13869" t="s">
        <v>38166</v>
      </c>
      <c r="D13869" t="s">
        <v>86</v>
      </c>
      <c r="E13869" s="6">
        <v>46314.561851851853</v>
      </c>
      <c r="F13869" t="s">
        <v>32</v>
      </c>
      <c r="G13869" t="s">
        <v>123</v>
      </c>
      <c r="H13869" t="s">
        <v>38200</v>
      </c>
      <c r="I13869" t="s">
        <v>38201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38202</v>
      </c>
      <c r="B13870" t="s">
        <v>38203</v>
      </c>
      <c r="C13870" t="s">
        <v>1951</v>
      </c>
      <c r="D13870" t="s">
        <v>323</v>
      </c>
      <c r="E13870" s="6">
        <v>46314.561863425923</v>
      </c>
      <c r="F13870" t="s">
        <v>40</v>
      </c>
      <c r="G13870" t="s">
        <v>324</v>
      </c>
      <c r="H13870" t="s">
        <v>38204</v>
      </c>
      <c r="I13870" t="s">
        <v>38204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19769</v>
      </c>
      <c r="B13871" t="s">
        <v>19770</v>
      </c>
      <c r="C13871" t="s">
        <v>1002</v>
      </c>
      <c r="D13871" t="s">
        <v>746</v>
      </c>
      <c r="E13871" s="6">
        <v>46314.562002314808</v>
      </c>
      <c r="F13871" t="s">
        <v>16</v>
      </c>
      <c r="G13871" t="s">
        <v>747</v>
      </c>
      <c r="H13871" t="s">
        <v>19771</v>
      </c>
      <c r="I13871" t="s">
        <v>19771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38205</v>
      </c>
      <c r="B13872" t="s">
        <v>38206</v>
      </c>
      <c r="C13872" t="s">
        <v>32477</v>
      </c>
      <c r="D13872" t="s">
        <v>746</v>
      </c>
      <c r="E13872" s="6">
        <v>46314.5625</v>
      </c>
      <c r="F13872" t="s">
        <v>63</v>
      </c>
      <c r="G13872" t="s">
        <v>1055</v>
      </c>
      <c r="H13872" t="s">
        <v>38207</v>
      </c>
      <c r="I13872" t="s">
        <v>38207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38208</v>
      </c>
      <c r="B13873" t="s">
        <v>38209</v>
      </c>
      <c r="C13873" t="s">
        <v>38</v>
      </c>
      <c r="D13873" t="s">
        <v>39</v>
      </c>
      <c r="E13873" s="6">
        <v>46314.562662037039</v>
      </c>
      <c r="F13873" t="s">
        <v>40</v>
      </c>
      <c r="G13873" t="s">
        <v>1141</v>
      </c>
      <c r="H13873" t="s">
        <v>38210</v>
      </c>
      <c r="I13873" t="s">
        <v>38210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38211</v>
      </c>
      <c r="B13874" t="s">
        <v>38212</v>
      </c>
      <c r="C13874" t="s">
        <v>38</v>
      </c>
      <c r="D13874" t="s">
        <v>39</v>
      </c>
      <c r="E13874" s="6">
        <v>46314.563009259262</v>
      </c>
      <c r="F13874" t="s">
        <v>40</v>
      </c>
      <c r="G13874" t="s">
        <v>1141</v>
      </c>
      <c r="H13874" t="s">
        <v>38213</v>
      </c>
      <c r="I13874" t="s">
        <v>38213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11426</v>
      </c>
      <c r="B13875" t="s">
        <v>11427</v>
      </c>
      <c r="C13875" t="s">
        <v>2613</v>
      </c>
      <c r="D13875" t="s">
        <v>15</v>
      </c>
      <c r="E13875" s="6">
        <v>46314.563020833331</v>
      </c>
      <c r="F13875" t="s">
        <v>16</v>
      </c>
      <c r="G13875" t="s">
        <v>74</v>
      </c>
      <c r="H13875" t="s">
        <v>11428</v>
      </c>
      <c r="I13875" t="s">
        <v>11428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38064</v>
      </c>
      <c r="B13876" t="s">
        <v>38065</v>
      </c>
      <c r="C13876" t="s">
        <v>32477</v>
      </c>
      <c r="D13876" t="s">
        <v>746</v>
      </c>
      <c r="E13876" s="6">
        <v>46314.563564814824</v>
      </c>
      <c r="F13876" t="s">
        <v>443</v>
      </c>
      <c r="G13876" t="s">
        <v>1055</v>
      </c>
      <c r="H13876" t="s">
        <v>38066</v>
      </c>
      <c r="I13876" t="s">
        <v>38066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38214</v>
      </c>
      <c r="B13877" t="s">
        <v>38215</v>
      </c>
      <c r="C13877" t="s">
        <v>85</v>
      </c>
      <c r="D13877" t="s">
        <v>86</v>
      </c>
      <c r="E13877" s="6">
        <v>46314.563819444447</v>
      </c>
      <c r="F13877" t="s">
        <v>32</v>
      </c>
      <c r="G13877" t="s">
        <v>87</v>
      </c>
      <c r="H13877" t="s">
        <v>38216</v>
      </c>
      <c r="I13877" t="s">
        <v>38216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38217</v>
      </c>
      <c r="B13878" t="s">
        <v>38218</v>
      </c>
      <c r="C13878" t="s">
        <v>33876</v>
      </c>
      <c r="D13878" t="s">
        <v>2149</v>
      </c>
      <c r="E13878" s="6">
        <v>46314.563819444447</v>
      </c>
      <c r="F13878" t="s">
        <v>32</v>
      </c>
      <c r="G13878" t="s">
        <v>3887</v>
      </c>
      <c r="H13878" t="s">
        <v>38219</v>
      </c>
      <c r="I13878" t="s">
        <v>38219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38085</v>
      </c>
      <c r="B13879" t="s">
        <v>38086</v>
      </c>
      <c r="C13879" t="s">
        <v>32477</v>
      </c>
      <c r="D13879" t="s">
        <v>746</v>
      </c>
      <c r="E13879" s="6">
        <v>46314.563958333332</v>
      </c>
      <c r="F13879" t="s">
        <v>443</v>
      </c>
      <c r="G13879" t="s">
        <v>1055</v>
      </c>
      <c r="H13879" t="s">
        <v>38087</v>
      </c>
      <c r="I13879" t="s">
        <v>38087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38220</v>
      </c>
      <c r="B13880" t="s">
        <v>38221</v>
      </c>
      <c r="C13880" t="s">
        <v>30547</v>
      </c>
      <c r="D13880" t="s">
        <v>1896</v>
      </c>
      <c r="E13880" s="6">
        <v>46314.564351851863</v>
      </c>
      <c r="F13880" t="s">
        <v>63</v>
      </c>
      <c r="G13880" t="s">
        <v>1897</v>
      </c>
      <c r="H13880" t="s">
        <v>38222</v>
      </c>
      <c r="I13880" t="s">
        <v>38223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3089</v>
      </c>
      <c r="B13881" t="s">
        <v>3090</v>
      </c>
      <c r="C13881" t="s">
        <v>30547</v>
      </c>
      <c r="D13881" t="s">
        <v>1896</v>
      </c>
      <c r="E13881" s="6">
        <v>46314.564710648148</v>
      </c>
      <c r="F13881" t="s">
        <v>57</v>
      </c>
      <c r="G13881" t="s">
        <v>1897</v>
      </c>
      <c r="H13881" t="s">
        <v>3091</v>
      </c>
      <c r="I13881" t="s">
        <v>3092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38224</v>
      </c>
      <c r="B13882" t="s">
        <v>38225</v>
      </c>
      <c r="C13882" t="s">
        <v>322</v>
      </c>
      <c r="D13882" t="s">
        <v>323</v>
      </c>
      <c r="E13882" s="6">
        <v>46314.564988425933</v>
      </c>
      <c r="F13882" t="s">
        <v>102</v>
      </c>
      <c r="G13882" t="s">
        <v>3157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38226</v>
      </c>
      <c r="B13883" t="s">
        <v>38227</v>
      </c>
      <c r="C13883" t="s">
        <v>38166</v>
      </c>
      <c r="D13883" t="s">
        <v>86</v>
      </c>
      <c r="E13883" s="6">
        <v>46314.565023148149</v>
      </c>
      <c r="F13883" t="s">
        <v>32</v>
      </c>
      <c r="G13883" t="s">
        <v>123</v>
      </c>
      <c r="H13883" t="s">
        <v>38228</v>
      </c>
      <c r="I13883" t="s">
        <v>38229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38230</v>
      </c>
      <c r="B13884" t="s">
        <v>38231</v>
      </c>
      <c r="C13884" t="s">
        <v>1951</v>
      </c>
      <c r="D13884" t="s">
        <v>323</v>
      </c>
      <c r="E13884" s="6">
        <v>46314.565034722233</v>
      </c>
      <c r="F13884" t="s">
        <v>32</v>
      </c>
      <c r="G13884" t="s">
        <v>324</v>
      </c>
      <c r="H13884" t="s">
        <v>38232</v>
      </c>
      <c r="I13884" t="s">
        <v>38232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38233</v>
      </c>
      <c r="B13885" t="s">
        <v>38234</v>
      </c>
      <c r="C13885" t="s">
        <v>32477</v>
      </c>
      <c r="D13885" t="s">
        <v>746</v>
      </c>
      <c r="E13885" s="6">
        <v>46314.56523148148</v>
      </c>
      <c r="F13885" t="s">
        <v>63</v>
      </c>
      <c r="G13885" t="s">
        <v>1055</v>
      </c>
      <c r="H13885" t="s">
        <v>38235</v>
      </c>
      <c r="I13885" t="s">
        <v>38235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38236</v>
      </c>
      <c r="B13886" t="s">
        <v>38237</v>
      </c>
      <c r="C13886" t="s">
        <v>30</v>
      </c>
      <c r="D13886" t="s">
        <v>31</v>
      </c>
      <c r="E13886" s="6">
        <v>46314.565451388888</v>
      </c>
      <c r="F13886" t="s">
        <v>167</v>
      </c>
      <c r="G13886" t="s">
        <v>33</v>
      </c>
      <c r="H13886" t="s">
        <v>38238</v>
      </c>
      <c r="I13886" t="s">
        <v>38238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38239</v>
      </c>
      <c r="B13887" t="s">
        <v>38240</v>
      </c>
      <c r="C13887" t="s">
        <v>30</v>
      </c>
      <c r="D13887" t="s">
        <v>31</v>
      </c>
      <c r="E13887" s="6">
        <v>46314.565752314818</v>
      </c>
      <c r="F13887" t="s">
        <v>167</v>
      </c>
      <c r="G13887" t="s">
        <v>33</v>
      </c>
      <c r="H13887" t="s">
        <v>38241</v>
      </c>
      <c r="I13887" t="s">
        <v>38241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38242</v>
      </c>
      <c r="B13888" t="s">
        <v>38243</v>
      </c>
      <c r="C13888" t="s">
        <v>1951</v>
      </c>
      <c r="D13888" t="s">
        <v>323</v>
      </c>
      <c r="E13888" s="6">
        <v>46314.566087962958</v>
      </c>
      <c r="F13888" t="s">
        <v>32</v>
      </c>
      <c r="G13888" t="s">
        <v>324</v>
      </c>
      <c r="H13888" t="s">
        <v>38244</v>
      </c>
      <c r="I13888" t="s">
        <v>38244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38245</v>
      </c>
      <c r="B13889" t="s">
        <v>38246</v>
      </c>
      <c r="C13889" t="s">
        <v>32477</v>
      </c>
      <c r="D13889" t="s">
        <v>746</v>
      </c>
      <c r="E13889" s="6">
        <v>46314.566168981481</v>
      </c>
      <c r="F13889" t="s">
        <v>443</v>
      </c>
      <c r="G13889" t="s">
        <v>1055</v>
      </c>
      <c r="H13889" t="s">
        <v>38247</v>
      </c>
      <c r="I13889" t="s">
        <v>38247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38248</v>
      </c>
      <c r="B13890" t="s">
        <v>38249</v>
      </c>
      <c r="C13890" t="s">
        <v>14</v>
      </c>
      <c r="D13890" t="s">
        <v>15</v>
      </c>
      <c r="E13890" s="6">
        <v>46314.566770833328</v>
      </c>
      <c r="F13890" t="s">
        <v>40</v>
      </c>
      <c r="G13890" t="s">
        <v>17</v>
      </c>
      <c r="H13890" t="s">
        <v>38250</v>
      </c>
      <c r="I13890" t="s">
        <v>38251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38252</v>
      </c>
      <c r="B13891" t="s">
        <v>38253</v>
      </c>
      <c r="C13891" t="s">
        <v>1951</v>
      </c>
      <c r="D13891" t="s">
        <v>323</v>
      </c>
      <c r="E13891" s="6">
        <v>46314.56689814815</v>
      </c>
      <c r="F13891" t="s">
        <v>32</v>
      </c>
      <c r="G13891" t="s">
        <v>324</v>
      </c>
      <c r="H13891" t="s">
        <v>38254</v>
      </c>
      <c r="I13891" t="s">
        <v>38254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38255</v>
      </c>
      <c r="B13892" t="s">
        <v>38256</v>
      </c>
      <c r="C13892" t="s">
        <v>1951</v>
      </c>
      <c r="D13892" t="s">
        <v>323</v>
      </c>
      <c r="E13892" s="6">
        <v>46314.567233796297</v>
      </c>
      <c r="F13892" t="s">
        <v>40</v>
      </c>
      <c r="G13892" t="s">
        <v>324</v>
      </c>
      <c r="H13892" t="s">
        <v>38257</v>
      </c>
      <c r="I13892" t="s">
        <v>38257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38258</v>
      </c>
      <c r="B13893" t="s">
        <v>38259</v>
      </c>
      <c r="C13893" t="s">
        <v>85</v>
      </c>
      <c r="D13893" t="s">
        <v>86</v>
      </c>
      <c r="E13893" s="6">
        <v>46314.567812499998</v>
      </c>
      <c r="F13893" t="s">
        <v>32</v>
      </c>
      <c r="G13893" t="s">
        <v>87</v>
      </c>
      <c r="H13893" t="s">
        <v>38260</v>
      </c>
      <c r="I13893" t="s">
        <v>38260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38261</v>
      </c>
      <c r="B13894" t="s">
        <v>38262</v>
      </c>
      <c r="C13894" t="s">
        <v>32477</v>
      </c>
      <c r="D13894" t="s">
        <v>746</v>
      </c>
      <c r="E13894" s="6">
        <v>46314.568437499998</v>
      </c>
      <c r="F13894" t="s">
        <v>63</v>
      </c>
      <c r="G13894" t="s">
        <v>1055</v>
      </c>
      <c r="H13894" t="s">
        <v>38263</v>
      </c>
      <c r="I13894" t="s">
        <v>38264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38265</v>
      </c>
      <c r="B13895" t="s">
        <v>38266</v>
      </c>
      <c r="C13895" t="s">
        <v>30547</v>
      </c>
      <c r="D13895" t="s">
        <v>1896</v>
      </c>
      <c r="E13895" s="6">
        <v>46314.569027777783</v>
      </c>
      <c r="F13895" t="s">
        <v>63</v>
      </c>
      <c r="G13895" t="s">
        <v>1897</v>
      </c>
      <c r="H13895" t="s">
        <v>38267</v>
      </c>
      <c r="I13895" t="s">
        <v>38267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38268</v>
      </c>
      <c r="B13896" t="s">
        <v>38269</v>
      </c>
      <c r="C13896" t="s">
        <v>1951</v>
      </c>
      <c r="D13896" t="s">
        <v>323</v>
      </c>
      <c r="E13896" s="6">
        <v>46314.569108796299</v>
      </c>
      <c r="F13896" t="s">
        <v>102</v>
      </c>
      <c r="G13896" t="s">
        <v>3157</v>
      </c>
      <c r="H13896" t="s">
        <v>38270</v>
      </c>
      <c r="I13896" t="s">
        <v>38270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38271</v>
      </c>
      <c r="B13897" t="s">
        <v>38272</v>
      </c>
      <c r="C13897" t="s">
        <v>30547</v>
      </c>
      <c r="D13897" t="s">
        <v>1896</v>
      </c>
      <c r="E13897" s="6">
        <v>46314.569351851853</v>
      </c>
      <c r="F13897" t="s">
        <v>57</v>
      </c>
      <c r="G13897" t="s">
        <v>1897</v>
      </c>
      <c r="H13897" t="s">
        <v>38273</v>
      </c>
      <c r="I13897" t="s">
        <v>38273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38274</v>
      </c>
      <c r="B13898" t="s">
        <v>38275</v>
      </c>
      <c r="C13898" t="s">
        <v>32477</v>
      </c>
      <c r="D13898" t="s">
        <v>746</v>
      </c>
      <c r="E13898" s="6">
        <v>46314.569444444453</v>
      </c>
      <c r="F13898" t="s">
        <v>443</v>
      </c>
      <c r="G13898" t="s">
        <v>1055</v>
      </c>
      <c r="H13898" t="s">
        <v>38276</v>
      </c>
      <c r="I13898" t="s">
        <v>38276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38277</v>
      </c>
      <c r="B13899" t="s">
        <v>38278</v>
      </c>
      <c r="C13899" t="s">
        <v>1002</v>
      </c>
      <c r="D13899" t="s">
        <v>746</v>
      </c>
      <c r="E13899" s="6">
        <v>46314.569687499999</v>
      </c>
      <c r="F13899" t="s">
        <v>40</v>
      </c>
      <c r="G13899" t="s">
        <v>747</v>
      </c>
      <c r="H13899"/>
      <c r="I13899" t="s">
        <v>38279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38280</v>
      </c>
      <c r="B13900" t="s">
        <v>38281</v>
      </c>
      <c r="C13900" t="s">
        <v>33876</v>
      </c>
      <c r="D13900" t="s">
        <v>2149</v>
      </c>
      <c r="E13900" s="6">
        <v>46314.569722222222</v>
      </c>
      <c r="F13900" t="s">
        <v>32</v>
      </c>
      <c r="G13900" t="s">
        <v>3887</v>
      </c>
      <c r="H13900" t="s">
        <v>38282</v>
      </c>
      <c r="I13900" t="s">
        <v>38282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38283</v>
      </c>
      <c r="B13901" t="s">
        <v>38284</v>
      </c>
      <c r="C13901" t="s">
        <v>33876</v>
      </c>
      <c r="D13901" t="s">
        <v>2149</v>
      </c>
      <c r="E13901" s="6">
        <v>46314.570625</v>
      </c>
      <c r="F13901" t="s">
        <v>32</v>
      </c>
      <c r="G13901" t="s">
        <v>3887</v>
      </c>
      <c r="H13901" t="s">
        <v>38285</v>
      </c>
      <c r="I13901" t="s">
        <v>38286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38287</v>
      </c>
      <c r="B13902" t="s">
        <v>38288</v>
      </c>
      <c r="C13902" t="s">
        <v>32477</v>
      </c>
      <c r="D13902" t="s">
        <v>746</v>
      </c>
      <c r="E13902" s="6">
        <v>46314.570729166669</v>
      </c>
      <c r="F13902" t="s">
        <v>63</v>
      </c>
      <c r="G13902" t="s">
        <v>1055</v>
      </c>
      <c r="H13902" t="s">
        <v>38289</v>
      </c>
      <c r="I13902" t="s">
        <v>38290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38291</v>
      </c>
      <c r="B13903" t="s">
        <v>38292</v>
      </c>
      <c r="C13903" t="s">
        <v>38166</v>
      </c>
      <c r="D13903" t="s">
        <v>86</v>
      </c>
      <c r="E13903" s="6">
        <v>46314.570787037039</v>
      </c>
      <c r="F13903" t="s">
        <v>32</v>
      </c>
      <c r="G13903" t="s">
        <v>123</v>
      </c>
      <c r="H13903" t="s">
        <v>38293</v>
      </c>
      <c r="I13903" t="s">
        <v>973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38294</v>
      </c>
      <c r="B13904" t="s">
        <v>38295</v>
      </c>
      <c r="C13904" t="s">
        <v>30547</v>
      </c>
      <c r="D13904" t="s">
        <v>1896</v>
      </c>
      <c r="E13904" s="6">
        <v>46314.57130787037</v>
      </c>
      <c r="F13904" t="s">
        <v>63</v>
      </c>
      <c r="G13904" t="s">
        <v>1897</v>
      </c>
      <c r="H13904" t="s">
        <v>38296</v>
      </c>
      <c r="I13904" t="s">
        <v>38296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29536</v>
      </c>
      <c r="B13905" t="s">
        <v>29537</v>
      </c>
      <c r="C13905" t="s">
        <v>38166</v>
      </c>
      <c r="D13905" t="s">
        <v>86</v>
      </c>
      <c r="E13905" s="6">
        <v>46314.57136574074</v>
      </c>
      <c r="F13905" t="s">
        <v>32</v>
      </c>
      <c r="G13905" t="s">
        <v>123</v>
      </c>
      <c r="H13905" t="s">
        <v>29538</v>
      </c>
      <c r="I13905" t="s">
        <v>29538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38297</v>
      </c>
      <c r="B13906" t="s">
        <v>38298</v>
      </c>
      <c r="C13906" t="s">
        <v>33876</v>
      </c>
      <c r="D13906" t="s">
        <v>2149</v>
      </c>
      <c r="E13906" s="6">
        <v>46314.571793981479</v>
      </c>
      <c r="F13906" t="s">
        <v>32</v>
      </c>
      <c r="G13906" t="s">
        <v>3887</v>
      </c>
      <c r="H13906" t="s">
        <v>38299</v>
      </c>
      <c r="I13906" t="s">
        <v>38299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38300</v>
      </c>
      <c r="B13907" t="s">
        <v>38301</v>
      </c>
      <c r="C13907" t="s">
        <v>1002</v>
      </c>
      <c r="D13907" t="s">
        <v>746</v>
      </c>
      <c r="E13907" s="6">
        <v>46314.571898148148</v>
      </c>
      <c r="F13907" t="s">
        <v>63</v>
      </c>
      <c r="G13907" t="s">
        <v>747</v>
      </c>
      <c r="H13907"/>
      <c r="I13907" t="s">
        <v>38302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38303</v>
      </c>
      <c r="B13908" t="s">
        <v>38304</v>
      </c>
      <c r="C13908" t="s">
        <v>4493</v>
      </c>
      <c r="D13908" t="s">
        <v>203</v>
      </c>
      <c r="E13908" s="6">
        <v>46314.57203703704</v>
      </c>
      <c r="F13908" t="s">
        <v>40</v>
      </c>
      <c r="G13908" t="s">
        <v>620</v>
      </c>
      <c r="H13908" t="s">
        <v>38305</v>
      </c>
      <c r="I13908" t="s">
        <v>38305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38306</v>
      </c>
      <c r="B13909" t="s">
        <v>38307</v>
      </c>
      <c r="C13909" t="s">
        <v>32477</v>
      </c>
      <c r="D13909" t="s">
        <v>746</v>
      </c>
      <c r="E13909" s="6">
        <v>46314.572395833333</v>
      </c>
      <c r="F13909" t="s">
        <v>63</v>
      </c>
      <c r="G13909" t="s">
        <v>1055</v>
      </c>
      <c r="H13909" t="s">
        <v>38308</v>
      </c>
      <c r="I13909" t="s">
        <v>38308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38309</v>
      </c>
      <c r="B13910" t="s">
        <v>38310</v>
      </c>
      <c r="C13910" t="s">
        <v>32477</v>
      </c>
      <c r="D13910" t="s">
        <v>746</v>
      </c>
      <c r="E13910" s="6">
        <v>46314.572835648149</v>
      </c>
      <c r="F13910" t="s">
        <v>443</v>
      </c>
      <c r="G13910" t="s">
        <v>1055</v>
      </c>
      <c r="H13910" t="s">
        <v>38311</v>
      </c>
      <c r="I13910" t="s">
        <v>38311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38312</v>
      </c>
      <c r="B13911" t="s">
        <v>38313</v>
      </c>
      <c r="C13911" t="s">
        <v>1951</v>
      </c>
      <c r="D13911" t="s">
        <v>323</v>
      </c>
      <c r="E13911" s="6">
        <v>46314.573206018518</v>
      </c>
      <c r="F13911" t="s">
        <v>32</v>
      </c>
      <c r="G13911" t="s">
        <v>324</v>
      </c>
      <c r="H13911" t="s">
        <v>38314</v>
      </c>
      <c r="I13911" t="s">
        <v>38314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38315</v>
      </c>
      <c r="B13912" t="s">
        <v>38316</v>
      </c>
      <c r="C13912" t="s">
        <v>38166</v>
      </c>
      <c r="D13912" t="s">
        <v>86</v>
      </c>
      <c r="E13912" s="6">
        <v>46314.574143518519</v>
      </c>
      <c r="F13912" t="s">
        <v>32</v>
      </c>
      <c r="G13912" t="s">
        <v>123</v>
      </c>
      <c r="H13912" t="s">
        <v>38317</v>
      </c>
      <c r="I13912" t="s">
        <v>38318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38319</v>
      </c>
      <c r="B13913" t="s">
        <v>38320</v>
      </c>
      <c r="C13913" t="s">
        <v>85</v>
      </c>
      <c r="D13913" t="s">
        <v>86</v>
      </c>
      <c r="E13913" s="6">
        <v>46314.574479166673</v>
      </c>
      <c r="F13913" t="s">
        <v>32</v>
      </c>
      <c r="G13913" t="s">
        <v>87</v>
      </c>
      <c r="H13913" t="s">
        <v>38321</v>
      </c>
      <c r="I13913" t="s">
        <v>38321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38322</v>
      </c>
      <c r="B13914" t="s">
        <v>38323</v>
      </c>
      <c r="C13914" t="s">
        <v>30547</v>
      </c>
      <c r="D13914" t="s">
        <v>1896</v>
      </c>
      <c r="E13914" s="6">
        <v>46314.574745370373</v>
      </c>
      <c r="F13914" t="s">
        <v>24</v>
      </c>
      <c r="G13914" t="s">
        <v>1897</v>
      </c>
      <c r="H13914" t="s">
        <v>38324</v>
      </c>
      <c r="I13914" t="s">
        <v>38325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38326</v>
      </c>
      <c r="B13915" t="s">
        <v>38327</v>
      </c>
      <c r="C13915" t="s">
        <v>4571</v>
      </c>
      <c r="D13915" t="s">
        <v>2149</v>
      </c>
      <c r="E13915" s="6">
        <v>46314.575104166674</v>
      </c>
      <c r="F13915" t="s">
        <v>24</v>
      </c>
      <c r="G13915" t="s">
        <v>4572</v>
      </c>
      <c r="H13915" t="s">
        <v>38328</v>
      </c>
      <c r="I13915" t="s">
        <v>38329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38330</v>
      </c>
      <c r="B13916" t="s">
        <v>38331</v>
      </c>
      <c r="C13916" t="s">
        <v>4493</v>
      </c>
      <c r="D13916" t="s">
        <v>203</v>
      </c>
      <c r="E13916" s="6">
        <v>46314.575254629628</v>
      </c>
      <c r="F13916" t="s">
        <v>32</v>
      </c>
      <c r="G13916" t="s">
        <v>620</v>
      </c>
      <c r="H13916" t="s">
        <v>38332</v>
      </c>
      <c r="I13916" t="s">
        <v>38332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38333</v>
      </c>
      <c r="B13917" t="s">
        <v>38334</v>
      </c>
      <c r="C13917" t="s">
        <v>30547</v>
      </c>
      <c r="D13917" t="s">
        <v>1896</v>
      </c>
      <c r="E13917" s="6">
        <v>46314.575995370367</v>
      </c>
      <c r="F13917" t="s">
        <v>24</v>
      </c>
      <c r="G13917" t="s">
        <v>1897</v>
      </c>
      <c r="H13917" t="s">
        <v>38335</v>
      </c>
      <c r="I13917" t="s">
        <v>38336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38337</v>
      </c>
      <c r="B13918" t="s">
        <v>38338</v>
      </c>
      <c r="C13918" t="s">
        <v>38166</v>
      </c>
      <c r="D13918" t="s">
        <v>86</v>
      </c>
      <c r="E13918" s="6">
        <v>46314.576006944437</v>
      </c>
      <c r="F13918" t="s">
        <v>32</v>
      </c>
      <c r="G13918" t="s">
        <v>123</v>
      </c>
      <c r="H13918"/>
      <c r="I13918" t="s">
        <v>38339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38340</v>
      </c>
      <c r="B13919" t="s">
        <v>38341</v>
      </c>
      <c r="C13919" t="s">
        <v>1002</v>
      </c>
      <c r="D13919" t="s">
        <v>746</v>
      </c>
      <c r="E13919" s="6">
        <v>46314.576111111113</v>
      </c>
      <c r="F13919" t="s">
        <v>63</v>
      </c>
      <c r="G13919" t="s">
        <v>747</v>
      </c>
      <c r="H13919" t="s">
        <v>38342</v>
      </c>
      <c r="I13919" t="s">
        <v>38342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38343</v>
      </c>
      <c r="B13920" t="s">
        <v>38344</v>
      </c>
      <c r="C13920" t="s">
        <v>4150</v>
      </c>
      <c r="D13920" t="s">
        <v>2714</v>
      </c>
      <c r="E13920" s="6">
        <v>46314.57640046296</v>
      </c>
      <c r="F13920" t="s">
        <v>167</v>
      </c>
      <c r="G13920" t="s">
        <v>4151</v>
      </c>
      <c r="H13920"/>
      <c r="I13920" t="s">
        <v>38345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38346</v>
      </c>
      <c r="B13921" t="s">
        <v>38347</v>
      </c>
      <c r="C13921" t="s">
        <v>1951</v>
      </c>
      <c r="D13921" t="s">
        <v>323</v>
      </c>
      <c r="E13921" s="6">
        <v>46314.577222222222</v>
      </c>
      <c r="F13921" t="s">
        <v>32</v>
      </c>
      <c r="G13921" t="s">
        <v>324</v>
      </c>
      <c r="H13921" t="s">
        <v>38348</v>
      </c>
      <c r="I13921" t="s">
        <v>38348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38349</v>
      </c>
      <c r="B13922" t="s">
        <v>38350</v>
      </c>
      <c r="C13922" t="s">
        <v>1002</v>
      </c>
      <c r="D13922" t="s">
        <v>746</v>
      </c>
      <c r="E13922" s="6">
        <v>46314.577638888892</v>
      </c>
      <c r="F13922" t="s">
        <v>63</v>
      </c>
      <c r="G13922" t="s">
        <v>747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38351</v>
      </c>
      <c r="B13923" t="s">
        <v>38352</v>
      </c>
      <c r="C13923" t="s">
        <v>1951</v>
      </c>
      <c r="D13923" t="s">
        <v>323</v>
      </c>
      <c r="E13923" s="6">
        <v>46314.578668981478</v>
      </c>
      <c r="F13923" t="s">
        <v>32</v>
      </c>
      <c r="G13923" t="s">
        <v>324</v>
      </c>
      <c r="H13923" t="s">
        <v>38353</v>
      </c>
      <c r="I13923" t="s">
        <v>38353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38354</v>
      </c>
      <c r="B13924" t="s">
        <v>38355</v>
      </c>
      <c r="C13924" t="s">
        <v>1002</v>
      </c>
      <c r="D13924" t="s">
        <v>746</v>
      </c>
      <c r="E13924" s="6">
        <v>46314.578692129631</v>
      </c>
      <c r="F13924" t="s">
        <v>63</v>
      </c>
      <c r="G13924" t="s">
        <v>747</v>
      </c>
      <c r="H13924"/>
      <c r="I13924" t="s">
        <v>38356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38357</v>
      </c>
      <c r="B13925" t="s">
        <v>38358</v>
      </c>
      <c r="C13925" t="s">
        <v>202</v>
      </c>
      <c r="D13925" t="s">
        <v>203</v>
      </c>
      <c r="E13925" s="6">
        <v>46314.578703703701</v>
      </c>
      <c r="F13925" t="s">
        <v>32</v>
      </c>
      <c r="G13925" t="s">
        <v>204</v>
      </c>
      <c r="H13925" t="s">
        <v>38359</v>
      </c>
      <c r="I13925" t="s">
        <v>38359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38360</v>
      </c>
      <c r="B13926" t="s">
        <v>38361</v>
      </c>
      <c r="C13926" t="s">
        <v>4571</v>
      </c>
      <c r="D13926" t="s">
        <v>2149</v>
      </c>
      <c r="E13926" s="6">
        <v>46314.578946759262</v>
      </c>
      <c r="F13926" t="s">
        <v>32</v>
      </c>
      <c r="G13926" t="s">
        <v>4572</v>
      </c>
      <c r="H13926" t="s">
        <v>38362</v>
      </c>
      <c r="I13926" t="s">
        <v>38362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38363</v>
      </c>
      <c r="B13927" t="s">
        <v>38364</v>
      </c>
      <c r="C13927" t="s">
        <v>1002</v>
      </c>
      <c r="D13927" t="s">
        <v>746</v>
      </c>
      <c r="E13927" s="6">
        <v>46314.579189814824</v>
      </c>
      <c r="F13927" t="s">
        <v>63</v>
      </c>
      <c r="G13927" t="s">
        <v>747</v>
      </c>
      <c r="H13927" t="s">
        <v>38365</v>
      </c>
      <c r="I13927" t="s">
        <v>38365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32147</v>
      </c>
      <c r="B13928" t="s">
        <v>32148</v>
      </c>
      <c r="C13928" t="s">
        <v>4571</v>
      </c>
      <c r="D13928" t="s">
        <v>2149</v>
      </c>
      <c r="E13928" s="6">
        <v>46314.579201388893</v>
      </c>
      <c r="F13928" t="s">
        <v>24</v>
      </c>
      <c r="G13928" t="s">
        <v>4572</v>
      </c>
      <c r="H13928" t="s">
        <v>32149</v>
      </c>
      <c r="I13928" t="s">
        <v>32149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38366</v>
      </c>
      <c r="B13929" t="s">
        <v>38367</v>
      </c>
      <c r="C13929" t="s">
        <v>4571</v>
      </c>
      <c r="D13929" t="s">
        <v>2149</v>
      </c>
      <c r="E13929" s="6">
        <v>46314.580266203702</v>
      </c>
      <c r="F13929" t="s">
        <v>24</v>
      </c>
      <c r="G13929" t="s">
        <v>4572</v>
      </c>
      <c r="H13929" t="s">
        <v>38368</v>
      </c>
      <c r="I13929" t="s">
        <v>38369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34944</v>
      </c>
      <c r="B13930" t="s">
        <v>34945</v>
      </c>
      <c r="C13930" t="s">
        <v>85</v>
      </c>
      <c r="D13930" t="s">
        <v>86</v>
      </c>
      <c r="E13930" s="6">
        <v>46314.581226851849</v>
      </c>
      <c r="F13930" t="s">
        <v>32</v>
      </c>
      <c r="G13930" t="s">
        <v>123</v>
      </c>
      <c r="H13930" t="s">
        <v>34946</v>
      </c>
      <c r="I13930" t="s">
        <v>34946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38370</v>
      </c>
      <c r="B13931" t="s">
        <v>38371</v>
      </c>
      <c r="C13931" t="s">
        <v>85</v>
      </c>
      <c r="D13931" t="s">
        <v>86</v>
      </c>
      <c r="E13931" s="6">
        <v>46314.581284722219</v>
      </c>
      <c r="F13931" t="s">
        <v>16</v>
      </c>
      <c r="G13931" t="s">
        <v>87</v>
      </c>
      <c r="H13931" t="s">
        <v>38372</v>
      </c>
      <c r="I13931" t="s">
        <v>38372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38373</v>
      </c>
      <c r="B13932" t="s">
        <v>38374</v>
      </c>
      <c r="C13932" t="s">
        <v>85</v>
      </c>
      <c r="D13932" t="s">
        <v>86</v>
      </c>
      <c r="E13932" s="6">
        <v>46314.582349537042</v>
      </c>
      <c r="F13932" t="s">
        <v>32</v>
      </c>
      <c r="G13932" t="s">
        <v>123</v>
      </c>
      <c r="H13932" t="s">
        <v>38375</v>
      </c>
      <c r="I13932" t="s">
        <v>38376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38377</v>
      </c>
      <c r="B13933" t="s">
        <v>38378</v>
      </c>
      <c r="C13933" t="s">
        <v>85</v>
      </c>
      <c r="D13933" t="s">
        <v>86</v>
      </c>
      <c r="E13933" s="6">
        <v>46314.582592592589</v>
      </c>
      <c r="F13933" t="s">
        <v>40</v>
      </c>
      <c r="G13933" t="s">
        <v>123</v>
      </c>
      <c r="H13933" t="s">
        <v>38379</v>
      </c>
      <c r="I13933" t="s">
        <v>38380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38381</v>
      </c>
      <c r="B13934" t="s">
        <v>38382</v>
      </c>
      <c r="C13934" t="s">
        <v>30547</v>
      </c>
      <c r="D13934" t="s">
        <v>1896</v>
      </c>
      <c r="E13934" s="6">
        <v>46314.582870370366</v>
      </c>
      <c r="F13934" t="s">
        <v>63</v>
      </c>
      <c r="G13934" t="s">
        <v>1897</v>
      </c>
      <c r="H13934" t="s">
        <v>38383</v>
      </c>
      <c r="I13934" t="s">
        <v>38383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28573</v>
      </c>
      <c r="B13935" t="s">
        <v>28574</v>
      </c>
      <c r="C13935" t="s">
        <v>85</v>
      </c>
      <c r="D13935" t="s">
        <v>86</v>
      </c>
      <c r="E13935" s="6">
        <v>46314.58315972222</v>
      </c>
      <c r="F13935" t="s">
        <v>32</v>
      </c>
      <c r="G13935" t="s">
        <v>123</v>
      </c>
      <c r="H13935" t="s">
        <v>28575</v>
      </c>
      <c r="I13935" t="s">
        <v>28576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38384</v>
      </c>
      <c r="B13936" t="s">
        <v>38385</v>
      </c>
      <c r="C13936" t="s">
        <v>85</v>
      </c>
      <c r="D13936" t="s">
        <v>86</v>
      </c>
      <c r="E13936" s="6">
        <v>46314.583599537043</v>
      </c>
      <c r="F13936" t="s">
        <v>57</v>
      </c>
      <c r="G13936" t="s">
        <v>123</v>
      </c>
      <c r="H13936" t="s">
        <v>38386</v>
      </c>
      <c r="I13936" t="s">
        <v>38386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38387</v>
      </c>
      <c r="B13937" t="s">
        <v>38388</v>
      </c>
      <c r="C13937" t="s">
        <v>38</v>
      </c>
      <c r="D13937" t="s">
        <v>39</v>
      </c>
      <c r="E13937" s="6">
        <v>46314.583599537043</v>
      </c>
      <c r="F13937" t="s">
        <v>40</v>
      </c>
      <c r="G13937" t="s">
        <v>41</v>
      </c>
      <c r="H13937" t="s">
        <v>38389</v>
      </c>
      <c r="I13937" t="s">
        <v>38389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38390</v>
      </c>
      <c r="B13938" t="s">
        <v>38391</v>
      </c>
      <c r="C13938" t="s">
        <v>85</v>
      </c>
      <c r="D13938" t="s">
        <v>86</v>
      </c>
      <c r="E13938" s="6">
        <v>46314.584432870368</v>
      </c>
      <c r="F13938" t="s">
        <v>32</v>
      </c>
      <c r="G13938" t="s">
        <v>123</v>
      </c>
      <c r="H13938" t="s">
        <v>38392</v>
      </c>
      <c r="I13938" t="s">
        <v>38392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38393</v>
      </c>
      <c r="B13939" t="s">
        <v>38394</v>
      </c>
      <c r="C13939" t="s">
        <v>721</v>
      </c>
      <c r="D13939" t="s">
        <v>722</v>
      </c>
      <c r="E13939" s="6">
        <v>46314.584537037037</v>
      </c>
      <c r="F13939" t="s">
        <v>32</v>
      </c>
      <c r="G13939" t="s">
        <v>723</v>
      </c>
      <c r="H13939"/>
      <c r="I13939" t="s">
        <v>38395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15452</v>
      </c>
      <c r="B13940" t="s">
        <v>15453</v>
      </c>
      <c r="C13940" t="s">
        <v>95</v>
      </c>
      <c r="D13940" t="s">
        <v>96</v>
      </c>
      <c r="E13940" s="6">
        <v>46314.585104166668</v>
      </c>
      <c r="F13940" t="s">
        <v>167</v>
      </c>
      <c r="G13940" t="s">
        <v>281</v>
      </c>
      <c r="H13940" t="s">
        <v>15454</v>
      </c>
      <c r="I13940" t="s">
        <v>15454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38396</v>
      </c>
      <c r="B13941" t="s">
        <v>38397</v>
      </c>
      <c r="C13941" t="s">
        <v>85</v>
      </c>
      <c r="D13941" t="s">
        <v>86</v>
      </c>
      <c r="E13941" s="6">
        <v>46314.586331018523</v>
      </c>
      <c r="F13941" t="s">
        <v>32</v>
      </c>
      <c r="G13941" t="s">
        <v>87</v>
      </c>
      <c r="H13941" t="s">
        <v>38398</v>
      </c>
      <c r="I13941" t="s">
        <v>38398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38399</v>
      </c>
      <c r="B13942" t="s">
        <v>38400</v>
      </c>
      <c r="C13942" t="s">
        <v>85</v>
      </c>
      <c r="D13942" t="s">
        <v>86</v>
      </c>
      <c r="E13942" s="6">
        <v>46314.586331018523</v>
      </c>
      <c r="F13942" t="s">
        <v>32</v>
      </c>
      <c r="G13942" t="s">
        <v>123</v>
      </c>
      <c r="H13942" t="s">
        <v>38401</v>
      </c>
      <c r="I13942" t="s">
        <v>38401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38402</v>
      </c>
      <c r="B13943" t="s">
        <v>38403</v>
      </c>
      <c r="C13943" t="s">
        <v>85</v>
      </c>
      <c r="D13943" t="s">
        <v>86</v>
      </c>
      <c r="E13943" s="6">
        <v>46314.587083333332</v>
      </c>
      <c r="F13943" t="s">
        <v>32</v>
      </c>
      <c r="G13943" t="s">
        <v>123</v>
      </c>
      <c r="H13943" t="s">
        <v>38404</v>
      </c>
      <c r="I13943" t="s">
        <v>38404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38405</v>
      </c>
      <c r="B13944" t="s">
        <v>38406</v>
      </c>
      <c r="C13944" t="s">
        <v>721</v>
      </c>
      <c r="D13944" t="s">
        <v>722</v>
      </c>
      <c r="E13944" s="6">
        <v>46314.587395833332</v>
      </c>
      <c r="F13944" t="s">
        <v>32</v>
      </c>
      <c r="G13944" t="s">
        <v>723</v>
      </c>
      <c r="H13944" t="s">
        <v>38407</v>
      </c>
      <c r="I13944" t="s">
        <v>38408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38396</v>
      </c>
      <c r="B13945" t="s">
        <v>38397</v>
      </c>
      <c r="C13945" t="s">
        <v>85</v>
      </c>
      <c r="D13945" t="s">
        <v>86</v>
      </c>
      <c r="E13945" s="6">
        <v>46314.588206018518</v>
      </c>
      <c r="F13945" t="s">
        <v>32</v>
      </c>
      <c r="G13945" t="s">
        <v>87</v>
      </c>
      <c r="H13945" t="s">
        <v>38398</v>
      </c>
      <c r="I13945" t="s">
        <v>38398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38409</v>
      </c>
      <c r="B13946" t="s">
        <v>38410</v>
      </c>
      <c r="C13946" t="s">
        <v>202</v>
      </c>
      <c r="D13946" t="s">
        <v>203</v>
      </c>
      <c r="E13946" s="6">
        <v>46314.588449074072</v>
      </c>
      <c r="F13946" t="s">
        <v>16</v>
      </c>
      <c r="G13946" t="s">
        <v>204</v>
      </c>
      <c r="H13946" t="s">
        <v>38411</v>
      </c>
      <c r="I13946" t="s">
        <v>38411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24279</v>
      </c>
      <c r="B13947" t="s">
        <v>24280</v>
      </c>
      <c r="C13947" t="s">
        <v>322</v>
      </c>
      <c r="D13947" t="s">
        <v>323</v>
      </c>
      <c r="E13947" s="6">
        <v>46314.588472222233</v>
      </c>
      <c r="F13947" t="s">
        <v>32</v>
      </c>
      <c r="G13947" t="s">
        <v>324</v>
      </c>
      <c r="H13947" t="s">
        <v>24281</v>
      </c>
      <c r="I13947" t="s">
        <v>24281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38412</v>
      </c>
      <c r="B13948" t="s">
        <v>38413</v>
      </c>
      <c r="C13948" t="s">
        <v>4493</v>
      </c>
      <c r="D13948" t="s">
        <v>203</v>
      </c>
      <c r="E13948" s="6">
        <v>46314.588946759257</v>
      </c>
      <c r="F13948" t="s">
        <v>102</v>
      </c>
      <c r="G13948" t="s">
        <v>204</v>
      </c>
      <c r="H13948" t="s">
        <v>38414</v>
      </c>
      <c r="I13948" t="s">
        <v>38414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26355</v>
      </c>
      <c r="B13949" t="s">
        <v>26356</v>
      </c>
      <c r="C13949" t="s">
        <v>477</v>
      </c>
      <c r="D13949" t="s">
        <v>478</v>
      </c>
      <c r="E13949" s="6">
        <v>46314.589189814818</v>
      </c>
      <c r="F13949" t="s">
        <v>167</v>
      </c>
      <c r="G13949" t="s">
        <v>479</v>
      </c>
      <c r="H13949" t="s">
        <v>26357</v>
      </c>
      <c r="I13949" t="s">
        <v>26357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26355</v>
      </c>
      <c r="B13950" t="s">
        <v>26356</v>
      </c>
      <c r="C13950" t="s">
        <v>477</v>
      </c>
      <c r="D13950" t="s">
        <v>478</v>
      </c>
      <c r="E13950" s="6">
        <v>46314.58935185185</v>
      </c>
      <c r="F13950" t="s">
        <v>16</v>
      </c>
      <c r="G13950" t="s">
        <v>479</v>
      </c>
      <c r="H13950" t="s">
        <v>26357</v>
      </c>
      <c r="I13950" t="s">
        <v>26357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38415</v>
      </c>
      <c r="B13951" t="s">
        <v>38416</v>
      </c>
      <c r="C13951" t="s">
        <v>85</v>
      </c>
      <c r="D13951" t="s">
        <v>86</v>
      </c>
      <c r="E13951" s="6">
        <v>46314.589629629627</v>
      </c>
      <c r="F13951" t="s">
        <v>32</v>
      </c>
      <c r="G13951" t="s">
        <v>123</v>
      </c>
      <c r="H13951" t="s">
        <v>38417</v>
      </c>
      <c r="I13951" t="s">
        <v>38417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38418</v>
      </c>
      <c r="B13952" t="s">
        <v>38419</v>
      </c>
      <c r="C13952" t="s">
        <v>38</v>
      </c>
      <c r="D13952" t="s">
        <v>39</v>
      </c>
      <c r="E13952" s="6">
        <v>46314.589722222219</v>
      </c>
      <c r="F13952" t="s">
        <v>40</v>
      </c>
      <c r="G13952" t="s">
        <v>41</v>
      </c>
      <c r="H13952"/>
      <c r="I13952" t="s">
        <v>38420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38421</v>
      </c>
      <c r="B13953" t="s">
        <v>38422</v>
      </c>
      <c r="C13953" t="s">
        <v>38</v>
      </c>
      <c r="D13953" t="s">
        <v>39</v>
      </c>
      <c r="E13953" s="6">
        <v>46314.590057870373</v>
      </c>
      <c r="F13953" t="s">
        <v>40</v>
      </c>
      <c r="G13953" t="s">
        <v>41</v>
      </c>
      <c r="H13953" t="s">
        <v>38423</v>
      </c>
      <c r="I13953" t="s">
        <v>38423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38424</v>
      </c>
      <c r="B13954" t="s">
        <v>38425</v>
      </c>
      <c r="C13954" t="s">
        <v>1951</v>
      </c>
      <c r="D13954" t="s">
        <v>323</v>
      </c>
      <c r="E13954" s="6">
        <v>46314.590601851851</v>
      </c>
      <c r="F13954" t="s">
        <v>32</v>
      </c>
      <c r="G13954" t="s">
        <v>324</v>
      </c>
      <c r="H13954" t="s">
        <v>38426</v>
      </c>
      <c r="I13954" t="s">
        <v>38427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38428</v>
      </c>
      <c r="B13955" t="s">
        <v>38429</v>
      </c>
      <c r="C13955" t="s">
        <v>38</v>
      </c>
      <c r="D13955" t="s">
        <v>39</v>
      </c>
      <c r="E13955" s="6">
        <v>46314.590624999997</v>
      </c>
      <c r="F13955" t="s">
        <v>40</v>
      </c>
      <c r="G13955" t="s">
        <v>41</v>
      </c>
      <c r="H13955" t="s">
        <v>38430</v>
      </c>
      <c r="I13955" t="s">
        <v>38430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38431</v>
      </c>
      <c r="B13956" t="s">
        <v>38432</v>
      </c>
      <c r="C13956" t="s">
        <v>721</v>
      </c>
      <c r="D13956" t="s">
        <v>722</v>
      </c>
      <c r="E13956" s="6">
        <v>46314.590775462973</v>
      </c>
      <c r="F13956" t="s">
        <v>32</v>
      </c>
      <c r="G13956" t="s">
        <v>723</v>
      </c>
      <c r="H13956"/>
      <c r="I13956" t="s">
        <v>38433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38434</v>
      </c>
      <c r="B13957" t="s">
        <v>38435</v>
      </c>
      <c r="C13957" t="s">
        <v>1951</v>
      </c>
      <c r="D13957" t="s">
        <v>323</v>
      </c>
      <c r="E13957" s="6">
        <v>46314.59101851852</v>
      </c>
      <c r="F13957" t="s">
        <v>32</v>
      </c>
      <c r="G13957" t="s">
        <v>324</v>
      </c>
      <c r="H13957" t="s">
        <v>38436</v>
      </c>
      <c r="I13957" t="s">
        <v>38436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38437</v>
      </c>
      <c r="B13958" t="s">
        <v>38438</v>
      </c>
      <c r="C13958" t="s">
        <v>662</v>
      </c>
      <c r="D13958" t="s">
        <v>663</v>
      </c>
      <c r="E13958" s="6">
        <v>46314.591226851851</v>
      </c>
      <c r="F13958" t="s">
        <v>32</v>
      </c>
      <c r="G13958" t="s">
        <v>664</v>
      </c>
      <c r="H13958" t="s">
        <v>38439</v>
      </c>
      <c r="I13958" t="s">
        <v>38440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38441</v>
      </c>
      <c r="B13959" t="s">
        <v>38442</v>
      </c>
      <c r="C13959" t="s">
        <v>1951</v>
      </c>
      <c r="D13959" t="s">
        <v>323</v>
      </c>
      <c r="E13959" s="6">
        <v>46314.592268518521</v>
      </c>
      <c r="F13959" t="s">
        <v>40</v>
      </c>
      <c r="G13959" t="s">
        <v>3157</v>
      </c>
      <c r="H13959" t="s">
        <v>38443</v>
      </c>
      <c r="I13959" t="s">
        <v>38443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38444</v>
      </c>
      <c r="B13960" t="s">
        <v>38445</v>
      </c>
      <c r="C13960" t="s">
        <v>30547</v>
      </c>
      <c r="D13960" t="s">
        <v>1896</v>
      </c>
      <c r="E13960" s="6">
        <v>46314.592418981483</v>
      </c>
      <c r="F13960" t="s">
        <v>63</v>
      </c>
      <c r="G13960" t="s">
        <v>1897</v>
      </c>
      <c r="H13960" t="s">
        <v>38446</v>
      </c>
      <c r="I13960" t="s">
        <v>38447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38448</v>
      </c>
      <c r="B13961" t="s">
        <v>38449</v>
      </c>
      <c r="C13961" t="s">
        <v>85</v>
      </c>
      <c r="D13961" t="s">
        <v>86</v>
      </c>
      <c r="E13961" s="6">
        <v>46314.593136574083</v>
      </c>
      <c r="F13961" t="s">
        <v>32</v>
      </c>
      <c r="G13961" t="s">
        <v>87</v>
      </c>
      <c r="H13961" t="s">
        <v>38450</v>
      </c>
      <c r="I13961" t="s">
        <v>38450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37746</v>
      </c>
      <c r="B13962" t="s">
        <v>37747</v>
      </c>
      <c r="C13962" t="s">
        <v>1002</v>
      </c>
      <c r="D13962" t="s">
        <v>746</v>
      </c>
      <c r="E13962" s="6">
        <v>46314.593576388892</v>
      </c>
      <c r="F13962" t="s">
        <v>40</v>
      </c>
      <c r="G13962" t="s">
        <v>747</v>
      </c>
      <c r="H13962" t="s">
        <v>37748</v>
      </c>
      <c r="I13962" t="s">
        <v>37748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38451</v>
      </c>
      <c r="B13963" t="s">
        <v>38452</v>
      </c>
      <c r="C13963" t="s">
        <v>1951</v>
      </c>
      <c r="D13963" t="s">
        <v>323</v>
      </c>
      <c r="E13963" s="6">
        <v>46314.593715277777</v>
      </c>
      <c r="F13963" t="s">
        <v>32</v>
      </c>
      <c r="G13963" t="s">
        <v>324</v>
      </c>
      <c r="H13963" t="s">
        <v>38453</v>
      </c>
      <c r="I13963" t="s">
        <v>38453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38454</v>
      </c>
      <c r="B13964" t="s">
        <v>38455</v>
      </c>
      <c r="C13964" t="s">
        <v>4671</v>
      </c>
      <c r="D13964" t="s">
        <v>2149</v>
      </c>
      <c r="E13964" s="6">
        <v>46314.593877314823</v>
      </c>
      <c r="F13964" t="s">
        <v>40</v>
      </c>
      <c r="G13964" t="s">
        <v>2150</v>
      </c>
      <c r="H13964" t="s">
        <v>38456</v>
      </c>
      <c r="I13964" t="s">
        <v>38456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38457</v>
      </c>
      <c r="B13965" t="s">
        <v>38458</v>
      </c>
      <c r="C13965" t="s">
        <v>30547</v>
      </c>
      <c r="D13965" t="s">
        <v>1896</v>
      </c>
      <c r="E13965" s="6">
        <v>46314.594421296293</v>
      </c>
      <c r="F13965" t="s">
        <v>24</v>
      </c>
      <c r="G13965" t="s">
        <v>1897</v>
      </c>
      <c r="H13965" t="s">
        <v>38459</v>
      </c>
      <c r="I13965" t="s">
        <v>38460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38461</v>
      </c>
      <c r="B13966" t="s">
        <v>38462</v>
      </c>
      <c r="C13966" t="s">
        <v>4493</v>
      </c>
      <c r="D13966" t="s">
        <v>203</v>
      </c>
      <c r="E13966" s="6">
        <v>46314.595011574071</v>
      </c>
      <c r="F13966" t="s">
        <v>32</v>
      </c>
      <c r="G13966" t="s">
        <v>204</v>
      </c>
      <c r="H13966" t="s">
        <v>38463</v>
      </c>
      <c r="I13966" t="s">
        <v>38463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38464</v>
      </c>
      <c r="B13967" t="s">
        <v>38465</v>
      </c>
      <c r="C13967" t="s">
        <v>4671</v>
      </c>
      <c r="D13967" t="s">
        <v>2149</v>
      </c>
      <c r="E13967" s="6">
        <v>46314.595300925917</v>
      </c>
      <c r="F13967" t="s">
        <v>40</v>
      </c>
      <c r="G13967" t="s">
        <v>2150</v>
      </c>
      <c r="H13967" t="s">
        <v>38466</v>
      </c>
      <c r="I13967" t="s">
        <v>38467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38468</v>
      </c>
      <c r="B13968" t="s">
        <v>38469</v>
      </c>
      <c r="C13968" t="s">
        <v>4671</v>
      </c>
      <c r="D13968" t="s">
        <v>2149</v>
      </c>
      <c r="E13968" s="6">
        <v>46314.59542824074</v>
      </c>
      <c r="F13968" t="s">
        <v>32</v>
      </c>
      <c r="G13968" t="s">
        <v>2150</v>
      </c>
      <c r="H13968" t="s">
        <v>38470</v>
      </c>
      <c r="I13968" t="s">
        <v>38470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38471</v>
      </c>
      <c r="B13969" t="s">
        <v>38472</v>
      </c>
      <c r="C13969" t="s">
        <v>4571</v>
      </c>
      <c r="D13969" t="s">
        <v>2149</v>
      </c>
      <c r="E13969" s="6">
        <v>46314.596365740741</v>
      </c>
      <c r="F13969" t="s">
        <v>32</v>
      </c>
      <c r="G13969" t="s">
        <v>4572</v>
      </c>
      <c r="H13969" t="s">
        <v>38473</v>
      </c>
      <c r="I13969" t="s">
        <v>38473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38474</v>
      </c>
      <c r="B13970" t="s">
        <v>38475</v>
      </c>
      <c r="C13970" t="s">
        <v>4493</v>
      </c>
      <c r="D13970" t="s">
        <v>203</v>
      </c>
      <c r="E13970" s="6">
        <v>46314.597175925926</v>
      </c>
      <c r="F13970" t="s">
        <v>32</v>
      </c>
      <c r="G13970" t="s">
        <v>204</v>
      </c>
      <c r="H13970" t="s">
        <v>38476</v>
      </c>
      <c r="I13970" t="s">
        <v>38476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38477</v>
      </c>
      <c r="B13971" t="s">
        <v>38478</v>
      </c>
      <c r="C13971" t="s">
        <v>85</v>
      </c>
      <c r="D13971" t="s">
        <v>86</v>
      </c>
      <c r="E13971" s="6">
        <v>46314.597604166673</v>
      </c>
      <c r="F13971" t="s">
        <v>32</v>
      </c>
      <c r="G13971" t="s">
        <v>87</v>
      </c>
      <c r="H13971" t="s">
        <v>38479</v>
      </c>
      <c r="I13971" t="s">
        <v>38479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38480</v>
      </c>
      <c r="B13972" t="s">
        <v>38481</v>
      </c>
      <c r="C13972" t="s">
        <v>4671</v>
      </c>
      <c r="D13972" t="s">
        <v>2149</v>
      </c>
      <c r="E13972" s="6">
        <v>46314.598055555558</v>
      </c>
      <c r="F13972" t="s">
        <v>24</v>
      </c>
      <c r="G13972" t="s">
        <v>2150</v>
      </c>
      <c r="H13972" t="s">
        <v>38482</v>
      </c>
      <c r="I13972" t="s">
        <v>38482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38483</v>
      </c>
      <c r="B13973" t="s">
        <v>38484</v>
      </c>
      <c r="C13973" t="s">
        <v>4002</v>
      </c>
      <c r="D13973" t="s">
        <v>746</v>
      </c>
      <c r="E13973" s="6">
        <v>46314.598310185182</v>
      </c>
      <c r="F13973" t="s">
        <v>63</v>
      </c>
      <c r="G13973" t="s">
        <v>747</v>
      </c>
      <c r="H13973" t="s">
        <v>38485</v>
      </c>
      <c r="I13973" t="s">
        <v>38486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38487</v>
      </c>
      <c r="B13974" t="s">
        <v>38488</v>
      </c>
      <c r="C13974" t="s">
        <v>85</v>
      </c>
      <c r="D13974" t="s">
        <v>86</v>
      </c>
      <c r="E13974" s="6">
        <v>46314.598715277767</v>
      </c>
      <c r="F13974" t="s">
        <v>32</v>
      </c>
      <c r="G13974" t="s">
        <v>87</v>
      </c>
      <c r="H13974" t="s">
        <v>38489</v>
      </c>
      <c r="I13974" t="s">
        <v>38489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38490</v>
      </c>
      <c r="B13975" t="s">
        <v>38491</v>
      </c>
      <c r="C13975" t="s">
        <v>477</v>
      </c>
      <c r="D13975" t="s">
        <v>478</v>
      </c>
      <c r="E13975" s="6">
        <v>46314.598738425928</v>
      </c>
      <c r="F13975" t="s">
        <v>102</v>
      </c>
      <c r="G13975" t="s">
        <v>479</v>
      </c>
      <c r="H13975" t="s">
        <v>38492</v>
      </c>
      <c r="I13975" t="s">
        <v>38492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38493</v>
      </c>
      <c r="B13976" t="s">
        <v>38494</v>
      </c>
      <c r="C13976" t="s">
        <v>4493</v>
      </c>
      <c r="D13976" t="s">
        <v>203</v>
      </c>
      <c r="E13976" s="6">
        <v>46314.599097222221</v>
      </c>
      <c r="F13976" t="s">
        <v>32</v>
      </c>
      <c r="G13976" t="s">
        <v>204</v>
      </c>
      <c r="H13976" t="s">
        <v>38495</v>
      </c>
      <c r="I13976" t="s">
        <v>38495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38496</v>
      </c>
      <c r="B13977" t="s">
        <v>38497</v>
      </c>
      <c r="C13977" t="s">
        <v>4002</v>
      </c>
      <c r="D13977" t="s">
        <v>746</v>
      </c>
      <c r="E13977" s="6">
        <v>46314.599212962959</v>
      </c>
      <c r="F13977" t="s">
        <v>63</v>
      </c>
      <c r="G13977" t="s">
        <v>747</v>
      </c>
      <c r="H13977" t="s">
        <v>38498</v>
      </c>
      <c r="I13977" t="s">
        <v>38498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38499</v>
      </c>
      <c r="B13978" t="s">
        <v>38500</v>
      </c>
      <c r="C13978" t="s">
        <v>4002</v>
      </c>
      <c r="D13978" t="s">
        <v>746</v>
      </c>
      <c r="E13978" s="6">
        <v>46314.599560185183</v>
      </c>
      <c r="F13978" t="s">
        <v>63</v>
      </c>
      <c r="G13978" t="s">
        <v>747</v>
      </c>
      <c r="H13978" t="s">
        <v>38501</v>
      </c>
      <c r="I13978" t="s">
        <v>38501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38502</v>
      </c>
      <c r="B13979" t="s">
        <v>38503</v>
      </c>
      <c r="C13979" t="s">
        <v>4493</v>
      </c>
      <c r="D13979" t="s">
        <v>203</v>
      </c>
      <c r="E13979" s="6">
        <v>46314.599606481483</v>
      </c>
      <c r="F13979" t="s">
        <v>32</v>
      </c>
      <c r="G13979" t="s">
        <v>204</v>
      </c>
      <c r="H13979" t="s">
        <v>38504</v>
      </c>
      <c r="I13979" t="s">
        <v>38504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38505</v>
      </c>
      <c r="B13980" t="s">
        <v>38506</v>
      </c>
      <c r="C13980" t="s">
        <v>4002</v>
      </c>
      <c r="D13980" t="s">
        <v>746</v>
      </c>
      <c r="E13980" s="6">
        <v>46314.600115740737</v>
      </c>
      <c r="F13980" t="s">
        <v>24</v>
      </c>
      <c r="G13980" t="s">
        <v>747</v>
      </c>
      <c r="H13980" t="s">
        <v>38507</v>
      </c>
      <c r="I13980" t="s">
        <v>38507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38508</v>
      </c>
      <c r="B13981" t="s">
        <v>38509</v>
      </c>
      <c r="C13981" t="s">
        <v>15049</v>
      </c>
      <c r="D13981" t="s">
        <v>411</v>
      </c>
      <c r="E13981" s="6">
        <v>46314.600243055553</v>
      </c>
      <c r="F13981" t="s">
        <v>443</v>
      </c>
      <c r="G13981" t="s">
        <v>22636</v>
      </c>
      <c r="H13981" t="s">
        <v>38510</v>
      </c>
      <c r="I13981" t="s">
        <v>38511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38512</v>
      </c>
      <c r="B13982" t="s">
        <v>38513</v>
      </c>
      <c r="C13982" t="s">
        <v>32477</v>
      </c>
      <c r="D13982" t="s">
        <v>746</v>
      </c>
      <c r="E13982" s="6">
        <v>46314.600254629629</v>
      </c>
      <c r="F13982" t="s">
        <v>228</v>
      </c>
      <c r="G13982" t="s">
        <v>1055</v>
      </c>
      <c r="H13982" t="s">
        <v>38514</v>
      </c>
      <c r="I13982" t="s">
        <v>38514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38515</v>
      </c>
      <c r="B13983" t="s">
        <v>38516</v>
      </c>
      <c r="C13983" t="s">
        <v>4493</v>
      </c>
      <c r="D13983" t="s">
        <v>203</v>
      </c>
      <c r="E13983" s="6">
        <v>46314.600312499999</v>
      </c>
      <c r="F13983" t="s">
        <v>40</v>
      </c>
      <c r="G13983" t="s">
        <v>204</v>
      </c>
      <c r="H13983"/>
      <c r="I13983" t="s">
        <v>38517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27220</v>
      </c>
      <c r="B13984" t="s">
        <v>27221</v>
      </c>
      <c r="C13984" t="s">
        <v>322</v>
      </c>
      <c r="D13984" t="s">
        <v>323</v>
      </c>
      <c r="E13984" s="6">
        <v>46314.600601851853</v>
      </c>
      <c r="F13984" t="s">
        <v>32</v>
      </c>
      <c r="G13984" t="s">
        <v>3157</v>
      </c>
      <c r="H13984" t="s">
        <v>27222</v>
      </c>
      <c r="I13984" t="s">
        <v>27222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38518</v>
      </c>
      <c r="B13985" t="s">
        <v>38519</v>
      </c>
      <c r="C13985" t="s">
        <v>4571</v>
      </c>
      <c r="D13985" t="s">
        <v>2149</v>
      </c>
      <c r="E13985" s="6">
        <v>46314.600636574083</v>
      </c>
      <c r="F13985" t="s">
        <v>40</v>
      </c>
      <c r="G13985" t="s">
        <v>4572</v>
      </c>
      <c r="H13985" t="s">
        <v>38520</v>
      </c>
      <c r="I13985" t="s">
        <v>38520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28372</v>
      </c>
      <c r="B13986" t="s">
        <v>28373</v>
      </c>
      <c r="C13986" t="s">
        <v>15049</v>
      </c>
      <c r="D13986" t="s">
        <v>411</v>
      </c>
      <c r="E13986" s="6">
        <v>46314.600706018522</v>
      </c>
      <c r="F13986" t="s">
        <v>57</v>
      </c>
      <c r="G13986" t="s">
        <v>22636</v>
      </c>
      <c r="H13986" t="s">
        <v>28374</v>
      </c>
      <c r="I13986" t="s">
        <v>28374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38521</v>
      </c>
      <c r="B13987" t="s">
        <v>38522</v>
      </c>
      <c r="C13987" t="s">
        <v>4002</v>
      </c>
      <c r="D13987" t="s">
        <v>746</v>
      </c>
      <c r="E13987" s="6">
        <v>46314.600775462961</v>
      </c>
      <c r="F13987" t="s">
        <v>63</v>
      </c>
      <c r="G13987" t="s">
        <v>747</v>
      </c>
      <c r="H13987" t="s">
        <v>38523</v>
      </c>
      <c r="I13987" t="s">
        <v>38523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28148</v>
      </c>
      <c r="B13988" t="s">
        <v>28149</v>
      </c>
      <c r="C13988" t="s">
        <v>15049</v>
      </c>
      <c r="D13988" t="s">
        <v>411</v>
      </c>
      <c r="E13988" s="6">
        <v>46314.600983796299</v>
      </c>
      <c r="F13988" t="s">
        <v>40</v>
      </c>
      <c r="G13988" t="s">
        <v>22636</v>
      </c>
      <c r="H13988" t="s">
        <v>28150</v>
      </c>
      <c r="I13988" t="s">
        <v>28150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29186</v>
      </c>
      <c r="B13989" t="s">
        <v>29187</v>
      </c>
      <c r="C13989" t="s">
        <v>15049</v>
      </c>
      <c r="D13989" t="s">
        <v>411</v>
      </c>
      <c r="E13989" s="6">
        <v>46314.601180555554</v>
      </c>
      <c r="F13989" t="s">
        <v>40</v>
      </c>
      <c r="G13989" t="s">
        <v>22636</v>
      </c>
      <c r="H13989" t="s">
        <v>29188</v>
      </c>
      <c r="I13989" t="s">
        <v>29188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38524</v>
      </c>
      <c r="B13990" t="s">
        <v>38525</v>
      </c>
      <c r="C13990" t="s">
        <v>4493</v>
      </c>
      <c r="D13990" t="s">
        <v>203</v>
      </c>
      <c r="E13990" s="6">
        <v>46314.601990740739</v>
      </c>
      <c r="F13990" t="s">
        <v>32</v>
      </c>
      <c r="G13990" t="s">
        <v>204</v>
      </c>
      <c r="H13990" t="s">
        <v>38526</v>
      </c>
      <c r="I13990" t="s">
        <v>38526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38527</v>
      </c>
      <c r="B13991" t="s">
        <v>38528</v>
      </c>
      <c r="C13991" t="s">
        <v>4002</v>
      </c>
      <c r="D13991" t="s">
        <v>746</v>
      </c>
      <c r="E13991" s="6">
        <v>46314.602094907408</v>
      </c>
      <c r="F13991" t="s">
        <v>63</v>
      </c>
      <c r="G13991" t="s">
        <v>747</v>
      </c>
      <c r="H13991" t="s">
        <v>38529</v>
      </c>
      <c r="I13991" t="s">
        <v>38529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29296</v>
      </c>
      <c r="B13992" t="s">
        <v>29297</v>
      </c>
      <c r="C13992" t="s">
        <v>2613</v>
      </c>
      <c r="D13992" t="s">
        <v>15</v>
      </c>
      <c r="E13992" s="6">
        <v>46314.602141203701</v>
      </c>
      <c r="F13992" t="s">
        <v>443</v>
      </c>
      <c r="G13992" t="s">
        <v>74</v>
      </c>
      <c r="H13992" t="s">
        <v>29298</v>
      </c>
      <c r="I13992" t="s">
        <v>29299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38530</v>
      </c>
      <c r="B13993" t="s">
        <v>38531</v>
      </c>
      <c r="C13993" t="s">
        <v>4493</v>
      </c>
      <c r="D13993" t="s">
        <v>203</v>
      </c>
      <c r="E13993" s="6">
        <v>46314.60229166667</v>
      </c>
      <c r="F13993" t="s">
        <v>40</v>
      </c>
      <c r="G13993" t="s">
        <v>204</v>
      </c>
      <c r="H13993" t="s">
        <v>1526</v>
      </c>
      <c r="I13993" t="s">
        <v>1526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15052</v>
      </c>
      <c r="B13994" t="s">
        <v>15053</v>
      </c>
      <c r="C13994" t="s">
        <v>2613</v>
      </c>
      <c r="D13994" t="s">
        <v>15</v>
      </c>
      <c r="E13994" s="6">
        <v>46314.602337962962</v>
      </c>
      <c r="F13994" t="s">
        <v>16</v>
      </c>
      <c r="G13994" t="s">
        <v>74</v>
      </c>
      <c r="H13994" t="s">
        <v>15054</v>
      </c>
      <c r="I13994" t="s">
        <v>15054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38532</v>
      </c>
      <c r="B13995" t="s">
        <v>38533</v>
      </c>
      <c r="C13995" t="s">
        <v>4571</v>
      </c>
      <c r="D13995" t="s">
        <v>2149</v>
      </c>
      <c r="E13995" s="6">
        <v>46314.602418981478</v>
      </c>
      <c r="F13995" t="s">
        <v>24</v>
      </c>
      <c r="G13995" t="s">
        <v>4572</v>
      </c>
      <c r="H13995" t="s">
        <v>38534</v>
      </c>
      <c r="I13995" t="s">
        <v>38534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38535</v>
      </c>
      <c r="B13996" t="s">
        <v>38536</v>
      </c>
      <c r="C13996" t="s">
        <v>4002</v>
      </c>
      <c r="D13996" t="s">
        <v>746</v>
      </c>
      <c r="E13996" s="6">
        <v>46314.602800925917</v>
      </c>
      <c r="F13996" t="s">
        <v>24</v>
      </c>
      <c r="G13996" t="s">
        <v>747</v>
      </c>
      <c r="H13996" t="s">
        <v>38537</v>
      </c>
      <c r="I13996" t="s">
        <v>38537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29355</v>
      </c>
      <c r="B13997" t="s">
        <v>29356</v>
      </c>
      <c r="C13997" t="s">
        <v>15049</v>
      </c>
      <c r="D13997" t="s">
        <v>411</v>
      </c>
      <c r="E13997" s="6">
        <v>46314.603009259263</v>
      </c>
      <c r="F13997" t="s">
        <v>24</v>
      </c>
      <c r="G13997" t="s">
        <v>22636</v>
      </c>
      <c r="H13997" t="s">
        <v>29357</v>
      </c>
      <c r="I13997" t="s">
        <v>29357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38538</v>
      </c>
      <c r="B13998" t="s">
        <v>38539</v>
      </c>
      <c r="C13998" t="s">
        <v>4002</v>
      </c>
      <c r="D13998" t="s">
        <v>746</v>
      </c>
      <c r="E13998" s="6">
        <v>46314.603125000001</v>
      </c>
      <c r="F13998" t="s">
        <v>63</v>
      </c>
      <c r="G13998" t="s">
        <v>747</v>
      </c>
      <c r="H13998" t="s">
        <v>38540</v>
      </c>
      <c r="I13998" t="s">
        <v>38540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38541</v>
      </c>
      <c r="B13999" t="s">
        <v>38542</v>
      </c>
      <c r="C13999" t="s">
        <v>477</v>
      </c>
      <c r="D13999" t="s">
        <v>478</v>
      </c>
      <c r="E13999" s="6">
        <v>46314.603217592587</v>
      </c>
      <c r="F13999" t="s">
        <v>24</v>
      </c>
      <c r="G13999" t="s">
        <v>479</v>
      </c>
      <c r="H13999" t="s">
        <v>38543</v>
      </c>
      <c r="I13999" t="s">
        <v>38543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29314</v>
      </c>
      <c r="B14000" t="s">
        <v>29315</v>
      </c>
      <c r="C14000" t="s">
        <v>2613</v>
      </c>
      <c r="D14000" t="s">
        <v>15</v>
      </c>
      <c r="E14000" s="6">
        <v>46314.603414351863</v>
      </c>
      <c r="F14000" t="s">
        <v>32</v>
      </c>
      <c r="G14000" t="s">
        <v>74</v>
      </c>
      <c r="H14000" t="s">
        <v>29316</v>
      </c>
      <c r="I14000" t="s">
        <v>29316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38544</v>
      </c>
      <c r="B14001" t="s">
        <v>38545</v>
      </c>
      <c r="C14001" t="s">
        <v>4002</v>
      </c>
      <c r="D14001" t="s">
        <v>746</v>
      </c>
      <c r="E14001" s="6">
        <v>46314.603472222218</v>
      </c>
      <c r="F14001" t="s">
        <v>63</v>
      </c>
      <c r="G14001" t="s">
        <v>747</v>
      </c>
      <c r="H14001" t="s">
        <v>38546</v>
      </c>
      <c r="I14001" t="s">
        <v>38546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29381</v>
      </c>
      <c r="B14002" t="s">
        <v>29382</v>
      </c>
      <c r="C14002" t="s">
        <v>15049</v>
      </c>
      <c r="D14002" t="s">
        <v>411</v>
      </c>
      <c r="E14002" s="6">
        <v>46314.603692129633</v>
      </c>
      <c r="F14002" t="s">
        <v>24</v>
      </c>
      <c r="G14002" t="s">
        <v>22636</v>
      </c>
      <c r="H14002" t="s">
        <v>29383</v>
      </c>
      <c r="I14002" t="s">
        <v>29383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38547</v>
      </c>
      <c r="B14003" t="s">
        <v>38548</v>
      </c>
      <c r="C14003" t="s">
        <v>4002</v>
      </c>
      <c r="D14003" t="s">
        <v>746</v>
      </c>
      <c r="E14003" s="6">
        <v>46314.603807870371</v>
      </c>
      <c r="F14003" t="s">
        <v>63</v>
      </c>
      <c r="G14003" t="s">
        <v>747</v>
      </c>
      <c r="H14003" t="s">
        <v>38549</v>
      </c>
      <c r="I14003" t="s">
        <v>38549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38550</v>
      </c>
      <c r="B14004" t="s">
        <v>38551</v>
      </c>
      <c r="C14004" t="s">
        <v>85</v>
      </c>
      <c r="D14004" t="s">
        <v>86</v>
      </c>
      <c r="E14004" s="6">
        <v>46314.604062500002</v>
      </c>
      <c r="F14004" t="s">
        <v>32</v>
      </c>
      <c r="G14004" t="s">
        <v>123</v>
      </c>
      <c r="H14004" t="s">
        <v>38552</v>
      </c>
      <c r="I14004" t="s">
        <v>38552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29391</v>
      </c>
      <c r="B14005" t="s">
        <v>29392</v>
      </c>
      <c r="C14005" t="s">
        <v>15049</v>
      </c>
      <c r="D14005" t="s">
        <v>411</v>
      </c>
      <c r="E14005" s="6">
        <v>46314.604120370372</v>
      </c>
      <c r="F14005" t="s">
        <v>40</v>
      </c>
      <c r="G14005" t="s">
        <v>22636</v>
      </c>
      <c r="H14005" t="s">
        <v>29393</v>
      </c>
      <c r="I14005" t="s">
        <v>29393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38553</v>
      </c>
      <c r="B14006" t="s">
        <v>38554</v>
      </c>
      <c r="C14006" t="s">
        <v>477</v>
      </c>
      <c r="D14006" t="s">
        <v>478</v>
      </c>
      <c r="E14006" s="6">
        <v>46314.604872685188</v>
      </c>
      <c r="F14006" t="s">
        <v>102</v>
      </c>
      <c r="G14006" t="s">
        <v>479</v>
      </c>
      <c r="H14006" t="s">
        <v>38555</v>
      </c>
      <c r="I14006" t="s">
        <v>38555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38556</v>
      </c>
      <c r="B14007" t="s">
        <v>38557</v>
      </c>
      <c r="C14007" t="s">
        <v>85</v>
      </c>
      <c r="D14007" t="s">
        <v>86</v>
      </c>
      <c r="E14007" s="6">
        <v>46314.604942129627</v>
      </c>
      <c r="F14007" t="s">
        <v>32</v>
      </c>
      <c r="G14007" t="s">
        <v>123</v>
      </c>
      <c r="H14007" t="s">
        <v>38558</v>
      </c>
      <c r="I14007" t="s">
        <v>38558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38559</v>
      </c>
      <c r="B14008" t="s">
        <v>38560</v>
      </c>
      <c r="C14008" t="s">
        <v>4571</v>
      </c>
      <c r="D14008" t="s">
        <v>2149</v>
      </c>
      <c r="E14008" s="6">
        <v>46314.605706018519</v>
      </c>
      <c r="F14008" t="s">
        <v>24</v>
      </c>
      <c r="G14008" t="s">
        <v>4572</v>
      </c>
      <c r="H14008" t="s">
        <v>38561</v>
      </c>
      <c r="I14008" t="s">
        <v>38562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29332</v>
      </c>
      <c r="B14009" t="s">
        <v>29333</v>
      </c>
      <c r="C14009" t="s">
        <v>15049</v>
      </c>
      <c r="D14009" t="s">
        <v>411</v>
      </c>
      <c r="E14009" s="6">
        <v>46314.605949074074</v>
      </c>
      <c r="F14009" t="s">
        <v>24</v>
      </c>
      <c r="G14009" t="s">
        <v>22636</v>
      </c>
      <c r="H14009" t="s">
        <v>29334</v>
      </c>
      <c r="I14009" t="s">
        <v>29334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38563</v>
      </c>
      <c r="B14010" t="s">
        <v>38564</v>
      </c>
      <c r="C14010" t="s">
        <v>85</v>
      </c>
      <c r="D14010" t="s">
        <v>86</v>
      </c>
      <c r="E14010" s="6">
        <v>46314.60633101852</v>
      </c>
      <c r="F14010" t="s">
        <v>32</v>
      </c>
      <c r="G14010" t="s">
        <v>123</v>
      </c>
      <c r="H14010" t="s">
        <v>38565</v>
      </c>
      <c r="I14010" t="s">
        <v>38565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29935</v>
      </c>
      <c r="B14011" t="s">
        <v>29936</v>
      </c>
      <c r="C14011" t="s">
        <v>15049</v>
      </c>
      <c r="D14011" t="s">
        <v>411</v>
      </c>
      <c r="E14011" s="6">
        <v>46314.606562499997</v>
      </c>
      <c r="F14011" t="s">
        <v>443</v>
      </c>
      <c r="G14011" t="s">
        <v>22636</v>
      </c>
      <c r="H14011" t="s">
        <v>29937</v>
      </c>
      <c r="I14011" t="s">
        <v>29937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38566</v>
      </c>
      <c r="B14012" t="s">
        <v>38567</v>
      </c>
      <c r="C14012" t="s">
        <v>15049</v>
      </c>
      <c r="D14012" t="s">
        <v>411</v>
      </c>
      <c r="E14012" s="6">
        <v>46314.607523148137</v>
      </c>
      <c r="F14012" t="s">
        <v>57</v>
      </c>
      <c r="G14012" t="s">
        <v>22636</v>
      </c>
      <c r="H14012"/>
      <c r="I14012" t="s">
        <v>38568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38569</v>
      </c>
      <c r="B14013" t="s">
        <v>38570</v>
      </c>
      <c r="C14013" t="s">
        <v>85</v>
      </c>
      <c r="D14013" t="s">
        <v>86</v>
      </c>
      <c r="E14013" s="6">
        <v>46314.607951388891</v>
      </c>
      <c r="F14013" t="s">
        <v>32</v>
      </c>
      <c r="G14013" t="s">
        <v>123</v>
      </c>
      <c r="H14013" t="s">
        <v>38571</v>
      </c>
      <c r="I14013" t="s">
        <v>38571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38572</v>
      </c>
      <c r="B14014" t="s">
        <v>38573</v>
      </c>
      <c r="C14014" t="s">
        <v>1951</v>
      </c>
      <c r="D14014" t="s">
        <v>323</v>
      </c>
      <c r="E14014" s="6">
        <v>46314.608449074083</v>
      </c>
      <c r="F14014" t="s">
        <v>32</v>
      </c>
      <c r="G14014" t="s">
        <v>3157</v>
      </c>
      <c r="H14014" t="s">
        <v>38574</v>
      </c>
      <c r="I14014" t="s">
        <v>38574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38575</v>
      </c>
      <c r="B14015" t="s">
        <v>38576</v>
      </c>
      <c r="C14015" t="s">
        <v>38</v>
      </c>
      <c r="D14015" t="s">
        <v>39</v>
      </c>
      <c r="E14015" s="6">
        <v>46314.608668981477</v>
      </c>
      <c r="F14015" t="s">
        <v>63</v>
      </c>
      <c r="G14015" t="s">
        <v>41</v>
      </c>
      <c r="H14015" t="s">
        <v>38577</v>
      </c>
      <c r="I14015" t="s">
        <v>38577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38578</v>
      </c>
      <c r="B14016" t="s">
        <v>38579</v>
      </c>
      <c r="C14016" t="s">
        <v>38580</v>
      </c>
      <c r="D14016" t="s">
        <v>203</v>
      </c>
      <c r="E14016" s="6">
        <v>46314.608726851853</v>
      </c>
      <c r="F14016" t="s">
        <v>16</v>
      </c>
      <c r="G14016" t="s">
        <v>9488</v>
      </c>
      <c r="H14016" t="s">
        <v>38581</v>
      </c>
      <c r="I14016" t="s">
        <v>38581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38582</v>
      </c>
      <c r="B14017" t="s">
        <v>38583</v>
      </c>
      <c r="C14017" t="s">
        <v>15049</v>
      </c>
      <c r="D14017" t="s">
        <v>411</v>
      </c>
      <c r="E14017" s="6">
        <v>46314.608773148153</v>
      </c>
      <c r="F14017" t="s">
        <v>63</v>
      </c>
      <c r="G14017" t="s">
        <v>22636</v>
      </c>
      <c r="H14017" t="s">
        <v>38584</v>
      </c>
      <c r="I14017" t="s">
        <v>38585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38586</v>
      </c>
      <c r="B14018" t="s">
        <v>38587</v>
      </c>
      <c r="C14018" t="s">
        <v>38580</v>
      </c>
      <c r="D14018" t="s">
        <v>203</v>
      </c>
      <c r="E14018" s="6">
        <v>46314.609178240738</v>
      </c>
      <c r="F14018" t="s">
        <v>40</v>
      </c>
      <c r="G14018" t="s">
        <v>9488</v>
      </c>
      <c r="H14018" t="s">
        <v>38588</v>
      </c>
      <c r="I14018" t="s">
        <v>38588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38589</v>
      </c>
      <c r="B14019" t="s">
        <v>38590</v>
      </c>
      <c r="C14019" t="s">
        <v>85</v>
      </c>
      <c r="D14019" t="s">
        <v>86</v>
      </c>
      <c r="E14019" s="6">
        <v>46314.609652777777</v>
      </c>
      <c r="F14019" t="s">
        <v>32</v>
      </c>
      <c r="G14019" t="s">
        <v>123</v>
      </c>
      <c r="H14019" t="s">
        <v>38591</v>
      </c>
      <c r="I14019" t="s">
        <v>38592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38593</v>
      </c>
      <c r="B14020" t="s">
        <v>38594</v>
      </c>
      <c r="C14020" t="s">
        <v>95</v>
      </c>
      <c r="D14020" t="s">
        <v>96</v>
      </c>
      <c r="E14020" s="6">
        <v>46314.610277777778</v>
      </c>
      <c r="F14020" t="s">
        <v>228</v>
      </c>
      <c r="G14020" t="s">
        <v>281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12761</v>
      </c>
      <c r="B14021" t="s">
        <v>12762</v>
      </c>
      <c r="C14021" t="s">
        <v>2613</v>
      </c>
      <c r="D14021" t="s">
        <v>15</v>
      </c>
      <c r="E14021" s="6">
        <v>46314.610682870371</v>
      </c>
      <c r="F14021" t="s">
        <v>443</v>
      </c>
      <c r="G14021" t="s">
        <v>74</v>
      </c>
      <c r="H14021" t="s">
        <v>12763</v>
      </c>
      <c r="I14021" t="s">
        <v>12764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38595</v>
      </c>
      <c r="B14022" t="s">
        <v>38596</v>
      </c>
      <c r="C14022" t="s">
        <v>1951</v>
      </c>
      <c r="D14022" t="s">
        <v>323</v>
      </c>
      <c r="E14022" s="6">
        <v>46314.611180555563</v>
      </c>
      <c r="F14022" t="s">
        <v>40</v>
      </c>
      <c r="G14022" t="s">
        <v>3157</v>
      </c>
      <c r="H14022" t="s">
        <v>38597</v>
      </c>
      <c r="I14022" t="s">
        <v>38597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38598</v>
      </c>
      <c r="B14023" t="s">
        <v>38599</v>
      </c>
      <c r="C14023" t="s">
        <v>85</v>
      </c>
      <c r="D14023" t="s">
        <v>86</v>
      </c>
      <c r="E14023" s="6">
        <v>46314.611250000002</v>
      </c>
      <c r="F14023" t="s">
        <v>32</v>
      </c>
      <c r="G14023" t="s">
        <v>123</v>
      </c>
      <c r="H14023" t="s">
        <v>38600</v>
      </c>
      <c r="I14023" t="s">
        <v>38600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27897</v>
      </c>
      <c r="B14024" t="s">
        <v>27898</v>
      </c>
      <c r="C14024" t="s">
        <v>1951</v>
      </c>
      <c r="D14024" t="s">
        <v>323</v>
      </c>
      <c r="E14024" s="6">
        <v>46314.611898148149</v>
      </c>
      <c r="F14024" t="s">
        <v>40</v>
      </c>
      <c r="G14024" t="s">
        <v>3157</v>
      </c>
      <c r="H14024" t="s">
        <v>27899</v>
      </c>
      <c r="I14024" t="s">
        <v>27899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38601</v>
      </c>
      <c r="B14025" t="s">
        <v>38602</v>
      </c>
      <c r="C14025" t="s">
        <v>477</v>
      </c>
      <c r="D14025" t="s">
        <v>478</v>
      </c>
      <c r="E14025" s="6">
        <v>46314.612337962957</v>
      </c>
      <c r="F14025" t="s">
        <v>24</v>
      </c>
      <c r="G14025" t="s">
        <v>479</v>
      </c>
      <c r="H14025" t="s">
        <v>38603</v>
      </c>
      <c r="I14025" t="s">
        <v>38603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38604</v>
      </c>
      <c r="B14026" t="s">
        <v>38605</v>
      </c>
      <c r="C14026" t="s">
        <v>85</v>
      </c>
      <c r="D14026" t="s">
        <v>86</v>
      </c>
      <c r="E14026" s="6">
        <v>46314.612650462957</v>
      </c>
      <c r="F14026" t="s">
        <v>32</v>
      </c>
      <c r="G14026" t="s">
        <v>123</v>
      </c>
      <c r="H14026" t="s">
        <v>38606</v>
      </c>
      <c r="I14026" t="s">
        <v>38606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38607</v>
      </c>
      <c r="B14027" t="s">
        <v>38608</v>
      </c>
      <c r="C14027" t="s">
        <v>85</v>
      </c>
      <c r="D14027" t="s">
        <v>86</v>
      </c>
      <c r="E14027" s="6">
        <v>46314.613275462973</v>
      </c>
      <c r="F14027" t="s">
        <v>32</v>
      </c>
      <c r="G14027" t="s">
        <v>87</v>
      </c>
      <c r="H14027" t="s">
        <v>38609</v>
      </c>
      <c r="I14027" t="s">
        <v>38609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38610</v>
      </c>
      <c r="B14028" t="s">
        <v>38611</v>
      </c>
      <c r="C14028" t="s">
        <v>1951</v>
      </c>
      <c r="D14028" t="s">
        <v>323</v>
      </c>
      <c r="E14028" s="6">
        <v>46314.613576388889</v>
      </c>
      <c r="F14028" t="s">
        <v>32</v>
      </c>
      <c r="G14028" t="s">
        <v>3157</v>
      </c>
      <c r="H14028" t="s">
        <v>38612</v>
      </c>
      <c r="I14028" t="s">
        <v>38612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17150</v>
      </c>
      <c r="B14029" t="s">
        <v>17151</v>
      </c>
      <c r="C14029" t="s">
        <v>69</v>
      </c>
      <c r="D14029" t="s">
        <v>15</v>
      </c>
      <c r="E14029" s="6">
        <v>46314.61414351852</v>
      </c>
      <c r="F14029" t="s">
        <v>40</v>
      </c>
      <c r="G14029" t="s">
        <v>17</v>
      </c>
      <c r="H14029" t="s">
        <v>17152</v>
      </c>
      <c r="I14029" t="s">
        <v>17153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38613</v>
      </c>
      <c r="B14030" t="s">
        <v>38614</v>
      </c>
      <c r="C14030" t="s">
        <v>85</v>
      </c>
      <c r="D14030" t="s">
        <v>86</v>
      </c>
      <c r="E14030" s="6">
        <v>46314.614583333343</v>
      </c>
      <c r="F14030" t="s">
        <v>32</v>
      </c>
      <c r="G14030" t="s">
        <v>123</v>
      </c>
      <c r="H14030" t="s">
        <v>38615</v>
      </c>
      <c r="I14030" t="s">
        <v>38615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35339</v>
      </c>
      <c r="B14031" t="s">
        <v>35340</v>
      </c>
      <c r="C14031" t="s">
        <v>69</v>
      </c>
      <c r="D14031" t="s">
        <v>15</v>
      </c>
      <c r="E14031" s="6">
        <v>46314.61482638889</v>
      </c>
      <c r="F14031" t="s">
        <v>16</v>
      </c>
      <c r="G14031" t="s">
        <v>17</v>
      </c>
      <c r="H14031"/>
      <c r="I14031" t="s">
        <v>35341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38616</v>
      </c>
      <c r="B14032" t="s">
        <v>38617</v>
      </c>
      <c r="C14032" t="s">
        <v>38</v>
      </c>
      <c r="D14032" t="s">
        <v>39</v>
      </c>
      <c r="E14032" s="6">
        <v>46314.614861111113</v>
      </c>
      <c r="F14032" t="s">
        <v>40</v>
      </c>
      <c r="G14032" t="s">
        <v>41</v>
      </c>
      <c r="H14032" t="s">
        <v>38618</v>
      </c>
      <c r="I14032" t="s">
        <v>38618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38619</v>
      </c>
      <c r="B14033" t="s">
        <v>38620</v>
      </c>
      <c r="C14033" t="s">
        <v>85</v>
      </c>
      <c r="D14033" t="s">
        <v>86</v>
      </c>
      <c r="E14033" s="6">
        <v>46314.615324074082</v>
      </c>
      <c r="F14033" t="s">
        <v>32</v>
      </c>
      <c r="G14033" t="s">
        <v>123</v>
      </c>
      <c r="H14033" t="s">
        <v>38621</v>
      </c>
      <c r="I14033" t="s">
        <v>38621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38622</v>
      </c>
      <c r="B14034" t="s">
        <v>38623</v>
      </c>
      <c r="C14034" t="s">
        <v>15049</v>
      </c>
      <c r="D14034" t="s">
        <v>411</v>
      </c>
      <c r="E14034" s="6">
        <v>46314.615393518521</v>
      </c>
      <c r="F14034" t="s">
        <v>63</v>
      </c>
      <c r="G14034" t="s">
        <v>22636</v>
      </c>
      <c r="H14034" t="s">
        <v>38624</v>
      </c>
      <c r="I14034" t="s">
        <v>38625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38626</v>
      </c>
      <c r="B14035" t="s">
        <v>38627</v>
      </c>
      <c r="C14035" t="s">
        <v>15049</v>
      </c>
      <c r="D14035" t="s">
        <v>411</v>
      </c>
      <c r="E14035" s="6">
        <v>46314.615659722222</v>
      </c>
      <c r="F14035" t="s">
        <v>57</v>
      </c>
      <c r="G14035" t="s">
        <v>22636</v>
      </c>
      <c r="H14035" t="s">
        <v>38628</v>
      </c>
      <c r="I14035" t="s">
        <v>38629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38630</v>
      </c>
      <c r="B14036" t="s">
        <v>38631</v>
      </c>
      <c r="C14036" t="s">
        <v>38</v>
      </c>
      <c r="D14036" t="s">
        <v>39</v>
      </c>
      <c r="E14036" s="6">
        <v>46314.615787037037</v>
      </c>
      <c r="F14036" t="s">
        <v>40</v>
      </c>
      <c r="G14036" t="s">
        <v>41</v>
      </c>
      <c r="H14036" t="s">
        <v>38632</v>
      </c>
      <c r="I14036" t="s">
        <v>38632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38633</v>
      </c>
      <c r="B14037" t="s">
        <v>38634</v>
      </c>
      <c r="C14037" t="s">
        <v>4571</v>
      </c>
      <c r="D14037" t="s">
        <v>2149</v>
      </c>
      <c r="E14037" s="6">
        <v>46314.615914351853</v>
      </c>
      <c r="F14037" t="s">
        <v>40</v>
      </c>
      <c r="G14037" t="s">
        <v>4572</v>
      </c>
      <c r="H14037" t="s">
        <v>38635</v>
      </c>
      <c r="I14037" t="s">
        <v>38636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38637</v>
      </c>
      <c r="B14038" t="s">
        <v>38638</v>
      </c>
      <c r="C14038" t="s">
        <v>1951</v>
      </c>
      <c r="D14038" t="s">
        <v>323</v>
      </c>
      <c r="E14038" s="6">
        <v>46314.616087962961</v>
      </c>
      <c r="F14038" t="s">
        <v>102</v>
      </c>
      <c r="G14038" t="s">
        <v>3157</v>
      </c>
      <c r="H14038" t="s">
        <v>38639</v>
      </c>
      <c r="I14038" t="s">
        <v>38639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38640</v>
      </c>
      <c r="B14039" t="s">
        <v>38641</v>
      </c>
      <c r="C14039" t="s">
        <v>4671</v>
      </c>
      <c r="D14039" t="s">
        <v>2149</v>
      </c>
      <c r="E14039" s="6">
        <v>46314.616226851853</v>
      </c>
      <c r="F14039" t="s">
        <v>32</v>
      </c>
      <c r="G14039" t="s">
        <v>2150</v>
      </c>
      <c r="H14039" t="s">
        <v>38642</v>
      </c>
      <c r="I14039" t="s">
        <v>38643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2920</v>
      </c>
      <c r="B14040" t="s">
        <v>2921</v>
      </c>
      <c r="C14040" t="s">
        <v>844</v>
      </c>
      <c r="D14040" t="s">
        <v>31</v>
      </c>
      <c r="E14040" s="6">
        <v>46314.616689814808</v>
      </c>
      <c r="F14040" t="s">
        <v>32</v>
      </c>
      <c r="G14040" t="s">
        <v>845</v>
      </c>
      <c r="H14040" t="s">
        <v>2922</v>
      </c>
      <c r="I14040" t="s">
        <v>2922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38644</v>
      </c>
      <c r="B14041" t="s">
        <v>38645</v>
      </c>
      <c r="C14041" t="s">
        <v>4671</v>
      </c>
      <c r="D14041" t="s">
        <v>2149</v>
      </c>
      <c r="E14041" s="6">
        <v>46314.617129629631</v>
      </c>
      <c r="F14041" t="s">
        <v>24</v>
      </c>
      <c r="G14041" t="s">
        <v>2150</v>
      </c>
      <c r="H14041" t="s">
        <v>30536</v>
      </c>
      <c r="I14041" t="s">
        <v>30536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38646</v>
      </c>
      <c r="B14042" t="s">
        <v>38647</v>
      </c>
      <c r="C14042" t="s">
        <v>4671</v>
      </c>
      <c r="D14042" t="s">
        <v>2149</v>
      </c>
      <c r="E14042" s="6">
        <v>46314.617326388892</v>
      </c>
      <c r="F14042" t="s">
        <v>32</v>
      </c>
      <c r="G14042" t="s">
        <v>2150</v>
      </c>
      <c r="H14042" t="s">
        <v>616</v>
      </c>
      <c r="I14042" t="s">
        <v>38648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38649</v>
      </c>
      <c r="B14043" t="s">
        <v>38650</v>
      </c>
      <c r="C14043" t="s">
        <v>46</v>
      </c>
      <c r="D14043" t="s">
        <v>47</v>
      </c>
      <c r="E14043" s="6">
        <v>46314.617384259262</v>
      </c>
      <c r="F14043" t="s">
        <v>32</v>
      </c>
      <c r="G14043" t="s">
        <v>48</v>
      </c>
      <c r="H14043" t="s">
        <v>38651</v>
      </c>
      <c r="I14043" t="s">
        <v>38652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38653</v>
      </c>
      <c r="B14044" t="s">
        <v>38654</v>
      </c>
      <c r="C14044" t="s">
        <v>15049</v>
      </c>
      <c r="D14044" t="s">
        <v>411</v>
      </c>
      <c r="E14044" s="6">
        <v>46314.61755787037</v>
      </c>
      <c r="F14044" t="s">
        <v>40</v>
      </c>
      <c r="G14044" t="s">
        <v>22636</v>
      </c>
      <c r="H14044"/>
      <c r="I14044" t="s">
        <v>38655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38656</v>
      </c>
      <c r="B14045" t="s">
        <v>38657</v>
      </c>
      <c r="C14045" t="s">
        <v>15049</v>
      </c>
      <c r="D14045" t="s">
        <v>411</v>
      </c>
      <c r="E14045" s="6">
        <v>46314.617766203701</v>
      </c>
      <c r="F14045" t="s">
        <v>57</v>
      </c>
      <c r="G14045" t="s">
        <v>22636</v>
      </c>
      <c r="H14045" t="s">
        <v>38658</v>
      </c>
      <c r="I14045" t="s">
        <v>38659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38660</v>
      </c>
      <c r="B14046" t="s">
        <v>38661</v>
      </c>
      <c r="C14046" t="s">
        <v>477</v>
      </c>
      <c r="D14046" t="s">
        <v>478</v>
      </c>
      <c r="E14046" s="6">
        <v>46314.618391203701</v>
      </c>
      <c r="F14046" t="s">
        <v>57</v>
      </c>
      <c r="G14046" t="s">
        <v>479</v>
      </c>
      <c r="H14046" t="s">
        <v>38662</v>
      </c>
      <c r="I14046" t="s">
        <v>38662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38663</v>
      </c>
      <c r="B14047" t="s">
        <v>38664</v>
      </c>
      <c r="C14047" t="s">
        <v>15049</v>
      </c>
      <c r="D14047" t="s">
        <v>411</v>
      </c>
      <c r="E14047" s="6">
        <v>46314.618657407409</v>
      </c>
      <c r="F14047" t="s">
        <v>63</v>
      </c>
      <c r="G14047" t="s">
        <v>22636</v>
      </c>
      <c r="H14047" t="s">
        <v>38665</v>
      </c>
      <c r="I14047" t="s">
        <v>38666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38667</v>
      </c>
      <c r="B14048" t="s">
        <v>38668</v>
      </c>
      <c r="C14048" t="s">
        <v>1951</v>
      </c>
      <c r="D14048" t="s">
        <v>323</v>
      </c>
      <c r="E14048" s="6">
        <v>46314.619085648148</v>
      </c>
      <c r="F14048" t="s">
        <v>102</v>
      </c>
      <c r="G14048" t="s">
        <v>3157</v>
      </c>
      <c r="H14048" t="s">
        <v>38669</v>
      </c>
      <c r="I14048" t="s">
        <v>38669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38670</v>
      </c>
      <c r="B14049" t="s">
        <v>38671</v>
      </c>
      <c r="C14049" t="s">
        <v>15049</v>
      </c>
      <c r="D14049" t="s">
        <v>411</v>
      </c>
      <c r="E14049" s="6">
        <v>46314.61922453704</v>
      </c>
      <c r="F14049" t="s">
        <v>24</v>
      </c>
      <c r="G14049" t="s">
        <v>22636</v>
      </c>
      <c r="H14049"/>
      <c r="I14049" t="s">
        <v>38672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29048</v>
      </c>
      <c r="B14050" t="s">
        <v>29049</v>
      </c>
      <c r="C14050" t="s">
        <v>844</v>
      </c>
      <c r="D14050" t="s">
        <v>31</v>
      </c>
      <c r="E14050" s="6">
        <v>46314.619467592587</v>
      </c>
      <c r="F14050" t="s">
        <v>32</v>
      </c>
      <c r="G14050" t="s">
        <v>845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38673</v>
      </c>
      <c r="B14051" t="s">
        <v>38674</v>
      </c>
      <c r="C14051" t="s">
        <v>85</v>
      </c>
      <c r="D14051" t="s">
        <v>86</v>
      </c>
      <c r="E14051" s="6">
        <v>46314.620115740741</v>
      </c>
      <c r="F14051" t="s">
        <v>32</v>
      </c>
      <c r="G14051" t="s">
        <v>87</v>
      </c>
      <c r="H14051" t="s">
        <v>38675</v>
      </c>
      <c r="I14051" t="s">
        <v>38675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38676</v>
      </c>
      <c r="B14052" t="s">
        <v>38677</v>
      </c>
      <c r="C14052" t="s">
        <v>15049</v>
      </c>
      <c r="D14052" t="s">
        <v>411</v>
      </c>
      <c r="E14052" s="6">
        <v>46314.620208333326</v>
      </c>
      <c r="F14052" t="s">
        <v>24</v>
      </c>
      <c r="G14052" t="s">
        <v>22636</v>
      </c>
      <c r="H14052" t="s">
        <v>38678</v>
      </c>
      <c r="I14052" t="s">
        <v>38679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38680</v>
      </c>
      <c r="B14053" t="s">
        <v>38681</v>
      </c>
      <c r="C14053" t="s">
        <v>4493</v>
      </c>
      <c r="D14053" t="s">
        <v>203</v>
      </c>
      <c r="E14053" s="6">
        <v>46314.62027777778</v>
      </c>
      <c r="F14053" t="s">
        <v>32</v>
      </c>
      <c r="G14053" t="s">
        <v>204</v>
      </c>
      <c r="H14053" t="s">
        <v>38682</v>
      </c>
      <c r="I14053" t="s">
        <v>38682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38683</v>
      </c>
      <c r="B14054" t="s">
        <v>38684</v>
      </c>
      <c r="C14054" t="s">
        <v>4493</v>
      </c>
      <c r="D14054" t="s">
        <v>203</v>
      </c>
      <c r="E14054" s="6">
        <v>46314.62054398148</v>
      </c>
      <c r="F14054" t="s">
        <v>40</v>
      </c>
      <c r="G14054" t="s">
        <v>204</v>
      </c>
      <c r="H14054" t="s">
        <v>38685</v>
      </c>
      <c r="I14054" t="s">
        <v>38685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38686</v>
      </c>
      <c r="B14055" t="s">
        <v>38687</v>
      </c>
      <c r="C14055" t="s">
        <v>4493</v>
      </c>
      <c r="D14055" t="s">
        <v>203</v>
      </c>
      <c r="E14055" s="6">
        <v>46314.621006944442</v>
      </c>
      <c r="F14055" t="s">
        <v>32</v>
      </c>
      <c r="G14055" t="s">
        <v>204</v>
      </c>
      <c r="H14055" t="s">
        <v>38688</v>
      </c>
      <c r="I14055" t="s">
        <v>38689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38690</v>
      </c>
      <c r="B14056" t="s">
        <v>38691</v>
      </c>
      <c r="C14056" t="s">
        <v>4493</v>
      </c>
      <c r="D14056" t="s">
        <v>203</v>
      </c>
      <c r="E14056" s="6">
        <v>46314.62128472222</v>
      </c>
      <c r="F14056" t="s">
        <v>32</v>
      </c>
      <c r="G14056" t="s">
        <v>204</v>
      </c>
      <c r="H14056" t="s">
        <v>38692</v>
      </c>
      <c r="I14056" t="s">
        <v>38692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16904</v>
      </c>
      <c r="B14057" t="s">
        <v>16905</v>
      </c>
      <c r="C14057" t="s">
        <v>844</v>
      </c>
      <c r="D14057" t="s">
        <v>31</v>
      </c>
      <c r="E14057" s="6">
        <v>46314.622164351851</v>
      </c>
      <c r="F14057" t="s">
        <v>32</v>
      </c>
      <c r="G14057" t="s">
        <v>845</v>
      </c>
      <c r="H14057" t="s">
        <v>16906</v>
      </c>
      <c r="I14057" t="s">
        <v>16906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38693</v>
      </c>
      <c r="B14058" t="s">
        <v>38694</v>
      </c>
      <c r="C14058" t="s">
        <v>4493</v>
      </c>
      <c r="D14058" t="s">
        <v>203</v>
      </c>
      <c r="E14058" s="6">
        <v>46314.622199074067</v>
      </c>
      <c r="F14058" t="s">
        <v>32</v>
      </c>
      <c r="G14058" t="s">
        <v>204</v>
      </c>
      <c r="H14058" t="s">
        <v>38695</v>
      </c>
      <c r="I14058" t="s">
        <v>38695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38696</v>
      </c>
      <c r="B14059" t="s">
        <v>38697</v>
      </c>
      <c r="C14059" t="s">
        <v>4493</v>
      </c>
      <c r="D14059" t="s">
        <v>203</v>
      </c>
      <c r="E14059" s="6">
        <v>46314.622858796298</v>
      </c>
      <c r="F14059" t="s">
        <v>32</v>
      </c>
      <c r="G14059" t="s">
        <v>204</v>
      </c>
      <c r="H14059" t="s">
        <v>38698</v>
      </c>
      <c r="I14059" t="s">
        <v>38698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38699</v>
      </c>
      <c r="B14060" t="s">
        <v>38700</v>
      </c>
      <c r="C14060" t="s">
        <v>493</v>
      </c>
      <c r="D14060" t="s">
        <v>494</v>
      </c>
      <c r="E14060" s="6">
        <v>46314.622870370367</v>
      </c>
      <c r="F14060" t="s">
        <v>32</v>
      </c>
      <c r="G14060" t="s">
        <v>997</v>
      </c>
      <c r="H14060" t="s">
        <v>38701</v>
      </c>
      <c r="I14060" t="s">
        <v>38702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38703</v>
      </c>
      <c r="B14061" t="s">
        <v>38704</v>
      </c>
      <c r="C14061" t="s">
        <v>85</v>
      </c>
      <c r="D14061" t="s">
        <v>86</v>
      </c>
      <c r="E14061" s="6">
        <v>46314.624074074083</v>
      </c>
      <c r="F14061" t="s">
        <v>32</v>
      </c>
      <c r="G14061" t="s">
        <v>123</v>
      </c>
      <c r="H14061" t="s">
        <v>38705</v>
      </c>
      <c r="I14061" t="s">
        <v>38705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38706</v>
      </c>
      <c r="B14062" t="s">
        <v>38707</v>
      </c>
      <c r="C14062" t="s">
        <v>4671</v>
      </c>
      <c r="D14062" t="s">
        <v>2149</v>
      </c>
      <c r="E14062" s="6">
        <v>46314.624652777777</v>
      </c>
      <c r="F14062" t="s">
        <v>32</v>
      </c>
      <c r="G14062" t="s">
        <v>2150</v>
      </c>
      <c r="H14062" t="s">
        <v>38708</v>
      </c>
      <c r="I14062" t="s">
        <v>38708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38709</v>
      </c>
      <c r="B14063" t="s">
        <v>38710</v>
      </c>
      <c r="C14063" t="s">
        <v>15049</v>
      </c>
      <c r="D14063" t="s">
        <v>411</v>
      </c>
      <c r="E14063" s="6">
        <v>46314.624861111108</v>
      </c>
      <c r="F14063" t="s">
        <v>24</v>
      </c>
      <c r="G14063" t="s">
        <v>22636</v>
      </c>
      <c r="H14063"/>
      <c r="I14063" t="s">
        <v>38711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38712</v>
      </c>
      <c r="B14064" t="s">
        <v>38713</v>
      </c>
      <c r="C14064" t="s">
        <v>1951</v>
      </c>
      <c r="D14064" t="s">
        <v>323</v>
      </c>
      <c r="E14064" s="6">
        <v>46314.625208333331</v>
      </c>
      <c r="F14064" t="s">
        <v>102</v>
      </c>
      <c r="G14064" t="s">
        <v>3157</v>
      </c>
      <c r="H14064" t="s">
        <v>38714</v>
      </c>
      <c r="I14064" t="s">
        <v>38714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2492</v>
      </c>
      <c r="B14065" t="s">
        <v>2493</v>
      </c>
      <c r="C14065" t="s">
        <v>844</v>
      </c>
      <c r="D14065" t="s">
        <v>31</v>
      </c>
      <c r="E14065" s="6">
        <v>46314.625763888893</v>
      </c>
      <c r="F14065" t="s">
        <v>32</v>
      </c>
      <c r="G14065" t="s">
        <v>845</v>
      </c>
      <c r="H14065" t="s">
        <v>2494</v>
      </c>
      <c r="I14065" t="s">
        <v>2494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38715</v>
      </c>
      <c r="B14066" t="s">
        <v>38716</v>
      </c>
      <c r="C14066" t="s">
        <v>4493</v>
      </c>
      <c r="D14066" t="s">
        <v>203</v>
      </c>
      <c r="E14066" s="6">
        <v>46314.625937500001</v>
      </c>
      <c r="F14066" t="s">
        <v>32</v>
      </c>
      <c r="G14066" t="s">
        <v>204</v>
      </c>
      <c r="H14066" t="s">
        <v>38717</v>
      </c>
      <c r="I14066" t="s">
        <v>38717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38718</v>
      </c>
      <c r="B14067" t="s">
        <v>38719</v>
      </c>
      <c r="C14067" t="s">
        <v>14</v>
      </c>
      <c r="D14067" t="s">
        <v>15</v>
      </c>
      <c r="E14067" s="6">
        <v>46314.626111111109</v>
      </c>
      <c r="F14067" t="s">
        <v>16</v>
      </c>
      <c r="G14067" t="s">
        <v>64</v>
      </c>
      <c r="H14067" t="s">
        <v>38720</v>
      </c>
      <c r="I14067" t="s">
        <v>38720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38721</v>
      </c>
      <c r="B14068" t="s">
        <v>38722</v>
      </c>
      <c r="C14068" t="s">
        <v>4493</v>
      </c>
      <c r="D14068" t="s">
        <v>203</v>
      </c>
      <c r="E14068" s="6">
        <v>46314.626666666663</v>
      </c>
      <c r="F14068" t="s">
        <v>32</v>
      </c>
      <c r="G14068" t="s">
        <v>204</v>
      </c>
      <c r="H14068" t="s">
        <v>38723</v>
      </c>
      <c r="I14068" t="s">
        <v>38723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38724</v>
      </c>
      <c r="B14069" t="s">
        <v>38725</v>
      </c>
      <c r="C14069" t="s">
        <v>4493</v>
      </c>
      <c r="D14069" t="s">
        <v>203</v>
      </c>
      <c r="E14069" s="6">
        <v>46314.62703703704</v>
      </c>
      <c r="F14069" t="s">
        <v>32</v>
      </c>
      <c r="G14069" t="s">
        <v>204</v>
      </c>
      <c r="H14069" t="s">
        <v>38726</v>
      </c>
      <c r="I14069" t="s">
        <v>38726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38727</v>
      </c>
      <c r="B14070" t="s">
        <v>38728</v>
      </c>
      <c r="C14070" t="s">
        <v>493</v>
      </c>
      <c r="D14070" t="s">
        <v>494</v>
      </c>
      <c r="E14070" s="6">
        <v>46314.627465277779</v>
      </c>
      <c r="F14070" t="s">
        <v>32</v>
      </c>
      <c r="G14070" t="s">
        <v>997</v>
      </c>
      <c r="H14070" t="s">
        <v>38729</v>
      </c>
      <c r="I14070" t="s">
        <v>38729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38730</v>
      </c>
      <c r="B14071" t="s">
        <v>38731</v>
      </c>
      <c r="C14071" t="s">
        <v>4493</v>
      </c>
      <c r="D14071" t="s">
        <v>203</v>
      </c>
      <c r="E14071" s="6">
        <v>46314.627696759257</v>
      </c>
      <c r="F14071" t="s">
        <v>32</v>
      </c>
      <c r="G14071" t="s">
        <v>204</v>
      </c>
      <c r="H14071" t="s">
        <v>38732</v>
      </c>
      <c r="I14071" t="s">
        <v>38732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38733</v>
      </c>
      <c r="B14072" t="s">
        <v>38734</v>
      </c>
      <c r="C14072" t="s">
        <v>30547</v>
      </c>
      <c r="D14072" t="s">
        <v>1896</v>
      </c>
      <c r="E14072" s="6">
        <v>46314.627696759257</v>
      </c>
      <c r="F14072" t="s">
        <v>63</v>
      </c>
      <c r="G14072" t="s">
        <v>1897</v>
      </c>
      <c r="H14072" t="s">
        <v>38735</v>
      </c>
      <c r="I14072" t="s">
        <v>38736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18116</v>
      </c>
      <c r="B14073" t="s">
        <v>18117</v>
      </c>
      <c r="C14073" t="s">
        <v>30547</v>
      </c>
      <c r="D14073" t="s">
        <v>1896</v>
      </c>
      <c r="E14073" s="6">
        <v>46314.627881944441</v>
      </c>
      <c r="F14073" t="s">
        <v>57</v>
      </c>
      <c r="G14073" t="s">
        <v>1897</v>
      </c>
      <c r="H14073" t="s">
        <v>18118</v>
      </c>
      <c r="I14073" t="s">
        <v>18118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25958</v>
      </c>
      <c r="B14074" t="s">
        <v>25959</v>
      </c>
      <c r="C14074" t="s">
        <v>477</v>
      </c>
      <c r="D14074" t="s">
        <v>478</v>
      </c>
      <c r="E14074" s="6">
        <v>46314.628159722219</v>
      </c>
      <c r="F14074" t="s">
        <v>167</v>
      </c>
      <c r="G14074" t="s">
        <v>1253</v>
      </c>
      <c r="H14074" t="s">
        <v>25960</v>
      </c>
      <c r="I14074" t="s">
        <v>25961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38737</v>
      </c>
      <c r="B14075" t="s">
        <v>38738</v>
      </c>
      <c r="C14075" t="s">
        <v>4493</v>
      </c>
      <c r="D14075" t="s">
        <v>203</v>
      </c>
      <c r="E14075" s="6">
        <v>46314.628217592603</v>
      </c>
      <c r="F14075" t="s">
        <v>32</v>
      </c>
      <c r="G14075" t="s">
        <v>204</v>
      </c>
      <c r="H14075" t="s">
        <v>38739</v>
      </c>
      <c r="I14075" t="s">
        <v>38739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38740</v>
      </c>
      <c r="B14076" t="s">
        <v>38741</v>
      </c>
      <c r="C14076" t="s">
        <v>1103</v>
      </c>
      <c r="D14076" t="s">
        <v>1104</v>
      </c>
      <c r="E14076" s="6">
        <v>46314.628645833327</v>
      </c>
      <c r="F14076" t="s">
        <v>32</v>
      </c>
      <c r="G14076" t="s">
        <v>1105</v>
      </c>
      <c r="H14076" t="s">
        <v>38742</v>
      </c>
      <c r="I14076" t="s">
        <v>38742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38743</v>
      </c>
      <c r="B14077" t="s">
        <v>38744</v>
      </c>
      <c r="C14077" t="s">
        <v>1951</v>
      </c>
      <c r="D14077" t="s">
        <v>323</v>
      </c>
      <c r="E14077" s="6">
        <v>46314.628680555557</v>
      </c>
      <c r="F14077" t="s">
        <v>102</v>
      </c>
      <c r="G14077" t="s">
        <v>3157</v>
      </c>
      <c r="H14077" t="s">
        <v>38745</v>
      </c>
      <c r="I14077" t="s">
        <v>38745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38746</v>
      </c>
      <c r="B14078" t="s">
        <v>38747</v>
      </c>
      <c r="C14078" t="s">
        <v>4493</v>
      </c>
      <c r="D14078" t="s">
        <v>203</v>
      </c>
      <c r="E14078" s="6">
        <v>46314.628692129627</v>
      </c>
      <c r="F14078" t="s">
        <v>32</v>
      </c>
      <c r="G14078" t="s">
        <v>204</v>
      </c>
      <c r="H14078" t="s">
        <v>38748</v>
      </c>
      <c r="I14078" t="s">
        <v>38748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38749</v>
      </c>
      <c r="B14079" t="s">
        <v>38750</v>
      </c>
      <c r="C14079" t="s">
        <v>477</v>
      </c>
      <c r="D14079" t="s">
        <v>478</v>
      </c>
      <c r="E14079" s="6">
        <v>46314.628807870373</v>
      </c>
      <c r="F14079" t="s">
        <v>57</v>
      </c>
      <c r="G14079" t="s">
        <v>479</v>
      </c>
      <c r="H14079" t="s">
        <v>38603</v>
      </c>
      <c r="I14079" t="s">
        <v>38751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24048</v>
      </c>
      <c r="B14080" t="s">
        <v>24049</v>
      </c>
      <c r="C14080" t="s">
        <v>1517</v>
      </c>
      <c r="D14080" t="s">
        <v>1518</v>
      </c>
      <c r="E14080" s="6">
        <v>46314.62940972222</v>
      </c>
      <c r="F14080" t="s">
        <v>63</v>
      </c>
      <c r="G14080" t="s">
        <v>1519</v>
      </c>
      <c r="H14080" t="s">
        <v>24050</v>
      </c>
      <c r="I14080" t="s">
        <v>24050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38752</v>
      </c>
      <c r="B14081" t="s">
        <v>38753</v>
      </c>
      <c r="C14081" t="s">
        <v>4493</v>
      </c>
      <c r="D14081" t="s">
        <v>203</v>
      </c>
      <c r="E14081" s="6">
        <v>46314.629490740743</v>
      </c>
      <c r="F14081" t="s">
        <v>32</v>
      </c>
      <c r="G14081" t="s">
        <v>204</v>
      </c>
      <c r="H14081" t="s">
        <v>38754</v>
      </c>
      <c r="I14081" t="s">
        <v>38754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38755</v>
      </c>
      <c r="B14082" t="s">
        <v>38747</v>
      </c>
      <c r="C14082" t="s">
        <v>4493</v>
      </c>
      <c r="D14082" t="s">
        <v>203</v>
      </c>
      <c r="E14082" s="6">
        <v>46314.630104166667</v>
      </c>
      <c r="F14082" t="s">
        <v>32</v>
      </c>
      <c r="G14082" t="s">
        <v>204</v>
      </c>
      <c r="H14082" t="s">
        <v>38748</v>
      </c>
      <c r="I14082" t="s">
        <v>38748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9017</v>
      </c>
      <c r="B14083" t="s">
        <v>9018</v>
      </c>
      <c r="C14083" t="s">
        <v>844</v>
      </c>
      <c r="D14083" t="s">
        <v>31</v>
      </c>
      <c r="E14083" s="6">
        <v>46314.630231481482</v>
      </c>
      <c r="F14083" t="s">
        <v>32</v>
      </c>
      <c r="G14083" t="s">
        <v>845</v>
      </c>
      <c r="H14083" t="s">
        <v>9020</v>
      </c>
      <c r="I14083" t="s">
        <v>9020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38756</v>
      </c>
      <c r="B14084" t="s">
        <v>38757</v>
      </c>
      <c r="C14084" t="s">
        <v>38</v>
      </c>
      <c r="D14084" t="s">
        <v>39</v>
      </c>
      <c r="E14084" s="6">
        <v>46314.630289351851</v>
      </c>
      <c r="F14084" t="s">
        <v>40</v>
      </c>
      <c r="G14084" t="s">
        <v>41</v>
      </c>
      <c r="H14084" t="s">
        <v>38758</v>
      </c>
      <c r="I14084" t="s">
        <v>38758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38759</v>
      </c>
      <c r="B14085" t="s">
        <v>38760</v>
      </c>
      <c r="C14085" t="s">
        <v>4493</v>
      </c>
      <c r="D14085" t="s">
        <v>203</v>
      </c>
      <c r="E14085" s="6">
        <v>46314.630462962959</v>
      </c>
      <c r="F14085" t="s">
        <v>32</v>
      </c>
      <c r="G14085" t="s">
        <v>204</v>
      </c>
      <c r="H14085" t="s">
        <v>38761</v>
      </c>
      <c r="I14085" t="s">
        <v>38761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38762</v>
      </c>
      <c r="B14086" t="s">
        <v>38763</v>
      </c>
      <c r="C14086" t="s">
        <v>4493</v>
      </c>
      <c r="D14086" t="s">
        <v>203</v>
      </c>
      <c r="E14086" s="6">
        <v>46314.63181712963</v>
      </c>
      <c r="F14086" t="s">
        <v>32</v>
      </c>
      <c r="G14086" t="s">
        <v>204</v>
      </c>
      <c r="H14086" t="s">
        <v>38764</v>
      </c>
      <c r="I14086" t="s">
        <v>38764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38765</v>
      </c>
      <c r="B14087" t="s">
        <v>38766</v>
      </c>
      <c r="C14087" t="s">
        <v>15049</v>
      </c>
      <c r="D14087" t="s">
        <v>411</v>
      </c>
      <c r="E14087" s="6">
        <v>46314.631874999999</v>
      </c>
      <c r="F14087" t="s">
        <v>63</v>
      </c>
      <c r="G14087" t="s">
        <v>22636</v>
      </c>
      <c r="H14087"/>
      <c r="I14087" t="s">
        <v>38767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38768</v>
      </c>
      <c r="B14088" t="s">
        <v>38769</v>
      </c>
      <c r="C14088" t="s">
        <v>15049</v>
      </c>
      <c r="D14088" t="s">
        <v>411</v>
      </c>
      <c r="E14088" s="6">
        <v>46314.632337962961</v>
      </c>
      <c r="F14088" t="s">
        <v>57</v>
      </c>
      <c r="G14088" t="s">
        <v>22636</v>
      </c>
      <c r="H14088" t="s">
        <v>38770</v>
      </c>
      <c r="I14088" t="s">
        <v>38771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38772</v>
      </c>
      <c r="B14089" t="s">
        <v>38773</v>
      </c>
      <c r="C14089" t="s">
        <v>4493</v>
      </c>
      <c r="D14089" t="s">
        <v>203</v>
      </c>
      <c r="E14089" s="6">
        <v>46314.633229166669</v>
      </c>
      <c r="F14089" t="s">
        <v>40</v>
      </c>
      <c r="G14089" t="s">
        <v>204</v>
      </c>
      <c r="H14089" t="s">
        <v>38774</v>
      </c>
      <c r="I14089" t="s">
        <v>38774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38775</v>
      </c>
      <c r="B14090" t="s">
        <v>38776</v>
      </c>
      <c r="C14090" t="s">
        <v>85</v>
      </c>
      <c r="D14090" t="s">
        <v>86</v>
      </c>
      <c r="E14090" s="6">
        <v>46314.633506944447</v>
      </c>
      <c r="F14090" t="s">
        <v>32</v>
      </c>
      <c r="G14090" t="s">
        <v>123</v>
      </c>
      <c r="H14090" t="s">
        <v>38777</v>
      </c>
      <c r="I14090" t="s">
        <v>38778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38779</v>
      </c>
      <c r="B14091" t="s">
        <v>38780</v>
      </c>
      <c r="C14091" t="s">
        <v>4571</v>
      </c>
      <c r="D14091" t="s">
        <v>2149</v>
      </c>
      <c r="E14091" s="6">
        <v>46314.633657407408</v>
      </c>
      <c r="F14091" t="s">
        <v>24</v>
      </c>
      <c r="G14091" t="s">
        <v>4572</v>
      </c>
      <c r="H14091" t="s">
        <v>38781</v>
      </c>
      <c r="I14091" t="s">
        <v>38782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38783</v>
      </c>
      <c r="B14092" t="s">
        <v>38784</v>
      </c>
      <c r="C14092" t="s">
        <v>1103</v>
      </c>
      <c r="D14092" t="s">
        <v>1104</v>
      </c>
      <c r="E14092" s="6">
        <v>46314.633969907409</v>
      </c>
      <c r="F14092" t="s">
        <v>32</v>
      </c>
      <c r="G14092" t="s">
        <v>1105</v>
      </c>
      <c r="H14092"/>
      <c r="I14092" t="s">
        <v>38785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38786</v>
      </c>
      <c r="B14093" t="s">
        <v>38787</v>
      </c>
      <c r="C14093" t="s">
        <v>38</v>
      </c>
      <c r="D14093" t="s">
        <v>39</v>
      </c>
      <c r="E14093" s="6">
        <v>46314.634444444448</v>
      </c>
      <c r="F14093" t="s">
        <v>24</v>
      </c>
      <c r="G14093" t="s">
        <v>41</v>
      </c>
      <c r="H14093" t="s">
        <v>38788</v>
      </c>
      <c r="I14093" t="s">
        <v>38789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38790</v>
      </c>
      <c r="B14094" t="s">
        <v>38791</v>
      </c>
      <c r="C14094" t="s">
        <v>4493</v>
      </c>
      <c r="D14094" t="s">
        <v>203</v>
      </c>
      <c r="E14094" s="6">
        <v>46314.63484953704</v>
      </c>
      <c r="F14094" t="s">
        <v>32</v>
      </c>
      <c r="G14094" t="s">
        <v>204</v>
      </c>
      <c r="H14094" t="s">
        <v>38792</v>
      </c>
      <c r="I14094" t="s">
        <v>38792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38793</v>
      </c>
      <c r="B14095" t="s">
        <v>38794</v>
      </c>
      <c r="C14095" t="s">
        <v>4493</v>
      </c>
      <c r="D14095" t="s">
        <v>203</v>
      </c>
      <c r="E14095" s="6">
        <v>46314.635081018518</v>
      </c>
      <c r="F14095" t="s">
        <v>57</v>
      </c>
      <c r="G14095" t="s">
        <v>204</v>
      </c>
      <c r="H14095"/>
      <c r="I14095" t="s">
        <v>38795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38796</v>
      </c>
      <c r="B14096" t="s">
        <v>38797</v>
      </c>
      <c r="C14096" t="s">
        <v>1951</v>
      </c>
      <c r="D14096" t="s">
        <v>323</v>
      </c>
      <c r="E14096" s="6">
        <v>46314.635150462957</v>
      </c>
      <c r="F14096" t="s">
        <v>102</v>
      </c>
      <c r="G14096" t="s">
        <v>3157</v>
      </c>
      <c r="H14096" t="s">
        <v>38798</v>
      </c>
      <c r="I14096" t="s">
        <v>38798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38799</v>
      </c>
      <c r="B14097" t="s">
        <v>38800</v>
      </c>
      <c r="C14097" t="s">
        <v>477</v>
      </c>
      <c r="D14097" t="s">
        <v>478</v>
      </c>
      <c r="E14097" s="6">
        <v>46314.635555555556</v>
      </c>
      <c r="F14097" t="s">
        <v>57</v>
      </c>
      <c r="G14097" t="s">
        <v>479</v>
      </c>
      <c r="H14097" t="s">
        <v>38801</v>
      </c>
      <c r="I14097" t="s">
        <v>38802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28209</v>
      </c>
      <c r="B14098" t="s">
        <v>28210</v>
      </c>
      <c r="C14098" t="s">
        <v>844</v>
      </c>
      <c r="D14098" t="s">
        <v>31</v>
      </c>
      <c r="E14098" s="6">
        <v>46314.63590277778</v>
      </c>
      <c r="F14098" t="s">
        <v>32</v>
      </c>
      <c r="G14098" t="s">
        <v>845</v>
      </c>
      <c r="H14098" t="s">
        <v>28211</v>
      </c>
      <c r="I14098" t="s">
        <v>28211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38803</v>
      </c>
      <c r="B14099" t="s">
        <v>38804</v>
      </c>
      <c r="C14099" t="s">
        <v>4671</v>
      </c>
      <c r="D14099" t="s">
        <v>2149</v>
      </c>
      <c r="E14099" s="6">
        <v>46314.636469907397</v>
      </c>
      <c r="F14099" t="s">
        <v>32</v>
      </c>
      <c r="G14099" t="s">
        <v>2150</v>
      </c>
      <c r="H14099" t="s">
        <v>38805</v>
      </c>
      <c r="I14099" t="s">
        <v>38805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38806</v>
      </c>
      <c r="B14100" t="s">
        <v>38807</v>
      </c>
      <c r="C14100" t="s">
        <v>38</v>
      </c>
      <c r="D14100" t="s">
        <v>39</v>
      </c>
      <c r="E14100" s="6">
        <v>46314.63685185185</v>
      </c>
      <c r="F14100" t="s">
        <v>40</v>
      </c>
      <c r="G14100" t="s">
        <v>41</v>
      </c>
      <c r="H14100" t="s">
        <v>38808</v>
      </c>
      <c r="I14100" t="s">
        <v>38808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38809</v>
      </c>
      <c r="B14101" t="s">
        <v>38810</v>
      </c>
      <c r="C14101" t="s">
        <v>1103</v>
      </c>
      <c r="D14101" t="s">
        <v>1104</v>
      </c>
      <c r="E14101" s="6">
        <v>46314.636979166673</v>
      </c>
      <c r="F14101" t="s">
        <v>24</v>
      </c>
      <c r="G14101" t="s">
        <v>1105</v>
      </c>
      <c r="H14101" t="s">
        <v>38811</v>
      </c>
      <c r="I14101" t="s">
        <v>38812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38813</v>
      </c>
      <c r="B14102" t="s">
        <v>38814</v>
      </c>
      <c r="C14102" t="s">
        <v>4002</v>
      </c>
      <c r="D14102" t="s">
        <v>746</v>
      </c>
      <c r="E14102" s="6">
        <v>46314.637094907397</v>
      </c>
      <c r="F14102" t="s">
        <v>63</v>
      </c>
      <c r="G14102" t="s">
        <v>747</v>
      </c>
      <c r="H14102" t="s">
        <v>38815</v>
      </c>
      <c r="I14102" t="s">
        <v>38815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38816</v>
      </c>
      <c r="B14103" t="s">
        <v>38817</v>
      </c>
      <c r="C14103" t="s">
        <v>4493</v>
      </c>
      <c r="D14103" t="s">
        <v>203</v>
      </c>
      <c r="E14103" s="6">
        <v>46314.63758101852</v>
      </c>
      <c r="F14103" t="s">
        <v>24</v>
      </c>
      <c r="G14103" t="s">
        <v>204</v>
      </c>
      <c r="H14103" t="s">
        <v>38818</v>
      </c>
      <c r="I14103" t="s">
        <v>38818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38819</v>
      </c>
      <c r="B14104" t="s">
        <v>38820</v>
      </c>
      <c r="C14104" t="s">
        <v>844</v>
      </c>
      <c r="D14104" t="s">
        <v>31</v>
      </c>
      <c r="E14104" s="6">
        <v>46314.637743055559</v>
      </c>
      <c r="F14104" t="s">
        <v>32</v>
      </c>
      <c r="G14104" t="s">
        <v>845</v>
      </c>
      <c r="H14104" t="s">
        <v>38821</v>
      </c>
      <c r="I14104" t="s">
        <v>38822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38823</v>
      </c>
      <c r="B14105" t="s">
        <v>38824</v>
      </c>
      <c r="C14105" t="s">
        <v>4571</v>
      </c>
      <c r="D14105" t="s">
        <v>2149</v>
      </c>
      <c r="E14105" s="6">
        <v>46314.637789351851</v>
      </c>
      <c r="F14105" t="s">
        <v>32</v>
      </c>
      <c r="G14105" t="s">
        <v>4572</v>
      </c>
      <c r="H14105" t="s">
        <v>38825</v>
      </c>
      <c r="I14105" t="s">
        <v>38826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38827</v>
      </c>
      <c r="B14106" t="s">
        <v>38828</v>
      </c>
      <c r="C14106" t="s">
        <v>38</v>
      </c>
      <c r="D14106" t="s">
        <v>39</v>
      </c>
      <c r="E14106" s="6">
        <v>46314.637997685182</v>
      </c>
      <c r="F14106" t="s">
        <v>40</v>
      </c>
      <c r="G14106" t="s">
        <v>41</v>
      </c>
      <c r="H14106" t="s">
        <v>38829</v>
      </c>
      <c r="I14106" t="s">
        <v>38829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38830</v>
      </c>
      <c r="B14107" t="s">
        <v>38831</v>
      </c>
      <c r="C14107" t="s">
        <v>38</v>
      </c>
      <c r="D14107" t="s">
        <v>39</v>
      </c>
      <c r="E14107" s="6">
        <v>46314.638182870367</v>
      </c>
      <c r="F14107" t="s">
        <v>40</v>
      </c>
      <c r="G14107" t="s">
        <v>41</v>
      </c>
      <c r="H14107" t="s">
        <v>38832</v>
      </c>
      <c r="I14107" t="s">
        <v>38832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38833</v>
      </c>
      <c r="B14108" t="s">
        <v>38834</v>
      </c>
      <c r="C14108" t="s">
        <v>1951</v>
      </c>
      <c r="D14108" t="s">
        <v>323</v>
      </c>
      <c r="E14108" s="6">
        <v>46314.638657407413</v>
      </c>
      <c r="F14108" t="s">
        <v>40</v>
      </c>
      <c r="G14108" t="s">
        <v>3157</v>
      </c>
      <c r="H14108" t="s">
        <v>38835</v>
      </c>
      <c r="I14108" t="s">
        <v>38835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3292</v>
      </c>
      <c r="B14109" t="s">
        <v>3293</v>
      </c>
      <c r="C14109" t="s">
        <v>9750</v>
      </c>
      <c r="D14109" t="s">
        <v>1896</v>
      </c>
      <c r="E14109" s="6">
        <v>46314.638912037037</v>
      </c>
      <c r="F14109" t="s">
        <v>63</v>
      </c>
      <c r="G14109" t="s">
        <v>2203</v>
      </c>
      <c r="H14109" t="s">
        <v>3294</v>
      </c>
      <c r="I14109" t="s">
        <v>3294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38836</v>
      </c>
      <c r="B14110" t="s">
        <v>38837</v>
      </c>
      <c r="C14110" t="s">
        <v>69</v>
      </c>
      <c r="D14110" t="s">
        <v>15</v>
      </c>
      <c r="E14110" s="6">
        <v>46314.638958333337</v>
      </c>
      <c r="F14110" t="s">
        <v>32</v>
      </c>
      <c r="G14110" t="s">
        <v>17</v>
      </c>
      <c r="H14110" t="s">
        <v>38838</v>
      </c>
      <c r="I14110" t="s">
        <v>38839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38840</v>
      </c>
      <c r="B14111" t="s">
        <v>38841</v>
      </c>
      <c r="C14111" t="s">
        <v>1951</v>
      </c>
      <c r="D14111" t="s">
        <v>323</v>
      </c>
      <c r="E14111" s="6">
        <v>46314.639178240737</v>
      </c>
      <c r="F14111" t="s">
        <v>40</v>
      </c>
      <c r="G14111" t="s">
        <v>3157</v>
      </c>
      <c r="H14111" t="s">
        <v>38842</v>
      </c>
      <c r="I14111" t="s">
        <v>38842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38843</v>
      </c>
      <c r="B14112" t="s">
        <v>38844</v>
      </c>
      <c r="C14112" t="s">
        <v>4002</v>
      </c>
      <c r="D14112" t="s">
        <v>746</v>
      </c>
      <c r="E14112" s="6">
        <v>46314.639444444438</v>
      </c>
      <c r="F14112" t="s">
        <v>63</v>
      </c>
      <c r="G14112" t="s">
        <v>747</v>
      </c>
      <c r="H14112" t="s">
        <v>38845</v>
      </c>
      <c r="I14112" t="s">
        <v>38845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2739</v>
      </c>
      <c r="B14113" t="s">
        <v>2740</v>
      </c>
      <c r="C14113" t="s">
        <v>844</v>
      </c>
      <c r="D14113" t="s">
        <v>31</v>
      </c>
      <c r="E14113" s="6">
        <v>46314.639872685177</v>
      </c>
      <c r="F14113" t="s">
        <v>32</v>
      </c>
      <c r="G14113" t="s">
        <v>845</v>
      </c>
      <c r="H14113" t="s">
        <v>2741</v>
      </c>
      <c r="I14113" t="s">
        <v>2741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36078</v>
      </c>
      <c r="B14114" t="s">
        <v>36079</v>
      </c>
      <c r="C14114" t="s">
        <v>85</v>
      </c>
      <c r="D14114" t="s">
        <v>86</v>
      </c>
      <c r="E14114" s="6">
        <v>46314.640127314808</v>
      </c>
      <c r="F14114" t="s">
        <v>32</v>
      </c>
      <c r="G14114" t="s">
        <v>123</v>
      </c>
      <c r="H14114" t="s">
        <v>36080</v>
      </c>
      <c r="I14114" t="s">
        <v>36080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38846</v>
      </c>
      <c r="B14115" t="s">
        <v>38847</v>
      </c>
      <c r="C14115" t="s">
        <v>1103</v>
      </c>
      <c r="D14115" t="s">
        <v>1104</v>
      </c>
      <c r="E14115" s="6">
        <v>46314.640416666669</v>
      </c>
      <c r="F14115" t="s">
        <v>102</v>
      </c>
      <c r="G14115" t="s">
        <v>1105</v>
      </c>
      <c r="H14115" t="s">
        <v>38848</v>
      </c>
      <c r="I14115" t="s">
        <v>38848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38849</v>
      </c>
      <c r="B14116" t="s">
        <v>38850</v>
      </c>
      <c r="C14116" t="s">
        <v>4671</v>
      </c>
      <c r="D14116" t="s">
        <v>2149</v>
      </c>
      <c r="E14116" s="6">
        <v>46314.640462962961</v>
      </c>
      <c r="F14116" t="s">
        <v>32</v>
      </c>
      <c r="G14116" t="s">
        <v>2150</v>
      </c>
      <c r="H14116" t="s">
        <v>22266</v>
      </c>
      <c r="I14116" t="s">
        <v>22266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38851</v>
      </c>
      <c r="B14117" t="s">
        <v>38852</v>
      </c>
      <c r="C14117" t="s">
        <v>4002</v>
      </c>
      <c r="D14117" t="s">
        <v>746</v>
      </c>
      <c r="E14117" s="6">
        <v>46314.641145833331</v>
      </c>
      <c r="F14117" t="s">
        <v>63</v>
      </c>
      <c r="G14117" t="s">
        <v>747</v>
      </c>
      <c r="H14117" t="s">
        <v>38853</v>
      </c>
      <c r="I14117" t="s">
        <v>38853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38854</v>
      </c>
      <c r="B14118" t="s">
        <v>38855</v>
      </c>
      <c r="C14118" t="s">
        <v>1951</v>
      </c>
      <c r="D14118" t="s">
        <v>323</v>
      </c>
      <c r="E14118" s="6">
        <v>46314.641724537039</v>
      </c>
      <c r="F14118" t="s">
        <v>40</v>
      </c>
      <c r="G14118" t="s">
        <v>3157</v>
      </c>
      <c r="H14118" t="s">
        <v>38856</v>
      </c>
      <c r="I14118" t="s">
        <v>38856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38857</v>
      </c>
      <c r="B14119" t="s">
        <v>38858</v>
      </c>
      <c r="C14119" t="s">
        <v>85</v>
      </c>
      <c r="D14119" t="s">
        <v>86</v>
      </c>
      <c r="E14119" s="6">
        <v>46314.641840277778</v>
      </c>
      <c r="F14119" t="s">
        <v>32</v>
      </c>
      <c r="G14119" t="s">
        <v>87</v>
      </c>
      <c r="H14119" t="s">
        <v>1989</v>
      </c>
      <c r="I14119" t="s">
        <v>38859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38860</v>
      </c>
      <c r="B14120" t="s">
        <v>38861</v>
      </c>
      <c r="C14120" t="s">
        <v>1103</v>
      </c>
      <c r="D14120" t="s">
        <v>1104</v>
      </c>
      <c r="E14120" s="6">
        <v>46314.642129629632</v>
      </c>
      <c r="F14120" t="s">
        <v>32</v>
      </c>
      <c r="G14120" t="s">
        <v>1105</v>
      </c>
      <c r="H14120" t="s">
        <v>38862</v>
      </c>
      <c r="I14120" t="s">
        <v>38862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38863</v>
      </c>
      <c r="B14121" t="s">
        <v>38864</v>
      </c>
      <c r="C14121" t="s">
        <v>4493</v>
      </c>
      <c r="D14121" t="s">
        <v>203</v>
      </c>
      <c r="E14121" s="6">
        <v>46314.642407407409</v>
      </c>
      <c r="F14121" t="s">
        <v>24</v>
      </c>
      <c r="G14121" t="s">
        <v>204</v>
      </c>
      <c r="H14121" t="s">
        <v>38865</v>
      </c>
      <c r="I14121" t="s">
        <v>38866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3295</v>
      </c>
      <c r="B14122" t="s">
        <v>3296</v>
      </c>
      <c r="C14122" t="s">
        <v>9750</v>
      </c>
      <c r="D14122" t="s">
        <v>1896</v>
      </c>
      <c r="E14122" s="6">
        <v>46314.642500000002</v>
      </c>
      <c r="F14122" t="s">
        <v>63</v>
      </c>
      <c r="G14122" t="s">
        <v>2203</v>
      </c>
      <c r="H14122"/>
      <c r="I14122" t="s">
        <v>3297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38867</v>
      </c>
      <c r="B14123" t="s">
        <v>38868</v>
      </c>
      <c r="C14123" t="s">
        <v>493</v>
      </c>
      <c r="D14123" t="s">
        <v>494</v>
      </c>
      <c r="E14123" s="6">
        <v>46314.642638888887</v>
      </c>
      <c r="F14123" t="s">
        <v>32</v>
      </c>
      <c r="G14123" t="s">
        <v>997</v>
      </c>
      <c r="H14123" t="s">
        <v>38869</v>
      </c>
      <c r="I14123" t="s">
        <v>38870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38871</v>
      </c>
      <c r="B14124" t="s">
        <v>38872</v>
      </c>
      <c r="C14124" t="s">
        <v>1951</v>
      </c>
      <c r="D14124" t="s">
        <v>323</v>
      </c>
      <c r="E14124" s="6">
        <v>46314.642916666657</v>
      </c>
      <c r="F14124" t="s">
        <v>102</v>
      </c>
      <c r="G14124" t="s">
        <v>3157</v>
      </c>
      <c r="H14124" t="s">
        <v>38873</v>
      </c>
      <c r="I14124" t="s">
        <v>38873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38857</v>
      </c>
      <c r="B14125" t="s">
        <v>38858</v>
      </c>
      <c r="C14125" t="s">
        <v>85</v>
      </c>
      <c r="D14125" t="s">
        <v>86</v>
      </c>
      <c r="E14125" s="6">
        <v>46314.643067129633</v>
      </c>
      <c r="F14125" t="s">
        <v>24</v>
      </c>
      <c r="G14125" t="s">
        <v>87</v>
      </c>
      <c r="H14125" t="s">
        <v>1989</v>
      </c>
      <c r="I14125" t="s">
        <v>38859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3346</v>
      </c>
      <c r="B14126" t="s">
        <v>3347</v>
      </c>
      <c r="C14126" t="s">
        <v>9750</v>
      </c>
      <c r="D14126" t="s">
        <v>1896</v>
      </c>
      <c r="E14126" s="6">
        <v>46314.643217592587</v>
      </c>
      <c r="F14126" t="s">
        <v>63</v>
      </c>
      <c r="G14126" t="s">
        <v>2203</v>
      </c>
      <c r="H14126" t="s">
        <v>3348</v>
      </c>
      <c r="I14126" t="s">
        <v>3348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38874</v>
      </c>
      <c r="B14127" t="s">
        <v>38875</v>
      </c>
      <c r="C14127" t="s">
        <v>493</v>
      </c>
      <c r="D14127" t="s">
        <v>494</v>
      </c>
      <c r="E14127" s="6">
        <v>46314.644641203697</v>
      </c>
      <c r="F14127" t="s">
        <v>32</v>
      </c>
      <c r="G14127" t="s">
        <v>997</v>
      </c>
      <c r="H14127" t="s">
        <v>38876</v>
      </c>
      <c r="I14127" t="s">
        <v>38877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38878</v>
      </c>
      <c r="B14128" t="s">
        <v>38879</v>
      </c>
      <c r="C14128" t="s">
        <v>1951</v>
      </c>
      <c r="D14128" t="s">
        <v>323</v>
      </c>
      <c r="E14128" s="6">
        <v>46314.644687499997</v>
      </c>
      <c r="F14128" t="s">
        <v>102</v>
      </c>
      <c r="G14128" t="s">
        <v>3157</v>
      </c>
      <c r="H14128" t="s">
        <v>38880</v>
      </c>
      <c r="I14128" t="s">
        <v>38880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38881</v>
      </c>
      <c r="B14129" t="s">
        <v>38882</v>
      </c>
      <c r="C14129" t="s">
        <v>4493</v>
      </c>
      <c r="D14129" t="s">
        <v>203</v>
      </c>
      <c r="E14129" s="6">
        <v>46314.645115740743</v>
      </c>
      <c r="F14129" t="s">
        <v>40</v>
      </c>
      <c r="G14129" t="s">
        <v>204</v>
      </c>
      <c r="H14129" t="s">
        <v>38883</v>
      </c>
      <c r="I14129" t="s">
        <v>38883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16465</v>
      </c>
      <c r="B14130" t="s">
        <v>16466</v>
      </c>
      <c r="C14130" t="s">
        <v>844</v>
      </c>
      <c r="D14130" t="s">
        <v>31</v>
      </c>
      <c r="E14130" s="6">
        <v>46314.64539351852</v>
      </c>
      <c r="F14130" t="s">
        <v>32</v>
      </c>
      <c r="G14130" t="s">
        <v>845</v>
      </c>
      <c r="H14130" t="s">
        <v>16467</v>
      </c>
      <c r="I14130" t="s">
        <v>16467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38884</v>
      </c>
      <c r="B14131" t="s">
        <v>38885</v>
      </c>
      <c r="C14131" t="s">
        <v>85</v>
      </c>
      <c r="D14131" t="s">
        <v>86</v>
      </c>
      <c r="E14131" s="6">
        <v>46314.645474537043</v>
      </c>
      <c r="F14131" t="s">
        <v>32</v>
      </c>
      <c r="G14131" t="s">
        <v>123</v>
      </c>
      <c r="H14131" t="s">
        <v>38886</v>
      </c>
      <c r="I14131" t="s">
        <v>38887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38888</v>
      </c>
      <c r="B14132" t="s">
        <v>38889</v>
      </c>
      <c r="C14132" t="s">
        <v>4493</v>
      </c>
      <c r="D14132" t="s">
        <v>203</v>
      </c>
      <c r="E14132" s="6">
        <v>46314.645613425928</v>
      </c>
      <c r="F14132" t="s">
        <v>32</v>
      </c>
      <c r="G14132" t="s">
        <v>204</v>
      </c>
      <c r="H14132" t="s">
        <v>38890</v>
      </c>
      <c r="I14132" t="s">
        <v>38891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38892</v>
      </c>
      <c r="B14133" t="s">
        <v>38893</v>
      </c>
      <c r="C14133" t="s">
        <v>14713</v>
      </c>
      <c r="D14133" t="s">
        <v>14714</v>
      </c>
      <c r="E14133" s="6">
        <v>46314.646145833343</v>
      </c>
      <c r="F14133" t="s">
        <v>32</v>
      </c>
      <c r="G14133" t="s">
        <v>14715</v>
      </c>
      <c r="H14133"/>
      <c r="I14133" t="s">
        <v>38894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38895</v>
      </c>
      <c r="B14134" t="s">
        <v>38896</v>
      </c>
      <c r="C14134" t="s">
        <v>1951</v>
      </c>
      <c r="D14134" t="s">
        <v>323</v>
      </c>
      <c r="E14134" s="6">
        <v>46314.646203703713</v>
      </c>
      <c r="F14134" t="s">
        <v>102</v>
      </c>
      <c r="G14134" t="s">
        <v>324</v>
      </c>
      <c r="H14134" t="s">
        <v>38897</v>
      </c>
      <c r="I14134" t="s">
        <v>38897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34717</v>
      </c>
      <c r="B14135" t="s">
        <v>34718</v>
      </c>
      <c r="C14135" t="s">
        <v>1951</v>
      </c>
      <c r="D14135" t="s">
        <v>323</v>
      </c>
      <c r="E14135" s="6">
        <v>46314.646238425928</v>
      </c>
      <c r="F14135" t="s">
        <v>32</v>
      </c>
      <c r="G14135" t="s">
        <v>3157</v>
      </c>
      <c r="H14135" t="s">
        <v>34719</v>
      </c>
      <c r="I14135" t="s">
        <v>34719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35793</v>
      </c>
      <c r="B14136" t="s">
        <v>35794</v>
      </c>
      <c r="C14136" t="s">
        <v>14713</v>
      </c>
      <c r="D14136" t="s">
        <v>14714</v>
      </c>
      <c r="E14136" s="6">
        <v>46314.646620370368</v>
      </c>
      <c r="F14136" t="s">
        <v>167</v>
      </c>
      <c r="G14136" t="s">
        <v>14715</v>
      </c>
      <c r="H14136" t="s">
        <v>35795</v>
      </c>
      <c r="I14136" t="s">
        <v>35796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38898</v>
      </c>
      <c r="B14137" t="s">
        <v>38899</v>
      </c>
      <c r="C14137" t="s">
        <v>1951</v>
      </c>
      <c r="D14137" t="s">
        <v>323</v>
      </c>
      <c r="E14137" s="6">
        <v>46314.646770833337</v>
      </c>
      <c r="F14137" t="s">
        <v>32</v>
      </c>
      <c r="G14137" t="s">
        <v>3157</v>
      </c>
      <c r="H14137" t="s">
        <v>38900</v>
      </c>
      <c r="I14137" t="s">
        <v>38900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38901</v>
      </c>
      <c r="B14138" t="s">
        <v>38902</v>
      </c>
      <c r="C14138" t="s">
        <v>4002</v>
      </c>
      <c r="D14138" t="s">
        <v>746</v>
      </c>
      <c r="E14138" s="6">
        <v>46314.646782407413</v>
      </c>
      <c r="F14138" t="s">
        <v>32</v>
      </c>
      <c r="G14138" t="s">
        <v>747</v>
      </c>
      <c r="H14138" t="s">
        <v>38903</v>
      </c>
      <c r="I14138" t="s">
        <v>38903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38904</v>
      </c>
      <c r="B14139" t="s">
        <v>38905</v>
      </c>
      <c r="C14139" t="s">
        <v>15049</v>
      </c>
      <c r="D14139" t="s">
        <v>411</v>
      </c>
      <c r="E14139" s="6">
        <v>46314.646990740737</v>
      </c>
      <c r="F14139" t="s">
        <v>63</v>
      </c>
      <c r="G14139" t="s">
        <v>22636</v>
      </c>
      <c r="H14139" t="s">
        <v>38906</v>
      </c>
      <c r="I14139" t="s">
        <v>38907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38908</v>
      </c>
      <c r="B14140" t="s">
        <v>38909</v>
      </c>
      <c r="C14140" t="s">
        <v>4002</v>
      </c>
      <c r="D14140" t="s">
        <v>746</v>
      </c>
      <c r="E14140" s="6">
        <v>46314.647152777783</v>
      </c>
      <c r="F14140" t="s">
        <v>63</v>
      </c>
      <c r="G14140" t="s">
        <v>747</v>
      </c>
      <c r="H14140" t="s">
        <v>38910</v>
      </c>
      <c r="I14140" t="s">
        <v>38910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38911</v>
      </c>
      <c r="B14141" t="s">
        <v>38912</v>
      </c>
      <c r="C14141" t="s">
        <v>4002</v>
      </c>
      <c r="D14141" t="s">
        <v>746</v>
      </c>
      <c r="E14141" s="6">
        <v>46314.647800925923</v>
      </c>
      <c r="F14141" t="s">
        <v>63</v>
      </c>
      <c r="G14141" t="s">
        <v>747</v>
      </c>
      <c r="H14141" t="s">
        <v>38913</v>
      </c>
      <c r="I14141" t="s">
        <v>38913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38914</v>
      </c>
      <c r="B14142" t="s">
        <v>38915</v>
      </c>
      <c r="C14142" t="s">
        <v>85</v>
      </c>
      <c r="D14142" t="s">
        <v>86</v>
      </c>
      <c r="E14142" s="6">
        <v>46314.6483912037</v>
      </c>
      <c r="F14142" t="s">
        <v>32</v>
      </c>
      <c r="G14142" t="s">
        <v>123</v>
      </c>
      <c r="H14142" t="s">
        <v>38916</v>
      </c>
      <c r="I14142" t="s">
        <v>38917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22230</v>
      </c>
      <c r="B14143" t="s">
        <v>22231</v>
      </c>
      <c r="C14143" t="s">
        <v>844</v>
      </c>
      <c r="D14143" t="s">
        <v>31</v>
      </c>
      <c r="E14143" s="6">
        <v>46314.648773148147</v>
      </c>
      <c r="F14143" t="s">
        <v>32</v>
      </c>
      <c r="G14143" t="s">
        <v>845</v>
      </c>
      <c r="H14143" t="s">
        <v>22232</v>
      </c>
      <c r="I14143" t="s">
        <v>22232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38918</v>
      </c>
      <c r="B14144" t="s">
        <v>38919</v>
      </c>
      <c r="C14144" t="s">
        <v>85</v>
      </c>
      <c r="D14144" t="s">
        <v>86</v>
      </c>
      <c r="E14144" s="6">
        <v>46314.648935185192</v>
      </c>
      <c r="F14144" t="s">
        <v>57</v>
      </c>
      <c r="G14144" t="s">
        <v>123</v>
      </c>
      <c r="H14144" t="s">
        <v>38920</v>
      </c>
      <c r="I14144" t="s">
        <v>38920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38921</v>
      </c>
      <c r="B14145" t="s">
        <v>38922</v>
      </c>
      <c r="C14145" t="s">
        <v>4002</v>
      </c>
      <c r="D14145" t="s">
        <v>746</v>
      </c>
      <c r="E14145" s="6">
        <v>46314.648993055547</v>
      </c>
      <c r="F14145" t="s">
        <v>63</v>
      </c>
      <c r="G14145" t="s">
        <v>747</v>
      </c>
      <c r="H14145" t="s">
        <v>38923</v>
      </c>
      <c r="I14145" t="s">
        <v>38923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15535</v>
      </c>
      <c r="B14146" t="s">
        <v>15536</v>
      </c>
      <c r="C14146" t="s">
        <v>46</v>
      </c>
      <c r="D14146" t="s">
        <v>47</v>
      </c>
      <c r="E14146" s="6">
        <v>46314.649085648147</v>
      </c>
      <c r="F14146" t="s">
        <v>32</v>
      </c>
      <c r="G14146" t="s">
        <v>48</v>
      </c>
      <c r="H14146" t="s">
        <v>15537</v>
      </c>
      <c r="I14146" t="s">
        <v>15537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38924</v>
      </c>
      <c r="B14147" t="s">
        <v>38925</v>
      </c>
      <c r="C14147" t="s">
        <v>1951</v>
      </c>
      <c r="D14147" t="s">
        <v>323</v>
      </c>
      <c r="E14147" s="6">
        <v>46314.649456018517</v>
      </c>
      <c r="F14147" t="s">
        <v>32</v>
      </c>
      <c r="G14147" t="s">
        <v>324</v>
      </c>
      <c r="H14147" t="s">
        <v>27899</v>
      </c>
      <c r="I14147" t="s">
        <v>27899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38926</v>
      </c>
      <c r="B14148" t="s">
        <v>38927</v>
      </c>
      <c r="C14148" t="s">
        <v>477</v>
      </c>
      <c r="D14148" t="s">
        <v>478</v>
      </c>
      <c r="E14148" s="6">
        <v>46314.64984953704</v>
      </c>
      <c r="F14148" t="s">
        <v>57</v>
      </c>
      <c r="G14148" t="s">
        <v>479</v>
      </c>
      <c r="H14148" t="s">
        <v>38928</v>
      </c>
      <c r="I14148" t="s">
        <v>38928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38929</v>
      </c>
      <c r="B14149" t="s">
        <v>38930</v>
      </c>
      <c r="C14149" t="s">
        <v>85</v>
      </c>
      <c r="D14149" t="s">
        <v>86</v>
      </c>
      <c r="E14149" s="6">
        <v>46314.650104166663</v>
      </c>
      <c r="F14149" t="s">
        <v>32</v>
      </c>
      <c r="G14149" t="s">
        <v>123</v>
      </c>
      <c r="H14149" t="s">
        <v>38931</v>
      </c>
      <c r="I14149" t="s">
        <v>38932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38933</v>
      </c>
      <c r="B14150" t="s">
        <v>38934</v>
      </c>
      <c r="C14150" t="s">
        <v>202</v>
      </c>
      <c r="D14150" t="s">
        <v>203</v>
      </c>
      <c r="E14150" s="6">
        <v>46314.65084490741</v>
      </c>
      <c r="F14150" t="s">
        <v>102</v>
      </c>
      <c r="G14150" t="s">
        <v>204</v>
      </c>
      <c r="H14150" t="s">
        <v>38935</v>
      </c>
      <c r="I14150" t="s">
        <v>38935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38936</v>
      </c>
      <c r="B14151" t="s">
        <v>38937</v>
      </c>
      <c r="C14151" t="s">
        <v>1951</v>
      </c>
      <c r="D14151" t="s">
        <v>323</v>
      </c>
      <c r="E14151" s="6">
        <v>46314.65084490741</v>
      </c>
      <c r="F14151" t="s">
        <v>40</v>
      </c>
      <c r="G14151" t="s">
        <v>324</v>
      </c>
      <c r="H14151"/>
      <c r="I14151" t="s">
        <v>38938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38939</v>
      </c>
      <c r="B14152" t="s">
        <v>38940</v>
      </c>
      <c r="C14152" t="s">
        <v>4002</v>
      </c>
      <c r="D14152" t="s">
        <v>746</v>
      </c>
      <c r="E14152" s="6">
        <v>46314.65084490741</v>
      </c>
      <c r="F14152" t="s">
        <v>63</v>
      </c>
      <c r="G14152" t="s">
        <v>747</v>
      </c>
      <c r="H14152" t="s">
        <v>19188</v>
      </c>
      <c r="I14152" t="s">
        <v>38941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38942</v>
      </c>
      <c r="B14153" t="s">
        <v>38943</v>
      </c>
      <c r="C14153" t="s">
        <v>85</v>
      </c>
      <c r="D14153" t="s">
        <v>86</v>
      </c>
      <c r="E14153" s="6">
        <v>46314.65111111111</v>
      </c>
      <c r="F14153" t="s">
        <v>32</v>
      </c>
      <c r="G14153" t="s">
        <v>123</v>
      </c>
      <c r="H14153" t="s">
        <v>38944</v>
      </c>
      <c r="I14153" t="s">
        <v>38945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38946</v>
      </c>
      <c r="B14154" t="s">
        <v>38947</v>
      </c>
      <c r="C14154" t="s">
        <v>477</v>
      </c>
      <c r="D14154" t="s">
        <v>478</v>
      </c>
      <c r="E14154" s="6">
        <v>46314.651134259257</v>
      </c>
      <c r="F14154" t="s">
        <v>102</v>
      </c>
      <c r="G14154" t="s">
        <v>479</v>
      </c>
      <c r="H14154"/>
      <c r="I14154" t="s">
        <v>38948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38949</v>
      </c>
      <c r="B14155" t="s">
        <v>38950</v>
      </c>
      <c r="C14155" t="s">
        <v>46</v>
      </c>
      <c r="D14155" t="s">
        <v>47</v>
      </c>
      <c r="E14155" s="6">
        <v>46314.651562500003</v>
      </c>
      <c r="F14155" t="s">
        <v>32</v>
      </c>
      <c r="G14155" t="s">
        <v>48</v>
      </c>
      <c r="H14155" t="s">
        <v>38951</v>
      </c>
      <c r="I14155" t="s">
        <v>38951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38952</v>
      </c>
      <c r="B14156" t="s">
        <v>38953</v>
      </c>
      <c r="C14156" t="s">
        <v>4002</v>
      </c>
      <c r="D14156" t="s">
        <v>746</v>
      </c>
      <c r="E14156" s="6">
        <v>46314.651701388888</v>
      </c>
      <c r="F14156" t="s">
        <v>32</v>
      </c>
      <c r="G14156" t="s">
        <v>747</v>
      </c>
      <c r="H14156" t="s">
        <v>38954</v>
      </c>
      <c r="I14156" t="s">
        <v>38954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38955</v>
      </c>
      <c r="B14157" t="s">
        <v>38956</v>
      </c>
      <c r="C14157" t="s">
        <v>1951</v>
      </c>
      <c r="D14157" t="s">
        <v>323</v>
      </c>
      <c r="E14157" s="6">
        <v>46314.651805555557</v>
      </c>
      <c r="F14157" t="s">
        <v>102</v>
      </c>
      <c r="G14157" t="s">
        <v>3157</v>
      </c>
      <c r="H14157" t="s">
        <v>38957</v>
      </c>
      <c r="I14157" t="s">
        <v>38957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38958</v>
      </c>
      <c r="B14158" t="s">
        <v>38959</v>
      </c>
      <c r="C14158" t="s">
        <v>85</v>
      </c>
      <c r="D14158" t="s">
        <v>86</v>
      </c>
      <c r="E14158" s="6">
        <v>46314.651909722219</v>
      </c>
      <c r="F14158" t="s">
        <v>32</v>
      </c>
      <c r="G14158" t="s">
        <v>123</v>
      </c>
      <c r="H14158" t="s">
        <v>38960</v>
      </c>
      <c r="I14158" t="s">
        <v>38961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38962</v>
      </c>
      <c r="B14159" t="s">
        <v>38963</v>
      </c>
      <c r="C14159" t="s">
        <v>4002</v>
      </c>
      <c r="D14159" t="s">
        <v>746</v>
      </c>
      <c r="E14159" s="6">
        <v>46314.65216435185</v>
      </c>
      <c r="F14159" t="s">
        <v>24</v>
      </c>
      <c r="G14159" t="s">
        <v>747</v>
      </c>
      <c r="H14159" t="s">
        <v>38964</v>
      </c>
      <c r="I14159" t="s">
        <v>38964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38965</v>
      </c>
      <c r="B14160" t="s">
        <v>38966</v>
      </c>
      <c r="C14160" t="s">
        <v>1951</v>
      </c>
      <c r="D14160" t="s">
        <v>323</v>
      </c>
      <c r="E14160" s="6">
        <v>46314.652280092603</v>
      </c>
      <c r="F14160" t="s">
        <v>32</v>
      </c>
      <c r="G14160" t="s">
        <v>324</v>
      </c>
      <c r="H14160" t="s">
        <v>38967</v>
      </c>
      <c r="I14160" t="s">
        <v>38967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38968</v>
      </c>
      <c r="B14161" t="s">
        <v>38969</v>
      </c>
      <c r="C14161" t="s">
        <v>15049</v>
      </c>
      <c r="D14161" t="s">
        <v>411</v>
      </c>
      <c r="E14161" s="6">
        <v>46314.652372685188</v>
      </c>
      <c r="F14161" t="s">
        <v>63</v>
      </c>
      <c r="G14161" t="s">
        <v>22636</v>
      </c>
      <c r="H14161" t="s">
        <v>38970</v>
      </c>
      <c r="I14161" t="s">
        <v>38971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12769</v>
      </c>
      <c r="B14162" t="s">
        <v>12770</v>
      </c>
      <c r="C14162" t="s">
        <v>4150</v>
      </c>
      <c r="D14162" t="s">
        <v>2714</v>
      </c>
      <c r="E14162" s="6">
        <v>46314.652754629627</v>
      </c>
      <c r="F14162" t="s">
        <v>167</v>
      </c>
      <c r="G14162" t="s">
        <v>4151</v>
      </c>
      <c r="H14162" t="s">
        <v>12771</v>
      </c>
      <c r="I14162" t="s">
        <v>12771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28296</v>
      </c>
      <c r="B14163" t="s">
        <v>28297</v>
      </c>
      <c r="C14163" t="s">
        <v>844</v>
      </c>
      <c r="D14163" t="s">
        <v>31</v>
      </c>
      <c r="E14163" s="6">
        <v>46314.652986111112</v>
      </c>
      <c r="F14163" t="s">
        <v>32</v>
      </c>
      <c r="G14163" t="s">
        <v>845</v>
      </c>
      <c r="H14163" t="s">
        <v>28298</v>
      </c>
      <c r="I14163" t="s">
        <v>28298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38972</v>
      </c>
      <c r="B14164" t="s">
        <v>38973</v>
      </c>
      <c r="C14164" t="s">
        <v>1951</v>
      </c>
      <c r="D14164" t="s">
        <v>323</v>
      </c>
      <c r="E14164" s="6">
        <v>46314.653217592589</v>
      </c>
      <c r="F14164" t="s">
        <v>102</v>
      </c>
      <c r="G14164" t="s">
        <v>3157</v>
      </c>
      <c r="H14164" t="s">
        <v>38974</v>
      </c>
      <c r="I14164" t="s">
        <v>38974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38975</v>
      </c>
      <c r="B14165" t="s">
        <v>38976</v>
      </c>
      <c r="C14165" t="s">
        <v>1951</v>
      </c>
      <c r="D14165" t="s">
        <v>323</v>
      </c>
      <c r="E14165" s="6">
        <v>46314.653553240743</v>
      </c>
      <c r="F14165" t="s">
        <v>32</v>
      </c>
      <c r="G14165" t="s">
        <v>324</v>
      </c>
      <c r="H14165" t="s">
        <v>38977</v>
      </c>
      <c r="I14165" t="s">
        <v>38977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3349</v>
      </c>
      <c r="B14166" t="s">
        <v>3350</v>
      </c>
      <c r="C14166" t="s">
        <v>9750</v>
      </c>
      <c r="D14166" t="s">
        <v>1896</v>
      </c>
      <c r="E14166" s="6">
        <v>46314.653958333343</v>
      </c>
      <c r="F14166" t="s">
        <v>63</v>
      </c>
      <c r="G14166" t="s">
        <v>2203</v>
      </c>
      <c r="H14166" t="s">
        <v>3351</v>
      </c>
      <c r="I14166" t="s">
        <v>3351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38978</v>
      </c>
      <c r="B14167" t="s">
        <v>38979</v>
      </c>
      <c r="C14167" t="s">
        <v>85</v>
      </c>
      <c r="D14167" t="s">
        <v>86</v>
      </c>
      <c r="E14167" s="6">
        <v>46314.654386574082</v>
      </c>
      <c r="F14167" t="s">
        <v>32</v>
      </c>
      <c r="G14167" t="s">
        <v>123</v>
      </c>
      <c r="H14167" t="s">
        <v>14251</v>
      </c>
      <c r="I14167" t="s">
        <v>38980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38981</v>
      </c>
      <c r="B14168" t="s">
        <v>38982</v>
      </c>
      <c r="C14168" t="s">
        <v>85</v>
      </c>
      <c r="D14168" t="s">
        <v>86</v>
      </c>
      <c r="E14168" s="6">
        <v>46314.654421296298</v>
      </c>
      <c r="F14168" t="s">
        <v>24</v>
      </c>
      <c r="G14168" t="s">
        <v>87</v>
      </c>
      <c r="H14168" t="s">
        <v>38983</v>
      </c>
      <c r="I14168" t="s">
        <v>38984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3358</v>
      </c>
      <c r="B14169" t="s">
        <v>3359</v>
      </c>
      <c r="C14169" t="s">
        <v>9750</v>
      </c>
      <c r="D14169" t="s">
        <v>1896</v>
      </c>
      <c r="E14169" s="6">
        <v>46314.654548611114</v>
      </c>
      <c r="F14169" t="s">
        <v>63</v>
      </c>
      <c r="G14169" t="s">
        <v>2203</v>
      </c>
      <c r="H14169" t="s">
        <v>3360</v>
      </c>
      <c r="I14169" t="s">
        <v>3360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38985</v>
      </c>
      <c r="B14170" t="s">
        <v>38986</v>
      </c>
      <c r="C14170" t="s">
        <v>477</v>
      </c>
      <c r="D14170" t="s">
        <v>478</v>
      </c>
      <c r="E14170" s="6">
        <v>46314.654675925929</v>
      </c>
      <c r="F14170" t="s">
        <v>102</v>
      </c>
      <c r="G14170" t="s">
        <v>479</v>
      </c>
      <c r="H14170"/>
      <c r="I14170" t="s">
        <v>38987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38988</v>
      </c>
      <c r="B14171" t="s">
        <v>38989</v>
      </c>
      <c r="C14171" t="s">
        <v>14713</v>
      </c>
      <c r="D14171" t="s">
        <v>14714</v>
      </c>
      <c r="E14171" s="6">
        <v>46314.654675925929</v>
      </c>
      <c r="F14171" t="s">
        <v>32</v>
      </c>
      <c r="G14171" t="s">
        <v>14715</v>
      </c>
      <c r="H14171" t="s">
        <v>38990</v>
      </c>
      <c r="I14171" t="s">
        <v>38990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38991</v>
      </c>
      <c r="B14172" t="s">
        <v>38992</v>
      </c>
      <c r="C14172" t="s">
        <v>85</v>
      </c>
      <c r="D14172" t="s">
        <v>86</v>
      </c>
      <c r="E14172" s="6">
        <v>46314.654745370368</v>
      </c>
      <c r="F14172" t="s">
        <v>32</v>
      </c>
      <c r="G14172" t="s">
        <v>123</v>
      </c>
      <c r="H14172" t="s">
        <v>38993</v>
      </c>
      <c r="I14172" t="s">
        <v>38993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38994</v>
      </c>
      <c r="B14173" t="s">
        <v>38995</v>
      </c>
      <c r="C14173" t="s">
        <v>202</v>
      </c>
      <c r="D14173" t="s">
        <v>203</v>
      </c>
      <c r="E14173" s="6">
        <v>46314.654872685183</v>
      </c>
      <c r="F14173" t="s">
        <v>24</v>
      </c>
      <c r="G14173" t="s">
        <v>204</v>
      </c>
      <c r="H14173" t="s">
        <v>38996</v>
      </c>
      <c r="I14173" t="s">
        <v>38996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38997</v>
      </c>
      <c r="B14174" t="s">
        <v>38998</v>
      </c>
      <c r="C14174" t="s">
        <v>1103</v>
      </c>
      <c r="D14174" t="s">
        <v>1104</v>
      </c>
      <c r="E14174" s="6">
        <v>46314.654942129629</v>
      </c>
      <c r="F14174" t="s">
        <v>102</v>
      </c>
      <c r="G14174" t="s">
        <v>1105</v>
      </c>
      <c r="H14174" t="s">
        <v>38999</v>
      </c>
      <c r="I14174" t="s">
        <v>38999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28320</v>
      </c>
      <c r="B14175" t="s">
        <v>28321</v>
      </c>
      <c r="C14175" t="s">
        <v>844</v>
      </c>
      <c r="D14175" t="s">
        <v>31</v>
      </c>
      <c r="E14175" s="6">
        <v>46314.655324074083</v>
      </c>
      <c r="F14175" t="s">
        <v>32</v>
      </c>
      <c r="G14175" t="s">
        <v>845</v>
      </c>
      <c r="H14175" t="s">
        <v>28322</v>
      </c>
      <c r="I14175" t="s">
        <v>28322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39000</v>
      </c>
      <c r="B14176" t="s">
        <v>39001</v>
      </c>
      <c r="C14176" t="s">
        <v>14713</v>
      </c>
      <c r="D14176" t="s">
        <v>14714</v>
      </c>
      <c r="E14176" s="6">
        <v>46314.656134259261</v>
      </c>
      <c r="F14176" t="s">
        <v>40</v>
      </c>
      <c r="G14176" t="s">
        <v>14715</v>
      </c>
      <c r="H14176" t="s">
        <v>39002</v>
      </c>
      <c r="I14176" t="s">
        <v>39002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39003</v>
      </c>
      <c r="B14177" t="s">
        <v>39004</v>
      </c>
      <c r="C14177" t="s">
        <v>14713</v>
      </c>
      <c r="D14177" t="s">
        <v>14714</v>
      </c>
      <c r="E14177" s="6">
        <v>46314.6562962963</v>
      </c>
      <c r="F14177" t="s">
        <v>40</v>
      </c>
      <c r="G14177" t="s">
        <v>14715</v>
      </c>
      <c r="H14177" t="s">
        <v>39005</v>
      </c>
      <c r="I14177" t="s">
        <v>39005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22333</v>
      </c>
      <c r="B14178" t="s">
        <v>22334</v>
      </c>
      <c r="C14178" t="s">
        <v>14713</v>
      </c>
      <c r="D14178" t="s">
        <v>14714</v>
      </c>
      <c r="E14178" s="6">
        <v>46314.65697916667</v>
      </c>
      <c r="F14178" t="s">
        <v>32</v>
      </c>
      <c r="G14178" t="s">
        <v>14715</v>
      </c>
      <c r="H14178" t="s">
        <v>22335</v>
      </c>
      <c r="I14178" t="s">
        <v>22335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39006</v>
      </c>
      <c r="B14179" t="s">
        <v>39007</v>
      </c>
      <c r="C14179" t="s">
        <v>14713</v>
      </c>
      <c r="D14179" t="s">
        <v>14714</v>
      </c>
      <c r="E14179" s="6">
        <v>46314.657268518517</v>
      </c>
      <c r="F14179" t="s">
        <v>40</v>
      </c>
      <c r="G14179" t="s">
        <v>14715</v>
      </c>
      <c r="H14179"/>
      <c r="I14179" t="s">
        <v>39008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28350</v>
      </c>
      <c r="B14180" t="s">
        <v>28351</v>
      </c>
      <c r="C14180" t="s">
        <v>844</v>
      </c>
      <c r="D14180" t="s">
        <v>31</v>
      </c>
      <c r="E14180" s="6">
        <v>46314.657349537039</v>
      </c>
      <c r="F14180" t="s">
        <v>32</v>
      </c>
      <c r="G14180" t="s">
        <v>845</v>
      </c>
      <c r="H14180" t="s">
        <v>28352</v>
      </c>
      <c r="I14180" t="s">
        <v>28352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39009</v>
      </c>
      <c r="B14181" t="s">
        <v>39010</v>
      </c>
      <c r="C14181" t="s">
        <v>1951</v>
      </c>
      <c r="D14181" t="s">
        <v>323</v>
      </c>
      <c r="E14181" s="6">
        <v>46314.657511574071</v>
      </c>
      <c r="F14181" t="s">
        <v>454</v>
      </c>
      <c r="G14181" t="s">
        <v>3157</v>
      </c>
      <c r="H14181" t="s">
        <v>39011</v>
      </c>
      <c r="I14181" t="s">
        <v>39011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39012</v>
      </c>
      <c r="B14182" t="s">
        <v>39013</v>
      </c>
      <c r="C14182" t="s">
        <v>14713</v>
      </c>
      <c r="D14182" t="s">
        <v>14714</v>
      </c>
      <c r="E14182" s="6">
        <v>46314.657546296286</v>
      </c>
      <c r="F14182" t="s">
        <v>40</v>
      </c>
      <c r="G14182" t="s">
        <v>14715</v>
      </c>
      <c r="H14182" t="s">
        <v>39014</v>
      </c>
      <c r="I14182" t="s">
        <v>39014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39015</v>
      </c>
      <c r="B14183" t="s">
        <v>39016</v>
      </c>
      <c r="C14183" t="s">
        <v>85</v>
      </c>
      <c r="D14183" t="s">
        <v>86</v>
      </c>
      <c r="E14183" s="6">
        <v>46314.657581018517</v>
      </c>
      <c r="F14183" t="s">
        <v>32</v>
      </c>
      <c r="G14183" t="s">
        <v>123</v>
      </c>
      <c r="H14183" t="s">
        <v>39017</v>
      </c>
      <c r="I14183" t="s">
        <v>39017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39018</v>
      </c>
      <c r="B14184" t="s">
        <v>39019</v>
      </c>
      <c r="C14184" t="s">
        <v>14713</v>
      </c>
      <c r="D14184" t="s">
        <v>14714</v>
      </c>
      <c r="E14184" s="6">
        <v>46314.658078703702</v>
      </c>
      <c r="F14184" t="s">
        <v>102</v>
      </c>
      <c r="G14184" t="s">
        <v>14715</v>
      </c>
      <c r="H14184" t="s">
        <v>39020</v>
      </c>
      <c r="I14184" t="s">
        <v>39021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39022</v>
      </c>
      <c r="B14185" t="s">
        <v>39023</v>
      </c>
      <c r="C14185" t="s">
        <v>85</v>
      </c>
      <c r="D14185" t="s">
        <v>86</v>
      </c>
      <c r="E14185" s="6">
        <v>46314.658368055563</v>
      </c>
      <c r="F14185" t="s">
        <v>32</v>
      </c>
      <c r="G14185" t="s">
        <v>87</v>
      </c>
      <c r="H14185" t="s">
        <v>39024</v>
      </c>
      <c r="I14185" t="s">
        <v>39024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39025</v>
      </c>
      <c r="B14186" t="s">
        <v>39026</v>
      </c>
      <c r="C14186" t="s">
        <v>85</v>
      </c>
      <c r="D14186" t="s">
        <v>86</v>
      </c>
      <c r="E14186" s="6">
        <v>46314.658703703702</v>
      </c>
      <c r="F14186" t="s">
        <v>32</v>
      </c>
      <c r="G14186" t="s">
        <v>87</v>
      </c>
      <c r="H14186" t="s">
        <v>39027</v>
      </c>
      <c r="I14186" t="s">
        <v>39027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39028</v>
      </c>
      <c r="B14187" t="s">
        <v>39029</v>
      </c>
      <c r="C14187" t="s">
        <v>14713</v>
      </c>
      <c r="D14187" t="s">
        <v>14714</v>
      </c>
      <c r="E14187" s="6">
        <v>46314.659131944441</v>
      </c>
      <c r="F14187" t="s">
        <v>102</v>
      </c>
      <c r="G14187" t="s">
        <v>14715</v>
      </c>
      <c r="H14187" t="s">
        <v>39030</v>
      </c>
      <c r="I14187" t="s">
        <v>39030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22110</v>
      </c>
      <c r="B14188" t="s">
        <v>22111</v>
      </c>
      <c r="C14188" t="s">
        <v>844</v>
      </c>
      <c r="D14188" t="s">
        <v>31</v>
      </c>
      <c r="E14188" s="6">
        <v>46314.659479166658</v>
      </c>
      <c r="F14188" t="s">
        <v>32</v>
      </c>
      <c r="G14188" t="s">
        <v>845</v>
      </c>
      <c r="H14188" t="s">
        <v>22112</v>
      </c>
      <c r="I14188" t="s">
        <v>22112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16898</v>
      </c>
      <c r="B14189" t="s">
        <v>16899</v>
      </c>
      <c r="C14189" t="s">
        <v>85</v>
      </c>
      <c r="D14189" t="s">
        <v>86</v>
      </c>
      <c r="E14189" s="6">
        <v>46314.659641203703</v>
      </c>
      <c r="F14189" t="s">
        <v>32</v>
      </c>
      <c r="G14189" t="s">
        <v>87</v>
      </c>
      <c r="H14189" t="s">
        <v>16900</v>
      </c>
      <c r="I14189" t="s">
        <v>16900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39031</v>
      </c>
      <c r="B14190" t="s">
        <v>39032</v>
      </c>
      <c r="C14190" t="s">
        <v>85</v>
      </c>
      <c r="D14190" t="s">
        <v>86</v>
      </c>
      <c r="E14190" s="6">
        <v>46314.65966435185</v>
      </c>
      <c r="F14190" t="s">
        <v>32</v>
      </c>
      <c r="G14190" t="s">
        <v>123</v>
      </c>
      <c r="H14190" t="s">
        <v>39033</v>
      </c>
      <c r="I14190" t="s">
        <v>39033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39034</v>
      </c>
      <c r="B14191" t="s">
        <v>39035</v>
      </c>
      <c r="C14191" t="s">
        <v>85</v>
      </c>
      <c r="D14191" t="s">
        <v>86</v>
      </c>
      <c r="E14191" s="6">
        <v>46314.659849537027</v>
      </c>
      <c r="F14191" t="s">
        <v>32</v>
      </c>
      <c r="G14191" t="s">
        <v>87</v>
      </c>
      <c r="H14191" t="s">
        <v>39036</v>
      </c>
      <c r="I14191" t="s">
        <v>39036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39037</v>
      </c>
      <c r="B14192" t="s">
        <v>39038</v>
      </c>
      <c r="C14192" t="s">
        <v>85</v>
      </c>
      <c r="D14192" t="s">
        <v>86</v>
      </c>
      <c r="E14192" s="6">
        <v>46314.660115740742</v>
      </c>
      <c r="F14192" t="s">
        <v>32</v>
      </c>
      <c r="G14192" t="s">
        <v>123</v>
      </c>
      <c r="H14192" t="s">
        <v>39039</v>
      </c>
      <c r="I14192" t="s">
        <v>39040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14543</v>
      </c>
      <c r="B14193" t="s">
        <v>14544</v>
      </c>
      <c r="C14193" t="s">
        <v>85</v>
      </c>
      <c r="D14193" t="s">
        <v>86</v>
      </c>
      <c r="E14193" s="6">
        <v>46314.660162037027</v>
      </c>
      <c r="F14193" t="s">
        <v>32</v>
      </c>
      <c r="G14193" t="s">
        <v>87</v>
      </c>
      <c r="H14193" t="s">
        <v>14545</v>
      </c>
      <c r="I14193" t="s">
        <v>14545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5958</v>
      </c>
      <c r="B14194" t="s">
        <v>5959</v>
      </c>
      <c r="C14194" t="s">
        <v>85</v>
      </c>
      <c r="D14194" t="s">
        <v>86</v>
      </c>
      <c r="E14194" s="6">
        <v>46314.660428240742</v>
      </c>
      <c r="F14194" t="s">
        <v>32</v>
      </c>
      <c r="G14194" t="s">
        <v>87</v>
      </c>
      <c r="H14194" t="s">
        <v>5960</v>
      </c>
      <c r="I14194" t="s">
        <v>5961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39041</v>
      </c>
      <c r="B14195" t="s">
        <v>39042</v>
      </c>
      <c r="C14195" t="s">
        <v>85</v>
      </c>
      <c r="D14195" t="s">
        <v>86</v>
      </c>
      <c r="E14195" s="6">
        <v>46314.660601851851</v>
      </c>
      <c r="F14195" t="s">
        <v>32</v>
      </c>
      <c r="G14195" t="s">
        <v>87</v>
      </c>
      <c r="H14195" t="s">
        <v>39043</v>
      </c>
      <c r="I14195" t="s">
        <v>39044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39045</v>
      </c>
      <c r="B14196" t="s">
        <v>39046</v>
      </c>
      <c r="C14196" t="s">
        <v>85</v>
      </c>
      <c r="D14196" t="s">
        <v>86</v>
      </c>
      <c r="E14196" s="6">
        <v>46314.660682870373</v>
      </c>
      <c r="F14196" t="s">
        <v>32</v>
      </c>
      <c r="G14196" t="s">
        <v>123</v>
      </c>
      <c r="H14196"/>
      <c r="I14196" t="s">
        <v>39047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39048</v>
      </c>
      <c r="B14197" t="s">
        <v>39049</v>
      </c>
      <c r="C14197" t="s">
        <v>1103</v>
      </c>
      <c r="D14197" t="s">
        <v>1104</v>
      </c>
      <c r="E14197" s="6">
        <v>46314.660717592589</v>
      </c>
      <c r="F14197" t="s">
        <v>32</v>
      </c>
      <c r="G14197" t="s">
        <v>1105</v>
      </c>
      <c r="H14197" t="s">
        <v>39050</v>
      </c>
      <c r="I14197" t="s">
        <v>39050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39051</v>
      </c>
      <c r="B14198" t="s">
        <v>39052</v>
      </c>
      <c r="C14198" t="s">
        <v>85</v>
      </c>
      <c r="D14198" t="s">
        <v>86</v>
      </c>
      <c r="E14198" s="6">
        <v>46314.660775462973</v>
      </c>
      <c r="F14198" t="s">
        <v>32</v>
      </c>
      <c r="G14198" t="s">
        <v>87</v>
      </c>
      <c r="H14198" t="s">
        <v>39053</v>
      </c>
      <c r="I14198" t="s">
        <v>39053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3398</v>
      </c>
      <c r="B14199" t="s">
        <v>3399</v>
      </c>
      <c r="C14199" t="s">
        <v>9750</v>
      </c>
      <c r="D14199" t="s">
        <v>1896</v>
      </c>
      <c r="E14199" s="6">
        <v>46314.660995370366</v>
      </c>
      <c r="F14199" t="s">
        <v>443</v>
      </c>
      <c r="G14199" t="s">
        <v>2203</v>
      </c>
      <c r="H14199" t="s">
        <v>3400</v>
      </c>
      <c r="I14199" t="s">
        <v>3400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39054</v>
      </c>
      <c r="B14200" t="s">
        <v>39055</v>
      </c>
      <c r="C14200" t="s">
        <v>14713</v>
      </c>
      <c r="D14200" t="s">
        <v>14714</v>
      </c>
      <c r="E14200" s="6">
        <v>46314.661203703698</v>
      </c>
      <c r="F14200" t="s">
        <v>32</v>
      </c>
      <c r="G14200" t="s">
        <v>14715</v>
      </c>
      <c r="H14200" t="s">
        <v>39056</v>
      </c>
      <c r="I14200" t="s">
        <v>39057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39058</v>
      </c>
      <c r="B14201" t="s">
        <v>39059</v>
      </c>
      <c r="C14201" t="s">
        <v>85</v>
      </c>
      <c r="D14201" t="s">
        <v>86</v>
      </c>
      <c r="E14201" s="6">
        <v>46314.66134259259</v>
      </c>
      <c r="F14201" t="s">
        <v>32</v>
      </c>
      <c r="G14201" t="s">
        <v>123</v>
      </c>
      <c r="H14201" t="s">
        <v>39060</v>
      </c>
      <c r="I14201" t="s">
        <v>39060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27210</v>
      </c>
      <c r="B14202" t="s">
        <v>27211</v>
      </c>
      <c r="C14202" t="s">
        <v>85</v>
      </c>
      <c r="D14202" t="s">
        <v>86</v>
      </c>
      <c r="E14202" s="6">
        <v>46314.661458333343</v>
      </c>
      <c r="F14202" t="s">
        <v>32</v>
      </c>
      <c r="G14202" t="s">
        <v>87</v>
      </c>
      <c r="H14202" t="s">
        <v>27212</v>
      </c>
      <c r="I14202" t="s">
        <v>27212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39061</v>
      </c>
      <c r="B14203" t="s">
        <v>39062</v>
      </c>
      <c r="C14203" t="s">
        <v>14713</v>
      </c>
      <c r="D14203" t="s">
        <v>14714</v>
      </c>
      <c r="E14203" s="6">
        <v>46314.661550925928</v>
      </c>
      <c r="F14203" t="s">
        <v>102</v>
      </c>
      <c r="G14203" t="s">
        <v>14715</v>
      </c>
      <c r="H14203" t="s">
        <v>39063</v>
      </c>
      <c r="I14203" t="s">
        <v>39064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39065</v>
      </c>
      <c r="B14204" t="s">
        <v>39066</v>
      </c>
      <c r="C14204" t="s">
        <v>69</v>
      </c>
      <c r="D14204" t="s">
        <v>15</v>
      </c>
      <c r="E14204" s="6">
        <v>46314.661851851852</v>
      </c>
      <c r="F14204" t="s">
        <v>24</v>
      </c>
      <c r="G14204" t="s">
        <v>17</v>
      </c>
      <c r="H14204" t="s">
        <v>39067</v>
      </c>
      <c r="I14204" t="s">
        <v>39068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35432</v>
      </c>
      <c r="B14205" t="s">
        <v>35433</v>
      </c>
      <c r="C14205" t="s">
        <v>85</v>
      </c>
      <c r="D14205" t="s">
        <v>86</v>
      </c>
      <c r="E14205" s="6">
        <v>46314.662037037036</v>
      </c>
      <c r="F14205" t="s">
        <v>32</v>
      </c>
      <c r="G14205" t="s">
        <v>87</v>
      </c>
      <c r="H14205" t="s">
        <v>35434</v>
      </c>
      <c r="I14205" t="s">
        <v>35434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39069</v>
      </c>
      <c r="B14206" t="s">
        <v>39070</v>
      </c>
      <c r="C14206" t="s">
        <v>85</v>
      </c>
      <c r="D14206" t="s">
        <v>86</v>
      </c>
      <c r="E14206" s="6">
        <v>46314.662418981483</v>
      </c>
      <c r="F14206" t="s">
        <v>32</v>
      </c>
      <c r="G14206" t="s">
        <v>123</v>
      </c>
      <c r="H14206" t="s">
        <v>39071</v>
      </c>
      <c r="I14206" t="s">
        <v>39071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31193</v>
      </c>
      <c r="B14207" t="s">
        <v>31194</v>
      </c>
      <c r="C14207" t="s">
        <v>844</v>
      </c>
      <c r="D14207" t="s">
        <v>31</v>
      </c>
      <c r="E14207" s="6">
        <v>46314.662870370368</v>
      </c>
      <c r="F14207" t="s">
        <v>32</v>
      </c>
      <c r="G14207" t="s">
        <v>845</v>
      </c>
      <c r="H14207" t="s">
        <v>31195</v>
      </c>
      <c r="I14207" t="s">
        <v>31195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3410</v>
      </c>
      <c r="B14208" t="s">
        <v>3411</v>
      </c>
      <c r="C14208" t="s">
        <v>9750</v>
      </c>
      <c r="D14208" t="s">
        <v>1896</v>
      </c>
      <c r="E14208" s="6">
        <v>46314.663275462961</v>
      </c>
      <c r="F14208" t="s">
        <v>40</v>
      </c>
      <c r="G14208" t="s">
        <v>2203</v>
      </c>
      <c r="H14208"/>
      <c r="I14208" t="s">
        <v>3412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39072</v>
      </c>
      <c r="B14209" t="s">
        <v>39073</v>
      </c>
      <c r="C14209" t="s">
        <v>38</v>
      </c>
      <c r="D14209" t="s">
        <v>39</v>
      </c>
      <c r="E14209" s="6">
        <v>46314.663472222222</v>
      </c>
      <c r="F14209" t="s">
        <v>40</v>
      </c>
      <c r="G14209" t="s">
        <v>41</v>
      </c>
      <c r="H14209"/>
      <c r="I14209" t="s">
        <v>39074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39075</v>
      </c>
      <c r="B14210" t="s">
        <v>39076</v>
      </c>
      <c r="C14210" t="s">
        <v>85</v>
      </c>
      <c r="D14210" t="s">
        <v>86</v>
      </c>
      <c r="E14210" s="6">
        <v>46314.664606481478</v>
      </c>
      <c r="F14210" t="s">
        <v>32</v>
      </c>
      <c r="G14210" t="s">
        <v>123</v>
      </c>
      <c r="H14210" t="s">
        <v>39077</v>
      </c>
      <c r="I14210" t="s">
        <v>39078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39079</v>
      </c>
      <c r="B14211" t="s">
        <v>39080</v>
      </c>
      <c r="C14211" t="s">
        <v>38</v>
      </c>
      <c r="D14211" t="s">
        <v>39</v>
      </c>
      <c r="E14211" s="6">
        <v>46314.664675925917</v>
      </c>
      <c r="F14211" t="s">
        <v>40</v>
      </c>
      <c r="G14211" t="s">
        <v>41</v>
      </c>
      <c r="H14211" t="s">
        <v>39081</v>
      </c>
      <c r="I14211" t="s">
        <v>39082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39083</v>
      </c>
      <c r="B14212" t="s">
        <v>39084</v>
      </c>
      <c r="C14212" t="s">
        <v>38</v>
      </c>
      <c r="D14212" t="s">
        <v>39</v>
      </c>
      <c r="E14212" s="6">
        <v>46314.665185185193</v>
      </c>
      <c r="F14212" t="s">
        <v>40</v>
      </c>
      <c r="G14212" t="s">
        <v>41</v>
      </c>
      <c r="H14212" t="s">
        <v>39085</v>
      </c>
      <c r="I14212" t="s">
        <v>39085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39086</v>
      </c>
      <c r="B14213" t="s">
        <v>39087</v>
      </c>
      <c r="C14213" t="s">
        <v>4571</v>
      </c>
      <c r="D14213" t="s">
        <v>2149</v>
      </c>
      <c r="E14213" s="6">
        <v>46314.665277777778</v>
      </c>
      <c r="F14213" t="s">
        <v>32</v>
      </c>
      <c r="G14213" t="s">
        <v>4572</v>
      </c>
      <c r="H14213" t="s">
        <v>39088</v>
      </c>
      <c r="I14213" t="s">
        <v>39089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39090</v>
      </c>
      <c r="B14214" t="s">
        <v>39091</v>
      </c>
      <c r="C14214" t="s">
        <v>85</v>
      </c>
      <c r="D14214" t="s">
        <v>86</v>
      </c>
      <c r="E14214" s="6">
        <v>46314.665312500001</v>
      </c>
      <c r="F14214" t="s">
        <v>40</v>
      </c>
      <c r="G14214" t="s">
        <v>123</v>
      </c>
      <c r="H14214" t="s">
        <v>39092</v>
      </c>
      <c r="I14214" t="s">
        <v>39093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39094</v>
      </c>
      <c r="B14215" t="s">
        <v>39095</v>
      </c>
      <c r="C14215" t="s">
        <v>38</v>
      </c>
      <c r="D14215" t="s">
        <v>39</v>
      </c>
      <c r="E14215" s="6">
        <v>46314.665625000001</v>
      </c>
      <c r="F14215" t="s">
        <v>40</v>
      </c>
      <c r="G14215" t="s">
        <v>41</v>
      </c>
      <c r="H14215" t="s">
        <v>39096</v>
      </c>
      <c r="I14215" t="s">
        <v>39096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26281</v>
      </c>
      <c r="B14216" t="s">
        <v>26282</v>
      </c>
      <c r="C14216" t="s">
        <v>38</v>
      </c>
      <c r="D14216" t="s">
        <v>39</v>
      </c>
      <c r="E14216" s="6">
        <v>46314.666550925933</v>
      </c>
      <c r="F14216" t="s">
        <v>40</v>
      </c>
      <c r="G14216" t="s">
        <v>41</v>
      </c>
      <c r="H14216" t="s">
        <v>26283</v>
      </c>
      <c r="I14216" t="s">
        <v>26283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39097</v>
      </c>
      <c r="B14217" t="s">
        <v>39098</v>
      </c>
      <c r="C14217" t="s">
        <v>14713</v>
      </c>
      <c r="D14217" t="s">
        <v>14714</v>
      </c>
      <c r="E14217" s="6">
        <v>46314.666585648149</v>
      </c>
      <c r="F14217" t="s">
        <v>40</v>
      </c>
      <c r="G14217" t="s">
        <v>14715</v>
      </c>
      <c r="H14217" t="s">
        <v>39099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39100</v>
      </c>
      <c r="B14218" t="s">
        <v>39101</v>
      </c>
      <c r="C14218" t="s">
        <v>38</v>
      </c>
      <c r="D14218" t="s">
        <v>39</v>
      </c>
      <c r="E14218" s="6">
        <v>46314.666863425933</v>
      </c>
      <c r="F14218" t="s">
        <v>40</v>
      </c>
      <c r="G14218" t="s">
        <v>41</v>
      </c>
      <c r="H14218" t="s">
        <v>39102</v>
      </c>
      <c r="I14218" t="s">
        <v>39103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39104</v>
      </c>
      <c r="B14219" t="s">
        <v>39105</v>
      </c>
      <c r="C14219" t="s">
        <v>38</v>
      </c>
      <c r="D14219" t="s">
        <v>39</v>
      </c>
      <c r="E14219" s="6">
        <v>46314.667280092603</v>
      </c>
      <c r="F14219" t="s">
        <v>40</v>
      </c>
      <c r="G14219" t="s">
        <v>41</v>
      </c>
      <c r="H14219" t="s">
        <v>39106</v>
      </c>
      <c r="I14219" t="s">
        <v>39107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39108</v>
      </c>
      <c r="B14220" t="s">
        <v>39109</v>
      </c>
      <c r="C14220" t="s">
        <v>39110</v>
      </c>
      <c r="D14220" t="s">
        <v>478</v>
      </c>
      <c r="E14220" s="6">
        <v>46314.667361111111</v>
      </c>
      <c r="F14220" t="s">
        <v>57</v>
      </c>
      <c r="G14220" t="s">
        <v>1253</v>
      </c>
      <c r="H14220" t="s">
        <v>39111</v>
      </c>
      <c r="I14220" t="s">
        <v>39111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17998</v>
      </c>
      <c r="B14221" t="s">
        <v>17999</v>
      </c>
      <c r="C14221" t="s">
        <v>1103</v>
      </c>
      <c r="D14221" t="s">
        <v>5902</v>
      </c>
      <c r="E14221" s="6">
        <v>46314.667442129627</v>
      </c>
      <c r="F14221" t="s">
        <v>167</v>
      </c>
      <c r="G14221" t="s">
        <v>5903</v>
      </c>
      <c r="H14221" t="s">
        <v>18000</v>
      </c>
      <c r="I14221" t="s">
        <v>18001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39112</v>
      </c>
      <c r="B14222" t="s">
        <v>39113</v>
      </c>
      <c r="C14222" t="s">
        <v>38</v>
      </c>
      <c r="D14222" t="s">
        <v>39</v>
      </c>
      <c r="E14222" s="6">
        <v>46314.667615740742</v>
      </c>
      <c r="F14222" t="s">
        <v>40</v>
      </c>
      <c r="G14222" t="s">
        <v>41</v>
      </c>
      <c r="H14222" t="s">
        <v>39114</v>
      </c>
      <c r="I14222" t="s">
        <v>39114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3413</v>
      </c>
      <c r="B14223" t="s">
        <v>3414</v>
      </c>
      <c r="C14223" t="s">
        <v>9750</v>
      </c>
      <c r="D14223" t="s">
        <v>1896</v>
      </c>
      <c r="E14223" s="6">
        <v>46314.667928240742</v>
      </c>
      <c r="F14223" t="s">
        <v>63</v>
      </c>
      <c r="G14223" t="s">
        <v>2203</v>
      </c>
      <c r="H14223" t="s">
        <v>3415</v>
      </c>
      <c r="I14223" t="s">
        <v>3416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15319</v>
      </c>
      <c r="B14224" t="s">
        <v>15320</v>
      </c>
      <c r="C14224" t="s">
        <v>1103</v>
      </c>
      <c r="D14224" t="s">
        <v>5902</v>
      </c>
      <c r="E14224" s="6">
        <v>46314.668090277781</v>
      </c>
      <c r="F14224" t="s">
        <v>167</v>
      </c>
      <c r="G14224" t="s">
        <v>5903</v>
      </c>
      <c r="H14224" t="s">
        <v>15321</v>
      </c>
      <c r="I14224" t="s">
        <v>15321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39115</v>
      </c>
      <c r="B14225" t="s">
        <v>39116</v>
      </c>
      <c r="C14225" t="s">
        <v>39110</v>
      </c>
      <c r="D14225" t="s">
        <v>478</v>
      </c>
      <c r="E14225" s="6">
        <v>46314.668124999997</v>
      </c>
      <c r="F14225" t="s">
        <v>57</v>
      </c>
      <c r="G14225" t="s">
        <v>1253</v>
      </c>
      <c r="H14225" t="s">
        <v>39117</v>
      </c>
      <c r="I14225" t="s">
        <v>39117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39118</v>
      </c>
      <c r="B14226" t="s">
        <v>39119</v>
      </c>
      <c r="C14226" t="s">
        <v>1002</v>
      </c>
      <c r="D14226" t="s">
        <v>746</v>
      </c>
      <c r="E14226" s="6">
        <v>46314.668298611112</v>
      </c>
      <c r="F14226" t="s">
        <v>16</v>
      </c>
      <c r="G14226" t="s">
        <v>1055</v>
      </c>
      <c r="H14226" t="s">
        <v>39120</v>
      </c>
      <c r="I14226" t="s">
        <v>39120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29720</v>
      </c>
      <c r="B14227" t="s">
        <v>29721</v>
      </c>
      <c r="C14227" t="s">
        <v>1103</v>
      </c>
      <c r="D14227" t="s">
        <v>5902</v>
      </c>
      <c r="E14227" s="6">
        <v>46314.66847222222</v>
      </c>
      <c r="F14227" t="s">
        <v>167</v>
      </c>
      <c r="G14227" t="s">
        <v>5903</v>
      </c>
      <c r="H14227" t="s">
        <v>29722</v>
      </c>
      <c r="I14227" t="s">
        <v>29722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5875</v>
      </c>
      <c r="B14228" t="s">
        <v>5876</v>
      </c>
      <c r="C14228" t="s">
        <v>30547</v>
      </c>
      <c r="D14228" t="s">
        <v>1896</v>
      </c>
      <c r="E14228" s="6">
        <v>46314.66847222222</v>
      </c>
      <c r="F14228" t="s">
        <v>63</v>
      </c>
      <c r="G14228" t="s">
        <v>1897</v>
      </c>
      <c r="H14228" t="s">
        <v>5877</v>
      </c>
      <c r="I14228" t="s">
        <v>5877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39121</v>
      </c>
      <c r="B14229" t="s">
        <v>39122</v>
      </c>
      <c r="C14229" t="s">
        <v>202</v>
      </c>
      <c r="D14229" t="s">
        <v>203</v>
      </c>
      <c r="E14229" s="6">
        <v>46314.66847222222</v>
      </c>
      <c r="F14229" t="s">
        <v>16</v>
      </c>
      <c r="G14229" t="s">
        <v>204</v>
      </c>
      <c r="H14229" t="s">
        <v>39123</v>
      </c>
      <c r="I14229" t="s">
        <v>39123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39124</v>
      </c>
      <c r="B14230" t="s">
        <v>39125</v>
      </c>
      <c r="C14230" t="s">
        <v>1951</v>
      </c>
      <c r="D14230" t="s">
        <v>323</v>
      </c>
      <c r="E14230" s="6">
        <v>46314.668611111112</v>
      </c>
      <c r="F14230" t="s">
        <v>32</v>
      </c>
      <c r="G14230" t="s">
        <v>324</v>
      </c>
      <c r="H14230" t="s">
        <v>39126</v>
      </c>
      <c r="I14230" t="s">
        <v>39126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10608</v>
      </c>
      <c r="B14231" t="s">
        <v>10609</v>
      </c>
      <c r="C14231" t="s">
        <v>39110</v>
      </c>
      <c r="D14231" t="s">
        <v>478</v>
      </c>
      <c r="E14231" s="6">
        <v>46314.668668981481</v>
      </c>
      <c r="F14231" t="s">
        <v>16</v>
      </c>
      <c r="G14231" t="s">
        <v>1253</v>
      </c>
      <c r="H14231" t="s">
        <v>10610</v>
      </c>
      <c r="I14231" t="s">
        <v>10610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39127</v>
      </c>
      <c r="B14232" t="s">
        <v>39128</v>
      </c>
      <c r="C14232" t="s">
        <v>38</v>
      </c>
      <c r="D14232" t="s">
        <v>39</v>
      </c>
      <c r="E14232" s="6">
        <v>46314.668715277781</v>
      </c>
      <c r="F14232" t="s">
        <v>40</v>
      </c>
      <c r="G14232" t="s">
        <v>41</v>
      </c>
      <c r="H14232" t="s">
        <v>39129</v>
      </c>
      <c r="I14232" t="s">
        <v>39129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39130</v>
      </c>
      <c r="B14233" t="s">
        <v>39131</v>
      </c>
      <c r="C14233" t="s">
        <v>1951</v>
      </c>
      <c r="D14233" t="s">
        <v>323</v>
      </c>
      <c r="E14233" s="6">
        <v>46314.668865740743</v>
      </c>
      <c r="F14233" t="s">
        <v>40</v>
      </c>
      <c r="G14233" t="s">
        <v>324</v>
      </c>
      <c r="H14233" t="s">
        <v>39132</v>
      </c>
      <c r="I14233" t="s">
        <v>39132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39133</v>
      </c>
      <c r="B14234" t="s">
        <v>39134</v>
      </c>
      <c r="C14234" t="s">
        <v>85</v>
      </c>
      <c r="D14234" t="s">
        <v>86</v>
      </c>
      <c r="E14234" s="6">
        <v>46314.668958333343</v>
      </c>
      <c r="F14234" t="s">
        <v>40</v>
      </c>
      <c r="G14234" t="s">
        <v>123</v>
      </c>
      <c r="H14234" t="s">
        <v>39135</v>
      </c>
      <c r="I14234" t="s">
        <v>39136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10281</v>
      </c>
      <c r="B14235" t="s">
        <v>10282</v>
      </c>
      <c r="C14235" t="s">
        <v>39110</v>
      </c>
      <c r="D14235" t="s">
        <v>478</v>
      </c>
      <c r="E14235" s="6">
        <v>46314.668981481482</v>
      </c>
      <c r="F14235" t="s">
        <v>16</v>
      </c>
      <c r="G14235" t="s">
        <v>1253</v>
      </c>
      <c r="H14235" t="s">
        <v>10283</v>
      </c>
      <c r="I14235" t="s">
        <v>10283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39137</v>
      </c>
      <c r="B14236" t="s">
        <v>39138</v>
      </c>
      <c r="C14236" t="s">
        <v>1951</v>
      </c>
      <c r="D14236" t="s">
        <v>323</v>
      </c>
      <c r="E14236" s="6">
        <v>46314.669004629628</v>
      </c>
      <c r="F14236" t="s">
        <v>40</v>
      </c>
      <c r="G14236" t="s">
        <v>324</v>
      </c>
      <c r="H14236" t="s">
        <v>39139</v>
      </c>
      <c r="I14236" t="s">
        <v>39139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39140</v>
      </c>
      <c r="B14237" t="s">
        <v>39141</v>
      </c>
      <c r="C14237" t="s">
        <v>1103</v>
      </c>
      <c r="D14237" t="s">
        <v>5902</v>
      </c>
      <c r="E14237" s="6">
        <v>46314.669027777767</v>
      </c>
      <c r="F14237" t="s">
        <v>228</v>
      </c>
      <c r="G14237" t="s">
        <v>5903</v>
      </c>
      <c r="H14237" t="s">
        <v>39142</v>
      </c>
      <c r="I14237" t="s">
        <v>39142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39143</v>
      </c>
      <c r="B14238" t="s">
        <v>39144</v>
      </c>
      <c r="C14238" t="s">
        <v>1951</v>
      </c>
      <c r="D14238" t="s">
        <v>323</v>
      </c>
      <c r="E14238" s="6">
        <v>46314.66914351852</v>
      </c>
      <c r="F14238" t="s">
        <v>40</v>
      </c>
      <c r="G14238" t="s">
        <v>324</v>
      </c>
      <c r="H14238" t="s">
        <v>39145</v>
      </c>
      <c r="I14238" t="s">
        <v>39145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39146</v>
      </c>
      <c r="B14239" t="s">
        <v>39147</v>
      </c>
      <c r="C14239" t="s">
        <v>38</v>
      </c>
      <c r="D14239" t="s">
        <v>39</v>
      </c>
      <c r="E14239" s="6">
        <v>46314.669317129628</v>
      </c>
      <c r="F14239" t="s">
        <v>40</v>
      </c>
      <c r="G14239" t="s">
        <v>41</v>
      </c>
      <c r="H14239" t="s">
        <v>39148</v>
      </c>
      <c r="I14239" t="s">
        <v>39148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4662</v>
      </c>
      <c r="B14240" t="s">
        <v>4663</v>
      </c>
      <c r="C14240" t="s">
        <v>39110</v>
      </c>
      <c r="D14240" t="s">
        <v>478</v>
      </c>
      <c r="E14240" s="6">
        <v>46314.669606481482</v>
      </c>
      <c r="F14240" t="s">
        <v>454</v>
      </c>
      <c r="G14240" t="s">
        <v>1253</v>
      </c>
      <c r="H14240" t="s">
        <v>4664</v>
      </c>
      <c r="I14240" t="s">
        <v>4664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39149</v>
      </c>
      <c r="B14241" t="s">
        <v>39150</v>
      </c>
      <c r="C14241" t="s">
        <v>38</v>
      </c>
      <c r="D14241" t="s">
        <v>39</v>
      </c>
      <c r="E14241" s="6">
        <v>46314.669768518521</v>
      </c>
      <c r="F14241" t="s">
        <v>40</v>
      </c>
      <c r="G14241" t="s">
        <v>41</v>
      </c>
      <c r="H14241" t="s">
        <v>39151</v>
      </c>
      <c r="I14241" t="s">
        <v>39151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26197</v>
      </c>
      <c r="B14242" t="s">
        <v>26198</v>
      </c>
      <c r="C14242" t="s">
        <v>39110</v>
      </c>
      <c r="D14242" t="s">
        <v>478</v>
      </c>
      <c r="E14242" s="6">
        <v>46314.669861111113</v>
      </c>
      <c r="F14242" t="s">
        <v>40</v>
      </c>
      <c r="G14242" t="s">
        <v>1253</v>
      </c>
      <c r="H14242" t="s">
        <v>26199</v>
      </c>
      <c r="I14242" t="s">
        <v>26200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39152</v>
      </c>
      <c r="B14243" t="s">
        <v>39153</v>
      </c>
      <c r="C14243" t="s">
        <v>1951</v>
      </c>
      <c r="D14243" t="s">
        <v>323</v>
      </c>
      <c r="E14243" s="6">
        <v>46314.669907407413</v>
      </c>
      <c r="F14243" t="s">
        <v>40</v>
      </c>
      <c r="G14243" t="s">
        <v>324</v>
      </c>
      <c r="H14243" t="s">
        <v>39154</v>
      </c>
      <c r="I14243" t="s">
        <v>39154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3420</v>
      </c>
      <c r="B14244" t="s">
        <v>3421</v>
      </c>
      <c r="C14244" t="s">
        <v>9750</v>
      </c>
      <c r="D14244" t="s">
        <v>1896</v>
      </c>
      <c r="E14244" s="6">
        <v>46314.669988425929</v>
      </c>
      <c r="F14244" t="s">
        <v>63</v>
      </c>
      <c r="G14244" t="s">
        <v>2203</v>
      </c>
      <c r="H14244" t="s">
        <v>3422</v>
      </c>
      <c r="I14244" t="s">
        <v>3422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29415</v>
      </c>
      <c r="B14245" t="s">
        <v>29416</v>
      </c>
      <c r="C14245" t="s">
        <v>39110</v>
      </c>
      <c r="D14245" t="s">
        <v>478</v>
      </c>
      <c r="E14245" s="6">
        <v>46314.670208333337</v>
      </c>
      <c r="F14245" t="s">
        <v>40</v>
      </c>
      <c r="G14245" t="s">
        <v>1253</v>
      </c>
      <c r="H14245" t="s">
        <v>29417</v>
      </c>
      <c r="I14245" t="s">
        <v>29418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29215</v>
      </c>
      <c r="B14246" t="s">
        <v>29216</v>
      </c>
      <c r="C14246" t="s">
        <v>39110</v>
      </c>
      <c r="D14246" t="s">
        <v>478</v>
      </c>
      <c r="E14246" s="6">
        <v>46314.670428240737</v>
      </c>
      <c r="F14246" t="s">
        <v>16</v>
      </c>
      <c r="G14246" t="s">
        <v>1253</v>
      </c>
      <c r="H14246" t="s">
        <v>29217</v>
      </c>
      <c r="I14246" t="s">
        <v>29217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39155</v>
      </c>
      <c r="B14247" t="s">
        <v>39156</v>
      </c>
      <c r="C14247" t="s">
        <v>85</v>
      </c>
      <c r="D14247" t="s">
        <v>86</v>
      </c>
      <c r="E14247" s="6">
        <v>46314.670636574083</v>
      </c>
      <c r="F14247" t="s">
        <v>32</v>
      </c>
      <c r="G14247" t="s">
        <v>123</v>
      </c>
      <c r="H14247" t="s">
        <v>39157</v>
      </c>
      <c r="I14247" t="s">
        <v>39158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39159</v>
      </c>
      <c r="B14248" t="s">
        <v>39160</v>
      </c>
      <c r="C14248" t="s">
        <v>1951</v>
      </c>
      <c r="D14248" t="s">
        <v>323</v>
      </c>
      <c r="E14248" s="6">
        <v>46314.670844907407</v>
      </c>
      <c r="F14248" t="s">
        <v>32</v>
      </c>
      <c r="G14248" t="s">
        <v>324</v>
      </c>
      <c r="H14248"/>
      <c r="I14248" t="s">
        <v>39161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3423</v>
      </c>
      <c r="B14249" t="s">
        <v>3424</v>
      </c>
      <c r="C14249" t="s">
        <v>9750</v>
      </c>
      <c r="D14249" t="s">
        <v>1896</v>
      </c>
      <c r="E14249" s="6">
        <v>46314.671388888892</v>
      </c>
      <c r="F14249" t="s">
        <v>63</v>
      </c>
      <c r="G14249" t="s">
        <v>2203</v>
      </c>
      <c r="H14249" t="s">
        <v>3425</v>
      </c>
      <c r="I14249" t="s">
        <v>3425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29799</v>
      </c>
      <c r="B14250" t="s">
        <v>29800</v>
      </c>
      <c r="C14250" t="s">
        <v>39110</v>
      </c>
      <c r="D14250" t="s">
        <v>478</v>
      </c>
      <c r="E14250" s="6">
        <v>46314.6716087963</v>
      </c>
      <c r="F14250" t="s">
        <v>57</v>
      </c>
      <c r="G14250" t="s">
        <v>1253</v>
      </c>
      <c r="H14250" t="s">
        <v>29801</v>
      </c>
      <c r="I14250" t="s">
        <v>29802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39162</v>
      </c>
      <c r="B14251" t="s">
        <v>39163</v>
      </c>
      <c r="C14251" t="s">
        <v>38</v>
      </c>
      <c r="D14251" t="s">
        <v>39</v>
      </c>
      <c r="E14251" s="6">
        <v>46314.672777777778</v>
      </c>
      <c r="F14251" t="s">
        <v>40</v>
      </c>
      <c r="G14251" t="s">
        <v>41</v>
      </c>
      <c r="H14251" t="s">
        <v>39164</v>
      </c>
      <c r="I14251" t="s">
        <v>39164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35956</v>
      </c>
      <c r="B14252" t="s">
        <v>35957</v>
      </c>
      <c r="C14252" t="s">
        <v>844</v>
      </c>
      <c r="D14252" t="s">
        <v>31</v>
      </c>
      <c r="E14252" s="6">
        <v>46314.672789351847</v>
      </c>
      <c r="F14252" t="s">
        <v>32</v>
      </c>
      <c r="G14252" t="s">
        <v>845</v>
      </c>
      <c r="H14252" t="s">
        <v>35958</v>
      </c>
      <c r="I14252" t="s">
        <v>35959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39165</v>
      </c>
      <c r="B14253" t="s">
        <v>39166</v>
      </c>
      <c r="C14253" t="s">
        <v>85</v>
      </c>
      <c r="D14253" t="s">
        <v>86</v>
      </c>
      <c r="E14253" s="6">
        <v>46314.673113425917</v>
      </c>
      <c r="F14253" t="s">
        <v>24</v>
      </c>
      <c r="G14253" t="s">
        <v>87</v>
      </c>
      <c r="H14253" t="s">
        <v>39167</v>
      </c>
      <c r="I14253" t="s">
        <v>39168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39169</v>
      </c>
      <c r="B14254" t="s">
        <v>39170</v>
      </c>
      <c r="C14254" t="s">
        <v>4671</v>
      </c>
      <c r="D14254" t="s">
        <v>2149</v>
      </c>
      <c r="E14254" s="6">
        <v>46314.673194444447</v>
      </c>
      <c r="F14254" t="s">
        <v>32</v>
      </c>
      <c r="G14254" t="s">
        <v>2150</v>
      </c>
      <c r="H14254" t="s">
        <v>616</v>
      </c>
      <c r="I14254" t="s">
        <v>39171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18324</v>
      </c>
      <c r="B14255" t="s">
        <v>18325</v>
      </c>
      <c r="C14255" t="s">
        <v>85</v>
      </c>
      <c r="D14255" t="s">
        <v>86</v>
      </c>
      <c r="E14255" s="6">
        <v>46314.674328703702</v>
      </c>
      <c r="F14255" t="s">
        <v>24</v>
      </c>
      <c r="G14255" t="s">
        <v>123</v>
      </c>
      <c r="H14255" t="s">
        <v>18326</v>
      </c>
      <c r="I14255" t="s">
        <v>18326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3430</v>
      </c>
      <c r="B14256" t="s">
        <v>3431</v>
      </c>
      <c r="C14256" t="s">
        <v>9750</v>
      </c>
      <c r="D14256" t="s">
        <v>1896</v>
      </c>
      <c r="E14256" s="6">
        <v>46314.674733796302</v>
      </c>
      <c r="F14256" t="s">
        <v>40</v>
      </c>
      <c r="G14256" t="s">
        <v>2203</v>
      </c>
      <c r="H14256" t="s">
        <v>3432</v>
      </c>
      <c r="I14256" t="s">
        <v>3432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39172</v>
      </c>
      <c r="B14257" t="s">
        <v>39173</v>
      </c>
      <c r="C14257" t="s">
        <v>85</v>
      </c>
      <c r="D14257" t="s">
        <v>86</v>
      </c>
      <c r="E14257" s="6">
        <v>46314.67596064815</v>
      </c>
      <c r="F14257" t="s">
        <v>32</v>
      </c>
      <c r="G14257" t="s">
        <v>87</v>
      </c>
      <c r="H14257"/>
      <c r="I14257" t="s">
        <v>39174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19446</v>
      </c>
      <c r="B14258" t="s">
        <v>19447</v>
      </c>
      <c r="C14258" t="s">
        <v>85</v>
      </c>
      <c r="D14258" t="s">
        <v>86</v>
      </c>
      <c r="E14258" s="6">
        <v>46314.676307870373</v>
      </c>
      <c r="F14258" t="s">
        <v>32</v>
      </c>
      <c r="G14258" t="s">
        <v>87</v>
      </c>
      <c r="H14258" t="s">
        <v>19448</v>
      </c>
      <c r="I14258" t="s">
        <v>19449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39175</v>
      </c>
      <c r="B14259" t="s">
        <v>39176</v>
      </c>
      <c r="C14259" t="s">
        <v>13389</v>
      </c>
      <c r="D14259" t="s">
        <v>47</v>
      </c>
      <c r="E14259" s="6">
        <v>46314.676423611112</v>
      </c>
      <c r="F14259" t="s">
        <v>32</v>
      </c>
      <c r="G14259" t="s">
        <v>905</v>
      </c>
      <c r="H14259" t="s">
        <v>39177</v>
      </c>
      <c r="I14259" t="s">
        <v>39177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36342</v>
      </c>
      <c r="B14260" t="s">
        <v>36343</v>
      </c>
      <c r="C14260" t="s">
        <v>844</v>
      </c>
      <c r="D14260" t="s">
        <v>31</v>
      </c>
      <c r="E14260" s="6">
        <v>46314.676446759258</v>
      </c>
      <c r="F14260" t="s">
        <v>16</v>
      </c>
      <c r="G14260" t="s">
        <v>845</v>
      </c>
      <c r="H14260" t="s">
        <v>36344</v>
      </c>
      <c r="I14260" t="s">
        <v>36344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39178</v>
      </c>
      <c r="B14261" t="s">
        <v>39179</v>
      </c>
      <c r="C14261" t="s">
        <v>4671</v>
      </c>
      <c r="D14261" t="s">
        <v>2149</v>
      </c>
      <c r="E14261" s="6">
        <v>46314.676516203697</v>
      </c>
      <c r="F14261" t="s">
        <v>24</v>
      </c>
      <c r="G14261" t="s">
        <v>2150</v>
      </c>
      <c r="H14261" t="s">
        <v>115</v>
      </c>
      <c r="I14261" t="s">
        <v>39180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39181</v>
      </c>
      <c r="B14262" t="s">
        <v>39182</v>
      </c>
      <c r="C14262" t="s">
        <v>85</v>
      </c>
      <c r="D14262" t="s">
        <v>86</v>
      </c>
      <c r="E14262" s="6">
        <v>46314.676539351851</v>
      </c>
      <c r="F14262" t="s">
        <v>32</v>
      </c>
      <c r="G14262" t="s">
        <v>87</v>
      </c>
      <c r="H14262" t="s">
        <v>39183</v>
      </c>
      <c r="I14262" t="s">
        <v>39183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39184</v>
      </c>
      <c r="B14263" t="s">
        <v>39185</v>
      </c>
      <c r="C14263" t="s">
        <v>13389</v>
      </c>
      <c r="D14263" t="s">
        <v>47</v>
      </c>
      <c r="E14263" s="6">
        <v>46314.676736111112</v>
      </c>
      <c r="F14263" t="s">
        <v>32</v>
      </c>
      <c r="G14263" t="s">
        <v>905</v>
      </c>
      <c r="H14263" t="s">
        <v>39186</v>
      </c>
      <c r="I14263" t="s">
        <v>39186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36501</v>
      </c>
      <c r="B14264" t="s">
        <v>36502</v>
      </c>
      <c r="C14264" t="s">
        <v>285</v>
      </c>
      <c r="D14264" t="s">
        <v>286</v>
      </c>
      <c r="E14264" s="6">
        <v>46314.677523148152</v>
      </c>
      <c r="F14264" t="s">
        <v>167</v>
      </c>
      <c r="G14264" t="s">
        <v>287</v>
      </c>
      <c r="H14264" t="s">
        <v>36503</v>
      </c>
      <c r="I14264" t="s">
        <v>36503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39187</v>
      </c>
      <c r="B14265" t="s">
        <v>39188</v>
      </c>
      <c r="C14265" t="s">
        <v>14</v>
      </c>
      <c r="D14265" t="s">
        <v>15</v>
      </c>
      <c r="E14265" s="6">
        <v>46314.677627314813</v>
      </c>
      <c r="F14265" t="s">
        <v>63</v>
      </c>
      <c r="G14265" t="s">
        <v>64</v>
      </c>
      <c r="H14265" t="s">
        <v>39189</v>
      </c>
      <c r="I14265" t="s">
        <v>39190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23532</v>
      </c>
      <c r="B14266" t="s">
        <v>23533</v>
      </c>
      <c r="C14266" t="s">
        <v>2613</v>
      </c>
      <c r="D14266" t="s">
        <v>15</v>
      </c>
      <c r="E14266" s="6">
        <v>46314.677719907413</v>
      </c>
      <c r="F14266" t="s">
        <v>443</v>
      </c>
      <c r="G14266" t="s">
        <v>74</v>
      </c>
      <c r="H14266" t="s">
        <v>23534</v>
      </c>
      <c r="I14266" t="s">
        <v>23535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39191</v>
      </c>
      <c r="B14267" t="s">
        <v>39192</v>
      </c>
      <c r="C14267" t="s">
        <v>85</v>
      </c>
      <c r="D14267" t="s">
        <v>86</v>
      </c>
      <c r="E14267" s="6">
        <v>46314.677754629629</v>
      </c>
      <c r="F14267" t="s">
        <v>32</v>
      </c>
      <c r="G14267" t="s">
        <v>87</v>
      </c>
      <c r="H14267" t="s">
        <v>39193</v>
      </c>
      <c r="I14267" t="s">
        <v>39193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39194</v>
      </c>
      <c r="B14268" t="s">
        <v>39195</v>
      </c>
      <c r="C14268" t="s">
        <v>13389</v>
      </c>
      <c r="D14268" t="s">
        <v>47</v>
      </c>
      <c r="E14268" s="6">
        <v>46314.67796296296</v>
      </c>
      <c r="F14268" t="s">
        <v>32</v>
      </c>
      <c r="G14268" t="s">
        <v>905</v>
      </c>
      <c r="H14268" t="s">
        <v>39196</v>
      </c>
      <c r="I14268" t="s">
        <v>39196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39197</v>
      </c>
      <c r="B14269" t="s">
        <v>39198</v>
      </c>
      <c r="C14269" t="s">
        <v>1951</v>
      </c>
      <c r="D14269" t="s">
        <v>323</v>
      </c>
      <c r="E14269" s="6">
        <v>46314.677986111114</v>
      </c>
      <c r="F14269" t="s">
        <v>102</v>
      </c>
      <c r="G14269" t="s">
        <v>3157</v>
      </c>
      <c r="H14269" t="s">
        <v>39199</v>
      </c>
      <c r="I14269" t="s">
        <v>39199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39200</v>
      </c>
      <c r="B14270" t="s">
        <v>39201</v>
      </c>
      <c r="C14270" t="s">
        <v>85</v>
      </c>
      <c r="D14270" t="s">
        <v>86</v>
      </c>
      <c r="E14270" s="6">
        <v>46314.678298611107</v>
      </c>
      <c r="F14270" t="s">
        <v>32</v>
      </c>
      <c r="G14270" t="s">
        <v>87</v>
      </c>
      <c r="H14270" t="s">
        <v>39202</v>
      </c>
      <c r="I14270" t="s">
        <v>39202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39203</v>
      </c>
      <c r="B14271" t="s">
        <v>39204</v>
      </c>
      <c r="C14271" t="s">
        <v>285</v>
      </c>
      <c r="D14271" t="s">
        <v>286</v>
      </c>
      <c r="E14271" s="6">
        <v>46314.678599537037</v>
      </c>
      <c r="F14271" t="s">
        <v>167</v>
      </c>
      <c r="G14271" t="s">
        <v>287</v>
      </c>
      <c r="H14271" t="s">
        <v>39205</v>
      </c>
      <c r="I14271" t="s">
        <v>39205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39206</v>
      </c>
      <c r="B14272" t="s">
        <v>39207</v>
      </c>
      <c r="C14272" t="s">
        <v>85</v>
      </c>
      <c r="D14272" t="s">
        <v>86</v>
      </c>
      <c r="E14272" s="6">
        <v>46314.678622685176</v>
      </c>
      <c r="F14272" t="s">
        <v>32</v>
      </c>
      <c r="G14272" t="s">
        <v>87</v>
      </c>
      <c r="H14272" t="s">
        <v>39208</v>
      </c>
      <c r="I14272" t="s">
        <v>39209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39210</v>
      </c>
      <c r="B14273" t="s">
        <v>39211</v>
      </c>
      <c r="C14273" t="s">
        <v>13389</v>
      </c>
      <c r="D14273" t="s">
        <v>47</v>
      </c>
      <c r="E14273" s="6">
        <v>46314.679016203707</v>
      </c>
      <c r="F14273" t="s">
        <v>32</v>
      </c>
      <c r="G14273" t="s">
        <v>905</v>
      </c>
      <c r="H14273" t="s">
        <v>39212</v>
      </c>
      <c r="I14273" t="s">
        <v>39212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39213</v>
      </c>
      <c r="B14274" t="s">
        <v>39214</v>
      </c>
      <c r="C14274" t="s">
        <v>1103</v>
      </c>
      <c r="D14274" t="s">
        <v>1104</v>
      </c>
      <c r="E14274" s="6">
        <v>46314.679224537038</v>
      </c>
      <c r="F14274" t="s">
        <v>24</v>
      </c>
      <c r="G14274" t="s">
        <v>1105</v>
      </c>
      <c r="H14274"/>
      <c r="I14274" t="s">
        <v>39215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28366</v>
      </c>
      <c r="B14275" t="s">
        <v>28367</v>
      </c>
      <c r="C14275" t="s">
        <v>844</v>
      </c>
      <c r="D14275" t="s">
        <v>31</v>
      </c>
      <c r="E14275" s="6">
        <v>46314.679328703707</v>
      </c>
      <c r="F14275" t="s">
        <v>32</v>
      </c>
      <c r="G14275" t="s">
        <v>845</v>
      </c>
      <c r="H14275" t="s">
        <v>28368</v>
      </c>
      <c r="I14275" t="s">
        <v>28368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39216</v>
      </c>
      <c r="B14276" t="s">
        <v>39217</v>
      </c>
      <c r="C14276" t="s">
        <v>85</v>
      </c>
      <c r="D14276" t="s">
        <v>86</v>
      </c>
      <c r="E14276" s="6">
        <v>46314.679837962962</v>
      </c>
      <c r="F14276" t="s">
        <v>32</v>
      </c>
      <c r="G14276" t="s">
        <v>87</v>
      </c>
      <c r="H14276" t="s">
        <v>39218</v>
      </c>
      <c r="I14276" t="s">
        <v>39219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34360</v>
      </c>
      <c r="B14277" t="s">
        <v>34361</v>
      </c>
      <c r="C14277" t="s">
        <v>1103</v>
      </c>
      <c r="D14277" t="s">
        <v>5902</v>
      </c>
      <c r="E14277" s="6">
        <v>46314.679861111108</v>
      </c>
      <c r="F14277" t="s">
        <v>167</v>
      </c>
      <c r="G14277" t="s">
        <v>5903</v>
      </c>
      <c r="H14277" t="s">
        <v>34362</v>
      </c>
      <c r="I14277" t="s">
        <v>34362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39220</v>
      </c>
      <c r="B14278" t="s">
        <v>39221</v>
      </c>
      <c r="C14278" t="s">
        <v>85</v>
      </c>
      <c r="D14278" t="s">
        <v>86</v>
      </c>
      <c r="E14278" s="6">
        <v>46314.680023148147</v>
      </c>
      <c r="F14278" t="s">
        <v>32</v>
      </c>
      <c r="G14278" t="s">
        <v>87</v>
      </c>
      <c r="H14278" t="s">
        <v>39222</v>
      </c>
      <c r="I14278" t="s">
        <v>39222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39223</v>
      </c>
      <c r="B14279" t="s">
        <v>39224</v>
      </c>
      <c r="C14279" t="s">
        <v>322</v>
      </c>
      <c r="D14279" t="s">
        <v>323</v>
      </c>
      <c r="E14279" s="6">
        <v>46314.680428240739</v>
      </c>
      <c r="F14279" t="s">
        <v>102</v>
      </c>
      <c r="G14279" t="s">
        <v>3157</v>
      </c>
      <c r="H14279" t="s">
        <v>39225</v>
      </c>
      <c r="I14279" t="s">
        <v>39225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39226</v>
      </c>
      <c r="B14280" t="s">
        <v>39227</v>
      </c>
      <c r="C14280" t="s">
        <v>85</v>
      </c>
      <c r="D14280" t="s">
        <v>86</v>
      </c>
      <c r="E14280" s="6">
        <v>46314.680937500001</v>
      </c>
      <c r="F14280" t="s">
        <v>32</v>
      </c>
      <c r="G14280" t="s">
        <v>123</v>
      </c>
      <c r="H14280" t="s">
        <v>39228</v>
      </c>
      <c r="I14280" t="s">
        <v>39229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39230</v>
      </c>
      <c r="B14281" t="s">
        <v>39231</v>
      </c>
      <c r="C14281" t="s">
        <v>13389</v>
      </c>
      <c r="D14281" t="s">
        <v>47</v>
      </c>
      <c r="E14281" s="6">
        <v>46314.681273148148</v>
      </c>
      <c r="F14281" t="s">
        <v>32</v>
      </c>
      <c r="G14281" t="s">
        <v>905</v>
      </c>
      <c r="H14281" t="s">
        <v>39232</v>
      </c>
      <c r="I14281" t="s">
        <v>39232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39233</v>
      </c>
      <c r="B14282" t="s">
        <v>39234</v>
      </c>
      <c r="C14282" t="s">
        <v>39110</v>
      </c>
      <c r="D14282" t="s">
        <v>478</v>
      </c>
      <c r="E14282" s="6">
        <v>46314.682152777779</v>
      </c>
      <c r="F14282" t="s">
        <v>443</v>
      </c>
      <c r="G14282" t="s">
        <v>1253</v>
      </c>
      <c r="H14282" t="s">
        <v>39235</v>
      </c>
      <c r="I14282" t="s">
        <v>39235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39236</v>
      </c>
      <c r="B14283" t="s">
        <v>39237</v>
      </c>
      <c r="C14283" t="s">
        <v>85</v>
      </c>
      <c r="D14283" t="s">
        <v>86</v>
      </c>
      <c r="E14283" s="6">
        <v>46314.682534722233</v>
      </c>
      <c r="F14283" t="s">
        <v>24</v>
      </c>
      <c r="G14283" t="s">
        <v>87</v>
      </c>
      <c r="H14283" t="s">
        <v>39238</v>
      </c>
      <c r="I14283" t="s">
        <v>39238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39239</v>
      </c>
      <c r="B14284" t="s">
        <v>39240</v>
      </c>
      <c r="C14284" t="s">
        <v>85</v>
      </c>
      <c r="D14284" t="s">
        <v>86</v>
      </c>
      <c r="E14284" s="6">
        <v>46314.682650462957</v>
      </c>
      <c r="F14284" t="s">
        <v>32</v>
      </c>
      <c r="G14284" t="s">
        <v>123</v>
      </c>
      <c r="H14284" t="s">
        <v>39241</v>
      </c>
      <c r="I14284" t="s">
        <v>39242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28378</v>
      </c>
      <c r="B14285" t="s">
        <v>28379</v>
      </c>
      <c r="C14285" t="s">
        <v>844</v>
      </c>
      <c r="D14285" t="s">
        <v>31</v>
      </c>
      <c r="E14285" s="6">
        <v>46314.683287037027</v>
      </c>
      <c r="F14285" t="s">
        <v>40</v>
      </c>
      <c r="G14285" t="s">
        <v>845</v>
      </c>
      <c r="H14285" t="s">
        <v>28380</v>
      </c>
      <c r="I14285" t="s">
        <v>28380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39243</v>
      </c>
      <c r="B14286" t="s">
        <v>39244</v>
      </c>
      <c r="C14286" t="s">
        <v>38</v>
      </c>
      <c r="D14286" t="s">
        <v>39</v>
      </c>
      <c r="E14286" s="6">
        <v>46314.683807870373</v>
      </c>
      <c r="F14286" t="s">
        <v>40</v>
      </c>
      <c r="G14286" t="s">
        <v>41</v>
      </c>
      <c r="H14286" t="s">
        <v>39245</v>
      </c>
      <c r="I14286" t="s">
        <v>39245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39246</v>
      </c>
      <c r="B14287" t="s">
        <v>39247</v>
      </c>
      <c r="C14287" t="s">
        <v>85</v>
      </c>
      <c r="D14287" t="s">
        <v>86</v>
      </c>
      <c r="E14287" s="6">
        <v>46314.684548611112</v>
      </c>
      <c r="F14287" t="s">
        <v>32</v>
      </c>
      <c r="G14287" t="s">
        <v>87</v>
      </c>
      <c r="H14287" t="s">
        <v>39248</v>
      </c>
      <c r="I14287" t="s">
        <v>39248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39249</v>
      </c>
      <c r="B14288" t="s">
        <v>39250</v>
      </c>
      <c r="C14288" t="s">
        <v>69</v>
      </c>
      <c r="D14288" t="s">
        <v>15</v>
      </c>
      <c r="E14288" s="6">
        <v>46314.684872685182</v>
      </c>
      <c r="F14288" t="s">
        <v>40</v>
      </c>
      <c r="G14288" t="s">
        <v>17</v>
      </c>
      <c r="H14288" t="s">
        <v>39251</v>
      </c>
      <c r="I14288" t="s">
        <v>39252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39253</v>
      </c>
      <c r="B14289" t="s">
        <v>39254</v>
      </c>
      <c r="C14289" t="s">
        <v>13389</v>
      </c>
      <c r="D14289" t="s">
        <v>47</v>
      </c>
      <c r="E14289" s="6">
        <v>46314.684942129628</v>
      </c>
      <c r="F14289" t="s">
        <v>32</v>
      </c>
      <c r="G14289" t="s">
        <v>905</v>
      </c>
      <c r="H14289" t="s">
        <v>39255</v>
      </c>
      <c r="I14289" t="s">
        <v>39255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39256</v>
      </c>
      <c r="B14290" t="s">
        <v>39257</v>
      </c>
      <c r="C14290" t="s">
        <v>13389</v>
      </c>
      <c r="D14290" t="s">
        <v>47</v>
      </c>
      <c r="E14290" s="6">
        <v>46314.685474537036</v>
      </c>
      <c r="F14290" t="s">
        <v>32</v>
      </c>
      <c r="G14290" t="s">
        <v>905</v>
      </c>
      <c r="H14290" t="s">
        <v>39258</v>
      </c>
      <c r="I14290" t="s">
        <v>39258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39259</v>
      </c>
      <c r="B14291" t="s">
        <v>39260</v>
      </c>
      <c r="C14291" t="s">
        <v>39110</v>
      </c>
      <c r="D14291" t="s">
        <v>478</v>
      </c>
      <c r="E14291" s="6">
        <v>46314.685706018521</v>
      </c>
      <c r="F14291" t="s">
        <v>443</v>
      </c>
      <c r="G14291" t="s">
        <v>1253</v>
      </c>
      <c r="H14291" t="s">
        <v>39261</v>
      </c>
      <c r="I14291" t="s">
        <v>39261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39262</v>
      </c>
      <c r="B14292" t="s">
        <v>39263</v>
      </c>
      <c r="C14292" t="s">
        <v>85</v>
      </c>
      <c r="D14292" t="s">
        <v>86</v>
      </c>
      <c r="E14292" s="6">
        <v>46314.686284722222</v>
      </c>
      <c r="F14292" t="s">
        <v>32</v>
      </c>
      <c r="G14292" t="s">
        <v>123</v>
      </c>
      <c r="H14292" t="s">
        <v>39264</v>
      </c>
      <c r="I14292" t="s">
        <v>39265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39266</v>
      </c>
      <c r="B14293" t="s">
        <v>39267</v>
      </c>
      <c r="C14293" t="s">
        <v>69</v>
      </c>
      <c r="D14293" t="s">
        <v>15</v>
      </c>
      <c r="E14293" s="6">
        <v>46314.686331018522</v>
      </c>
      <c r="F14293" t="s">
        <v>443</v>
      </c>
      <c r="G14293" t="s">
        <v>17</v>
      </c>
      <c r="H14293" t="s">
        <v>39268</v>
      </c>
      <c r="I14293" t="s">
        <v>39269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39270</v>
      </c>
      <c r="B14294" t="s">
        <v>39271</v>
      </c>
      <c r="C14294" t="s">
        <v>13389</v>
      </c>
      <c r="D14294" t="s">
        <v>47</v>
      </c>
      <c r="E14294" s="6">
        <v>46314.686712962961</v>
      </c>
      <c r="F14294" t="s">
        <v>32</v>
      </c>
      <c r="G14294" t="s">
        <v>905</v>
      </c>
      <c r="H14294" t="s">
        <v>39272</v>
      </c>
      <c r="I14294" t="s">
        <v>39272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23402</v>
      </c>
      <c r="B14295" t="s">
        <v>23403</v>
      </c>
      <c r="C14295" t="s">
        <v>1517</v>
      </c>
      <c r="D14295" t="s">
        <v>1518</v>
      </c>
      <c r="E14295" s="6">
        <v>46314.68681712963</v>
      </c>
      <c r="F14295" t="s">
        <v>24</v>
      </c>
      <c r="G14295" t="s">
        <v>2504</v>
      </c>
      <c r="H14295" t="s">
        <v>23377</v>
      </c>
      <c r="I14295" t="s">
        <v>23377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39273</v>
      </c>
      <c r="B14296" t="s">
        <v>39274</v>
      </c>
      <c r="C14296" t="s">
        <v>85</v>
      </c>
      <c r="D14296" t="s">
        <v>86</v>
      </c>
      <c r="E14296" s="6">
        <v>46314.686828703707</v>
      </c>
      <c r="F14296" t="s">
        <v>40</v>
      </c>
      <c r="G14296" t="s">
        <v>123</v>
      </c>
      <c r="H14296" t="s">
        <v>39275</v>
      </c>
      <c r="I14296" t="s">
        <v>39276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39277</v>
      </c>
      <c r="B14297" t="s">
        <v>39278</v>
      </c>
      <c r="C14297" t="s">
        <v>85</v>
      </c>
      <c r="D14297" t="s">
        <v>86</v>
      </c>
      <c r="E14297" s="6">
        <v>46314.687060185177</v>
      </c>
      <c r="F14297" t="s">
        <v>40</v>
      </c>
      <c r="G14297" t="s">
        <v>123</v>
      </c>
      <c r="H14297" t="s">
        <v>39279</v>
      </c>
      <c r="I14297" t="s">
        <v>39279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26241</v>
      </c>
      <c r="B14298" t="s">
        <v>26242</v>
      </c>
      <c r="C14298" t="s">
        <v>101</v>
      </c>
      <c r="D14298" t="s">
        <v>96</v>
      </c>
      <c r="E14298" s="6">
        <v>46314.687141203707</v>
      </c>
      <c r="F14298" t="s">
        <v>24</v>
      </c>
      <c r="G14298" t="s">
        <v>281</v>
      </c>
      <c r="H14298" t="s">
        <v>26243</v>
      </c>
      <c r="I14298" t="s">
        <v>26244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15713</v>
      </c>
      <c r="B14299" t="s">
        <v>15714</v>
      </c>
      <c r="C14299" t="s">
        <v>101</v>
      </c>
      <c r="D14299" t="s">
        <v>96</v>
      </c>
      <c r="E14299" s="6">
        <v>46314.687418981477</v>
      </c>
      <c r="F14299" t="s">
        <v>16</v>
      </c>
      <c r="G14299" t="s">
        <v>281</v>
      </c>
      <c r="H14299" t="s">
        <v>15715</v>
      </c>
      <c r="I14299" t="s">
        <v>15715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39280</v>
      </c>
      <c r="B14300" t="s">
        <v>39281</v>
      </c>
      <c r="C14300" t="s">
        <v>85</v>
      </c>
      <c r="D14300" t="s">
        <v>86</v>
      </c>
      <c r="E14300" s="6">
        <v>46314.687858796293</v>
      </c>
      <c r="F14300" t="s">
        <v>32</v>
      </c>
      <c r="G14300" t="s">
        <v>123</v>
      </c>
      <c r="H14300" t="s">
        <v>32817</v>
      </c>
      <c r="I14300" t="s">
        <v>32817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39282</v>
      </c>
      <c r="B14301" t="s">
        <v>39283</v>
      </c>
      <c r="C14301" t="s">
        <v>4671</v>
      </c>
      <c r="D14301" t="s">
        <v>2149</v>
      </c>
      <c r="E14301" s="6">
        <v>46314.687951388893</v>
      </c>
      <c r="F14301" t="s">
        <v>24</v>
      </c>
      <c r="G14301" t="s">
        <v>2150</v>
      </c>
      <c r="H14301" t="s">
        <v>39284</v>
      </c>
      <c r="I14301" t="s">
        <v>39285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8402</v>
      </c>
      <c r="B14302" t="s">
        <v>8403</v>
      </c>
      <c r="C14302" t="s">
        <v>844</v>
      </c>
      <c r="D14302" t="s">
        <v>31</v>
      </c>
      <c r="E14302" s="6">
        <v>46314.688055555547</v>
      </c>
      <c r="F14302" t="s">
        <v>32</v>
      </c>
      <c r="G14302" t="s">
        <v>845</v>
      </c>
      <c r="H14302" t="s">
        <v>8404</v>
      </c>
      <c r="I14302" t="s">
        <v>8404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21967</v>
      </c>
      <c r="B14303" t="s">
        <v>21968</v>
      </c>
      <c r="C14303" t="s">
        <v>39110</v>
      </c>
      <c r="D14303" t="s">
        <v>478</v>
      </c>
      <c r="E14303" s="6">
        <v>46314.688310185193</v>
      </c>
      <c r="F14303" t="s">
        <v>40</v>
      </c>
      <c r="G14303" t="s">
        <v>1253</v>
      </c>
      <c r="H14303" t="s">
        <v>21969</v>
      </c>
      <c r="I14303" t="s">
        <v>21969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39286</v>
      </c>
      <c r="B14304" t="s">
        <v>39287</v>
      </c>
      <c r="C14304" t="s">
        <v>165</v>
      </c>
      <c r="D14304" t="s">
        <v>166</v>
      </c>
      <c r="E14304" s="6">
        <v>46314.68849537037</v>
      </c>
      <c r="F14304" t="s">
        <v>167</v>
      </c>
      <c r="G14304" t="s">
        <v>523</v>
      </c>
      <c r="H14304" t="s">
        <v>39288</v>
      </c>
      <c r="I14304" t="s">
        <v>39289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39290</v>
      </c>
      <c r="B14305" t="s">
        <v>39291</v>
      </c>
      <c r="C14305" t="s">
        <v>14</v>
      </c>
      <c r="D14305" t="s">
        <v>15</v>
      </c>
      <c r="E14305" s="6">
        <v>46314.689143518517</v>
      </c>
      <c r="F14305" t="s">
        <v>102</v>
      </c>
      <c r="G14305" t="s">
        <v>64</v>
      </c>
      <c r="H14305" t="s">
        <v>39292</v>
      </c>
      <c r="I14305" t="s">
        <v>39293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39294</v>
      </c>
      <c r="B14306" t="s">
        <v>39295</v>
      </c>
      <c r="C14306" t="s">
        <v>4671</v>
      </c>
      <c r="D14306" t="s">
        <v>2149</v>
      </c>
      <c r="E14306" s="6">
        <v>46314.689328703702</v>
      </c>
      <c r="F14306" t="s">
        <v>24</v>
      </c>
      <c r="G14306" t="s">
        <v>2150</v>
      </c>
      <c r="H14306" t="s">
        <v>39296</v>
      </c>
      <c r="I14306" t="s">
        <v>39297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12905</v>
      </c>
      <c r="B14307" t="s">
        <v>12906</v>
      </c>
      <c r="C14307" t="s">
        <v>2613</v>
      </c>
      <c r="D14307" t="s">
        <v>15</v>
      </c>
      <c r="E14307" s="6">
        <v>46314.689502314817</v>
      </c>
      <c r="F14307" t="s">
        <v>40</v>
      </c>
      <c r="G14307" t="s">
        <v>74</v>
      </c>
      <c r="H14307" t="s">
        <v>12907</v>
      </c>
      <c r="I14307" t="s">
        <v>12907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39298</v>
      </c>
      <c r="B14308" t="s">
        <v>39299</v>
      </c>
      <c r="C14308" t="s">
        <v>1103</v>
      </c>
      <c r="D14308" t="s">
        <v>1104</v>
      </c>
      <c r="E14308" s="6">
        <v>46314.689525462964</v>
      </c>
      <c r="F14308" t="s">
        <v>24</v>
      </c>
      <c r="G14308" t="s">
        <v>1105</v>
      </c>
      <c r="H14308"/>
      <c r="I14308" t="s">
        <v>39300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39301</v>
      </c>
      <c r="B14309" t="s">
        <v>39302</v>
      </c>
      <c r="C14309" t="s">
        <v>85</v>
      </c>
      <c r="D14309" t="s">
        <v>86</v>
      </c>
      <c r="E14309" s="6">
        <v>46314.689629629633</v>
      </c>
      <c r="F14309" t="s">
        <v>32</v>
      </c>
      <c r="G14309" t="s">
        <v>123</v>
      </c>
      <c r="H14309" t="s">
        <v>39303</v>
      </c>
      <c r="I14309" t="s">
        <v>39303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39304</v>
      </c>
      <c r="B14310" t="s">
        <v>39305</v>
      </c>
      <c r="C14310" t="s">
        <v>4671</v>
      </c>
      <c r="D14310" t="s">
        <v>2149</v>
      </c>
      <c r="E14310" s="6">
        <v>46314.689976851849</v>
      </c>
      <c r="F14310" t="s">
        <v>32</v>
      </c>
      <c r="G14310" t="s">
        <v>2150</v>
      </c>
      <c r="H14310" t="s">
        <v>39306</v>
      </c>
      <c r="I14310" t="s">
        <v>39306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39307</v>
      </c>
      <c r="B14311" t="s">
        <v>39308</v>
      </c>
      <c r="C14311" t="s">
        <v>4571</v>
      </c>
      <c r="D14311" t="s">
        <v>2149</v>
      </c>
      <c r="E14311" s="6">
        <v>46314.689976851849</v>
      </c>
      <c r="F14311" t="s">
        <v>32</v>
      </c>
      <c r="G14311" t="s">
        <v>4572</v>
      </c>
      <c r="H14311" t="s">
        <v>39309</v>
      </c>
      <c r="I14311" t="s">
        <v>39310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28381</v>
      </c>
      <c r="B14312" t="s">
        <v>28382</v>
      </c>
      <c r="C14312" t="s">
        <v>844</v>
      </c>
      <c r="D14312" t="s">
        <v>31</v>
      </c>
      <c r="E14312" s="6">
        <v>46314.690428240741</v>
      </c>
      <c r="F14312" t="s">
        <v>32</v>
      </c>
      <c r="G14312" t="s">
        <v>845</v>
      </c>
      <c r="H14312" t="s">
        <v>28383</v>
      </c>
      <c r="I14312" t="s">
        <v>28383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39311</v>
      </c>
      <c r="B14313" t="s">
        <v>39312</v>
      </c>
      <c r="C14313" t="s">
        <v>4671</v>
      </c>
      <c r="D14313" t="s">
        <v>2149</v>
      </c>
      <c r="E14313" s="6">
        <v>46314.690810185188</v>
      </c>
      <c r="F14313" t="s">
        <v>32</v>
      </c>
      <c r="G14313" t="s">
        <v>2150</v>
      </c>
      <c r="H14313" t="s">
        <v>24770</v>
      </c>
      <c r="I14313" t="s">
        <v>24770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39313</v>
      </c>
      <c r="B14314" t="s">
        <v>39314</v>
      </c>
      <c r="C14314" t="s">
        <v>85</v>
      </c>
      <c r="D14314" t="s">
        <v>86</v>
      </c>
      <c r="E14314" s="6">
        <v>46314.690937500003</v>
      </c>
      <c r="F14314" t="s">
        <v>32</v>
      </c>
      <c r="G14314" t="s">
        <v>123</v>
      </c>
      <c r="H14314" t="s">
        <v>39315</v>
      </c>
      <c r="I14314" t="s">
        <v>39316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39317</v>
      </c>
      <c r="B14315" t="s">
        <v>39318</v>
      </c>
      <c r="C14315" t="s">
        <v>4671</v>
      </c>
      <c r="D14315" t="s">
        <v>2149</v>
      </c>
      <c r="E14315" s="6">
        <v>46314.691342592603</v>
      </c>
      <c r="F14315" t="s">
        <v>24</v>
      </c>
      <c r="G14315" t="s">
        <v>2150</v>
      </c>
      <c r="H14315" t="s">
        <v>39319</v>
      </c>
      <c r="I14315" t="s">
        <v>39320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39321</v>
      </c>
      <c r="B14316" t="s">
        <v>39322</v>
      </c>
      <c r="C14316" t="s">
        <v>85</v>
      </c>
      <c r="D14316" t="s">
        <v>86</v>
      </c>
      <c r="E14316" s="6">
        <v>46314.691689814812</v>
      </c>
      <c r="F14316" t="s">
        <v>32</v>
      </c>
      <c r="G14316" t="s">
        <v>123</v>
      </c>
      <c r="H14316" t="s">
        <v>39323</v>
      </c>
      <c r="I14316" t="s">
        <v>39323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39324</v>
      </c>
      <c r="B14317" t="s">
        <v>39325</v>
      </c>
      <c r="C14317" t="s">
        <v>4671</v>
      </c>
      <c r="D14317" t="s">
        <v>2149</v>
      </c>
      <c r="E14317" s="6">
        <v>46314.691967592589</v>
      </c>
      <c r="F14317" t="s">
        <v>32</v>
      </c>
      <c r="G14317" t="s">
        <v>2150</v>
      </c>
      <c r="H14317" t="s">
        <v>39326</v>
      </c>
      <c r="I14317" t="s">
        <v>39326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39327</v>
      </c>
      <c r="B14318" t="s">
        <v>39328</v>
      </c>
      <c r="C14318" t="s">
        <v>4671</v>
      </c>
      <c r="D14318" t="s">
        <v>2149</v>
      </c>
      <c r="E14318" s="6">
        <v>46314.692175925928</v>
      </c>
      <c r="F14318" t="s">
        <v>32</v>
      </c>
      <c r="G14318" t="s">
        <v>2150</v>
      </c>
      <c r="H14318" t="s">
        <v>39326</v>
      </c>
      <c r="I14318" t="s">
        <v>39326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39329</v>
      </c>
      <c r="B14319" t="s">
        <v>39330</v>
      </c>
      <c r="C14319" t="s">
        <v>4671</v>
      </c>
      <c r="D14319" t="s">
        <v>2149</v>
      </c>
      <c r="E14319" s="6">
        <v>46314.692754629628</v>
      </c>
      <c r="F14319" t="s">
        <v>32</v>
      </c>
      <c r="G14319" t="s">
        <v>2150</v>
      </c>
      <c r="H14319" t="s">
        <v>39331</v>
      </c>
      <c r="I14319" t="s">
        <v>39332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39333</v>
      </c>
      <c r="B14320" t="s">
        <v>39334</v>
      </c>
      <c r="C14320" t="s">
        <v>4671</v>
      </c>
      <c r="D14320" t="s">
        <v>2149</v>
      </c>
      <c r="E14320" s="6">
        <v>46314.69290509259</v>
      </c>
      <c r="F14320" t="s">
        <v>24</v>
      </c>
      <c r="G14320" t="s">
        <v>2150</v>
      </c>
      <c r="H14320" t="s">
        <v>115</v>
      </c>
      <c r="I14320" t="s">
        <v>4697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39335</v>
      </c>
      <c r="B14321" t="s">
        <v>39336</v>
      </c>
      <c r="C14321" t="s">
        <v>85</v>
      </c>
      <c r="D14321" t="s">
        <v>86</v>
      </c>
      <c r="E14321" s="6">
        <v>46314.693368055552</v>
      </c>
      <c r="F14321" t="s">
        <v>32</v>
      </c>
      <c r="G14321" t="s">
        <v>123</v>
      </c>
      <c r="H14321" t="s">
        <v>39337</v>
      </c>
      <c r="I14321" t="s">
        <v>39338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39339</v>
      </c>
      <c r="B14322" t="s">
        <v>39340</v>
      </c>
      <c r="C14322" t="s">
        <v>69</v>
      </c>
      <c r="D14322" t="s">
        <v>15</v>
      </c>
      <c r="E14322" s="6">
        <v>46314.693564814806</v>
      </c>
      <c r="F14322" t="s">
        <v>32</v>
      </c>
      <c r="G14322" t="s">
        <v>17</v>
      </c>
      <c r="H14322" t="s">
        <v>39341</v>
      </c>
      <c r="I14322" t="s">
        <v>39342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39343</v>
      </c>
      <c r="B14323" t="s">
        <v>39344</v>
      </c>
      <c r="C14323" t="s">
        <v>39110</v>
      </c>
      <c r="D14323" t="s">
        <v>478</v>
      </c>
      <c r="E14323" s="6">
        <v>46314.693564814806</v>
      </c>
      <c r="F14323" t="s">
        <v>40</v>
      </c>
      <c r="G14323" t="s">
        <v>1253</v>
      </c>
      <c r="H14323" t="s">
        <v>39345</v>
      </c>
      <c r="I14323" t="s">
        <v>39345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39346</v>
      </c>
      <c r="B14324" t="s">
        <v>39347</v>
      </c>
      <c r="C14324" t="s">
        <v>85</v>
      </c>
      <c r="D14324" t="s">
        <v>86</v>
      </c>
      <c r="E14324" s="6">
        <v>46314.693981481483</v>
      </c>
      <c r="F14324" t="s">
        <v>32</v>
      </c>
      <c r="G14324" t="s">
        <v>123</v>
      </c>
      <c r="H14324" t="s">
        <v>39348</v>
      </c>
      <c r="I14324" t="s">
        <v>39349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29427</v>
      </c>
      <c r="B14325" t="s">
        <v>29428</v>
      </c>
      <c r="C14325" t="s">
        <v>2613</v>
      </c>
      <c r="D14325" t="s">
        <v>15</v>
      </c>
      <c r="E14325" s="6">
        <v>46314.694467592592</v>
      </c>
      <c r="F14325" t="s">
        <v>16</v>
      </c>
      <c r="G14325" t="s">
        <v>74</v>
      </c>
      <c r="H14325" t="s">
        <v>29429</v>
      </c>
      <c r="I14325" t="s">
        <v>29430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26688</v>
      </c>
      <c r="B14326" t="s">
        <v>26689</v>
      </c>
      <c r="C14326" t="s">
        <v>101</v>
      </c>
      <c r="D14326" t="s">
        <v>96</v>
      </c>
      <c r="E14326" s="6">
        <v>46314.694710648153</v>
      </c>
      <c r="F14326" t="s">
        <v>443</v>
      </c>
      <c r="G14326" t="s">
        <v>281</v>
      </c>
      <c r="H14326" t="s">
        <v>26690</v>
      </c>
      <c r="I14326" t="s">
        <v>26691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32357</v>
      </c>
      <c r="B14327" t="s">
        <v>32358</v>
      </c>
      <c r="C14327" t="s">
        <v>39110</v>
      </c>
      <c r="D14327" t="s">
        <v>478</v>
      </c>
      <c r="E14327" s="6">
        <v>46314.694733796299</v>
      </c>
      <c r="F14327" t="s">
        <v>40</v>
      </c>
      <c r="G14327" t="s">
        <v>479</v>
      </c>
      <c r="H14327" t="s">
        <v>32359</v>
      </c>
      <c r="I14327" t="s">
        <v>32359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18085</v>
      </c>
      <c r="B14328" t="s">
        <v>18086</v>
      </c>
      <c r="C14328" t="s">
        <v>39110</v>
      </c>
      <c r="D14328" t="s">
        <v>478</v>
      </c>
      <c r="E14328" s="6">
        <v>46314.695057870369</v>
      </c>
      <c r="F14328" t="s">
        <v>40</v>
      </c>
      <c r="G14328" t="s">
        <v>479</v>
      </c>
      <c r="H14328" t="s">
        <v>18087</v>
      </c>
      <c r="I14328" t="s">
        <v>18087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28183</v>
      </c>
      <c r="B14329" t="s">
        <v>28184</v>
      </c>
      <c r="C14329" t="s">
        <v>844</v>
      </c>
      <c r="D14329" t="s">
        <v>31</v>
      </c>
      <c r="E14329" s="6">
        <v>46314.695833333331</v>
      </c>
      <c r="F14329" t="s">
        <v>32</v>
      </c>
      <c r="G14329" t="s">
        <v>845</v>
      </c>
      <c r="H14329" t="s">
        <v>28185</v>
      </c>
      <c r="I14329" t="s">
        <v>28185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39350</v>
      </c>
      <c r="B14330" t="s">
        <v>39351</v>
      </c>
      <c r="C14330" t="s">
        <v>85</v>
      </c>
      <c r="D14330" t="s">
        <v>86</v>
      </c>
      <c r="E14330" s="6">
        <v>46314.69635416667</v>
      </c>
      <c r="F14330" t="s">
        <v>32</v>
      </c>
      <c r="G14330" t="s">
        <v>123</v>
      </c>
      <c r="H14330" t="s">
        <v>39352</v>
      </c>
      <c r="I14330" t="s">
        <v>39353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19631</v>
      </c>
      <c r="B14331" t="s">
        <v>19632</v>
      </c>
      <c r="C14331" t="s">
        <v>39110</v>
      </c>
      <c r="D14331" t="s">
        <v>478</v>
      </c>
      <c r="E14331" s="6">
        <v>46314.696574074071</v>
      </c>
      <c r="F14331" t="s">
        <v>24</v>
      </c>
      <c r="G14331" t="s">
        <v>1253</v>
      </c>
      <c r="H14331" t="s">
        <v>19633</v>
      </c>
      <c r="I14331" t="s">
        <v>19634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39354</v>
      </c>
      <c r="B14332" t="s">
        <v>39355</v>
      </c>
      <c r="C14332" t="s">
        <v>69</v>
      </c>
      <c r="D14332" t="s">
        <v>15</v>
      </c>
      <c r="E14332" s="6">
        <v>46314.696793981479</v>
      </c>
      <c r="F14332" t="s">
        <v>32</v>
      </c>
      <c r="G14332" t="s">
        <v>17</v>
      </c>
      <c r="H14332" t="s">
        <v>39356</v>
      </c>
      <c r="I14332" t="s">
        <v>39357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39358</v>
      </c>
      <c r="B14333" t="s">
        <v>39359</v>
      </c>
      <c r="C14333" t="s">
        <v>85</v>
      </c>
      <c r="D14333" t="s">
        <v>86</v>
      </c>
      <c r="E14333" s="6">
        <v>46314.698738425926</v>
      </c>
      <c r="F14333" t="s">
        <v>32</v>
      </c>
      <c r="G14333" t="s">
        <v>123</v>
      </c>
      <c r="H14333" t="s">
        <v>39360</v>
      </c>
      <c r="I14333" t="s">
        <v>39360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25310</v>
      </c>
      <c r="B14334" t="s">
        <v>25311</v>
      </c>
      <c r="C14334" t="s">
        <v>322</v>
      </c>
      <c r="D14334" t="s">
        <v>323</v>
      </c>
      <c r="E14334" s="6">
        <v>46314.698831018519</v>
      </c>
      <c r="F14334" t="s">
        <v>167</v>
      </c>
      <c r="G14334" t="s">
        <v>324</v>
      </c>
      <c r="H14334" t="s">
        <v>25312</v>
      </c>
      <c r="I14334" t="s">
        <v>25312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39361</v>
      </c>
      <c r="B14335" t="s">
        <v>39362</v>
      </c>
      <c r="C14335" t="s">
        <v>4671</v>
      </c>
      <c r="D14335" t="s">
        <v>2149</v>
      </c>
      <c r="E14335" s="6">
        <v>46314.699699074074</v>
      </c>
      <c r="F14335" t="s">
        <v>32</v>
      </c>
      <c r="G14335" t="s">
        <v>3887</v>
      </c>
      <c r="H14335" t="s">
        <v>39363</v>
      </c>
      <c r="I14335" t="s">
        <v>39364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39365</v>
      </c>
      <c r="B14336" t="s">
        <v>39366</v>
      </c>
      <c r="C14336" t="s">
        <v>4571</v>
      </c>
      <c r="D14336" t="s">
        <v>2149</v>
      </c>
      <c r="E14336" s="6">
        <v>46314.699907407397</v>
      </c>
      <c r="F14336" t="s">
        <v>32</v>
      </c>
      <c r="G14336" t="s">
        <v>4572</v>
      </c>
      <c r="H14336" t="s">
        <v>39367</v>
      </c>
      <c r="I14336" t="s">
        <v>39368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26134</v>
      </c>
      <c r="B14337" t="s">
        <v>26135</v>
      </c>
      <c r="C14337" t="s">
        <v>39110</v>
      </c>
      <c r="D14337" t="s">
        <v>478</v>
      </c>
      <c r="E14337" s="6">
        <v>46314.700115740743</v>
      </c>
      <c r="F14337" t="s">
        <v>40</v>
      </c>
      <c r="G14337" t="s">
        <v>479</v>
      </c>
      <c r="H14337" t="s">
        <v>26136</v>
      </c>
      <c r="I14337" t="s">
        <v>26136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39369</v>
      </c>
      <c r="B14338" t="s">
        <v>39370</v>
      </c>
      <c r="C14338" t="s">
        <v>4671</v>
      </c>
      <c r="D14338" t="s">
        <v>2149</v>
      </c>
      <c r="E14338" s="6">
        <v>46314.700173611112</v>
      </c>
      <c r="F14338" t="s">
        <v>24</v>
      </c>
      <c r="G14338" t="s">
        <v>2150</v>
      </c>
      <c r="H14338" t="s">
        <v>39371</v>
      </c>
      <c r="I14338" t="s">
        <v>39372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39373</v>
      </c>
      <c r="B14339" t="s">
        <v>39374</v>
      </c>
      <c r="C14339" t="s">
        <v>85</v>
      </c>
      <c r="D14339" t="s">
        <v>86</v>
      </c>
      <c r="E14339" s="6">
        <v>46314.700671296298</v>
      </c>
      <c r="F14339" t="s">
        <v>32</v>
      </c>
      <c r="G14339" t="s">
        <v>123</v>
      </c>
      <c r="H14339"/>
      <c r="I14339" t="s">
        <v>39375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14313</v>
      </c>
      <c r="B14340" t="s">
        <v>14314</v>
      </c>
      <c r="C14340" t="s">
        <v>2613</v>
      </c>
      <c r="D14340" t="s">
        <v>15</v>
      </c>
      <c r="E14340" s="6">
        <v>46314.700925925928</v>
      </c>
      <c r="F14340" t="s">
        <v>443</v>
      </c>
      <c r="G14340" t="s">
        <v>74</v>
      </c>
      <c r="H14340"/>
      <c r="I14340" t="s">
        <v>14315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31532</v>
      </c>
      <c r="B14341" t="s">
        <v>31533</v>
      </c>
      <c r="C14341" t="s">
        <v>844</v>
      </c>
      <c r="D14341" t="s">
        <v>31</v>
      </c>
      <c r="E14341" s="6">
        <v>46314.701435185183</v>
      </c>
      <c r="F14341" t="s">
        <v>16</v>
      </c>
      <c r="G14341" t="s">
        <v>845</v>
      </c>
      <c r="H14341"/>
      <c r="I14341" t="s">
        <v>31534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39376</v>
      </c>
      <c r="B14342" t="s">
        <v>39377</v>
      </c>
      <c r="C14342" t="s">
        <v>85</v>
      </c>
      <c r="D14342" t="s">
        <v>86</v>
      </c>
      <c r="E14342" s="6">
        <v>46314.702581018522</v>
      </c>
      <c r="F14342" t="s">
        <v>32</v>
      </c>
      <c r="G14342" t="s">
        <v>123</v>
      </c>
      <c r="H14342" t="s">
        <v>39378</v>
      </c>
      <c r="I14342" t="s">
        <v>39378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39379</v>
      </c>
      <c r="B14343" t="s">
        <v>39380</v>
      </c>
      <c r="C14343" t="s">
        <v>39110</v>
      </c>
      <c r="D14343" t="s">
        <v>478</v>
      </c>
      <c r="E14343" s="6">
        <v>46314.703032407408</v>
      </c>
      <c r="F14343" t="s">
        <v>40</v>
      </c>
      <c r="G14343" t="s">
        <v>479</v>
      </c>
      <c r="H14343" t="s">
        <v>39381</v>
      </c>
      <c r="I14343" t="s">
        <v>39382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39383</v>
      </c>
      <c r="B14344" t="s">
        <v>39384</v>
      </c>
      <c r="C14344" t="s">
        <v>30</v>
      </c>
      <c r="D14344" t="s">
        <v>31</v>
      </c>
      <c r="E14344" s="6">
        <v>46314.703217592592</v>
      </c>
      <c r="F14344" t="s">
        <v>32</v>
      </c>
      <c r="G14344" t="s">
        <v>33</v>
      </c>
      <c r="H14344" t="s">
        <v>39385</v>
      </c>
      <c r="I14344" t="s">
        <v>39385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39386</v>
      </c>
      <c r="B14345" t="s">
        <v>39387</v>
      </c>
      <c r="C14345" t="s">
        <v>4671</v>
      </c>
      <c r="D14345" t="s">
        <v>2149</v>
      </c>
      <c r="E14345" s="6">
        <v>46314.703587962962</v>
      </c>
      <c r="F14345" t="s">
        <v>32</v>
      </c>
      <c r="G14345" t="s">
        <v>2150</v>
      </c>
      <c r="H14345" t="s">
        <v>10694</v>
      </c>
      <c r="I14345" t="s">
        <v>39388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39389</v>
      </c>
      <c r="B14346" t="s">
        <v>39390</v>
      </c>
      <c r="C14346" t="s">
        <v>4671</v>
      </c>
      <c r="D14346" t="s">
        <v>2149</v>
      </c>
      <c r="E14346" s="6">
        <v>46314.704212962963</v>
      </c>
      <c r="F14346" t="s">
        <v>32</v>
      </c>
      <c r="G14346" t="s">
        <v>2150</v>
      </c>
      <c r="H14346" t="s">
        <v>115</v>
      </c>
      <c r="I14346" t="s">
        <v>39391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39392</v>
      </c>
      <c r="B14347" t="s">
        <v>39393</v>
      </c>
      <c r="C14347" t="s">
        <v>85</v>
      </c>
      <c r="D14347" t="s">
        <v>86</v>
      </c>
      <c r="E14347" s="6">
        <v>46314.704837962963</v>
      </c>
      <c r="F14347" t="s">
        <v>24</v>
      </c>
      <c r="G14347" t="s">
        <v>123</v>
      </c>
      <c r="H14347" t="s">
        <v>39394</v>
      </c>
      <c r="I14347" t="s">
        <v>39395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39396</v>
      </c>
      <c r="B14348" t="s">
        <v>39397</v>
      </c>
      <c r="C14348" t="s">
        <v>69</v>
      </c>
      <c r="D14348" t="s">
        <v>15</v>
      </c>
      <c r="E14348" s="6">
        <v>46314.705138888887</v>
      </c>
      <c r="F14348" t="s">
        <v>63</v>
      </c>
      <c r="G14348" t="s">
        <v>17</v>
      </c>
      <c r="H14348" t="s">
        <v>39398</v>
      </c>
      <c r="I14348" t="s">
        <v>39399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39400</v>
      </c>
      <c r="B14349" t="s">
        <v>39401</v>
      </c>
      <c r="C14349" t="s">
        <v>30</v>
      </c>
      <c r="D14349" t="s">
        <v>31</v>
      </c>
      <c r="E14349" s="6">
        <v>46314.705787037034</v>
      </c>
      <c r="F14349" t="s">
        <v>167</v>
      </c>
      <c r="G14349" t="s">
        <v>33</v>
      </c>
      <c r="H14349" t="s">
        <v>39402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23414</v>
      </c>
      <c r="B14350" t="s">
        <v>23415</v>
      </c>
      <c r="C14350" t="s">
        <v>1517</v>
      </c>
      <c r="D14350" t="s">
        <v>1518</v>
      </c>
      <c r="E14350" s="6">
        <v>46314.707349537042</v>
      </c>
      <c r="F14350" t="s">
        <v>63</v>
      </c>
      <c r="G14350" t="s">
        <v>2504</v>
      </c>
      <c r="H14350" t="s">
        <v>23416</v>
      </c>
      <c r="I14350" t="s">
        <v>23416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29503</v>
      </c>
      <c r="B14351" t="s">
        <v>29504</v>
      </c>
      <c r="C14351" t="s">
        <v>844</v>
      </c>
      <c r="D14351" t="s">
        <v>31</v>
      </c>
      <c r="E14351" s="6">
        <v>46314.707604166673</v>
      </c>
      <c r="F14351" t="s">
        <v>32</v>
      </c>
      <c r="G14351" t="s">
        <v>845</v>
      </c>
      <c r="H14351" t="s">
        <v>29505</v>
      </c>
      <c r="I14351" t="s">
        <v>29505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39403</v>
      </c>
      <c r="B14352" t="s">
        <v>39404</v>
      </c>
      <c r="C14352" t="s">
        <v>85</v>
      </c>
      <c r="D14352" t="s">
        <v>86</v>
      </c>
      <c r="E14352" s="6">
        <v>46314.708993055552</v>
      </c>
      <c r="F14352" t="s">
        <v>16</v>
      </c>
      <c r="G14352" t="s">
        <v>87</v>
      </c>
      <c r="H14352"/>
      <c r="I14352" t="s">
        <v>39405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39406</v>
      </c>
      <c r="B14353" t="s">
        <v>39407</v>
      </c>
      <c r="C14353" t="s">
        <v>69</v>
      </c>
      <c r="D14353" t="s">
        <v>15</v>
      </c>
      <c r="E14353" s="6">
        <v>46314.710104166668</v>
      </c>
      <c r="F14353" t="s">
        <v>32</v>
      </c>
      <c r="G14353" t="s">
        <v>17</v>
      </c>
      <c r="H14353" t="s">
        <v>39408</v>
      </c>
      <c r="I14353" t="s">
        <v>39409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28394</v>
      </c>
      <c r="B14354" t="s">
        <v>28395</v>
      </c>
      <c r="C14354" t="s">
        <v>844</v>
      </c>
      <c r="D14354" t="s">
        <v>31</v>
      </c>
      <c r="E14354" s="6">
        <v>46314.710243055553</v>
      </c>
      <c r="F14354" t="s">
        <v>32</v>
      </c>
      <c r="G14354" t="s">
        <v>845</v>
      </c>
      <c r="H14354" t="s">
        <v>28396</v>
      </c>
      <c r="I14354" t="s">
        <v>28396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29765</v>
      </c>
      <c r="B14355" t="s">
        <v>29766</v>
      </c>
      <c r="C14355" t="s">
        <v>2613</v>
      </c>
      <c r="D14355" t="s">
        <v>15</v>
      </c>
      <c r="E14355" s="6">
        <v>46314.710243055553</v>
      </c>
      <c r="F14355" t="s">
        <v>32</v>
      </c>
      <c r="G14355" t="s">
        <v>74</v>
      </c>
      <c r="H14355" t="s">
        <v>29767</v>
      </c>
      <c r="I14355" t="s">
        <v>29767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27628</v>
      </c>
      <c r="B14356" t="s">
        <v>27629</v>
      </c>
      <c r="C14356" t="s">
        <v>85</v>
      </c>
      <c r="D14356" t="s">
        <v>86</v>
      </c>
      <c r="E14356" s="6">
        <v>46314.711030092592</v>
      </c>
      <c r="F14356" t="s">
        <v>32</v>
      </c>
      <c r="G14356" t="s">
        <v>123</v>
      </c>
      <c r="H14356" t="s">
        <v>27630</v>
      </c>
      <c r="I14356" t="s">
        <v>27630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39410</v>
      </c>
      <c r="B14357" t="s">
        <v>39411</v>
      </c>
      <c r="C14357" t="s">
        <v>13389</v>
      </c>
      <c r="D14357" t="s">
        <v>47</v>
      </c>
      <c r="E14357" s="6">
        <v>46314.711064814823</v>
      </c>
      <c r="F14357" t="s">
        <v>32</v>
      </c>
      <c r="G14357" t="s">
        <v>905</v>
      </c>
      <c r="H14357" t="s">
        <v>39412</v>
      </c>
      <c r="I14357" t="s">
        <v>39412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39413</v>
      </c>
      <c r="B14358" t="s">
        <v>39414</v>
      </c>
      <c r="C14358" t="s">
        <v>477</v>
      </c>
      <c r="D14358" t="s">
        <v>478</v>
      </c>
      <c r="E14358" s="6">
        <v>46314.711226851847</v>
      </c>
      <c r="F14358" t="s">
        <v>16</v>
      </c>
      <c r="G14358" t="s">
        <v>1253</v>
      </c>
      <c r="H14358" t="s">
        <v>12718</v>
      </c>
      <c r="I14358" t="s">
        <v>12718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39415</v>
      </c>
      <c r="B14359" t="s">
        <v>39416</v>
      </c>
      <c r="C14359" t="s">
        <v>30</v>
      </c>
      <c r="D14359" t="s">
        <v>31</v>
      </c>
      <c r="E14359" s="6">
        <v>46314.711550925917</v>
      </c>
      <c r="F14359" t="s">
        <v>32</v>
      </c>
      <c r="G14359" t="s">
        <v>33</v>
      </c>
      <c r="H14359" t="s">
        <v>39417</v>
      </c>
      <c r="I14359" t="s">
        <v>39417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39418</v>
      </c>
      <c r="B14360" t="s">
        <v>39419</v>
      </c>
      <c r="C14360" t="s">
        <v>85</v>
      </c>
      <c r="D14360" t="s">
        <v>86</v>
      </c>
      <c r="E14360" s="6">
        <v>46314.71162037037</v>
      </c>
      <c r="F14360" t="s">
        <v>32</v>
      </c>
      <c r="G14360" t="s">
        <v>87</v>
      </c>
      <c r="H14360" t="s">
        <v>39420</v>
      </c>
      <c r="I14360" t="s">
        <v>39421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39422</v>
      </c>
      <c r="B14361" t="s">
        <v>39423</v>
      </c>
      <c r="C14361" t="s">
        <v>85</v>
      </c>
      <c r="D14361" t="s">
        <v>86</v>
      </c>
      <c r="E14361" s="6">
        <v>46314.71166666667</v>
      </c>
      <c r="F14361" t="s">
        <v>32</v>
      </c>
      <c r="G14361" t="s">
        <v>123</v>
      </c>
      <c r="H14361" t="s">
        <v>39424</v>
      </c>
      <c r="I14361" t="s">
        <v>39425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39426</v>
      </c>
      <c r="B14362" t="s">
        <v>39427</v>
      </c>
      <c r="C14362" t="s">
        <v>85</v>
      </c>
      <c r="D14362" t="s">
        <v>86</v>
      </c>
      <c r="E14362" s="6">
        <v>46314.712037037039</v>
      </c>
      <c r="F14362" t="s">
        <v>32</v>
      </c>
      <c r="G14362" t="s">
        <v>123</v>
      </c>
      <c r="H14362" t="s">
        <v>39428</v>
      </c>
      <c r="I14362" t="s">
        <v>39429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25310</v>
      </c>
      <c r="B14363" t="s">
        <v>25311</v>
      </c>
      <c r="C14363" t="s">
        <v>322</v>
      </c>
      <c r="D14363" t="s">
        <v>323</v>
      </c>
      <c r="E14363" s="6">
        <v>46314.712129629632</v>
      </c>
      <c r="F14363" t="s">
        <v>16</v>
      </c>
      <c r="G14363" t="s">
        <v>324</v>
      </c>
      <c r="H14363" t="s">
        <v>25312</v>
      </c>
      <c r="I14363" t="s">
        <v>25312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39430</v>
      </c>
      <c r="B14364" t="s">
        <v>39431</v>
      </c>
      <c r="C14364" t="s">
        <v>85</v>
      </c>
      <c r="D14364" t="s">
        <v>86</v>
      </c>
      <c r="E14364" s="6">
        <v>46314.712395833332</v>
      </c>
      <c r="F14364" t="s">
        <v>32</v>
      </c>
      <c r="G14364" t="s">
        <v>123</v>
      </c>
      <c r="H14364" t="s">
        <v>39432</v>
      </c>
      <c r="I14364" t="s">
        <v>39433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39434</v>
      </c>
      <c r="B14365" t="s">
        <v>39435</v>
      </c>
      <c r="C14365" t="s">
        <v>844</v>
      </c>
      <c r="D14365" t="s">
        <v>31</v>
      </c>
      <c r="E14365" s="6">
        <v>46314.712395833332</v>
      </c>
      <c r="F14365" t="s">
        <v>32</v>
      </c>
      <c r="G14365" t="s">
        <v>845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39436</v>
      </c>
      <c r="B14366" t="s">
        <v>39437</v>
      </c>
      <c r="C14366" t="s">
        <v>85</v>
      </c>
      <c r="D14366" t="s">
        <v>86</v>
      </c>
      <c r="E14366" s="6">
        <v>46314.712835648148</v>
      </c>
      <c r="F14366" t="s">
        <v>40</v>
      </c>
      <c r="G14366" t="s">
        <v>123</v>
      </c>
      <c r="H14366" t="s">
        <v>39438</v>
      </c>
      <c r="I14366" t="s">
        <v>39439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39118</v>
      </c>
      <c r="B14367" t="s">
        <v>39119</v>
      </c>
      <c r="C14367" t="s">
        <v>1002</v>
      </c>
      <c r="D14367" t="s">
        <v>746</v>
      </c>
      <c r="E14367" s="6">
        <v>46314.712997685187</v>
      </c>
      <c r="F14367" t="s">
        <v>16</v>
      </c>
      <c r="G14367" t="s">
        <v>1055</v>
      </c>
      <c r="H14367" t="s">
        <v>39120</v>
      </c>
      <c r="I14367" t="s">
        <v>39120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39440</v>
      </c>
      <c r="B14368" t="s">
        <v>39441</v>
      </c>
      <c r="C14368" t="s">
        <v>69</v>
      </c>
      <c r="D14368" t="s">
        <v>15</v>
      </c>
      <c r="E14368" s="6">
        <v>46314.713020833333</v>
      </c>
      <c r="F14368" t="s">
        <v>443</v>
      </c>
      <c r="G14368" t="s">
        <v>17</v>
      </c>
      <c r="H14368"/>
      <c r="I14368" t="s">
        <v>39442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39443</v>
      </c>
      <c r="B14369" t="s">
        <v>39444</v>
      </c>
      <c r="C14369" t="s">
        <v>85</v>
      </c>
      <c r="D14369" t="s">
        <v>86</v>
      </c>
      <c r="E14369" s="6">
        <v>46314.713113425933</v>
      </c>
      <c r="F14369" t="s">
        <v>32</v>
      </c>
      <c r="G14369" t="s">
        <v>123</v>
      </c>
      <c r="H14369" t="s">
        <v>39445</v>
      </c>
      <c r="I14369" t="s">
        <v>39446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2957</v>
      </c>
      <c r="B14370" t="s">
        <v>2958</v>
      </c>
      <c r="C14370" t="s">
        <v>85</v>
      </c>
      <c r="D14370" t="s">
        <v>86</v>
      </c>
      <c r="E14370" s="6">
        <v>46314.71329861111</v>
      </c>
      <c r="F14370" t="s">
        <v>32</v>
      </c>
      <c r="G14370" t="s">
        <v>87</v>
      </c>
      <c r="H14370" t="s">
        <v>2959</v>
      </c>
      <c r="I14370" t="s">
        <v>2959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39447</v>
      </c>
      <c r="B14371" t="s">
        <v>39448</v>
      </c>
      <c r="C14371" t="s">
        <v>13389</v>
      </c>
      <c r="D14371" t="s">
        <v>47</v>
      </c>
      <c r="E14371" s="6">
        <v>46314.713726851849</v>
      </c>
      <c r="F14371" t="s">
        <v>32</v>
      </c>
      <c r="G14371" t="s">
        <v>905</v>
      </c>
      <c r="H14371" t="s">
        <v>39449</v>
      </c>
      <c r="I14371" t="s">
        <v>39449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39418</v>
      </c>
      <c r="B14372" t="s">
        <v>39419</v>
      </c>
      <c r="C14372" t="s">
        <v>85</v>
      </c>
      <c r="D14372" t="s">
        <v>86</v>
      </c>
      <c r="E14372" s="6">
        <v>46314.713958333326</v>
      </c>
      <c r="F14372" t="s">
        <v>102</v>
      </c>
      <c r="G14372" t="s">
        <v>87</v>
      </c>
      <c r="H14372" t="s">
        <v>39420</v>
      </c>
      <c r="I14372" t="s">
        <v>39421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30833</v>
      </c>
      <c r="B14373" t="s">
        <v>30834</v>
      </c>
      <c r="C14373" t="s">
        <v>285</v>
      </c>
      <c r="D14373" t="s">
        <v>286</v>
      </c>
      <c r="E14373" s="6">
        <v>46314.71429398148</v>
      </c>
      <c r="F14373" t="s">
        <v>40</v>
      </c>
      <c r="G14373" t="s">
        <v>287</v>
      </c>
      <c r="H14373" t="s">
        <v>30835</v>
      </c>
      <c r="I14373" t="s">
        <v>30835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39450</v>
      </c>
      <c r="B14374" t="s">
        <v>39451</v>
      </c>
      <c r="C14374" t="s">
        <v>13389</v>
      </c>
      <c r="D14374" t="s">
        <v>47</v>
      </c>
      <c r="E14374" s="6">
        <v>46314.714884259258</v>
      </c>
      <c r="F14374" t="s">
        <v>32</v>
      </c>
      <c r="G14374" t="s">
        <v>905</v>
      </c>
      <c r="H14374" t="s">
        <v>39452</v>
      </c>
      <c r="I14374" t="s">
        <v>39452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39453</v>
      </c>
      <c r="B14375" t="s">
        <v>39454</v>
      </c>
      <c r="C14375" t="s">
        <v>13389</v>
      </c>
      <c r="D14375" t="s">
        <v>47</v>
      </c>
      <c r="E14375" s="6">
        <v>46314.715787037043</v>
      </c>
      <c r="F14375" t="s">
        <v>32</v>
      </c>
      <c r="G14375" t="s">
        <v>905</v>
      </c>
      <c r="H14375" t="s">
        <v>39455</v>
      </c>
      <c r="I14375" t="s">
        <v>39455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39456</v>
      </c>
      <c r="B14376" t="s">
        <v>39457</v>
      </c>
      <c r="C14376" t="s">
        <v>85</v>
      </c>
      <c r="D14376" t="s">
        <v>86</v>
      </c>
      <c r="E14376" s="6">
        <v>46314.716226851851</v>
      </c>
      <c r="F14376" t="s">
        <v>32</v>
      </c>
      <c r="G14376" t="s">
        <v>87</v>
      </c>
      <c r="H14376" t="s">
        <v>39458</v>
      </c>
      <c r="I14376" t="s">
        <v>39458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29173</v>
      </c>
      <c r="B14377" t="s">
        <v>29174</v>
      </c>
      <c r="C14377" t="s">
        <v>30</v>
      </c>
      <c r="D14377" t="s">
        <v>31</v>
      </c>
      <c r="E14377" s="6">
        <v>46314.716249999998</v>
      </c>
      <c r="F14377" t="s">
        <v>32</v>
      </c>
      <c r="G14377" t="s">
        <v>33</v>
      </c>
      <c r="H14377" t="s">
        <v>29175</v>
      </c>
      <c r="I14377" t="s">
        <v>29176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1606</v>
      </c>
      <c r="B14378" t="s">
        <v>1607</v>
      </c>
      <c r="C14378" t="s">
        <v>85</v>
      </c>
      <c r="D14378" t="s">
        <v>86</v>
      </c>
      <c r="E14378" s="6">
        <v>46314.71665509259</v>
      </c>
      <c r="F14378" t="s">
        <v>32</v>
      </c>
      <c r="G14378" t="s">
        <v>87</v>
      </c>
      <c r="H14378" t="s">
        <v>1608</v>
      </c>
      <c r="I14378" t="s">
        <v>1608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39459</v>
      </c>
      <c r="B14379" t="s">
        <v>39460</v>
      </c>
      <c r="C14379" t="s">
        <v>85</v>
      </c>
      <c r="D14379" t="s">
        <v>86</v>
      </c>
      <c r="E14379" s="6">
        <v>46314.716724537036</v>
      </c>
      <c r="F14379" t="s">
        <v>32</v>
      </c>
      <c r="G14379" t="s">
        <v>123</v>
      </c>
      <c r="H14379" t="s">
        <v>39461</v>
      </c>
      <c r="I14379" t="s">
        <v>39461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39462</v>
      </c>
      <c r="B14380" t="s">
        <v>39463</v>
      </c>
      <c r="C14380" t="s">
        <v>14</v>
      </c>
      <c r="D14380" t="s">
        <v>15</v>
      </c>
      <c r="E14380" s="6">
        <v>46314.716805555552</v>
      </c>
      <c r="F14380" t="s">
        <v>167</v>
      </c>
      <c r="G14380" t="s">
        <v>64</v>
      </c>
      <c r="H14380"/>
      <c r="I14380" t="s">
        <v>39464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39465</v>
      </c>
      <c r="B14381" t="s">
        <v>39466</v>
      </c>
      <c r="C14381" t="s">
        <v>165</v>
      </c>
      <c r="D14381" t="s">
        <v>166</v>
      </c>
      <c r="E14381" s="6">
        <v>46314.716967592591</v>
      </c>
      <c r="F14381" t="s">
        <v>32</v>
      </c>
      <c r="G14381" t="s">
        <v>173</v>
      </c>
      <c r="H14381" t="s">
        <v>39467</v>
      </c>
      <c r="I14381" t="s">
        <v>39467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39468</v>
      </c>
      <c r="B14382" t="s">
        <v>39469</v>
      </c>
      <c r="C14382" t="s">
        <v>39110</v>
      </c>
      <c r="D14382" t="s">
        <v>478</v>
      </c>
      <c r="E14382" s="6">
        <v>46314.717418981483</v>
      </c>
      <c r="F14382" t="s">
        <v>24</v>
      </c>
      <c r="G14382" t="s">
        <v>479</v>
      </c>
      <c r="H14382" t="s">
        <v>39470</v>
      </c>
      <c r="I14382" t="s">
        <v>39471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39472</v>
      </c>
      <c r="B14383" t="s">
        <v>39473</v>
      </c>
      <c r="C14383" t="s">
        <v>844</v>
      </c>
      <c r="D14383" t="s">
        <v>31</v>
      </c>
      <c r="E14383" s="6">
        <v>46314.71769675926</v>
      </c>
      <c r="F14383" t="s">
        <v>32</v>
      </c>
      <c r="G14383" t="s">
        <v>845</v>
      </c>
      <c r="H14383" t="s">
        <v>39474</v>
      </c>
      <c r="I14383" t="s">
        <v>39474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39475</v>
      </c>
      <c r="B14384" t="s">
        <v>39476</v>
      </c>
      <c r="C14384" t="s">
        <v>13389</v>
      </c>
      <c r="D14384" t="s">
        <v>47</v>
      </c>
      <c r="E14384" s="6">
        <v>46314.717893518522</v>
      </c>
      <c r="F14384" t="s">
        <v>32</v>
      </c>
      <c r="G14384" t="s">
        <v>905</v>
      </c>
      <c r="H14384" t="s">
        <v>39477</v>
      </c>
      <c r="I14384" t="s">
        <v>39477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26989</v>
      </c>
      <c r="B14385" t="s">
        <v>26990</v>
      </c>
      <c r="C14385" t="s">
        <v>101</v>
      </c>
      <c r="D14385" t="s">
        <v>96</v>
      </c>
      <c r="E14385" s="6">
        <v>46314.720763888887</v>
      </c>
      <c r="F14385" t="s">
        <v>40</v>
      </c>
      <c r="G14385" t="s">
        <v>281</v>
      </c>
      <c r="H14385" t="s">
        <v>26991</v>
      </c>
      <c r="I14385" t="s">
        <v>26992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39478</v>
      </c>
      <c r="B14386" t="s">
        <v>39479</v>
      </c>
      <c r="C14386" t="s">
        <v>30</v>
      </c>
      <c r="D14386" t="s">
        <v>31</v>
      </c>
      <c r="E14386" s="6">
        <v>46314.72084490741</v>
      </c>
      <c r="F14386" t="s">
        <v>32</v>
      </c>
      <c r="G14386" t="s">
        <v>33</v>
      </c>
      <c r="H14386" t="s">
        <v>39480</v>
      </c>
      <c r="I14386" t="s">
        <v>39481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39482</v>
      </c>
      <c r="B14387" t="s">
        <v>39483</v>
      </c>
      <c r="C14387" t="s">
        <v>844</v>
      </c>
      <c r="D14387" t="s">
        <v>31</v>
      </c>
      <c r="E14387" s="6">
        <v>46314.720902777779</v>
      </c>
      <c r="F14387" t="s">
        <v>32</v>
      </c>
      <c r="G14387" t="s">
        <v>845</v>
      </c>
      <c r="H14387" t="s">
        <v>39484</v>
      </c>
      <c r="I14387" t="s">
        <v>39485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39486</v>
      </c>
      <c r="B14388" t="s">
        <v>39487</v>
      </c>
      <c r="C14388" t="s">
        <v>13389</v>
      </c>
      <c r="D14388" t="s">
        <v>47</v>
      </c>
      <c r="E14388" s="6">
        <v>46314.720983796287</v>
      </c>
      <c r="F14388" t="s">
        <v>32</v>
      </c>
      <c r="G14388" t="s">
        <v>905</v>
      </c>
      <c r="H14388" t="s">
        <v>39488</v>
      </c>
      <c r="I14388" t="s">
        <v>39488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18512</v>
      </c>
      <c r="B14389" t="s">
        <v>18513</v>
      </c>
      <c r="C14389" t="s">
        <v>101</v>
      </c>
      <c r="D14389" t="s">
        <v>96</v>
      </c>
      <c r="E14389" s="6">
        <v>46314.721400462957</v>
      </c>
      <c r="F14389" t="s">
        <v>443</v>
      </c>
      <c r="G14389" t="s">
        <v>281</v>
      </c>
      <c r="H14389" t="s">
        <v>18514</v>
      </c>
      <c r="I14389" t="s">
        <v>18514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39489</v>
      </c>
      <c r="B14390" t="s">
        <v>39490</v>
      </c>
      <c r="C14390" t="s">
        <v>477</v>
      </c>
      <c r="D14390" t="s">
        <v>478</v>
      </c>
      <c r="E14390" s="6">
        <v>46314.721990740742</v>
      </c>
      <c r="F14390" t="s">
        <v>167</v>
      </c>
      <c r="G14390" t="s">
        <v>479</v>
      </c>
      <c r="H14390" t="s">
        <v>39491</v>
      </c>
      <c r="I14390" t="s">
        <v>39491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39492</v>
      </c>
      <c r="B14391" t="s">
        <v>39493</v>
      </c>
      <c r="C14391" t="s">
        <v>844</v>
      </c>
      <c r="D14391" t="s">
        <v>31</v>
      </c>
      <c r="E14391" s="6">
        <v>46314.72247685185</v>
      </c>
      <c r="F14391" t="s">
        <v>32</v>
      </c>
      <c r="G14391" t="s">
        <v>845</v>
      </c>
      <c r="H14391" t="s">
        <v>39494</v>
      </c>
      <c r="I14391" t="s">
        <v>39494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21988</v>
      </c>
      <c r="B14392" t="s">
        <v>21989</v>
      </c>
      <c r="C14392" t="s">
        <v>1517</v>
      </c>
      <c r="D14392" t="s">
        <v>1518</v>
      </c>
      <c r="E14392" s="6">
        <v>46314.722569444442</v>
      </c>
      <c r="F14392" t="s">
        <v>32</v>
      </c>
      <c r="G14392" t="s">
        <v>2504</v>
      </c>
      <c r="H14392" t="s">
        <v>21990</v>
      </c>
      <c r="I14392" t="s">
        <v>21990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688</v>
      </c>
      <c r="B14393" t="s">
        <v>689</v>
      </c>
      <c r="C14393" t="s">
        <v>101</v>
      </c>
      <c r="D14393" t="s">
        <v>96</v>
      </c>
      <c r="E14393" s="6">
        <v>46314.722928240742</v>
      </c>
      <c r="F14393" t="s">
        <v>443</v>
      </c>
      <c r="G14393" t="s">
        <v>281</v>
      </c>
      <c r="H14393" t="s">
        <v>690</v>
      </c>
      <c r="I14393" t="s">
        <v>691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794</v>
      </c>
      <c r="B14394" t="s">
        <v>795</v>
      </c>
      <c r="C14394" t="s">
        <v>101</v>
      </c>
      <c r="D14394" t="s">
        <v>96</v>
      </c>
      <c r="E14394" s="6">
        <v>46314.723113425927</v>
      </c>
      <c r="F14394" t="s">
        <v>16</v>
      </c>
      <c r="G14394" t="s">
        <v>281</v>
      </c>
      <c r="H14394" t="s">
        <v>796</v>
      </c>
      <c r="I14394" t="s">
        <v>796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39495</v>
      </c>
      <c r="B14395" t="s">
        <v>39496</v>
      </c>
      <c r="C14395" t="s">
        <v>1002</v>
      </c>
      <c r="D14395" t="s">
        <v>746</v>
      </c>
      <c r="E14395" s="6">
        <v>46314.723657407398</v>
      </c>
      <c r="F14395" t="s">
        <v>16</v>
      </c>
      <c r="G14395" t="s">
        <v>747</v>
      </c>
      <c r="H14395" t="s">
        <v>39497</v>
      </c>
      <c r="I14395" t="s">
        <v>39497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39498</v>
      </c>
      <c r="B14396" t="s">
        <v>39499</v>
      </c>
      <c r="C14396" t="s">
        <v>677</v>
      </c>
      <c r="D14396" t="s">
        <v>203</v>
      </c>
      <c r="E14396" s="6">
        <v>46314.724687499998</v>
      </c>
      <c r="F14396" t="s">
        <v>40</v>
      </c>
      <c r="G14396" t="s">
        <v>620</v>
      </c>
      <c r="H14396" t="s">
        <v>39500</v>
      </c>
      <c r="I14396" t="s">
        <v>39500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39501</v>
      </c>
      <c r="B14397" t="s">
        <v>39502</v>
      </c>
      <c r="C14397" t="s">
        <v>677</v>
      </c>
      <c r="D14397" t="s">
        <v>203</v>
      </c>
      <c r="E14397" s="6">
        <v>46314.725659722222</v>
      </c>
      <c r="F14397" t="s">
        <v>40</v>
      </c>
      <c r="G14397" t="s">
        <v>620</v>
      </c>
      <c r="H14397" t="s">
        <v>39503</v>
      </c>
      <c r="I14397" t="s">
        <v>39504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39505</v>
      </c>
      <c r="B14398" t="s">
        <v>39506</v>
      </c>
      <c r="C14398" t="s">
        <v>677</v>
      </c>
      <c r="D14398" t="s">
        <v>203</v>
      </c>
      <c r="E14398" s="6">
        <v>46314.725937499999</v>
      </c>
      <c r="F14398" t="s">
        <v>57</v>
      </c>
      <c r="G14398" t="s">
        <v>620</v>
      </c>
      <c r="H14398" t="s">
        <v>39507</v>
      </c>
      <c r="I14398" t="s">
        <v>39508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39509</v>
      </c>
      <c r="B14399" t="s">
        <v>39510</v>
      </c>
      <c r="C14399" t="s">
        <v>844</v>
      </c>
      <c r="D14399" t="s">
        <v>31</v>
      </c>
      <c r="E14399" s="6">
        <v>46314.725995370369</v>
      </c>
      <c r="F14399" t="s">
        <v>32</v>
      </c>
      <c r="G14399" t="s">
        <v>845</v>
      </c>
      <c r="H14399" t="s">
        <v>39511</v>
      </c>
      <c r="I14399" t="s">
        <v>39511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39512</v>
      </c>
      <c r="B14400" t="s">
        <v>39513</v>
      </c>
      <c r="C14400" t="s">
        <v>677</v>
      </c>
      <c r="D14400" t="s">
        <v>203</v>
      </c>
      <c r="E14400" s="6">
        <v>46314.726064814808</v>
      </c>
      <c r="F14400" t="s">
        <v>40</v>
      </c>
      <c r="G14400" t="s">
        <v>620</v>
      </c>
      <c r="H14400" t="s">
        <v>39514</v>
      </c>
      <c r="I14400" t="s">
        <v>39514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39515</v>
      </c>
      <c r="B14401" t="s">
        <v>39516</v>
      </c>
      <c r="C14401" t="s">
        <v>1951</v>
      </c>
      <c r="D14401" t="s">
        <v>323</v>
      </c>
      <c r="E14401" s="6">
        <v>46314.727268518523</v>
      </c>
      <c r="F14401" t="s">
        <v>32</v>
      </c>
      <c r="G14401" t="s">
        <v>324</v>
      </c>
      <c r="H14401" t="s">
        <v>39517</v>
      </c>
      <c r="I14401" t="s">
        <v>39517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39518</v>
      </c>
      <c r="B14402" t="s">
        <v>39519</v>
      </c>
      <c r="C14402" t="s">
        <v>844</v>
      </c>
      <c r="D14402" t="s">
        <v>31</v>
      </c>
      <c r="E14402" s="6">
        <v>46314.727534722217</v>
      </c>
      <c r="F14402" t="s">
        <v>32</v>
      </c>
      <c r="G14402" t="s">
        <v>845</v>
      </c>
      <c r="H14402" t="s">
        <v>39520</v>
      </c>
      <c r="I14402" t="s">
        <v>39520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23423</v>
      </c>
      <c r="B14403" t="s">
        <v>23424</v>
      </c>
      <c r="C14403" t="s">
        <v>1517</v>
      </c>
      <c r="D14403" t="s">
        <v>1518</v>
      </c>
      <c r="E14403" s="6">
        <v>46314.727534722217</v>
      </c>
      <c r="F14403" t="s">
        <v>63</v>
      </c>
      <c r="G14403" t="s">
        <v>2504</v>
      </c>
      <c r="H14403" t="s">
        <v>23425</v>
      </c>
      <c r="I14403" t="s">
        <v>23425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23429</v>
      </c>
      <c r="B14404" t="s">
        <v>23430</v>
      </c>
      <c r="C14404" t="s">
        <v>1517</v>
      </c>
      <c r="D14404" t="s">
        <v>1518</v>
      </c>
      <c r="E14404" s="6">
        <v>46314.728032407409</v>
      </c>
      <c r="F14404" t="s">
        <v>40</v>
      </c>
      <c r="G14404" t="s">
        <v>2504</v>
      </c>
      <c r="H14404" t="s">
        <v>23431</v>
      </c>
      <c r="I14404" t="s">
        <v>23431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39521</v>
      </c>
      <c r="B14405" t="s">
        <v>39522</v>
      </c>
      <c r="C14405" t="s">
        <v>1951</v>
      </c>
      <c r="D14405" t="s">
        <v>323</v>
      </c>
      <c r="E14405" s="6">
        <v>46314.729756944442</v>
      </c>
      <c r="F14405" t="s">
        <v>102</v>
      </c>
      <c r="G14405" t="s">
        <v>324</v>
      </c>
      <c r="H14405" t="s">
        <v>39523</v>
      </c>
      <c r="I14405" t="s">
        <v>39523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39524</v>
      </c>
      <c r="B14406" t="s">
        <v>39525</v>
      </c>
      <c r="C14406" t="s">
        <v>677</v>
      </c>
      <c r="D14406" t="s">
        <v>203</v>
      </c>
      <c r="E14406" s="6">
        <v>46314.730104166672</v>
      </c>
      <c r="F14406" t="s">
        <v>32</v>
      </c>
      <c r="G14406" t="s">
        <v>620</v>
      </c>
      <c r="H14406" t="s">
        <v>39526</v>
      </c>
      <c r="I14406" t="s">
        <v>39526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39527</v>
      </c>
      <c r="B14407" t="s">
        <v>6685</v>
      </c>
      <c r="C14407" t="s">
        <v>1002</v>
      </c>
      <c r="D14407" t="s">
        <v>746</v>
      </c>
      <c r="E14407" s="6">
        <v>46314.730300925927</v>
      </c>
      <c r="F14407" t="s">
        <v>16</v>
      </c>
      <c r="G14407" t="s">
        <v>747</v>
      </c>
      <c r="H14407" t="s">
        <v>39528</v>
      </c>
      <c r="I14407" t="s">
        <v>39529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39530</v>
      </c>
      <c r="B14408" t="s">
        <v>39531</v>
      </c>
      <c r="C14408" t="s">
        <v>85</v>
      </c>
      <c r="D14408" t="s">
        <v>86</v>
      </c>
      <c r="E14408" s="6">
        <v>46314.731932870367</v>
      </c>
      <c r="F14408" t="s">
        <v>32</v>
      </c>
      <c r="G14408" t="s">
        <v>123</v>
      </c>
      <c r="H14408" t="s">
        <v>39532</v>
      </c>
      <c r="I14408" t="s">
        <v>39533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39534</v>
      </c>
      <c r="B14409" t="s">
        <v>39535</v>
      </c>
      <c r="C14409" t="s">
        <v>85</v>
      </c>
      <c r="D14409" t="s">
        <v>86</v>
      </c>
      <c r="E14409" s="6">
        <v>46314.732256944437</v>
      </c>
      <c r="F14409" t="s">
        <v>102</v>
      </c>
      <c r="G14409" t="s">
        <v>87</v>
      </c>
      <c r="H14409" t="s">
        <v>39536</v>
      </c>
      <c r="I14409" t="s">
        <v>39536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39537</v>
      </c>
      <c r="B14410" t="s">
        <v>39538</v>
      </c>
      <c r="C14410" t="s">
        <v>95</v>
      </c>
      <c r="D14410" t="s">
        <v>96</v>
      </c>
      <c r="E14410" s="6">
        <v>46314.734340277777</v>
      </c>
      <c r="F14410" t="s">
        <v>16</v>
      </c>
      <c r="G14410" t="s">
        <v>281</v>
      </c>
      <c r="H14410" t="s">
        <v>39539</v>
      </c>
      <c r="I14410" t="s">
        <v>39539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8002</v>
      </c>
      <c r="B14411" t="s">
        <v>8003</v>
      </c>
      <c r="C14411" t="s">
        <v>202</v>
      </c>
      <c r="D14411" t="s">
        <v>203</v>
      </c>
      <c r="E14411" s="6">
        <v>46314.735439814824</v>
      </c>
      <c r="F14411" t="s">
        <v>16</v>
      </c>
      <c r="G14411" t="s">
        <v>204</v>
      </c>
      <c r="H14411" t="s">
        <v>8004</v>
      </c>
      <c r="I14411" t="s">
        <v>8004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35327</v>
      </c>
      <c r="B14412" t="s">
        <v>35328</v>
      </c>
      <c r="C14412" t="s">
        <v>202</v>
      </c>
      <c r="D14412" t="s">
        <v>203</v>
      </c>
      <c r="E14412" s="6">
        <v>46314.736122685194</v>
      </c>
      <c r="F14412" t="s">
        <v>32</v>
      </c>
      <c r="G14412" t="s">
        <v>204</v>
      </c>
      <c r="H14412" t="s">
        <v>35329</v>
      </c>
      <c r="I14412" t="s">
        <v>35329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39540</v>
      </c>
      <c r="B14413" t="s">
        <v>39541</v>
      </c>
      <c r="C14413" t="s">
        <v>30</v>
      </c>
      <c r="D14413" t="s">
        <v>31</v>
      </c>
      <c r="E14413" s="6">
        <v>46314.736724537041</v>
      </c>
      <c r="F14413" t="s">
        <v>32</v>
      </c>
      <c r="G14413" t="s">
        <v>33</v>
      </c>
      <c r="H14413" t="s">
        <v>39542</v>
      </c>
      <c r="I14413" t="s">
        <v>39542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39543</v>
      </c>
      <c r="B14414" t="s">
        <v>39544</v>
      </c>
      <c r="C14414" t="s">
        <v>85</v>
      </c>
      <c r="D14414" t="s">
        <v>86</v>
      </c>
      <c r="E14414" s="6">
        <v>46314.737488425933</v>
      </c>
      <c r="F14414" t="s">
        <v>32</v>
      </c>
      <c r="G14414" t="s">
        <v>123</v>
      </c>
      <c r="H14414" t="s">
        <v>35931</v>
      </c>
      <c r="I14414" t="s">
        <v>35931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39545</v>
      </c>
      <c r="B14415" t="s">
        <v>39546</v>
      </c>
      <c r="C14415" t="s">
        <v>85</v>
      </c>
      <c r="D14415" t="s">
        <v>86</v>
      </c>
      <c r="E14415" s="6">
        <v>46314.738425925927</v>
      </c>
      <c r="F14415" t="s">
        <v>32</v>
      </c>
      <c r="G14415" t="s">
        <v>123</v>
      </c>
      <c r="H14415" t="s">
        <v>39547</v>
      </c>
      <c r="I14415" t="s">
        <v>39547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39548</v>
      </c>
      <c r="B14416" t="s">
        <v>39549</v>
      </c>
      <c r="C14416" t="s">
        <v>202</v>
      </c>
      <c r="D14416" t="s">
        <v>203</v>
      </c>
      <c r="E14416" s="6">
        <v>46314.739166666674</v>
      </c>
      <c r="F14416" t="s">
        <v>32</v>
      </c>
      <c r="G14416" t="s">
        <v>204</v>
      </c>
      <c r="H14416" t="s">
        <v>39550</v>
      </c>
      <c r="I14416" t="s">
        <v>39550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39551</v>
      </c>
      <c r="B14417" t="s">
        <v>39552</v>
      </c>
      <c r="C14417" t="s">
        <v>85</v>
      </c>
      <c r="D14417" t="s">
        <v>86</v>
      </c>
      <c r="E14417" s="6">
        <v>46314.740300925929</v>
      </c>
      <c r="F14417" t="s">
        <v>32</v>
      </c>
      <c r="G14417" t="s">
        <v>123</v>
      </c>
      <c r="H14417" t="s">
        <v>39553</v>
      </c>
      <c r="I14417" t="s">
        <v>39554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391</v>
      </c>
      <c r="B14418" t="s">
        <v>392</v>
      </c>
      <c r="C14418" t="s">
        <v>85</v>
      </c>
      <c r="D14418" t="s">
        <v>86</v>
      </c>
      <c r="E14418" s="6">
        <v>46314.741099537037</v>
      </c>
      <c r="F14418" t="s">
        <v>32</v>
      </c>
      <c r="G14418" t="s">
        <v>123</v>
      </c>
      <c r="H14418" t="s">
        <v>393</v>
      </c>
      <c r="I14418" t="s">
        <v>393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39555</v>
      </c>
      <c r="B14419" t="s">
        <v>39556</v>
      </c>
      <c r="C14419" t="s">
        <v>85</v>
      </c>
      <c r="D14419" t="s">
        <v>86</v>
      </c>
      <c r="E14419" s="6">
        <v>46314.741898148153</v>
      </c>
      <c r="F14419" t="s">
        <v>32</v>
      </c>
      <c r="G14419" t="s">
        <v>123</v>
      </c>
      <c r="H14419"/>
      <c r="I14419" t="s">
        <v>39557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39558</v>
      </c>
      <c r="B14420" t="s">
        <v>39559</v>
      </c>
      <c r="C14420" t="s">
        <v>85</v>
      </c>
      <c r="D14420" t="s">
        <v>86</v>
      </c>
      <c r="E14420" s="6">
        <v>46314.742361111108</v>
      </c>
      <c r="F14420" t="s">
        <v>57</v>
      </c>
      <c r="G14420" t="s">
        <v>123</v>
      </c>
      <c r="H14420" t="s">
        <v>39560</v>
      </c>
      <c r="I14420" t="s">
        <v>39560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10294</v>
      </c>
      <c r="B14421" t="s">
        <v>10295</v>
      </c>
      <c r="C14421" t="s">
        <v>30</v>
      </c>
      <c r="D14421" t="s">
        <v>31</v>
      </c>
      <c r="E14421" s="6">
        <v>46314.742615740739</v>
      </c>
      <c r="F14421" t="s">
        <v>32</v>
      </c>
      <c r="G14421" t="s">
        <v>33</v>
      </c>
      <c r="H14421" t="s">
        <v>10296</v>
      </c>
      <c r="I14421" t="s">
        <v>10296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39561</v>
      </c>
      <c r="B14422" t="s">
        <v>39562</v>
      </c>
      <c r="C14422" t="s">
        <v>4150</v>
      </c>
      <c r="D14422" t="s">
        <v>2714</v>
      </c>
      <c r="E14422" s="6">
        <v>46314.742812500001</v>
      </c>
      <c r="F14422" t="s">
        <v>16</v>
      </c>
      <c r="G14422" t="s">
        <v>4151</v>
      </c>
      <c r="H14422" t="s">
        <v>15341</v>
      </c>
      <c r="I14422" t="s">
        <v>15341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39563</v>
      </c>
      <c r="B14423" t="s">
        <v>39564</v>
      </c>
      <c r="C14423" t="s">
        <v>202</v>
      </c>
      <c r="D14423" t="s">
        <v>203</v>
      </c>
      <c r="E14423" s="6">
        <v>46314.742928240739</v>
      </c>
      <c r="F14423" t="s">
        <v>40</v>
      </c>
      <c r="G14423" t="s">
        <v>204</v>
      </c>
      <c r="H14423" t="s">
        <v>39565</v>
      </c>
      <c r="I14423" t="s">
        <v>39566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39567</v>
      </c>
      <c r="B14424" t="s">
        <v>39568</v>
      </c>
      <c r="C14424" t="s">
        <v>662</v>
      </c>
      <c r="D14424" t="s">
        <v>663</v>
      </c>
      <c r="E14424" s="6">
        <v>46314.744375000002</v>
      </c>
      <c r="F14424" t="s">
        <v>63</v>
      </c>
      <c r="G14424" t="s">
        <v>664</v>
      </c>
      <c r="H14424" t="s">
        <v>39569</v>
      </c>
      <c r="I14424" t="s">
        <v>39570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26230</v>
      </c>
      <c r="B14425" t="s">
        <v>26231</v>
      </c>
      <c r="C14425" t="s">
        <v>202</v>
      </c>
      <c r="D14425" t="s">
        <v>203</v>
      </c>
      <c r="E14425" s="6">
        <v>46314.745034722233</v>
      </c>
      <c r="F14425" t="s">
        <v>16</v>
      </c>
      <c r="G14425" t="s">
        <v>204</v>
      </c>
      <c r="H14425" t="s">
        <v>26232</v>
      </c>
      <c r="I14425" t="s">
        <v>26233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39571</v>
      </c>
      <c r="B14426" t="s">
        <v>39572</v>
      </c>
      <c r="C14426" t="s">
        <v>85</v>
      </c>
      <c r="D14426" t="s">
        <v>86</v>
      </c>
      <c r="E14426" s="6">
        <v>46314.745208333326</v>
      </c>
      <c r="F14426" t="s">
        <v>32</v>
      </c>
      <c r="G14426" t="s">
        <v>123</v>
      </c>
      <c r="H14426" t="s">
        <v>39573</v>
      </c>
      <c r="I14426" t="s">
        <v>39573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39574</v>
      </c>
      <c r="B14427" t="s">
        <v>39575</v>
      </c>
      <c r="C14427" t="s">
        <v>285</v>
      </c>
      <c r="D14427" t="s">
        <v>286</v>
      </c>
      <c r="E14427" s="6">
        <v>46314.746469907397</v>
      </c>
      <c r="F14427" t="s">
        <v>102</v>
      </c>
      <c r="G14427" t="s">
        <v>287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39576</v>
      </c>
      <c r="B14428" t="s">
        <v>39577</v>
      </c>
      <c r="C14428" t="s">
        <v>85</v>
      </c>
      <c r="D14428" t="s">
        <v>86</v>
      </c>
      <c r="E14428" s="6">
        <v>46314.747303240743</v>
      </c>
      <c r="F14428" t="s">
        <v>40</v>
      </c>
      <c r="G14428" t="s">
        <v>123</v>
      </c>
      <c r="H14428" t="s">
        <v>39578</v>
      </c>
      <c r="I14428" t="s">
        <v>39578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39579</v>
      </c>
      <c r="B14429" t="s">
        <v>39580</v>
      </c>
      <c r="C14429" t="s">
        <v>1951</v>
      </c>
      <c r="D14429" t="s">
        <v>323</v>
      </c>
      <c r="E14429" s="6">
        <v>46314.747442129628</v>
      </c>
      <c r="F14429" t="s">
        <v>57</v>
      </c>
      <c r="G14429" t="s">
        <v>324</v>
      </c>
      <c r="H14429" t="s">
        <v>39581</v>
      </c>
      <c r="I14429" t="s">
        <v>39581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39582</v>
      </c>
      <c r="B14430" t="s">
        <v>39583</v>
      </c>
      <c r="C14430" t="s">
        <v>1951</v>
      </c>
      <c r="D14430" t="s">
        <v>323</v>
      </c>
      <c r="E14430" s="6">
        <v>46314.748124999998</v>
      </c>
      <c r="F14430" t="s">
        <v>32</v>
      </c>
      <c r="G14430" t="s">
        <v>324</v>
      </c>
      <c r="H14430"/>
      <c r="I14430" t="s">
        <v>39584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39585</v>
      </c>
      <c r="B14431" t="s">
        <v>39586</v>
      </c>
      <c r="C14431" t="s">
        <v>85</v>
      </c>
      <c r="D14431" t="s">
        <v>86</v>
      </c>
      <c r="E14431" s="6">
        <v>46314.748854166668</v>
      </c>
      <c r="F14431" t="s">
        <v>32</v>
      </c>
      <c r="G14431" t="s">
        <v>123</v>
      </c>
      <c r="H14431" t="s">
        <v>39587</v>
      </c>
      <c r="I14431" t="s">
        <v>39588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39589</v>
      </c>
      <c r="B14432" t="s">
        <v>39590</v>
      </c>
      <c r="C14432" t="s">
        <v>493</v>
      </c>
      <c r="D14432" t="s">
        <v>494</v>
      </c>
      <c r="E14432" s="6">
        <v>46315.330555555563</v>
      </c>
      <c r="F14432" t="s">
        <v>32</v>
      </c>
      <c r="G14432" t="s">
        <v>997</v>
      </c>
      <c r="H14432" t="s">
        <v>39591</v>
      </c>
      <c r="I14432" t="s">
        <v>39592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39593</v>
      </c>
      <c r="B14433" t="s">
        <v>39594</v>
      </c>
      <c r="C14433" t="s">
        <v>69</v>
      </c>
      <c r="D14433" t="s">
        <v>15</v>
      </c>
      <c r="E14433" s="6">
        <v>46315.330625000002</v>
      </c>
      <c r="F14433" t="s">
        <v>32</v>
      </c>
      <c r="G14433" t="s">
        <v>17</v>
      </c>
      <c r="H14433" t="s">
        <v>39595</v>
      </c>
      <c r="I14433" t="s">
        <v>39596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31251</v>
      </c>
      <c r="B14434" t="s">
        <v>31252</v>
      </c>
      <c r="C14434" t="s">
        <v>69</v>
      </c>
      <c r="D14434" t="s">
        <v>15</v>
      </c>
      <c r="E14434" s="6">
        <v>46315.334537037037</v>
      </c>
      <c r="F14434" t="s">
        <v>32</v>
      </c>
      <c r="G14434" t="s">
        <v>17</v>
      </c>
      <c r="H14434"/>
      <c r="I14434" t="s">
        <v>31253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39597</v>
      </c>
      <c r="B14435" t="s">
        <v>39598</v>
      </c>
      <c r="C14435" t="s">
        <v>493</v>
      </c>
      <c r="D14435" t="s">
        <v>494</v>
      </c>
      <c r="E14435" s="6">
        <v>46315.335312499999</v>
      </c>
      <c r="F14435" t="s">
        <v>32</v>
      </c>
      <c r="G14435" t="s">
        <v>997</v>
      </c>
      <c r="H14435" t="s">
        <v>39599</v>
      </c>
      <c r="I14435" t="s">
        <v>39600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39601</v>
      </c>
      <c r="B14436" t="s">
        <v>39602</v>
      </c>
      <c r="C14436" t="s">
        <v>493</v>
      </c>
      <c r="D14436" t="s">
        <v>494</v>
      </c>
      <c r="E14436" s="6">
        <v>46315.340624999997</v>
      </c>
      <c r="F14436" t="s">
        <v>32</v>
      </c>
      <c r="G14436" t="s">
        <v>997</v>
      </c>
      <c r="H14436" t="s">
        <v>39603</v>
      </c>
      <c r="I14436" t="s">
        <v>39604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39605</v>
      </c>
      <c r="B14437" t="s">
        <v>39606</v>
      </c>
      <c r="C14437" t="s">
        <v>493</v>
      </c>
      <c r="D14437" t="s">
        <v>494</v>
      </c>
      <c r="E14437" s="6">
        <v>46315.342673611107</v>
      </c>
      <c r="F14437" t="s">
        <v>32</v>
      </c>
      <c r="G14437" t="s">
        <v>997</v>
      </c>
      <c r="H14437" t="s">
        <v>39607</v>
      </c>
      <c r="I14437" t="s">
        <v>39608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39609</v>
      </c>
      <c r="B14438" t="s">
        <v>39610</v>
      </c>
      <c r="C14438" t="s">
        <v>4571</v>
      </c>
      <c r="D14438" t="s">
        <v>2149</v>
      </c>
      <c r="E14438" s="6">
        <v>46315.343969907408</v>
      </c>
      <c r="F14438" t="s">
        <v>63</v>
      </c>
      <c r="G14438" t="s">
        <v>2150</v>
      </c>
      <c r="H14438" t="s">
        <v>39611</v>
      </c>
      <c r="I14438" t="s">
        <v>39612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39613</v>
      </c>
      <c r="B14439" t="s">
        <v>39614</v>
      </c>
      <c r="C14439" t="s">
        <v>69</v>
      </c>
      <c r="D14439" t="s">
        <v>15</v>
      </c>
      <c r="E14439" s="6">
        <v>46315.344895833332</v>
      </c>
      <c r="F14439" t="s">
        <v>24</v>
      </c>
      <c r="G14439" t="s">
        <v>17</v>
      </c>
      <c r="H14439" t="s">
        <v>39615</v>
      </c>
      <c r="I14439" t="s">
        <v>39616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39617</v>
      </c>
      <c r="B14440" t="s">
        <v>39618</v>
      </c>
      <c r="C14440" t="s">
        <v>493</v>
      </c>
      <c r="D14440" t="s">
        <v>494</v>
      </c>
      <c r="E14440" s="6">
        <v>46315.345682870371</v>
      </c>
      <c r="F14440" t="s">
        <v>32</v>
      </c>
      <c r="G14440" t="s">
        <v>997</v>
      </c>
      <c r="H14440" t="s">
        <v>39619</v>
      </c>
      <c r="I14440" t="s">
        <v>39620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39621</v>
      </c>
      <c r="B14441" t="s">
        <v>39622</v>
      </c>
      <c r="C14441" t="s">
        <v>69</v>
      </c>
      <c r="D14441" t="s">
        <v>15</v>
      </c>
      <c r="E14441" s="6">
        <v>46315.346319444441</v>
      </c>
      <c r="F14441" t="s">
        <v>24</v>
      </c>
      <c r="G14441" t="s">
        <v>17</v>
      </c>
      <c r="H14441" t="s">
        <v>39623</v>
      </c>
      <c r="I14441" t="s">
        <v>39624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23439</v>
      </c>
      <c r="B14442" t="s">
        <v>23440</v>
      </c>
      <c r="C14442" t="s">
        <v>1517</v>
      </c>
      <c r="D14442" t="s">
        <v>1518</v>
      </c>
      <c r="E14442" s="6">
        <v>46315.346388888887</v>
      </c>
      <c r="F14442" t="s">
        <v>63</v>
      </c>
      <c r="G14442" t="s">
        <v>2504</v>
      </c>
      <c r="H14442" t="s">
        <v>23441</v>
      </c>
      <c r="I14442" t="s">
        <v>23441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23523</v>
      </c>
      <c r="B14443" t="s">
        <v>23524</v>
      </c>
      <c r="C14443" t="s">
        <v>1517</v>
      </c>
      <c r="D14443" t="s">
        <v>1518</v>
      </c>
      <c r="E14443" s="6">
        <v>46315.346597222233</v>
      </c>
      <c r="F14443" t="s">
        <v>63</v>
      </c>
      <c r="G14443" t="s">
        <v>2504</v>
      </c>
      <c r="H14443" t="s">
        <v>23525</v>
      </c>
      <c r="I14443" t="s">
        <v>23525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24576</v>
      </c>
      <c r="B14444" t="s">
        <v>24577</v>
      </c>
      <c r="C14444" t="s">
        <v>1517</v>
      </c>
      <c r="D14444" t="s">
        <v>1518</v>
      </c>
      <c r="E14444" s="6">
        <v>46315.346886574072</v>
      </c>
      <c r="F14444" t="s">
        <v>63</v>
      </c>
      <c r="G14444" t="s">
        <v>2504</v>
      </c>
      <c r="H14444" t="s">
        <v>24578</v>
      </c>
      <c r="I14444" t="s">
        <v>24578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39625</v>
      </c>
      <c r="B14445" t="s">
        <v>39626</v>
      </c>
      <c r="C14445" t="s">
        <v>4571</v>
      </c>
      <c r="D14445" t="s">
        <v>2149</v>
      </c>
      <c r="E14445" s="6">
        <v>46315.346944444442</v>
      </c>
      <c r="F14445" t="s">
        <v>24</v>
      </c>
      <c r="G14445" t="s">
        <v>2150</v>
      </c>
      <c r="H14445" t="s">
        <v>39627</v>
      </c>
      <c r="I14445" t="s">
        <v>39628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8002</v>
      </c>
      <c r="B14446" t="s">
        <v>8003</v>
      </c>
      <c r="C14446" t="s">
        <v>202</v>
      </c>
      <c r="D14446" t="s">
        <v>203</v>
      </c>
      <c r="E14446" s="6">
        <v>46315.346967592603</v>
      </c>
      <c r="F14446" t="s">
        <v>16</v>
      </c>
      <c r="G14446" t="s">
        <v>204</v>
      </c>
      <c r="H14446" t="s">
        <v>8004</v>
      </c>
      <c r="I14446" t="s">
        <v>8004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24593</v>
      </c>
      <c r="B14447" t="s">
        <v>24594</v>
      </c>
      <c r="C14447" t="s">
        <v>1517</v>
      </c>
      <c r="D14447" t="s">
        <v>1518</v>
      </c>
      <c r="E14447" s="6">
        <v>46315.347060185188</v>
      </c>
      <c r="F14447" t="s">
        <v>63</v>
      </c>
      <c r="G14447" t="s">
        <v>2504</v>
      </c>
      <c r="H14447" t="s">
        <v>24595</v>
      </c>
      <c r="I14447" t="s">
        <v>24595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32253</v>
      </c>
      <c r="B14448" t="s">
        <v>32254</v>
      </c>
      <c r="C14448" t="s">
        <v>1517</v>
      </c>
      <c r="D14448" t="s">
        <v>1518</v>
      </c>
      <c r="E14448" s="6">
        <v>46315.347800925927</v>
      </c>
      <c r="F14448" t="s">
        <v>32</v>
      </c>
      <c r="G14448" t="s">
        <v>1519</v>
      </c>
      <c r="H14448" t="s">
        <v>32255</v>
      </c>
      <c r="I14448" t="s">
        <v>32255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39629</v>
      </c>
      <c r="B14449" t="s">
        <v>39630</v>
      </c>
      <c r="C14449" t="s">
        <v>493</v>
      </c>
      <c r="D14449" t="s">
        <v>494</v>
      </c>
      <c r="E14449" s="6">
        <v>46315.348368055558</v>
      </c>
      <c r="F14449" t="s">
        <v>32</v>
      </c>
      <c r="G14449" t="s">
        <v>997</v>
      </c>
      <c r="H14449" t="s">
        <v>39631</v>
      </c>
      <c r="I14449" t="s">
        <v>39632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28530</v>
      </c>
      <c r="B14450" t="s">
        <v>28531</v>
      </c>
      <c r="C14450" t="s">
        <v>1517</v>
      </c>
      <c r="D14450" t="s">
        <v>1518</v>
      </c>
      <c r="E14450" s="6">
        <v>46315.348483796297</v>
      </c>
      <c r="F14450" t="s">
        <v>32</v>
      </c>
      <c r="G14450" t="s">
        <v>1519</v>
      </c>
      <c r="H14450" t="s">
        <v>28532</v>
      </c>
      <c r="I14450" t="s">
        <v>28532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39633</v>
      </c>
      <c r="B14451" t="s">
        <v>39634</v>
      </c>
      <c r="C14451" t="s">
        <v>1517</v>
      </c>
      <c r="D14451" t="s">
        <v>1518</v>
      </c>
      <c r="E14451" s="6">
        <v>46315.349166666667</v>
      </c>
      <c r="F14451" t="s">
        <v>32</v>
      </c>
      <c r="G14451" t="s">
        <v>1519</v>
      </c>
      <c r="H14451" t="s">
        <v>39635</v>
      </c>
      <c r="I14451" t="s">
        <v>39635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39636</v>
      </c>
      <c r="B14452" t="s">
        <v>39637</v>
      </c>
      <c r="C14452" t="s">
        <v>4571</v>
      </c>
      <c r="D14452" t="s">
        <v>2149</v>
      </c>
      <c r="E14452" s="6">
        <v>46315.350277777783</v>
      </c>
      <c r="F14452" t="s">
        <v>24</v>
      </c>
      <c r="G14452" t="s">
        <v>2150</v>
      </c>
      <c r="H14452" t="s">
        <v>39638</v>
      </c>
      <c r="I14452" t="s">
        <v>39639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31590</v>
      </c>
      <c r="B14453" t="s">
        <v>31591</v>
      </c>
      <c r="C14453" t="s">
        <v>844</v>
      </c>
      <c r="D14453" t="s">
        <v>31</v>
      </c>
      <c r="E14453" s="6">
        <v>46315.350995370369</v>
      </c>
      <c r="F14453" t="s">
        <v>32</v>
      </c>
      <c r="G14453" t="s">
        <v>845</v>
      </c>
      <c r="H14453" t="s">
        <v>31592</v>
      </c>
      <c r="I14453" t="s">
        <v>31592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39640</v>
      </c>
      <c r="B14454" t="s">
        <v>39641</v>
      </c>
      <c r="C14454" t="s">
        <v>1190</v>
      </c>
      <c r="D14454" t="s">
        <v>86</v>
      </c>
      <c r="E14454" s="6">
        <v>46315.351909722223</v>
      </c>
      <c r="F14454" t="s">
        <v>32</v>
      </c>
      <c r="G14454" t="s">
        <v>123</v>
      </c>
      <c r="H14454" t="s">
        <v>39642</v>
      </c>
      <c r="I14454" t="s">
        <v>39642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39643</v>
      </c>
      <c r="B14455" t="s">
        <v>39644</v>
      </c>
      <c r="C14455" t="s">
        <v>343</v>
      </c>
      <c r="D14455" t="s">
        <v>306</v>
      </c>
      <c r="E14455" s="6">
        <v>46315.353344907409</v>
      </c>
      <c r="F14455" t="s">
        <v>57</v>
      </c>
      <c r="G14455" t="s">
        <v>307</v>
      </c>
      <c r="H14455" t="s">
        <v>39645</v>
      </c>
      <c r="I14455" t="s">
        <v>39645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39646</v>
      </c>
      <c r="B14456" t="s">
        <v>39647</v>
      </c>
      <c r="C14456" t="s">
        <v>1190</v>
      </c>
      <c r="D14456" t="s">
        <v>86</v>
      </c>
      <c r="E14456" s="6">
        <v>46315.353460648148</v>
      </c>
      <c r="F14456" t="s">
        <v>32</v>
      </c>
      <c r="G14456" t="s">
        <v>123</v>
      </c>
      <c r="H14456" t="s">
        <v>39648</v>
      </c>
      <c r="I14456" t="s">
        <v>39648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17673</v>
      </c>
      <c r="B14457" t="s">
        <v>17674</v>
      </c>
      <c r="C14457" t="s">
        <v>2613</v>
      </c>
      <c r="D14457" t="s">
        <v>15</v>
      </c>
      <c r="E14457" s="6">
        <v>46315.35355324074</v>
      </c>
      <c r="F14457" t="s">
        <v>32</v>
      </c>
      <c r="G14457" t="s">
        <v>74</v>
      </c>
      <c r="H14457" t="s">
        <v>17675</v>
      </c>
      <c r="I14457" t="s">
        <v>17676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2597</v>
      </c>
      <c r="B14458" t="s">
        <v>2598</v>
      </c>
      <c r="C14458" t="s">
        <v>2613</v>
      </c>
      <c r="D14458" t="s">
        <v>15</v>
      </c>
      <c r="E14458" s="6">
        <v>46315.354050925933</v>
      </c>
      <c r="F14458" t="s">
        <v>16</v>
      </c>
      <c r="G14458" t="s">
        <v>74</v>
      </c>
      <c r="H14458" t="s">
        <v>2599</v>
      </c>
      <c r="I14458" t="s">
        <v>2600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26230</v>
      </c>
      <c r="B14459" t="s">
        <v>26231</v>
      </c>
      <c r="C14459" t="s">
        <v>202</v>
      </c>
      <c r="D14459" t="s">
        <v>203</v>
      </c>
      <c r="E14459" s="6">
        <v>46315.354085648149</v>
      </c>
      <c r="F14459" t="s">
        <v>57</v>
      </c>
      <c r="G14459" t="s">
        <v>204</v>
      </c>
      <c r="H14459" t="s">
        <v>26232</v>
      </c>
      <c r="I14459" t="s">
        <v>26233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39649</v>
      </c>
      <c r="B14460" t="s">
        <v>39650</v>
      </c>
      <c r="C14460" t="s">
        <v>13389</v>
      </c>
      <c r="D14460" t="s">
        <v>47</v>
      </c>
      <c r="E14460" s="6">
        <v>46315.354097222233</v>
      </c>
      <c r="F14460" t="s">
        <v>32</v>
      </c>
      <c r="G14460" t="s">
        <v>905</v>
      </c>
      <c r="H14460" t="s">
        <v>39651</v>
      </c>
      <c r="I14460" t="s">
        <v>39651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39652</v>
      </c>
      <c r="B14461" t="s">
        <v>39653</v>
      </c>
      <c r="C14461" t="s">
        <v>844</v>
      </c>
      <c r="D14461" t="s">
        <v>31</v>
      </c>
      <c r="E14461" s="6">
        <v>46315.354479166657</v>
      </c>
      <c r="F14461" t="s">
        <v>40</v>
      </c>
      <c r="G14461" t="s">
        <v>845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18504</v>
      </c>
      <c r="B14462" t="s">
        <v>18505</v>
      </c>
      <c r="C14462" t="s">
        <v>2613</v>
      </c>
      <c r="D14462" t="s">
        <v>15</v>
      </c>
      <c r="E14462" s="6">
        <v>46315.354525462957</v>
      </c>
      <c r="F14462" t="s">
        <v>40</v>
      </c>
      <c r="G14462" t="s">
        <v>74</v>
      </c>
      <c r="H14462" t="s">
        <v>18506</v>
      </c>
      <c r="I14462" t="s">
        <v>18507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39654</v>
      </c>
      <c r="B14463" t="s">
        <v>39655</v>
      </c>
      <c r="C14463" t="s">
        <v>69</v>
      </c>
      <c r="D14463" t="s">
        <v>15</v>
      </c>
      <c r="E14463" s="6">
        <v>46315.355000000003</v>
      </c>
      <c r="F14463" t="s">
        <v>443</v>
      </c>
      <c r="G14463" t="s">
        <v>17</v>
      </c>
      <c r="H14463" t="s">
        <v>39656</v>
      </c>
      <c r="I14463" t="s">
        <v>39657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39658</v>
      </c>
      <c r="B14464" t="s">
        <v>39659</v>
      </c>
      <c r="C14464" t="s">
        <v>1190</v>
      </c>
      <c r="D14464" t="s">
        <v>86</v>
      </c>
      <c r="E14464" s="6">
        <v>46315.356030092589</v>
      </c>
      <c r="F14464" t="s">
        <v>32</v>
      </c>
      <c r="G14464" t="s">
        <v>123</v>
      </c>
      <c r="H14464" t="s">
        <v>39660</v>
      </c>
      <c r="I14464" t="s">
        <v>39660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31276</v>
      </c>
      <c r="B14465" t="s">
        <v>31277</v>
      </c>
      <c r="C14465" t="s">
        <v>69</v>
      </c>
      <c r="D14465" t="s">
        <v>15</v>
      </c>
      <c r="E14465" s="6">
        <v>46315.356550925928</v>
      </c>
      <c r="F14465" t="s">
        <v>40</v>
      </c>
      <c r="G14465" t="s">
        <v>17</v>
      </c>
      <c r="H14465" t="s">
        <v>31278</v>
      </c>
      <c r="I14465" t="s">
        <v>31279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39661</v>
      </c>
      <c r="B14466" t="s">
        <v>39662</v>
      </c>
      <c r="C14466" t="s">
        <v>1190</v>
      </c>
      <c r="D14466" t="s">
        <v>86</v>
      </c>
      <c r="E14466" s="6">
        <v>46315.35738425926</v>
      </c>
      <c r="F14466" t="s">
        <v>57</v>
      </c>
      <c r="G14466" t="s">
        <v>123</v>
      </c>
      <c r="H14466"/>
      <c r="I14466" t="s">
        <v>39663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8109</v>
      </c>
      <c r="B14467" t="s">
        <v>8110</v>
      </c>
      <c r="C14467" t="s">
        <v>2613</v>
      </c>
      <c r="D14467" t="s">
        <v>15</v>
      </c>
      <c r="E14467" s="6">
        <v>46315.357939814807</v>
      </c>
      <c r="F14467" t="s">
        <v>40</v>
      </c>
      <c r="G14467" t="s">
        <v>74</v>
      </c>
      <c r="H14467" t="s">
        <v>8111</v>
      </c>
      <c r="I14467" t="s">
        <v>8112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39664</v>
      </c>
      <c r="B14468" t="s">
        <v>39665</v>
      </c>
      <c r="C14468" t="s">
        <v>493</v>
      </c>
      <c r="D14468" t="s">
        <v>494</v>
      </c>
      <c r="E14468" s="6">
        <v>46315.358599537038</v>
      </c>
      <c r="F14468" t="s">
        <v>32</v>
      </c>
      <c r="G14468" t="s">
        <v>997</v>
      </c>
      <c r="H14468" t="s">
        <v>39666</v>
      </c>
      <c r="I14468" t="s">
        <v>39667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18009</v>
      </c>
      <c r="B14469" t="s">
        <v>18010</v>
      </c>
      <c r="C14469" t="s">
        <v>1103</v>
      </c>
      <c r="D14469" t="s">
        <v>5902</v>
      </c>
      <c r="E14469" s="6">
        <v>46315.359363425923</v>
      </c>
      <c r="F14469" t="s">
        <v>40</v>
      </c>
      <c r="G14469" t="s">
        <v>5903</v>
      </c>
      <c r="H14469" t="s">
        <v>18011</v>
      </c>
      <c r="I14469" t="s">
        <v>18011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39668</v>
      </c>
      <c r="B14470" t="s">
        <v>39669</v>
      </c>
      <c r="C14470" t="s">
        <v>343</v>
      </c>
      <c r="D14470" t="s">
        <v>306</v>
      </c>
      <c r="E14470" s="6">
        <v>46315.359375</v>
      </c>
      <c r="F14470" t="s">
        <v>57</v>
      </c>
      <c r="G14470" t="s">
        <v>307</v>
      </c>
      <c r="H14470" t="s">
        <v>39670</v>
      </c>
      <c r="I14470" t="s">
        <v>39671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39672</v>
      </c>
      <c r="B14471" t="s">
        <v>39673</v>
      </c>
      <c r="C14471" t="s">
        <v>85</v>
      </c>
      <c r="D14471" t="s">
        <v>86</v>
      </c>
      <c r="E14471" s="6">
        <v>46315.359432870369</v>
      </c>
      <c r="F14471" t="s">
        <v>57</v>
      </c>
      <c r="G14471" t="s">
        <v>87</v>
      </c>
      <c r="H14471" t="s">
        <v>39674</v>
      </c>
      <c r="I14471" t="s">
        <v>39675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35730</v>
      </c>
      <c r="B14472" t="s">
        <v>35731</v>
      </c>
      <c r="C14472" t="s">
        <v>85</v>
      </c>
      <c r="D14472" t="s">
        <v>86</v>
      </c>
      <c r="E14472" s="6">
        <v>46315.359548611108</v>
      </c>
      <c r="F14472" t="s">
        <v>32</v>
      </c>
      <c r="G14472" t="s">
        <v>87</v>
      </c>
      <c r="H14472" t="s">
        <v>35732</v>
      </c>
      <c r="I14472" t="s">
        <v>35732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39676</v>
      </c>
      <c r="B14473" t="s">
        <v>39677</v>
      </c>
      <c r="C14473" t="s">
        <v>69</v>
      </c>
      <c r="D14473" t="s">
        <v>15</v>
      </c>
      <c r="E14473" s="6">
        <v>46315.359710648147</v>
      </c>
      <c r="F14473" t="s">
        <v>443</v>
      </c>
      <c r="G14473" t="s">
        <v>17</v>
      </c>
      <c r="H14473" t="s">
        <v>39678</v>
      </c>
      <c r="I14473" t="s">
        <v>39679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29499</v>
      </c>
      <c r="B14474" t="s">
        <v>29500</v>
      </c>
      <c r="C14474" t="s">
        <v>1103</v>
      </c>
      <c r="D14474" t="s">
        <v>5902</v>
      </c>
      <c r="E14474" s="6">
        <v>46315.359722222223</v>
      </c>
      <c r="F14474" t="s">
        <v>167</v>
      </c>
      <c r="G14474" t="s">
        <v>5903</v>
      </c>
      <c r="H14474" t="s">
        <v>29501</v>
      </c>
      <c r="I14474" t="s">
        <v>29502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14579</v>
      </c>
      <c r="B14475" t="s">
        <v>14580</v>
      </c>
      <c r="C14475" t="s">
        <v>1103</v>
      </c>
      <c r="D14475" t="s">
        <v>5902</v>
      </c>
      <c r="E14475" s="6">
        <v>46315.360081018523</v>
      </c>
      <c r="F14475" t="s">
        <v>16</v>
      </c>
      <c r="G14475" t="s">
        <v>5903</v>
      </c>
      <c r="H14475" t="s">
        <v>14581</v>
      </c>
      <c r="I14475" t="s">
        <v>14581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39680</v>
      </c>
      <c r="B14476" t="s">
        <v>39681</v>
      </c>
      <c r="C14476" t="s">
        <v>139</v>
      </c>
      <c r="D14476" t="s">
        <v>113</v>
      </c>
      <c r="E14476" s="6">
        <v>46315.360995370371</v>
      </c>
      <c r="F14476" t="s">
        <v>32</v>
      </c>
      <c r="G14476" t="s">
        <v>4173</v>
      </c>
      <c r="H14476" t="s">
        <v>39682</v>
      </c>
      <c r="I14476" t="s">
        <v>39682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39683</v>
      </c>
      <c r="B14477" t="s">
        <v>39684</v>
      </c>
      <c r="C14477" t="s">
        <v>139</v>
      </c>
      <c r="D14477" t="s">
        <v>113</v>
      </c>
      <c r="E14477" s="6">
        <v>46315.36136574074</v>
      </c>
      <c r="F14477" t="s">
        <v>40</v>
      </c>
      <c r="G14477" t="s">
        <v>4173</v>
      </c>
      <c r="H14477" t="s">
        <v>39685</v>
      </c>
      <c r="I14477" t="s">
        <v>39685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39686</v>
      </c>
      <c r="B14478" t="s">
        <v>39687</v>
      </c>
      <c r="C14478" t="s">
        <v>139</v>
      </c>
      <c r="D14478" t="s">
        <v>113</v>
      </c>
      <c r="E14478" s="6">
        <v>46315.361759259264</v>
      </c>
      <c r="F14478" t="s">
        <v>40</v>
      </c>
      <c r="G14478" t="s">
        <v>4173</v>
      </c>
      <c r="H14478" t="s">
        <v>39688</v>
      </c>
      <c r="I14478" t="s">
        <v>39689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39690</v>
      </c>
      <c r="B14479" t="s">
        <v>39691</v>
      </c>
      <c r="C14479" t="s">
        <v>139</v>
      </c>
      <c r="D14479" t="s">
        <v>113</v>
      </c>
      <c r="E14479" s="6">
        <v>46315.362002314818</v>
      </c>
      <c r="F14479" t="s">
        <v>167</v>
      </c>
      <c r="G14479" t="s">
        <v>4173</v>
      </c>
      <c r="H14479"/>
      <c r="I14479" t="s">
        <v>39692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30000</v>
      </c>
      <c r="B14480" t="s">
        <v>30001</v>
      </c>
      <c r="C14480" t="s">
        <v>2613</v>
      </c>
      <c r="D14480" t="s">
        <v>15</v>
      </c>
      <c r="E14480" s="6">
        <v>46315.362245370372</v>
      </c>
      <c r="F14480" t="s">
        <v>443</v>
      </c>
      <c r="G14480" t="s">
        <v>74</v>
      </c>
      <c r="H14480" t="s">
        <v>30002</v>
      </c>
      <c r="I14480" t="s">
        <v>30003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39693</v>
      </c>
      <c r="B14481" t="s">
        <v>39694</v>
      </c>
      <c r="C14481" t="s">
        <v>3583</v>
      </c>
      <c r="D14481" t="s">
        <v>306</v>
      </c>
      <c r="E14481" s="6">
        <v>46315.362534722219</v>
      </c>
      <c r="F14481" t="s">
        <v>32</v>
      </c>
      <c r="G14481" t="s">
        <v>307</v>
      </c>
      <c r="H14481" t="s">
        <v>39695</v>
      </c>
      <c r="I14481" t="s">
        <v>39695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39696</v>
      </c>
      <c r="B14482" t="s">
        <v>39697</v>
      </c>
      <c r="C14482" t="s">
        <v>69</v>
      </c>
      <c r="D14482" t="s">
        <v>15</v>
      </c>
      <c r="E14482" s="6">
        <v>46315.362870370373</v>
      </c>
      <c r="F14482" t="s">
        <v>24</v>
      </c>
      <c r="G14482" t="s">
        <v>17</v>
      </c>
      <c r="H14482"/>
      <c r="I14482" t="s">
        <v>39698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39699</v>
      </c>
      <c r="B14483" t="s">
        <v>39700</v>
      </c>
      <c r="C14483" t="s">
        <v>85</v>
      </c>
      <c r="D14483" t="s">
        <v>86</v>
      </c>
      <c r="E14483" s="6">
        <v>46315.362881944442</v>
      </c>
      <c r="F14483" t="s">
        <v>32</v>
      </c>
      <c r="G14483" t="s">
        <v>87</v>
      </c>
      <c r="H14483" t="s">
        <v>39701</v>
      </c>
      <c r="I14483" t="s">
        <v>39701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39702</v>
      </c>
      <c r="B14484" t="s">
        <v>39703</v>
      </c>
      <c r="C14484" t="s">
        <v>4571</v>
      </c>
      <c r="D14484" t="s">
        <v>2149</v>
      </c>
      <c r="E14484" s="6">
        <v>46315.362916666672</v>
      </c>
      <c r="F14484" t="s">
        <v>24</v>
      </c>
      <c r="G14484" t="s">
        <v>2150</v>
      </c>
      <c r="H14484" t="s">
        <v>39704</v>
      </c>
      <c r="I14484" t="s">
        <v>39705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39706</v>
      </c>
      <c r="B14485" t="s">
        <v>39707</v>
      </c>
      <c r="C14485" t="s">
        <v>343</v>
      </c>
      <c r="D14485" t="s">
        <v>306</v>
      </c>
      <c r="E14485" s="6">
        <v>46315.36309027778</v>
      </c>
      <c r="F14485" t="s">
        <v>32</v>
      </c>
      <c r="G14485" t="s">
        <v>344</v>
      </c>
      <c r="H14485" t="s">
        <v>39708</v>
      </c>
      <c r="I14485" t="s">
        <v>39709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39710</v>
      </c>
      <c r="B14486" t="s">
        <v>39711</v>
      </c>
      <c r="C14486" t="s">
        <v>85</v>
      </c>
      <c r="D14486" t="s">
        <v>86</v>
      </c>
      <c r="E14486" s="6">
        <v>46315.36309027778</v>
      </c>
      <c r="F14486" t="s">
        <v>102</v>
      </c>
      <c r="G14486" t="s">
        <v>87</v>
      </c>
      <c r="H14486" t="s">
        <v>39712</v>
      </c>
      <c r="I14486" t="s">
        <v>39712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39713</v>
      </c>
      <c r="B14487" t="s">
        <v>39714</v>
      </c>
      <c r="C14487" t="s">
        <v>3583</v>
      </c>
      <c r="D14487" t="s">
        <v>306</v>
      </c>
      <c r="E14487" s="6">
        <v>46315.363564814812</v>
      </c>
      <c r="F14487" t="s">
        <v>32</v>
      </c>
      <c r="G14487" t="s">
        <v>307</v>
      </c>
      <c r="H14487" t="s">
        <v>39715</v>
      </c>
      <c r="I14487" t="s">
        <v>39715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39716</v>
      </c>
      <c r="B14488" t="s">
        <v>39717</v>
      </c>
      <c r="C14488" t="s">
        <v>139</v>
      </c>
      <c r="D14488" t="s">
        <v>113</v>
      </c>
      <c r="E14488" s="6">
        <v>46315.363657407397</v>
      </c>
      <c r="F14488" t="s">
        <v>167</v>
      </c>
      <c r="G14488" t="s">
        <v>4173</v>
      </c>
      <c r="H14488" t="s">
        <v>39718</v>
      </c>
      <c r="I14488" t="s">
        <v>39718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39719</v>
      </c>
      <c r="B14489" t="s">
        <v>39720</v>
      </c>
      <c r="C14489" t="s">
        <v>493</v>
      </c>
      <c r="D14489" t="s">
        <v>494</v>
      </c>
      <c r="E14489" s="6">
        <v>46315.363715277781</v>
      </c>
      <c r="F14489" t="s">
        <v>32</v>
      </c>
      <c r="G14489" t="s">
        <v>997</v>
      </c>
      <c r="H14489" t="s">
        <v>39721</v>
      </c>
      <c r="I14489" t="s">
        <v>39722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26371</v>
      </c>
      <c r="B14490" t="s">
        <v>26372</v>
      </c>
      <c r="C14490" t="s">
        <v>202</v>
      </c>
      <c r="D14490" t="s">
        <v>203</v>
      </c>
      <c r="E14490" s="6">
        <v>46315.364259259259</v>
      </c>
      <c r="F14490" t="s">
        <v>40</v>
      </c>
      <c r="G14490" t="s">
        <v>204</v>
      </c>
      <c r="H14490" t="s">
        <v>26373</v>
      </c>
      <c r="I14490" t="s">
        <v>26373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39723</v>
      </c>
      <c r="B14491" t="s">
        <v>39724</v>
      </c>
      <c r="C14491" t="s">
        <v>493</v>
      </c>
      <c r="D14491" t="s">
        <v>494</v>
      </c>
      <c r="E14491" s="6">
        <v>46315.364664351851</v>
      </c>
      <c r="F14491" t="s">
        <v>32</v>
      </c>
      <c r="G14491" t="s">
        <v>997</v>
      </c>
      <c r="H14491" t="s">
        <v>39725</v>
      </c>
      <c r="I14491" t="s">
        <v>39726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39727</v>
      </c>
      <c r="B14492" t="s">
        <v>39728</v>
      </c>
      <c r="C14492" t="s">
        <v>662</v>
      </c>
      <c r="D14492" t="s">
        <v>663</v>
      </c>
      <c r="E14492" s="6">
        <v>46315.364884259259</v>
      </c>
      <c r="F14492" t="s">
        <v>63</v>
      </c>
      <c r="G14492" t="s">
        <v>664</v>
      </c>
      <c r="H14492" t="s">
        <v>39729</v>
      </c>
      <c r="I14492" t="s">
        <v>39730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39731</v>
      </c>
      <c r="B14493" t="s">
        <v>39732</v>
      </c>
      <c r="C14493" t="s">
        <v>69</v>
      </c>
      <c r="D14493" t="s">
        <v>15</v>
      </c>
      <c r="E14493" s="6">
        <v>46315.364988425928</v>
      </c>
      <c r="F14493" t="s">
        <v>32</v>
      </c>
      <c r="G14493" t="s">
        <v>17</v>
      </c>
      <c r="H14493" t="s">
        <v>39733</v>
      </c>
      <c r="I14493" t="s">
        <v>39734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20048</v>
      </c>
      <c r="B14494" t="s">
        <v>20049</v>
      </c>
      <c r="C14494" t="s">
        <v>2613</v>
      </c>
      <c r="D14494" t="s">
        <v>15</v>
      </c>
      <c r="E14494" s="6">
        <v>46315.365011574067</v>
      </c>
      <c r="F14494" t="s">
        <v>443</v>
      </c>
      <c r="G14494" t="s">
        <v>74</v>
      </c>
      <c r="H14494" t="s">
        <v>20050</v>
      </c>
      <c r="I14494" t="s">
        <v>20050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36797</v>
      </c>
      <c r="B14495" t="s">
        <v>36798</v>
      </c>
      <c r="C14495" t="s">
        <v>202</v>
      </c>
      <c r="D14495" t="s">
        <v>203</v>
      </c>
      <c r="E14495" s="6">
        <v>46315.365104166667</v>
      </c>
      <c r="F14495" t="s">
        <v>167</v>
      </c>
      <c r="G14495" t="s">
        <v>204</v>
      </c>
      <c r="H14495" t="s">
        <v>36799</v>
      </c>
      <c r="I14495" t="s">
        <v>36799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39735</v>
      </c>
      <c r="B14496" t="s">
        <v>39736</v>
      </c>
      <c r="C14496" t="s">
        <v>1190</v>
      </c>
      <c r="D14496" t="s">
        <v>86</v>
      </c>
      <c r="E14496" s="6">
        <v>46315.365405092591</v>
      </c>
      <c r="F14496" t="s">
        <v>32</v>
      </c>
      <c r="G14496" t="s">
        <v>123</v>
      </c>
      <c r="H14496" t="s">
        <v>39737</v>
      </c>
      <c r="I14496" t="s">
        <v>39737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37510</v>
      </c>
      <c r="B14497" t="s">
        <v>37511</v>
      </c>
      <c r="C14497" t="s">
        <v>85</v>
      </c>
      <c r="D14497" t="s">
        <v>86</v>
      </c>
      <c r="E14497" s="6">
        <v>46315.365578703713</v>
      </c>
      <c r="F14497" t="s">
        <v>32</v>
      </c>
      <c r="G14497" t="s">
        <v>87</v>
      </c>
      <c r="H14497" t="s">
        <v>37512</v>
      </c>
      <c r="I14497" t="s">
        <v>37512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37692</v>
      </c>
      <c r="B14498" t="s">
        <v>37693</v>
      </c>
      <c r="C14498" t="s">
        <v>85</v>
      </c>
      <c r="D14498" t="s">
        <v>86</v>
      </c>
      <c r="E14498" s="6">
        <v>46315.365763888891</v>
      </c>
      <c r="F14498" t="s">
        <v>32</v>
      </c>
      <c r="G14498" t="s">
        <v>87</v>
      </c>
      <c r="H14498" t="s">
        <v>37694</v>
      </c>
      <c r="I14498" t="s">
        <v>37694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39738</v>
      </c>
      <c r="B14499" t="s">
        <v>39739</v>
      </c>
      <c r="C14499" t="s">
        <v>3583</v>
      </c>
      <c r="D14499" t="s">
        <v>306</v>
      </c>
      <c r="E14499" s="6">
        <v>46315.365798611107</v>
      </c>
      <c r="F14499" t="s">
        <v>102</v>
      </c>
      <c r="G14499" t="s">
        <v>307</v>
      </c>
      <c r="H14499" t="s">
        <v>39740</v>
      </c>
      <c r="I14499" t="s">
        <v>39740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2935</v>
      </c>
      <c r="B14500" t="s">
        <v>2936</v>
      </c>
      <c r="C14500" t="s">
        <v>85</v>
      </c>
      <c r="D14500" t="s">
        <v>86</v>
      </c>
      <c r="E14500" s="6">
        <v>46315.365972222222</v>
      </c>
      <c r="F14500" t="s">
        <v>32</v>
      </c>
      <c r="G14500" t="s">
        <v>87</v>
      </c>
      <c r="H14500" t="s">
        <v>2937</v>
      </c>
      <c r="I14500" t="s">
        <v>2937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39741</v>
      </c>
      <c r="B14501" t="s">
        <v>39742</v>
      </c>
      <c r="C14501" t="s">
        <v>69</v>
      </c>
      <c r="D14501" t="s">
        <v>15</v>
      </c>
      <c r="E14501" s="6">
        <v>46315.366249999999</v>
      </c>
      <c r="F14501" t="s">
        <v>32</v>
      </c>
      <c r="G14501" t="s">
        <v>17</v>
      </c>
      <c r="H14501" t="s">
        <v>39743</v>
      </c>
      <c r="I14501" t="s">
        <v>39744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39745</v>
      </c>
      <c r="B14502" t="s">
        <v>39746</v>
      </c>
      <c r="C14502" t="s">
        <v>85</v>
      </c>
      <c r="D14502" t="s">
        <v>86</v>
      </c>
      <c r="E14502" s="6">
        <v>46315.366574074083</v>
      </c>
      <c r="F14502" t="s">
        <v>102</v>
      </c>
      <c r="G14502" t="s">
        <v>87</v>
      </c>
      <c r="H14502" t="s">
        <v>39747</v>
      </c>
      <c r="I14502" t="s">
        <v>39747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39748</v>
      </c>
      <c r="B14503" t="s">
        <v>39749</v>
      </c>
      <c r="C14503" t="s">
        <v>85</v>
      </c>
      <c r="D14503" t="s">
        <v>86</v>
      </c>
      <c r="E14503" s="6">
        <v>46315.366863425923</v>
      </c>
      <c r="F14503" t="s">
        <v>102</v>
      </c>
      <c r="G14503" t="s">
        <v>87</v>
      </c>
      <c r="H14503" t="s">
        <v>39750</v>
      </c>
      <c r="I14503" t="s">
        <v>39750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39751</v>
      </c>
      <c r="B14504" t="s">
        <v>39752</v>
      </c>
      <c r="C14504" t="s">
        <v>85</v>
      </c>
      <c r="D14504" t="s">
        <v>86</v>
      </c>
      <c r="E14504" s="6">
        <v>46315.367083333331</v>
      </c>
      <c r="F14504" t="s">
        <v>24</v>
      </c>
      <c r="G14504" t="s">
        <v>87</v>
      </c>
      <c r="H14504" t="s">
        <v>39753</v>
      </c>
      <c r="I14504" t="s">
        <v>39753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39754</v>
      </c>
      <c r="B14505" t="s">
        <v>39755</v>
      </c>
      <c r="C14505" t="s">
        <v>1190</v>
      </c>
      <c r="D14505" t="s">
        <v>86</v>
      </c>
      <c r="E14505" s="6">
        <v>46315.367152777777</v>
      </c>
      <c r="F14505" t="s">
        <v>57</v>
      </c>
      <c r="G14505" t="s">
        <v>123</v>
      </c>
      <c r="H14505"/>
      <c r="I14505" t="s">
        <v>39756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39757</v>
      </c>
      <c r="B14506" t="s">
        <v>39758</v>
      </c>
      <c r="C14506" t="s">
        <v>85</v>
      </c>
      <c r="D14506" t="s">
        <v>86</v>
      </c>
      <c r="E14506" s="6">
        <v>46315.367326388892</v>
      </c>
      <c r="F14506" t="s">
        <v>24</v>
      </c>
      <c r="G14506" t="s">
        <v>87</v>
      </c>
      <c r="H14506" t="s">
        <v>39759</v>
      </c>
      <c r="I14506" t="s">
        <v>39759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39760</v>
      </c>
      <c r="B14507" t="s">
        <v>39761</v>
      </c>
      <c r="C14507" t="s">
        <v>3583</v>
      </c>
      <c r="D14507" t="s">
        <v>306</v>
      </c>
      <c r="E14507" s="6">
        <v>46315.3674537037</v>
      </c>
      <c r="F14507" t="s">
        <v>57</v>
      </c>
      <c r="G14507" t="s">
        <v>307</v>
      </c>
      <c r="H14507" t="s">
        <v>39762</v>
      </c>
      <c r="I14507" t="s">
        <v>39762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39763</v>
      </c>
      <c r="B14508" t="s">
        <v>39764</v>
      </c>
      <c r="C14508" t="s">
        <v>85</v>
      </c>
      <c r="D14508" t="s">
        <v>86</v>
      </c>
      <c r="E14508" s="6">
        <v>46315.367719907408</v>
      </c>
      <c r="F14508" t="s">
        <v>32</v>
      </c>
      <c r="G14508" t="s">
        <v>87</v>
      </c>
      <c r="H14508" t="s">
        <v>39765</v>
      </c>
      <c r="I14508" t="s">
        <v>39765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39766</v>
      </c>
      <c r="B14509" t="s">
        <v>39767</v>
      </c>
      <c r="C14509" t="s">
        <v>69</v>
      </c>
      <c r="D14509" t="s">
        <v>15</v>
      </c>
      <c r="E14509" s="6">
        <v>46315.368275462963</v>
      </c>
      <c r="F14509" t="s">
        <v>32</v>
      </c>
      <c r="G14509" t="s">
        <v>17</v>
      </c>
      <c r="H14509" t="s">
        <v>39768</v>
      </c>
      <c r="I14509" t="s">
        <v>39769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39770</v>
      </c>
      <c r="B14510" t="s">
        <v>39771</v>
      </c>
      <c r="C14510" t="s">
        <v>85</v>
      </c>
      <c r="D14510" t="s">
        <v>86</v>
      </c>
      <c r="E14510" s="6">
        <v>46315.368425925917</v>
      </c>
      <c r="F14510" t="s">
        <v>32</v>
      </c>
      <c r="G14510" t="s">
        <v>87</v>
      </c>
      <c r="H14510" t="s">
        <v>39772</v>
      </c>
      <c r="I14510" t="s">
        <v>39773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39774</v>
      </c>
      <c r="B14511" t="s">
        <v>39775</v>
      </c>
      <c r="C14511" t="s">
        <v>85</v>
      </c>
      <c r="D14511" t="s">
        <v>86</v>
      </c>
      <c r="E14511" s="6">
        <v>46315.369097222218</v>
      </c>
      <c r="F14511" t="s">
        <v>32</v>
      </c>
      <c r="G14511" t="s">
        <v>87</v>
      </c>
      <c r="H14511" t="s">
        <v>39776</v>
      </c>
      <c r="I14511" t="s">
        <v>39777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39778</v>
      </c>
      <c r="B14512" t="s">
        <v>39779</v>
      </c>
      <c r="C14512" t="s">
        <v>85</v>
      </c>
      <c r="D14512" t="s">
        <v>86</v>
      </c>
      <c r="E14512" s="6">
        <v>46315.369733796288</v>
      </c>
      <c r="F14512" t="s">
        <v>24</v>
      </c>
      <c r="G14512" t="s">
        <v>87</v>
      </c>
      <c r="H14512" t="s">
        <v>36187</v>
      </c>
      <c r="I14512" t="s">
        <v>36187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39780</v>
      </c>
      <c r="B14513" t="s">
        <v>39781</v>
      </c>
      <c r="C14513" t="s">
        <v>4571</v>
      </c>
      <c r="D14513" t="s">
        <v>2149</v>
      </c>
      <c r="E14513" s="6">
        <v>46315.370370370372</v>
      </c>
      <c r="F14513" t="s">
        <v>32</v>
      </c>
      <c r="G14513" t="s">
        <v>2150</v>
      </c>
      <c r="H14513" t="s">
        <v>39782</v>
      </c>
      <c r="I14513" t="s">
        <v>39783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39784</v>
      </c>
      <c r="B14514" t="s">
        <v>39785</v>
      </c>
      <c r="C14514" t="s">
        <v>1190</v>
      </c>
      <c r="D14514" t="s">
        <v>86</v>
      </c>
      <c r="E14514" s="6">
        <v>46315.370925925927</v>
      </c>
      <c r="F14514" t="s">
        <v>32</v>
      </c>
      <c r="G14514" t="s">
        <v>123</v>
      </c>
      <c r="H14514" t="s">
        <v>39786</v>
      </c>
      <c r="I14514" t="s">
        <v>39787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39788</v>
      </c>
      <c r="B14515" t="s">
        <v>39789</v>
      </c>
      <c r="C14515" t="s">
        <v>4571</v>
      </c>
      <c r="D14515" t="s">
        <v>2149</v>
      </c>
      <c r="E14515" s="6">
        <v>46315.371898148151</v>
      </c>
      <c r="F14515" t="s">
        <v>32</v>
      </c>
      <c r="G14515" t="s">
        <v>2150</v>
      </c>
      <c r="H14515" t="s">
        <v>39790</v>
      </c>
      <c r="I14515" t="s">
        <v>39791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39792</v>
      </c>
      <c r="B14516" t="s">
        <v>39793</v>
      </c>
      <c r="C14516" t="s">
        <v>139</v>
      </c>
      <c r="D14516" t="s">
        <v>113</v>
      </c>
      <c r="E14516" s="6">
        <v>46315.372511574067</v>
      </c>
      <c r="F14516" t="s">
        <v>57</v>
      </c>
      <c r="G14516" t="s">
        <v>4173</v>
      </c>
      <c r="H14516" t="s">
        <v>39794</v>
      </c>
      <c r="I14516" t="s">
        <v>39794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39795</v>
      </c>
      <c r="B14517" t="s">
        <v>39796</v>
      </c>
      <c r="C14517" t="s">
        <v>85</v>
      </c>
      <c r="D14517" t="s">
        <v>86</v>
      </c>
      <c r="E14517" s="6">
        <v>46315.372766203713</v>
      </c>
      <c r="F14517" t="s">
        <v>24</v>
      </c>
      <c r="G14517" t="s">
        <v>87</v>
      </c>
      <c r="H14517" t="s">
        <v>39776</v>
      </c>
      <c r="I14517" t="s">
        <v>39776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39797</v>
      </c>
      <c r="B14518" t="s">
        <v>39798</v>
      </c>
      <c r="C14518" t="s">
        <v>38580</v>
      </c>
      <c r="D14518" t="s">
        <v>203</v>
      </c>
      <c r="E14518" s="6">
        <v>46315.372928240737</v>
      </c>
      <c r="F14518" t="s">
        <v>32</v>
      </c>
      <c r="G14518" t="s">
        <v>204</v>
      </c>
      <c r="H14518" t="s">
        <v>39799</v>
      </c>
      <c r="I14518" t="s">
        <v>39799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39800</v>
      </c>
      <c r="B14519" t="s">
        <v>39801</v>
      </c>
      <c r="C14519" t="s">
        <v>1190</v>
      </c>
      <c r="D14519" t="s">
        <v>86</v>
      </c>
      <c r="E14519" s="6">
        <v>46315.373055555552</v>
      </c>
      <c r="F14519" t="s">
        <v>32</v>
      </c>
      <c r="G14519" t="s">
        <v>123</v>
      </c>
      <c r="H14519" t="s">
        <v>39802</v>
      </c>
      <c r="I14519" t="s">
        <v>39803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39804</v>
      </c>
      <c r="B14520" t="s">
        <v>39805</v>
      </c>
      <c r="C14520" t="s">
        <v>85</v>
      </c>
      <c r="D14520" t="s">
        <v>86</v>
      </c>
      <c r="E14520" s="6">
        <v>46315.373124999998</v>
      </c>
      <c r="F14520" t="s">
        <v>32</v>
      </c>
      <c r="G14520" t="s">
        <v>87</v>
      </c>
      <c r="H14520" t="s">
        <v>39806</v>
      </c>
      <c r="I14520" t="s">
        <v>39807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14825</v>
      </c>
      <c r="B14521" t="s">
        <v>14826</v>
      </c>
      <c r="C14521" t="s">
        <v>844</v>
      </c>
      <c r="D14521" t="s">
        <v>31</v>
      </c>
      <c r="E14521" s="6">
        <v>46315.373564814807</v>
      </c>
      <c r="F14521" t="s">
        <v>32</v>
      </c>
      <c r="G14521" t="s">
        <v>845</v>
      </c>
      <c r="H14521" t="s">
        <v>14827</v>
      </c>
      <c r="I14521" t="s">
        <v>14827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39808</v>
      </c>
      <c r="B14522" t="s">
        <v>39809</v>
      </c>
      <c r="C14522" t="s">
        <v>85</v>
      </c>
      <c r="D14522" t="s">
        <v>86</v>
      </c>
      <c r="E14522" s="6">
        <v>46315.373865740738</v>
      </c>
      <c r="F14522" t="s">
        <v>32</v>
      </c>
      <c r="G14522" t="s">
        <v>87</v>
      </c>
      <c r="H14522" t="s">
        <v>39810</v>
      </c>
      <c r="I14522" t="s">
        <v>39810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39811</v>
      </c>
      <c r="B14523" t="s">
        <v>39812</v>
      </c>
      <c r="C14523" t="s">
        <v>1190</v>
      </c>
      <c r="D14523" t="s">
        <v>86</v>
      </c>
      <c r="E14523" s="6">
        <v>46315.374062499999</v>
      </c>
      <c r="F14523" t="s">
        <v>32</v>
      </c>
      <c r="G14523" t="s">
        <v>123</v>
      </c>
      <c r="H14523" t="s">
        <v>39813</v>
      </c>
      <c r="I14523" t="s">
        <v>39813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34717</v>
      </c>
      <c r="B14524" t="s">
        <v>34718</v>
      </c>
      <c r="C14524" t="s">
        <v>30</v>
      </c>
      <c r="D14524" t="s">
        <v>31</v>
      </c>
      <c r="E14524" s="6">
        <v>46315.374456018522</v>
      </c>
      <c r="F14524" t="s">
        <v>32</v>
      </c>
      <c r="G14524" t="s">
        <v>33</v>
      </c>
      <c r="H14524" t="s">
        <v>34719</v>
      </c>
      <c r="I14524" t="s">
        <v>34719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39814</v>
      </c>
      <c r="B14525" t="s">
        <v>39815</v>
      </c>
      <c r="C14525" t="s">
        <v>442</v>
      </c>
      <c r="D14525" t="s">
        <v>56</v>
      </c>
      <c r="E14525" s="6">
        <v>46315.374861111108</v>
      </c>
      <c r="F14525" t="s">
        <v>40</v>
      </c>
      <c r="G14525" t="s">
        <v>58</v>
      </c>
      <c r="H14525" t="s">
        <v>39816</v>
      </c>
      <c r="I14525" t="s">
        <v>39817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17890</v>
      </c>
      <c r="B14526" t="s">
        <v>17891</v>
      </c>
      <c r="C14526" t="s">
        <v>85</v>
      </c>
      <c r="D14526" t="s">
        <v>86</v>
      </c>
      <c r="E14526" s="6">
        <v>46315.375173611108</v>
      </c>
      <c r="F14526" t="s">
        <v>32</v>
      </c>
      <c r="G14526" t="s">
        <v>87</v>
      </c>
      <c r="H14526" t="s">
        <v>17892</v>
      </c>
      <c r="I14526" t="s">
        <v>17892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39818</v>
      </c>
      <c r="B14527" t="s">
        <v>39819</v>
      </c>
      <c r="C14527" t="s">
        <v>1190</v>
      </c>
      <c r="D14527" t="s">
        <v>86</v>
      </c>
      <c r="E14527" s="6">
        <v>46315.375219907408</v>
      </c>
      <c r="F14527" t="s">
        <v>32</v>
      </c>
      <c r="G14527" t="s">
        <v>123</v>
      </c>
      <c r="H14527" t="s">
        <v>39820</v>
      </c>
      <c r="I14527" t="s">
        <v>39820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39821</v>
      </c>
      <c r="B14528" t="s">
        <v>39822</v>
      </c>
      <c r="C14528" t="s">
        <v>1190</v>
      </c>
      <c r="D14528" t="s">
        <v>86</v>
      </c>
      <c r="E14528" s="6">
        <v>46315.375509259262</v>
      </c>
      <c r="F14528" t="s">
        <v>40</v>
      </c>
      <c r="G14528" t="s">
        <v>123</v>
      </c>
      <c r="H14528" t="s">
        <v>39823</v>
      </c>
      <c r="I14528" t="s">
        <v>39823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39824</v>
      </c>
      <c r="B14529" t="s">
        <v>39825</v>
      </c>
      <c r="C14529" t="s">
        <v>493</v>
      </c>
      <c r="D14529" t="s">
        <v>494</v>
      </c>
      <c r="E14529" s="6">
        <v>46315.375868055547</v>
      </c>
      <c r="F14529" t="s">
        <v>32</v>
      </c>
      <c r="G14529" t="s">
        <v>997</v>
      </c>
      <c r="H14529" t="s">
        <v>39826</v>
      </c>
      <c r="I14529" t="s">
        <v>39826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38544</v>
      </c>
      <c r="B14530" t="s">
        <v>38545</v>
      </c>
      <c r="C14530" t="s">
        <v>1002</v>
      </c>
      <c r="D14530" t="s">
        <v>746</v>
      </c>
      <c r="E14530" s="6">
        <v>46315.376215277778</v>
      </c>
      <c r="F14530" t="s">
        <v>40</v>
      </c>
      <c r="G14530" t="s">
        <v>747</v>
      </c>
      <c r="H14530" t="s">
        <v>38546</v>
      </c>
      <c r="I14530" t="s">
        <v>38546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39827</v>
      </c>
      <c r="B14531" t="s">
        <v>39828</v>
      </c>
      <c r="C14531" t="s">
        <v>844</v>
      </c>
      <c r="D14531" t="s">
        <v>31</v>
      </c>
      <c r="E14531" s="6">
        <v>46315.376770833333</v>
      </c>
      <c r="F14531" t="s">
        <v>40</v>
      </c>
      <c r="G14531" t="s">
        <v>845</v>
      </c>
      <c r="H14531" t="s">
        <v>39829</v>
      </c>
      <c r="I14531" t="s">
        <v>39830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39831</v>
      </c>
      <c r="B14532" t="s">
        <v>39832</v>
      </c>
      <c r="C14532" t="s">
        <v>85</v>
      </c>
      <c r="D14532" t="s">
        <v>86</v>
      </c>
      <c r="E14532" s="6">
        <v>46315.377083333333</v>
      </c>
      <c r="F14532" t="s">
        <v>32</v>
      </c>
      <c r="G14532" t="s">
        <v>87</v>
      </c>
      <c r="H14532" t="s">
        <v>39833</v>
      </c>
      <c r="I14532" t="s">
        <v>39834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39835</v>
      </c>
      <c r="B14533" t="s">
        <v>39836</v>
      </c>
      <c r="C14533" t="s">
        <v>1190</v>
      </c>
      <c r="D14533" t="s">
        <v>86</v>
      </c>
      <c r="E14533" s="6">
        <v>46315.377222222232</v>
      </c>
      <c r="F14533" t="s">
        <v>32</v>
      </c>
      <c r="G14533" t="s">
        <v>123</v>
      </c>
      <c r="H14533" t="s">
        <v>39837</v>
      </c>
      <c r="I14533" t="s">
        <v>39837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15822</v>
      </c>
      <c r="B14534" t="s">
        <v>15823</v>
      </c>
      <c r="C14534" t="s">
        <v>1190</v>
      </c>
      <c r="D14534" t="s">
        <v>86</v>
      </c>
      <c r="E14534" s="6">
        <v>46315.377418981479</v>
      </c>
      <c r="F14534" t="s">
        <v>32</v>
      </c>
      <c r="G14534" t="s">
        <v>123</v>
      </c>
      <c r="H14534" t="s">
        <v>15824</v>
      </c>
      <c r="I14534" t="s">
        <v>15824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39795</v>
      </c>
      <c r="B14535" t="s">
        <v>39796</v>
      </c>
      <c r="C14535" t="s">
        <v>85</v>
      </c>
      <c r="D14535" t="s">
        <v>86</v>
      </c>
      <c r="E14535" s="6">
        <v>46315.377442129633</v>
      </c>
      <c r="F14535" t="s">
        <v>32</v>
      </c>
      <c r="G14535" t="s">
        <v>87</v>
      </c>
      <c r="H14535" t="s">
        <v>39776</v>
      </c>
      <c r="I14535" t="s">
        <v>39776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9340</v>
      </c>
      <c r="B14536" t="s">
        <v>9341</v>
      </c>
      <c r="C14536" t="s">
        <v>844</v>
      </c>
      <c r="D14536" t="s">
        <v>31</v>
      </c>
      <c r="E14536" s="6">
        <v>46315.378136574072</v>
      </c>
      <c r="F14536" t="s">
        <v>32</v>
      </c>
      <c r="G14536" t="s">
        <v>845</v>
      </c>
      <c r="H14536" t="s">
        <v>9342</v>
      </c>
      <c r="I14536" t="s">
        <v>9343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39838</v>
      </c>
      <c r="B14537" t="s">
        <v>39839</v>
      </c>
      <c r="C14537" t="s">
        <v>14</v>
      </c>
      <c r="D14537" t="s">
        <v>15</v>
      </c>
      <c r="E14537" s="6">
        <v>46315.378171296303</v>
      </c>
      <c r="F14537" t="s">
        <v>16</v>
      </c>
      <c r="G14537" t="s">
        <v>64</v>
      </c>
      <c r="H14537" t="s">
        <v>39840</v>
      </c>
      <c r="I14537" t="s">
        <v>39840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39841</v>
      </c>
      <c r="B14538" t="s">
        <v>39842</v>
      </c>
      <c r="C14538" t="s">
        <v>493</v>
      </c>
      <c r="D14538" t="s">
        <v>494</v>
      </c>
      <c r="E14538" s="6">
        <v>46315.378344907411</v>
      </c>
      <c r="F14538" t="s">
        <v>32</v>
      </c>
      <c r="G14538" t="s">
        <v>997</v>
      </c>
      <c r="H14538" t="s">
        <v>39843</v>
      </c>
      <c r="I14538" t="s">
        <v>39844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24602</v>
      </c>
      <c r="B14539" t="s">
        <v>24603</v>
      </c>
      <c r="C14539" t="s">
        <v>1517</v>
      </c>
      <c r="D14539" t="s">
        <v>1518</v>
      </c>
      <c r="E14539" s="6">
        <v>46315.378437500003</v>
      </c>
      <c r="F14539" t="s">
        <v>63</v>
      </c>
      <c r="G14539" t="s">
        <v>2504</v>
      </c>
      <c r="H14539" t="s">
        <v>24604</v>
      </c>
      <c r="I14539" t="s">
        <v>24604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24655</v>
      </c>
      <c r="B14540" t="s">
        <v>24656</v>
      </c>
      <c r="C14540" t="s">
        <v>1517</v>
      </c>
      <c r="D14540" t="s">
        <v>1518</v>
      </c>
      <c r="E14540" s="6">
        <v>46315.37872685185</v>
      </c>
      <c r="F14540" t="s">
        <v>63</v>
      </c>
      <c r="G14540" t="s">
        <v>2504</v>
      </c>
      <c r="H14540" t="s">
        <v>24657</v>
      </c>
      <c r="I14540" t="s">
        <v>24658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39845</v>
      </c>
      <c r="B14541" t="s">
        <v>39846</v>
      </c>
      <c r="C14541" t="s">
        <v>1190</v>
      </c>
      <c r="D14541" t="s">
        <v>86</v>
      </c>
      <c r="E14541" s="6">
        <v>46315.379872685182</v>
      </c>
      <c r="F14541" t="s">
        <v>32</v>
      </c>
      <c r="G14541" t="s">
        <v>123</v>
      </c>
      <c r="H14541" t="s">
        <v>5663</v>
      </c>
      <c r="I14541" t="s">
        <v>5663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39847</v>
      </c>
      <c r="B14542" t="s">
        <v>39848</v>
      </c>
      <c r="C14542" t="s">
        <v>493</v>
      </c>
      <c r="D14542" t="s">
        <v>494</v>
      </c>
      <c r="E14542" s="6">
        <v>46315.380023148151</v>
      </c>
      <c r="F14542" t="s">
        <v>32</v>
      </c>
      <c r="G14542" t="s">
        <v>997</v>
      </c>
      <c r="H14542" t="s">
        <v>39849</v>
      </c>
      <c r="I14542" t="s">
        <v>39849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39795</v>
      </c>
      <c r="B14543" t="s">
        <v>39796</v>
      </c>
      <c r="C14543" t="s">
        <v>85</v>
      </c>
      <c r="D14543" t="s">
        <v>86</v>
      </c>
      <c r="E14543" s="6">
        <v>46315.38040509259</v>
      </c>
      <c r="F14543" t="s">
        <v>102</v>
      </c>
      <c r="G14543" t="s">
        <v>87</v>
      </c>
      <c r="H14543" t="s">
        <v>39776</v>
      </c>
      <c r="I14543" t="s">
        <v>39776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39850</v>
      </c>
      <c r="B14544" t="s">
        <v>39851</v>
      </c>
      <c r="C14544" t="s">
        <v>13389</v>
      </c>
      <c r="D14544" t="s">
        <v>47</v>
      </c>
      <c r="E14544" s="6">
        <v>46315.380520833343</v>
      </c>
      <c r="F14544" t="s">
        <v>32</v>
      </c>
      <c r="G14544" t="s">
        <v>1288</v>
      </c>
      <c r="H14544" t="s">
        <v>39852</v>
      </c>
      <c r="I14544" t="s">
        <v>39852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39853</v>
      </c>
      <c r="B14545" t="s">
        <v>39854</v>
      </c>
      <c r="C14545" t="s">
        <v>13389</v>
      </c>
      <c r="D14545" t="s">
        <v>47</v>
      </c>
      <c r="E14545" s="6">
        <v>46315.380972222221</v>
      </c>
      <c r="F14545" t="s">
        <v>32</v>
      </c>
      <c r="G14545" t="s">
        <v>1288</v>
      </c>
      <c r="H14545" t="s">
        <v>39855</v>
      </c>
      <c r="I14545" t="s">
        <v>39855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39856</v>
      </c>
      <c r="B14546" t="s">
        <v>39857</v>
      </c>
      <c r="C14546" t="s">
        <v>85</v>
      </c>
      <c r="D14546" t="s">
        <v>86</v>
      </c>
      <c r="E14546" s="6">
        <v>46315.381099537037</v>
      </c>
      <c r="F14546" t="s">
        <v>102</v>
      </c>
      <c r="G14546" t="s">
        <v>87</v>
      </c>
      <c r="H14546" t="s">
        <v>39858</v>
      </c>
      <c r="I14546" t="s">
        <v>39858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39859</v>
      </c>
      <c r="B14547" t="s">
        <v>39860</v>
      </c>
      <c r="C14547" t="s">
        <v>4493</v>
      </c>
      <c r="D14547" t="s">
        <v>203</v>
      </c>
      <c r="E14547" s="6">
        <v>46315.381689814807</v>
      </c>
      <c r="F14547" t="s">
        <v>16</v>
      </c>
      <c r="G14547" t="s">
        <v>204</v>
      </c>
      <c r="H14547" t="s">
        <v>39861</v>
      </c>
      <c r="I14547" t="s">
        <v>39861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39862</v>
      </c>
      <c r="B14548" t="s">
        <v>39863</v>
      </c>
      <c r="C14548" t="s">
        <v>1002</v>
      </c>
      <c r="D14548" t="s">
        <v>746</v>
      </c>
      <c r="E14548" s="6">
        <v>46315.38208333333</v>
      </c>
      <c r="F14548" t="s">
        <v>16</v>
      </c>
      <c r="G14548" t="s">
        <v>1055</v>
      </c>
      <c r="H14548" t="s">
        <v>39864</v>
      </c>
      <c r="I14548" t="s">
        <v>39864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39865</v>
      </c>
      <c r="B14549" t="s">
        <v>39866</v>
      </c>
      <c r="C14549" t="s">
        <v>14</v>
      </c>
      <c r="D14549" t="s">
        <v>15</v>
      </c>
      <c r="E14549" s="6">
        <v>46315.382384259261</v>
      </c>
      <c r="F14549" t="s">
        <v>63</v>
      </c>
      <c r="G14549" t="s">
        <v>64</v>
      </c>
      <c r="H14549" t="s">
        <v>39867</v>
      </c>
      <c r="I14549" t="s">
        <v>39868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10561</v>
      </c>
      <c r="B14550" t="s">
        <v>10562</v>
      </c>
      <c r="C14550" t="s">
        <v>322</v>
      </c>
      <c r="D14550" t="s">
        <v>323</v>
      </c>
      <c r="E14550" s="6">
        <v>46315.382847222223</v>
      </c>
      <c r="F14550" t="s">
        <v>32</v>
      </c>
      <c r="G14550" t="s">
        <v>3157</v>
      </c>
      <c r="H14550" t="s">
        <v>10563</v>
      </c>
      <c r="I14550" t="s">
        <v>10563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39869</v>
      </c>
      <c r="B14551" t="s">
        <v>39870</v>
      </c>
      <c r="C14551" t="s">
        <v>1190</v>
      </c>
      <c r="D14551" t="s">
        <v>86</v>
      </c>
      <c r="E14551" s="6">
        <v>46315.382905092592</v>
      </c>
      <c r="F14551" t="s">
        <v>32</v>
      </c>
      <c r="G14551" t="s">
        <v>123</v>
      </c>
      <c r="H14551"/>
      <c r="I14551" t="s">
        <v>39871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39856</v>
      </c>
      <c r="B14552" t="s">
        <v>39857</v>
      </c>
      <c r="C14552" t="s">
        <v>85</v>
      </c>
      <c r="D14552" t="s">
        <v>86</v>
      </c>
      <c r="E14552" s="6">
        <v>46315.383506944447</v>
      </c>
      <c r="F14552" t="s">
        <v>32</v>
      </c>
      <c r="G14552" t="s">
        <v>87</v>
      </c>
      <c r="H14552" t="s">
        <v>39858</v>
      </c>
      <c r="I14552" t="s">
        <v>39858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39872</v>
      </c>
      <c r="B14553" t="s">
        <v>39873</v>
      </c>
      <c r="C14553" t="s">
        <v>38580</v>
      </c>
      <c r="D14553" t="s">
        <v>203</v>
      </c>
      <c r="E14553" s="6">
        <v>46315.383518518523</v>
      </c>
      <c r="F14553" t="s">
        <v>32</v>
      </c>
      <c r="G14553" t="s">
        <v>9488</v>
      </c>
      <c r="H14553" t="s">
        <v>39874</v>
      </c>
      <c r="I14553" t="s">
        <v>39874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39875</v>
      </c>
      <c r="B14554" t="s">
        <v>39876</v>
      </c>
      <c r="C14554" t="s">
        <v>1190</v>
      </c>
      <c r="D14554" t="s">
        <v>86</v>
      </c>
      <c r="E14554" s="6">
        <v>46315.383553240739</v>
      </c>
      <c r="F14554" t="s">
        <v>57</v>
      </c>
      <c r="G14554" t="s">
        <v>123</v>
      </c>
      <c r="H14554" t="s">
        <v>39877</v>
      </c>
      <c r="I14554" t="s">
        <v>39877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29967</v>
      </c>
      <c r="B14555" t="s">
        <v>29968</v>
      </c>
      <c r="C14555" t="s">
        <v>844</v>
      </c>
      <c r="D14555" t="s">
        <v>31</v>
      </c>
      <c r="E14555" s="6">
        <v>46315.383738425917</v>
      </c>
      <c r="F14555" t="s">
        <v>32</v>
      </c>
      <c r="G14555" t="s">
        <v>845</v>
      </c>
      <c r="H14555" t="s">
        <v>29969</v>
      </c>
      <c r="I14555" t="s">
        <v>29970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39878</v>
      </c>
      <c r="B14556" t="s">
        <v>39879</v>
      </c>
      <c r="C14556" t="s">
        <v>1190</v>
      </c>
      <c r="D14556" t="s">
        <v>86</v>
      </c>
      <c r="E14556" s="6">
        <v>46315.384155092594</v>
      </c>
      <c r="F14556" t="s">
        <v>32</v>
      </c>
      <c r="G14556" t="s">
        <v>123</v>
      </c>
      <c r="H14556" t="s">
        <v>39880</v>
      </c>
      <c r="I14556" t="s">
        <v>39881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39856</v>
      </c>
      <c r="B14557" t="s">
        <v>39857</v>
      </c>
      <c r="C14557" t="s">
        <v>85</v>
      </c>
      <c r="D14557" t="s">
        <v>86</v>
      </c>
      <c r="E14557" s="6">
        <v>46315.384212962963</v>
      </c>
      <c r="F14557" t="s">
        <v>16</v>
      </c>
      <c r="G14557" t="s">
        <v>87</v>
      </c>
      <c r="H14557" t="s">
        <v>39858</v>
      </c>
      <c r="I14557" t="s">
        <v>39858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39882</v>
      </c>
      <c r="B14558" t="s">
        <v>39883</v>
      </c>
      <c r="C14558" t="s">
        <v>14</v>
      </c>
      <c r="D14558" t="s">
        <v>15</v>
      </c>
      <c r="E14558" s="6">
        <v>46315.385243055563</v>
      </c>
      <c r="F14558" t="s">
        <v>16</v>
      </c>
      <c r="G14558" t="s">
        <v>64</v>
      </c>
      <c r="H14558" t="s">
        <v>39884</v>
      </c>
      <c r="I14558" t="s">
        <v>39884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39885</v>
      </c>
      <c r="B14559" t="s">
        <v>39886</v>
      </c>
      <c r="C14559" t="s">
        <v>85</v>
      </c>
      <c r="D14559" t="s">
        <v>86</v>
      </c>
      <c r="E14559" s="6">
        <v>46315.385254629633</v>
      </c>
      <c r="F14559" t="s">
        <v>32</v>
      </c>
      <c r="G14559" t="s">
        <v>123</v>
      </c>
      <c r="H14559" t="s">
        <v>39887</v>
      </c>
      <c r="I14559" t="s">
        <v>39887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39888</v>
      </c>
      <c r="B14560" t="s">
        <v>39889</v>
      </c>
      <c r="C14560" t="s">
        <v>13389</v>
      </c>
      <c r="D14560" t="s">
        <v>47</v>
      </c>
      <c r="E14560" s="6">
        <v>46315.385462962957</v>
      </c>
      <c r="F14560" t="s">
        <v>32</v>
      </c>
      <c r="G14560" t="s">
        <v>905</v>
      </c>
      <c r="H14560"/>
      <c r="I14560" t="s">
        <v>39890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39891</v>
      </c>
      <c r="B14561" t="s">
        <v>39892</v>
      </c>
      <c r="C14561" t="s">
        <v>39893</v>
      </c>
      <c r="D14561" t="s">
        <v>203</v>
      </c>
      <c r="E14561" s="6">
        <v>46315.38621527778</v>
      </c>
      <c r="F14561" t="s">
        <v>40</v>
      </c>
      <c r="G14561" t="s">
        <v>620</v>
      </c>
      <c r="H14561" t="s">
        <v>39894</v>
      </c>
      <c r="I14561" t="s">
        <v>39895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39896</v>
      </c>
      <c r="B14562" t="s">
        <v>39897</v>
      </c>
      <c r="C14562" t="s">
        <v>39893</v>
      </c>
      <c r="D14562" t="s">
        <v>203</v>
      </c>
      <c r="E14562" s="6">
        <v>46315.386261574073</v>
      </c>
      <c r="F14562" t="s">
        <v>40</v>
      </c>
      <c r="G14562" t="s">
        <v>620</v>
      </c>
      <c r="H14562" t="s">
        <v>39898</v>
      </c>
      <c r="I14562" t="s">
        <v>39898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11325</v>
      </c>
      <c r="B14563" t="s">
        <v>11326</v>
      </c>
      <c r="C14563" t="s">
        <v>677</v>
      </c>
      <c r="D14563" t="s">
        <v>203</v>
      </c>
      <c r="E14563" s="6">
        <v>46315.386342592603</v>
      </c>
      <c r="F14563" t="s">
        <v>40</v>
      </c>
      <c r="G14563" t="s">
        <v>620</v>
      </c>
      <c r="H14563" t="s">
        <v>11327</v>
      </c>
      <c r="I14563" t="s">
        <v>11327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39899</v>
      </c>
      <c r="B14564" t="s">
        <v>39900</v>
      </c>
      <c r="C14564" t="s">
        <v>85</v>
      </c>
      <c r="D14564" t="s">
        <v>86</v>
      </c>
      <c r="E14564" s="6">
        <v>46315.386516203696</v>
      </c>
      <c r="F14564" t="s">
        <v>32</v>
      </c>
      <c r="G14564" t="s">
        <v>123</v>
      </c>
      <c r="H14564" t="s">
        <v>39901</v>
      </c>
      <c r="I14564" t="s">
        <v>39901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9690</v>
      </c>
      <c r="B14565" t="s">
        <v>9691</v>
      </c>
      <c r="C14565" t="s">
        <v>9487</v>
      </c>
      <c r="D14565" t="s">
        <v>203</v>
      </c>
      <c r="E14565" s="6">
        <v>46315.386631944442</v>
      </c>
      <c r="F14565" t="s">
        <v>16</v>
      </c>
      <c r="G14565" t="s">
        <v>620</v>
      </c>
      <c r="H14565" t="s">
        <v>9692</v>
      </c>
      <c r="I14565" t="s">
        <v>9693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24668</v>
      </c>
      <c r="B14566" t="s">
        <v>24669</v>
      </c>
      <c r="C14566" t="s">
        <v>1517</v>
      </c>
      <c r="D14566" t="s">
        <v>1518</v>
      </c>
      <c r="E14566" s="6">
        <v>46315.386793981481</v>
      </c>
      <c r="F14566" t="s">
        <v>63</v>
      </c>
      <c r="G14566" t="s">
        <v>2504</v>
      </c>
      <c r="H14566" t="s">
        <v>24670</v>
      </c>
      <c r="I14566" t="s">
        <v>24670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39902</v>
      </c>
      <c r="B14567" t="s">
        <v>39903</v>
      </c>
      <c r="C14567" t="s">
        <v>9487</v>
      </c>
      <c r="D14567" t="s">
        <v>203</v>
      </c>
      <c r="E14567" s="6">
        <v>46315.386921296304</v>
      </c>
      <c r="F14567" t="s">
        <v>40</v>
      </c>
      <c r="G14567" t="s">
        <v>620</v>
      </c>
      <c r="H14567" t="s">
        <v>39904</v>
      </c>
      <c r="I14567" t="s">
        <v>39904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39905</v>
      </c>
      <c r="B14568" t="s">
        <v>39906</v>
      </c>
      <c r="C14568" t="s">
        <v>9487</v>
      </c>
      <c r="D14568" t="s">
        <v>203</v>
      </c>
      <c r="E14568" s="6">
        <v>46315.387118055558</v>
      </c>
      <c r="F14568" t="s">
        <v>454</v>
      </c>
      <c r="G14568" t="s">
        <v>620</v>
      </c>
      <c r="H14568" t="s">
        <v>39907</v>
      </c>
      <c r="I14568" t="s">
        <v>39908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39909</v>
      </c>
      <c r="B14569" t="s">
        <v>39910</v>
      </c>
      <c r="C14569" t="s">
        <v>85</v>
      </c>
      <c r="D14569" t="s">
        <v>86</v>
      </c>
      <c r="E14569" s="6">
        <v>46315.387141203697</v>
      </c>
      <c r="F14569" t="s">
        <v>32</v>
      </c>
      <c r="G14569" t="s">
        <v>87</v>
      </c>
      <c r="H14569" t="s">
        <v>39911</v>
      </c>
      <c r="I14569" t="s">
        <v>39912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39913</v>
      </c>
      <c r="B14570" t="s">
        <v>39914</v>
      </c>
      <c r="C14570" t="s">
        <v>9487</v>
      </c>
      <c r="D14570" t="s">
        <v>203</v>
      </c>
      <c r="E14570" s="6">
        <v>46315.387199074074</v>
      </c>
      <c r="F14570" t="s">
        <v>40</v>
      </c>
      <c r="G14570" t="s">
        <v>620</v>
      </c>
      <c r="H14570" t="s">
        <v>39915</v>
      </c>
      <c r="I14570" t="s">
        <v>39916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39917</v>
      </c>
      <c r="B14571" t="s">
        <v>39918</v>
      </c>
      <c r="C14571" t="s">
        <v>9487</v>
      </c>
      <c r="D14571" t="s">
        <v>203</v>
      </c>
      <c r="E14571" s="6">
        <v>46315.38722222222</v>
      </c>
      <c r="F14571" t="s">
        <v>40</v>
      </c>
      <c r="G14571" t="s">
        <v>620</v>
      </c>
      <c r="H14571" t="s">
        <v>39919</v>
      </c>
      <c r="I14571" t="s">
        <v>39920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39921</v>
      </c>
      <c r="B14572" t="s">
        <v>39922</v>
      </c>
      <c r="C14572" t="s">
        <v>9487</v>
      </c>
      <c r="D14572" t="s">
        <v>203</v>
      </c>
      <c r="E14572" s="6">
        <v>46315.387256944443</v>
      </c>
      <c r="F14572" t="s">
        <v>40</v>
      </c>
      <c r="G14572" t="s">
        <v>620</v>
      </c>
      <c r="H14572" t="s">
        <v>39923</v>
      </c>
      <c r="I14572" t="s">
        <v>496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39924</v>
      </c>
      <c r="B14573" t="s">
        <v>39925</v>
      </c>
      <c r="C14573" t="s">
        <v>9487</v>
      </c>
      <c r="D14573" t="s">
        <v>203</v>
      </c>
      <c r="E14573" s="6">
        <v>46315.387291666673</v>
      </c>
      <c r="F14573" t="s">
        <v>40</v>
      </c>
      <c r="G14573" t="s">
        <v>620</v>
      </c>
      <c r="H14573" t="s">
        <v>39926</v>
      </c>
      <c r="I14573" t="s">
        <v>39926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39927</v>
      </c>
      <c r="B14574" t="s">
        <v>39928</v>
      </c>
      <c r="C14574" t="s">
        <v>85</v>
      </c>
      <c r="D14574" t="s">
        <v>86</v>
      </c>
      <c r="E14574" s="6">
        <v>46315.387314814812</v>
      </c>
      <c r="F14574" t="s">
        <v>32</v>
      </c>
      <c r="G14574" t="s">
        <v>87</v>
      </c>
      <c r="H14574" t="s">
        <v>39929</v>
      </c>
      <c r="I14574" t="s">
        <v>39930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39931</v>
      </c>
      <c r="B14575" t="s">
        <v>39932</v>
      </c>
      <c r="C14575" t="s">
        <v>9487</v>
      </c>
      <c r="D14575" t="s">
        <v>203</v>
      </c>
      <c r="E14575" s="6">
        <v>46315.387326388889</v>
      </c>
      <c r="F14575" t="s">
        <v>40</v>
      </c>
      <c r="G14575" t="s">
        <v>620</v>
      </c>
      <c r="H14575" t="s">
        <v>39933</v>
      </c>
      <c r="I14575" t="s">
        <v>39934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39935</v>
      </c>
      <c r="B14576" t="s">
        <v>39936</v>
      </c>
      <c r="C14576" t="s">
        <v>9487</v>
      </c>
      <c r="D14576" t="s">
        <v>203</v>
      </c>
      <c r="E14576" s="6">
        <v>46315.387372685182</v>
      </c>
      <c r="F14576" t="s">
        <v>40</v>
      </c>
      <c r="G14576" t="s">
        <v>620</v>
      </c>
      <c r="H14576" t="s">
        <v>39937</v>
      </c>
      <c r="I14576" t="s">
        <v>39938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39935</v>
      </c>
      <c r="B14577" t="s">
        <v>39936</v>
      </c>
      <c r="C14577" t="s">
        <v>9487</v>
      </c>
      <c r="D14577" t="s">
        <v>203</v>
      </c>
      <c r="E14577" s="6">
        <v>46315.387395833342</v>
      </c>
      <c r="F14577" t="s">
        <v>40</v>
      </c>
      <c r="G14577" t="s">
        <v>620</v>
      </c>
      <c r="H14577" t="s">
        <v>39937</v>
      </c>
      <c r="I14577" t="s">
        <v>39938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39939</v>
      </c>
      <c r="B14578" t="s">
        <v>39940</v>
      </c>
      <c r="C14578" t="s">
        <v>9487</v>
      </c>
      <c r="D14578" t="s">
        <v>203</v>
      </c>
      <c r="E14578" s="6">
        <v>46315.387430555558</v>
      </c>
      <c r="F14578" t="s">
        <v>40</v>
      </c>
      <c r="G14578" t="s">
        <v>620</v>
      </c>
      <c r="H14578" t="s">
        <v>39941</v>
      </c>
      <c r="I14578" t="s">
        <v>39942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39943</v>
      </c>
      <c r="B14579" t="s">
        <v>39944</v>
      </c>
      <c r="C14579" t="s">
        <v>85</v>
      </c>
      <c r="D14579" t="s">
        <v>86</v>
      </c>
      <c r="E14579" s="6">
        <v>46315.38753472222</v>
      </c>
      <c r="F14579" t="s">
        <v>102</v>
      </c>
      <c r="G14579" t="s">
        <v>87</v>
      </c>
      <c r="H14579"/>
      <c r="I14579" t="s">
        <v>39945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39946</v>
      </c>
      <c r="B14580" t="s">
        <v>39947</v>
      </c>
      <c r="C14580" t="s">
        <v>39893</v>
      </c>
      <c r="D14580" t="s">
        <v>203</v>
      </c>
      <c r="E14580" s="6">
        <v>46315.38753472222</v>
      </c>
      <c r="F14580" t="s">
        <v>40</v>
      </c>
      <c r="G14580" t="s">
        <v>620</v>
      </c>
      <c r="H14580" t="s">
        <v>39948</v>
      </c>
      <c r="I14580" t="s">
        <v>39948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39949</v>
      </c>
      <c r="B14581" t="s">
        <v>39950</v>
      </c>
      <c r="C14581" t="s">
        <v>39893</v>
      </c>
      <c r="D14581" t="s">
        <v>203</v>
      </c>
      <c r="E14581" s="6">
        <v>46315.387569444443</v>
      </c>
      <c r="F14581" t="s">
        <v>40</v>
      </c>
      <c r="G14581" t="s">
        <v>620</v>
      </c>
      <c r="H14581" t="s">
        <v>39951</v>
      </c>
      <c r="I14581" t="s">
        <v>39951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39952</v>
      </c>
      <c r="B14582" t="s">
        <v>39953</v>
      </c>
      <c r="C14582" t="s">
        <v>39893</v>
      </c>
      <c r="D14582" t="s">
        <v>203</v>
      </c>
      <c r="E14582" s="6">
        <v>46315.387604166674</v>
      </c>
      <c r="F14582" t="s">
        <v>40</v>
      </c>
      <c r="G14582" t="s">
        <v>620</v>
      </c>
      <c r="H14582" t="s">
        <v>39954</v>
      </c>
      <c r="I14582" t="s">
        <v>39954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39955</v>
      </c>
      <c r="B14583" t="s">
        <v>39956</v>
      </c>
      <c r="C14583" t="s">
        <v>39893</v>
      </c>
      <c r="D14583" t="s">
        <v>203</v>
      </c>
      <c r="E14583" s="6">
        <v>46315.387650462973</v>
      </c>
      <c r="F14583" t="s">
        <v>40</v>
      </c>
      <c r="G14583" t="s">
        <v>620</v>
      </c>
      <c r="H14583" t="s">
        <v>39957</v>
      </c>
      <c r="I14583" t="s">
        <v>39957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35950</v>
      </c>
      <c r="B14584" t="s">
        <v>35951</v>
      </c>
      <c r="C14584" t="s">
        <v>39893</v>
      </c>
      <c r="D14584" t="s">
        <v>203</v>
      </c>
      <c r="E14584" s="6">
        <v>46315.387685185182</v>
      </c>
      <c r="F14584" t="s">
        <v>40</v>
      </c>
      <c r="G14584" t="s">
        <v>620</v>
      </c>
      <c r="H14584" t="s">
        <v>35952</v>
      </c>
      <c r="I14584" t="s">
        <v>35952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39958</v>
      </c>
      <c r="B14585" t="s">
        <v>39959</v>
      </c>
      <c r="C14585" t="s">
        <v>85</v>
      </c>
      <c r="D14585" t="s">
        <v>86</v>
      </c>
      <c r="E14585" s="6">
        <v>46315.387685185182</v>
      </c>
      <c r="F14585" t="s">
        <v>32</v>
      </c>
      <c r="G14585" t="s">
        <v>123</v>
      </c>
      <c r="H14585" t="s">
        <v>39960</v>
      </c>
      <c r="I14585" t="s">
        <v>39960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35446</v>
      </c>
      <c r="B14586" t="s">
        <v>35447</v>
      </c>
      <c r="C14586" t="s">
        <v>11980</v>
      </c>
      <c r="D14586" t="s">
        <v>203</v>
      </c>
      <c r="E14586" s="6">
        <v>46315.387916666667</v>
      </c>
      <c r="F14586" t="s">
        <v>40</v>
      </c>
      <c r="G14586" t="s">
        <v>620</v>
      </c>
      <c r="H14586" t="s">
        <v>35448</v>
      </c>
      <c r="I14586" t="s">
        <v>35448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39961</v>
      </c>
      <c r="B14587" t="s">
        <v>39962</v>
      </c>
      <c r="C14587" t="s">
        <v>11980</v>
      </c>
      <c r="D14587" t="s">
        <v>203</v>
      </c>
      <c r="E14587" s="6">
        <v>46315.388009259259</v>
      </c>
      <c r="F14587" t="s">
        <v>40</v>
      </c>
      <c r="G14587" t="s">
        <v>620</v>
      </c>
      <c r="H14587"/>
      <c r="I14587" t="s">
        <v>39963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39964</v>
      </c>
      <c r="B14588" t="s">
        <v>39965</v>
      </c>
      <c r="C14588" t="s">
        <v>85</v>
      </c>
      <c r="D14588" t="s">
        <v>86</v>
      </c>
      <c r="E14588" s="6">
        <v>46315.388009259259</v>
      </c>
      <c r="F14588" t="s">
        <v>32</v>
      </c>
      <c r="G14588" t="s">
        <v>87</v>
      </c>
      <c r="H14588" t="s">
        <v>39966</v>
      </c>
      <c r="I14588" t="s">
        <v>39967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39968</v>
      </c>
      <c r="B14589" t="s">
        <v>39969</v>
      </c>
      <c r="C14589" t="s">
        <v>85</v>
      </c>
      <c r="D14589" t="s">
        <v>86</v>
      </c>
      <c r="E14589" s="6">
        <v>46315.388159722221</v>
      </c>
      <c r="F14589" t="s">
        <v>40</v>
      </c>
      <c r="G14589" t="s">
        <v>123</v>
      </c>
      <c r="H14589" t="s">
        <v>39970</v>
      </c>
      <c r="I14589" t="s">
        <v>39970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39971</v>
      </c>
      <c r="B14590" t="s">
        <v>39972</v>
      </c>
      <c r="C14590" t="s">
        <v>85</v>
      </c>
      <c r="D14590" t="s">
        <v>86</v>
      </c>
      <c r="E14590" s="6">
        <v>46315.38853009259</v>
      </c>
      <c r="F14590" t="s">
        <v>40</v>
      </c>
      <c r="G14590" t="s">
        <v>123</v>
      </c>
      <c r="H14590" t="s">
        <v>35306</v>
      </c>
      <c r="I14590" t="s">
        <v>39973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39974</v>
      </c>
      <c r="B14591" t="s">
        <v>39975</v>
      </c>
      <c r="C14591" t="s">
        <v>85</v>
      </c>
      <c r="D14591" t="s">
        <v>86</v>
      </c>
      <c r="E14591" s="6">
        <v>46315.388749999998</v>
      </c>
      <c r="F14591" t="s">
        <v>40</v>
      </c>
      <c r="G14591" t="s">
        <v>123</v>
      </c>
      <c r="H14591" t="s">
        <v>39976</v>
      </c>
      <c r="I14591" t="s">
        <v>39976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39977</v>
      </c>
      <c r="B14592" t="s">
        <v>39978</v>
      </c>
      <c r="C14592" t="s">
        <v>69</v>
      </c>
      <c r="D14592" t="s">
        <v>15</v>
      </c>
      <c r="E14592" s="6">
        <v>46315.388865740737</v>
      </c>
      <c r="F14592" t="s">
        <v>443</v>
      </c>
      <c r="G14592" t="s">
        <v>17</v>
      </c>
      <c r="H14592" t="s">
        <v>39979</v>
      </c>
      <c r="I14592" t="s">
        <v>39980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5905</v>
      </c>
      <c r="B14593" t="s">
        <v>5906</v>
      </c>
      <c r="C14593" t="s">
        <v>844</v>
      </c>
      <c r="D14593" t="s">
        <v>31</v>
      </c>
      <c r="E14593" s="6">
        <v>46315.388877314806</v>
      </c>
      <c r="F14593" t="s">
        <v>16</v>
      </c>
      <c r="G14593" t="s">
        <v>845</v>
      </c>
      <c r="H14593" t="s">
        <v>5907</v>
      </c>
      <c r="I14593" t="s">
        <v>5907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39981</v>
      </c>
      <c r="B14594" t="s">
        <v>39982</v>
      </c>
      <c r="C14594" t="s">
        <v>95</v>
      </c>
      <c r="D14594" t="s">
        <v>96</v>
      </c>
      <c r="E14594" s="6">
        <v>46315.388958333337</v>
      </c>
      <c r="F14594" t="s">
        <v>16</v>
      </c>
      <c r="G14594" t="s">
        <v>97</v>
      </c>
      <c r="H14594" t="s">
        <v>39983</v>
      </c>
      <c r="I14594" t="s">
        <v>39983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19271</v>
      </c>
      <c r="B14595" t="s">
        <v>19272</v>
      </c>
      <c r="C14595" t="s">
        <v>39893</v>
      </c>
      <c r="D14595" t="s">
        <v>203</v>
      </c>
      <c r="E14595" s="6">
        <v>46315.389016203713</v>
      </c>
      <c r="F14595" t="s">
        <v>32</v>
      </c>
      <c r="G14595" t="s">
        <v>620</v>
      </c>
      <c r="H14595" t="s">
        <v>19273</v>
      </c>
      <c r="I14595" t="s">
        <v>19273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39984</v>
      </c>
      <c r="B14596" t="s">
        <v>39985</v>
      </c>
      <c r="C14596" t="s">
        <v>477</v>
      </c>
      <c r="D14596" t="s">
        <v>478</v>
      </c>
      <c r="E14596" s="6">
        <v>46315.389560185176</v>
      </c>
      <c r="F14596" t="s">
        <v>16</v>
      </c>
      <c r="G14596" t="s">
        <v>479</v>
      </c>
      <c r="H14596" t="s">
        <v>39986</v>
      </c>
      <c r="I14596" t="s">
        <v>39986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39987</v>
      </c>
      <c r="B14597" t="s">
        <v>39988</v>
      </c>
      <c r="C14597" t="s">
        <v>85</v>
      </c>
      <c r="D14597" t="s">
        <v>86</v>
      </c>
      <c r="E14597" s="6">
        <v>46315.389652777783</v>
      </c>
      <c r="F14597" t="s">
        <v>32</v>
      </c>
      <c r="G14597" t="s">
        <v>123</v>
      </c>
      <c r="H14597" t="s">
        <v>39989</v>
      </c>
      <c r="I14597" t="s">
        <v>39989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31681</v>
      </c>
      <c r="B14598" t="s">
        <v>31682</v>
      </c>
      <c r="C14598" t="s">
        <v>39893</v>
      </c>
      <c r="D14598" t="s">
        <v>203</v>
      </c>
      <c r="E14598" s="6">
        <v>46315.389803240738</v>
      </c>
      <c r="F14598" t="s">
        <v>32</v>
      </c>
      <c r="G14598" t="s">
        <v>620</v>
      </c>
      <c r="H14598" t="s">
        <v>31683</v>
      </c>
      <c r="I14598" t="s">
        <v>31683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39403</v>
      </c>
      <c r="B14599" t="s">
        <v>39404</v>
      </c>
      <c r="C14599" t="s">
        <v>85</v>
      </c>
      <c r="D14599" t="s">
        <v>86</v>
      </c>
      <c r="E14599" s="6">
        <v>46315.390023148153</v>
      </c>
      <c r="F14599" t="s">
        <v>32</v>
      </c>
      <c r="G14599" t="s">
        <v>87</v>
      </c>
      <c r="H14599"/>
      <c r="I14599" t="s">
        <v>39405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36329</v>
      </c>
      <c r="B14600" t="s">
        <v>36330</v>
      </c>
      <c r="C14600" t="s">
        <v>322</v>
      </c>
      <c r="D14600" t="s">
        <v>323</v>
      </c>
      <c r="E14600" s="6">
        <v>46315.390069444453</v>
      </c>
      <c r="F14600" t="s">
        <v>32</v>
      </c>
      <c r="G14600" t="s">
        <v>3157</v>
      </c>
      <c r="H14600" t="s">
        <v>36331</v>
      </c>
      <c r="I14600" t="s">
        <v>36331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21027</v>
      </c>
      <c r="B14601" t="s">
        <v>21028</v>
      </c>
      <c r="C14601" t="s">
        <v>13389</v>
      </c>
      <c r="D14601" t="s">
        <v>47</v>
      </c>
      <c r="E14601" s="6">
        <v>46315.390219907407</v>
      </c>
      <c r="F14601" t="s">
        <v>32</v>
      </c>
      <c r="G14601" t="s">
        <v>1288</v>
      </c>
      <c r="H14601" t="s">
        <v>21029</v>
      </c>
      <c r="I14601" t="s">
        <v>21030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39990</v>
      </c>
      <c r="B14602" t="s">
        <v>39991</v>
      </c>
      <c r="C14602" t="s">
        <v>69</v>
      </c>
      <c r="D14602" t="s">
        <v>15</v>
      </c>
      <c r="E14602" s="6">
        <v>46315.390393518523</v>
      </c>
      <c r="F14602" t="s">
        <v>32</v>
      </c>
      <c r="G14602" t="s">
        <v>17</v>
      </c>
      <c r="H14602" t="s">
        <v>39992</v>
      </c>
      <c r="I14602" t="s">
        <v>39993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30443</v>
      </c>
      <c r="B14603" t="s">
        <v>30444</v>
      </c>
      <c r="C14603" t="s">
        <v>14</v>
      </c>
      <c r="D14603" t="s">
        <v>15</v>
      </c>
      <c r="E14603" s="6">
        <v>46315.390462962961</v>
      </c>
      <c r="F14603" t="s">
        <v>40</v>
      </c>
      <c r="G14603" t="s">
        <v>64</v>
      </c>
      <c r="H14603" t="s">
        <v>30445</v>
      </c>
      <c r="I14603" t="s">
        <v>30446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39994</v>
      </c>
      <c r="B14604" t="s">
        <v>39995</v>
      </c>
      <c r="C14604" t="s">
        <v>477</v>
      </c>
      <c r="D14604" t="s">
        <v>478</v>
      </c>
      <c r="E14604" s="6">
        <v>46315.390509259261</v>
      </c>
      <c r="F14604" t="s">
        <v>102</v>
      </c>
      <c r="G14604" t="s">
        <v>479</v>
      </c>
      <c r="H14604" t="s">
        <v>39996</v>
      </c>
      <c r="I14604" t="s">
        <v>39996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39997</v>
      </c>
      <c r="B14605" t="s">
        <v>39998</v>
      </c>
      <c r="C14605" t="s">
        <v>38580</v>
      </c>
      <c r="D14605" t="s">
        <v>203</v>
      </c>
      <c r="E14605" s="6">
        <v>46315.3909375</v>
      </c>
      <c r="F14605" t="s">
        <v>24</v>
      </c>
      <c r="G14605" t="s">
        <v>9488</v>
      </c>
      <c r="H14605" t="s">
        <v>39999</v>
      </c>
      <c r="I14605" t="s">
        <v>40000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40001</v>
      </c>
      <c r="B14606" t="s">
        <v>40002</v>
      </c>
      <c r="C14606" t="s">
        <v>477</v>
      </c>
      <c r="D14606" t="s">
        <v>478</v>
      </c>
      <c r="E14606" s="6">
        <v>46315.391226851847</v>
      </c>
      <c r="F14606" t="s">
        <v>102</v>
      </c>
      <c r="G14606" t="s">
        <v>479</v>
      </c>
      <c r="H14606" t="s">
        <v>40003</v>
      </c>
      <c r="I14606" t="s">
        <v>40003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17027</v>
      </c>
      <c r="B14607" t="s">
        <v>17028</v>
      </c>
      <c r="C14607" t="s">
        <v>40004</v>
      </c>
      <c r="D14607" t="s">
        <v>2149</v>
      </c>
      <c r="E14607" s="6">
        <v>46315.391435185193</v>
      </c>
      <c r="F14607" t="s">
        <v>32</v>
      </c>
      <c r="G14607" t="s">
        <v>3887</v>
      </c>
      <c r="H14607" t="s">
        <v>17030</v>
      </c>
      <c r="I14607" t="s">
        <v>17031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40005</v>
      </c>
      <c r="B14608" t="s">
        <v>40006</v>
      </c>
      <c r="C14608" t="s">
        <v>477</v>
      </c>
      <c r="D14608" t="s">
        <v>478</v>
      </c>
      <c r="E14608" s="6">
        <v>46315.391851851848</v>
      </c>
      <c r="F14608" t="s">
        <v>102</v>
      </c>
      <c r="G14608" t="s">
        <v>479</v>
      </c>
      <c r="H14608" t="s">
        <v>40003</v>
      </c>
      <c r="I14608" t="s">
        <v>40003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40007</v>
      </c>
      <c r="B14609" t="s">
        <v>40008</v>
      </c>
      <c r="C14609" t="s">
        <v>39893</v>
      </c>
      <c r="D14609" t="s">
        <v>203</v>
      </c>
      <c r="E14609" s="6">
        <v>46315.392361111109</v>
      </c>
      <c r="F14609" t="s">
        <v>16</v>
      </c>
      <c r="G14609" t="s">
        <v>620</v>
      </c>
      <c r="H14609" t="s">
        <v>40009</v>
      </c>
      <c r="I14609" t="s">
        <v>40009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32855</v>
      </c>
      <c r="B14610" t="s">
        <v>32856</v>
      </c>
      <c r="C14610" t="s">
        <v>40010</v>
      </c>
      <c r="D14610" t="s">
        <v>663</v>
      </c>
      <c r="E14610" s="6">
        <v>46315.392395833333</v>
      </c>
      <c r="F14610" t="s">
        <v>443</v>
      </c>
      <c r="G14610" t="s">
        <v>664</v>
      </c>
      <c r="H14610"/>
      <c r="I14610" t="s">
        <v>32857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40011</v>
      </c>
      <c r="B14611" t="s">
        <v>40012</v>
      </c>
      <c r="C14611" t="s">
        <v>38580</v>
      </c>
      <c r="D14611" t="s">
        <v>203</v>
      </c>
      <c r="E14611" s="6">
        <v>46315.392430555563</v>
      </c>
      <c r="F14611" t="s">
        <v>32</v>
      </c>
      <c r="G14611" t="s">
        <v>9488</v>
      </c>
      <c r="H14611" t="s">
        <v>40013</v>
      </c>
      <c r="I14611" t="s">
        <v>40014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12362</v>
      </c>
      <c r="B14612" t="s">
        <v>12363</v>
      </c>
      <c r="C14612" t="s">
        <v>40010</v>
      </c>
      <c r="D14612" t="s">
        <v>663</v>
      </c>
      <c r="E14612" s="6">
        <v>46315.392511574071</v>
      </c>
      <c r="F14612" t="s">
        <v>443</v>
      </c>
      <c r="G14612" t="s">
        <v>664</v>
      </c>
      <c r="H14612" t="s">
        <v>12364</v>
      </c>
      <c r="I14612" t="s">
        <v>12364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40015</v>
      </c>
      <c r="B14613" t="s">
        <v>40016</v>
      </c>
      <c r="C14613" t="s">
        <v>40017</v>
      </c>
      <c r="D14613" t="s">
        <v>2714</v>
      </c>
      <c r="E14613" s="6">
        <v>46315.392581018517</v>
      </c>
      <c r="F14613" t="s">
        <v>40</v>
      </c>
      <c r="G14613" t="s">
        <v>2715</v>
      </c>
      <c r="H14613" t="s">
        <v>40018</v>
      </c>
      <c r="I14613" t="s">
        <v>40019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29814</v>
      </c>
      <c r="B14614" t="s">
        <v>29815</v>
      </c>
      <c r="C14614" t="s">
        <v>40010</v>
      </c>
      <c r="D14614" t="s">
        <v>663</v>
      </c>
      <c r="E14614" s="6">
        <v>46315.392696759263</v>
      </c>
      <c r="F14614" t="s">
        <v>63</v>
      </c>
      <c r="G14614" t="s">
        <v>664</v>
      </c>
      <c r="H14614" t="s">
        <v>29816</v>
      </c>
      <c r="I14614" t="s">
        <v>29817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24484</v>
      </c>
      <c r="B14615" t="s">
        <v>24485</v>
      </c>
      <c r="C14615" t="s">
        <v>1517</v>
      </c>
      <c r="D14615" t="s">
        <v>1518</v>
      </c>
      <c r="E14615" s="6">
        <v>46315.392696759263</v>
      </c>
      <c r="F14615" t="s">
        <v>63</v>
      </c>
      <c r="G14615" t="s">
        <v>2504</v>
      </c>
      <c r="H14615" t="s">
        <v>24486</v>
      </c>
      <c r="I14615" t="s">
        <v>24487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27669</v>
      </c>
      <c r="B14616" t="s">
        <v>27670</v>
      </c>
      <c r="C14616" t="s">
        <v>40010</v>
      </c>
      <c r="D14616" t="s">
        <v>663</v>
      </c>
      <c r="E14616" s="6">
        <v>46315.392812500002</v>
      </c>
      <c r="F14616" t="s">
        <v>443</v>
      </c>
      <c r="G14616" t="s">
        <v>664</v>
      </c>
      <c r="H14616" t="s">
        <v>27671</v>
      </c>
      <c r="I14616" t="s">
        <v>27672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36616</v>
      </c>
      <c r="B14617" t="s">
        <v>36617</v>
      </c>
      <c r="C14617" t="s">
        <v>40010</v>
      </c>
      <c r="D14617" t="s">
        <v>663</v>
      </c>
      <c r="E14617" s="6">
        <v>46315.392962962957</v>
      </c>
      <c r="F14617" t="s">
        <v>40</v>
      </c>
      <c r="G14617" t="s">
        <v>664</v>
      </c>
      <c r="H14617" t="s">
        <v>36618</v>
      </c>
      <c r="I14617" t="s">
        <v>36619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25156</v>
      </c>
      <c r="B14618" t="s">
        <v>25157</v>
      </c>
      <c r="C14618" t="s">
        <v>1517</v>
      </c>
      <c r="D14618" t="s">
        <v>1518</v>
      </c>
      <c r="E14618" s="6">
        <v>46315.39329861111</v>
      </c>
      <c r="F14618" t="s">
        <v>63</v>
      </c>
      <c r="G14618" t="s">
        <v>2504</v>
      </c>
      <c r="H14618" t="s">
        <v>25158</v>
      </c>
      <c r="I14618" t="s">
        <v>25159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39561</v>
      </c>
      <c r="B14619" t="s">
        <v>39562</v>
      </c>
      <c r="C14619" t="s">
        <v>40017</v>
      </c>
      <c r="D14619" t="s">
        <v>2714</v>
      </c>
      <c r="E14619" s="6">
        <v>46315.393449074072</v>
      </c>
      <c r="F14619" t="s">
        <v>40</v>
      </c>
      <c r="G14619" t="s">
        <v>4151</v>
      </c>
      <c r="H14619" t="s">
        <v>15341</v>
      </c>
      <c r="I14619" t="s">
        <v>15341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21300</v>
      </c>
      <c r="B14620" t="s">
        <v>21301</v>
      </c>
      <c r="C14620" t="s">
        <v>2613</v>
      </c>
      <c r="D14620" t="s">
        <v>15</v>
      </c>
      <c r="E14620" s="6">
        <v>46315.393576388888</v>
      </c>
      <c r="F14620" t="s">
        <v>443</v>
      </c>
      <c r="G14620" t="s">
        <v>74</v>
      </c>
      <c r="H14620" t="s">
        <v>21302</v>
      </c>
      <c r="I14620" t="s">
        <v>21303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40020</v>
      </c>
      <c r="B14621" t="s">
        <v>40021</v>
      </c>
      <c r="C14621" t="s">
        <v>39893</v>
      </c>
      <c r="D14621" t="s">
        <v>203</v>
      </c>
      <c r="E14621" s="6">
        <v>46315.39398148148</v>
      </c>
      <c r="F14621" t="s">
        <v>16</v>
      </c>
      <c r="G14621" t="s">
        <v>620</v>
      </c>
      <c r="H14621" t="s">
        <v>40022</v>
      </c>
      <c r="I14621" t="s">
        <v>40022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25220</v>
      </c>
      <c r="B14622" t="s">
        <v>25221</v>
      </c>
      <c r="C14622" t="s">
        <v>40010</v>
      </c>
      <c r="D14622" t="s">
        <v>663</v>
      </c>
      <c r="E14622" s="6">
        <v>46315.394004629627</v>
      </c>
      <c r="F14622" t="s">
        <v>167</v>
      </c>
      <c r="G14622" t="s">
        <v>664</v>
      </c>
      <c r="H14622" t="s">
        <v>25222</v>
      </c>
      <c r="I14622" t="s">
        <v>25223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18697</v>
      </c>
      <c r="B14623" t="s">
        <v>18698</v>
      </c>
      <c r="C14623" t="s">
        <v>40023</v>
      </c>
      <c r="D14623" t="s">
        <v>306</v>
      </c>
      <c r="E14623" s="6">
        <v>46315.394363425927</v>
      </c>
      <c r="F14623" t="s">
        <v>40</v>
      </c>
      <c r="G14623" t="s">
        <v>344</v>
      </c>
      <c r="H14623" t="s">
        <v>18699</v>
      </c>
      <c r="I14623" t="s">
        <v>18699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40024</v>
      </c>
      <c r="B14624" t="s">
        <v>40025</v>
      </c>
      <c r="C14624" t="s">
        <v>85</v>
      </c>
      <c r="D14624" t="s">
        <v>86</v>
      </c>
      <c r="E14624" s="6">
        <v>46315.394618055558</v>
      </c>
      <c r="F14624" t="s">
        <v>16</v>
      </c>
      <c r="G14624" t="s">
        <v>123</v>
      </c>
      <c r="H14624" t="s">
        <v>40026</v>
      </c>
      <c r="I14624" t="s">
        <v>40026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40027</v>
      </c>
      <c r="B14625" t="s">
        <v>40028</v>
      </c>
      <c r="C14625" t="s">
        <v>69</v>
      </c>
      <c r="D14625" t="s">
        <v>15</v>
      </c>
      <c r="E14625" s="6">
        <v>46315.395289351851</v>
      </c>
      <c r="F14625" t="s">
        <v>24</v>
      </c>
      <c r="G14625" t="s">
        <v>17</v>
      </c>
      <c r="H14625"/>
      <c r="I14625" t="s">
        <v>40029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40030</v>
      </c>
      <c r="B14626" t="s">
        <v>40031</v>
      </c>
      <c r="C14626" t="s">
        <v>85</v>
      </c>
      <c r="D14626" t="s">
        <v>86</v>
      </c>
      <c r="E14626" s="6">
        <v>46315.395428240743</v>
      </c>
      <c r="F14626" t="s">
        <v>32</v>
      </c>
      <c r="G14626" t="s">
        <v>123</v>
      </c>
      <c r="H14626" t="s">
        <v>40032</v>
      </c>
      <c r="I14626" t="s">
        <v>40033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18720</v>
      </c>
      <c r="B14627" t="s">
        <v>18721</v>
      </c>
      <c r="C14627" t="s">
        <v>40023</v>
      </c>
      <c r="D14627" t="s">
        <v>306</v>
      </c>
      <c r="E14627" s="6">
        <v>46315.395428240743</v>
      </c>
      <c r="F14627" t="s">
        <v>40</v>
      </c>
      <c r="G14627" t="s">
        <v>344</v>
      </c>
      <c r="H14627" t="s">
        <v>18722</v>
      </c>
      <c r="I14627" t="s">
        <v>18722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40034</v>
      </c>
      <c r="B14628" t="s">
        <v>40035</v>
      </c>
      <c r="C14628" t="s">
        <v>40017</v>
      </c>
      <c r="D14628" t="s">
        <v>2714</v>
      </c>
      <c r="E14628" s="6">
        <v>46315.395833333343</v>
      </c>
      <c r="F14628" t="s">
        <v>167</v>
      </c>
      <c r="G14628" t="s">
        <v>4151</v>
      </c>
      <c r="H14628" t="s">
        <v>40036</v>
      </c>
      <c r="I14628" t="s">
        <v>40036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3931</v>
      </c>
      <c r="B14629" t="s">
        <v>3932</v>
      </c>
      <c r="C14629" t="s">
        <v>39893</v>
      </c>
      <c r="D14629" t="s">
        <v>203</v>
      </c>
      <c r="E14629" s="6">
        <v>46315.396122685182</v>
      </c>
      <c r="F14629" t="s">
        <v>16</v>
      </c>
      <c r="G14629" t="s">
        <v>620</v>
      </c>
      <c r="H14629" t="s">
        <v>3933</v>
      </c>
      <c r="I14629" t="s">
        <v>3933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40037</v>
      </c>
      <c r="B14630" t="s">
        <v>40038</v>
      </c>
      <c r="C14630" t="s">
        <v>85</v>
      </c>
      <c r="D14630" t="s">
        <v>86</v>
      </c>
      <c r="E14630" s="6">
        <v>46315.396192129629</v>
      </c>
      <c r="F14630" t="s">
        <v>16</v>
      </c>
      <c r="G14630" t="s">
        <v>87</v>
      </c>
      <c r="H14630" t="s">
        <v>40039</v>
      </c>
      <c r="I14630" t="s">
        <v>40039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18810</v>
      </c>
      <c r="B14631" t="s">
        <v>18811</v>
      </c>
      <c r="C14631" t="s">
        <v>40023</v>
      </c>
      <c r="D14631" t="s">
        <v>306</v>
      </c>
      <c r="E14631" s="6">
        <v>46315.396273148152</v>
      </c>
      <c r="F14631" t="s">
        <v>40</v>
      </c>
      <c r="G14631" t="s">
        <v>344</v>
      </c>
      <c r="H14631" t="s">
        <v>18812</v>
      </c>
      <c r="I14631" t="s">
        <v>18812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40040</v>
      </c>
      <c r="B14632" t="s">
        <v>40041</v>
      </c>
      <c r="C14632" t="s">
        <v>40010</v>
      </c>
      <c r="D14632" t="s">
        <v>663</v>
      </c>
      <c r="E14632" s="6">
        <v>46315.396296296298</v>
      </c>
      <c r="F14632" t="s">
        <v>16</v>
      </c>
      <c r="G14632" t="s">
        <v>664</v>
      </c>
      <c r="H14632" t="s">
        <v>40042</v>
      </c>
      <c r="I14632" t="s">
        <v>40042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25163</v>
      </c>
      <c r="B14633" t="s">
        <v>25164</v>
      </c>
      <c r="C14633" t="s">
        <v>1517</v>
      </c>
      <c r="D14633" t="s">
        <v>1518</v>
      </c>
      <c r="E14633" s="6">
        <v>46315.396516203713</v>
      </c>
      <c r="F14633" t="s">
        <v>63</v>
      </c>
      <c r="G14633" t="s">
        <v>2504</v>
      </c>
      <c r="H14633" t="s">
        <v>25165</v>
      </c>
      <c r="I14633" t="s">
        <v>25166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31691</v>
      </c>
      <c r="B14634" t="s">
        <v>31692</v>
      </c>
      <c r="C14634" t="s">
        <v>39893</v>
      </c>
      <c r="D14634" t="s">
        <v>203</v>
      </c>
      <c r="E14634" s="6">
        <v>46315.396678240737</v>
      </c>
      <c r="F14634" t="s">
        <v>32</v>
      </c>
      <c r="G14634" t="s">
        <v>620</v>
      </c>
      <c r="H14634" t="s">
        <v>31693</v>
      </c>
      <c r="I14634" t="s">
        <v>31694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9203</v>
      </c>
      <c r="B14635" t="s">
        <v>9204</v>
      </c>
      <c r="C14635" t="s">
        <v>322</v>
      </c>
      <c r="D14635" t="s">
        <v>323</v>
      </c>
      <c r="E14635" s="6">
        <v>46315.396689814806</v>
      </c>
      <c r="F14635" t="s">
        <v>32</v>
      </c>
      <c r="G14635" t="s">
        <v>324</v>
      </c>
      <c r="H14635" t="s">
        <v>9205</v>
      </c>
      <c r="I14635" t="s">
        <v>9205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40043</v>
      </c>
      <c r="B14636" t="s">
        <v>40044</v>
      </c>
      <c r="C14636" t="s">
        <v>85</v>
      </c>
      <c r="D14636" t="s">
        <v>86</v>
      </c>
      <c r="E14636" s="6">
        <v>46315.396782407413</v>
      </c>
      <c r="F14636" t="s">
        <v>32</v>
      </c>
      <c r="G14636" t="s">
        <v>123</v>
      </c>
      <c r="H14636" t="s">
        <v>40045</v>
      </c>
      <c r="I14636" t="s">
        <v>40045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40046</v>
      </c>
      <c r="B14637" t="s">
        <v>40047</v>
      </c>
      <c r="C14637" t="s">
        <v>40010</v>
      </c>
      <c r="D14637" t="s">
        <v>663</v>
      </c>
      <c r="E14637" s="6">
        <v>46315.397094907406</v>
      </c>
      <c r="F14637" t="s">
        <v>167</v>
      </c>
      <c r="G14637" t="s">
        <v>664</v>
      </c>
      <c r="H14637" t="s">
        <v>40048</v>
      </c>
      <c r="I14637" t="s">
        <v>40049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40050</v>
      </c>
      <c r="B14638" t="s">
        <v>40051</v>
      </c>
      <c r="C14638" t="s">
        <v>39893</v>
      </c>
      <c r="D14638" t="s">
        <v>203</v>
      </c>
      <c r="E14638" s="6">
        <v>46315.397349537037</v>
      </c>
      <c r="F14638" t="s">
        <v>57</v>
      </c>
      <c r="G14638" t="s">
        <v>620</v>
      </c>
      <c r="H14638" t="s">
        <v>40052</v>
      </c>
      <c r="I14638" t="s">
        <v>40052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40053</v>
      </c>
      <c r="B14639" t="s">
        <v>40054</v>
      </c>
      <c r="C14639" t="s">
        <v>13389</v>
      </c>
      <c r="D14639" t="s">
        <v>47</v>
      </c>
      <c r="E14639" s="6">
        <v>46315.397511574083</v>
      </c>
      <c r="F14639" t="s">
        <v>32</v>
      </c>
      <c r="G14639" t="s">
        <v>1288</v>
      </c>
      <c r="H14639" t="s">
        <v>40055</v>
      </c>
      <c r="I14639" t="s">
        <v>40055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18876</v>
      </c>
      <c r="B14640" t="s">
        <v>18877</v>
      </c>
      <c r="C14640" t="s">
        <v>40023</v>
      </c>
      <c r="D14640" t="s">
        <v>306</v>
      </c>
      <c r="E14640" s="6">
        <v>46315.397523148153</v>
      </c>
      <c r="F14640" t="s">
        <v>40</v>
      </c>
      <c r="G14640" t="s">
        <v>344</v>
      </c>
      <c r="H14640" t="s">
        <v>18878</v>
      </c>
      <c r="I14640" t="s">
        <v>18878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14385</v>
      </c>
      <c r="B14641" t="s">
        <v>14386</v>
      </c>
      <c r="C14641" t="s">
        <v>2613</v>
      </c>
      <c r="D14641" t="s">
        <v>15</v>
      </c>
      <c r="E14641" s="6">
        <v>46315.397881944453</v>
      </c>
      <c r="F14641" t="s">
        <v>63</v>
      </c>
      <c r="G14641" t="s">
        <v>74</v>
      </c>
      <c r="H14641" t="s">
        <v>14387</v>
      </c>
      <c r="I14641" t="s">
        <v>14388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15458</v>
      </c>
      <c r="B14642" t="s">
        <v>15459</v>
      </c>
      <c r="C14642" t="s">
        <v>844</v>
      </c>
      <c r="D14642" t="s">
        <v>31</v>
      </c>
      <c r="E14642" s="6">
        <v>46315.398217592592</v>
      </c>
      <c r="F14642" t="s">
        <v>32</v>
      </c>
      <c r="G14642" t="s">
        <v>845</v>
      </c>
      <c r="H14642" t="s">
        <v>15460</v>
      </c>
      <c r="I14642" t="s">
        <v>15460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25188</v>
      </c>
      <c r="B14643" t="s">
        <v>25189</v>
      </c>
      <c r="C14643" t="s">
        <v>1517</v>
      </c>
      <c r="D14643" t="s">
        <v>1518</v>
      </c>
      <c r="E14643" s="6">
        <v>46315.398252314822</v>
      </c>
      <c r="F14643" t="s">
        <v>63</v>
      </c>
      <c r="G14643" t="s">
        <v>2504</v>
      </c>
      <c r="H14643" t="s">
        <v>25190</v>
      </c>
      <c r="I14643" t="s">
        <v>25190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40037</v>
      </c>
      <c r="B14644" t="s">
        <v>40038</v>
      </c>
      <c r="C14644" t="s">
        <v>85</v>
      </c>
      <c r="D14644" t="s">
        <v>86</v>
      </c>
      <c r="E14644" s="6">
        <v>46315.398275462961</v>
      </c>
      <c r="F14644" t="s">
        <v>102</v>
      </c>
      <c r="G14644" t="s">
        <v>87</v>
      </c>
      <c r="H14644" t="s">
        <v>40039</v>
      </c>
      <c r="I14644" t="s">
        <v>40039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20751</v>
      </c>
      <c r="B14645" t="s">
        <v>20752</v>
      </c>
      <c r="C14645" t="s">
        <v>85</v>
      </c>
      <c r="D14645" t="s">
        <v>86</v>
      </c>
      <c r="E14645" s="6">
        <v>46315.3984837963</v>
      </c>
      <c r="F14645" t="s">
        <v>32</v>
      </c>
      <c r="G14645" t="s">
        <v>123</v>
      </c>
      <c r="H14645" t="s">
        <v>20753</v>
      </c>
      <c r="I14645" t="s">
        <v>20754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10291</v>
      </c>
      <c r="B14646" t="s">
        <v>10292</v>
      </c>
      <c r="C14646" t="s">
        <v>1517</v>
      </c>
      <c r="D14646" t="s">
        <v>1518</v>
      </c>
      <c r="E14646" s="6">
        <v>46315.398587962962</v>
      </c>
      <c r="F14646" t="s">
        <v>32</v>
      </c>
      <c r="G14646" t="s">
        <v>1519</v>
      </c>
      <c r="H14646" t="s">
        <v>10293</v>
      </c>
      <c r="I14646" t="s">
        <v>10293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37406</v>
      </c>
      <c r="B14647" t="s">
        <v>37407</v>
      </c>
      <c r="C14647" t="s">
        <v>1002</v>
      </c>
      <c r="D14647" t="s">
        <v>746</v>
      </c>
      <c r="E14647" s="6">
        <v>46315.3987037037</v>
      </c>
      <c r="F14647" t="s">
        <v>24</v>
      </c>
      <c r="G14647" t="s">
        <v>747</v>
      </c>
      <c r="H14647" t="s">
        <v>37408</v>
      </c>
      <c r="I14647" t="s">
        <v>37409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40056</v>
      </c>
      <c r="B14648" t="s">
        <v>40057</v>
      </c>
      <c r="C14648" t="s">
        <v>85</v>
      </c>
      <c r="D14648" t="s">
        <v>86</v>
      </c>
      <c r="E14648" s="6">
        <v>46315.398842592593</v>
      </c>
      <c r="F14648" t="s">
        <v>32</v>
      </c>
      <c r="G14648" t="s">
        <v>123</v>
      </c>
      <c r="H14648" t="s">
        <v>40058</v>
      </c>
      <c r="I14648" t="s">
        <v>40058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19293</v>
      </c>
      <c r="B14649" t="s">
        <v>19294</v>
      </c>
      <c r="C14649" t="s">
        <v>40023</v>
      </c>
      <c r="D14649" t="s">
        <v>306</v>
      </c>
      <c r="E14649" s="6">
        <v>46315.399074074077</v>
      </c>
      <c r="F14649" t="s">
        <v>40</v>
      </c>
      <c r="G14649" t="s">
        <v>344</v>
      </c>
      <c r="H14649" t="s">
        <v>19295</v>
      </c>
      <c r="I14649" t="s">
        <v>19295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19313</v>
      </c>
      <c r="B14650" t="s">
        <v>19314</v>
      </c>
      <c r="C14650" t="s">
        <v>40023</v>
      </c>
      <c r="D14650" t="s">
        <v>306</v>
      </c>
      <c r="E14650" s="6">
        <v>46315.399444444447</v>
      </c>
      <c r="F14650" t="s">
        <v>40</v>
      </c>
      <c r="G14650" t="s">
        <v>344</v>
      </c>
      <c r="H14650" t="s">
        <v>19315</v>
      </c>
      <c r="I14650" t="s">
        <v>19315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40059</v>
      </c>
      <c r="B14651" t="s">
        <v>40060</v>
      </c>
      <c r="C14651" t="s">
        <v>85</v>
      </c>
      <c r="D14651" t="s">
        <v>86</v>
      </c>
      <c r="E14651" s="6">
        <v>46315.399560185193</v>
      </c>
      <c r="F14651" t="s">
        <v>102</v>
      </c>
      <c r="G14651" t="s">
        <v>87</v>
      </c>
      <c r="H14651" t="s">
        <v>40061</v>
      </c>
      <c r="I14651" t="s">
        <v>40061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26323</v>
      </c>
      <c r="B14652" t="s">
        <v>26324</v>
      </c>
      <c r="C14652" t="s">
        <v>40062</v>
      </c>
      <c r="D14652" t="s">
        <v>746</v>
      </c>
      <c r="E14652" s="6">
        <v>46315.399560185193</v>
      </c>
      <c r="F14652" t="s">
        <v>167</v>
      </c>
      <c r="G14652" t="s">
        <v>747</v>
      </c>
      <c r="H14652" t="s">
        <v>26325</v>
      </c>
      <c r="I14652" t="s">
        <v>26325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26725</v>
      </c>
      <c r="B14653" t="s">
        <v>26726</v>
      </c>
      <c r="C14653" t="s">
        <v>1517</v>
      </c>
      <c r="D14653" t="s">
        <v>1518</v>
      </c>
      <c r="E14653" s="6">
        <v>46315.399618055562</v>
      </c>
      <c r="F14653" t="s">
        <v>63</v>
      </c>
      <c r="G14653" t="s">
        <v>1519</v>
      </c>
      <c r="H14653" t="s">
        <v>5063</v>
      </c>
      <c r="I14653" t="s">
        <v>26727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40063</v>
      </c>
      <c r="B14654" t="s">
        <v>40064</v>
      </c>
      <c r="C14654" t="s">
        <v>69</v>
      </c>
      <c r="D14654" t="s">
        <v>15</v>
      </c>
      <c r="E14654" s="6">
        <v>46315.399687500001</v>
      </c>
      <c r="F14654" t="s">
        <v>32</v>
      </c>
      <c r="G14654" t="s">
        <v>17</v>
      </c>
      <c r="H14654" t="s">
        <v>40065</v>
      </c>
      <c r="I14654" t="s">
        <v>40066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40067</v>
      </c>
      <c r="B14655" t="s">
        <v>40068</v>
      </c>
      <c r="C14655" t="s">
        <v>1517</v>
      </c>
      <c r="D14655" t="s">
        <v>1518</v>
      </c>
      <c r="E14655" s="6">
        <v>46315.399965277778</v>
      </c>
      <c r="F14655" t="s">
        <v>32</v>
      </c>
      <c r="G14655" t="s">
        <v>1519</v>
      </c>
      <c r="H14655" t="s">
        <v>40069</v>
      </c>
      <c r="I14655" t="s">
        <v>40069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39838</v>
      </c>
      <c r="B14656" t="s">
        <v>39839</v>
      </c>
      <c r="C14656" t="s">
        <v>14</v>
      </c>
      <c r="D14656" t="s">
        <v>15</v>
      </c>
      <c r="E14656" s="6">
        <v>46315.400023148148</v>
      </c>
      <c r="F14656" t="s">
        <v>167</v>
      </c>
      <c r="G14656" t="s">
        <v>64</v>
      </c>
      <c r="H14656" t="s">
        <v>39840</v>
      </c>
      <c r="I14656" t="s">
        <v>39840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40070</v>
      </c>
      <c r="B14657" t="s">
        <v>40071</v>
      </c>
      <c r="C14657" t="s">
        <v>1517</v>
      </c>
      <c r="D14657" t="s">
        <v>1518</v>
      </c>
      <c r="E14657" s="6">
        <v>46315.400243055563</v>
      </c>
      <c r="F14657" t="s">
        <v>63</v>
      </c>
      <c r="G14657" t="s">
        <v>1519</v>
      </c>
      <c r="H14657" t="s">
        <v>40072</v>
      </c>
      <c r="I14657" t="s">
        <v>40072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19326</v>
      </c>
      <c r="B14658" t="s">
        <v>19327</v>
      </c>
      <c r="C14658" t="s">
        <v>40023</v>
      </c>
      <c r="D14658" t="s">
        <v>306</v>
      </c>
      <c r="E14658" s="6">
        <v>46315.400254629632</v>
      </c>
      <c r="F14658" t="s">
        <v>40</v>
      </c>
      <c r="G14658" t="s">
        <v>344</v>
      </c>
      <c r="H14658" t="s">
        <v>19328</v>
      </c>
      <c r="I14658" t="s">
        <v>19328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40073</v>
      </c>
      <c r="B14659" t="s">
        <v>40074</v>
      </c>
      <c r="C14659" t="s">
        <v>40075</v>
      </c>
      <c r="D14659" t="s">
        <v>166</v>
      </c>
      <c r="E14659" s="6">
        <v>46315.400567129633</v>
      </c>
      <c r="F14659" t="s">
        <v>32</v>
      </c>
      <c r="G14659" t="s">
        <v>523</v>
      </c>
      <c r="H14659" t="s">
        <v>40076</v>
      </c>
      <c r="I14659" t="s">
        <v>40077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40078</v>
      </c>
      <c r="B14660" t="s">
        <v>40079</v>
      </c>
      <c r="C14660" t="s">
        <v>85</v>
      </c>
      <c r="D14660" t="s">
        <v>86</v>
      </c>
      <c r="E14660" s="6">
        <v>46315.400636574072</v>
      </c>
      <c r="F14660" t="s">
        <v>32</v>
      </c>
      <c r="G14660" t="s">
        <v>87</v>
      </c>
      <c r="H14660" t="s">
        <v>40080</v>
      </c>
      <c r="I14660" t="s">
        <v>40081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40082</v>
      </c>
      <c r="B14661" t="s">
        <v>40083</v>
      </c>
      <c r="C14661" t="s">
        <v>1517</v>
      </c>
      <c r="D14661" t="s">
        <v>1518</v>
      </c>
      <c r="E14661" s="6">
        <v>46315.40079861111</v>
      </c>
      <c r="F14661" t="s">
        <v>40</v>
      </c>
      <c r="G14661" t="s">
        <v>1519</v>
      </c>
      <c r="H14661" t="s">
        <v>40084</v>
      </c>
      <c r="I14661" t="s">
        <v>40084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40085</v>
      </c>
      <c r="B14662" t="s">
        <v>40086</v>
      </c>
      <c r="C14662" t="s">
        <v>40075</v>
      </c>
      <c r="D14662" t="s">
        <v>166</v>
      </c>
      <c r="E14662" s="6">
        <v>46315.401898148149</v>
      </c>
      <c r="F14662" t="s">
        <v>32</v>
      </c>
      <c r="G14662" t="s">
        <v>523</v>
      </c>
      <c r="H14662" t="s">
        <v>40087</v>
      </c>
      <c r="I14662" t="s">
        <v>40087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40088</v>
      </c>
      <c r="B14663" t="s">
        <v>40089</v>
      </c>
      <c r="C14663" t="s">
        <v>40017</v>
      </c>
      <c r="D14663" t="s">
        <v>2714</v>
      </c>
      <c r="E14663" s="6">
        <v>46315.402002314811</v>
      </c>
      <c r="F14663" t="s">
        <v>63</v>
      </c>
      <c r="G14663" t="s">
        <v>4151</v>
      </c>
      <c r="H14663" t="s">
        <v>40090</v>
      </c>
      <c r="I14663" t="s">
        <v>40091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40092</v>
      </c>
      <c r="B14664" t="s">
        <v>40093</v>
      </c>
      <c r="C14664" t="s">
        <v>69</v>
      </c>
      <c r="D14664" t="s">
        <v>15</v>
      </c>
      <c r="E14664" s="6">
        <v>46315.402303240742</v>
      </c>
      <c r="F14664" t="s">
        <v>32</v>
      </c>
      <c r="G14664" t="s">
        <v>17</v>
      </c>
      <c r="H14664" t="s">
        <v>40094</v>
      </c>
      <c r="I14664" t="s">
        <v>40095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40096</v>
      </c>
      <c r="B14665" t="s">
        <v>40097</v>
      </c>
      <c r="C14665" t="s">
        <v>285</v>
      </c>
      <c r="D14665" t="s">
        <v>286</v>
      </c>
      <c r="E14665" s="6">
        <v>46315.402465277781</v>
      </c>
      <c r="F14665" t="s">
        <v>102</v>
      </c>
      <c r="G14665" t="s">
        <v>3190</v>
      </c>
      <c r="H14665" t="s">
        <v>13796</v>
      </c>
      <c r="I14665" t="s">
        <v>13796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32480</v>
      </c>
      <c r="B14666" t="s">
        <v>32481</v>
      </c>
      <c r="C14666" t="s">
        <v>40062</v>
      </c>
      <c r="D14666" t="s">
        <v>746</v>
      </c>
      <c r="E14666" s="6">
        <v>46315.402592592603</v>
      </c>
      <c r="F14666" t="s">
        <v>57</v>
      </c>
      <c r="G14666" t="s">
        <v>747</v>
      </c>
      <c r="H14666" t="s">
        <v>32482</v>
      </c>
      <c r="I14666" t="s">
        <v>32483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19285</v>
      </c>
      <c r="B14667" t="s">
        <v>19286</v>
      </c>
      <c r="C14667" t="s">
        <v>285</v>
      </c>
      <c r="D14667" t="s">
        <v>286</v>
      </c>
      <c r="E14667" s="6">
        <v>46315.402766203697</v>
      </c>
      <c r="F14667" t="s">
        <v>40</v>
      </c>
      <c r="G14667" t="s">
        <v>3190</v>
      </c>
      <c r="H14667" t="s">
        <v>19287</v>
      </c>
      <c r="I14667" t="s">
        <v>19288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1000</v>
      </c>
      <c r="B14668" t="s">
        <v>1001</v>
      </c>
      <c r="C14668" t="s">
        <v>40062</v>
      </c>
      <c r="D14668" t="s">
        <v>746</v>
      </c>
      <c r="E14668" s="6">
        <v>46315.40284722222</v>
      </c>
      <c r="F14668" t="s">
        <v>40</v>
      </c>
      <c r="G14668" t="s">
        <v>747</v>
      </c>
      <c r="H14668" t="s">
        <v>1003</v>
      </c>
      <c r="I14668" t="s">
        <v>1003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40098</v>
      </c>
      <c r="B14669" t="s">
        <v>40099</v>
      </c>
      <c r="C14669" t="s">
        <v>85</v>
      </c>
      <c r="D14669" t="s">
        <v>86</v>
      </c>
      <c r="E14669" s="6">
        <v>46315.40284722222</v>
      </c>
      <c r="F14669" t="s">
        <v>32</v>
      </c>
      <c r="G14669" t="s">
        <v>123</v>
      </c>
      <c r="H14669" t="s">
        <v>40100</v>
      </c>
      <c r="I14669" t="s">
        <v>40101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30332</v>
      </c>
      <c r="B14670" t="s">
        <v>30333</v>
      </c>
      <c r="C14670" t="s">
        <v>285</v>
      </c>
      <c r="D14670" t="s">
        <v>286</v>
      </c>
      <c r="E14670" s="6">
        <v>46315.40289351852</v>
      </c>
      <c r="F14670" t="s">
        <v>40</v>
      </c>
      <c r="G14670" t="s">
        <v>3190</v>
      </c>
      <c r="H14670" t="s">
        <v>30334</v>
      </c>
      <c r="I14670" t="s">
        <v>30334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21958</v>
      </c>
      <c r="B14671" t="s">
        <v>21959</v>
      </c>
      <c r="C14671" t="s">
        <v>40062</v>
      </c>
      <c r="D14671" t="s">
        <v>746</v>
      </c>
      <c r="E14671" s="6">
        <v>46315.403101851851</v>
      </c>
      <c r="F14671" t="s">
        <v>228</v>
      </c>
      <c r="G14671" t="s">
        <v>747</v>
      </c>
      <c r="H14671" t="s">
        <v>21960</v>
      </c>
      <c r="I14671" t="s">
        <v>21960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32075</v>
      </c>
      <c r="B14672" t="s">
        <v>32076</v>
      </c>
      <c r="C14672" t="s">
        <v>285</v>
      </c>
      <c r="D14672" t="s">
        <v>286</v>
      </c>
      <c r="E14672" s="6">
        <v>46315.403113425928</v>
      </c>
      <c r="F14672" t="s">
        <v>63</v>
      </c>
      <c r="G14672" t="s">
        <v>3190</v>
      </c>
      <c r="H14672" t="s">
        <v>32077</v>
      </c>
      <c r="I14672" t="s">
        <v>32078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40102</v>
      </c>
      <c r="B14673" t="s">
        <v>40103</v>
      </c>
      <c r="C14673" t="s">
        <v>285</v>
      </c>
      <c r="D14673" t="s">
        <v>286</v>
      </c>
      <c r="E14673" s="6">
        <v>46315.403148148151</v>
      </c>
      <c r="F14673" t="s">
        <v>102</v>
      </c>
      <c r="G14673" t="s">
        <v>287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40104</v>
      </c>
      <c r="B14674" t="s">
        <v>40105</v>
      </c>
      <c r="C14674" t="s">
        <v>285</v>
      </c>
      <c r="D14674" t="s">
        <v>286</v>
      </c>
      <c r="E14674" s="6">
        <v>46315.403391203698</v>
      </c>
      <c r="F14674" t="s">
        <v>167</v>
      </c>
      <c r="G14674" t="s">
        <v>287</v>
      </c>
      <c r="H14674" t="s">
        <v>40106</v>
      </c>
      <c r="I14674" t="s">
        <v>40106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40107</v>
      </c>
      <c r="B14675" t="s">
        <v>40108</v>
      </c>
      <c r="C14675" t="s">
        <v>38</v>
      </c>
      <c r="D14675" t="s">
        <v>39</v>
      </c>
      <c r="E14675" s="6">
        <v>46315.403495370367</v>
      </c>
      <c r="F14675" t="s">
        <v>40</v>
      </c>
      <c r="G14675" t="s">
        <v>41</v>
      </c>
      <c r="H14675" t="s">
        <v>40109</v>
      </c>
      <c r="I14675" t="s">
        <v>40109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40110</v>
      </c>
      <c r="B14676" t="s">
        <v>40111</v>
      </c>
      <c r="C14676" t="s">
        <v>85</v>
      </c>
      <c r="D14676" t="s">
        <v>86</v>
      </c>
      <c r="E14676" s="6">
        <v>46315.403715277767</v>
      </c>
      <c r="F14676" t="s">
        <v>32</v>
      </c>
      <c r="G14676" t="s">
        <v>123</v>
      </c>
      <c r="H14676" t="s">
        <v>40112</v>
      </c>
      <c r="I14676" t="s">
        <v>40112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40113</v>
      </c>
      <c r="B14677" t="s">
        <v>40114</v>
      </c>
      <c r="C14677" t="s">
        <v>285</v>
      </c>
      <c r="D14677" t="s">
        <v>286</v>
      </c>
      <c r="E14677" s="6">
        <v>46315.403796296298</v>
      </c>
      <c r="F14677" t="s">
        <v>102</v>
      </c>
      <c r="G14677" t="s">
        <v>3190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40115</v>
      </c>
      <c r="B14678" t="s">
        <v>40116</v>
      </c>
      <c r="C14678" t="s">
        <v>38</v>
      </c>
      <c r="D14678" t="s">
        <v>39</v>
      </c>
      <c r="E14678" s="6">
        <v>46315.404016203713</v>
      </c>
      <c r="F14678" t="s">
        <v>40</v>
      </c>
      <c r="G14678" t="s">
        <v>41</v>
      </c>
      <c r="H14678" t="s">
        <v>40117</v>
      </c>
      <c r="I14678" t="s">
        <v>40117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27891</v>
      </c>
      <c r="B14679" t="s">
        <v>27892</v>
      </c>
      <c r="C14679" t="s">
        <v>40118</v>
      </c>
      <c r="D14679" t="s">
        <v>323</v>
      </c>
      <c r="E14679" s="6">
        <v>46315.404074074067</v>
      </c>
      <c r="F14679" t="s">
        <v>40</v>
      </c>
      <c r="G14679" t="s">
        <v>3157</v>
      </c>
      <c r="H14679" t="s">
        <v>27893</v>
      </c>
      <c r="I14679" t="s">
        <v>27893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40119</v>
      </c>
      <c r="B14680" t="s">
        <v>40120</v>
      </c>
      <c r="C14680" t="s">
        <v>285</v>
      </c>
      <c r="D14680" t="s">
        <v>286</v>
      </c>
      <c r="E14680" s="6">
        <v>46315.404108796298</v>
      </c>
      <c r="F14680" t="s">
        <v>102</v>
      </c>
      <c r="G14680" t="s">
        <v>3190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1987</v>
      </c>
      <c r="B14681" t="s">
        <v>1988</v>
      </c>
      <c r="C14681" t="s">
        <v>85</v>
      </c>
      <c r="D14681" t="s">
        <v>86</v>
      </c>
      <c r="E14681" s="6">
        <v>46315.404317129629</v>
      </c>
      <c r="F14681" t="s">
        <v>16</v>
      </c>
      <c r="G14681" t="s">
        <v>87</v>
      </c>
      <c r="H14681" t="s">
        <v>1989</v>
      </c>
      <c r="I14681" t="s">
        <v>1989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25185</v>
      </c>
      <c r="B14682" t="s">
        <v>25186</v>
      </c>
      <c r="C14682" t="s">
        <v>40118</v>
      </c>
      <c r="D14682" t="s">
        <v>323</v>
      </c>
      <c r="E14682" s="6">
        <v>46315.40552083333</v>
      </c>
      <c r="F14682" t="s">
        <v>57</v>
      </c>
      <c r="G14682" t="s">
        <v>3157</v>
      </c>
      <c r="H14682" t="s">
        <v>25187</v>
      </c>
      <c r="I14682" t="s">
        <v>25187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40121</v>
      </c>
      <c r="B14683" t="s">
        <v>40122</v>
      </c>
      <c r="C14683" t="s">
        <v>32477</v>
      </c>
      <c r="D14683" t="s">
        <v>746</v>
      </c>
      <c r="E14683" s="6">
        <v>46315.40552083333</v>
      </c>
      <c r="F14683" t="s">
        <v>32</v>
      </c>
      <c r="G14683" t="s">
        <v>1055</v>
      </c>
      <c r="H14683" t="s">
        <v>40123</v>
      </c>
      <c r="I14683" t="s">
        <v>40123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40124</v>
      </c>
      <c r="B14684" t="s">
        <v>40125</v>
      </c>
      <c r="C14684" t="s">
        <v>40062</v>
      </c>
      <c r="D14684" t="s">
        <v>746</v>
      </c>
      <c r="E14684" s="6">
        <v>46315.40587962963</v>
      </c>
      <c r="F14684" t="s">
        <v>63</v>
      </c>
      <c r="G14684" t="s">
        <v>747</v>
      </c>
      <c r="H14684" t="s">
        <v>40126</v>
      </c>
      <c r="I14684" t="s">
        <v>40127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40128</v>
      </c>
      <c r="B14685" t="s">
        <v>40129</v>
      </c>
      <c r="C14685" t="s">
        <v>40023</v>
      </c>
      <c r="D14685" t="s">
        <v>306</v>
      </c>
      <c r="E14685" s="6">
        <v>46315.405902777777</v>
      </c>
      <c r="F14685" t="s">
        <v>40</v>
      </c>
      <c r="G14685" t="s">
        <v>3152</v>
      </c>
      <c r="H14685" t="s">
        <v>40130</v>
      </c>
      <c r="I14685" t="s">
        <v>40130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40131</v>
      </c>
      <c r="B14686" t="s">
        <v>40132</v>
      </c>
      <c r="C14686" t="s">
        <v>40017</v>
      </c>
      <c r="D14686" t="s">
        <v>2714</v>
      </c>
      <c r="E14686" s="6">
        <v>46315.406018518523</v>
      </c>
      <c r="F14686" t="s">
        <v>63</v>
      </c>
      <c r="G14686" t="s">
        <v>4151</v>
      </c>
      <c r="H14686" t="s">
        <v>40133</v>
      </c>
      <c r="I14686" t="s">
        <v>40133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40134</v>
      </c>
      <c r="B14687" t="s">
        <v>40135</v>
      </c>
      <c r="C14687" t="s">
        <v>1103</v>
      </c>
      <c r="D14687" t="s">
        <v>5902</v>
      </c>
      <c r="E14687" s="6">
        <v>46315.406030092592</v>
      </c>
      <c r="F14687" t="s">
        <v>443</v>
      </c>
      <c r="G14687" t="s">
        <v>5903</v>
      </c>
      <c r="H14687" t="s">
        <v>40136</v>
      </c>
      <c r="I14687" t="s">
        <v>40137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2385</v>
      </c>
      <c r="B14688" t="s">
        <v>2386</v>
      </c>
      <c r="C14688" t="s">
        <v>40118</v>
      </c>
      <c r="D14688" t="s">
        <v>323</v>
      </c>
      <c r="E14688" s="6">
        <v>46315.406273148154</v>
      </c>
      <c r="F14688" t="s">
        <v>57</v>
      </c>
      <c r="G14688" t="s">
        <v>3157</v>
      </c>
      <c r="H14688" t="s">
        <v>2387</v>
      </c>
      <c r="I14688" t="s">
        <v>2387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39984</v>
      </c>
      <c r="B14689" t="s">
        <v>39985</v>
      </c>
      <c r="C14689" t="s">
        <v>477</v>
      </c>
      <c r="D14689" t="s">
        <v>478</v>
      </c>
      <c r="E14689" s="6">
        <v>46315.406331018523</v>
      </c>
      <c r="F14689" t="s">
        <v>167</v>
      </c>
      <c r="G14689" t="s">
        <v>479</v>
      </c>
      <c r="H14689" t="s">
        <v>39986</v>
      </c>
      <c r="I14689" t="s">
        <v>39986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39831</v>
      </c>
      <c r="B14690" t="s">
        <v>39832</v>
      </c>
      <c r="C14690" t="s">
        <v>85</v>
      </c>
      <c r="D14690" t="s">
        <v>86</v>
      </c>
      <c r="E14690" s="6">
        <v>46315.406412037039</v>
      </c>
      <c r="F14690" t="s">
        <v>32</v>
      </c>
      <c r="G14690" t="s">
        <v>87</v>
      </c>
      <c r="H14690" t="s">
        <v>39833</v>
      </c>
      <c r="I14690" t="s">
        <v>39834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12826</v>
      </c>
      <c r="B14691" t="s">
        <v>12827</v>
      </c>
      <c r="C14691" t="s">
        <v>1517</v>
      </c>
      <c r="D14691" t="s">
        <v>1518</v>
      </c>
      <c r="E14691" s="6">
        <v>46315.40662037037</v>
      </c>
      <c r="F14691" t="s">
        <v>32</v>
      </c>
      <c r="G14691" t="s">
        <v>1519</v>
      </c>
      <c r="H14691" t="s">
        <v>12828</v>
      </c>
      <c r="I14691" t="s">
        <v>12828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40138</v>
      </c>
      <c r="B14692" t="s">
        <v>40139</v>
      </c>
      <c r="C14692" t="s">
        <v>40017</v>
      </c>
      <c r="D14692" t="s">
        <v>2714</v>
      </c>
      <c r="E14692" s="6">
        <v>46315.406678240739</v>
      </c>
      <c r="F14692" t="s">
        <v>167</v>
      </c>
      <c r="G14692" t="s">
        <v>4151</v>
      </c>
      <c r="H14692" t="s">
        <v>40140</v>
      </c>
      <c r="I14692" t="s">
        <v>40140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40141</v>
      </c>
      <c r="B14693" t="s">
        <v>40142</v>
      </c>
      <c r="C14693" t="s">
        <v>40023</v>
      </c>
      <c r="D14693" t="s">
        <v>306</v>
      </c>
      <c r="E14693" s="6">
        <v>46315.407002314823</v>
      </c>
      <c r="F14693" t="s">
        <v>40</v>
      </c>
      <c r="G14693" t="s">
        <v>3152</v>
      </c>
      <c r="H14693" t="s">
        <v>40143</v>
      </c>
      <c r="I14693" t="s">
        <v>40143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14005</v>
      </c>
      <c r="B14694" t="s">
        <v>14006</v>
      </c>
      <c r="C14694" t="s">
        <v>1517</v>
      </c>
      <c r="D14694" t="s">
        <v>1518</v>
      </c>
      <c r="E14694" s="6">
        <v>46315.407233796293</v>
      </c>
      <c r="F14694" t="s">
        <v>40</v>
      </c>
      <c r="G14694" t="s">
        <v>1519</v>
      </c>
      <c r="H14694" t="s">
        <v>14007</v>
      </c>
      <c r="I14694" t="s">
        <v>14008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40144</v>
      </c>
      <c r="B14695" t="s">
        <v>40145</v>
      </c>
      <c r="C14695" t="s">
        <v>40017</v>
      </c>
      <c r="D14695" t="s">
        <v>2714</v>
      </c>
      <c r="E14695" s="6">
        <v>46315.407638888893</v>
      </c>
      <c r="F14695" t="s">
        <v>167</v>
      </c>
      <c r="G14695" t="s">
        <v>4151</v>
      </c>
      <c r="H14695" t="s">
        <v>40146</v>
      </c>
      <c r="I14695" t="s">
        <v>40146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40147</v>
      </c>
      <c r="B14696" t="s">
        <v>40148</v>
      </c>
      <c r="C14696" t="s">
        <v>40062</v>
      </c>
      <c r="D14696" t="s">
        <v>746</v>
      </c>
      <c r="E14696" s="6">
        <v>46315.408113425918</v>
      </c>
      <c r="F14696" t="s">
        <v>443</v>
      </c>
      <c r="G14696" t="s">
        <v>747</v>
      </c>
      <c r="H14696" t="s">
        <v>40149</v>
      </c>
      <c r="I14696" t="s">
        <v>40150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163</v>
      </c>
      <c r="B14697" t="s">
        <v>164</v>
      </c>
      <c r="C14697" t="s">
        <v>40075</v>
      </c>
      <c r="D14697" t="s">
        <v>166</v>
      </c>
      <c r="E14697" s="6">
        <v>46315.408263888887</v>
      </c>
      <c r="F14697" t="s">
        <v>32</v>
      </c>
      <c r="G14697" t="s">
        <v>523</v>
      </c>
      <c r="H14697" t="s">
        <v>169</v>
      </c>
      <c r="I14697" t="s">
        <v>170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40151</v>
      </c>
      <c r="B14698" t="s">
        <v>40152</v>
      </c>
      <c r="C14698" t="s">
        <v>285</v>
      </c>
      <c r="D14698" t="s">
        <v>286</v>
      </c>
      <c r="E14698" s="6">
        <v>46315.408831018518</v>
      </c>
      <c r="F14698" t="s">
        <v>102</v>
      </c>
      <c r="G14698" t="s">
        <v>3190</v>
      </c>
      <c r="H14698" t="s">
        <v>40153</v>
      </c>
      <c r="I14698" t="s">
        <v>40153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40154</v>
      </c>
      <c r="B14699" t="s">
        <v>40155</v>
      </c>
      <c r="C14699" t="s">
        <v>40017</v>
      </c>
      <c r="D14699" t="s">
        <v>2714</v>
      </c>
      <c r="E14699" s="6">
        <v>46315.409016203703</v>
      </c>
      <c r="F14699" t="s">
        <v>40</v>
      </c>
      <c r="G14699" t="s">
        <v>2715</v>
      </c>
      <c r="H14699" t="s">
        <v>40156</v>
      </c>
      <c r="I14699" t="s">
        <v>40156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40157</v>
      </c>
      <c r="B14700" t="s">
        <v>40158</v>
      </c>
      <c r="C14700" t="s">
        <v>85</v>
      </c>
      <c r="D14700" t="s">
        <v>86</v>
      </c>
      <c r="E14700" s="6">
        <v>46315.409062500003</v>
      </c>
      <c r="F14700" t="s">
        <v>32</v>
      </c>
      <c r="G14700" t="s">
        <v>123</v>
      </c>
      <c r="H14700" t="s">
        <v>40159</v>
      </c>
      <c r="I14700" t="s">
        <v>40159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40160</v>
      </c>
      <c r="B14701" t="s">
        <v>40161</v>
      </c>
      <c r="C14701" t="s">
        <v>32477</v>
      </c>
      <c r="D14701" t="s">
        <v>746</v>
      </c>
      <c r="E14701" s="6">
        <v>46315.409826388888</v>
      </c>
      <c r="F14701" t="s">
        <v>63</v>
      </c>
      <c r="G14701" t="s">
        <v>1055</v>
      </c>
      <c r="H14701" t="s">
        <v>40162</v>
      </c>
      <c r="I14701" t="s">
        <v>40162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40163</v>
      </c>
      <c r="B14702" t="s">
        <v>40164</v>
      </c>
      <c r="C14702" t="s">
        <v>40062</v>
      </c>
      <c r="D14702" t="s">
        <v>746</v>
      </c>
      <c r="E14702" s="6">
        <v>46315.40996527778</v>
      </c>
      <c r="F14702" t="s">
        <v>443</v>
      </c>
      <c r="G14702" t="s">
        <v>747</v>
      </c>
      <c r="H14702" t="s">
        <v>40165</v>
      </c>
      <c r="I14702" t="s">
        <v>40165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10294</v>
      </c>
      <c r="B14703" t="s">
        <v>10295</v>
      </c>
      <c r="C14703" t="s">
        <v>40118</v>
      </c>
      <c r="D14703" t="s">
        <v>323</v>
      </c>
      <c r="E14703" s="6">
        <v>46315.410127314812</v>
      </c>
      <c r="F14703" t="s">
        <v>32</v>
      </c>
      <c r="G14703" t="s">
        <v>3157</v>
      </c>
      <c r="H14703" t="s">
        <v>10296</v>
      </c>
      <c r="I14703" t="s">
        <v>10296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40166</v>
      </c>
      <c r="B14704" t="s">
        <v>40167</v>
      </c>
      <c r="C14704" t="s">
        <v>1103</v>
      </c>
      <c r="D14704" t="s">
        <v>5902</v>
      </c>
      <c r="E14704" s="6">
        <v>46315.410324074073</v>
      </c>
      <c r="F14704" t="s">
        <v>102</v>
      </c>
      <c r="G14704" t="s">
        <v>5903</v>
      </c>
      <c r="H14704" t="s">
        <v>40168</v>
      </c>
      <c r="I14704" t="s">
        <v>40168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14212</v>
      </c>
      <c r="B14705" t="s">
        <v>14213</v>
      </c>
      <c r="C14705" t="s">
        <v>1517</v>
      </c>
      <c r="D14705" t="s">
        <v>1518</v>
      </c>
      <c r="E14705" s="6">
        <v>46315.41034722222</v>
      </c>
      <c r="F14705" t="s">
        <v>32</v>
      </c>
      <c r="G14705" t="s">
        <v>1519</v>
      </c>
      <c r="H14705" t="s">
        <v>14214</v>
      </c>
      <c r="I14705" t="s">
        <v>14215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40169</v>
      </c>
      <c r="B14706" t="s">
        <v>40170</v>
      </c>
      <c r="C14706" t="s">
        <v>38</v>
      </c>
      <c r="D14706" t="s">
        <v>39</v>
      </c>
      <c r="E14706" s="6">
        <v>46315.410960648151</v>
      </c>
      <c r="F14706" t="s">
        <v>40</v>
      </c>
      <c r="G14706" t="s">
        <v>41</v>
      </c>
      <c r="H14706"/>
      <c r="I14706" t="s">
        <v>40171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17132</v>
      </c>
      <c r="B14707" t="s">
        <v>17133</v>
      </c>
      <c r="C14707" t="s">
        <v>40004</v>
      </c>
      <c r="D14707" t="s">
        <v>2149</v>
      </c>
      <c r="E14707" s="6">
        <v>46315.411041666674</v>
      </c>
      <c r="F14707" t="s">
        <v>32</v>
      </c>
      <c r="G14707" t="s">
        <v>3887</v>
      </c>
      <c r="H14707" t="s">
        <v>17134</v>
      </c>
      <c r="I14707" t="s">
        <v>17135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40172</v>
      </c>
      <c r="B14708" t="s">
        <v>40173</v>
      </c>
      <c r="C14708" t="s">
        <v>40017</v>
      </c>
      <c r="D14708" t="s">
        <v>2714</v>
      </c>
      <c r="E14708" s="6">
        <v>46315.41138888889</v>
      </c>
      <c r="F14708" t="s">
        <v>63</v>
      </c>
      <c r="G14708" t="s">
        <v>4151</v>
      </c>
      <c r="H14708" t="s">
        <v>40174</v>
      </c>
      <c r="I14708" t="s">
        <v>40174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40175</v>
      </c>
      <c r="B14709" t="s">
        <v>40176</v>
      </c>
      <c r="C14709" t="s">
        <v>85</v>
      </c>
      <c r="D14709" t="s">
        <v>86</v>
      </c>
      <c r="E14709" s="6">
        <v>46315.411516203712</v>
      </c>
      <c r="F14709" t="s">
        <v>32</v>
      </c>
      <c r="G14709" t="s">
        <v>123</v>
      </c>
      <c r="H14709" t="s">
        <v>39167</v>
      </c>
      <c r="I14709" t="s">
        <v>39167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40177</v>
      </c>
      <c r="B14710" t="s">
        <v>40178</v>
      </c>
      <c r="C14710" t="s">
        <v>32477</v>
      </c>
      <c r="D14710" t="s">
        <v>746</v>
      </c>
      <c r="E14710" s="6">
        <v>46315.411574074067</v>
      </c>
      <c r="F14710" t="s">
        <v>63</v>
      </c>
      <c r="G14710" t="s">
        <v>1055</v>
      </c>
      <c r="H14710" t="s">
        <v>40179</v>
      </c>
      <c r="I14710" t="s">
        <v>40179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40180</v>
      </c>
      <c r="B14711" t="s">
        <v>40181</v>
      </c>
      <c r="C14711" t="s">
        <v>40075</v>
      </c>
      <c r="D14711" t="s">
        <v>166</v>
      </c>
      <c r="E14711" s="6">
        <v>46315.411689814813</v>
      </c>
      <c r="F14711" t="s">
        <v>32</v>
      </c>
      <c r="G14711" t="s">
        <v>523</v>
      </c>
      <c r="H14711" t="s">
        <v>40182</v>
      </c>
      <c r="I14711" t="s">
        <v>40182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40183</v>
      </c>
      <c r="B14712" t="s">
        <v>40184</v>
      </c>
      <c r="C14712" t="s">
        <v>40062</v>
      </c>
      <c r="D14712" t="s">
        <v>746</v>
      </c>
      <c r="E14712" s="6">
        <v>46315.411724537043</v>
      </c>
      <c r="F14712" t="s">
        <v>57</v>
      </c>
      <c r="G14712" t="s">
        <v>747</v>
      </c>
      <c r="H14712" t="s">
        <v>40185</v>
      </c>
      <c r="I14712" t="s">
        <v>40186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40187</v>
      </c>
      <c r="B14713" t="s">
        <v>40188</v>
      </c>
      <c r="C14713" t="s">
        <v>32477</v>
      </c>
      <c r="D14713" t="s">
        <v>746</v>
      </c>
      <c r="E14713" s="6">
        <v>46315.412129629629</v>
      </c>
      <c r="F14713" t="s">
        <v>63</v>
      </c>
      <c r="G14713" t="s">
        <v>1055</v>
      </c>
      <c r="H14713"/>
      <c r="I14713" t="s">
        <v>40189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21922</v>
      </c>
      <c r="B14714" t="s">
        <v>21923</v>
      </c>
      <c r="C14714" t="s">
        <v>40062</v>
      </c>
      <c r="D14714" t="s">
        <v>746</v>
      </c>
      <c r="E14714" s="6">
        <v>46315.413252314807</v>
      </c>
      <c r="F14714" t="s">
        <v>16</v>
      </c>
      <c r="G14714" t="s">
        <v>747</v>
      </c>
      <c r="H14714" t="s">
        <v>21924</v>
      </c>
      <c r="I14714" t="s">
        <v>21924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30543</v>
      </c>
      <c r="B14715" t="s">
        <v>30544</v>
      </c>
      <c r="C14715" t="s">
        <v>14</v>
      </c>
      <c r="D14715" t="s">
        <v>15</v>
      </c>
      <c r="E14715" s="6">
        <v>46315.413784722223</v>
      </c>
      <c r="F14715" t="s">
        <v>24</v>
      </c>
      <c r="G14715" t="s">
        <v>64</v>
      </c>
      <c r="H14715" t="s">
        <v>30545</v>
      </c>
      <c r="I14715" t="s">
        <v>30546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24201</v>
      </c>
      <c r="B14716" t="s">
        <v>24202</v>
      </c>
      <c r="C14716" t="s">
        <v>40004</v>
      </c>
      <c r="D14716" t="s">
        <v>2149</v>
      </c>
      <c r="E14716" s="6">
        <v>46315.413877314822</v>
      </c>
      <c r="F14716" t="s">
        <v>32</v>
      </c>
      <c r="G14716" t="s">
        <v>3887</v>
      </c>
      <c r="H14716" t="s">
        <v>24203</v>
      </c>
      <c r="I14716" t="s">
        <v>24204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40190</v>
      </c>
      <c r="B14717" t="s">
        <v>40191</v>
      </c>
      <c r="C14717" t="s">
        <v>1103</v>
      </c>
      <c r="D14717" t="s">
        <v>5902</v>
      </c>
      <c r="E14717" s="6">
        <v>46315.414178240739</v>
      </c>
      <c r="F14717" t="s">
        <v>102</v>
      </c>
      <c r="G14717" t="s">
        <v>5903</v>
      </c>
      <c r="H14717" t="s">
        <v>40192</v>
      </c>
      <c r="I14717" t="s">
        <v>40193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40194</v>
      </c>
      <c r="B14718" t="s">
        <v>40195</v>
      </c>
      <c r="C14718" t="s">
        <v>14</v>
      </c>
      <c r="D14718" t="s">
        <v>15</v>
      </c>
      <c r="E14718" s="6">
        <v>46315.414293981477</v>
      </c>
      <c r="F14718" t="s">
        <v>32</v>
      </c>
      <c r="G14718" t="s">
        <v>74</v>
      </c>
      <c r="H14718" t="s">
        <v>40196</v>
      </c>
      <c r="I14718" t="s">
        <v>40196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34269</v>
      </c>
      <c r="B14719" t="s">
        <v>34270</v>
      </c>
      <c r="C14719" t="s">
        <v>1517</v>
      </c>
      <c r="D14719" t="s">
        <v>1518</v>
      </c>
      <c r="E14719" s="6">
        <v>46315.414409722223</v>
      </c>
      <c r="F14719" t="s">
        <v>63</v>
      </c>
      <c r="G14719" t="s">
        <v>1519</v>
      </c>
      <c r="H14719" t="s">
        <v>34271</v>
      </c>
      <c r="I14719" t="s">
        <v>34271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40197</v>
      </c>
      <c r="B14720" t="s">
        <v>40198</v>
      </c>
      <c r="C14720" t="s">
        <v>85</v>
      </c>
      <c r="D14720" t="s">
        <v>86</v>
      </c>
      <c r="E14720" s="6">
        <v>46315.414722222216</v>
      </c>
      <c r="F14720" t="s">
        <v>32</v>
      </c>
      <c r="G14720" t="s">
        <v>123</v>
      </c>
      <c r="H14720" t="s">
        <v>40199</v>
      </c>
      <c r="I14720" t="s">
        <v>40199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40200</v>
      </c>
      <c r="B14721" t="s">
        <v>40201</v>
      </c>
      <c r="C14721" t="s">
        <v>40118</v>
      </c>
      <c r="D14721" t="s">
        <v>323</v>
      </c>
      <c r="E14721" s="6">
        <v>46315.414884259262</v>
      </c>
      <c r="F14721" t="s">
        <v>57</v>
      </c>
      <c r="G14721" t="s">
        <v>3157</v>
      </c>
      <c r="H14721" t="s">
        <v>40202</v>
      </c>
      <c r="I14721" t="s">
        <v>40202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40203</v>
      </c>
      <c r="B14722" t="s">
        <v>40204</v>
      </c>
      <c r="C14722" t="s">
        <v>40062</v>
      </c>
      <c r="D14722" t="s">
        <v>746</v>
      </c>
      <c r="E14722" s="6">
        <v>46315.415347222217</v>
      </c>
      <c r="F14722" t="s">
        <v>57</v>
      </c>
      <c r="G14722" t="s">
        <v>747</v>
      </c>
      <c r="H14722" t="s">
        <v>40205</v>
      </c>
      <c r="I14722" t="s">
        <v>40206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40207</v>
      </c>
      <c r="B14723" t="s">
        <v>40208</v>
      </c>
      <c r="C14723" t="s">
        <v>410</v>
      </c>
      <c r="D14723" t="s">
        <v>411</v>
      </c>
      <c r="E14723" s="6">
        <v>46315.415462962963</v>
      </c>
      <c r="F14723" t="s">
        <v>57</v>
      </c>
      <c r="G14723" t="s">
        <v>1317</v>
      </c>
      <c r="H14723" t="s">
        <v>40209</v>
      </c>
      <c r="I14723" t="s">
        <v>40209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40210</v>
      </c>
      <c r="B14724" t="s">
        <v>40211</v>
      </c>
      <c r="C14724" t="s">
        <v>343</v>
      </c>
      <c r="D14724" t="s">
        <v>306</v>
      </c>
      <c r="E14724" s="6">
        <v>46315.415868055563</v>
      </c>
      <c r="F14724" t="s">
        <v>167</v>
      </c>
      <c r="G14724" t="s">
        <v>344</v>
      </c>
      <c r="H14724" t="s">
        <v>40212</v>
      </c>
      <c r="I14724" t="s">
        <v>40212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15420</v>
      </c>
      <c r="B14725" t="s">
        <v>15421</v>
      </c>
      <c r="C14725" t="s">
        <v>40118</v>
      </c>
      <c r="D14725" t="s">
        <v>323</v>
      </c>
      <c r="E14725" s="6">
        <v>46315.416979166657</v>
      </c>
      <c r="F14725" t="s">
        <v>57</v>
      </c>
      <c r="G14725" t="s">
        <v>3157</v>
      </c>
      <c r="H14725" t="s">
        <v>15422</v>
      </c>
      <c r="I14725" t="s">
        <v>15423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40213</v>
      </c>
      <c r="B14726" t="s">
        <v>40214</v>
      </c>
      <c r="C14726" t="s">
        <v>40075</v>
      </c>
      <c r="D14726" t="s">
        <v>166</v>
      </c>
      <c r="E14726" s="6">
        <v>46315.41710648148</v>
      </c>
      <c r="F14726" t="s">
        <v>32</v>
      </c>
      <c r="G14726" t="s">
        <v>523</v>
      </c>
      <c r="H14726" t="s">
        <v>40215</v>
      </c>
      <c r="I14726" t="s">
        <v>40215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40216</v>
      </c>
      <c r="B14727" t="s">
        <v>40217</v>
      </c>
      <c r="C14727" t="s">
        <v>40218</v>
      </c>
      <c r="D14727" t="s">
        <v>56</v>
      </c>
      <c r="E14727" s="6">
        <v>46315.417430555557</v>
      </c>
      <c r="F14727" t="s">
        <v>32</v>
      </c>
      <c r="G14727" t="s">
        <v>58</v>
      </c>
      <c r="H14727" t="s">
        <v>40219</v>
      </c>
      <c r="I14727" t="s">
        <v>40220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40221</v>
      </c>
      <c r="B14728" t="s">
        <v>40222</v>
      </c>
      <c r="C14728" t="s">
        <v>85</v>
      </c>
      <c r="D14728" t="s">
        <v>86</v>
      </c>
      <c r="E14728" s="6">
        <v>46315.418020833327</v>
      </c>
      <c r="F14728" t="s">
        <v>32</v>
      </c>
      <c r="G14728" t="s">
        <v>123</v>
      </c>
      <c r="H14728" t="s">
        <v>40223</v>
      </c>
      <c r="I14728" t="s">
        <v>40223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40224</v>
      </c>
      <c r="B14729" t="s">
        <v>40225</v>
      </c>
      <c r="C14729" t="s">
        <v>1103</v>
      </c>
      <c r="D14729" t="s">
        <v>5902</v>
      </c>
      <c r="E14729" s="6">
        <v>46315.418043981481</v>
      </c>
      <c r="F14729" t="s">
        <v>443</v>
      </c>
      <c r="G14729" t="s">
        <v>5903</v>
      </c>
      <c r="H14729" t="s">
        <v>40226</v>
      </c>
      <c r="I14729" t="s">
        <v>7766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40227</v>
      </c>
      <c r="B14730" t="s">
        <v>40228</v>
      </c>
      <c r="C14730" t="s">
        <v>40075</v>
      </c>
      <c r="D14730" t="s">
        <v>166</v>
      </c>
      <c r="E14730" s="6">
        <v>46315.418414351851</v>
      </c>
      <c r="F14730" t="s">
        <v>32</v>
      </c>
      <c r="G14730" t="s">
        <v>523</v>
      </c>
      <c r="H14730" t="s">
        <v>40229</v>
      </c>
      <c r="I14730" t="s">
        <v>40230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40231</v>
      </c>
      <c r="B14731" t="s">
        <v>40232</v>
      </c>
      <c r="C14731" t="s">
        <v>40075</v>
      </c>
      <c r="D14731" t="s">
        <v>166</v>
      </c>
      <c r="E14731" s="6">
        <v>46315.418657407397</v>
      </c>
      <c r="F14731" t="s">
        <v>32</v>
      </c>
      <c r="G14731" t="s">
        <v>523</v>
      </c>
      <c r="H14731" t="s">
        <v>40233</v>
      </c>
      <c r="I14731" t="s">
        <v>40234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2869</v>
      </c>
      <c r="B14732" t="s">
        <v>2870</v>
      </c>
      <c r="C14732" t="s">
        <v>40062</v>
      </c>
      <c r="D14732" t="s">
        <v>746</v>
      </c>
      <c r="E14732" s="6">
        <v>46315.418888888889</v>
      </c>
      <c r="F14732" t="s">
        <v>57</v>
      </c>
      <c r="G14732" t="s">
        <v>747</v>
      </c>
      <c r="H14732" t="s">
        <v>2871</v>
      </c>
      <c r="I14732" t="s">
        <v>2871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40235</v>
      </c>
      <c r="B14733" t="s">
        <v>40236</v>
      </c>
      <c r="C14733" t="s">
        <v>40075</v>
      </c>
      <c r="D14733" t="s">
        <v>166</v>
      </c>
      <c r="E14733" s="6">
        <v>46315.419131944444</v>
      </c>
      <c r="F14733" t="s">
        <v>32</v>
      </c>
      <c r="G14733" t="s">
        <v>173</v>
      </c>
      <c r="H14733" t="s">
        <v>40237</v>
      </c>
      <c r="I14733" t="s">
        <v>40238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40239</v>
      </c>
      <c r="B14734" t="s">
        <v>40240</v>
      </c>
      <c r="C14734" t="s">
        <v>40017</v>
      </c>
      <c r="D14734" t="s">
        <v>2714</v>
      </c>
      <c r="E14734" s="6">
        <v>46315.419606481482</v>
      </c>
      <c r="F14734" t="s">
        <v>40</v>
      </c>
      <c r="G14734" t="s">
        <v>4151</v>
      </c>
      <c r="H14734" t="s">
        <v>40241</v>
      </c>
      <c r="I14734" t="s">
        <v>40241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40242</v>
      </c>
      <c r="B14735" t="s">
        <v>40243</v>
      </c>
      <c r="C14735" t="s">
        <v>38</v>
      </c>
      <c r="D14735" t="s">
        <v>39</v>
      </c>
      <c r="E14735" s="6">
        <v>46315.419699074067</v>
      </c>
      <c r="F14735" t="s">
        <v>40</v>
      </c>
      <c r="G14735" t="s">
        <v>41</v>
      </c>
      <c r="H14735" t="s">
        <v>40244</v>
      </c>
      <c r="I14735" t="s">
        <v>40244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40245</v>
      </c>
      <c r="B14736" t="s">
        <v>40246</v>
      </c>
      <c r="C14736" t="s">
        <v>85</v>
      </c>
      <c r="D14736" t="s">
        <v>86</v>
      </c>
      <c r="E14736" s="6">
        <v>46315.419803240737</v>
      </c>
      <c r="F14736" t="s">
        <v>32</v>
      </c>
      <c r="G14736" t="s">
        <v>123</v>
      </c>
      <c r="H14736" t="s">
        <v>40247</v>
      </c>
      <c r="I14736" t="s">
        <v>40248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40249</v>
      </c>
      <c r="B14737" t="s">
        <v>40250</v>
      </c>
      <c r="C14737" t="s">
        <v>40118</v>
      </c>
      <c r="D14737" t="s">
        <v>323</v>
      </c>
      <c r="E14737" s="6">
        <v>46315.419918981483</v>
      </c>
      <c r="F14737" t="s">
        <v>32</v>
      </c>
      <c r="G14737" t="s">
        <v>3157</v>
      </c>
      <c r="H14737" t="s">
        <v>40251</v>
      </c>
      <c r="I14737" t="s">
        <v>40251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40252</v>
      </c>
      <c r="B14738" t="s">
        <v>40253</v>
      </c>
      <c r="C14738" t="s">
        <v>40017</v>
      </c>
      <c r="D14738" t="s">
        <v>2714</v>
      </c>
      <c r="E14738" s="6">
        <v>46315.420185185183</v>
      </c>
      <c r="F14738" t="s">
        <v>63</v>
      </c>
      <c r="G14738" t="s">
        <v>2715</v>
      </c>
      <c r="H14738" t="s">
        <v>40254</v>
      </c>
      <c r="I14738" t="s">
        <v>40254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16095</v>
      </c>
      <c r="B14739" t="s">
        <v>16096</v>
      </c>
      <c r="C14739" t="s">
        <v>40017</v>
      </c>
      <c r="D14739" t="s">
        <v>2714</v>
      </c>
      <c r="E14739" s="6">
        <v>46315.420289351852</v>
      </c>
      <c r="F14739" t="s">
        <v>167</v>
      </c>
      <c r="G14739" t="s">
        <v>4151</v>
      </c>
      <c r="H14739" t="s">
        <v>16097</v>
      </c>
      <c r="I14739" t="s">
        <v>16097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11474</v>
      </c>
      <c r="B14740" t="s">
        <v>11475</v>
      </c>
      <c r="C14740" t="s">
        <v>40075</v>
      </c>
      <c r="D14740" t="s">
        <v>166</v>
      </c>
      <c r="E14740" s="6">
        <v>46315.421203703707</v>
      </c>
      <c r="F14740" t="s">
        <v>32</v>
      </c>
      <c r="G14740" t="s">
        <v>173</v>
      </c>
      <c r="H14740" t="s">
        <v>11476</v>
      </c>
      <c r="I14740" t="s">
        <v>11476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40255</v>
      </c>
      <c r="B14741" t="s">
        <v>40256</v>
      </c>
      <c r="C14741" t="s">
        <v>85</v>
      </c>
      <c r="D14741" t="s">
        <v>86</v>
      </c>
      <c r="E14741" s="6">
        <v>46315.421226851853</v>
      </c>
      <c r="F14741" t="s">
        <v>32</v>
      </c>
      <c r="G14741" t="s">
        <v>123</v>
      </c>
      <c r="H14741"/>
      <c r="I14741" t="s">
        <v>40257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11221</v>
      </c>
      <c r="B14742" t="s">
        <v>11222</v>
      </c>
      <c r="C14742" t="s">
        <v>40118</v>
      </c>
      <c r="D14742" t="s">
        <v>323</v>
      </c>
      <c r="E14742" s="6">
        <v>46315.422048611108</v>
      </c>
      <c r="F14742" t="s">
        <v>32</v>
      </c>
      <c r="G14742" t="s">
        <v>3157</v>
      </c>
      <c r="H14742" t="s">
        <v>11223</v>
      </c>
      <c r="I14742" t="s">
        <v>11223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40258</v>
      </c>
      <c r="B14743" t="s">
        <v>40259</v>
      </c>
      <c r="C14743" t="s">
        <v>85</v>
      </c>
      <c r="D14743" t="s">
        <v>86</v>
      </c>
      <c r="E14743" s="6">
        <v>46315.422129629631</v>
      </c>
      <c r="F14743" t="s">
        <v>32</v>
      </c>
      <c r="G14743" t="s">
        <v>123</v>
      </c>
      <c r="H14743" t="s">
        <v>40260</v>
      </c>
      <c r="I14743" t="s">
        <v>40260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40261</v>
      </c>
      <c r="B14744" t="s">
        <v>40262</v>
      </c>
      <c r="C14744" t="s">
        <v>40075</v>
      </c>
      <c r="D14744" t="s">
        <v>166</v>
      </c>
      <c r="E14744" s="6">
        <v>46315.422418981478</v>
      </c>
      <c r="F14744" t="s">
        <v>32</v>
      </c>
      <c r="G14744" t="s">
        <v>173</v>
      </c>
      <c r="H14744" t="s">
        <v>40263</v>
      </c>
      <c r="I14744" t="s">
        <v>40264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7142</v>
      </c>
      <c r="B14745" t="s">
        <v>7143</v>
      </c>
      <c r="C14745" t="s">
        <v>40118</v>
      </c>
      <c r="D14745" t="s">
        <v>323</v>
      </c>
      <c r="E14745" s="6">
        <v>46315.422500000001</v>
      </c>
      <c r="F14745" t="s">
        <v>32</v>
      </c>
      <c r="G14745" t="s">
        <v>3157</v>
      </c>
      <c r="H14745" t="s">
        <v>7144</v>
      </c>
      <c r="I14745" t="s">
        <v>7144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40265</v>
      </c>
      <c r="B14746" t="s">
        <v>40266</v>
      </c>
      <c r="C14746" t="s">
        <v>40062</v>
      </c>
      <c r="D14746" t="s">
        <v>746</v>
      </c>
      <c r="E14746" s="6">
        <v>46315.42260416667</v>
      </c>
      <c r="F14746" t="s">
        <v>63</v>
      </c>
      <c r="G14746" t="s">
        <v>747</v>
      </c>
      <c r="H14746" t="s">
        <v>40267</v>
      </c>
      <c r="I14746" t="s">
        <v>40267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40268</v>
      </c>
      <c r="B14747" t="s">
        <v>40269</v>
      </c>
      <c r="C14747" t="s">
        <v>85</v>
      </c>
      <c r="D14747" t="s">
        <v>86</v>
      </c>
      <c r="E14747" s="6">
        <v>46315.422743055547</v>
      </c>
      <c r="F14747" t="s">
        <v>32</v>
      </c>
      <c r="G14747" t="s">
        <v>87</v>
      </c>
      <c r="H14747" t="s">
        <v>40270</v>
      </c>
      <c r="I14747" t="s">
        <v>40270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40271</v>
      </c>
      <c r="B14748" t="s">
        <v>40272</v>
      </c>
      <c r="C14748" t="s">
        <v>85</v>
      </c>
      <c r="D14748" t="s">
        <v>86</v>
      </c>
      <c r="E14748" s="6">
        <v>46315.422986111109</v>
      </c>
      <c r="F14748" t="s">
        <v>24</v>
      </c>
      <c r="G14748" t="s">
        <v>123</v>
      </c>
      <c r="H14748" t="s">
        <v>40273</v>
      </c>
      <c r="I14748" t="s">
        <v>40274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23605</v>
      </c>
      <c r="B14749" t="s">
        <v>23606</v>
      </c>
      <c r="C14749" t="s">
        <v>40062</v>
      </c>
      <c r="D14749" t="s">
        <v>746</v>
      </c>
      <c r="E14749" s="6">
        <v>46315.423090277778</v>
      </c>
      <c r="F14749" t="s">
        <v>167</v>
      </c>
      <c r="G14749" t="s">
        <v>747</v>
      </c>
      <c r="H14749" t="s">
        <v>23607</v>
      </c>
      <c r="I14749" t="s">
        <v>23607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40275</v>
      </c>
      <c r="B14750" t="s">
        <v>40276</v>
      </c>
      <c r="C14750" t="s">
        <v>14</v>
      </c>
      <c r="D14750" t="s">
        <v>15</v>
      </c>
      <c r="E14750" s="6">
        <v>46315.42328703704</v>
      </c>
      <c r="F14750" t="s">
        <v>16</v>
      </c>
      <c r="G14750" t="s">
        <v>17</v>
      </c>
      <c r="H14750" t="s">
        <v>40277</v>
      </c>
      <c r="I14750" t="s">
        <v>40278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40279</v>
      </c>
      <c r="B14751" t="s">
        <v>40280</v>
      </c>
      <c r="C14751" t="s">
        <v>3583</v>
      </c>
      <c r="D14751" t="s">
        <v>306</v>
      </c>
      <c r="E14751" s="6">
        <v>46315.423310185193</v>
      </c>
      <c r="F14751" t="s">
        <v>32</v>
      </c>
      <c r="G14751" t="s">
        <v>307</v>
      </c>
      <c r="H14751" t="s">
        <v>40281</v>
      </c>
      <c r="I14751" t="s">
        <v>40282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25336</v>
      </c>
      <c r="B14752" t="s">
        <v>25337</v>
      </c>
      <c r="C14752" t="s">
        <v>1517</v>
      </c>
      <c r="D14752" t="s">
        <v>1518</v>
      </c>
      <c r="E14752" s="6">
        <v>46315.423379629632</v>
      </c>
      <c r="F14752" t="s">
        <v>63</v>
      </c>
      <c r="G14752" t="s">
        <v>2504</v>
      </c>
      <c r="H14752" t="s">
        <v>25338</v>
      </c>
      <c r="I14752" t="s">
        <v>25338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20805</v>
      </c>
      <c r="B14753" t="s">
        <v>20806</v>
      </c>
      <c r="C14753" t="s">
        <v>40075</v>
      </c>
      <c r="D14753" t="s">
        <v>166</v>
      </c>
      <c r="E14753" s="6">
        <v>46315.423668981479</v>
      </c>
      <c r="F14753" t="s">
        <v>32</v>
      </c>
      <c r="G14753" t="s">
        <v>523</v>
      </c>
      <c r="H14753" t="s">
        <v>20807</v>
      </c>
      <c r="I14753" t="s">
        <v>20808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40283</v>
      </c>
      <c r="B14754" t="s">
        <v>40284</v>
      </c>
      <c r="C14754" t="s">
        <v>40218</v>
      </c>
      <c r="D14754" t="s">
        <v>56</v>
      </c>
      <c r="E14754" s="6">
        <v>46315.423773148148</v>
      </c>
      <c r="F14754" t="s">
        <v>32</v>
      </c>
      <c r="G14754" t="s">
        <v>132</v>
      </c>
      <c r="H14754" t="s">
        <v>40285</v>
      </c>
      <c r="I14754" t="s">
        <v>40285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25339</v>
      </c>
      <c r="B14755" t="s">
        <v>25340</v>
      </c>
      <c r="C14755" t="s">
        <v>1517</v>
      </c>
      <c r="D14755" t="s">
        <v>1518</v>
      </c>
      <c r="E14755" s="6">
        <v>46315.423796296287</v>
      </c>
      <c r="F14755" t="s">
        <v>63</v>
      </c>
      <c r="G14755" t="s">
        <v>2504</v>
      </c>
      <c r="H14755" t="s">
        <v>25341</v>
      </c>
      <c r="I14755" t="s">
        <v>25341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40286</v>
      </c>
      <c r="B14756" t="s">
        <v>40287</v>
      </c>
      <c r="C14756" t="s">
        <v>442</v>
      </c>
      <c r="D14756" t="s">
        <v>56</v>
      </c>
      <c r="E14756" s="6">
        <v>46315.424062500002</v>
      </c>
      <c r="F14756" t="s">
        <v>102</v>
      </c>
      <c r="G14756" t="s">
        <v>58</v>
      </c>
      <c r="H14756" t="s">
        <v>40288</v>
      </c>
      <c r="I14756" t="s">
        <v>40288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38079</v>
      </c>
      <c r="B14757" t="s">
        <v>38080</v>
      </c>
      <c r="C14757" t="s">
        <v>40017</v>
      </c>
      <c r="D14757" t="s">
        <v>2714</v>
      </c>
      <c r="E14757" s="6">
        <v>46315.424351851849</v>
      </c>
      <c r="F14757" t="s">
        <v>16</v>
      </c>
      <c r="G14757" t="s">
        <v>2715</v>
      </c>
      <c r="H14757" t="s">
        <v>38081</v>
      </c>
      <c r="I14757" t="s">
        <v>38081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2821</v>
      </c>
      <c r="B14758" t="s">
        <v>2822</v>
      </c>
      <c r="C14758" t="s">
        <v>40075</v>
      </c>
      <c r="D14758" t="s">
        <v>166</v>
      </c>
      <c r="E14758" s="6">
        <v>46315.424629629633</v>
      </c>
      <c r="F14758" t="s">
        <v>32</v>
      </c>
      <c r="G14758" t="s">
        <v>523</v>
      </c>
      <c r="H14758" t="s">
        <v>2823</v>
      </c>
      <c r="I14758" t="s">
        <v>2824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40289</v>
      </c>
      <c r="B14759" t="s">
        <v>40290</v>
      </c>
      <c r="C14759" t="s">
        <v>38</v>
      </c>
      <c r="D14759" t="s">
        <v>39</v>
      </c>
      <c r="E14759" s="6">
        <v>46315.424826388888</v>
      </c>
      <c r="F14759" t="s">
        <v>40</v>
      </c>
      <c r="G14759" t="s">
        <v>41</v>
      </c>
      <c r="H14759" t="s">
        <v>40291</v>
      </c>
      <c r="I14759" t="s">
        <v>40291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40292</v>
      </c>
      <c r="B14760" t="s">
        <v>40293</v>
      </c>
      <c r="C14760" t="s">
        <v>40218</v>
      </c>
      <c r="D14760" t="s">
        <v>56</v>
      </c>
      <c r="E14760" s="6">
        <v>46315.425138888888</v>
      </c>
      <c r="F14760" t="s">
        <v>167</v>
      </c>
      <c r="G14760" t="s">
        <v>132</v>
      </c>
      <c r="H14760" t="s">
        <v>40294</v>
      </c>
      <c r="I14760" t="s">
        <v>40295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40296</v>
      </c>
      <c r="B14761" t="s">
        <v>40297</v>
      </c>
      <c r="C14761" t="s">
        <v>40075</v>
      </c>
      <c r="D14761" t="s">
        <v>166</v>
      </c>
      <c r="E14761" s="6">
        <v>46315.425150462957</v>
      </c>
      <c r="F14761" t="s">
        <v>16</v>
      </c>
      <c r="G14761" t="s">
        <v>173</v>
      </c>
      <c r="H14761" t="s">
        <v>40298</v>
      </c>
      <c r="I14761" t="s">
        <v>40298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40299</v>
      </c>
      <c r="B14762" t="s">
        <v>40300</v>
      </c>
      <c r="C14762" t="s">
        <v>40075</v>
      </c>
      <c r="D14762" t="s">
        <v>166</v>
      </c>
      <c r="E14762" s="6">
        <v>46315.425682870373</v>
      </c>
      <c r="F14762" t="s">
        <v>32</v>
      </c>
      <c r="G14762" t="s">
        <v>173</v>
      </c>
      <c r="H14762" t="s">
        <v>40301</v>
      </c>
      <c r="I14762" t="s">
        <v>40301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40302</v>
      </c>
      <c r="B14763" t="s">
        <v>40303</v>
      </c>
      <c r="C14763" t="s">
        <v>40062</v>
      </c>
      <c r="D14763" t="s">
        <v>746</v>
      </c>
      <c r="E14763" s="6">
        <v>46315.425763888888</v>
      </c>
      <c r="F14763" t="s">
        <v>63</v>
      </c>
      <c r="G14763" t="s">
        <v>747</v>
      </c>
      <c r="H14763" t="s">
        <v>40304</v>
      </c>
      <c r="I14763" t="s">
        <v>40305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40306</v>
      </c>
      <c r="B14764" t="s">
        <v>40307</v>
      </c>
      <c r="C14764" t="s">
        <v>40218</v>
      </c>
      <c r="D14764" t="s">
        <v>56</v>
      </c>
      <c r="E14764" s="6">
        <v>46315.426458333342</v>
      </c>
      <c r="F14764" t="s">
        <v>1791</v>
      </c>
      <c r="G14764" t="s">
        <v>132</v>
      </c>
      <c r="H14764" t="s">
        <v>40308</v>
      </c>
      <c r="I14764" t="s">
        <v>40309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40310</v>
      </c>
      <c r="B14765" t="s">
        <v>40311</v>
      </c>
      <c r="C14765" t="s">
        <v>40118</v>
      </c>
      <c r="D14765" t="s">
        <v>323</v>
      </c>
      <c r="E14765" s="6">
        <v>46315.426493055558</v>
      </c>
      <c r="F14765" t="s">
        <v>57</v>
      </c>
      <c r="G14765" t="s">
        <v>3157</v>
      </c>
      <c r="H14765" t="s">
        <v>40312</v>
      </c>
      <c r="I14765" t="s">
        <v>40312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13180</v>
      </c>
      <c r="B14766" t="s">
        <v>13181</v>
      </c>
      <c r="C14766" t="s">
        <v>477</v>
      </c>
      <c r="D14766" t="s">
        <v>478</v>
      </c>
      <c r="E14766" s="6">
        <v>46315.426990740743</v>
      </c>
      <c r="F14766" t="s">
        <v>167</v>
      </c>
      <c r="G14766" t="s">
        <v>479</v>
      </c>
      <c r="H14766" t="s">
        <v>13182</v>
      </c>
      <c r="I14766" t="s">
        <v>13182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40313</v>
      </c>
      <c r="B14767" t="s">
        <v>40314</v>
      </c>
      <c r="C14767" t="s">
        <v>40017</v>
      </c>
      <c r="D14767" t="s">
        <v>2714</v>
      </c>
      <c r="E14767" s="6">
        <v>46315.427245370367</v>
      </c>
      <c r="F14767" t="s">
        <v>16</v>
      </c>
      <c r="G14767" t="s">
        <v>4151</v>
      </c>
      <c r="H14767" t="s">
        <v>9024</v>
      </c>
      <c r="I14767" t="s">
        <v>9024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40315</v>
      </c>
      <c r="B14768" t="s">
        <v>40316</v>
      </c>
      <c r="C14768" t="s">
        <v>1103</v>
      </c>
      <c r="D14768" t="s">
        <v>5902</v>
      </c>
      <c r="E14768" s="6">
        <v>46315.427337962959</v>
      </c>
      <c r="F14768" t="s">
        <v>102</v>
      </c>
      <c r="G14768" t="s">
        <v>5903</v>
      </c>
      <c r="H14768" t="s">
        <v>40317</v>
      </c>
      <c r="I14768" t="s">
        <v>40317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8719</v>
      </c>
      <c r="B14769" t="s">
        <v>8720</v>
      </c>
      <c r="C14769" t="s">
        <v>40075</v>
      </c>
      <c r="D14769" t="s">
        <v>166</v>
      </c>
      <c r="E14769" s="6">
        <v>46315.427511574067</v>
      </c>
      <c r="F14769" t="s">
        <v>32</v>
      </c>
      <c r="G14769" t="s">
        <v>173</v>
      </c>
      <c r="H14769" t="s">
        <v>8721</v>
      </c>
      <c r="I14769" t="s">
        <v>8721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40318</v>
      </c>
      <c r="B14770" t="s">
        <v>40319</v>
      </c>
      <c r="C14770" t="s">
        <v>442</v>
      </c>
      <c r="D14770" t="s">
        <v>56</v>
      </c>
      <c r="E14770" s="6">
        <v>46315.428414351853</v>
      </c>
      <c r="F14770" t="s">
        <v>40</v>
      </c>
      <c r="G14770" t="s">
        <v>58</v>
      </c>
      <c r="H14770" t="s">
        <v>40320</v>
      </c>
      <c r="I14770" t="s">
        <v>40320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40321</v>
      </c>
      <c r="B14771" t="s">
        <v>40322</v>
      </c>
      <c r="C14771" t="s">
        <v>40017</v>
      </c>
      <c r="D14771" t="s">
        <v>2714</v>
      </c>
      <c r="E14771" s="6">
        <v>46315.428449074083</v>
      </c>
      <c r="F14771" t="s">
        <v>167</v>
      </c>
      <c r="G14771" t="s">
        <v>2715</v>
      </c>
      <c r="H14771" t="s">
        <v>24877</v>
      </c>
      <c r="I14771" t="s">
        <v>24877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40323</v>
      </c>
      <c r="B14772" t="s">
        <v>40324</v>
      </c>
      <c r="C14772" t="s">
        <v>40075</v>
      </c>
      <c r="D14772" t="s">
        <v>166</v>
      </c>
      <c r="E14772" s="6">
        <v>46315.428599537037</v>
      </c>
      <c r="F14772" t="s">
        <v>32</v>
      </c>
      <c r="G14772" t="s">
        <v>173</v>
      </c>
      <c r="H14772" t="s">
        <v>40325</v>
      </c>
      <c r="I14772" t="s">
        <v>40325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40326</v>
      </c>
      <c r="B14773" t="s">
        <v>40327</v>
      </c>
      <c r="C14773" t="s">
        <v>40075</v>
      </c>
      <c r="D14773" t="s">
        <v>166</v>
      </c>
      <c r="E14773" s="6">
        <v>46315.428807870368</v>
      </c>
      <c r="F14773" t="s">
        <v>32</v>
      </c>
      <c r="G14773" t="s">
        <v>523</v>
      </c>
      <c r="H14773" t="s">
        <v>40328</v>
      </c>
      <c r="I14773" t="s">
        <v>40328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25353</v>
      </c>
      <c r="B14774" t="s">
        <v>25354</v>
      </c>
      <c r="C14774" t="s">
        <v>1517</v>
      </c>
      <c r="D14774" t="s">
        <v>1518</v>
      </c>
      <c r="E14774" s="6">
        <v>46315.428877314807</v>
      </c>
      <c r="F14774" t="s">
        <v>63</v>
      </c>
      <c r="G14774" t="s">
        <v>2504</v>
      </c>
      <c r="H14774" t="s">
        <v>25355</v>
      </c>
      <c r="I14774" t="s">
        <v>25355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18776</v>
      </c>
      <c r="B14775" t="s">
        <v>18777</v>
      </c>
      <c r="C14775" t="s">
        <v>40218</v>
      </c>
      <c r="D14775" t="s">
        <v>56</v>
      </c>
      <c r="E14775" s="6">
        <v>46315.428946759261</v>
      </c>
      <c r="F14775" t="s">
        <v>102</v>
      </c>
      <c r="G14775" t="s">
        <v>132</v>
      </c>
      <c r="H14775" t="s">
        <v>18778</v>
      </c>
      <c r="I14775" t="s">
        <v>18778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25360</v>
      </c>
      <c r="B14776" t="s">
        <v>25361</v>
      </c>
      <c r="C14776" t="s">
        <v>1517</v>
      </c>
      <c r="D14776" t="s">
        <v>1518</v>
      </c>
      <c r="E14776" s="6">
        <v>46315.429027777784</v>
      </c>
      <c r="F14776" t="s">
        <v>63</v>
      </c>
      <c r="G14776" t="s">
        <v>2504</v>
      </c>
      <c r="H14776" t="s">
        <v>25362</v>
      </c>
      <c r="I14776" t="s">
        <v>25362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38749</v>
      </c>
      <c r="B14777" t="s">
        <v>38750</v>
      </c>
      <c r="C14777" t="s">
        <v>477</v>
      </c>
      <c r="D14777" t="s">
        <v>478</v>
      </c>
      <c r="E14777" s="6">
        <v>46315.429363425923</v>
      </c>
      <c r="F14777" t="s">
        <v>57</v>
      </c>
      <c r="G14777" t="s">
        <v>479</v>
      </c>
      <c r="H14777" t="s">
        <v>38603</v>
      </c>
      <c r="I14777" t="s">
        <v>38751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40329</v>
      </c>
      <c r="B14778" t="s">
        <v>40330</v>
      </c>
      <c r="C14778" t="s">
        <v>1103</v>
      </c>
      <c r="D14778" t="s">
        <v>5902</v>
      </c>
      <c r="E14778" s="6">
        <v>46315.429398148153</v>
      </c>
      <c r="F14778" t="s">
        <v>57</v>
      </c>
      <c r="G14778" t="s">
        <v>5903</v>
      </c>
      <c r="H14778" t="s">
        <v>25709</v>
      </c>
      <c r="I14778" t="s">
        <v>25709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40331</v>
      </c>
      <c r="B14779" t="s">
        <v>40332</v>
      </c>
      <c r="C14779" t="s">
        <v>40017</v>
      </c>
      <c r="D14779" t="s">
        <v>2714</v>
      </c>
      <c r="E14779" s="6">
        <v>46315.429675925923</v>
      </c>
      <c r="F14779" t="s">
        <v>40</v>
      </c>
      <c r="G14779" t="s">
        <v>4151</v>
      </c>
      <c r="H14779" t="s">
        <v>40333</v>
      </c>
      <c r="I14779" t="s">
        <v>40333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31159</v>
      </c>
      <c r="B14780" t="s">
        <v>31160</v>
      </c>
      <c r="C14780" t="s">
        <v>40118</v>
      </c>
      <c r="D14780" t="s">
        <v>323</v>
      </c>
      <c r="E14780" s="6">
        <v>46315.429907407408</v>
      </c>
      <c r="F14780" t="s">
        <v>57</v>
      </c>
      <c r="G14780" t="s">
        <v>3157</v>
      </c>
      <c r="H14780" t="s">
        <v>31161</v>
      </c>
      <c r="I14780" t="s">
        <v>31161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27231</v>
      </c>
      <c r="B14781" t="s">
        <v>27232</v>
      </c>
      <c r="C14781" t="s">
        <v>40017</v>
      </c>
      <c r="D14781" t="s">
        <v>2714</v>
      </c>
      <c r="E14781" s="6">
        <v>46315.429965277777</v>
      </c>
      <c r="F14781" t="s">
        <v>16</v>
      </c>
      <c r="G14781" t="s">
        <v>4151</v>
      </c>
      <c r="H14781" t="s">
        <v>27233</v>
      </c>
      <c r="I14781" t="s">
        <v>27233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40334</v>
      </c>
      <c r="B14782" t="s">
        <v>40335</v>
      </c>
      <c r="C14782" t="s">
        <v>40218</v>
      </c>
      <c r="D14782" t="s">
        <v>56</v>
      </c>
      <c r="E14782" s="6">
        <v>46315.430451388893</v>
      </c>
      <c r="F14782" t="s">
        <v>57</v>
      </c>
      <c r="G14782" t="s">
        <v>58</v>
      </c>
      <c r="H14782" t="s">
        <v>40336</v>
      </c>
      <c r="I14782" t="s">
        <v>40337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40338</v>
      </c>
      <c r="B14783" t="s">
        <v>40339</v>
      </c>
      <c r="C14783" t="s">
        <v>1103</v>
      </c>
      <c r="D14783" t="s">
        <v>5902</v>
      </c>
      <c r="E14783" s="6">
        <v>46315.431006944447</v>
      </c>
      <c r="F14783" t="s">
        <v>443</v>
      </c>
      <c r="G14783" t="s">
        <v>5903</v>
      </c>
      <c r="H14783" t="s">
        <v>40340</v>
      </c>
      <c r="I14783" t="s">
        <v>40340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25843</v>
      </c>
      <c r="B14784" t="s">
        <v>25844</v>
      </c>
      <c r="C14784" t="s">
        <v>85</v>
      </c>
      <c r="D14784" t="s">
        <v>86</v>
      </c>
      <c r="E14784" s="6">
        <v>46315.431192129632</v>
      </c>
      <c r="F14784" t="s">
        <v>16</v>
      </c>
      <c r="G14784" t="s">
        <v>123</v>
      </c>
      <c r="H14784" t="s">
        <v>25845</v>
      </c>
      <c r="I14784" t="s">
        <v>25846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25366</v>
      </c>
      <c r="B14785" t="s">
        <v>25367</v>
      </c>
      <c r="C14785" t="s">
        <v>1517</v>
      </c>
      <c r="D14785" t="s">
        <v>1518</v>
      </c>
      <c r="E14785" s="6">
        <v>46315.431527777779</v>
      </c>
      <c r="F14785" t="s">
        <v>63</v>
      </c>
      <c r="G14785" t="s">
        <v>2504</v>
      </c>
      <c r="H14785" t="s">
        <v>25368</v>
      </c>
      <c r="I14785" t="s">
        <v>25368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40341</v>
      </c>
      <c r="B14786" t="s">
        <v>40342</v>
      </c>
      <c r="C14786" t="s">
        <v>40004</v>
      </c>
      <c r="D14786" t="s">
        <v>2149</v>
      </c>
      <c r="E14786" s="6">
        <v>46315.431666666656</v>
      </c>
      <c r="F14786" t="s">
        <v>32</v>
      </c>
      <c r="G14786" t="s">
        <v>3887</v>
      </c>
      <c r="H14786" t="s">
        <v>40343</v>
      </c>
      <c r="I14786" t="s">
        <v>40344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49" si="231">IF(E14786="","",YEAR(E14786)&amp;""&amp;RIGHT("0"&amp;MONTH(E14786),2))</f>
        <v>202610</v>
      </c>
    </row>
    <row r="14787" spans="1:12" x14ac:dyDescent="0.3">
      <c r="A14787" t="s">
        <v>25372</v>
      </c>
      <c r="B14787" t="s">
        <v>25373</v>
      </c>
      <c r="C14787" t="s">
        <v>1517</v>
      </c>
      <c r="D14787" t="s">
        <v>1518</v>
      </c>
      <c r="E14787" s="6">
        <v>46315.431712962964</v>
      </c>
      <c r="F14787" t="s">
        <v>63</v>
      </c>
      <c r="G14787" t="s">
        <v>2504</v>
      </c>
      <c r="H14787" t="s">
        <v>25374</v>
      </c>
      <c r="I14787" t="s">
        <v>25374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20714</v>
      </c>
      <c r="B14788" t="s">
        <v>20715</v>
      </c>
      <c r="C14788" t="s">
        <v>40345</v>
      </c>
      <c r="D14788" t="s">
        <v>47</v>
      </c>
      <c r="E14788" s="6">
        <v>46315.432476851849</v>
      </c>
      <c r="F14788" t="s">
        <v>32</v>
      </c>
      <c r="G14788" t="s">
        <v>1288</v>
      </c>
      <c r="H14788" t="s">
        <v>20716</v>
      </c>
      <c r="I14788" t="s">
        <v>20716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40346</v>
      </c>
      <c r="B14789" t="s">
        <v>40347</v>
      </c>
      <c r="C14789" t="s">
        <v>40348</v>
      </c>
      <c r="D14789" t="s">
        <v>494</v>
      </c>
      <c r="E14789" s="6">
        <v>46315.432592592602</v>
      </c>
      <c r="F14789" t="s">
        <v>32</v>
      </c>
      <c r="G14789" t="s">
        <v>997</v>
      </c>
      <c r="H14789" t="s">
        <v>40349</v>
      </c>
      <c r="I14789" t="s">
        <v>40350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12587</v>
      </c>
      <c r="B14790" t="s">
        <v>12588</v>
      </c>
      <c r="C14790" t="s">
        <v>40348</v>
      </c>
      <c r="D14790" t="s">
        <v>494</v>
      </c>
      <c r="E14790" s="6">
        <v>46315.432708333326</v>
      </c>
      <c r="F14790" t="s">
        <v>32</v>
      </c>
      <c r="G14790" t="s">
        <v>997</v>
      </c>
      <c r="H14790" t="s">
        <v>12589</v>
      </c>
      <c r="I14790" t="s">
        <v>12590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40351</v>
      </c>
      <c r="B14791" t="s">
        <v>40352</v>
      </c>
      <c r="C14791" t="s">
        <v>69</v>
      </c>
      <c r="D14791" t="s">
        <v>15</v>
      </c>
      <c r="E14791" s="6">
        <v>46315.432824074072</v>
      </c>
      <c r="F14791" t="s">
        <v>40</v>
      </c>
      <c r="G14791" t="s">
        <v>17</v>
      </c>
      <c r="H14791" t="s">
        <v>40353</v>
      </c>
      <c r="I14791" t="s">
        <v>40354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40355</v>
      </c>
      <c r="B14792" t="s">
        <v>40356</v>
      </c>
      <c r="C14792" t="s">
        <v>40348</v>
      </c>
      <c r="D14792" t="s">
        <v>494</v>
      </c>
      <c r="E14792" s="6">
        <v>46315.432928240742</v>
      </c>
      <c r="F14792" t="s">
        <v>32</v>
      </c>
      <c r="G14792" t="s">
        <v>997</v>
      </c>
      <c r="H14792" t="s">
        <v>40357</v>
      </c>
      <c r="I14792" t="s">
        <v>40358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40359</v>
      </c>
      <c r="B14793" t="s">
        <v>40360</v>
      </c>
      <c r="C14793" t="s">
        <v>38</v>
      </c>
      <c r="D14793" t="s">
        <v>39</v>
      </c>
      <c r="E14793" s="6">
        <v>46315.432951388888</v>
      </c>
      <c r="F14793" t="s">
        <v>40</v>
      </c>
      <c r="G14793" t="s">
        <v>41</v>
      </c>
      <c r="H14793" t="s">
        <v>40361</v>
      </c>
      <c r="I14793" t="s">
        <v>40361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40362</v>
      </c>
      <c r="B14794" t="s">
        <v>40363</v>
      </c>
      <c r="C14794" t="s">
        <v>40348</v>
      </c>
      <c r="D14794" t="s">
        <v>494</v>
      </c>
      <c r="E14794" s="6">
        <v>46315.433252314811</v>
      </c>
      <c r="F14794" t="s">
        <v>32</v>
      </c>
      <c r="G14794" t="s">
        <v>997</v>
      </c>
      <c r="H14794" t="s">
        <v>40364</v>
      </c>
      <c r="I14794" t="s">
        <v>40365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40366</v>
      </c>
      <c r="B14795" t="s">
        <v>40367</v>
      </c>
      <c r="C14795" t="s">
        <v>40348</v>
      </c>
      <c r="D14795" t="s">
        <v>494</v>
      </c>
      <c r="E14795" s="6">
        <v>46315.433379629627</v>
      </c>
      <c r="F14795" t="s">
        <v>32</v>
      </c>
      <c r="G14795" t="s">
        <v>997</v>
      </c>
      <c r="H14795" t="s">
        <v>496</v>
      </c>
      <c r="I14795" t="s">
        <v>40368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40369</v>
      </c>
      <c r="B14796" t="s">
        <v>40370</v>
      </c>
      <c r="C14796" t="s">
        <v>40348</v>
      </c>
      <c r="D14796" t="s">
        <v>494</v>
      </c>
      <c r="E14796" s="6">
        <v>46315.433888888889</v>
      </c>
      <c r="F14796" t="s">
        <v>32</v>
      </c>
      <c r="G14796" t="s">
        <v>997</v>
      </c>
      <c r="H14796" t="s">
        <v>40371</v>
      </c>
      <c r="I14796" t="s">
        <v>40372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40373</v>
      </c>
      <c r="B14797" t="s">
        <v>40374</v>
      </c>
      <c r="C14797" t="s">
        <v>40348</v>
      </c>
      <c r="D14797" t="s">
        <v>494</v>
      </c>
      <c r="E14797" s="6">
        <v>46315.434016203697</v>
      </c>
      <c r="F14797" t="s">
        <v>1791</v>
      </c>
      <c r="G14797" t="s">
        <v>997</v>
      </c>
      <c r="H14797" t="s">
        <v>40375</v>
      </c>
      <c r="I14797" t="s">
        <v>40376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40377</v>
      </c>
      <c r="B14798" t="s">
        <v>40378</v>
      </c>
      <c r="C14798" t="s">
        <v>30</v>
      </c>
      <c r="D14798" t="s">
        <v>31</v>
      </c>
      <c r="E14798" s="6">
        <v>46315.434027777781</v>
      </c>
      <c r="F14798" t="s">
        <v>32</v>
      </c>
      <c r="G14798" t="s">
        <v>33</v>
      </c>
      <c r="H14798" t="s">
        <v>40379</v>
      </c>
      <c r="I14798" t="s">
        <v>40379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40380</v>
      </c>
      <c r="B14799" t="s">
        <v>40381</v>
      </c>
      <c r="C14799" t="s">
        <v>40348</v>
      </c>
      <c r="D14799" t="s">
        <v>494</v>
      </c>
      <c r="E14799" s="6">
        <v>46315.434120370373</v>
      </c>
      <c r="F14799" t="s">
        <v>32</v>
      </c>
      <c r="G14799" t="s">
        <v>997</v>
      </c>
      <c r="H14799" t="s">
        <v>40382</v>
      </c>
      <c r="I14799" t="s">
        <v>40383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25375</v>
      </c>
      <c r="B14800" t="s">
        <v>25376</v>
      </c>
      <c r="C14800" t="s">
        <v>1517</v>
      </c>
      <c r="D14800" t="s">
        <v>1518</v>
      </c>
      <c r="E14800" s="6">
        <v>46315.434525462973</v>
      </c>
      <c r="F14800" t="s">
        <v>63</v>
      </c>
      <c r="G14800" t="s">
        <v>2504</v>
      </c>
      <c r="H14800" t="s">
        <v>25377</v>
      </c>
      <c r="I14800" t="s">
        <v>25377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31628</v>
      </c>
      <c r="B14801" t="s">
        <v>31629</v>
      </c>
      <c r="C14801" t="s">
        <v>40118</v>
      </c>
      <c r="D14801" t="s">
        <v>323</v>
      </c>
      <c r="E14801" s="6">
        <v>46315.435046296298</v>
      </c>
      <c r="F14801" t="s">
        <v>32</v>
      </c>
      <c r="G14801" t="s">
        <v>3157</v>
      </c>
      <c r="H14801" t="s">
        <v>31630</v>
      </c>
      <c r="I14801" t="s">
        <v>31630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40384</v>
      </c>
      <c r="B14802" t="s">
        <v>40385</v>
      </c>
      <c r="C14802" t="s">
        <v>40348</v>
      </c>
      <c r="D14802" t="s">
        <v>494</v>
      </c>
      <c r="E14802" s="6">
        <v>46315.435682870368</v>
      </c>
      <c r="F14802" t="s">
        <v>32</v>
      </c>
      <c r="G14802" t="s">
        <v>997</v>
      </c>
      <c r="H14802" t="s">
        <v>40386</v>
      </c>
      <c r="I14802" t="s">
        <v>40387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949</v>
      </c>
      <c r="B14803" t="s">
        <v>950</v>
      </c>
      <c r="C14803" t="s">
        <v>40348</v>
      </c>
      <c r="D14803" t="s">
        <v>494</v>
      </c>
      <c r="E14803" s="6">
        <v>46315.436249999999</v>
      </c>
      <c r="F14803" t="s">
        <v>32</v>
      </c>
      <c r="G14803" t="s">
        <v>997</v>
      </c>
      <c r="H14803" t="s">
        <v>951</v>
      </c>
      <c r="I14803" t="s">
        <v>952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40388</v>
      </c>
      <c r="B14804" t="s">
        <v>40389</v>
      </c>
      <c r="C14804" t="s">
        <v>410</v>
      </c>
      <c r="D14804" t="s">
        <v>411</v>
      </c>
      <c r="E14804" s="6">
        <v>46315.436307870368</v>
      </c>
      <c r="F14804" t="s">
        <v>167</v>
      </c>
      <c r="G14804" t="s">
        <v>412</v>
      </c>
      <c r="H14804" t="s">
        <v>40390</v>
      </c>
      <c r="I14804" t="s">
        <v>40390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18616</v>
      </c>
      <c r="B14805" t="s">
        <v>18617</v>
      </c>
      <c r="C14805" t="s">
        <v>40348</v>
      </c>
      <c r="D14805" t="s">
        <v>494</v>
      </c>
      <c r="E14805" s="6">
        <v>46315.436412037037</v>
      </c>
      <c r="F14805" t="s">
        <v>32</v>
      </c>
      <c r="G14805" t="s">
        <v>997</v>
      </c>
      <c r="H14805" t="s">
        <v>18618</v>
      </c>
      <c r="I14805" t="s">
        <v>18619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6166</v>
      </c>
      <c r="B14806" t="s">
        <v>6167</v>
      </c>
      <c r="C14806" t="s">
        <v>40348</v>
      </c>
      <c r="D14806" t="s">
        <v>494</v>
      </c>
      <c r="E14806" s="6">
        <v>46315.436828703707</v>
      </c>
      <c r="F14806" t="s">
        <v>32</v>
      </c>
      <c r="G14806" t="s">
        <v>997</v>
      </c>
      <c r="H14806" t="s">
        <v>6168</v>
      </c>
      <c r="I14806" t="s">
        <v>6168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40391</v>
      </c>
      <c r="B14807" t="s">
        <v>40392</v>
      </c>
      <c r="C14807" t="s">
        <v>85</v>
      </c>
      <c r="D14807" t="s">
        <v>86</v>
      </c>
      <c r="E14807" s="6">
        <v>46315.436932870369</v>
      </c>
      <c r="F14807" t="s">
        <v>32</v>
      </c>
      <c r="G14807" t="s">
        <v>123</v>
      </c>
      <c r="H14807" t="s">
        <v>40393</v>
      </c>
      <c r="I14807" t="s">
        <v>40393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28520</v>
      </c>
      <c r="B14808" t="s">
        <v>28521</v>
      </c>
      <c r="C14808" t="s">
        <v>40348</v>
      </c>
      <c r="D14808" t="s">
        <v>494</v>
      </c>
      <c r="E14808" s="6">
        <v>46315.437025462961</v>
      </c>
      <c r="F14808" t="s">
        <v>32</v>
      </c>
      <c r="G14808" t="s">
        <v>997</v>
      </c>
      <c r="H14808" t="s">
        <v>28522</v>
      </c>
      <c r="I14808" t="s">
        <v>28522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22567</v>
      </c>
      <c r="B14809" t="s">
        <v>22568</v>
      </c>
      <c r="C14809" t="s">
        <v>40345</v>
      </c>
      <c r="D14809" t="s">
        <v>47</v>
      </c>
      <c r="E14809" s="6">
        <v>46315.437210648153</v>
      </c>
      <c r="F14809" t="s">
        <v>32</v>
      </c>
      <c r="G14809" t="s">
        <v>1288</v>
      </c>
      <c r="H14809" t="s">
        <v>22569</v>
      </c>
      <c r="I14809" t="s">
        <v>22569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40394</v>
      </c>
      <c r="B14810" t="s">
        <v>40395</v>
      </c>
      <c r="C14810" t="s">
        <v>85</v>
      </c>
      <c r="D14810" t="s">
        <v>86</v>
      </c>
      <c r="E14810" s="6">
        <v>46315.437488425923</v>
      </c>
      <c r="F14810" t="s">
        <v>32</v>
      </c>
      <c r="G14810" t="s">
        <v>123</v>
      </c>
      <c r="H14810" t="s">
        <v>40396</v>
      </c>
      <c r="I14810" t="s">
        <v>40397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  <row r="14811" spans="1:12" x14ac:dyDescent="0.3">
      <c r="A14811" t="s">
        <v>40398</v>
      </c>
      <c r="B14811" t="s">
        <v>40399</v>
      </c>
      <c r="C14811" t="s">
        <v>85</v>
      </c>
      <c r="D14811" t="s">
        <v>86</v>
      </c>
      <c r="E14811" s="6">
        <v>46315.437777777777</v>
      </c>
      <c r="F14811" t="s">
        <v>32</v>
      </c>
      <c r="G14811" t="s">
        <v>123</v>
      </c>
      <c r="H14811" t="s">
        <v>40400</v>
      </c>
      <c r="I14811" t="s">
        <v>40400</v>
      </c>
      <c r="J14811" s="2" t="str">
        <f>IFERROR(INDEX(validador!$B$2:$B$13,MATCH(F14811,validador!$A$2:$A$13,0)),"")</f>
        <v>Prospecção</v>
      </c>
      <c r="K14811" s="2" t="str">
        <f>IFERROR(INDEX(validador!$C$2:$C$13,MATCH(J14811,validador!$B$2:$B$13,0)),"")</f>
        <v>Prospecção</v>
      </c>
      <c r="L14811" s="2" t="str">
        <f t="shared" si="231"/>
        <v>202610</v>
      </c>
    </row>
    <row r="14812" spans="1:12" x14ac:dyDescent="0.3">
      <c r="A14812" t="s">
        <v>40401</v>
      </c>
      <c r="B14812" t="s">
        <v>40402</v>
      </c>
      <c r="C14812" t="s">
        <v>38</v>
      </c>
      <c r="D14812" t="s">
        <v>39</v>
      </c>
      <c r="E14812" s="6">
        <v>46315.438518518517</v>
      </c>
      <c r="F14812" t="s">
        <v>40</v>
      </c>
      <c r="G14812" t="s">
        <v>41</v>
      </c>
      <c r="H14812" t="s">
        <v>40403</v>
      </c>
      <c r="I14812" t="s">
        <v>40403</v>
      </c>
      <c r="J14812" s="2" t="str">
        <f>IFERROR(INDEX(validador!$B$2:$B$13,MATCH(F14812,validador!$A$2:$A$13,0)),"")</f>
        <v>Cliente sem interesse</v>
      </c>
      <c r="K14812" s="2" t="str">
        <f>IFERROR(INDEX(validador!$C$2:$C$13,MATCH(J14812,validador!$B$2:$B$13,0)),"")</f>
        <v>Ligação</v>
      </c>
      <c r="L14812" s="2" t="str">
        <f t="shared" si="231"/>
        <v>202610</v>
      </c>
    </row>
    <row r="14813" spans="1:12" x14ac:dyDescent="0.3">
      <c r="A14813" t="s">
        <v>40404</v>
      </c>
      <c r="B14813" t="s">
        <v>40405</v>
      </c>
      <c r="C14813" t="s">
        <v>1287</v>
      </c>
      <c r="D14813" t="s">
        <v>47</v>
      </c>
      <c r="E14813" s="6">
        <v>46315.438599537039</v>
      </c>
      <c r="F14813" t="s">
        <v>32</v>
      </c>
      <c r="G14813" t="s">
        <v>905</v>
      </c>
      <c r="H14813" t="s">
        <v>40406</v>
      </c>
      <c r="I14813" t="s">
        <v>40406</v>
      </c>
      <c r="J14813" s="2" t="str">
        <f>IFERROR(INDEX(validador!$B$2:$B$13,MATCH(F14813,validador!$A$2:$A$13,0)),"")</f>
        <v>Prospecção</v>
      </c>
      <c r="K14813" s="2" t="str">
        <f>IFERROR(INDEX(validador!$C$2:$C$13,MATCH(J14813,validador!$B$2:$B$13,0)),"")</f>
        <v>Prospecção</v>
      </c>
      <c r="L14813" s="2" t="str">
        <f t="shared" si="231"/>
        <v>202610</v>
      </c>
    </row>
    <row r="14814" spans="1:12" x14ac:dyDescent="0.3">
      <c r="A14814" t="s">
        <v>970</v>
      </c>
      <c r="B14814" t="s">
        <v>971</v>
      </c>
      <c r="C14814" t="s">
        <v>30</v>
      </c>
      <c r="D14814" t="s">
        <v>31</v>
      </c>
      <c r="E14814" s="6">
        <v>46315.438634259262</v>
      </c>
      <c r="F14814" t="s">
        <v>32</v>
      </c>
      <c r="G14814" t="s">
        <v>33</v>
      </c>
      <c r="H14814" t="s">
        <v>972</v>
      </c>
      <c r="I14814" t="s">
        <v>973</v>
      </c>
      <c r="J14814" s="2" t="str">
        <f>IFERROR(INDEX(validador!$B$2:$B$13,MATCH(F14814,validador!$A$2:$A$13,0)),"")</f>
        <v>Prospecção</v>
      </c>
      <c r="K14814" s="2" t="str">
        <f>IFERROR(INDEX(validador!$C$2:$C$13,MATCH(J14814,validador!$B$2:$B$13,0)),"")</f>
        <v>Prospecção</v>
      </c>
      <c r="L14814" s="2" t="str">
        <f t="shared" si="231"/>
        <v>202610</v>
      </c>
    </row>
    <row r="14815" spans="1:12" x14ac:dyDescent="0.3">
      <c r="A14815" t="s">
        <v>40407</v>
      </c>
      <c r="B14815" t="s">
        <v>40408</v>
      </c>
      <c r="C14815" t="s">
        <v>40348</v>
      </c>
      <c r="D14815" t="s">
        <v>494</v>
      </c>
      <c r="E14815" s="6">
        <v>46315.438680555562</v>
      </c>
      <c r="F14815" t="s">
        <v>32</v>
      </c>
      <c r="G14815" t="s">
        <v>997</v>
      </c>
      <c r="H14815" t="s">
        <v>40409</v>
      </c>
      <c r="I14815" t="s">
        <v>40409</v>
      </c>
      <c r="J14815" s="2" t="str">
        <f>IFERROR(INDEX(validador!$B$2:$B$13,MATCH(F14815,validador!$A$2:$A$13,0)),"")</f>
        <v>Prospecção</v>
      </c>
      <c r="K14815" s="2" t="str">
        <f>IFERROR(INDEX(validador!$C$2:$C$13,MATCH(J14815,validador!$B$2:$B$13,0)),"")</f>
        <v>Prospecção</v>
      </c>
      <c r="L14815" s="2" t="str">
        <f t="shared" si="231"/>
        <v>202610</v>
      </c>
    </row>
    <row r="14816" spans="1:12" x14ac:dyDescent="0.3">
      <c r="A14816" t="s">
        <v>40410</v>
      </c>
      <c r="B14816" t="s">
        <v>40411</v>
      </c>
      <c r="C14816" t="s">
        <v>343</v>
      </c>
      <c r="D14816" t="s">
        <v>306</v>
      </c>
      <c r="E14816" s="6">
        <v>46315.439351851863</v>
      </c>
      <c r="F14816" t="s">
        <v>16</v>
      </c>
      <c r="G14816" t="s">
        <v>307</v>
      </c>
      <c r="H14816" t="s">
        <v>40412</v>
      </c>
      <c r="I14816" t="s">
        <v>40412</v>
      </c>
      <c r="J14816" s="2" t="str">
        <f>IFERROR(INDEX(validador!$B$2:$B$13,MATCH(F14816,validador!$A$2:$A$13,0)),"")</f>
        <v>Cliente em negociação</v>
      </c>
      <c r="K14816" s="2" t="str">
        <f>IFERROR(INDEX(validador!$C$2:$C$13,MATCH(J14816,validador!$B$2:$B$13,0)),"")</f>
        <v>Ligação</v>
      </c>
      <c r="L14816" s="2" t="str">
        <f t="shared" si="231"/>
        <v>202610</v>
      </c>
    </row>
    <row r="14817" spans="1:12" x14ac:dyDescent="0.3">
      <c r="A14817" t="s">
        <v>40413</v>
      </c>
      <c r="B14817" t="s">
        <v>40414</v>
      </c>
      <c r="C14817" t="s">
        <v>285</v>
      </c>
      <c r="D14817" t="s">
        <v>286</v>
      </c>
      <c r="E14817" s="6">
        <v>46315.439780092587</v>
      </c>
      <c r="F14817" t="s">
        <v>16</v>
      </c>
      <c r="G14817" t="s">
        <v>3190</v>
      </c>
      <c r="H14817" t="s">
        <v>40415</v>
      </c>
      <c r="I14817" t="s">
        <v>40415</v>
      </c>
      <c r="J14817" s="2" t="str">
        <f>IFERROR(INDEX(validador!$B$2:$B$13,MATCH(F14817,validador!$A$2:$A$13,0)),"")</f>
        <v>Cliente em negociação</v>
      </c>
      <c r="K14817" s="2" t="str">
        <f>IFERROR(INDEX(validador!$C$2:$C$13,MATCH(J14817,validador!$B$2:$B$13,0)),"")</f>
        <v>Ligação</v>
      </c>
      <c r="L14817" s="2" t="str">
        <f t="shared" si="231"/>
        <v>202610</v>
      </c>
    </row>
    <row r="14818" spans="1:12" x14ac:dyDescent="0.3">
      <c r="A14818" t="s">
        <v>28444</v>
      </c>
      <c r="B14818" t="s">
        <v>28445</v>
      </c>
      <c r="C14818" t="s">
        <v>40345</v>
      </c>
      <c r="D14818" t="s">
        <v>47</v>
      </c>
      <c r="E14818" s="6">
        <v>46315.440023148149</v>
      </c>
      <c r="F14818" t="s">
        <v>32</v>
      </c>
      <c r="G14818" t="s">
        <v>1288</v>
      </c>
      <c r="H14818" t="s">
        <v>28446</v>
      </c>
      <c r="I14818" t="s">
        <v>28446</v>
      </c>
      <c r="J14818" s="2" t="str">
        <f>IFERROR(INDEX(validador!$B$2:$B$13,MATCH(F14818,validador!$A$2:$A$13,0)),"")</f>
        <v>Prospecção</v>
      </c>
      <c r="K14818" s="2" t="str">
        <f>IFERROR(INDEX(validador!$C$2:$C$13,MATCH(J14818,validador!$B$2:$B$13,0)),"")</f>
        <v>Prospecção</v>
      </c>
      <c r="L14818" s="2" t="str">
        <f t="shared" si="231"/>
        <v>202610</v>
      </c>
    </row>
    <row r="14819" spans="1:12" x14ac:dyDescent="0.3">
      <c r="A14819" t="s">
        <v>1628</v>
      </c>
      <c r="B14819" t="s">
        <v>1629</v>
      </c>
      <c r="C14819" t="s">
        <v>85</v>
      </c>
      <c r="D14819" t="s">
        <v>86</v>
      </c>
      <c r="E14819" s="6">
        <v>46315.440659722219</v>
      </c>
      <c r="F14819" t="s">
        <v>32</v>
      </c>
      <c r="G14819" t="s">
        <v>87</v>
      </c>
      <c r="H14819" t="s">
        <v>1630</v>
      </c>
      <c r="I14819" t="s">
        <v>1630</v>
      </c>
      <c r="J14819" s="2" t="str">
        <f>IFERROR(INDEX(validador!$B$2:$B$13,MATCH(F14819,validador!$A$2:$A$13,0)),"")</f>
        <v>Prospecção</v>
      </c>
      <c r="K14819" s="2" t="str">
        <f>IFERROR(INDEX(validador!$C$2:$C$13,MATCH(J14819,validador!$B$2:$B$13,0)),"")</f>
        <v>Prospecção</v>
      </c>
      <c r="L14819" s="2" t="str">
        <f t="shared" si="231"/>
        <v>202610</v>
      </c>
    </row>
    <row r="14820" spans="1:12" x14ac:dyDescent="0.3">
      <c r="A14820" t="s">
        <v>40416</v>
      </c>
      <c r="B14820" t="s">
        <v>40417</v>
      </c>
      <c r="C14820" t="s">
        <v>477</v>
      </c>
      <c r="D14820" t="s">
        <v>478</v>
      </c>
      <c r="E14820" s="6">
        <v>46315.444305555553</v>
      </c>
      <c r="F14820" t="s">
        <v>57</v>
      </c>
      <c r="G14820" t="s">
        <v>479</v>
      </c>
      <c r="H14820" t="s">
        <v>40418</v>
      </c>
      <c r="I14820" t="s">
        <v>40419</v>
      </c>
      <c r="J14820" s="2" t="str">
        <f>IFERROR(INDEX(validador!$B$2:$B$13,MATCH(F14820,validador!$A$2:$A$13,0)),"")</f>
        <v>Cliente sem margem INSS</v>
      </c>
      <c r="K14820" s="2" t="str">
        <f>IFERROR(INDEX(validador!$C$2:$C$13,MATCH(J14820,validador!$B$2:$B$13,0)),"")</f>
        <v>Cliente sem margem INSS</v>
      </c>
      <c r="L14820" s="2" t="str">
        <f t="shared" si="231"/>
        <v>202610</v>
      </c>
    </row>
    <row r="14821" spans="1:12" x14ac:dyDescent="0.3">
      <c r="A14821" t="s">
        <v>25378</v>
      </c>
      <c r="B14821" t="s">
        <v>25379</v>
      </c>
      <c r="C14821" t="s">
        <v>1517</v>
      </c>
      <c r="D14821" t="s">
        <v>1518</v>
      </c>
      <c r="E14821" s="6">
        <v>46315.444328703707</v>
      </c>
      <c r="F14821" t="s">
        <v>63</v>
      </c>
      <c r="G14821" t="s">
        <v>2504</v>
      </c>
      <c r="H14821" t="s">
        <v>25380</v>
      </c>
      <c r="I14821" t="s">
        <v>25381</v>
      </c>
      <c r="J14821" s="2" t="str">
        <f>IFERROR(INDEX(validador!$B$2:$B$13,MATCH(F14821,validador!$A$2:$A$13,0)),"")</f>
        <v>Envio de Whatsapp</v>
      </c>
      <c r="K14821" s="2" t="str">
        <f>IFERROR(INDEX(validador!$C$2:$C$13,MATCH(J14821,validador!$B$2:$B$13,0)),"")</f>
        <v>Envio de Whatsapp</v>
      </c>
      <c r="L14821" s="2" t="str">
        <f t="shared" si="231"/>
        <v>202610</v>
      </c>
    </row>
    <row r="14822" spans="1:12" x14ac:dyDescent="0.3">
      <c r="A14822" t="s">
        <v>40420</v>
      </c>
      <c r="B14822" t="s">
        <v>40421</v>
      </c>
      <c r="C14822" t="s">
        <v>85</v>
      </c>
      <c r="D14822" t="s">
        <v>86</v>
      </c>
      <c r="E14822" s="6">
        <v>46315.444537037038</v>
      </c>
      <c r="F14822" t="s">
        <v>32</v>
      </c>
      <c r="G14822" t="s">
        <v>123</v>
      </c>
      <c r="H14822" t="s">
        <v>40422</v>
      </c>
      <c r="I14822" t="s">
        <v>40423</v>
      </c>
      <c r="J14822" s="2" t="str">
        <f>IFERROR(INDEX(validador!$B$2:$B$13,MATCH(F14822,validador!$A$2:$A$13,0)),"")</f>
        <v>Prospecção</v>
      </c>
      <c r="K14822" s="2" t="str">
        <f>IFERROR(INDEX(validador!$C$2:$C$13,MATCH(J14822,validador!$B$2:$B$13,0)),"")</f>
        <v>Prospecção</v>
      </c>
      <c r="L14822" s="2" t="str">
        <f t="shared" si="231"/>
        <v>202610</v>
      </c>
    </row>
    <row r="14823" spans="1:12" x14ac:dyDescent="0.3">
      <c r="A14823" t="s">
        <v>25390</v>
      </c>
      <c r="B14823" t="s">
        <v>25391</v>
      </c>
      <c r="C14823" t="s">
        <v>1517</v>
      </c>
      <c r="D14823" t="s">
        <v>1518</v>
      </c>
      <c r="E14823" s="6">
        <v>46315.444560185177</v>
      </c>
      <c r="F14823" t="s">
        <v>63</v>
      </c>
      <c r="G14823" t="s">
        <v>2504</v>
      </c>
      <c r="H14823" t="s">
        <v>25392</v>
      </c>
      <c r="I14823" t="s">
        <v>25393</v>
      </c>
      <c r="J14823" s="2" t="str">
        <f>IFERROR(INDEX(validador!$B$2:$B$13,MATCH(F14823,validador!$A$2:$A$13,0)),"")</f>
        <v>Envio de Whatsapp</v>
      </c>
      <c r="K14823" s="2" t="str">
        <f>IFERROR(INDEX(validador!$C$2:$C$13,MATCH(J14823,validador!$B$2:$B$13,0)),"")</f>
        <v>Envio de Whatsapp</v>
      </c>
      <c r="L14823" s="2" t="str">
        <f t="shared" si="231"/>
        <v>202610</v>
      </c>
    </row>
    <row r="14824" spans="1:12" x14ac:dyDescent="0.3">
      <c r="A14824" t="s">
        <v>40424</v>
      </c>
      <c r="B14824" t="s">
        <v>40425</v>
      </c>
      <c r="C14824" t="s">
        <v>30</v>
      </c>
      <c r="D14824" t="s">
        <v>31</v>
      </c>
      <c r="E14824" s="6">
        <v>46315.444652777784</v>
      </c>
      <c r="F14824" t="s">
        <v>32</v>
      </c>
      <c r="G14824" t="s">
        <v>33</v>
      </c>
      <c r="H14824" t="s">
        <v>40426</v>
      </c>
      <c r="I14824" t="s">
        <v>40426</v>
      </c>
      <c r="J14824" s="2" t="str">
        <f>IFERROR(INDEX(validador!$B$2:$B$13,MATCH(F14824,validador!$A$2:$A$13,0)),"")</f>
        <v>Prospecção</v>
      </c>
      <c r="K14824" s="2" t="str">
        <f>IFERROR(INDEX(validador!$C$2:$C$13,MATCH(J14824,validador!$B$2:$B$13,0)),"")</f>
        <v>Prospecção</v>
      </c>
      <c r="L14824" s="2" t="str">
        <f t="shared" si="231"/>
        <v>202610</v>
      </c>
    </row>
    <row r="14825" spans="1:12" x14ac:dyDescent="0.3">
      <c r="A14825" t="s">
        <v>40427</v>
      </c>
      <c r="B14825" t="s">
        <v>40428</v>
      </c>
      <c r="C14825" t="s">
        <v>69</v>
      </c>
      <c r="D14825" t="s">
        <v>15</v>
      </c>
      <c r="E14825" s="6">
        <v>46315.445925925917</v>
      </c>
      <c r="F14825" t="s">
        <v>32</v>
      </c>
      <c r="G14825" t="s">
        <v>17</v>
      </c>
      <c r="H14825" t="s">
        <v>40429</v>
      </c>
      <c r="I14825" t="s">
        <v>40430</v>
      </c>
      <c r="J14825" s="2" t="str">
        <f>IFERROR(INDEX(validador!$B$2:$B$13,MATCH(F14825,validador!$A$2:$A$13,0)),"")</f>
        <v>Prospecção</v>
      </c>
      <c r="K14825" s="2" t="str">
        <f>IFERROR(INDEX(validador!$C$2:$C$13,MATCH(J14825,validador!$B$2:$B$13,0)),"")</f>
        <v>Prospecção</v>
      </c>
      <c r="L14825" s="2" t="str">
        <f t="shared" si="231"/>
        <v>202610</v>
      </c>
    </row>
    <row r="14826" spans="1:12" x14ac:dyDescent="0.3">
      <c r="A14826" t="s">
        <v>15270</v>
      </c>
      <c r="B14826" t="s">
        <v>15271</v>
      </c>
      <c r="C14826" t="s">
        <v>1517</v>
      </c>
      <c r="D14826" t="s">
        <v>1518</v>
      </c>
      <c r="E14826" s="6">
        <v>46315.446388888893</v>
      </c>
      <c r="F14826" t="s">
        <v>32</v>
      </c>
      <c r="G14826" t="s">
        <v>1519</v>
      </c>
      <c r="H14826" t="s">
        <v>15272</v>
      </c>
      <c r="I14826" t="s">
        <v>15272</v>
      </c>
      <c r="J14826" s="2" t="str">
        <f>IFERROR(INDEX(validador!$B$2:$B$13,MATCH(F14826,validador!$A$2:$A$13,0)),"")</f>
        <v>Prospecção</v>
      </c>
      <c r="K14826" s="2" t="str">
        <f>IFERROR(INDEX(validador!$C$2:$C$13,MATCH(J14826,validador!$B$2:$B$13,0)),"")</f>
        <v>Prospecção</v>
      </c>
      <c r="L14826" s="2" t="str">
        <f t="shared" si="231"/>
        <v>202610</v>
      </c>
    </row>
    <row r="14827" spans="1:12" x14ac:dyDescent="0.3">
      <c r="A14827" t="s">
        <v>40431</v>
      </c>
      <c r="B14827" t="s">
        <v>40432</v>
      </c>
      <c r="C14827" t="s">
        <v>69</v>
      </c>
      <c r="D14827" t="s">
        <v>15</v>
      </c>
      <c r="E14827" s="6">
        <v>46315.446504629632</v>
      </c>
      <c r="F14827" t="s">
        <v>63</v>
      </c>
      <c r="G14827" t="s">
        <v>17</v>
      </c>
      <c r="H14827" t="s">
        <v>40433</v>
      </c>
      <c r="I14827" t="s">
        <v>40434</v>
      </c>
      <c r="J14827" s="2" t="str">
        <f>IFERROR(INDEX(validador!$B$2:$B$13,MATCH(F14827,validador!$A$2:$A$13,0)),"")</f>
        <v>Envio de Whatsapp</v>
      </c>
      <c r="K14827" s="2" t="str">
        <f>IFERROR(INDEX(validador!$C$2:$C$13,MATCH(J14827,validador!$B$2:$B$13,0)),"")</f>
        <v>Envio de Whatsapp</v>
      </c>
      <c r="L14827" s="2" t="str">
        <f t="shared" si="231"/>
        <v>202610</v>
      </c>
    </row>
    <row r="14828" spans="1:12" x14ac:dyDescent="0.3">
      <c r="A14828" t="s">
        <v>40435</v>
      </c>
      <c r="B14828" t="s">
        <v>40436</v>
      </c>
      <c r="C14828" t="s">
        <v>40218</v>
      </c>
      <c r="D14828" t="s">
        <v>56</v>
      </c>
      <c r="E14828" s="6">
        <v>46315.447511574072</v>
      </c>
      <c r="F14828" t="s">
        <v>32</v>
      </c>
      <c r="G14828" t="s">
        <v>58</v>
      </c>
      <c r="H14828" t="s">
        <v>40437</v>
      </c>
      <c r="I14828" t="s">
        <v>40437</v>
      </c>
      <c r="J14828" s="2" t="str">
        <f>IFERROR(INDEX(validador!$B$2:$B$13,MATCH(F14828,validador!$A$2:$A$13,0)),"")</f>
        <v>Prospecção</v>
      </c>
      <c r="K14828" s="2" t="str">
        <f>IFERROR(INDEX(validador!$C$2:$C$13,MATCH(J14828,validador!$B$2:$B$13,0)),"")</f>
        <v>Prospecção</v>
      </c>
      <c r="L14828" s="2" t="str">
        <f t="shared" si="231"/>
        <v>202610</v>
      </c>
    </row>
    <row r="14829" spans="1:12" x14ac:dyDescent="0.3">
      <c r="A14829" t="s">
        <v>15016</v>
      </c>
      <c r="B14829" t="s">
        <v>15017</v>
      </c>
      <c r="C14829" t="s">
        <v>2613</v>
      </c>
      <c r="D14829" t="s">
        <v>15</v>
      </c>
      <c r="E14829" s="6">
        <v>46315.447534722232</v>
      </c>
      <c r="F14829" t="s">
        <v>443</v>
      </c>
      <c r="G14829" t="s">
        <v>74</v>
      </c>
      <c r="H14829" t="s">
        <v>15018</v>
      </c>
      <c r="I14829" t="s">
        <v>15019</v>
      </c>
      <c r="J14829" s="2" t="str">
        <f>IFERROR(INDEX(validador!$B$2:$B$13,MATCH(F14829,validador!$A$2:$A$13,0)),"")</f>
        <v>Retornar ligação</v>
      </c>
      <c r="K14829" s="2" t="str">
        <f>IFERROR(INDEX(validador!$C$2:$C$13,MATCH(J14829,validador!$B$2:$B$13,0)),"")</f>
        <v>Retornar ligação</v>
      </c>
      <c r="L14829" s="2" t="str">
        <f t="shared" si="231"/>
        <v>202610</v>
      </c>
    </row>
    <row r="14830" spans="1:12" x14ac:dyDescent="0.3">
      <c r="A14830" t="s">
        <v>40438</v>
      </c>
      <c r="B14830" t="s">
        <v>40439</v>
      </c>
      <c r="C14830" t="s">
        <v>40218</v>
      </c>
      <c r="D14830" t="s">
        <v>56</v>
      </c>
      <c r="E14830" s="6">
        <v>46315.448136574072</v>
      </c>
      <c r="F14830" t="s">
        <v>57</v>
      </c>
      <c r="G14830" t="s">
        <v>58</v>
      </c>
      <c r="H14830" t="s">
        <v>40440</v>
      </c>
      <c r="I14830" t="s">
        <v>40441</v>
      </c>
      <c r="J14830" s="2" t="str">
        <f>IFERROR(INDEX(validador!$B$2:$B$13,MATCH(F14830,validador!$A$2:$A$13,0)),"")</f>
        <v>Cliente sem margem INSS</v>
      </c>
      <c r="K14830" s="2" t="str">
        <f>IFERROR(INDEX(validador!$C$2:$C$13,MATCH(J14830,validador!$B$2:$B$13,0)),"")</f>
        <v>Cliente sem margem INSS</v>
      </c>
      <c r="L14830" s="2" t="str">
        <f t="shared" si="231"/>
        <v>202610</v>
      </c>
    </row>
    <row r="14831" spans="1:12" x14ac:dyDescent="0.3">
      <c r="A14831" t="s">
        <v>40442</v>
      </c>
      <c r="B14831" t="s">
        <v>40443</v>
      </c>
      <c r="C14831" t="s">
        <v>69</v>
      </c>
      <c r="D14831" t="s">
        <v>15</v>
      </c>
      <c r="E14831" s="6">
        <v>46315.448796296303</v>
      </c>
      <c r="F14831" t="s">
        <v>32</v>
      </c>
      <c r="G14831" t="s">
        <v>17</v>
      </c>
      <c r="H14831" t="s">
        <v>40444</v>
      </c>
      <c r="I14831" t="s">
        <v>40445</v>
      </c>
      <c r="J14831" s="2" t="str">
        <f>IFERROR(INDEX(validador!$B$2:$B$13,MATCH(F14831,validador!$A$2:$A$13,0)),"")</f>
        <v>Prospecção</v>
      </c>
      <c r="K14831" s="2" t="str">
        <f>IFERROR(INDEX(validador!$C$2:$C$13,MATCH(J14831,validador!$B$2:$B$13,0)),"")</f>
        <v>Prospecção</v>
      </c>
      <c r="L14831" s="2" t="str">
        <f t="shared" si="231"/>
        <v>202610</v>
      </c>
    </row>
    <row r="14832" spans="1:12" x14ac:dyDescent="0.3">
      <c r="A14832" t="s">
        <v>40446</v>
      </c>
      <c r="B14832" t="s">
        <v>40447</v>
      </c>
      <c r="C14832" t="s">
        <v>1287</v>
      </c>
      <c r="D14832" t="s">
        <v>47</v>
      </c>
      <c r="E14832" s="6">
        <v>46315.448865740742</v>
      </c>
      <c r="F14832" t="s">
        <v>32</v>
      </c>
      <c r="G14832" t="s">
        <v>905</v>
      </c>
      <c r="H14832" t="s">
        <v>40448</v>
      </c>
      <c r="I14832" t="s">
        <v>40448</v>
      </c>
      <c r="J14832" s="2" t="str">
        <f>IFERROR(INDEX(validador!$B$2:$B$13,MATCH(F14832,validador!$A$2:$A$13,0)),"")</f>
        <v>Prospecção</v>
      </c>
      <c r="K14832" s="2" t="str">
        <f>IFERROR(INDEX(validador!$C$2:$C$13,MATCH(J14832,validador!$B$2:$B$13,0)),"")</f>
        <v>Prospecção</v>
      </c>
      <c r="L14832" s="2" t="str">
        <f t="shared" si="231"/>
        <v>202610</v>
      </c>
    </row>
    <row r="14833" spans="1:12" x14ac:dyDescent="0.3">
      <c r="A14833" t="s">
        <v>40449</v>
      </c>
      <c r="B14833" t="s">
        <v>40450</v>
      </c>
      <c r="C14833" t="s">
        <v>285</v>
      </c>
      <c r="D14833" t="s">
        <v>286</v>
      </c>
      <c r="E14833" s="6">
        <v>46315.44908564815</v>
      </c>
      <c r="F14833" t="s">
        <v>102</v>
      </c>
      <c r="G14833" t="s">
        <v>3190</v>
      </c>
      <c r="H14833" t="s">
        <v>40451</v>
      </c>
      <c r="I14833" t="s">
        <v>40451</v>
      </c>
      <c r="J14833" s="2" t="str">
        <f>IFERROR(INDEX(validador!$B$2:$B$13,MATCH(F14833,validador!$A$2:$A$13,0)),"")</f>
        <v>Cliente com restrição</v>
      </c>
      <c r="K14833" s="2" t="str">
        <f>IFERROR(INDEX(validador!$C$2:$C$13,MATCH(J14833,validador!$B$2:$B$13,0)),"")</f>
        <v>Cliente com restrição</v>
      </c>
      <c r="L14833" s="2" t="str">
        <f t="shared" si="231"/>
        <v>202610</v>
      </c>
    </row>
    <row r="14834" spans="1:12" x14ac:dyDescent="0.3">
      <c r="A14834" t="s">
        <v>40452</v>
      </c>
      <c r="B14834" t="s">
        <v>40453</v>
      </c>
      <c r="C14834" t="s">
        <v>85</v>
      </c>
      <c r="D14834" t="s">
        <v>86</v>
      </c>
      <c r="E14834" s="6">
        <v>46315.449120370373</v>
      </c>
      <c r="F14834" t="s">
        <v>32</v>
      </c>
      <c r="G14834" t="s">
        <v>123</v>
      </c>
      <c r="H14834" t="s">
        <v>40058</v>
      </c>
      <c r="I14834" t="s">
        <v>40454</v>
      </c>
      <c r="J14834" s="2" t="str">
        <f>IFERROR(INDEX(validador!$B$2:$B$13,MATCH(F14834,validador!$A$2:$A$13,0)),"")</f>
        <v>Prospecção</v>
      </c>
      <c r="K14834" s="2" t="str">
        <f>IFERROR(INDEX(validador!$C$2:$C$13,MATCH(J14834,validador!$B$2:$B$13,0)),"")</f>
        <v>Prospecção</v>
      </c>
      <c r="L14834" s="2" t="str">
        <f t="shared" si="231"/>
        <v>202610</v>
      </c>
    </row>
    <row r="14835" spans="1:12" x14ac:dyDescent="0.3">
      <c r="A14835" t="s">
        <v>40455</v>
      </c>
      <c r="B14835" t="s">
        <v>40456</v>
      </c>
      <c r="C14835" t="s">
        <v>38</v>
      </c>
      <c r="D14835" t="s">
        <v>39</v>
      </c>
      <c r="E14835" s="6">
        <v>46315.450057870366</v>
      </c>
      <c r="F14835" t="s">
        <v>40</v>
      </c>
      <c r="G14835" t="s">
        <v>41</v>
      </c>
      <c r="H14835" t="s">
        <v>40457</v>
      </c>
      <c r="I14835" t="s">
        <v>40457</v>
      </c>
      <c r="J14835" s="2" t="str">
        <f>IFERROR(INDEX(validador!$B$2:$B$13,MATCH(F14835,validador!$A$2:$A$13,0)),"")</f>
        <v>Cliente sem interesse</v>
      </c>
      <c r="K14835" s="2" t="str">
        <f>IFERROR(INDEX(validador!$C$2:$C$13,MATCH(J14835,validador!$B$2:$B$13,0)),"")</f>
        <v>Ligação</v>
      </c>
      <c r="L14835" s="2" t="str">
        <f t="shared" si="231"/>
        <v>202610</v>
      </c>
    </row>
    <row r="14836" spans="1:12" x14ac:dyDescent="0.3">
      <c r="A14836" t="s">
        <v>28462</v>
      </c>
      <c r="B14836" t="s">
        <v>28463</v>
      </c>
      <c r="C14836" t="s">
        <v>40345</v>
      </c>
      <c r="D14836" t="s">
        <v>47</v>
      </c>
      <c r="E14836" s="6">
        <v>46315.450104166674</v>
      </c>
      <c r="F14836" t="s">
        <v>32</v>
      </c>
      <c r="G14836" t="s">
        <v>1288</v>
      </c>
      <c r="H14836" t="s">
        <v>28464</v>
      </c>
      <c r="I14836" t="s">
        <v>28464</v>
      </c>
      <c r="J14836" s="2" t="str">
        <f>IFERROR(INDEX(validador!$B$2:$B$13,MATCH(F14836,validador!$A$2:$A$13,0)),"")</f>
        <v>Prospecção</v>
      </c>
      <c r="K14836" s="2" t="str">
        <f>IFERROR(INDEX(validador!$C$2:$C$13,MATCH(J14836,validador!$B$2:$B$13,0)),"")</f>
        <v>Prospecção</v>
      </c>
      <c r="L14836" s="2" t="str">
        <f t="shared" si="231"/>
        <v>202610</v>
      </c>
    </row>
    <row r="14837" spans="1:12" x14ac:dyDescent="0.3">
      <c r="A14837" t="s">
        <v>40458</v>
      </c>
      <c r="B14837" t="s">
        <v>40459</v>
      </c>
      <c r="C14837" t="s">
        <v>38</v>
      </c>
      <c r="D14837" t="s">
        <v>39</v>
      </c>
      <c r="E14837" s="6">
        <v>46315.450185185182</v>
      </c>
      <c r="F14837" t="s">
        <v>40</v>
      </c>
      <c r="G14837" t="s">
        <v>41</v>
      </c>
      <c r="H14837" t="s">
        <v>40460</v>
      </c>
      <c r="I14837" t="s">
        <v>40460</v>
      </c>
      <c r="J14837" s="2" t="str">
        <f>IFERROR(INDEX(validador!$B$2:$B$13,MATCH(F14837,validador!$A$2:$A$13,0)),"")</f>
        <v>Cliente sem interesse</v>
      </c>
      <c r="K14837" s="2" t="str">
        <f>IFERROR(INDEX(validador!$C$2:$C$13,MATCH(J14837,validador!$B$2:$B$13,0)),"")</f>
        <v>Ligação</v>
      </c>
      <c r="L14837" s="2" t="str">
        <f t="shared" si="231"/>
        <v>202610</v>
      </c>
    </row>
    <row r="14838" spans="1:12" x14ac:dyDescent="0.3">
      <c r="A14838" t="s">
        <v>39808</v>
      </c>
      <c r="B14838" t="s">
        <v>39809</v>
      </c>
      <c r="C14838" t="s">
        <v>85</v>
      </c>
      <c r="D14838" t="s">
        <v>86</v>
      </c>
      <c r="E14838" s="6">
        <v>46315.450787037043</v>
      </c>
      <c r="F14838" t="s">
        <v>102</v>
      </c>
      <c r="G14838" t="s">
        <v>87</v>
      </c>
      <c r="H14838" t="s">
        <v>39810</v>
      </c>
      <c r="I14838" t="s">
        <v>39810</v>
      </c>
      <c r="J14838" s="2" t="str">
        <f>IFERROR(INDEX(validador!$B$2:$B$13,MATCH(F14838,validador!$A$2:$A$13,0)),"")</f>
        <v>Cliente com restrição</v>
      </c>
      <c r="K14838" s="2" t="str">
        <f>IFERROR(INDEX(validador!$C$2:$C$13,MATCH(J14838,validador!$B$2:$B$13,0)),"")</f>
        <v>Cliente com restrição</v>
      </c>
      <c r="L14838" s="2" t="str">
        <f t="shared" si="231"/>
        <v>202610</v>
      </c>
    </row>
    <row r="14839" spans="1:12" x14ac:dyDescent="0.3">
      <c r="A14839" t="s">
        <v>21453</v>
      </c>
      <c r="B14839" t="s">
        <v>21454</v>
      </c>
      <c r="C14839" t="s">
        <v>2613</v>
      </c>
      <c r="D14839" t="s">
        <v>15</v>
      </c>
      <c r="E14839" s="6">
        <v>46315.450798611113</v>
      </c>
      <c r="F14839" t="s">
        <v>32</v>
      </c>
      <c r="G14839" t="s">
        <v>74</v>
      </c>
      <c r="H14839"/>
      <c r="I14839" t="s">
        <v>21455</v>
      </c>
      <c r="J14839" s="2" t="str">
        <f>IFERROR(INDEX(validador!$B$2:$B$13,MATCH(F14839,validador!$A$2:$A$13,0)),"")</f>
        <v>Prospecção</v>
      </c>
      <c r="K14839" s="2" t="str">
        <f>IFERROR(INDEX(validador!$C$2:$C$13,MATCH(J14839,validador!$B$2:$B$13,0)),"")</f>
        <v>Prospecção</v>
      </c>
      <c r="L14839" s="2" t="str">
        <f t="shared" si="231"/>
        <v>202610</v>
      </c>
    </row>
    <row r="14840" spans="1:12" x14ac:dyDescent="0.3">
      <c r="A14840" t="s">
        <v>40461</v>
      </c>
      <c r="B14840" t="s">
        <v>40462</v>
      </c>
      <c r="C14840" t="s">
        <v>69</v>
      </c>
      <c r="D14840" t="s">
        <v>15</v>
      </c>
      <c r="E14840" s="6">
        <v>46315.450810185182</v>
      </c>
      <c r="F14840" t="s">
        <v>63</v>
      </c>
      <c r="G14840" t="s">
        <v>17</v>
      </c>
      <c r="H14840" t="s">
        <v>40463</v>
      </c>
      <c r="I14840" t="s">
        <v>40464</v>
      </c>
      <c r="J14840" s="2" t="str">
        <f>IFERROR(INDEX(validador!$B$2:$B$13,MATCH(F14840,validador!$A$2:$A$13,0)),"")</f>
        <v>Envio de Whatsapp</v>
      </c>
      <c r="K14840" s="2" t="str">
        <f>IFERROR(INDEX(validador!$C$2:$C$13,MATCH(J14840,validador!$B$2:$B$13,0)),"")</f>
        <v>Envio de Whatsapp</v>
      </c>
      <c r="L14840" s="2" t="str">
        <f t="shared" si="231"/>
        <v>202610</v>
      </c>
    </row>
    <row r="14841" spans="1:12" x14ac:dyDescent="0.3">
      <c r="A14841" t="s">
        <v>13494</v>
      </c>
      <c r="B14841" t="s">
        <v>13495</v>
      </c>
      <c r="C14841" t="s">
        <v>477</v>
      </c>
      <c r="D14841" t="s">
        <v>478</v>
      </c>
      <c r="E14841" s="6">
        <v>46315.451215277782</v>
      </c>
      <c r="F14841" t="s">
        <v>40</v>
      </c>
      <c r="G14841" t="s">
        <v>479</v>
      </c>
      <c r="H14841" t="s">
        <v>13496</v>
      </c>
      <c r="I14841" t="s">
        <v>13496</v>
      </c>
      <c r="J14841" s="2" t="str">
        <f>IFERROR(INDEX(validador!$B$2:$B$13,MATCH(F14841,validador!$A$2:$A$13,0)),"")</f>
        <v>Cliente sem interesse</v>
      </c>
      <c r="K14841" s="2" t="str">
        <f>IFERROR(INDEX(validador!$C$2:$C$13,MATCH(J14841,validador!$B$2:$B$13,0)),"")</f>
        <v>Ligação</v>
      </c>
      <c r="L14841" s="2" t="str">
        <f t="shared" si="231"/>
        <v>202610</v>
      </c>
    </row>
    <row r="14842" spans="1:12" x14ac:dyDescent="0.3">
      <c r="A14842" t="s">
        <v>40465</v>
      </c>
      <c r="B14842" t="s">
        <v>40466</v>
      </c>
      <c r="C14842" t="s">
        <v>85</v>
      </c>
      <c r="D14842" t="s">
        <v>86</v>
      </c>
      <c r="E14842" s="6">
        <v>46315.451666666668</v>
      </c>
      <c r="F14842" t="s">
        <v>32</v>
      </c>
      <c r="G14842" t="s">
        <v>123</v>
      </c>
      <c r="H14842" t="s">
        <v>40467</v>
      </c>
      <c r="I14842" t="s">
        <v>40468</v>
      </c>
      <c r="J14842" s="2" t="str">
        <f>IFERROR(INDEX(validador!$B$2:$B$13,MATCH(F14842,validador!$A$2:$A$13,0)),"")</f>
        <v>Prospecção</v>
      </c>
      <c r="K14842" s="2" t="str">
        <f>IFERROR(INDEX(validador!$C$2:$C$13,MATCH(J14842,validador!$B$2:$B$13,0)),"")</f>
        <v>Prospecção</v>
      </c>
      <c r="L14842" s="2" t="str">
        <f t="shared" si="231"/>
        <v>202610</v>
      </c>
    </row>
    <row r="14843" spans="1:12" x14ac:dyDescent="0.3">
      <c r="A14843" t="s">
        <v>40469</v>
      </c>
      <c r="B14843" t="s">
        <v>40470</v>
      </c>
      <c r="C14843" t="s">
        <v>69</v>
      </c>
      <c r="D14843" t="s">
        <v>15</v>
      </c>
      <c r="E14843" s="6">
        <v>46315.451886574083</v>
      </c>
      <c r="F14843" t="s">
        <v>63</v>
      </c>
      <c r="G14843" t="s">
        <v>17</v>
      </c>
      <c r="H14843" t="s">
        <v>40471</v>
      </c>
      <c r="I14843" t="s">
        <v>40472</v>
      </c>
      <c r="J14843" s="2" t="str">
        <f>IFERROR(INDEX(validador!$B$2:$B$13,MATCH(F14843,validador!$A$2:$A$13,0)),"")</f>
        <v>Envio de Whatsapp</v>
      </c>
      <c r="K14843" s="2" t="str">
        <f>IFERROR(INDEX(validador!$C$2:$C$13,MATCH(J14843,validador!$B$2:$B$13,0)),"")</f>
        <v>Envio de Whatsapp</v>
      </c>
      <c r="L14843" s="2" t="str">
        <f t="shared" si="231"/>
        <v>202610</v>
      </c>
    </row>
    <row r="14844" spans="1:12" x14ac:dyDescent="0.3">
      <c r="A14844" t="s">
        <v>40473</v>
      </c>
      <c r="B14844" t="s">
        <v>40474</v>
      </c>
      <c r="C14844" t="s">
        <v>4493</v>
      </c>
      <c r="D14844" t="s">
        <v>203</v>
      </c>
      <c r="E14844" s="6">
        <v>46315.452210648153</v>
      </c>
      <c r="F14844" t="s">
        <v>32</v>
      </c>
      <c r="G14844" t="s">
        <v>204</v>
      </c>
      <c r="H14844" t="s">
        <v>40475</v>
      </c>
      <c r="I14844" t="s">
        <v>40475</v>
      </c>
      <c r="J14844" s="2" t="str">
        <f>IFERROR(INDEX(validador!$B$2:$B$13,MATCH(F14844,validador!$A$2:$A$13,0)),"")</f>
        <v>Prospecção</v>
      </c>
      <c r="K14844" s="2" t="str">
        <f>IFERROR(INDEX(validador!$C$2:$C$13,MATCH(J14844,validador!$B$2:$B$13,0)),"")</f>
        <v>Prospecção</v>
      </c>
      <c r="L14844" s="2" t="str">
        <f t="shared" si="231"/>
        <v>202610</v>
      </c>
    </row>
    <row r="14845" spans="1:12" x14ac:dyDescent="0.3">
      <c r="A14845" t="s">
        <v>40476</v>
      </c>
      <c r="B14845" t="s">
        <v>40477</v>
      </c>
      <c r="C14845" t="s">
        <v>14</v>
      </c>
      <c r="D14845" t="s">
        <v>15</v>
      </c>
      <c r="E14845" s="6">
        <v>46315.452268518522</v>
      </c>
      <c r="F14845" t="s">
        <v>24</v>
      </c>
      <c r="G14845" t="s">
        <v>64</v>
      </c>
      <c r="H14845" t="s">
        <v>40478</v>
      </c>
      <c r="I14845" t="s">
        <v>40479</v>
      </c>
      <c r="J14845" s="2" t="str">
        <f>IFERROR(INDEX(validador!$B$2:$B$13,MATCH(F14845,validador!$A$2:$A$13,0)),"")</f>
        <v>Telefone inválido</v>
      </c>
      <c r="K14845" s="2" t="str">
        <f>IFERROR(INDEX(validador!$C$2:$C$13,MATCH(J14845,validador!$B$2:$B$13,0)),"")</f>
        <v>Telefone inválido</v>
      </c>
      <c r="L14845" s="2" t="str">
        <f t="shared" si="231"/>
        <v>202610</v>
      </c>
    </row>
    <row r="14846" spans="1:12" x14ac:dyDescent="0.3">
      <c r="A14846" t="s">
        <v>15250</v>
      </c>
      <c r="B14846" t="s">
        <v>15251</v>
      </c>
      <c r="C14846" t="s">
        <v>2613</v>
      </c>
      <c r="D14846" t="s">
        <v>15</v>
      </c>
      <c r="E14846" s="6">
        <v>46315.452314814807</v>
      </c>
      <c r="F14846" t="s">
        <v>443</v>
      </c>
      <c r="G14846" t="s">
        <v>74</v>
      </c>
      <c r="H14846" t="s">
        <v>358</v>
      </c>
      <c r="I14846" t="s">
        <v>15252</v>
      </c>
      <c r="J14846" s="2" t="str">
        <f>IFERROR(INDEX(validador!$B$2:$B$13,MATCH(F14846,validador!$A$2:$A$13,0)),"")</f>
        <v>Retornar ligação</v>
      </c>
      <c r="K14846" s="2" t="str">
        <f>IFERROR(INDEX(validador!$C$2:$C$13,MATCH(J14846,validador!$B$2:$B$13,0)),"")</f>
        <v>Retornar ligação</v>
      </c>
      <c r="L14846" s="2" t="str">
        <f t="shared" si="231"/>
        <v>202610</v>
      </c>
    </row>
    <row r="14847" spans="1:12" x14ac:dyDescent="0.3">
      <c r="A14847" t="s">
        <v>40480</v>
      </c>
      <c r="B14847" t="s">
        <v>40481</v>
      </c>
      <c r="C14847" t="s">
        <v>1951</v>
      </c>
      <c r="D14847" t="s">
        <v>323</v>
      </c>
      <c r="E14847" s="6">
        <v>46315.452638888892</v>
      </c>
      <c r="F14847" t="s">
        <v>40</v>
      </c>
      <c r="G14847" t="s">
        <v>324</v>
      </c>
      <c r="H14847" t="s">
        <v>40482</v>
      </c>
      <c r="I14847" t="s">
        <v>40482</v>
      </c>
      <c r="J14847" s="2" t="str">
        <f>IFERROR(INDEX(validador!$B$2:$B$13,MATCH(F14847,validador!$A$2:$A$13,0)),"")</f>
        <v>Cliente sem interesse</v>
      </c>
      <c r="K14847" s="2" t="str">
        <f>IFERROR(INDEX(validador!$C$2:$C$13,MATCH(J14847,validador!$B$2:$B$13,0)),"")</f>
        <v>Ligação</v>
      </c>
      <c r="L14847" s="2" t="str">
        <f t="shared" si="231"/>
        <v>202610</v>
      </c>
    </row>
    <row r="14848" spans="1:12" x14ac:dyDescent="0.3">
      <c r="A14848" t="s">
        <v>25400</v>
      </c>
      <c r="B14848" t="s">
        <v>25401</v>
      </c>
      <c r="C14848" t="s">
        <v>1517</v>
      </c>
      <c r="D14848" t="s">
        <v>1518</v>
      </c>
      <c r="E14848" s="6">
        <v>46315.452789351853</v>
      </c>
      <c r="F14848" t="s">
        <v>63</v>
      </c>
      <c r="G14848" t="s">
        <v>2504</v>
      </c>
      <c r="H14848" t="s">
        <v>22441</v>
      </c>
      <c r="I14848" t="s">
        <v>22441</v>
      </c>
      <c r="J14848" s="2" t="str">
        <f>IFERROR(INDEX(validador!$B$2:$B$13,MATCH(F14848,validador!$A$2:$A$13,0)),"")</f>
        <v>Envio de Whatsapp</v>
      </c>
      <c r="K14848" s="2" t="str">
        <f>IFERROR(INDEX(validador!$C$2:$C$13,MATCH(J14848,validador!$B$2:$B$13,0)),"")</f>
        <v>Envio de Whatsapp</v>
      </c>
      <c r="L14848" s="2" t="str">
        <f t="shared" si="231"/>
        <v>202610</v>
      </c>
    </row>
    <row r="14849" spans="1:12" x14ac:dyDescent="0.3">
      <c r="A14849" t="s">
        <v>28725</v>
      </c>
      <c r="B14849" t="s">
        <v>28726</v>
      </c>
      <c r="C14849" t="s">
        <v>1951</v>
      </c>
      <c r="D14849" t="s">
        <v>323</v>
      </c>
      <c r="E14849" s="6">
        <v>46315.453182870369</v>
      </c>
      <c r="F14849" t="s">
        <v>32</v>
      </c>
      <c r="G14849" t="s">
        <v>324</v>
      </c>
      <c r="H14849" t="s">
        <v>28727</v>
      </c>
      <c r="I14849" t="s">
        <v>28727</v>
      </c>
      <c r="J14849" s="2" t="str">
        <f>IFERROR(INDEX(validador!$B$2:$B$13,MATCH(F14849,validador!$A$2:$A$13,0)),"")</f>
        <v>Prospecção</v>
      </c>
      <c r="K14849" s="2" t="str">
        <f>IFERROR(INDEX(validador!$C$2:$C$13,MATCH(J14849,validador!$B$2:$B$13,0)),"")</f>
        <v>Prospecção</v>
      </c>
      <c r="L14849" s="2" t="str">
        <f t="shared" si="231"/>
        <v>202610</v>
      </c>
    </row>
    <row r="14850" spans="1:12" x14ac:dyDescent="0.3">
      <c r="A14850" t="s">
        <v>11351</v>
      </c>
      <c r="B14850" t="s">
        <v>11352</v>
      </c>
      <c r="C14850" t="s">
        <v>2613</v>
      </c>
      <c r="D14850" t="s">
        <v>15</v>
      </c>
      <c r="E14850" s="6">
        <v>46315.453206018523</v>
      </c>
      <c r="F14850" t="s">
        <v>24</v>
      </c>
      <c r="G14850" t="s">
        <v>74</v>
      </c>
      <c r="H14850" t="s">
        <v>11353</v>
      </c>
      <c r="I14850" t="s">
        <v>11353</v>
      </c>
      <c r="J14850" s="2" t="str">
        <f>IFERROR(INDEX(validador!$B$2:$B$13,MATCH(F14850,validador!$A$2:$A$13,0)),"")</f>
        <v>Telefone inválido</v>
      </c>
      <c r="K14850" s="2" t="str">
        <f>IFERROR(INDEX(validador!$C$2:$C$13,MATCH(J14850,validador!$B$2:$B$13,0)),"")</f>
        <v>Telefone inválido</v>
      </c>
      <c r="L14850" s="2" t="str">
        <f t="shared" ref="L14850:L14913" si="232">IF(E14850="","",YEAR(E14850)&amp;""&amp;RIGHT("0"&amp;MONTH(E14850),2))</f>
        <v>202610</v>
      </c>
    </row>
    <row r="14851" spans="1:12" x14ac:dyDescent="0.3">
      <c r="A14851" t="s">
        <v>40483</v>
      </c>
      <c r="B14851" t="s">
        <v>40484</v>
      </c>
      <c r="C14851" t="s">
        <v>40345</v>
      </c>
      <c r="D14851" t="s">
        <v>47</v>
      </c>
      <c r="E14851" s="6">
        <v>46315.453217592592</v>
      </c>
      <c r="F14851" t="s">
        <v>32</v>
      </c>
      <c r="G14851" t="s">
        <v>1288</v>
      </c>
      <c r="H14851" t="s">
        <v>40485</v>
      </c>
      <c r="I14851" t="s">
        <v>40485</v>
      </c>
      <c r="J14851" s="2" t="str">
        <f>IFERROR(INDEX(validador!$B$2:$B$13,MATCH(F14851,validador!$A$2:$A$13,0)),"")</f>
        <v>Prospecção</v>
      </c>
      <c r="K14851" s="2" t="str">
        <f>IFERROR(INDEX(validador!$C$2:$C$13,MATCH(J14851,validador!$B$2:$B$13,0)),"")</f>
        <v>Prospecção</v>
      </c>
      <c r="L14851" s="2" t="str">
        <f t="shared" si="232"/>
        <v>202610</v>
      </c>
    </row>
    <row r="14852" spans="1:12" x14ac:dyDescent="0.3">
      <c r="A14852" t="s">
        <v>40486</v>
      </c>
      <c r="B14852" t="s">
        <v>40487</v>
      </c>
      <c r="C14852" t="s">
        <v>40488</v>
      </c>
      <c r="D14852" t="s">
        <v>113</v>
      </c>
      <c r="E14852" s="6">
        <v>46315.453344907408</v>
      </c>
      <c r="F14852" t="s">
        <v>40</v>
      </c>
      <c r="G14852" t="s">
        <v>140</v>
      </c>
      <c r="H14852" t="s">
        <v>40489</v>
      </c>
      <c r="I14852" t="s">
        <v>40490</v>
      </c>
      <c r="J14852" s="2" t="str">
        <f>IFERROR(INDEX(validador!$B$2:$B$13,MATCH(F14852,validador!$A$2:$A$13,0)),"")</f>
        <v>Cliente sem interesse</v>
      </c>
      <c r="K14852" s="2" t="str">
        <f>IFERROR(INDEX(validador!$C$2:$C$13,MATCH(J14852,validador!$B$2:$B$13,0)),"")</f>
        <v>Ligação</v>
      </c>
      <c r="L14852" s="2" t="str">
        <f t="shared" si="232"/>
        <v>202610</v>
      </c>
    </row>
    <row r="14853" spans="1:12" x14ac:dyDescent="0.3">
      <c r="A14853" t="s">
        <v>40491</v>
      </c>
      <c r="B14853" t="s">
        <v>40492</v>
      </c>
      <c r="C14853" t="s">
        <v>1951</v>
      </c>
      <c r="D14853" t="s">
        <v>323</v>
      </c>
      <c r="E14853" s="6">
        <v>46315.453425925924</v>
      </c>
      <c r="F14853" t="s">
        <v>40</v>
      </c>
      <c r="G14853" t="s">
        <v>324</v>
      </c>
      <c r="H14853" t="s">
        <v>40493</v>
      </c>
      <c r="I14853" t="s">
        <v>40493</v>
      </c>
      <c r="J14853" s="2" t="str">
        <f>IFERROR(INDEX(validador!$B$2:$B$13,MATCH(F14853,validador!$A$2:$A$13,0)),"")</f>
        <v>Cliente sem interesse</v>
      </c>
      <c r="K14853" s="2" t="str">
        <f>IFERROR(INDEX(validador!$C$2:$C$13,MATCH(J14853,validador!$B$2:$B$13,0)),"")</f>
        <v>Ligação</v>
      </c>
      <c r="L14853" s="2" t="str">
        <f t="shared" si="232"/>
        <v>202610</v>
      </c>
    </row>
    <row r="14854" spans="1:12" x14ac:dyDescent="0.3">
      <c r="A14854" t="s">
        <v>11386</v>
      </c>
      <c r="B14854" t="s">
        <v>11387</v>
      </c>
      <c r="C14854" t="s">
        <v>2613</v>
      </c>
      <c r="D14854" t="s">
        <v>15</v>
      </c>
      <c r="E14854" s="6">
        <v>46315.453692129631</v>
      </c>
      <c r="F14854" t="s">
        <v>40</v>
      </c>
      <c r="G14854" t="s">
        <v>74</v>
      </c>
      <c r="H14854" t="s">
        <v>11388</v>
      </c>
      <c r="I14854" t="s">
        <v>11389</v>
      </c>
      <c r="J14854" s="2" t="str">
        <f>IFERROR(INDEX(validador!$B$2:$B$13,MATCH(F14854,validador!$A$2:$A$13,0)),"")</f>
        <v>Cliente sem interesse</v>
      </c>
      <c r="K14854" s="2" t="str">
        <f>IFERROR(INDEX(validador!$C$2:$C$13,MATCH(J14854,validador!$B$2:$B$13,0)),"")</f>
        <v>Ligação</v>
      </c>
      <c r="L14854" s="2" t="str">
        <f t="shared" si="232"/>
        <v>202610</v>
      </c>
    </row>
    <row r="14855" spans="1:12" x14ac:dyDescent="0.3">
      <c r="A14855" t="s">
        <v>40494</v>
      </c>
      <c r="B14855" t="s">
        <v>40495</v>
      </c>
      <c r="C14855" t="s">
        <v>85</v>
      </c>
      <c r="D14855" t="s">
        <v>86</v>
      </c>
      <c r="E14855" s="6">
        <v>46315.453784722216</v>
      </c>
      <c r="F14855" t="s">
        <v>443</v>
      </c>
      <c r="G14855" t="s">
        <v>123</v>
      </c>
      <c r="H14855" t="s">
        <v>40496</v>
      </c>
      <c r="I14855" t="s">
        <v>40496</v>
      </c>
      <c r="J14855" s="2" t="str">
        <f>IFERROR(INDEX(validador!$B$2:$B$13,MATCH(F14855,validador!$A$2:$A$13,0)),"")</f>
        <v>Retornar ligação</v>
      </c>
      <c r="K14855" s="2" t="str">
        <f>IFERROR(INDEX(validador!$C$2:$C$13,MATCH(J14855,validador!$B$2:$B$13,0)),"")</f>
        <v>Retornar ligação</v>
      </c>
      <c r="L14855" s="2" t="str">
        <f t="shared" si="232"/>
        <v>202610</v>
      </c>
    </row>
    <row r="14856" spans="1:12" x14ac:dyDescent="0.3">
      <c r="A14856" t="s">
        <v>40497</v>
      </c>
      <c r="B14856" t="s">
        <v>40498</v>
      </c>
      <c r="C14856" t="s">
        <v>40488</v>
      </c>
      <c r="D14856" t="s">
        <v>113</v>
      </c>
      <c r="E14856" s="6">
        <v>46315.453888888893</v>
      </c>
      <c r="F14856" t="s">
        <v>40</v>
      </c>
      <c r="G14856" t="s">
        <v>140</v>
      </c>
      <c r="H14856" t="s">
        <v>40499</v>
      </c>
      <c r="I14856" t="s">
        <v>40500</v>
      </c>
      <c r="J14856" s="2" t="str">
        <f>IFERROR(INDEX(validador!$B$2:$B$13,MATCH(F14856,validador!$A$2:$A$13,0)),"")</f>
        <v>Cliente sem interesse</v>
      </c>
      <c r="K14856" s="2" t="str">
        <f>IFERROR(INDEX(validador!$C$2:$C$13,MATCH(J14856,validador!$B$2:$B$13,0)),"")</f>
        <v>Ligação</v>
      </c>
      <c r="L14856" s="2" t="str">
        <f t="shared" si="232"/>
        <v>202610</v>
      </c>
    </row>
    <row r="14857" spans="1:12" x14ac:dyDescent="0.3">
      <c r="A14857" t="s">
        <v>25412</v>
      </c>
      <c r="B14857" t="s">
        <v>25413</v>
      </c>
      <c r="C14857" t="s">
        <v>1517</v>
      </c>
      <c r="D14857" t="s">
        <v>1518</v>
      </c>
      <c r="E14857" s="6">
        <v>46315.453900462962</v>
      </c>
      <c r="F14857" t="s">
        <v>63</v>
      </c>
      <c r="G14857" t="s">
        <v>2504</v>
      </c>
      <c r="H14857" t="s">
        <v>25414</v>
      </c>
      <c r="I14857" t="s">
        <v>25414</v>
      </c>
      <c r="J14857" s="2" t="str">
        <f>IFERROR(INDEX(validador!$B$2:$B$13,MATCH(F14857,validador!$A$2:$A$13,0)),"")</f>
        <v>Envio de Whatsapp</v>
      </c>
      <c r="K14857" s="2" t="str">
        <f>IFERROR(INDEX(validador!$C$2:$C$13,MATCH(J14857,validador!$B$2:$B$13,0)),"")</f>
        <v>Envio de Whatsapp</v>
      </c>
      <c r="L14857" s="2" t="str">
        <f t="shared" si="232"/>
        <v>202610</v>
      </c>
    </row>
    <row r="14858" spans="1:12" x14ac:dyDescent="0.3">
      <c r="A14858" t="s">
        <v>40501</v>
      </c>
      <c r="B14858" t="s">
        <v>40502</v>
      </c>
      <c r="C14858" t="s">
        <v>1517</v>
      </c>
      <c r="D14858" t="s">
        <v>1518</v>
      </c>
      <c r="E14858" s="6">
        <v>46315.454027777778</v>
      </c>
      <c r="F14858" t="s">
        <v>32</v>
      </c>
      <c r="G14858" t="s">
        <v>1519</v>
      </c>
      <c r="H14858" t="s">
        <v>40503</v>
      </c>
      <c r="I14858" t="s">
        <v>40504</v>
      </c>
      <c r="J14858" s="2" t="str">
        <f>IFERROR(INDEX(validador!$B$2:$B$13,MATCH(F14858,validador!$A$2:$A$13,0)),"")</f>
        <v>Prospecção</v>
      </c>
      <c r="K14858" s="2" t="str">
        <f>IFERROR(INDEX(validador!$C$2:$C$13,MATCH(J14858,validador!$B$2:$B$13,0)),"")</f>
        <v>Prospecção</v>
      </c>
      <c r="L14858" s="2" t="str">
        <f t="shared" si="232"/>
        <v>202610</v>
      </c>
    </row>
    <row r="14859" spans="1:12" x14ac:dyDescent="0.3">
      <c r="A14859" t="s">
        <v>40505</v>
      </c>
      <c r="B14859" t="s">
        <v>40506</v>
      </c>
      <c r="C14859" t="s">
        <v>85</v>
      </c>
      <c r="D14859" t="s">
        <v>86</v>
      </c>
      <c r="E14859" s="6">
        <v>46315.454236111109</v>
      </c>
      <c r="F14859" t="s">
        <v>32</v>
      </c>
      <c r="G14859" t="s">
        <v>123</v>
      </c>
      <c r="H14859" t="s">
        <v>40507</v>
      </c>
      <c r="I14859" t="s">
        <v>40508</v>
      </c>
      <c r="J14859" s="2" t="str">
        <f>IFERROR(INDEX(validador!$B$2:$B$13,MATCH(F14859,validador!$A$2:$A$13,0)),"")</f>
        <v>Prospecção</v>
      </c>
      <c r="K14859" s="2" t="str">
        <f>IFERROR(INDEX(validador!$C$2:$C$13,MATCH(J14859,validador!$B$2:$B$13,0)),"")</f>
        <v>Prospecção</v>
      </c>
      <c r="L14859" s="2" t="str">
        <f t="shared" si="232"/>
        <v>202610</v>
      </c>
    </row>
    <row r="14860" spans="1:12" x14ac:dyDescent="0.3">
      <c r="A14860" t="s">
        <v>40509</v>
      </c>
      <c r="B14860" t="s">
        <v>40510</v>
      </c>
      <c r="C14860" t="s">
        <v>40075</v>
      </c>
      <c r="D14860" t="s">
        <v>166</v>
      </c>
      <c r="E14860" s="6">
        <v>46315.454293981478</v>
      </c>
      <c r="F14860" t="s">
        <v>32</v>
      </c>
      <c r="G14860" t="s">
        <v>173</v>
      </c>
      <c r="H14860" t="s">
        <v>40511</v>
      </c>
      <c r="I14860" t="s">
        <v>40511</v>
      </c>
      <c r="J14860" s="2" t="str">
        <f>IFERROR(INDEX(validador!$B$2:$B$13,MATCH(F14860,validador!$A$2:$A$13,0)),"")</f>
        <v>Prospecção</v>
      </c>
      <c r="K14860" s="2" t="str">
        <f>IFERROR(INDEX(validador!$C$2:$C$13,MATCH(J14860,validador!$B$2:$B$13,0)),"")</f>
        <v>Prospecção</v>
      </c>
      <c r="L14860" s="2" t="str">
        <f t="shared" si="232"/>
        <v>202610</v>
      </c>
    </row>
    <row r="14861" spans="1:12" x14ac:dyDescent="0.3">
      <c r="A14861" t="s">
        <v>40512</v>
      </c>
      <c r="B14861" t="s">
        <v>40513</v>
      </c>
      <c r="C14861" t="s">
        <v>69</v>
      </c>
      <c r="D14861" t="s">
        <v>15</v>
      </c>
      <c r="E14861" s="6">
        <v>46315.454432870371</v>
      </c>
      <c r="F14861" t="s">
        <v>24</v>
      </c>
      <c r="G14861" t="s">
        <v>17</v>
      </c>
      <c r="H14861" t="s">
        <v>40514</v>
      </c>
      <c r="I14861" t="s">
        <v>40515</v>
      </c>
      <c r="J14861" s="2" t="str">
        <f>IFERROR(INDEX(validador!$B$2:$B$13,MATCH(F14861,validador!$A$2:$A$13,0)),"")</f>
        <v>Telefone inválido</v>
      </c>
      <c r="K14861" s="2" t="str">
        <f>IFERROR(INDEX(validador!$C$2:$C$13,MATCH(J14861,validador!$B$2:$B$13,0)),"")</f>
        <v>Telefone inválido</v>
      </c>
      <c r="L14861" s="2" t="str">
        <f t="shared" si="232"/>
        <v>202610</v>
      </c>
    </row>
    <row r="14862" spans="1:12" x14ac:dyDescent="0.3">
      <c r="A14862" t="s">
        <v>7076</v>
      </c>
      <c r="B14862" t="s">
        <v>7077</v>
      </c>
      <c r="C14862" t="s">
        <v>14</v>
      </c>
      <c r="D14862" t="s">
        <v>15</v>
      </c>
      <c r="E14862" s="6">
        <v>46315.455185185187</v>
      </c>
      <c r="F14862" t="s">
        <v>63</v>
      </c>
      <c r="G14862" t="s">
        <v>64</v>
      </c>
      <c r="H14862" t="s">
        <v>7078</v>
      </c>
      <c r="I14862" t="s">
        <v>7079</v>
      </c>
      <c r="J14862" s="2" t="str">
        <f>IFERROR(INDEX(validador!$B$2:$B$13,MATCH(F14862,validador!$A$2:$A$13,0)),"")</f>
        <v>Envio de Whatsapp</v>
      </c>
      <c r="K14862" s="2" t="str">
        <f>IFERROR(INDEX(validador!$C$2:$C$13,MATCH(J14862,validador!$B$2:$B$13,0)),"")</f>
        <v>Envio de Whatsapp</v>
      </c>
      <c r="L14862" s="2" t="str">
        <f t="shared" si="232"/>
        <v>202610</v>
      </c>
    </row>
    <row r="14863" spans="1:12" x14ac:dyDescent="0.3">
      <c r="A14863" t="s">
        <v>40516</v>
      </c>
      <c r="B14863" t="s">
        <v>40517</v>
      </c>
      <c r="C14863" t="s">
        <v>1517</v>
      </c>
      <c r="D14863" t="s">
        <v>1518</v>
      </c>
      <c r="E14863" s="6">
        <v>46315.455706018518</v>
      </c>
      <c r="F14863" t="s">
        <v>32</v>
      </c>
      <c r="G14863" t="s">
        <v>1519</v>
      </c>
      <c r="H14863" t="s">
        <v>40518</v>
      </c>
      <c r="I14863" t="s">
        <v>40518</v>
      </c>
      <c r="J14863" s="2" t="str">
        <f>IFERROR(INDEX(validador!$B$2:$B$13,MATCH(F14863,validador!$A$2:$A$13,0)),"")</f>
        <v>Prospecção</v>
      </c>
      <c r="K14863" s="2" t="str">
        <f>IFERROR(INDEX(validador!$C$2:$C$13,MATCH(J14863,validador!$B$2:$B$13,0)),"")</f>
        <v>Prospecção</v>
      </c>
      <c r="L14863" s="2" t="str">
        <f t="shared" si="232"/>
        <v>202610</v>
      </c>
    </row>
    <row r="14864" spans="1:12" x14ac:dyDescent="0.3">
      <c r="A14864" t="s">
        <v>31913</v>
      </c>
      <c r="B14864" t="s">
        <v>31914</v>
      </c>
      <c r="C14864" t="s">
        <v>2613</v>
      </c>
      <c r="D14864" t="s">
        <v>15</v>
      </c>
      <c r="E14864" s="6">
        <v>46315.455879629633</v>
      </c>
      <c r="F14864" t="s">
        <v>443</v>
      </c>
      <c r="G14864" t="s">
        <v>74</v>
      </c>
      <c r="H14864" t="s">
        <v>31915</v>
      </c>
      <c r="I14864" t="s">
        <v>31916</v>
      </c>
      <c r="J14864" s="2" t="str">
        <f>IFERROR(INDEX(validador!$B$2:$B$13,MATCH(F14864,validador!$A$2:$A$13,0)),"")</f>
        <v>Retornar ligação</v>
      </c>
      <c r="K14864" s="2" t="str">
        <f>IFERROR(INDEX(validador!$C$2:$C$13,MATCH(J14864,validador!$B$2:$B$13,0)),"")</f>
        <v>Retornar ligação</v>
      </c>
      <c r="L14864" s="2" t="str">
        <f t="shared" si="232"/>
        <v>202610</v>
      </c>
    </row>
    <row r="14865" spans="1:12" x14ac:dyDescent="0.3">
      <c r="A14865" t="s">
        <v>40519</v>
      </c>
      <c r="B14865" t="s">
        <v>40520</v>
      </c>
      <c r="C14865" t="s">
        <v>85</v>
      </c>
      <c r="D14865" t="s">
        <v>86</v>
      </c>
      <c r="E14865" s="6">
        <v>46315.456192129634</v>
      </c>
      <c r="F14865" t="s">
        <v>32</v>
      </c>
      <c r="G14865" t="s">
        <v>123</v>
      </c>
      <c r="H14865" t="s">
        <v>40521</v>
      </c>
      <c r="I14865" t="s">
        <v>40522</v>
      </c>
      <c r="J14865" s="2" t="str">
        <f>IFERROR(INDEX(validador!$B$2:$B$13,MATCH(F14865,validador!$A$2:$A$13,0)),"")</f>
        <v>Prospecção</v>
      </c>
      <c r="K14865" s="2" t="str">
        <f>IFERROR(INDEX(validador!$C$2:$C$13,MATCH(J14865,validador!$B$2:$B$13,0)),"")</f>
        <v>Prospecção</v>
      </c>
      <c r="L14865" s="2" t="str">
        <f t="shared" si="232"/>
        <v>202610</v>
      </c>
    </row>
    <row r="14866" spans="1:12" x14ac:dyDescent="0.3">
      <c r="A14866" t="s">
        <v>18442</v>
      </c>
      <c r="B14866" t="s">
        <v>18443</v>
      </c>
      <c r="C14866" t="s">
        <v>2613</v>
      </c>
      <c r="D14866" t="s">
        <v>15</v>
      </c>
      <c r="E14866" s="6">
        <v>46315.456261574072</v>
      </c>
      <c r="F14866" t="s">
        <v>24</v>
      </c>
      <c r="G14866" t="s">
        <v>74</v>
      </c>
      <c r="H14866" t="s">
        <v>18444</v>
      </c>
      <c r="I14866" t="s">
        <v>18445</v>
      </c>
      <c r="J14866" s="2" t="str">
        <f>IFERROR(INDEX(validador!$B$2:$B$13,MATCH(F14866,validador!$A$2:$A$13,0)),"")</f>
        <v>Telefone inválido</v>
      </c>
      <c r="K14866" s="2" t="str">
        <f>IFERROR(INDEX(validador!$C$2:$C$13,MATCH(J14866,validador!$B$2:$B$13,0)),"")</f>
        <v>Telefone inválido</v>
      </c>
      <c r="L14866" s="2" t="str">
        <f t="shared" si="232"/>
        <v>202610</v>
      </c>
    </row>
    <row r="14867" spans="1:12" x14ac:dyDescent="0.3">
      <c r="A14867" t="s">
        <v>40523</v>
      </c>
      <c r="B14867" t="s">
        <v>40524</v>
      </c>
      <c r="C14867" t="s">
        <v>4493</v>
      </c>
      <c r="D14867" t="s">
        <v>203</v>
      </c>
      <c r="E14867" s="6">
        <v>46315.456273148149</v>
      </c>
      <c r="F14867" t="s">
        <v>40</v>
      </c>
      <c r="G14867" t="s">
        <v>204</v>
      </c>
      <c r="H14867" t="s">
        <v>40525</v>
      </c>
      <c r="I14867" t="s">
        <v>40525</v>
      </c>
      <c r="J14867" s="2" t="str">
        <f>IFERROR(INDEX(validador!$B$2:$B$13,MATCH(F14867,validador!$A$2:$A$13,0)),"")</f>
        <v>Cliente sem interesse</v>
      </c>
      <c r="K14867" s="2" t="str">
        <f>IFERROR(INDEX(validador!$C$2:$C$13,MATCH(J14867,validador!$B$2:$B$13,0)),"")</f>
        <v>Ligação</v>
      </c>
      <c r="L14867" s="2" t="str">
        <f t="shared" si="232"/>
        <v>202610</v>
      </c>
    </row>
    <row r="14868" spans="1:12" x14ac:dyDescent="0.3">
      <c r="A14868" t="s">
        <v>40526</v>
      </c>
      <c r="B14868" t="s">
        <v>40527</v>
      </c>
      <c r="C14868" t="s">
        <v>1287</v>
      </c>
      <c r="D14868" t="s">
        <v>47</v>
      </c>
      <c r="E14868" s="6">
        <v>46315.456365740742</v>
      </c>
      <c r="F14868" t="s">
        <v>32</v>
      </c>
      <c r="G14868" t="s">
        <v>905</v>
      </c>
      <c r="H14868" t="s">
        <v>40528</v>
      </c>
      <c r="I14868" t="s">
        <v>40528</v>
      </c>
      <c r="J14868" s="2" t="str">
        <f>IFERROR(INDEX(validador!$B$2:$B$13,MATCH(F14868,validador!$A$2:$A$13,0)),"")</f>
        <v>Prospecção</v>
      </c>
      <c r="K14868" s="2" t="str">
        <f>IFERROR(INDEX(validador!$C$2:$C$13,MATCH(J14868,validador!$B$2:$B$13,0)),"")</f>
        <v>Prospecção</v>
      </c>
      <c r="L14868" s="2" t="str">
        <f t="shared" si="232"/>
        <v>202610</v>
      </c>
    </row>
    <row r="14869" spans="1:12" x14ac:dyDescent="0.3">
      <c r="A14869" t="s">
        <v>40529</v>
      </c>
      <c r="B14869" t="s">
        <v>40530</v>
      </c>
      <c r="C14869" t="s">
        <v>40075</v>
      </c>
      <c r="D14869" t="s">
        <v>166</v>
      </c>
      <c r="E14869" s="6">
        <v>46315.456516203703</v>
      </c>
      <c r="F14869" t="s">
        <v>32</v>
      </c>
      <c r="G14869" t="s">
        <v>173</v>
      </c>
      <c r="H14869" t="s">
        <v>40531</v>
      </c>
      <c r="I14869" t="s">
        <v>40531</v>
      </c>
      <c r="J14869" s="2" t="str">
        <f>IFERROR(INDEX(validador!$B$2:$B$13,MATCH(F14869,validador!$A$2:$A$13,0)),"")</f>
        <v>Prospecção</v>
      </c>
      <c r="K14869" s="2" t="str">
        <f>IFERROR(INDEX(validador!$C$2:$C$13,MATCH(J14869,validador!$B$2:$B$13,0)),"")</f>
        <v>Prospecção</v>
      </c>
      <c r="L14869" s="2" t="str">
        <f t="shared" si="232"/>
        <v>202610</v>
      </c>
    </row>
    <row r="14870" spans="1:12" x14ac:dyDescent="0.3">
      <c r="A14870" t="s">
        <v>32368</v>
      </c>
      <c r="B14870" t="s">
        <v>32369</v>
      </c>
      <c r="C14870" t="s">
        <v>40118</v>
      </c>
      <c r="D14870" t="s">
        <v>323</v>
      </c>
      <c r="E14870" s="6">
        <v>46315.456678240742</v>
      </c>
      <c r="F14870" t="s">
        <v>57</v>
      </c>
      <c r="G14870" t="s">
        <v>3157</v>
      </c>
      <c r="H14870" t="s">
        <v>32370</v>
      </c>
      <c r="I14870" t="s">
        <v>32371</v>
      </c>
      <c r="J14870" s="2" t="str">
        <f>IFERROR(INDEX(validador!$B$2:$B$13,MATCH(F14870,validador!$A$2:$A$13,0)),"")</f>
        <v>Cliente sem margem INSS</v>
      </c>
      <c r="K14870" s="2" t="str">
        <f>IFERROR(INDEX(validador!$C$2:$C$13,MATCH(J14870,validador!$B$2:$B$13,0)),"")</f>
        <v>Cliente sem margem INSS</v>
      </c>
      <c r="L14870" s="2" t="str">
        <f t="shared" si="232"/>
        <v>202610</v>
      </c>
    </row>
    <row r="14871" spans="1:12" x14ac:dyDescent="0.3">
      <c r="A14871" t="s">
        <v>40532</v>
      </c>
      <c r="B14871" t="s">
        <v>40533</v>
      </c>
      <c r="C14871" t="s">
        <v>85</v>
      </c>
      <c r="D14871" t="s">
        <v>86</v>
      </c>
      <c r="E14871" s="6">
        <v>46315.456793981481</v>
      </c>
      <c r="F14871" t="s">
        <v>32</v>
      </c>
      <c r="G14871" t="s">
        <v>123</v>
      </c>
      <c r="H14871" t="s">
        <v>40534</v>
      </c>
      <c r="I14871" t="s">
        <v>40535</v>
      </c>
      <c r="J14871" s="2" t="str">
        <f>IFERROR(INDEX(validador!$B$2:$B$13,MATCH(F14871,validador!$A$2:$A$13,0)),"")</f>
        <v>Prospecção</v>
      </c>
      <c r="K14871" s="2" t="str">
        <f>IFERROR(INDEX(validador!$C$2:$C$13,MATCH(J14871,validador!$B$2:$B$13,0)),"")</f>
        <v>Prospecção</v>
      </c>
      <c r="L14871" s="2" t="str">
        <f t="shared" si="232"/>
        <v>202610</v>
      </c>
    </row>
    <row r="14872" spans="1:12" x14ac:dyDescent="0.3">
      <c r="A14872" t="s">
        <v>40536</v>
      </c>
      <c r="B14872" t="s">
        <v>40537</v>
      </c>
      <c r="C14872" t="s">
        <v>1287</v>
      </c>
      <c r="D14872" t="s">
        <v>47</v>
      </c>
      <c r="E14872" s="6">
        <v>46315.45685185185</v>
      </c>
      <c r="F14872" t="s">
        <v>32</v>
      </c>
      <c r="G14872" t="s">
        <v>905</v>
      </c>
      <c r="H14872" t="s">
        <v>40538</v>
      </c>
      <c r="I14872" t="s">
        <v>40538</v>
      </c>
      <c r="J14872" s="2" t="str">
        <f>IFERROR(INDEX(validador!$B$2:$B$13,MATCH(F14872,validador!$A$2:$A$13,0)),"")</f>
        <v>Prospecção</v>
      </c>
      <c r="K14872" s="2" t="str">
        <f>IFERROR(INDEX(validador!$C$2:$C$13,MATCH(J14872,validador!$B$2:$B$13,0)),"")</f>
        <v>Prospecção</v>
      </c>
      <c r="L14872" s="2" t="str">
        <f t="shared" si="232"/>
        <v>202610</v>
      </c>
    </row>
    <row r="14873" spans="1:12" x14ac:dyDescent="0.3">
      <c r="A14873" t="s">
        <v>8747</v>
      </c>
      <c r="B14873" t="s">
        <v>8748</v>
      </c>
      <c r="C14873" t="s">
        <v>40075</v>
      </c>
      <c r="D14873" t="s">
        <v>166</v>
      </c>
      <c r="E14873" s="6">
        <v>46315.457453703697</v>
      </c>
      <c r="F14873" t="s">
        <v>32</v>
      </c>
      <c r="G14873" t="s">
        <v>173</v>
      </c>
      <c r="H14873" t="s">
        <v>8749</v>
      </c>
      <c r="I14873" t="s">
        <v>8750</v>
      </c>
      <c r="J14873" s="2" t="str">
        <f>IFERROR(INDEX(validador!$B$2:$B$13,MATCH(F14873,validador!$A$2:$A$13,0)),"")</f>
        <v>Prospecção</v>
      </c>
      <c r="K14873" s="2" t="str">
        <f>IFERROR(INDEX(validador!$C$2:$C$13,MATCH(J14873,validador!$B$2:$B$13,0)),"")</f>
        <v>Prospecção</v>
      </c>
      <c r="L14873" s="2" t="str">
        <f t="shared" si="232"/>
        <v>202610</v>
      </c>
    </row>
    <row r="14874" spans="1:12" x14ac:dyDescent="0.3">
      <c r="A14874" t="s">
        <v>40539</v>
      </c>
      <c r="B14874" t="s">
        <v>40540</v>
      </c>
      <c r="C14874" t="s">
        <v>85</v>
      </c>
      <c r="D14874" t="s">
        <v>86</v>
      </c>
      <c r="E14874" s="6">
        <v>46315.458252314813</v>
      </c>
      <c r="F14874" t="s">
        <v>40</v>
      </c>
      <c r="G14874" t="s">
        <v>123</v>
      </c>
      <c r="H14874" t="s">
        <v>40541</v>
      </c>
      <c r="I14874" t="s">
        <v>40542</v>
      </c>
      <c r="J14874" s="2" t="str">
        <f>IFERROR(INDEX(validador!$B$2:$B$13,MATCH(F14874,validador!$A$2:$A$13,0)),"")</f>
        <v>Cliente sem interesse</v>
      </c>
      <c r="K14874" s="2" t="str">
        <f>IFERROR(INDEX(validador!$C$2:$C$13,MATCH(J14874,validador!$B$2:$B$13,0)),"")</f>
        <v>Ligação</v>
      </c>
      <c r="L14874" s="2" t="str">
        <f t="shared" si="232"/>
        <v>202610</v>
      </c>
    </row>
    <row r="14875" spans="1:12" x14ac:dyDescent="0.3">
      <c r="A14875" t="s">
        <v>24743</v>
      </c>
      <c r="B14875" t="s">
        <v>24744</v>
      </c>
      <c r="C14875" t="s">
        <v>410</v>
      </c>
      <c r="D14875" t="s">
        <v>411</v>
      </c>
      <c r="E14875" s="6">
        <v>46315.458402777767</v>
      </c>
      <c r="F14875" t="s">
        <v>40</v>
      </c>
      <c r="G14875" t="s">
        <v>412</v>
      </c>
      <c r="H14875" t="s">
        <v>24745</v>
      </c>
      <c r="I14875" t="s">
        <v>24745</v>
      </c>
      <c r="J14875" s="2" t="str">
        <f>IFERROR(INDEX(validador!$B$2:$B$13,MATCH(F14875,validador!$A$2:$A$13,0)),"")</f>
        <v>Cliente sem interesse</v>
      </c>
      <c r="K14875" s="2" t="str">
        <f>IFERROR(INDEX(validador!$C$2:$C$13,MATCH(J14875,validador!$B$2:$B$13,0)),"")</f>
        <v>Ligação</v>
      </c>
      <c r="L14875" s="2" t="str">
        <f t="shared" si="232"/>
        <v>202610</v>
      </c>
    </row>
    <row r="14876" spans="1:12" x14ac:dyDescent="0.3">
      <c r="A14876" t="s">
        <v>40543</v>
      </c>
      <c r="B14876" t="s">
        <v>40544</v>
      </c>
      <c r="C14876" t="s">
        <v>40075</v>
      </c>
      <c r="D14876" t="s">
        <v>166</v>
      </c>
      <c r="E14876" s="6">
        <v>46315.458414351851</v>
      </c>
      <c r="F14876" t="s">
        <v>40</v>
      </c>
      <c r="G14876" t="s">
        <v>173</v>
      </c>
      <c r="H14876" t="s">
        <v>40545</v>
      </c>
      <c r="I14876" t="s">
        <v>40545</v>
      </c>
      <c r="J14876" s="2" t="str">
        <f>IFERROR(INDEX(validador!$B$2:$B$13,MATCH(F14876,validador!$A$2:$A$13,0)),"")</f>
        <v>Cliente sem interesse</v>
      </c>
      <c r="K14876" s="2" t="str">
        <f>IFERROR(INDEX(validador!$C$2:$C$13,MATCH(J14876,validador!$B$2:$B$13,0)),"")</f>
        <v>Ligação</v>
      </c>
      <c r="L14876" s="2" t="str">
        <f t="shared" si="232"/>
        <v>202610</v>
      </c>
    </row>
    <row r="14877" spans="1:12" x14ac:dyDescent="0.3">
      <c r="A14877" t="s">
        <v>16757</v>
      </c>
      <c r="B14877" t="s">
        <v>16758</v>
      </c>
      <c r="C14877" t="s">
        <v>85</v>
      </c>
      <c r="D14877" t="s">
        <v>86</v>
      </c>
      <c r="E14877" s="6">
        <v>46315.458645833343</v>
      </c>
      <c r="F14877" t="s">
        <v>32</v>
      </c>
      <c r="G14877" t="s">
        <v>123</v>
      </c>
      <c r="H14877" t="s">
        <v>16759</v>
      </c>
      <c r="I14877" t="s">
        <v>16759</v>
      </c>
      <c r="J14877" s="2" t="str">
        <f>IFERROR(INDEX(validador!$B$2:$B$13,MATCH(F14877,validador!$A$2:$A$13,0)),"")</f>
        <v>Prospecção</v>
      </c>
      <c r="K14877" s="2" t="str">
        <f>IFERROR(INDEX(validador!$C$2:$C$13,MATCH(J14877,validador!$B$2:$B$13,0)),"")</f>
        <v>Prospecção</v>
      </c>
      <c r="L14877" s="2" t="str">
        <f t="shared" si="232"/>
        <v>202610</v>
      </c>
    </row>
    <row r="14878" spans="1:12" x14ac:dyDescent="0.3">
      <c r="A14878" t="s">
        <v>40546</v>
      </c>
      <c r="B14878" t="s">
        <v>40547</v>
      </c>
      <c r="C14878" t="s">
        <v>1517</v>
      </c>
      <c r="D14878" t="s">
        <v>1518</v>
      </c>
      <c r="E14878" s="6">
        <v>46315.459374999999</v>
      </c>
      <c r="F14878" t="s">
        <v>32</v>
      </c>
      <c r="G14878" t="s">
        <v>1519</v>
      </c>
      <c r="H14878" t="s">
        <v>40548</v>
      </c>
      <c r="I14878" t="s">
        <v>40548</v>
      </c>
      <c r="J14878" s="2" t="str">
        <f>IFERROR(INDEX(validador!$B$2:$B$13,MATCH(F14878,validador!$A$2:$A$13,0)),"")</f>
        <v>Prospecção</v>
      </c>
      <c r="K14878" s="2" t="str">
        <f>IFERROR(INDEX(validador!$C$2:$C$13,MATCH(J14878,validador!$B$2:$B$13,0)),"")</f>
        <v>Prospecção</v>
      </c>
      <c r="L14878" s="2" t="str">
        <f t="shared" si="232"/>
        <v>202610</v>
      </c>
    </row>
    <row r="14879" spans="1:12" x14ac:dyDescent="0.3">
      <c r="A14879" t="s">
        <v>40549</v>
      </c>
      <c r="B14879" t="s">
        <v>40550</v>
      </c>
      <c r="C14879" t="s">
        <v>85</v>
      </c>
      <c r="D14879" t="s">
        <v>86</v>
      </c>
      <c r="E14879" s="6">
        <v>46315.46</v>
      </c>
      <c r="F14879" t="s">
        <v>32</v>
      </c>
      <c r="G14879" t="s">
        <v>123</v>
      </c>
      <c r="H14879" t="s">
        <v>40551</v>
      </c>
      <c r="I14879" t="s">
        <v>40552</v>
      </c>
      <c r="J14879" s="2" t="str">
        <f>IFERROR(INDEX(validador!$B$2:$B$13,MATCH(F14879,validador!$A$2:$A$13,0)),"")</f>
        <v>Prospecção</v>
      </c>
      <c r="K14879" s="2" t="str">
        <f>IFERROR(INDEX(validador!$C$2:$C$13,MATCH(J14879,validador!$B$2:$B$13,0)),"")</f>
        <v>Prospecção</v>
      </c>
      <c r="L14879" s="2" t="str">
        <f t="shared" si="232"/>
        <v>202610</v>
      </c>
    </row>
    <row r="14880" spans="1:12" x14ac:dyDescent="0.3">
      <c r="A14880" t="s">
        <v>36962</v>
      </c>
      <c r="B14880" t="s">
        <v>36963</v>
      </c>
      <c r="C14880" t="s">
        <v>285</v>
      </c>
      <c r="D14880" t="s">
        <v>286</v>
      </c>
      <c r="E14880" s="6">
        <v>46315.460648148153</v>
      </c>
      <c r="F14880" t="s">
        <v>102</v>
      </c>
      <c r="G14880" t="s">
        <v>287</v>
      </c>
      <c r="H14880" t="s">
        <v>36964</v>
      </c>
      <c r="I14880" t="s">
        <v>36965</v>
      </c>
      <c r="J14880" s="2" t="str">
        <f>IFERROR(INDEX(validador!$B$2:$B$13,MATCH(F14880,validador!$A$2:$A$13,0)),"")</f>
        <v>Cliente com restrição</v>
      </c>
      <c r="K14880" s="2" t="str">
        <f>IFERROR(INDEX(validador!$C$2:$C$13,MATCH(J14880,validador!$B$2:$B$13,0)),"")</f>
        <v>Cliente com restrição</v>
      </c>
      <c r="L14880" s="2" t="str">
        <f t="shared" si="232"/>
        <v>202610</v>
      </c>
    </row>
    <row r="14881" spans="1:12" x14ac:dyDescent="0.3">
      <c r="A14881" t="s">
        <v>40553</v>
      </c>
      <c r="B14881" t="s">
        <v>40554</v>
      </c>
      <c r="C14881" t="s">
        <v>40345</v>
      </c>
      <c r="D14881" t="s">
        <v>47</v>
      </c>
      <c r="E14881" s="6">
        <v>46315.460717592592</v>
      </c>
      <c r="F14881" t="s">
        <v>32</v>
      </c>
      <c r="G14881" t="s">
        <v>1288</v>
      </c>
      <c r="H14881" t="s">
        <v>40555</v>
      </c>
      <c r="I14881" t="s">
        <v>40555</v>
      </c>
      <c r="J14881" s="2" t="str">
        <f>IFERROR(INDEX(validador!$B$2:$B$13,MATCH(F14881,validador!$A$2:$A$13,0)),"")</f>
        <v>Prospecção</v>
      </c>
      <c r="K14881" s="2" t="str">
        <f>IFERROR(INDEX(validador!$C$2:$C$13,MATCH(J14881,validador!$B$2:$B$13,0)),"")</f>
        <v>Prospecção</v>
      </c>
      <c r="L14881" s="2" t="str">
        <f t="shared" si="232"/>
        <v>202610</v>
      </c>
    </row>
    <row r="14882" spans="1:12" x14ac:dyDescent="0.3">
      <c r="A14882" t="s">
        <v>2889</v>
      </c>
      <c r="B14882" t="s">
        <v>2890</v>
      </c>
      <c r="C14882" t="s">
        <v>40075</v>
      </c>
      <c r="D14882" t="s">
        <v>166</v>
      </c>
      <c r="E14882" s="6">
        <v>46315.460752314822</v>
      </c>
      <c r="F14882" t="s">
        <v>32</v>
      </c>
      <c r="G14882" t="s">
        <v>173</v>
      </c>
      <c r="H14882" t="s">
        <v>2891</v>
      </c>
      <c r="I14882" t="s">
        <v>2891</v>
      </c>
      <c r="J14882" s="2" t="str">
        <f>IFERROR(INDEX(validador!$B$2:$B$13,MATCH(F14882,validador!$A$2:$A$13,0)),"")</f>
        <v>Prospecção</v>
      </c>
      <c r="K14882" s="2" t="str">
        <f>IFERROR(INDEX(validador!$C$2:$C$13,MATCH(J14882,validador!$B$2:$B$13,0)),"")</f>
        <v>Prospecção</v>
      </c>
      <c r="L14882" s="2" t="str">
        <f t="shared" si="232"/>
        <v>202610</v>
      </c>
    </row>
    <row r="14883" spans="1:12" x14ac:dyDescent="0.3">
      <c r="A14883" t="s">
        <v>4017</v>
      </c>
      <c r="B14883" t="s">
        <v>4018</v>
      </c>
      <c r="C14883" t="s">
        <v>322</v>
      </c>
      <c r="D14883" t="s">
        <v>323</v>
      </c>
      <c r="E14883" s="6">
        <v>46315.460844907408</v>
      </c>
      <c r="F14883" t="s">
        <v>32</v>
      </c>
      <c r="G14883" t="s">
        <v>324</v>
      </c>
      <c r="H14883" t="s">
        <v>4019</v>
      </c>
      <c r="I14883" t="s">
        <v>4019</v>
      </c>
      <c r="J14883" s="2" t="str">
        <f>IFERROR(INDEX(validador!$B$2:$B$13,MATCH(F14883,validador!$A$2:$A$13,0)),"")</f>
        <v>Prospecção</v>
      </c>
      <c r="K14883" s="2" t="str">
        <f>IFERROR(INDEX(validador!$C$2:$C$13,MATCH(J14883,validador!$B$2:$B$13,0)),"")</f>
        <v>Prospecção</v>
      </c>
      <c r="L14883" s="2" t="str">
        <f t="shared" si="232"/>
        <v>202610</v>
      </c>
    </row>
    <row r="14884" spans="1:12" x14ac:dyDescent="0.3">
      <c r="A14884" t="s">
        <v>25422</v>
      </c>
      <c r="B14884" t="s">
        <v>25423</v>
      </c>
      <c r="C14884" t="s">
        <v>1517</v>
      </c>
      <c r="D14884" t="s">
        <v>1518</v>
      </c>
      <c r="E14884" s="6">
        <v>46315.461018518523</v>
      </c>
      <c r="F14884" t="s">
        <v>63</v>
      </c>
      <c r="G14884" t="s">
        <v>2504</v>
      </c>
      <c r="H14884" t="s">
        <v>25424</v>
      </c>
      <c r="I14884" t="s">
        <v>25424</v>
      </c>
      <c r="J14884" s="2" t="str">
        <f>IFERROR(INDEX(validador!$B$2:$B$13,MATCH(F14884,validador!$A$2:$A$13,0)),"")</f>
        <v>Envio de Whatsapp</v>
      </c>
      <c r="K14884" s="2" t="str">
        <f>IFERROR(INDEX(validador!$C$2:$C$13,MATCH(J14884,validador!$B$2:$B$13,0)),"")</f>
        <v>Envio de Whatsapp</v>
      </c>
      <c r="L14884" s="2" t="str">
        <f t="shared" si="232"/>
        <v>202610</v>
      </c>
    </row>
    <row r="14885" spans="1:12" x14ac:dyDescent="0.3">
      <c r="A14885" t="s">
        <v>40556</v>
      </c>
      <c r="B14885" t="s">
        <v>40557</v>
      </c>
      <c r="C14885" t="s">
        <v>40075</v>
      </c>
      <c r="D14885" t="s">
        <v>166</v>
      </c>
      <c r="E14885" s="6">
        <v>46315.461319444446</v>
      </c>
      <c r="F14885" t="s">
        <v>32</v>
      </c>
      <c r="G14885" t="s">
        <v>173</v>
      </c>
      <c r="H14885" t="s">
        <v>40558</v>
      </c>
      <c r="I14885" t="s">
        <v>40558</v>
      </c>
      <c r="J14885" s="2" t="str">
        <f>IFERROR(INDEX(validador!$B$2:$B$13,MATCH(F14885,validador!$A$2:$A$13,0)),"")</f>
        <v>Prospecção</v>
      </c>
      <c r="K14885" s="2" t="str">
        <f>IFERROR(INDEX(validador!$C$2:$C$13,MATCH(J14885,validador!$B$2:$B$13,0)),"")</f>
        <v>Prospecção</v>
      </c>
      <c r="L14885" s="2" t="str">
        <f t="shared" si="232"/>
        <v>202610</v>
      </c>
    </row>
    <row r="14886" spans="1:12" x14ac:dyDescent="0.3">
      <c r="A14886" t="s">
        <v>40559</v>
      </c>
      <c r="B14886" t="s">
        <v>40560</v>
      </c>
      <c r="C14886" t="s">
        <v>85</v>
      </c>
      <c r="D14886" t="s">
        <v>86</v>
      </c>
      <c r="E14886" s="6">
        <v>46315.461481481478</v>
      </c>
      <c r="F14886" t="s">
        <v>32</v>
      </c>
      <c r="G14886" t="s">
        <v>123</v>
      </c>
      <c r="H14886" t="s">
        <v>40561</v>
      </c>
      <c r="I14886" t="s">
        <v>40561</v>
      </c>
      <c r="J14886" s="2" t="str">
        <f>IFERROR(INDEX(validador!$B$2:$B$13,MATCH(F14886,validador!$A$2:$A$13,0)),"")</f>
        <v>Prospecção</v>
      </c>
      <c r="K14886" s="2" t="str">
        <f>IFERROR(INDEX(validador!$C$2:$C$13,MATCH(J14886,validador!$B$2:$B$13,0)),"")</f>
        <v>Prospecção</v>
      </c>
      <c r="L14886" s="2" t="str">
        <f t="shared" si="232"/>
        <v>202610</v>
      </c>
    </row>
    <row r="14887" spans="1:12" x14ac:dyDescent="0.3">
      <c r="A14887" t="s">
        <v>25454</v>
      </c>
      <c r="B14887" t="s">
        <v>25455</v>
      </c>
      <c r="C14887" t="s">
        <v>1517</v>
      </c>
      <c r="D14887" t="s">
        <v>1518</v>
      </c>
      <c r="E14887" s="6">
        <v>46315.461863425917</v>
      </c>
      <c r="F14887" t="s">
        <v>63</v>
      </c>
      <c r="G14887" t="s">
        <v>2504</v>
      </c>
      <c r="H14887" t="s">
        <v>25456</v>
      </c>
      <c r="I14887" t="s">
        <v>25456</v>
      </c>
      <c r="J14887" s="2" t="str">
        <f>IFERROR(INDEX(validador!$B$2:$B$13,MATCH(F14887,validador!$A$2:$A$13,0)),"")</f>
        <v>Envio de Whatsapp</v>
      </c>
      <c r="K14887" s="2" t="str">
        <f>IFERROR(INDEX(validador!$C$2:$C$13,MATCH(J14887,validador!$B$2:$B$13,0)),"")</f>
        <v>Envio de Whatsapp</v>
      </c>
      <c r="L14887" s="2" t="str">
        <f t="shared" si="232"/>
        <v>202610</v>
      </c>
    </row>
    <row r="14888" spans="1:12" x14ac:dyDescent="0.3">
      <c r="A14888" t="s">
        <v>40562</v>
      </c>
      <c r="B14888" t="s">
        <v>40563</v>
      </c>
      <c r="C14888" t="s">
        <v>85</v>
      </c>
      <c r="D14888" t="s">
        <v>86</v>
      </c>
      <c r="E14888" s="6">
        <v>46315.462696759263</v>
      </c>
      <c r="F14888" t="s">
        <v>24</v>
      </c>
      <c r="G14888" t="s">
        <v>123</v>
      </c>
      <c r="H14888" t="s">
        <v>40564</v>
      </c>
      <c r="I14888" t="s">
        <v>40565</v>
      </c>
      <c r="J14888" s="2" t="str">
        <f>IFERROR(INDEX(validador!$B$2:$B$13,MATCH(F14888,validador!$A$2:$A$13,0)),"")</f>
        <v>Telefone inválido</v>
      </c>
      <c r="K14888" s="2" t="str">
        <f>IFERROR(INDEX(validador!$C$2:$C$13,MATCH(J14888,validador!$B$2:$B$13,0)),"")</f>
        <v>Telefone inválido</v>
      </c>
      <c r="L14888" s="2" t="str">
        <f t="shared" si="232"/>
        <v>202610</v>
      </c>
    </row>
    <row r="14889" spans="1:12" x14ac:dyDescent="0.3">
      <c r="A14889" t="s">
        <v>40566</v>
      </c>
      <c r="B14889" t="s">
        <v>40567</v>
      </c>
      <c r="C14889" t="s">
        <v>85</v>
      </c>
      <c r="D14889" t="s">
        <v>86</v>
      </c>
      <c r="E14889" s="6">
        <v>46315.464201388888</v>
      </c>
      <c r="F14889" t="s">
        <v>443</v>
      </c>
      <c r="G14889" t="s">
        <v>123</v>
      </c>
      <c r="H14889" t="s">
        <v>40568</v>
      </c>
      <c r="I14889" t="s">
        <v>40569</v>
      </c>
      <c r="J14889" s="2" t="str">
        <f>IFERROR(INDEX(validador!$B$2:$B$13,MATCH(F14889,validador!$A$2:$A$13,0)),"")</f>
        <v>Retornar ligação</v>
      </c>
      <c r="K14889" s="2" t="str">
        <f>IFERROR(INDEX(validador!$C$2:$C$13,MATCH(J14889,validador!$B$2:$B$13,0)),"")</f>
        <v>Retornar ligação</v>
      </c>
      <c r="L14889" s="2" t="str">
        <f t="shared" si="232"/>
        <v>202610</v>
      </c>
    </row>
    <row r="14890" spans="1:12" x14ac:dyDescent="0.3">
      <c r="A14890" t="s">
        <v>40570</v>
      </c>
      <c r="B14890" t="s">
        <v>40571</v>
      </c>
      <c r="C14890" t="s">
        <v>39110</v>
      </c>
      <c r="D14890" t="s">
        <v>478</v>
      </c>
      <c r="E14890" s="6">
        <v>46315.464768518519</v>
      </c>
      <c r="F14890" t="s">
        <v>24</v>
      </c>
      <c r="G14890" t="s">
        <v>479</v>
      </c>
      <c r="H14890" t="s">
        <v>40572</v>
      </c>
      <c r="I14890" t="s">
        <v>40573</v>
      </c>
      <c r="J14890" s="2" t="str">
        <f>IFERROR(INDEX(validador!$B$2:$B$13,MATCH(F14890,validador!$A$2:$A$13,0)),"")</f>
        <v>Telefone inválido</v>
      </c>
      <c r="K14890" s="2" t="str">
        <f>IFERROR(INDEX(validador!$C$2:$C$13,MATCH(J14890,validador!$B$2:$B$13,0)),"")</f>
        <v>Telefone inválido</v>
      </c>
      <c r="L14890" s="2" t="str">
        <f t="shared" si="232"/>
        <v>202610</v>
      </c>
    </row>
    <row r="14891" spans="1:12" x14ac:dyDescent="0.3">
      <c r="A14891" t="s">
        <v>40574</v>
      </c>
      <c r="B14891" t="s">
        <v>40575</v>
      </c>
      <c r="C14891" t="s">
        <v>85</v>
      </c>
      <c r="D14891" t="s">
        <v>86</v>
      </c>
      <c r="E14891" s="6">
        <v>46315.464872685188</v>
      </c>
      <c r="F14891" t="s">
        <v>32</v>
      </c>
      <c r="G14891" t="s">
        <v>123</v>
      </c>
      <c r="H14891" t="s">
        <v>40576</v>
      </c>
      <c r="I14891" t="s">
        <v>40576</v>
      </c>
      <c r="J14891" s="2" t="str">
        <f>IFERROR(INDEX(validador!$B$2:$B$13,MATCH(F14891,validador!$A$2:$A$13,0)),"")</f>
        <v>Prospecção</v>
      </c>
      <c r="K14891" s="2" t="str">
        <f>IFERROR(INDEX(validador!$C$2:$C$13,MATCH(J14891,validador!$B$2:$B$13,0)),"")</f>
        <v>Prospecção</v>
      </c>
      <c r="L14891" s="2" t="str">
        <f t="shared" si="232"/>
        <v>202610</v>
      </c>
    </row>
    <row r="14892" spans="1:12" x14ac:dyDescent="0.3">
      <c r="A14892" t="s">
        <v>24188</v>
      </c>
      <c r="B14892" t="s">
        <v>24189</v>
      </c>
      <c r="C14892" t="s">
        <v>40577</v>
      </c>
      <c r="D14892" t="s">
        <v>96</v>
      </c>
      <c r="E14892" s="6">
        <v>46315.464918981481</v>
      </c>
      <c r="F14892" t="s">
        <v>443</v>
      </c>
      <c r="G14892" t="s">
        <v>281</v>
      </c>
      <c r="H14892" t="s">
        <v>24190</v>
      </c>
      <c r="I14892" t="s">
        <v>24191</v>
      </c>
      <c r="J14892" s="2" t="str">
        <f>IFERROR(INDEX(validador!$B$2:$B$13,MATCH(F14892,validador!$A$2:$A$13,0)),"")</f>
        <v>Retornar ligação</v>
      </c>
      <c r="K14892" s="2" t="str">
        <f>IFERROR(INDEX(validador!$C$2:$C$13,MATCH(J14892,validador!$B$2:$B$13,0)),"")</f>
        <v>Retornar ligação</v>
      </c>
      <c r="L14892" s="2" t="str">
        <f t="shared" si="232"/>
        <v>202610</v>
      </c>
    </row>
    <row r="14893" spans="1:12" x14ac:dyDescent="0.3">
      <c r="A14893" t="s">
        <v>14439</v>
      </c>
      <c r="B14893" t="s">
        <v>14440</v>
      </c>
      <c r="C14893" t="s">
        <v>40577</v>
      </c>
      <c r="D14893" t="s">
        <v>96</v>
      </c>
      <c r="E14893" s="6">
        <v>46315.465057870373</v>
      </c>
      <c r="F14893" t="s">
        <v>443</v>
      </c>
      <c r="G14893" t="s">
        <v>281</v>
      </c>
      <c r="H14893" t="s">
        <v>14441</v>
      </c>
      <c r="I14893" t="s">
        <v>14441</v>
      </c>
      <c r="J14893" s="2" t="str">
        <f>IFERROR(INDEX(validador!$B$2:$B$13,MATCH(F14893,validador!$A$2:$A$13,0)),"")</f>
        <v>Retornar ligação</v>
      </c>
      <c r="K14893" s="2" t="str">
        <f>IFERROR(INDEX(validador!$C$2:$C$13,MATCH(J14893,validador!$B$2:$B$13,0)),"")</f>
        <v>Retornar ligação</v>
      </c>
      <c r="L14893" s="2" t="str">
        <f t="shared" si="232"/>
        <v>202610</v>
      </c>
    </row>
    <row r="14894" spans="1:12" x14ac:dyDescent="0.3">
      <c r="A14894" t="s">
        <v>40578</v>
      </c>
      <c r="B14894" t="s">
        <v>40579</v>
      </c>
      <c r="C14894" t="s">
        <v>4493</v>
      </c>
      <c r="D14894" t="s">
        <v>203</v>
      </c>
      <c r="E14894" s="6">
        <v>46315.465254629627</v>
      </c>
      <c r="F14894" t="s">
        <v>40</v>
      </c>
      <c r="G14894" t="s">
        <v>204</v>
      </c>
      <c r="H14894" t="s">
        <v>40580</v>
      </c>
      <c r="I14894" t="s">
        <v>40581</v>
      </c>
      <c r="J14894" s="2" t="str">
        <f>IFERROR(INDEX(validador!$B$2:$B$13,MATCH(F14894,validador!$A$2:$A$13,0)),"")</f>
        <v>Cliente sem interesse</v>
      </c>
      <c r="K14894" s="2" t="str">
        <f>IFERROR(INDEX(validador!$C$2:$C$13,MATCH(J14894,validador!$B$2:$B$13,0)),"")</f>
        <v>Ligação</v>
      </c>
      <c r="L14894" s="2" t="str">
        <f t="shared" si="232"/>
        <v>202610</v>
      </c>
    </row>
    <row r="14895" spans="1:12" x14ac:dyDescent="0.3">
      <c r="A14895" t="s">
        <v>40582</v>
      </c>
      <c r="B14895" t="s">
        <v>40583</v>
      </c>
      <c r="C14895" t="s">
        <v>40345</v>
      </c>
      <c r="D14895" t="s">
        <v>47</v>
      </c>
      <c r="E14895" s="6">
        <v>46315.465381944443</v>
      </c>
      <c r="F14895" t="s">
        <v>32</v>
      </c>
      <c r="G14895" t="s">
        <v>1288</v>
      </c>
      <c r="H14895" t="s">
        <v>40584</v>
      </c>
      <c r="I14895" t="s">
        <v>40584</v>
      </c>
      <c r="J14895" s="2" t="str">
        <f>IFERROR(INDEX(validador!$B$2:$B$13,MATCH(F14895,validador!$A$2:$A$13,0)),"")</f>
        <v>Prospecção</v>
      </c>
      <c r="K14895" s="2" t="str">
        <f>IFERROR(INDEX(validador!$C$2:$C$13,MATCH(J14895,validador!$B$2:$B$13,0)),"")</f>
        <v>Prospecção</v>
      </c>
      <c r="L14895" s="2" t="str">
        <f t="shared" si="232"/>
        <v>202610</v>
      </c>
    </row>
    <row r="14896" spans="1:12" x14ac:dyDescent="0.3">
      <c r="A14896" t="s">
        <v>40585</v>
      </c>
      <c r="B14896" t="s">
        <v>40586</v>
      </c>
      <c r="C14896" t="s">
        <v>4493</v>
      </c>
      <c r="D14896" t="s">
        <v>203</v>
      </c>
      <c r="E14896" s="6">
        <v>46315.465462962973</v>
      </c>
      <c r="F14896" t="s">
        <v>40</v>
      </c>
      <c r="G14896" t="s">
        <v>204</v>
      </c>
      <c r="H14896" t="s">
        <v>40587</v>
      </c>
      <c r="I14896" t="s">
        <v>40587</v>
      </c>
      <c r="J14896" s="2" t="str">
        <f>IFERROR(INDEX(validador!$B$2:$B$13,MATCH(F14896,validador!$A$2:$A$13,0)),"")</f>
        <v>Cliente sem interesse</v>
      </c>
      <c r="K14896" s="2" t="str">
        <f>IFERROR(INDEX(validador!$C$2:$C$13,MATCH(J14896,validador!$B$2:$B$13,0)),"")</f>
        <v>Ligação</v>
      </c>
      <c r="L14896" s="2" t="str">
        <f t="shared" si="232"/>
        <v>202610</v>
      </c>
    </row>
    <row r="14897" spans="1:12" x14ac:dyDescent="0.3">
      <c r="A14897" t="s">
        <v>40588</v>
      </c>
      <c r="B14897" t="s">
        <v>40589</v>
      </c>
      <c r="C14897" t="s">
        <v>85</v>
      </c>
      <c r="D14897" t="s">
        <v>86</v>
      </c>
      <c r="E14897" s="6">
        <v>46315.465474537043</v>
      </c>
      <c r="F14897" t="s">
        <v>32</v>
      </c>
      <c r="G14897" t="s">
        <v>123</v>
      </c>
      <c r="H14897" t="s">
        <v>40590</v>
      </c>
      <c r="I14897" t="s">
        <v>40590</v>
      </c>
      <c r="J14897" s="2" t="str">
        <f>IFERROR(INDEX(validador!$B$2:$B$13,MATCH(F14897,validador!$A$2:$A$13,0)),"")</f>
        <v>Prospecção</v>
      </c>
      <c r="K14897" s="2" t="str">
        <f>IFERROR(INDEX(validador!$C$2:$C$13,MATCH(J14897,validador!$B$2:$B$13,0)),"")</f>
        <v>Prospecção</v>
      </c>
      <c r="L14897" s="2" t="str">
        <f t="shared" si="232"/>
        <v>202610</v>
      </c>
    </row>
    <row r="14898" spans="1:12" x14ac:dyDescent="0.3">
      <c r="A14898" t="s">
        <v>40591</v>
      </c>
      <c r="B14898" t="s">
        <v>40592</v>
      </c>
      <c r="C14898" t="s">
        <v>69</v>
      </c>
      <c r="D14898" t="s">
        <v>15</v>
      </c>
      <c r="E14898" s="6">
        <v>46315.46570601852</v>
      </c>
      <c r="F14898" t="s">
        <v>24</v>
      </c>
      <c r="G14898" t="s">
        <v>17</v>
      </c>
      <c r="H14898" t="s">
        <v>40593</v>
      </c>
      <c r="I14898" t="s">
        <v>40594</v>
      </c>
      <c r="J14898" s="2" t="str">
        <f>IFERROR(INDEX(validador!$B$2:$B$13,MATCH(F14898,validador!$A$2:$A$13,0)),"")</f>
        <v>Telefone inválido</v>
      </c>
      <c r="K14898" s="2" t="str">
        <f>IFERROR(INDEX(validador!$C$2:$C$13,MATCH(J14898,validador!$B$2:$B$13,0)),"")</f>
        <v>Telefone inválido</v>
      </c>
      <c r="L14898" s="2" t="str">
        <f t="shared" si="232"/>
        <v>202610</v>
      </c>
    </row>
    <row r="14899" spans="1:12" x14ac:dyDescent="0.3">
      <c r="A14899" t="s">
        <v>40595</v>
      </c>
      <c r="B14899" t="s">
        <v>40596</v>
      </c>
      <c r="C14899" t="s">
        <v>85</v>
      </c>
      <c r="D14899" t="s">
        <v>86</v>
      </c>
      <c r="E14899" s="6">
        <v>46315.466724537036</v>
      </c>
      <c r="F14899" t="s">
        <v>32</v>
      </c>
      <c r="G14899" t="s">
        <v>123</v>
      </c>
      <c r="H14899" t="s">
        <v>40597</v>
      </c>
      <c r="I14899" t="s">
        <v>40597</v>
      </c>
      <c r="J14899" s="2" t="str">
        <f>IFERROR(INDEX(validador!$B$2:$B$13,MATCH(F14899,validador!$A$2:$A$13,0)),"")</f>
        <v>Prospecção</v>
      </c>
      <c r="K14899" s="2" t="str">
        <f>IFERROR(INDEX(validador!$C$2:$C$13,MATCH(J14899,validador!$B$2:$B$13,0)),"")</f>
        <v>Prospecção</v>
      </c>
      <c r="L14899" s="2" t="str">
        <f t="shared" si="232"/>
        <v>202610</v>
      </c>
    </row>
    <row r="14900" spans="1:12" x14ac:dyDescent="0.3">
      <c r="A14900" t="s">
        <v>40598</v>
      </c>
      <c r="B14900" t="s">
        <v>40599</v>
      </c>
      <c r="C14900" t="s">
        <v>85</v>
      </c>
      <c r="D14900" t="s">
        <v>86</v>
      </c>
      <c r="E14900" s="6">
        <v>46315.467627314807</v>
      </c>
      <c r="F14900" t="s">
        <v>57</v>
      </c>
      <c r="G14900" t="s">
        <v>123</v>
      </c>
      <c r="H14900" t="s">
        <v>40600</v>
      </c>
      <c r="I14900" t="s">
        <v>40600</v>
      </c>
      <c r="J14900" s="2" t="str">
        <f>IFERROR(INDEX(validador!$B$2:$B$13,MATCH(F14900,validador!$A$2:$A$13,0)),"")</f>
        <v>Cliente sem margem INSS</v>
      </c>
      <c r="K14900" s="2" t="str">
        <f>IFERROR(INDEX(validador!$C$2:$C$13,MATCH(J14900,validador!$B$2:$B$13,0)),"")</f>
        <v>Cliente sem margem INSS</v>
      </c>
      <c r="L14900" s="2" t="str">
        <f t="shared" si="232"/>
        <v>202610</v>
      </c>
    </row>
    <row r="14901" spans="1:12" x14ac:dyDescent="0.3">
      <c r="A14901" t="s">
        <v>40601</v>
      </c>
      <c r="B14901" t="s">
        <v>40602</v>
      </c>
      <c r="C14901" t="s">
        <v>38</v>
      </c>
      <c r="D14901" t="s">
        <v>39</v>
      </c>
      <c r="E14901" s="6">
        <v>46315.467650462961</v>
      </c>
      <c r="F14901" t="s">
        <v>40</v>
      </c>
      <c r="G14901" t="s">
        <v>41</v>
      </c>
      <c r="H14901" t="s">
        <v>40603</v>
      </c>
      <c r="I14901" t="s">
        <v>40603</v>
      </c>
      <c r="J14901" s="2" t="str">
        <f>IFERROR(INDEX(validador!$B$2:$B$13,MATCH(F14901,validador!$A$2:$A$13,0)),"")</f>
        <v>Cliente sem interesse</v>
      </c>
      <c r="K14901" s="2" t="str">
        <f>IFERROR(INDEX(validador!$C$2:$C$13,MATCH(J14901,validador!$B$2:$B$13,0)),"")</f>
        <v>Ligação</v>
      </c>
      <c r="L14901" s="2" t="str">
        <f t="shared" si="232"/>
        <v>202610</v>
      </c>
    </row>
    <row r="14902" spans="1:12" x14ac:dyDescent="0.3">
      <c r="A14902" t="s">
        <v>40604</v>
      </c>
      <c r="B14902" t="s">
        <v>40605</v>
      </c>
      <c r="C14902" t="s">
        <v>69</v>
      </c>
      <c r="D14902" t="s">
        <v>15</v>
      </c>
      <c r="E14902" s="6">
        <v>46315.467951388891</v>
      </c>
      <c r="F14902" t="s">
        <v>24</v>
      </c>
      <c r="G14902" t="s">
        <v>17</v>
      </c>
      <c r="H14902" t="s">
        <v>40606</v>
      </c>
      <c r="I14902" t="s">
        <v>40607</v>
      </c>
      <c r="J14902" s="2" t="str">
        <f>IFERROR(INDEX(validador!$B$2:$B$13,MATCH(F14902,validador!$A$2:$A$13,0)),"")</f>
        <v>Telefone inválido</v>
      </c>
      <c r="K14902" s="2" t="str">
        <f>IFERROR(INDEX(validador!$C$2:$C$13,MATCH(J14902,validador!$B$2:$B$13,0)),"")</f>
        <v>Telefone inválido</v>
      </c>
      <c r="L14902" s="2" t="str">
        <f t="shared" si="232"/>
        <v>202610</v>
      </c>
    </row>
    <row r="14903" spans="1:12" x14ac:dyDescent="0.3">
      <c r="A14903" t="s">
        <v>17083</v>
      </c>
      <c r="B14903" t="s">
        <v>17084</v>
      </c>
      <c r="C14903" t="s">
        <v>1517</v>
      </c>
      <c r="D14903" t="s">
        <v>1518</v>
      </c>
      <c r="E14903" s="6">
        <v>46315.468877314823</v>
      </c>
      <c r="F14903" t="s">
        <v>32</v>
      </c>
      <c r="G14903" t="s">
        <v>1519</v>
      </c>
      <c r="H14903" t="s">
        <v>17085</v>
      </c>
      <c r="I14903" t="s">
        <v>17085</v>
      </c>
      <c r="J14903" s="2" t="str">
        <f>IFERROR(INDEX(validador!$B$2:$B$13,MATCH(F14903,validador!$A$2:$A$13,0)),"")</f>
        <v>Prospecção</v>
      </c>
      <c r="K14903" s="2" t="str">
        <f>IFERROR(INDEX(validador!$C$2:$C$13,MATCH(J14903,validador!$B$2:$B$13,0)),"")</f>
        <v>Prospecção</v>
      </c>
      <c r="L14903" s="2" t="str">
        <f t="shared" si="232"/>
        <v>202610</v>
      </c>
    </row>
    <row r="14904" spans="1:12" x14ac:dyDescent="0.3">
      <c r="A14904" t="s">
        <v>8431</v>
      </c>
      <c r="B14904" t="s">
        <v>8432</v>
      </c>
      <c r="C14904" t="s">
        <v>40075</v>
      </c>
      <c r="D14904" t="s">
        <v>166</v>
      </c>
      <c r="E14904" s="6">
        <v>46315.468935185178</v>
      </c>
      <c r="F14904" t="s">
        <v>32</v>
      </c>
      <c r="G14904" t="s">
        <v>173</v>
      </c>
      <c r="H14904" t="s">
        <v>8433</v>
      </c>
      <c r="I14904" t="s">
        <v>8433</v>
      </c>
      <c r="J14904" s="2" t="str">
        <f>IFERROR(INDEX(validador!$B$2:$B$13,MATCH(F14904,validador!$A$2:$A$13,0)),"")</f>
        <v>Prospecção</v>
      </c>
      <c r="K14904" s="2" t="str">
        <f>IFERROR(INDEX(validador!$C$2:$C$13,MATCH(J14904,validador!$B$2:$B$13,0)),"")</f>
        <v>Prospecção</v>
      </c>
      <c r="L14904" s="2" t="str">
        <f t="shared" si="232"/>
        <v>202610</v>
      </c>
    </row>
    <row r="14905" spans="1:12" x14ac:dyDescent="0.3">
      <c r="A14905" t="s">
        <v>40608</v>
      </c>
      <c r="B14905" t="s">
        <v>40609</v>
      </c>
      <c r="C14905" t="s">
        <v>40075</v>
      </c>
      <c r="D14905" t="s">
        <v>166</v>
      </c>
      <c r="E14905" s="6">
        <v>46315.469328703701</v>
      </c>
      <c r="F14905" t="s">
        <v>32</v>
      </c>
      <c r="G14905" t="s">
        <v>173</v>
      </c>
      <c r="H14905" t="s">
        <v>40610</v>
      </c>
      <c r="I14905" t="s">
        <v>40610</v>
      </c>
      <c r="J14905" s="2" t="str">
        <f>IFERROR(INDEX(validador!$B$2:$B$13,MATCH(F14905,validador!$A$2:$A$13,0)),"")</f>
        <v>Prospecção</v>
      </c>
      <c r="K14905" s="2" t="str">
        <f>IFERROR(INDEX(validador!$C$2:$C$13,MATCH(J14905,validador!$B$2:$B$13,0)),"")</f>
        <v>Prospecção</v>
      </c>
      <c r="L14905" s="2" t="str">
        <f t="shared" si="232"/>
        <v>202610</v>
      </c>
    </row>
    <row r="14906" spans="1:12" x14ac:dyDescent="0.3">
      <c r="A14906" t="s">
        <v>40611</v>
      </c>
      <c r="B14906" t="s">
        <v>40612</v>
      </c>
      <c r="C14906" t="s">
        <v>30</v>
      </c>
      <c r="D14906" t="s">
        <v>31</v>
      </c>
      <c r="E14906" s="6">
        <v>46315.469710648147</v>
      </c>
      <c r="F14906" t="s">
        <v>32</v>
      </c>
      <c r="G14906" t="s">
        <v>33</v>
      </c>
      <c r="H14906" t="s">
        <v>40613</v>
      </c>
      <c r="I14906" t="s">
        <v>40613</v>
      </c>
      <c r="J14906" s="2" t="str">
        <f>IFERROR(INDEX(validador!$B$2:$B$13,MATCH(F14906,validador!$A$2:$A$13,0)),"")</f>
        <v>Prospecção</v>
      </c>
      <c r="K14906" s="2" t="str">
        <f>IFERROR(INDEX(validador!$C$2:$C$13,MATCH(J14906,validador!$B$2:$B$13,0)),"")</f>
        <v>Prospecção</v>
      </c>
      <c r="L14906" s="2" t="str">
        <f t="shared" si="232"/>
        <v>202610</v>
      </c>
    </row>
    <row r="14907" spans="1:12" x14ac:dyDescent="0.3">
      <c r="A14907" t="s">
        <v>40614</v>
      </c>
      <c r="B14907" t="s">
        <v>40615</v>
      </c>
      <c r="C14907" t="s">
        <v>1517</v>
      </c>
      <c r="D14907" t="s">
        <v>1518</v>
      </c>
      <c r="E14907" s="6">
        <v>46315.470092592594</v>
      </c>
      <c r="F14907" t="s">
        <v>32</v>
      </c>
      <c r="G14907" t="s">
        <v>1519</v>
      </c>
      <c r="H14907" t="s">
        <v>40616</v>
      </c>
      <c r="I14907" t="s">
        <v>40616</v>
      </c>
      <c r="J14907" s="2" t="str">
        <f>IFERROR(INDEX(validador!$B$2:$B$13,MATCH(F14907,validador!$A$2:$A$13,0)),"")</f>
        <v>Prospecção</v>
      </c>
      <c r="K14907" s="2" t="str">
        <f>IFERROR(INDEX(validador!$C$2:$C$13,MATCH(J14907,validador!$B$2:$B$13,0)),"")</f>
        <v>Prospecção</v>
      </c>
      <c r="L14907" s="2" t="str">
        <f t="shared" si="232"/>
        <v>202610</v>
      </c>
    </row>
    <row r="14908" spans="1:12" x14ac:dyDescent="0.3">
      <c r="A14908" t="s">
        <v>25526</v>
      </c>
      <c r="B14908" t="s">
        <v>25527</v>
      </c>
      <c r="C14908" t="s">
        <v>1517</v>
      </c>
      <c r="D14908" t="s">
        <v>1518</v>
      </c>
      <c r="E14908" s="6">
        <v>46315.470370370371</v>
      </c>
      <c r="F14908" t="s">
        <v>63</v>
      </c>
      <c r="G14908" t="s">
        <v>2504</v>
      </c>
      <c r="H14908" t="s">
        <v>25528</v>
      </c>
      <c r="I14908" t="s">
        <v>25528</v>
      </c>
      <c r="J14908" s="2" t="str">
        <f>IFERROR(INDEX(validador!$B$2:$B$13,MATCH(F14908,validador!$A$2:$A$13,0)),"")</f>
        <v>Envio de Whatsapp</v>
      </c>
      <c r="K14908" s="2" t="str">
        <f>IFERROR(INDEX(validador!$C$2:$C$13,MATCH(J14908,validador!$B$2:$B$13,0)),"")</f>
        <v>Envio de Whatsapp</v>
      </c>
      <c r="L14908" s="2" t="str">
        <f t="shared" si="232"/>
        <v>202610</v>
      </c>
    </row>
    <row r="14909" spans="1:12" x14ac:dyDescent="0.3">
      <c r="A14909" t="s">
        <v>23344</v>
      </c>
      <c r="B14909" t="s">
        <v>23345</v>
      </c>
      <c r="C14909" t="s">
        <v>1517</v>
      </c>
      <c r="D14909" t="s">
        <v>1518</v>
      </c>
      <c r="E14909" s="6">
        <v>46315.470567129632</v>
      </c>
      <c r="F14909" t="s">
        <v>63</v>
      </c>
      <c r="G14909" t="s">
        <v>1519</v>
      </c>
      <c r="H14909" t="s">
        <v>23346</v>
      </c>
      <c r="I14909" t="s">
        <v>23346</v>
      </c>
      <c r="J14909" s="2" t="str">
        <f>IFERROR(INDEX(validador!$B$2:$B$13,MATCH(F14909,validador!$A$2:$A$13,0)),"")</f>
        <v>Envio de Whatsapp</v>
      </c>
      <c r="K14909" s="2" t="str">
        <f>IFERROR(INDEX(validador!$C$2:$C$13,MATCH(J14909,validador!$B$2:$B$13,0)),"")</f>
        <v>Envio de Whatsapp</v>
      </c>
      <c r="L14909" s="2" t="str">
        <f t="shared" si="232"/>
        <v>202610</v>
      </c>
    </row>
    <row r="14910" spans="1:12" x14ac:dyDescent="0.3">
      <c r="A14910" t="s">
        <v>40617</v>
      </c>
      <c r="B14910" t="s">
        <v>40618</v>
      </c>
      <c r="C14910" t="s">
        <v>1517</v>
      </c>
      <c r="D14910" t="s">
        <v>1518</v>
      </c>
      <c r="E14910" s="6">
        <v>46315.470601851863</v>
      </c>
      <c r="F14910" t="s">
        <v>63</v>
      </c>
      <c r="G14910" t="s">
        <v>2504</v>
      </c>
      <c r="H14910" t="s">
        <v>40619</v>
      </c>
      <c r="I14910" t="s">
        <v>40619</v>
      </c>
      <c r="J14910" s="2" t="str">
        <f>IFERROR(INDEX(validador!$B$2:$B$13,MATCH(F14910,validador!$A$2:$A$13,0)),"")</f>
        <v>Envio de Whatsapp</v>
      </c>
      <c r="K14910" s="2" t="str">
        <f>IFERROR(INDEX(validador!$C$2:$C$13,MATCH(J14910,validador!$B$2:$B$13,0)),"")</f>
        <v>Envio de Whatsapp</v>
      </c>
      <c r="L14910" s="2" t="str">
        <f t="shared" si="232"/>
        <v>202610</v>
      </c>
    </row>
    <row r="14911" spans="1:12" x14ac:dyDescent="0.3">
      <c r="A14911" t="s">
        <v>40620</v>
      </c>
      <c r="B14911" t="s">
        <v>40621</v>
      </c>
      <c r="C14911" t="s">
        <v>1517</v>
      </c>
      <c r="D14911" t="s">
        <v>1518</v>
      </c>
      <c r="E14911" s="6">
        <v>46315.470925925933</v>
      </c>
      <c r="F14911" t="s">
        <v>32</v>
      </c>
      <c r="G14911" t="s">
        <v>2504</v>
      </c>
      <c r="H14911" t="s">
        <v>40622</v>
      </c>
      <c r="I14911" t="s">
        <v>40622</v>
      </c>
      <c r="J14911" s="2" t="str">
        <f>IFERROR(INDEX(validador!$B$2:$B$13,MATCH(F14911,validador!$A$2:$A$13,0)),"")</f>
        <v>Prospecção</v>
      </c>
      <c r="K14911" s="2" t="str">
        <f>IFERROR(INDEX(validador!$C$2:$C$13,MATCH(J14911,validador!$B$2:$B$13,0)),"")</f>
        <v>Prospecção</v>
      </c>
      <c r="L14911" s="2" t="str">
        <f t="shared" si="232"/>
        <v>202610</v>
      </c>
    </row>
    <row r="14912" spans="1:12" x14ac:dyDescent="0.3">
      <c r="A14912" t="s">
        <v>23231</v>
      </c>
      <c r="B14912" t="s">
        <v>23232</v>
      </c>
      <c r="C14912" t="s">
        <v>30</v>
      </c>
      <c r="D14912" t="s">
        <v>31</v>
      </c>
      <c r="E14912" s="6">
        <v>46315.470925925933</v>
      </c>
      <c r="F14912" t="s">
        <v>32</v>
      </c>
      <c r="G14912" t="s">
        <v>33</v>
      </c>
      <c r="H14912" t="s">
        <v>23233</v>
      </c>
      <c r="I14912" t="s">
        <v>23233</v>
      </c>
      <c r="J14912" s="2" t="str">
        <f>IFERROR(INDEX(validador!$B$2:$B$13,MATCH(F14912,validador!$A$2:$A$13,0)),"")</f>
        <v>Prospecção</v>
      </c>
      <c r="K14912" s="2" t="str">
        <f>IFERROR(INDEX(validador!$C$2:$C$13,MATCH(J14912,validador!$B$2:$B$13,0)),"")</f>
        <v>Prospecção</v>
      </c>
      <c r="L14912" s="2" t="str">
        <f t="shared" si="232"/>
        <v>202610</v>
      </c>
    </row>
    <row r="14913" spans="1:12" x14ac:dyDescent="0.3">
      <c r="A14913" t="s">
        <v>40623</v>
      </c>
      <c r="B14913" t="s">
        <v>40624</v>
      </c>
      <c r="C14913" t="s">
        <v>40345</v>
      </c>
      <c r="D14913" t="s">
        <v>47</v>
      </c>
      <c r="E14913" s="6">
        <v>46315.471145833333</v>
      </c>
      <c r="F14913" t="s">
        <v>32</v>
      </c>
      <c r="G14913" t="s">
        <v>1288</v>
      </c>
      <c r="H14913" t="s">
        <v>40625</v>
      </c>
      <c r="I14913" t="s">
        <v>40625</v>
      </c>
      <c r="J14913" s="2" t="str">
        <f>IFERROR(INDEX(validador!$B$2:$B$13,MATCH(F14913,validador!$A$2:$A$13,0)),"")</f>
        <v>Prospecção</v>
      </c>
      <c r="K14913" s="2" t="str">
        <f>IFERROR(INDEX(validador!$C$2:$C$13,MATCH(J14913,validador!$B$2:$B$13,0)),"")</f>
        <v>Prospecção</v>
      </c>
      <c r="L14913" s="2" t="str">
        <f t="shared" si="232"/>
        <v>202610</v>
      </c>
    </row>
    <row r="14914" spans="1:12" x14ac:dyDescent="0.3">
      <c r="A14914" t="s">
        <v>25033</v>
      </c>
      <c r="B14914" t="s">
        <v>25034</v>
      </c>
      <c r="C14914" t="s">
        <v>1517</v>
      </c>
      <c r="D14914" t="s">
        <v>1518</v>
      </c>
      <c r="E14914" s="6">
        <v>46315.471516203703</v>
      </c>
      <c r="F14914" t="s">
        <v>32</v>
      </c>
      <c r="G14914" t="s">
        <v>1519</v>
      </c>
      <c r="H14914" t="s">
        <v>25035</v>
      </c>
      <c r="I14914" t="s">
        <v>25035</v>
      </c>
      <c r="J14914" s="2" t="str">
        <f>IFERROR(INDEX(validador!$B$2:$B$13,MATCH(F14914,validador!$A$2:$A$13,0)),"")</f>
        <v>Prospecção</v>
      </c>
      <c r="K14914" s="2" t="str">
        <f>IFERROR(INDEX(validador!$C$2:$C$13,MATCH(J14914,validador!$B$2:$B$13,0)),"")</f>
        <v>Prospecção</v>
      </c>
      <c r="L14914" s="2" t="str">
        <f t="shared" ref="L14914:L14977" si="233">IF(E14914="","",YEAR(E14914)&amp;""&amp;RIGHT("0"&amp;MONTH(E14914),2))</f>
        <v>202610</v>
      </c>
    </row>
    <row r="14915" spans="1:12" x14ac:dyDescent="0.3">
      <c r="A14915" t="s">
        <v>40626</v>
      </c>
      <c r="B14915" t="s">
        <v>40627</v>
      </c>
      <c r="C14915" t="s">
        <v>139</v>
      </c>
      <c r="D14915" t="s">
        <v>113</v>
      </c>
      <c r="E14915" s="6">
        <v>46315.471620370372</v>
      </c>
      <c r="F14915" t="s">
        <v>167</v>
      </c>
      <c r="G14915" t="s">
        <v>4173</v>
      </c>
      <c r="H14915" t="s">
        <v>40628</v>
      </c>
      <c r="I14915" t="s">
        <v>40629</v>
      </c>
      <c r="J14915" s="2" t="str">
        <f>IFERROR(INDEX(validador!$B$2:$B$13,MATCH(F14915,validador!$A$2:$A$13,0)),"")</f>
        <v>Aceitou Negociação</v>
      </c>
      <c r="K14915" s="2" t="str">
        <f>IFERROR(INDEX(validador!$C$2:$C$13,MATCH(J14915,validador!$B$2:$B$13,0)),"")</f>
        <v>Ligação</v>
      </c>
      <c r="L14915" s="2" t="str">
        <f t="shared" si="233"/>
        <v>202610</v>
      </c>
    </row>
    <row r="14916" spans="1:12" x14ac:dyDescent="0.3">
      <c r="A14916" t="s">
        <v>40630</v>
      </c>
      <c r="B14916" t="s">
        <v>40631</v>
      </c>
      <c r="C14916" t="s">
        <v>40017</v>
      </c>
      <c r="D14916" t="s">
        <v>2714</v>
      </c>
      <c r="E14916" s="6">
        <v>46315.471620370372</v>
      </c>
      <c r="F14916" t="s">
        <v>63</v>
      </c>
      <c r="G14916" t="s">
        <v>4151</v>
      </c>
      <c r="H14916" t="s">
        <v>40632</v>
      </c>
      <c r="I14916" t="s">
        <v>40632</v>
      </c>
      <c r="J14916" s="2" t="str">
        <f>IFERROR(INDEX(validador!$B$2:$B$13,MATCH(F14916,validador!$A$2:$A$13,0)),"")</f>
        <v>Envio de Whatsapp</v>
      </c>
      <c r="K14916" s="2" t="str">
        <f>IFERROR(INDEX(validador!$C$2:$C$13,MATCH(J14916,validador!$B$2:$B$13,0)),"")</f>
        <v>Envio de Whatsapp</v>
      </c>
      <c r="L14916" s="2" t="str">
        <f t="shared" si="233"/>
        <v>202610</v>
      </c>
    </row>
    <row r="14917" spans="1:12" x14ac:dyDescent="0.3">
      <c r="A14917" t="s">
        <v>40633</v>
      </c>
      <c r="B14917" t="s">
        <v>40634</v>
      </c>
      <c r="C14917" t="s">
        <v>30</v>
      </c>
      <c r="D14917" t="s">
        <v>31</v>
      </c>
      <c r="E14917" s="6">
        <v>46315.471979166658</v>
      </c>
      <c r="F14917" t="s">
        <v>32</v>
      </c>
      <c r="G14917" t="s">
        <v>33</v>
      </c>
      <c r="H14917" t="s">
        <v>40635</v>
      </c>
      <c r="I14917" t="s">
        <v>40635</v>
      </c>
      <c r="J14917" s="2" t="str">
        <f>IFERROR(INDEX(validador!$B$2:$B$13,MATCH(F14917,validador!$A$2:$A$13,0)),"")</f>
        <v>Prospecção</v>
      </c>
      <c r="K14917" s="2" t="str">
        <f>IFERROR(INDEX(validador!$C$2:$C$13,MATCH(J14917,validador!$B$2:$B$13,0)),"")</f>
        <v>Prospecção</v>
      </c>
      <c r="L14917" s="2" t="str">
        <f t="shared" si="233"/>
        <v>202610</v>
      </c>
    </row>
    <row r="14918" spans="1:12" x14ac:dyDescent="0.3">
      <c r="A14918" t="s">
        <v>40636</v>
      </c>
      <c r="B14918" t="s">
        <v>40637</v>
      </c>
      <c r="C14918" t="s">
        <v>85</v>
      </c>
      <c r="D14918" t="s">
        <v>86</v>
      </c>
      <c r="E14918" s="6">
        <v>46315.472326388888</v>
      </c>
      <c r="F14918" t="s">
        <v>57</v>
      </c>
      <c r="G14918" t="s">
        <v>87</v>
      </c>
      <c r="H14918" t="s">
        <v>40638</v>
      </c>
      <c r="I14918" t="s">
        <v>40638</v>
      </c>
      <c r="J14918" s="2" t="str">
        <f>IFERROR(INDEX(validador!$B$2:$B$13,MATCH(F14918,validador!$A$2:$A$13,0)),"")</f>
        <v>Cliente sem margem INSS</v>
      </c>
      <c r="K14918" s="2" t="str">
        <f>IFERROR(INDEX(validador!$C$2:$C$13,MATCH(J14918,validador!$B$2:$B$13,0)),"")</f>
        <v>Cliente sem margem INSS</v>
      </c>
      <c r="L14918" s="2" t="str">
        <f t="shared" si="233"/>
        <v>202610</v>
      </c>
    </row>
    <row r="14919" spans="1:12" x14ac:dyDescent="0.3">
      <c r="A14919" t="s">
        <v>40639</v>
      </c>
      <c r="B14919" t="s">
        <v>40640</v>
      </c>
      <c r="C14919" t="s">
        <v>40075</v>
      </c>
      <c r="D14919" t="s">
        <v>166</v>
      </c>
      <c r="E14919" s="6">
        <v>46315.472395833327</v>
      </c>
      <c r="F14919" t="s">
        <v>32</v>
      </c>
      <c r="G14919" t="s">
        <v>173</v>
      </c>
      <c r="H14919" t="s">
        <v>5063</v>
      </c>
      <c r="I14919"/>
      <c r="J14919" s="2" t="str">
        <f>IFERROR(INDEX(validador!$B$2:$B$13,MATCH(F14919,validador!$A$2:$A$13,0)),"")</f>
        <v>Prospecção</v>
      </c>
      <c r="K14919" s="2" t="str">
        <f>IFERROR(INDEX(validador!$C$2:$C$13,MATCH(J14919,validador!$B$2:$B$13,0)),"")</f>
        <v>Prospecção</v>
      </c>
      <c r="L14919" s="2" t="str">
        <f t="shared" si="233"/>
        <v>202610</v>
      </c>
    </row>
    <row r="14920" spans="1:12" x14ac:dyDescent="0.3">
      <c r="A14920" t="s">
        <v>40641</v>
      </c>
      <c r="B14920" t="s">
        <v>40642</v>
      </c>
      <c r="C14920" t="s">
        <v>4493</v>
      </c>
      <c r="D14920" t="s">
        <v>203</v>
      </c>
      <c r="E14920" s="6">
        <v>46315.472696759258</v>
      </c>
      <c r="F14920" t="s">
        <v>32</v>
      </c>
      <c r="G14920" t="s">
        <v>204</v>
      </c>
      <c r="H14920" t="s">
        <v>40643</v>
      </c>
      <c r="I14920" t="s">
        <v>40643</v>
      </c>
      <c r="J14920" s="2" t="str">
        <f>IFERROR(INDEX(validador!$B$2:$B$13,MATCH(F14920,validador!$A$2:$A$13,0)),"")</f>
        <v>Prospecção</v>
      </c>
      <c r="K14920" s="2" t="str">
        <f>IFERROR(INDEX(validador!$C$2:$C$13,MATCH(J14920,validador!$B$2:$B$13,0)),"")</f>
        <v>Prospecção</v>
      </c>
      <c r="L14920" s="2" t="str">
        <f t="shared" si="233"/>
        <v>202610</v>
      </c>
    </row>
    <row r="14921" spans="1:12" x14ac:dyDescent="0.3">
      <c r="A14921" t="s">
        <v>40644</v>
      </c>
      <c r="B14921" t="s">
        <v>40645</v>
      </c>
      <c r="C14921" t="s">
        <v>1517</v>
      </c>
      <c r="D14921" t="s">
        <v>1518</v>
      </c>
      <c r="E14921" s="6">
        <v>46315.472719907397</v>
      </c>
      <c r="F14921" t="s">
        <v>63</v>
      </c>
      <c r="G14921" t="s">
        <v>2504</v>
      </c>
      <c r="H14921" t="s">
        <v>40646</v>
      </c>
      <c r="I14921" t="s">
        <v>40646</v>
      </c>
      <c r="J14921" s="2" t="str">
        <f>IFERROR(INDEX(validador!$B$2:$B$13,MATCH(F14921,validador!$A$2:$A$13,0)),"")</f>
        <v>Envio de Whatsapp</v>
      </c>
      <c r="K14921" s="2" t="str">
        <f>IFERROR(INDEX(validador!$C$2:$C$13,MATCH(J14921,validador!$B$2:$B$13,0)),"")</f>
        <v>Envio de Whatsapp</v>
      </c>
      <c r="L14921" s="2" t="str">
        <f t="shared" si="233"/>
        <v>202610</v>
      </c>
    </row>
    <row r="14922" spans="1:12" x14ac:dyDescent="0.3">
      <c r="A14922" t="s">
        <v>40647</v>
      </c>
      <c r="B14922" t="s">
        <v>40648</v>
      </c>
      <c r="C14922" t="s">
        <v>1517</v>
      </c>
      <c r="D14922" t="s">
        <v>1518</v>
      </c>
      <c r="E14922" s="6">
        <v>46315.473067129627</v>
      </c>
      <c r="F14922" t="s">
        <v>63</v>
      </c>
      <c r="G14922" t="s">
        <v>2504</v>
      </c>
      <c r="H14922" t="s">
        <v>40649</v>
      </c>
      <c r="I14922" t="s">
        <v>40649</v>
      </c>
      <c r="J14922" s="2" t="str">
        <f>IFERROR(INDEX(validador!$B$2:$B$13,MATCH(F14922,validador!$A$2:$A$13,0)),"")</f>
        <v>Envio de Whatsapp</v>
      </c>
      <c r="K14922" s="2" t="str">
        <f>IFERROR(INDEX(validador!$C$2:$C$13,MATCH(J14922,validador!$B$2:$B$13,0)),"")</f>
        <v>Envio de Whatsapp</v>
      </c>
      <c r="L14922" s="2" t="str">
        <f t="shared" si="233"/>
        <v>202610</v>
      </c>
    </row>
    <row r="14923" spans="1:12" x14ac:dyDescent="0.3">
      <c r="A14923" t="s">
        <v>40650</v>
      </c>
      <c r="B14923" t="s">
        <v>40651</v>
      </c>
      <c r="C14923" t="s">
        <v>30</v>
      </c>
      <c r="D14923" t="s">
        <v>31</v>
      </c>
      <c r="E14923" s="6">
        <v>46315.473113425927</v>
      </c>
      <c r="F14923" t="s">
        <v>32</v>
      </c>
      <c r="G14923" t="s">
        <v>33</v>
      </c>
      <c r="H14923" t="s">
        <v>40652</v>
      </c>
      <c r="I14923" t="s">
        <v>40652</v>
      </c>
      <c r="J14923" s="2" t="str">
        <f>IFERROR(INDEX(validador!$B$2:$B$13,MATCH(F14923,validador!$A$2:$A$13,0)),"")</f>
        <v>Prospecção</v>
      </c>
      <c r="K14923" s="2" t="str">
        <f>IFERROR(INDEX(validador!$C$2:$C$13,MATCH(J14923,validador!$B$2:$B$13,0)),"")</f>
        <v>Prospecção</v>
      </c>
      <c r="L14923" s="2" t="str">
        <f t="shared" si="233"/>
        <v>202610</v>
      </c>
    </row>
    <row r="14924" spans="1:12" x14ac:dyDescent="0.3">
      <c r="A14924" t="s">
        <v>40653</v>
      </c>
      <c r="B14924" t="s">
        <v>40654</v>
      </c>
      <c r="C14924" t="s">
        <v>85</v>
      </c>
      <c r="D14924" t="s">
        <v>86</v>
      </c>
      <c r="E14924" s="6">
        <v>46315.47315972222</v>
      </c>
      <c r="F14924" t="s">
        <v>40</v>
      </c>
      <c r="G14924" t="s">
        <v>123</v>
      </c>
      <c r="H14924" t="s">
        <v>40655</v>
      </c>
      <c r="I14924" t="s">
        <v>40655</v>
      </c>
      <c r="J14924" s="2" t="str">
        <f>IFERROR(INDEX(validador!$B$2:$B$13,MATCH(F14924,validador!$A$2:$A$13,0)),"")</f>
        <v>Cliente sem interesse</v>
      </c>
      <c r="K14924" s="2" t="str">
        <f>IFERROR(INDEX(validador!$C$2:$C$13,MATCH(J14924,validador!$B$2:$B$13,0)),"")</f>
        <v>Ligação</v>
      </c>
      <c r="L14924" s="2" t="str">
        <f t="shared" si="233"/>
        <v>202610</v>
      </c>
    </row>
    <row r="14925" spans="1:12" x14ac:dyDescent="0.3">
      <c r="A14925" t="s">
        <v>40656</v>
      </c>
      <c r="B14925" t="s">
        <v>40657</v>
      </c>
      <c r="C14925" t="s">
        <v>40218</v>
      </c>
      <c r="D14925" t="s">
        <v>56</v>
      </c>
      <c r="E14925" s="6">
        <v>46315.473275462973</v>
      </c>
      <c r="F14925" t="s">
        <v>32</v>
      </c>
      <c r="G14925" t="s">
        <v>58</v>
      </c>
      <c r="H14925" t="s">
        <v>7835</v>
      </c>
      <c r="I14925" t="s">
        <v>7835</v>
      </c>
      <c r="J14925" s="2" t="str">
        <f>IFERROR(INDEX(validador!$B$2:$B$13,MATCH(F14925,validador!$A$2:$A$13,0)),"")</f>
        <v>Prospecção</v>
      </c>
      <c r="K14925" s="2" t="str">
        <f>IFERROR(INDEX(validador!$C$2:$C$13,MATCH(J14925,validador!$B$2:$B$13,0)),"")</f>
        <v>Prospecção</v>
      </c>
      <c r="L14925" s="2" t="str">
        <f t="shared" si="233"/>
        <v>202610</v>
      </c>
    </row>
    <row r="14926" spans="1:12" x14ac:dyDescent="0.3">
      <c r="A14926" t="s">
        <v>17833</v>
      </c>
      <c r="B14926" t="s">
        <v>17834</v>
      </c>
      <c r="C14926" t="s">
        <v>40577</v>
      </c>
      <c r="D14926" t="s">
        <v>96</v>
      </c>
      <c r="E14926" s="6">
        <v>46315.473425925928</v>
      </c>
      <c r="F14926" t="s">
        <v>443</v>
      </c>
      <c r="G14926" t="s">
        <v>281</v>
      </c>
      <c r="H14926" t="s">
        <v>17835</v>
      </c>
      <c r="I14926" t="s">
        <v>17836</v>
      </c>
      <c r="J14926" s="2" t="str">
        <f>IFERROR(INDEX(validador!$B$2:$B$13,MATCH(F14926,validador!$A$2:$A$13,0)),"")</f>
        <v>Retornar ligação</v>
      </c>
      <c r="K14926" s="2" t="str">
        <f>IFERROR(INDEX(validador!$C$2:$C$13,MATCH(J14926,validador!$B$2:$B$13,0)),"")</f>
        <v>Retornar ligação</v>
      </c>
      <c r="L14926" s="2" t="str">
        <f t="shared" si="233"/>
        <v>202610</v>
      </c>
    </row>
    <row r="14927" spans="1:12" x14ac:dyDescent="0.3">
      <c r="A14927" t="s">
        <v>27666</v>
      </c>
      <c r="B14927" t="s">
        <v>27667</v>
      </c>
      <c r="C14927" t="s">
        <v>14</v>
      </c>
      <c r="D14927" t="s">
        <v>15</v>
      </c>
      <c r="E14927" s="6">
        <v>46315.473460648151</v>
      </c>
      <c r="F14927" t="s">
        <v>443</v>
      </c>
      <c r="G14927" t="s">
        <v>64</v>
      </c>
      <c r="H14927" t="s">
        <v>27668</v>
      </c>
      <c r="I14927" t="s">
        <v>27668</v>
      </c>
      <c r="J14927" s="2" t="str">
        <f>IFERROR(INDEX(validador!$B$2:$B$13,MATCH(F14927,validador!$A$2:$A$13,0)),"")</f>
        <v>Retornar ligação</v>
      </c>
      <c r="K14927" s="2" t="str">
        <f>IFERROR(INDEX(validador!$C$2:$C$13,MATCH(J14927,validador!$B$2:$B$13,0)),"")</f>
        <v>Retornar ligação</v>
      </c>
      <c r="L14927" s="2" t="str">
        <f t="shared" si="233"/>
        <v>202610</v>
      </c>
    </row>
    <row r="14928" spans="1:12" x14ac:dyDescent="0.3">
      <c r="A14928" t="s">
        <v>40658</v>
      </c>
      <c r="B14928" t="s">
        <v>40659</v>
      </c>
      <c r="C14928" t="s">
        <v>40017</v>
      </c>
      <c r="D14928" t="s">
        <v>2714</v>
      </c>
      <c r="E14928" s="6">
        <v>46315.473645833343</v>
      </c>
      <c r="F14928" t="s">
        <v>40</v>
      </c>
      <c r="G14928" t="s">
        <v>4151</v>
      </c>
      <c r="H14928" t="s">
        <v>40660</v>
      </c>
      <c r="I14928" t="s">
        <v>40660</v>
      </c>
      <c r="J14928" s="2" t="str">
        <f>IFERROR(INDEX(validador!$B$2:$B$13,MATCH(F14928,validador!$A$2:$A$13,0)),"")</f>
        <v>Cliente sem interesse</v>
      </c>
      <c r="K14928" s="2" t="str">
        <f>IFERROR(INDEX(validador!$C$2:$C$13,MATCH(J14928,validador!$B$2:$B$13,0)),"")</f>
        <v>Ligação</v>
      </c>
      <c r="L14928" s="2" t="str">
        <f t="shared" si="233"/>
        <v>202610</v>
      </c>
    </row>
    <row r="14929" spans="1:12" x14ac:dyDescent="0.3">
      <c r="A14929" t="s">
        <v>13851</v>
      </c>
      <c r="B14929" t="s">
        <v>13852</v>
      </c>
      <c r="C14929" t="s">
        <v>410</v>
      </c>
      <c r="D14929" t="s">
        <v>411</v>
      </c>
      <c r="E14929" s="6">
        <v>46315.473692129628</v>
      </c>
      <c r="F14929" t="s">
        <v>16</v>
      </c>
      <c r="G14929" t="s">
        <v>412</v>
      </c>
      <c r="H14929" t="s">
        <v>13853</v>
      </c>
      <c r="I14929" t="s">
        <v>13853</v>
      </c>
      <c r="J14929" s="2" t="str">
        <f>IFERROR(INDEX(validador!$B$2:$B$13,MATCH(F14929,validador!$A$2:$A$13,0)),"")</f>
        <v>Cliente em negociação</v>
      </c>
      <c r="K14929" s="2" t="str">
        <f>IFERROR(INDEX(validador!$C$2:$C$13,MATCH(J14929,validador!$B$2:$B$13,0)),"")</f>
        <v>Ligação</v>
      </c>
      <c r="L14929" s="2" t="str">
        <f t="shared" si="233"/>
        <v>202610</v>
      </c>
    </row>
    <row r="14930" spans="1:12" x14ac:dyDescent="0.3">
      <c r="A14930" t="s">
        <v>40661</v>
      </c>
      <c r="B14930" t="s">
        <v>40662</v>
      </c>
      <c r="C14930" t="s">
        <v>1517</v>
      </c>
      <c r="D14930" t="s">
        <v>1518</v>
      </c>
      <c r="E14930" s="6">
        <v>46315.474328703713</v>
      </c>
      <c r="F14930" t="s">
        <v>63</v>
      </c>
      <c r="G14930" t="s">
        <v>2504</v>
      </c>
      <c r="H14930" t="s">
        <v>40663</v>
      </c>
      <c r="I14930" t="s">
        <v>40663</v>
      </c>
      <c r="J14930" s="2" t="str">
        <f>IFERROR(INDEX(validador!$B$2:$B$13,MATCH(F14930,validador!$A$2:$A$13,0)),"")</f>
        <v>Envio de Whatsapp</v>
      </c>
      <c r="K14930" s="2" t="str">
        <f>IFERROR(INDEX(validador!$C$2:$C$13,MATCH(J14930,validador!$B$2:$B$13,0)),"")</f>
        <v>Envio de Whatsapp</v>
      </c>
      <c r="L14930" s="2" t="str">
        <f t="shared" si="233"/>
        <v>202610</v>
      </c>
    </row>
    <row r="14931" spans="1:12" x14ac:dyDescent="0.3">
      <c r="A14931" t="s">
        <v>17050</v>
      </c>
      <c r="B14931" t="s">
        <v>17051</v>
      </c>
      <c r="C14931" t="s">
        <v>14</v>
      </c>
      <c r="D14931" t="s">
        <v>15</v>
      </c>
      <c r="E14931" s="6">
        <v>46315.474537037036</v>
      </c>
      <c r="F14931" t="s">
        <v>57</v>
      </c>
      <c r="G14931" t="s">
        <v>64</v>
      </c>
      <c r="H14931" t="s">
        <v>17052</v>
      </c>
      <c r="I14931" t="s">
        <v>17053</v>
      </c>
      <c r="J14931" s="2" t="str">
        <f>IFERROR(INDEX(validador!$B$2:$B$13,MATCH(F14931,validador!$A$2:$A$13,0)),"")</f>
        <v>Cliente sem margem INSS</v>
      </c>
      <c r="K14931" s="2" t="str">
        <f>IFERROR(INDEX(validador!$C$2:$C$13,MATCH(J14931,validador!$B$2:$B$13,0)),"")</f>
        <v>Cliente sem margem INSS</v>
      </c>
      <c r="L14931" s="2" t="str">
        <f t="shared" si="233"/>
        <v>202610</v>
      </c>
    </row>
    <row r="14932" spans="1:12" x14ac:dyDescent="0.3">
      <c r="A14932" t="s">
        <v>40664</v>
      </c>
      <c r="B14932" t="s">
        <v>40665</v>
      </c>
      <c r="C14932" t="s">
        <v>4493</v>
      </c>
      <c r="D14932" t="s">
        <v>203</v>
      </c>
      <c r="E14932" s="6">
        <v>46315.474560185183</v>
      </c>
      <c r="F14932" t="s">
        <v>40</v>
      </c>
      <c r="G14932" t="s">
        <v>204</v>
      </c>
      <c r="H14932" t="s">
        <v>40666</v>
      </c>
      <c r="I14932" t="s">
        <v>40666</v>
      </c>
      <c r="J14932" s="2" t="str">
        <f>IFERROR(INDEX(validador!$B$2:$B$13,MATCH(F14932,validador!$A$2:$A$13,0)),"")</f>
        <v>Cliente sem interesse</v>
      </c>
      <c r="K14932" s="2" t="str">
        <f>IFERROR(INDEX(validador!$C$2:$C$13,MATCH(J14932,validador!$B$2:$B$13,0)),"")</f>
        <v>Ligação</v>
      </c>
      <c r="L14932" s="2" t="str">
        <f t="shared" si="233"/>
        <v>202610</v>
      </c>
    </row>
    <row r="14933" spans="1:12" x14ac:dyDescent="0.3">
      <c r="A14933" t="s">
        <v>40667</v>
      </c>
      <c r="B14933" t="s">
        <v>40668</v>
      </c>
      <c r="C14933" t="s">
        <v>40218</v>
      </c>
      <c r="D14933" t="s">
        <v>56</v>
      </c>
      <c r="E14933" s="6">
        <v>46315.474618055552</v>
      </c>
      <c r="F14933" t="s">
        <v>32</v>
      </c>
      <c r="G14933" t="s">
        <v>58</v>
      </c>
      <c r="H14933" t="s">
        <v>40669</v>
      </c>
      <c r="I14933" t="s">
        <v>40669</v>
      </c>
      <c r="J14933" s="2" t="str">
        <f>IFERROR(INDEX(validador!$B$2:$B$13,MATCH(F14933,validador!$A$2:$A$13,0)),"")</f>
        <v>Prospecção</v>
      </c>
      <c r="K14933" s="2" t="str">
        <f>IFERROR(INDEX(validador!$C$2:$C$13,MATCH(J14933,validador!$B$2:$B$13,0)),"")</f>
        <v>Prospecção</v>
      </c>
      <c r="L14933" s="2" t="str">
        <f t="shared" si="233"/>
        <v>202610</v>
      </c>
    </row>
    <row r="14934" spans="1:12" x14ac:dyDescent="0.3">
      <c r="A14934" t="s">
        <v>17013</v>
      </c>
      <c r="B14934" t="s">
        <v>17014</v>
      </c>
      <c r="C14934" t="s">
        <v>1517</v>
      </c>
      <c r="D14934" t="s">
        <v>1518</v>
      </c>
      <c r="E14934" s="6">
        <v>46315.474664351852</v>
      </c>
      <c r="F14934" t="s">
        <v>32</v>
      </c>
      <c r="G14934" t="s">
        <v>1519</v>
      </c>
      <c r="H14934" t="s">
        <v>17015</v>
      </c>
      <c r="I14934" t="s">
        <v>17015</v>
      </c>
      <c r="J14934" s="2" t="str">
        <f>IFERROR(INDEX(validador!$B$2:$B$13,MATCH(F14934,validador!$A$2:$A$13,0)),"")</f>
        <v>Prospecção</v>
      </c>
      <c r="K14934" s="2" t="str">
        <f>IFERROR(INDEX(validador!$C$2:$C$13,MATCH(J14934,validador!$B$2:$B$13,0)),"")</f>
        <v>Prospecção</v>
      </c>
      <c r="L14934" s="2" t="str">
        <f t="shared" si="233"/>
        <v>202610</v>
      </c>
    </row>
    <row r="14935" spans="1:12" x14ac:dyDescent="0.3">
      <c r="A14935" t="s">
        <v>40670</v>
      </c>
      <c r="B14935" t="s">
        <v>40671</v>
      </c>
      <c r="C14935" t="s">
        <v>4493</v>
      </c>
      <c r="D14935" t="s">
        <v>203</v>
      </c>
      <c r="E14935" s="6">
        <v>46315.474814814806</v>
      </c>
      <c r="F14935" t="s">
        <v>32</v>
      </c>
      <c r="G14935" t="s">
        <v>204</v>
      </c>
      <c r="H14935" t="s">
        <v>40672</v>
      </c>
      <c r="I14935" t="s">
        <v>40672</v>
      </c>
      <c r="J14935" s="2" t="str">
        <f>IFERROR(INDEX(validador!$B$2:$B$13,MATCH(F14935,validador!$A$2:$A$13,0)),"")</f>
        <v>Prospecção</v>
      </c>
      <c r="K14935" s="2" t="str">
        <f>IFERROR(INDEX(validador!$C$2:$C$13,MATCH(J14935,validador!$B$2:$B$13,0)),"")</f>
        <v>Prospecção</v>
      </c>
      <c r="L14935" s="2" t="str">
        <f t="shared" si="233"/>
        <v>202610</v>
      </c>
    </row>
    <row r="14936" spans="1:12" x14ac:dyDescent="0.3">
      <c r="A14936" t="s">
        <v>40673</v>
      </c>
      <c r="B14936" t="s">
        <v>40674</v>
      </c>
      <c r="C14936" t="s">
        <v>4493</v>
      </c>
      <c r="D14936" t="s">
        <v>203</v>
      </c>
      <c r="E14936" s="6">
        <v>46315.475243055553</v>
      </c>
      <c r="F14936" t="s">
        <v>32</v>
      </c>
      <c r="G14936" t="s">
        <v>204</v>
      </c>
      <c r="H14936" t="s">
        <v>40675</v>
      </c>
      <c r="I14936" t="s">
        <v>40675</v>
      </c>
      <c r="J14936" s="2" t="str">
        <f>IFERROR(INDEX(validador!$B$2:$B$13,MATCH(F14936,validador!$A$2:$A$13,0)),"")</f>
        <v>Prospecção</v>
      </c>
      <c r="K14936" s="2" t="str">
        <f>IFERROR(INDEX(validador!$C$2:$C$13,MATCH(J14936,validador!$B$2:$B$13,0)),"")</f>
        <v>Prospecção</v>
      </c>
      <c r="L14936" s="2" t="str">
        <f t="shared" si="233"/>
        <v>202610</v>
      </c>
    </row>
    <row r="14937" spans="1:12" x14ac:dyDescent="0.3">
      <c r="A14937" t="s">
        <v>40676</v>
      </c>
      <c r="B14937" t="s">
        <v>40677</v>
      </c>
      <c r="C14937" t="s">
        <v>1103</v>
      </c>
      <c r="D14937" t="s">
        <v>5902</v>
      </c>
      <c r="E14937" s="6">
        <v>46315.475555555553</v>
      </c>
      <c r="F14937" t="s">
        <v>63</v>
      </c>
      <c r="G14937" t="s">
        <v>5903</v>
      </c>
      <c r="H14937" t="s">
        <v>40678</v>
      </c>
      <c r="I14937" t="s">
        <v>40679</v>
      </c>
      <c r="J14937" s="2" t="str">
        <f>IFERROR(INDEX(validador!$B$2:$B$13,MATCH(F14937,validador!$A$2:$A$13,0)),"")</f>
        <v>Envio de Whatsapp</v>
      </c>
      <c r="K14937" s="2" t="str">
        <f>IFERROR(INDEX(validador!$C$2:$C$13,MATCH(J14937,validador!$B$2:$B$13,0)),"")</f>
        <v>Envio de Whatsapp</v>
      </c>
      <c r="L14937" s="2" t="str">
        <f t="shared" si="233"/>
        <v>202610</v>
      </c>
    </row>
    <row r="14938" spans="1:12" x14ac:dyDescent="0.3">
      <c r="A14938" t="s">
        <v>40680</v>
      </c>
      <c r="B14938" t="s">
        <v>40681</v>
      </c>
      <c r="C14938" t="s">
        <v>30</v>
      </c>
      <c r="D14938" t="s">
        <v>31</v>
      </c>
      <c r="E14938" s="6">
        <v>46315.475810185177</v>
      </c>
      <c r="F14938" t="s">
        <v>32</v>
      </c>
      <c r="G14938" t="s">
        <v>33</v>
      </c>
      <c r="H14938" t="s">
        <v>40682</v>
      </c>
      <c r="I14938" t="s">
        <v>40682</v>
      </c>
      <c r="J14938" s="2" t="str">
        <f>IFERROR(INDEX(validador!$B$2:$B$13,MATCH(F14938,validador!$A$2:$A$13,0)),"")</f>
        <v>Prospecção</v>
      </c>
      <c r="K14938" s="2" t="str">
        <f>IFERROR(INDEX(validador!$C$2:$C$13,MATCH(J14938,validador!$B$2:$B$13,0)),"")</f>
        <v>Prospecção</v>
      </c>
      <c r="L14938" s="2" t="str">
        <f t="shared" si="233"/>
        <v>202610</v>
      </c>
    </row>
    <row r="14939" spans="1:12" x14ac:dyDescent="0.3">
      <c r="A14939" t="s">
        <v>40683</v>
      </c>
      <c r="B14939" t="s">
        <v>40684</v>
      </c>
      <c r="C14939" t="s">
        <v>85</v>
      </c>
      <c r="D14939" t="s">
        <v>86</v>
      </c>
      <c r="E14939" s="6">
        <v>46315.475868055553</v>
      </c>
      <c r="F14939" t="s">
        <v>24</v>
      </c>
      <c r="G14939" t="s">
        <v>123</v>
      </c>
      <c r="H14939" t="s">
        <v>40685</v>
      </c>
      <c r="I14939" t="s">
        <v>40686</v>
      </c>
      <c r="J14939" s="2" t="str">
        <f>IFERROR(INDEX(validador!$B$2:$B$13,MATCH(F14939,validador!$A$2:$A$13,0)),"")</f>
        <v>Telefone inválido</v>
      </c>
      <c r="K14939" s="2" t="str">
        <f>IFERROR(INDEX(validador!$C$2:$C$13,MATCH(J14939,validador!$B$2:$B$13,0)),"")</f>
        <v>Telefone inválido</v>
      </c>
      <c r="L14939" s="2" t="str">
        <f t="shared" si="233"/>
        <v>202610</v>
      </c>
    </row>
    <row r="14940" spans="1:12" x14ac:dyDescent="0.3">
      <c r="A14940" t="s">
        <v>40687</v>
      </c>
      <c r="B14940" t="s">
        <v>40688</v>
      </c>
      <c r="C14940" t="s">
        <v>1287</v>
      </c>
      <c r="D14940" t="s">
        <v>47</v>
      </c>
      <c r="E14940" s="6">
        <v>46315.476666666669</v>
      </c>
      <c r="F14940" t="s">
        <v>32</v>
      </c>
      <c r="G14940" t="s">
        <v>905</v>
      </c>
      <c r="H14940" t="s">
        <v>40689</v>
      </c>
      <c r="I14940" t="s">
        <v>40689</v>
      </c>
      <c r="J14940" s="2" t="str">
        <f>IFERROR(INDEX(validador!$B$2:$B$13,MATCH(F14940,validador!$A$2:$A$13,0)),"")</f>
        <v>Prospecção</v>
      </c>
      <c r="K14940" s="2" t="str">
        <f>IFERROR(INDEX(validador!$C$2:$C$13,MATCH(J14940,validador!$B$2:$B$13,0)),"")</f>
        <v>Prospecção</v>
      </c>
      <c r="L14940" s="2" t="str">
        <f t="shared" si="233"/>
        <v>202610</v>
      </c>
    </row>
    <row r="14941" spans="1:12" x14ac:dyDescent="0.3">
      <c r="A14941" t="s">
        <v>40690</v>
      </c>
      <c r="B14941" t="s">
        <v>40691</v>
      </c>
      <c r="C14941" t="s">
        <v>4493</v>
      </c>
      <c r="D14941" t="s">
        <v>203</v>
      </c>
      <c r="E14941" s="6">
        <v>46315.477210648147</v>
      </c>
      <c r="F14941" t="s">
        <v>40</v>
      </c>
      <c r="G14941" t="s">
        <v>204</v>
      </c>
      <c r="H14941" t="s">
        <v>40692</v>
      </c>
      <c r="I14941" t="s">
        <v>40692</v>
      </c>
      <c r="J14941" s="2" t="str">
        <f>IFERROR(INDEX(validador!$B$2:$B$13,MATCH(F14941,validador!$A$2:$A$13,0)),"")</f>
        <v>Cliente sem interesse</v>
      </c>
      <c r="K14941" s="2" t="str">
        <f>IFERROR(INDEX(validador!$C$2:$C$13,MATCH(J14941,validador!$B$2:$B$13,0)),"")</f>
        <v>Ligação</v>
      </c>
      <c r="L14941" s="2" t="str">
        <f t="shared" si="233"/>
        <v>202610</v>
      </c>
    </row>
    <row r="14942" spans="1:12" x14ac:dyDescent="0.3">
      <c r="A14942" t="s">
        <v>40693</v>
      </c>
      <c r="B14942" t="s">
        <v>40694</v>
      </c>
      <c r="C14942" t="s">
        <v>40345</v>
      </c>
      <c r="D14942" t="s">
        <v>47</v>
      </c>
      <c r="E14942" s="6">
        <v>46315.477326388893</v>
      </c>
      <c r="F14942" t="s">
        <v>32</v>
      </c>
      <c r="G14942" t="s">
        <v>1288</v>
      </c>
      <c r="H14942" t="s">
        <v>40695</v>
      </c>
      <c r="I14942" t="s">
        <v>40696</v>
      </c>
      <c r="J14942" s="2" t="str">
        <f>IFERROR(INDEX(validador!$B$2:$B$13,MATCH(F14942,validador!$A$2:$A$13,0)),"")</f>
        <v>Prospecção</v>
      </c>
      <c r="K14942" s="2" t="str">
        <f>IFERROR(INDEX(validador!$C$2:$C$13,MATCH(J14942,validador!$B$2:$B$13,0)),"")</f>
        <v>Prospecção</v>
      </c>
      <c r="L14942" s="2" t="str">
        <f t="shared" si="233"/>
        <v>202610</v>
      </c>
    </row>
    <row r="14943" spans="1:12" x14ac:dyDescent="0.3">
      <c r="A14943" t="s">
        <v>40697</v>
      </c>
      <c r="B14943" t="s">
        <v>40698</v>
      </c>
      <c r="C14943" t="s">
        <v>39110</v>
      </c>
      <c r="D14943" t="s">
        <v>478</v>
      </c>
      <c r="E14943" s="6">
        <v>46315.477511574078</v>
      </c>
      <c r="F14943" t="s">
        <v>57</v>
      </c>
      <c r="G14943" t="s">
        <v>479</v>
      </c>
      <c r="H14943" t="s">
        <v>40699</v>
      </c>
      <c r="I14943" t="s">
        <v>40700</v>
      </c>
      <c r="J14943" s="2" t="str">
        <f>IFERROR(INDEX(validador!$B$2:$B$13,MATCH(F14943,validador!$A$2:$A$13,0)),"")</f>
        <v>Cliente sem margem INSS</v>
      </c>
      <c r="K14943" s="2" t="str">
        <f>IFERROR(INDEX(validador!$C$2:$C$13,MATCH(J14943,validador!$B$2:$B$13,0)),"")</f>
        <v>Cliente sem margem INSS</v>
      </c>
      <c r="L14943" s="2" t="str">
        <f t="shared" si="233"/>
        <v>202610</v>
      </c>
    </row>
    <row r="14944" spans="1:12" x14ac:dyDescent="0.3">
      <c r="A14944" t="s">
        <v>40701</v>
      </c>
      <c r="B14944" t="s">
        <v>40702</v>
      </c>
      <c r="C14944" t="s">
        <v>165</v>
      </c>
      <c r="D14944" t="s">
        <v>166</v>
      </c>
      <c r="E14944" s="6">
        <v>46315.477696759262</v>
      </c>
      <c r="F14944" t="s">
        <v>167</v>
      </c>
      <c r="G14944" t="s">
        <v>523</v>
      </c>
      <c r="H14944" t="s">
        <v>40703</v>
      </c>
      <c r="I14944" t="s">
        <v>40703</v>
      </c>
      <c r="J14944" s="2" t="str">
        <f>IFERROR(INDEX(validador!$B$2:$B$13,MATCH(F14944,validador!$A$2:$A$13,0)),"")</f>
        <v>Aceitou Negociação</v>
      </c>
      <c r="K14944" s="2" t="str">
        <f>IFERROR(INDEX(validador!$C$2:$C$13,MATCH(J14944,validador!$B$2:$B$13,0)),"")</f>
        <v>Ligação</v>
      </c>
      <c r="L14944" s="2" t="str">
        <f t="shared" si="233"/>
        <v>202610</v>
      </c>
    </row>
    <row r="14945" spans="1:12" x14ac:dyDescent="0.3">
      <c r="A14945" t="s">
        <v>40704</v>
      </c>
      <c r="B14945" t="s">
        <v>40705</v>
      </c>
      <c r="C14945" t="s">
        <v>1287</v>
      </c>
      <c r="D14945" t="s">
        <v>47</v>
      </c>
      <c r="E14945" s="6">
        <v>46315.477743055562</v>
      </c>
      <c r="F14945" t="s">
        <v>32</v>
      </c>
      <c r="G14945" t="s">
        <v>905</v>
      </c>
      <c r="H14945" t="s">
        <v>40706</v>
      </c>
      <c r="I14945" t="s">
        <v>40706</v>
      </c>
      <c r="J14945" s="2" t="str">
        <f>IFERROR(INDEX(validador!$B$2:$B$13,MATCH(F14945,validador!$A$2:$A$13,0)),"")</f>
        <v>Prospecção</v>
      </c>
      <c r="K14945" s="2" t="str">
        <f>IFERROR(INDEX(validador!$C$2:$C$13,MATCH(J14945,validador!$B$2:$B$13,0)),"")</f>
        <v>Prospecção</v>
      </c>
      <c r="L14945" s="2" t="str">
        <f t="shared" si="233"/>
        <v>202610</v>
      </c>
    </row>
    <row r="14946" spans="1:12" x14ac:dyDescent="0.3">
      <c r="A14946" t="s">
        <v>40707</v>
      </c>
      <c r="B14946" t="s">
        <v>40708</v>
      </c>
      <c r="C14946" t="s">
        <v>85</v>
      </c>
      <c r="D14946" t="s">
        <v>86</v>
      </c>
      <c r="E14946" s="6">
        <v>46315.477743055562</v>
      </c>
      <c r="F14946" t="s">
        <v>32</v>
      </c>
      <c r="G14946" t="s">
        <v>123</v>
      </c>
      <c r="H14946" t="s">
        <v>40709</v>
      </c>
      <c r="I14946" t="s">
        <v>40709</v>
      </c>
      <c r="J14946" s="2" t="str">
        <f>IFERROR(INDEX(validador!$B$2:$B$13,MATCH(F14946,validador!$A$2:$A$13,0)),"")</f>
        <v>Prospecção</v>
      </c>
      <c r="K14946" s="2" t="str">
        <f>IFERROR(INDEX(validador!$C$2:$C$13,MATCH(J14946,validador!$B$2:$B$13,0)),"")</f>
        <v>Prospecção</v>
      </c>
      <c r="L14946" s="2" t="str">
        <f t="shared" si="233"/>
        <v>202610</v>
      </c>
    </row>
    <row r="14947" spans="1:12" x14ac:dyDescent="0.3">
      <c r="A14947" t="s">
        <v>40710</v>
      </c>
      <c r="B14947" t="s">
        <v>40711</v>
      </c>
      <c r="C14947" t="s">
        <v>39110</v>
      </c>
      <c r="D14947" t="s">
        <v>478</v>
      </c>
      <c r="E14947" s="6">
        <v>46315.477986111109</v>
      </c>
      <c r="F14947" t="s">
        <v>40</v>
      </c>
      <c r="G14947" t="s">
        <v>479</v>
      </c>
      <c r="H14947" t="s">
        <v>40712</v>
      </c>
      <c r="I14947" t="s">
        <v>40712</v>
      </c>
      <c r="J14947" s="2" t="str">
        <f>IFERROR(INDEX(validador!$B$2:$B$13,MATCH(F14947,validador!$A$2:$A$13,0)),"")</f>
        <v>Cliente sem interesse</v>
      </c>
      <c r="K14947" s="2" t="str">
        <f>IFERROR(INDEX(validador!$C$2:$C$13,MATCH(J14947,validador!$B$2:$B$13,0)),"")</f>
        <v>Ligação</v>
      </c>
      <c r="L14947" s="2" t="str">
        <f t="shared" si="233"/>
        <v>202610</v>
      </c>
    </row>
    <row r="14948" spans="1:12" x14ac:dyDescent="0.3">
      <c r="A14948" t="s">
        <v>30552</v>
      </c>
      <c r="B14948" t="s">
        <v>30553</v>
      </c>
      <c r="C14948" t="s">
        <v>410</v>
      </c>
      <c r="D14948" t="s">
        <v>411</v>
      </c>
      <c r="E14948" s="6">
        <v>46315.478449074071</v>
      </c>
      <c r="F14948" t="s">
        <v>16</v>
      </c>
      <c r="G14948" t="s">
        <v>412</v>
      </c>
      <c r="H14948" t="s">
        <v>30554</v>
      </c>
      <c r="I14948" t="s">
        <v>30554</v>
      </c>
      <c r="J14948" s="2" t="str">
        <f>IFERROR(INDEX(validador!$B$2:$B$13,MATCH(F14948,validador!$A$2:$A$13,0)),"")</f>
        <v>Cliente em negociação</v>
      </c>
      <c r="K14948" s="2" t="str">
        <f>IFERROR(INDEX(validador!$C$2:$C$13,MATCH(J14948,validador!$B$2:$B$13,0)),"")</f>
        <v>Ligação</v>
      </c>
      <c r="L14948" s="2" t="str">
        <f t="shared" si="233"/>
        <v>202610</v>
      </c>
    </row>
    <row r="14949" spans="1:12" x14ac:dyDescent="0.3">
      <c r="A14949" t="s">
        <v>40713</v>
      </c>
      <c r="B14949" t="s">
        <v>40714</v>
      </c>
      <c r="C14949" t="s">
        <v>1287</v>
      </c>
      <c r="D14949" t="s">
        <v>47</v>
      </c>
      <c r="E14949" s="6">
        <v>46315.478472222218</v>
      </c>
      <c r="F14949" t="s">
        <v>32</v>
      </c>
      <c r="G14949" t="s">
        <v>905</v>
      </c>
      <c r="H14949" t="s">
        <v>40715</v>
      </c>
      <c r="I14949" t="s">
        <v>40715</v>
      </c>
      <c r="J14949" s="2" t="str">
        <f>IFERROR(INDEX(validador!$B$2:$B$13,MATCH(F14949,validador!$A$2:$A$13,0)),"")</f>
        <v>Prospecção</v>
      </c>
      <c r="K14949" s="2" t="str">
        <f>IFERROR(INDEX(validador!$C$2:$C$13,MATCH(J14949,validador!$B$2:$B$13,0)),"")</f>
        <v>Prospecção</v>
      </c>
      <c r="L14949" s="2" t="str">
        <f t="shared" si="233"/>
        <v>202610</v>
      </c>
    </row>
    <row r="14950" spans="1:12" x14ac:dyDescent="0.3">
      <c r="A14950" t="s">
        <v>40716</v>
      </c>
      <c r="B14950" t="s">
        <v>40717</v>
      </c>
      <c r="C14950" t="s">
        <v>1287</v>
      </c>
      <c r="D14950" t="s">
        <v>47</v>
      </c>
      <c r="E14950" s="6">
        <v>46315.478530092587</v>
      </c>
      <c r="F14950" t="s">
        <v>24</v>
      </c>
      <c r="G14950" t="s">
        <v>905</v>
      </c>
      <c r="H14950" t="s">
        <v>40718</v>
      </c>
      <c r="I14950" t="s">
        <v>40718</v>
      </c>
      <c r="J14950" s="2" t="str">
        <f>IFERROR(INDEX(validador!$B$2:$B$13,MATCH(F14950,validador!$A$2:$A$13,0)),"")</f>
        <v>Telefone inválido</v>
      </c>
      <c r="K14950" s="2" t="str">
        <f>IFERROR(INDEX(validador!$C$2:$C$13,MATCH(J14950,validador!$B$2:$B$13,0)),"")</f>
        <v>Telefone inválido</v>
      </c>
      <c r="L14950" s="2" t="str">
        <f t="shared" si="233"/>
        <v>202610</v>
      </c>
    </row>
    <row r="14951" spans="1:12" x14ac:dyDescent="0.3">
      <c r="A14951" t="s">
        <v>28500</v>
      </c>
      <c r="B14951" t="s">
        <v>28501</v>
      </c>
      <c r="C14951" t="s">
        <v>4493</v>
      </c>
      <c r="D14951" t="s">
        <v>203</v>
      </c>
      <c r="E14951" s="6">
        <v>46315.480324074073</v>
      </c>
      <c r="F14951" t="s">
        <v>16</v>
      </c>
      <c r="G14951" t="s">
        <v>204</v>
      </c>
      <c r="H14951" t="s">
        <v>28502</v>
      </c>
      <c r="I14951" t="s">
        <v>28503</v>
      </c>
      <c r="J14951" s="2" t="str">
        <f>IFERROR(INDEX(validador!$B$2:$B$13,MATCH(F14951,validador!$A$2:$A$13,0)),"")</f>
        <v>Cliente em negociação</v>
      </c>
      <c r="K14951" s="2" t="str">
        <f>IFERROR(INDEX(validador!$C$2:$C$13,MATCH(J14951,validador!$B$2:$B$13,0)),"")</f>
        <v>Ligação</v>
      </c>
      <c r="L14951" s="2" t="str">
        <f t="shared" si="233"/>
        <v>202610</v>
      </c>
    </row>
    <row r="14952" spans="1:12" x14ac:dyDescent="0.3">
      <c r="A14952" t="s">
        <v>28658</v>
      </c>
      <c r="B14952" t="s">
        <v>28659</v>
      </c>
      <c r="C14952" t="s">
        <v>4493</v>
      </c>
      <c r="D14952" t="s">
        <v>203</v>
      </c>
      <c r="E14952" s="6">
        <v>46315.481921296298</v>
      </c>
      <c r="F14952" t="s">
        <v>16</v>
      </c>
      <c r="G14952" t="s">
        <v>204</v>
      </c>
      <c r="H14952" t="s">
        <v>28660</v>
      </c>
      <c r="I14952" t="s">
        <v>28660</v>
      </c>
      <c r="J14952" s="2" t="str">
        <f>IFERROR(INDEX(validador!$B$2:$B$13,MATCH(F14952,validador!$A$2:$A$13,0)),"")</f>
        <v>Cliente em negociação</v>
      </c>
      <c r="K14952" s="2" t="str">
        <f>IFERROR(INDEX(validador!$C$2:$C$13,MATCH(J14952,validador!$B$2:$B$13,0)),"")</f>
        <v>Ligação</v>
      </c>
      <c r="L14952" s="2" t="str">
        <f t="shared" si="233"/>
        <v>202610</v>
      </c>
    </row>
    <row r="14953" spans="1:12" x14ac:dyDescent="0.3">
      <c r="A14953" t="s">
        <v>40719</v>
      </c>
      <c r="B14953" t="s">
        <v>40720</v>
      </c>
      <c r="C14953" t="s">
        <v>85</v>
      </c>
      <c r="D14953" t="s">
        <v>86</v>
      </c>
      <c r="E14953" s="6">
        <v>46315.482129629629</v>
      </c>
      <c r="F14953" t="s">
        <v>40</v>
      </c>
      <c r="G14953" t="s">
        <v>123</v>
      </c>
      <c r="H14953" t="s">
        <v>40721</v>
      </c>
      <c r="I14953" t="s">
        <v>40721</v>
      </c>
      <c r="J14953" s="2" t="str">
        <f>IFERROR(INDEX(validador!$B$2:$B$13,MATCH(F14953,validador!$A$2:$A$13,0)),"")</f>
        <v>Cliente sem interesse</v>
      </c>
      <c r="K14953" s="2" t="str">
        <f>IFERROR(INDEX(validador!$C$2:$C$13,MATCH(J14953,validador!$B$2:$B$13,0)),"")</f>
        <v>Ligação</v>
      </c>
      <c r="L14953" s="2" t="str">
        <f t="shared" si="233"/>
        <v>202610</v>
      </c>
    </row>
    <row r="14954" spans="1:12" x14ac:dyDescent="0.3">
      <c r="A14954" t="s">
        <v>40722</v>
      </c>
      <c r="B14954" t="s">
        <v>40723</v>
      </c>
      <c r="C14954" t="s">
        <v>4493</v>
      </c>
      <c r="D14954" t="s">
        <v>203</v>
      </c>
      <c r="E14954" s="6">
        <v>46315.483252314807</v>
      </c>
      <c r="F14954" t="s">
        <v>24</v>
      </c>
      <c r="G14954" t="s">
        <v>204</v>
      </c>
      <c r="H14954" t="s">
        <v>40724</v>
      </c>
      <c r="I14954" t="s">
        <v>40724</v>
      </c>
      <c r="J14954" s="2" t="str">
        <f>IFERROR(INDEX(validador!$B$2:$B$13,MATCH(F14954,validador!$A$2:$A$13,0)),"")</f>
        <v>Telefone inválido</v>
      </c>
      <c r="K14954" s="2" t="str">
        <f>IFERROR(INDEX(validador!$C$2:$C$13,MATCH(J14954,validador!$B$2:$B$13,0)),"")</f>
        <v>Telefone inválido</v>
      </c>
      <c r="L14954" s="2" t="str">
        <f t="shared" si="233"/>
        <v>202610</v>
      </c>
    </row>
    <row r="14955" spans="1:12" x14ac:dyDescent="0.3">
      <c r="A14955" t="s">
        <v>40725</v>
      </c>
      <c r="B14955" t="s">
        <v>40726</v>
      </c>
      <c r="C14955" t="s">
        <v>4493</v>
      </c>
      <c r="D14955" t="s">
        <v>203</v>
      </c>
      <c r="E14955" s="6">
        <v>46315.483391203707</v>
      </c>
      <c r="F14955" t="s">
        <v>40</v>
      </c>
      <c r="G14955" t="s">
        <v>204</v>
      </c>
      <c r="H14955" t="s">
        <v>40727</v>
      </c>
      <c r="I14955" t="s">
        <v>40727</v>
      </c>
      <c r="J14955" s="2" t="str">
        <f>IFERROR(INDEX(validador!$B$2:$B$13,MATCH(F14955,validador!$A$2:$A$13,0)),"")</f>
        <v>Cliente sem interesse</v>
      </c>
      <c r="K14955" s="2" t="str">
        <f>IFERROR(INDEX(validador!$C$2:$C$13,MATCH(J14955,validador!$B$2:$B$13,0)),"")</f>
        <v>Ligação</v>
      </c>
      <c r="L14955" s="2" t="str">
        <f t="shared" si="233"/>
        <v>202610</v>
      </c>
    </row>
    <row r="14956" spans="1:12" x14ac:dyDescent="0.3">
      <c r="A14956" t="s">
        <v>17529</v>
      </c>
      <c r="B14956" t="s">
        <v>17530</v>
      </c>
      <c r="C14956" t="s">
        <v>1517</v>
      </c>
      <c r="D14956" t="s">
        <v>1518</v>
      </c>
      <c r="E14956" s="6">
        <v>46315.483541666668</v>
      </c>
      <c r="F14956" t="s">
        <v>32</v>
      </c>
      <c r="G14956" t="s">
        <v>1519</v>
      </c>
      <c r="H14956" t="s">
        <v>17531</v>
      </c>
      <c r="I14956" t="s">
        <v>17531</v>
      </c>
      <c r="J14956" s="2" t="str">
        <f>IFERROR(INDEX(validador!$B$2:$B$13,MATCH(F14956,validador!$A$2:$A$13,0)),"")</f>
        <v>Prospecção</v>
      </c>
      <c r="K14956" s="2" t="str">
        <f>IFERROR(INDEX(validador!$C$2:$C$13,MATCH(J14956,validador!$B$2:$B$13,0)),"")</f>
        <v>Prospecção</v>
      </c>
      <c r="L14956" s="2" t="str">
        <f t="shared" si="233"/>
        <v>202610</v>
      </c>
    </row>
    <row r="14957" spans="1:12" x14ac:dyDescent="0.3">
      <c r="A14957" t="s">
        <v>40728</v>
      </c>
      <c r="B14957" t="s">
        <v>40729</v>
      </c>
      <c r="C14957" t="s">
        <v>85</v>
      </c>
      <c r="D14957" t="s">
        <v>86</v>
      </c>
      <c r="E14957" s="6">
        <v>46315.483611111107</v>
      </c>
      <c r="F14957" t="s">
        <v>32</v>
      </c>
      <c r="G14957" t="s">
        <v>123</v>
      </c>
      <c r="H14957" t="s">
        <v>40730</v>
      </c>
      <c r="I14957" t="s">
        <v>40731</v>
      </c>
      <c r="J14957" s="2" t="str">
        <f>IFERROR(INDEX(validador!$B$2:$B$13,MATCH(F14957,validador!$A$2:$A$13,0)),"")</f>
        <v>Prospecção</v>
      </c>
      <c r="K14957" s="2" t="str">
        <f>IFERROR(INDEX(validador!$C$2:$C$13,MATCH(J14957,validador!$B$2:$B$13,0)),"")</f>
        <v>Prospecção</v>
      </c>
      <c r="L14957" s="2" t="str">
        <f t="shared" si="233"/>
        <v>202610</v>
      </c>
    </row>
    <row r="14958" spans="1:12" x14ac:dyDescent="0.3">
      <c r="A14958" t="s">
        <v>10361</v>
      </c>
      <c r="B14958" t="s">
        <v>10362</v>
      </c>
      <c r="C14958" t="s">
        <v>1517</v>
      </c>
      <c r="D14958" t="s">
        <v>1518</v>
      </c>
      <c r="E14958" s="6">
        <v>46315.483703703707</v>
      </c>
      <c r="F14958" t="s">
        <v>16</v>
      </c>
      <c r="G14958" t="s">
        <v>2504</v>
      </c>
      <c r="H14958" t="s">
        <v>10363</v>
      </c>
      <c r="I14958" t="s">
        <v>10363</v>
      </c>
      <c r="J14958" s="2" t="str">
        <f>IFERROR(INDEX(validador!$B$2:$B$13,MATCH(F14958,validador!$A$2:$A$13,0)),"")</f>
        <v>Cliente em negociação</v>
      </c>
      <c r="K14958" s="2" t="str">
        <f>IFERROR(INDEX(validador!$C$2:$C$13,MATCH(J14958,validador!$B$2:$B$13,0)),"")</f>
        <v>Ligação</v>
      </c>
      <c r="L14958" s="2" t="str">
        <f t="shared" si="233"/>
        <v>202610</v>
      </c>
    </row>
    <row r="14959" spans="1:12" x14ac:dyDescent="0.3">
      <c r="A14959" t="s">
        <v>40172</v>
      </c>
      <c r="B14959" t="s">
        <v>40173</v>
      </c>
      <c r="C14959" t="s">
        <v>4150</v>
      </c>
      <c r="D14959" t="s">
        <v>2714</v>
      </c>
      <c r="E14959" s="6">
        <v>46315.4840625</v>
      </c>
      <c r="F14959" t="s">
        <v>16</v>
      </c>
      <c r="G14959" t="s">
        <v>4151</v>
      </c>
      <c r="H14959" t="s">
        <v>40174</v>
      </c>
      <c r="I14959" t="s">
        <v>40174</v>
      </c>
      <c r="J14959" s="2" t="str">
        <f>IFERROR(INDEX(validador!$B$2:$B$13,MATCH(F14959,validador!$A$2:$A$13,0)),"")</f>
        <v>Cliente em negociação</v>
      </c>
      <c r="K14959" s="2" t="str">
        <f>IFERROR(INDEX(validador!$C$2:$C$13,MATCH(J14959,validador!$B$2:$B$13,0)),"")</f>
        <v>Ligação</v>
      </c>
      <c r="L14959" s="2" t="str">
        <f t="shared" si="233"/>
        <v>202610</v>
      </c>
    </row>
    <row r="14960" spans="1:12" x14ac:dyDescent="0.3">
      <c r="A14960" t="s">
        <v>40732</v>
      </c>
      <c r="B14960" t="s">
        <v>40733</v>
      </c>
      <c r="C14960" t="s">
        <v>30</v>
      </c>
      <c r="D14960" t="s">
        <v>31</v>
      </c>
      <c r="E14960" s="6">
        <v>46315.4840625</v>
      </c>
      <c r="F14960" t="s">
        <v>32</v>
      </c>
      <c r="G14960" t="s">
        <v>33</v>
      </c>
      <c r="H14960" t="s">
        <v>40734</v>
      </c>
      <c r="I14960" t="s">
        <v>40735</v>
      </c>
      <c r="J14960" s="2" t="str">
        <f>IFERROR(INDEX(validador!$B$2:$B$13,MATCH(F14960,validador!$A$2:$A$13,0)),"")</f>
        <v>Prospecção</v>
      </c>
      <c r="K14960" s="2" t="str">
        <f>IFERROR(INDEX(validador!$C$2:$C$13,MATCH(J14960,validador!$B$2:$B$13,0)),"")</f>
        <v>Prospecção</v>
      </c>
      <c r="L14960" s="2" t="str">
        <f t="shared" si="233"/>
        <v>202610</v>
      </c>
    </row>
    <row r="14961" spans="1:12" x14ac:dyDescent="0.3">
      <c r="A14961" t="s">
        <v>40736</v>
      </c>
      <c r="B14961" t="s">
        <v>40737</v>
      </c>
      <c r="C14961" t="s">
        <v>1951</v>
      </c>
      <c r="D14961" t="s">
        <v>323</v>
      </c>
      <c r="E14961" s="6">
        <v>46315.484074074076</v>
      </c>
      <c r="F14961" t="s">
        <v>167</v>
      </c>
      <c r="G14961" t="s">
        <v>324</v>
      </c>
      <c r="H14961" t="s">
        <v>40738</v>
      </c>
      <c r="I14961" t="s">
        <v>40739</v>
      </c>
      <c r="J14961" s="2" t="str">
        <f>IFERROR(INDEX(validador!$B$2:$B$13,MATCH(F14961,validador!$A$2:$A$13,0)),"")</f>
        <v>Aceitou Negociação</v>
      </c>
      <c r="K14961" s="2" t="str">
        <f>IFERROR(INDEX(validador!$C$2:$C$13,MATCH(J14961,validador!$B$2:$B$13,0)),"")</f>
        <v>Ligação</v>
      </c>
      <c r="L14961" s="2" t="str">
        <f t="shared" si="233"/>
        <v>202610</v>
      </c>
    </row>
    <row r="14962" spans="1:12" x14ac:dyDescent="0.3">
      <c r="A14962" t="s">
        <v>15184</v>
      </c>
      <c r="B14962" t="s">
        <v>15185</v>
      </c>
      <c r="C14962" t="s">
        <v>1517</v>
      </c>
      <c r="D14962" t="s">
        <v>1518</v>
      </c>
      <c r="E14962" s="6">
        <v>46315.484236111108</v>
      </c>
      <c r="F14962" t="s">
        <v>16</v>
      </c>
      <c r="G14962" t="s">
        <v>2504</v>
      </c>
      <c r="H14962" t="s">
        <v>15186</v>
      </c>
      <c r="I14962" t="s">
        <v>15186</v>
      </c>
      <c r="J14962" s="2" t="str">
        <f>IFERROR(INDEX(validador!$B$2:$B$13,MATCH(F14962,validador!$A$2:$A$13,0)),"")</f>
        <v>Cliente em negociação</v>
      </c>
      <c r="K14962" s="2" t="str">
        <f>IFERROR(INDEX(validador!$C$2:$C$13,MATCH(J14962,validador!$B$2:$B$13,0)),"")</f>
        <v>Ligação</v>
      </c>
      <c r="L14962" s="2" t="str">
        <f t="shared" si="233"/>
        <v>202610</v>
      </c>
    </row>
    <row r="14963" spans="1:12" x14ac:dyDescent="0.3">
      <c r="A14963" t="s">
        <v>40740</v>
      </c>
      <c r="B14963" t="s">
        <v>40741</v>
      </c>
      <c r="C14963" t="s">
        <v>69</v>
      </c>
      <c r="D14963" t="s">
        <v>15</v>
      </c>
      <c r="E14963" s="6">
        <v>46315.484386574077</v>
      </c>
      <c r="F14963" t="s">
        <v>63</v>
      </c>
      <c r="G14963" t="s">
        <v>17</v>
      </c>
      <c r="H14963" t="s">
        <v>40742</v>
      </c>
      <c r="I14963" t="s">
        <v>40743</v>
      </c>
      <c r="J14963" s="2" t="str">
        <f>IFERROR(INDEX(validador!$B$2:$B$13,MATCH(F14963,validador!$A$2:$A$13,0)),"")</f>
        <v>Envio de Whatsapp</v>
      </c>
      <c r="K14963" s="2" t="str">
        <f>IFERROR(INDEX(validador!$C$2:$C$13,MATCH(J14963,validador!$B$2:$B$13,0)),"")</f>
        <v>Envio de Whatsapp</v>
      </c>
      <c r="L14963" s="2" t="str">
        <f t="shared" si="233"/>
        <v>202610</v>
      </c>
    </row>
    <row r="14964" spans="1:12" x14ac:dyDescent="0.3">
      <c r="A14964" t="s">
        <v>40744</v>
      </c>
      <c r="B14964" t="s">
        <v>40745</v>
      </c>
      <c r="C14964" t="s">
        <v>39110</v>
      </c>
      <c r="D14964" t="s">
        <v>478</v>
      </c>
      <c r="E14964" s="6">
        <v>46315.484537037039</v>
      </c>
      <c r="F14964" t="s">
        <v>40</v>
      </c>
      <c r="G14964" t="s">
        <v>479</v>
      </c>
      <c r="H14964" t="s">
        <v>40746</v>
      </c>
      <c r="I14964" t="s">
        <v>40746</v>
      </c>
      <c r="J14964" s="2" t="str">
        <f>IFERROR(INDEX(validador!$B$2:$B$13,MATCH(F14964,validador!$A$2:$A$13,0)),"")</f>
        <v>Cliente sem interesse</v>
      </c>
      <c r="K14964" s="2" t="str">
        <f>IFERROR(INDEX(validador!$C$2:$C$13,MATCH(J14964,validador!$B$2:$B$13,0)),"")</f>
        <v>Ligação</v>
      </c>
      <c r="L14964" s="2" t="str">
        <f t="shared" si="233"/>
        <v>202610</v>
      </c>
    </row>
    <row r="14965" spans="1:12" x14ac:dyDescent="0.3">
      <c r="A14965" t="s">
        <v>6601</v>
      </c>
      <c r="B14965" t="s">
        <v>6602</v>
      </c>
      <c r="C14965" t="s">
        <v>844</v>
      </c>
      <c r="D14965" t="s">
        <v>31</v>
      </c>
      <c r="E14965" s="6">
        <v>46315.484930555547</v>
      </c>
      <c r="F14965" t="s">
        <v>40</v>
      </c>
      <c r="G14965" t="s">
        <v>845</v>
      </c>
      <c r="H14965" t="s">
        <v>6603</v>
      </c>
      <c r="I14965" t="s">
        <v>6603</v>
      </c>
      <c r="J14965" s="2" t="str">
        <f>IFERROR(INDEX(validador!$B$2:$B$13,MATCH(F14965,validador!$A$2:$A$13,0)),"")</f>
        <v>Cliente sem interesse</v>
      </c>
      <c r="K14965" s="2" t="str">
        <f>IFERROR(INDEX(validador!$C$2:$C$13,MATCH(J14965,validador!$B$2:$B$13,0)),"")</f>
        <v>Ligação</v>
      </c>
      <c r="L14965" s="2" t="str">
        <f t="shared" si="233"/>
        <v>202610</v>
      </c>
    </row>
    <row r="14966" spans="1:12" x14ac:dyDescent="0.3">
      <c r="A14966" t="s">
        <v>15222</v>
      </c>
      <c r="B14966" t="s">
        <v>15223</v>
      </c>
      <c r="C14966" t="s">
        <v>1517</v>
      </c>
      <c r="D14966" t="s">
        <v>1518</v>
      </c>
      <c r="E14966" s="6">
        <v>46315.485127314823</v>
      </c>
      <c r="F14966" t="s">
        <v>16</v>
      </c>
      <c r="G14966" t="s">
        <v>2504</v>
      </c>
      <c r="H14966" t="s">
        <v>15224</v>
      </c>
      <c r="I14966" t="s">
        <v>15225</v>
      </c>
      <c r="J14966" s="2" t="str">
        <f>IFERROR(INDEX(validador!$B$2:$B$13,MATCH(F14966,validador!$A$2:$A$13,0)),"")</f>
        <v>Cliente em negociação</v>
      </c>
      <c r="K14966" s="2" t="str">
        <f>IFERROR(INDEX(validador!$C$2:$C$13,MATCH(J14966,validador!$B$2:$B$13,0)),"")</f>
        <v>Ligação</v>
      </c>
      <c r="L14966" s="2" t="str">
        <f t="shared" si="233"/>
        <v>202610</v>
      </c>
    </row>
    <row r="14967" spans="1:12" x14ac:dyDescent="0.3">
      <c r="A14967" t="s">
        <v>27997</v>
      </c>
      <c r="B14967" t="s">
        <v>27998</v>
      </c>
      <c r="C14967" t="s">
        <v>1517</v>
      </c>
      <c r="D14967" t="s">
        <v>1518</v>
      </c>
      <c r="E14967" s="6">
        <v>46315.485474537039</v>
      </c>
      <c r="F14967" t="s">
        <v>16</v>
      </c>
      <c r="G14967" t="s">
        <v>2504</v>
      </c>
      <c r="H14967" t="s">
        <v>27999</v>
      </c>
      <c r="I14967" t="s">
        <v>28000</v>
      </c>
      <c r="J14967" s="2" t="str">
        <f>IFERROR(INDEX(validador!$B$2:$B$13,MATCH(F14967,validador!$A$2:$A$13,0)),"")</f>
        <v>Cliente em negociação</v>
      </c>
      <c r="K14967" s="2" t="str">
        <f>IFERROR(INDEX(validador!$C$2:$C$13,MATCH(J14967,validador!$B$2:$B$13,0)),"")</f>
        <v>Ligação</v>
      </c>
      <c r="L14967" s="2" t="str">
        <f t="shared" si="233"/>
        <v>202610</v>
      </c>
    </row>
    <row r="14968" spans="1:12" x14ac:dyDescent="0.3">
      <c r="A14968" t="s">
        <v>16054</v>
      </c>
      <c r="B14968" t="s">
        <v>16055</v>
      </c>
      <c r="C14968" t="s">
        <v>1517</v>
      </c>
      <c r="D14968" t="s">
        <v>1518</v>
      </c>
      <c r="E14968" s="6">
        <v>46315.485844907409</v>
      </c>
      <c r="F14968" t="s">
        <v>16</v>
      </c>
      <c r="G14968" t="s">
        <v>2504</v>
      </c>
      <c r="H14968" t="s">
        <v>16057</v>
      </c>
      <c r="I14968" t="s">
        <v>16057</v>
      </c>
      <c r="J14968" s="2" t="str">
        <f>IFERROR(INDEX(validador!$B$2:$B$13,MATCH(F14968,validador!$A$2:$A$13,0)),"")</f>
        <v>Cliente em negociação</v>
      </c>
      <c r="K14968" s="2" t="str">
        <f>IFERROR(INDEX(validador!$C$2:$C$13,MATCH(J14968,validador!$B$2:$B$13,0)),"")</f>
        <v>Ligação</v>
      </c>
      <c r="L14968" s="2" t="str">
        <f t="shared" si="233"/>
        <v>202610</v>
      </c>
    </row>
    <row r="14969" spans="1:12" x14ac:dyDescent="0.3">
      <c r="A14969" t="s">
        <v>40747</v>
      </c>
      <c r="B14969" t="s">
        <v>40748</v>
      </c>
      <c r="C14969" t="s">
        <v>38</v>
      </c>
      <c r="D14969" t="s">
        <v>39</v>
      </c>
      <c r="E14969" s="6">
        <v>46315.48609953704</v>
      </c>
      <c r="F14969" t="s">
        <v>40</v>
      </c>
      <c r="G14969" t="s">
        <v>41</v>
      </c>
      <c r="H14969" t="s">
        <v>40749</v>
      </c>
      <c r="I14969" t="s">
        <v>40749</v>
      </c>
      <c r="J14969" s="2" t="str">
        <f>IFERROR(INDEX(validador!$B$2:$B$13,MATCH(F14969,validador!$A$2:$A$13,0)),"")</f>
        <v>Cliente sem interesse</v>
      </c>
      <c r="K14969" s="2" t="str">
        <f>IFERROR(INDEX(validador!$C$2:$C$13,MATCH(J14969,validador!$B$2:$B$13,0)),"")</f>
        <v>Ligação</v>
      </c>
      <c r="L14969" s="2" t="str">
        <f t="shared" si="233"/>
        <v>202610</v>
      </c>
    </row>
    <row r="14970" spans="1:12" x14ac:dyDescent="0.3">
      <c r="A14970" t="s">
        <v>17424</v>
      </c>
      <c r="B14970" t="s">
        <v>17425</v>
      </c>
      <c r="C14970" t="s">
        <v>1517</v>
      </c>
      <c r="D14970" t="s">
        <v>1518</v>
      </c>
      <c r="E14970" s="6">
        <v>46315.486319444448</v>
      </c>
      <c r="F14970" t="s">
        <v>16</v>
      </c>
      <c r="G14970" t="s">
        <v>2504</v>
      </c>
      <c r="H14970" t="s">
        <v>17426</v>
      </c>
      <c r="I14970" t="s">
        <v>17427</v>
      </c>
      <c r="J14970" s="2" t="str">
        <f>IFERROR(INDEX(validador!$B$2:$B$13,MATCH(F14970,validador!$A$2:$A$13,0)),"")</f>
        <v>Cliente em negociação</v>
      </c>
      <c r="K14970" s="2" t="str">
        <f>IFERROR(INDEX(validador!$C$2:$C$13,MATCH(J14970,validador!$B$2:$B$13,0)),"")</f>
        <v>Ligação</v>
      </c>
      <c r="L14970" s="2" t="str">
        <f t="shared" si="233"/>
        <v>202610</v>
      </c>
    </row>
    <row r="14971" spans="1:12" x14ac:dyDescent="0.3">
      <c r="A14971" t="s">
        <v>40750</v>
      </c>
      <c r="B14971" t="s">
        <v>40751</v>
      </c>
      <c r="C14971" t="s">
        <v>69</v>
      </c>
      <c r="D14971" t="s">
        <v>15</v>
      </c>
      <c r="E14971" s="6">
        <v>46315.48636574074</v>
      </c>
      <c r="F14971" t="s">
        <v>63</v>
      </c>
      <c r="G14971" t="s">
        <v>17</v>
      </c>
      <c r="H14971"/>
      <c r="I14971" t="s">
        <v>40752</v>
      </c>
      <c r="J14971" s="2" t="str">
        <f>IFERROR(INDEX(validador!$B$2:$B$13,MATCH(F14971,validador!$A$2:$A$13,0)),"")</f>
        <v>Envio de Whatsapp</v>
      </c>
      <c r="K14971" s="2" t="str">
        <f>IFERROR(INDEX(validador!$C$2:$C$13,MATCH(J14971,validador!$B$2:$B$13,0)),"")</f>
        <v>Envio de Whatsapp</v>
      </c>
      <c r="L14971" s="2" t="str">
        <f t="shared" si="233"/>
        <v>202610</v>
      </c>
    </row>
    <row r="14972" spans="1:12" x14ac:dyDescent="0.3">
      <c r="A14972" t="s">
        <v>40753</v>
      </c>
      <c r="B14972" t="s">
        <v>40754</v>
      </c>
      <c r="C14972" t="s">
        <v>1517</v>
      </c>
      <c r="D14972" t="s">
        <v>1518</v>
      </c>
      <c r="E14972" s="6">
        <v>46315.486932870372</v>
      </c>
      <c r="F14972" t="s">
        <v>32</v>
      </c>
      <c r="G14972" t="s">
        <v>2504</v>
      </c>
      <c r="H14972" t="s">
        <v>40755</v>
      </c>
      <c r="I14972" t="s">
        <v>40756</v>
      </c>
      <c r="J14972" s="2" t="str">
        <f>IFERROR(INDEX(validador!$B$2:$B$13,MATCH(F14972,validador!$A$2:$A$13,0)),"")</f>
        <v>Prospecção</v>
      </c>
      <c r="K14972" s="2" t="str">
        <f>IFERROR(INDEX(validador!$C$2:$C$13,MATCH(J14972,validador!$B$2:$B$13,0)),"")</f>
        <v>Prospecção</v>
      </c>
      <c r="L14972" s="2" t="str">
        <f t="shared" si="233"/>
        <v>202610</v>
      </c>
    </row>
    <row r="14973" spans="1:12" x14ac:dyDescent="0.3">
      <c r="A14973" t="s">
        <v>40757</v>
      </c>
      <c r="B14973" t="s">
        <v>40758</v>
      </c>
      <c r="C14973" t="s">
        <v>85</v>
      </c>
      <c r="D14973" t="s">
        <v>86</v>
      </c>
      <c r="E14973" s="6">
        <v>46315.487210648149</v>
      </c>
      <c r="F14973" t="s">
        <v>32</v>
      </c>
      <c r="G14973" t="s">
        <v>123</v>
      </c>
      <c r="H14973" t="s">
        <v>40759</v>
      </c>
      <c r="I14973" t="s">
        <v>40760</v>
      </c>
      <c r="J14973" s="2" t="str">
        <f>IFERROR(INDEX(validador!$B$2:$B$13,MATCH(F14973,validador!$A$2:$A$13,0)),"")</f>
        <v>Prospecção</v>
      </c>
      <c r="K14973" s="2" t="str">
        <f>IFERROR(INDEX(validador!$C$2:$C$13,MATCH(J14973,validador!$B$2:$B$13,0)),"")</f>
        <v>Prospecção</v>
      </c>
      <c r="L14973" s="2" t="str">
        <f t="shared" si="233"/>
        <v>202610</v>
      </c>
    </row>
    <row r="14974" spans="1:12" x14ac:dyDescent="0.3">
      <c r="A14974" t="s">
        <v>17129</v>
      </c>
      <c r="B14974" t="s">
        <v>17130</v>
      </c>
      <c r="C14974" t="s">
        <v>1517</v>
      </c>
      <c r="D14974" t="s">
        <v>1518</v>
      </c>
      <c r="E14974" s="6">
        <v>46315.487233796302</v>
      </c>
      <c r="F14974" t="s">
        <v>63</v>
      </c>
      <c r="G14974" t="s">
        <v>1519</v>
      </c>
      <c r="H14974" t="s">
        <v>17131</v>
      </c>
      <c r="I14974" t="s">
        <v>17131</v>
      </c>
      <c r="J14974" s="2" t="str">
        <f>IFERROR(INDEX(validador!$B$2:$B$13,MATCH(F14974,validador!$A$2:$A$13,0)),"")</f>
        <v>Envio de Whatsapp</v>
      </c>
      <c r="K14974" s="2" t="str">
        <f>IFERROR(INDEX(validador!$C$2:$C$13,MATCH(J14974,validador!$B$2:$B$13,0)),"")</f>
        <v>Envio de Whatsapp</v>
      </c>
      <c r="L14974" s="2" t="str">
        <f t="shared" si="233"/>
        <v>202610</v>
      </c>
    </row>
    <row r="14975" spans="1:12" x14ac:dyDescent="0.3">
      <c r="A14975" t="s">
        <v>40761</v>
      </c>
      <c r="B14975" t="s">
        <v>40762</v>
      </c>
      <c r="C14975" t="s">
        <v>85</v>
      </c>
      <c r="D14975" t="s">
        <v>86</v>
      </c>
      <c r="E14975" s="6">
        <v>46315.487453703703</v>
      </c>
      <c r="F14975" t="s">
        <v>24</v>
      </c>
      <c r="G14975" t="s">
        <v>123</v>
      </c>
      <c r="H14975" t="s">
        <v>40763</v>
      </c>
      <c r="I14975" t="s">
        <v>40763</v>
      </c>
      <c r="J14975" s="2" t="str">
        <f>IFERROR(INDEX(validador!$B$2:$B$13,MATCH(F14975,validador!$A$2:$A$13,0)),"")</f>
        <v>Telefone inválido</v>
      </c>
      <c r="K14975" s="2" t="str">
        <f>IFERROR(INDEX(validador!$C$2:$C$13,MATCH(J14975,validador!$B$2:$B$13,0)),"")</f>
        <v>Telefone inválido</v>
      </c>
      <c r="L14975" s="2" t="str">
        <f t="shared" si="233"/>
        <v>202610</v>
      </c>
    </row>
    <row r="14976" spans="1:12" x14ac:dyDescent="0.3">
      <c r="A14976" t="s">
        <v>40764</v>
      </c>
      <c r="B14976" t="s">
        <v>40765</v>
      </c>
      <c r="C14976" t="s">
        <v>1517</v>
      </c>
      <c r="D14976" t="s">
        <v>1518</v>
      </c>
      <c r="E14976" s="6">
        <v>46315.487638888888</v>
      </c>
      <c r="F14976" t="s">
        <v>32</v>
      </c>
      <c r="G14976" t="s">
        <v>1519</v>
      </c>
      <c r="H14976" t="s">
        <v>40766</v>
      </c>
      <c r="I14976" t="s">
        <v>40766</v>
      </c>
      <c r="J14976" s="2" t="str">
        <f>IFERROR(INDEX(validador!$B$2:$B$13,MATCH(F14976,validador!$A$2:$A$13,0)),"")</f>
        <v>Prospecção</v>
      </c>
      <c r="K14976" s="2" t="str">
        <f>IFERROR(INDEX(validador!$C$2:$C$13,MATCH(J14976,validador!$B$2:$B$13,0)),"")</f>
        <v>Prospecção</v>
      </c>
      <c r="L14976" s="2" t="str">
        <f t="shared" si="233"/>
        <v>202610</v>
      </c>
    </row>
    <row r="14977" spans="1:12" x14ac:dyDescent="0.3">
      <c r="A14977" t="s">
        <v>40767</v>
      </c>
      <c r="B14977" t="s">
        <v>40768</v>
      </c>
      <c r="C14977" t="s">
        <v>1517</v>
      </c>
      <c r="D14977" t="s">
        <v>1518</v>
      </c>
      <c r="E14977" s="6">
        <v>46315.488032407397</v>
      </c>
      <c r="F14977" t="s">
        <v>63</v>
      </c>
      <c r="G14977" t="s">
        <v>2504</v>
      </c>
      <c r="H14977" t="s">
        <v>40769</v>
      </c>
      <c r="I14977" t="s">
        <v>40769</v>
      </c>
      <c r="J14977" s="2" t="str">
        <f>IFERROR(INDEX(validador!$B$2:$B$13,MATCH(F14977,validador!$A$2:$A$13,0)),"")</f>
        <v>Envio de Whatsapp</v>
      </c>
      <c r="K14977" s="2" t="str">
        <f>IFERROR(INDEX(validador!$C$2:$C$13,MATCH(J14977,validador!$B$2:$B$13,0)),"")</f>
        <v>Envio de Whatsapp</v>
      </c>
      <c r="L14977" s="2" t="str">
        <f t="shared" si="233"/>
        <v>202610</v>
      </c>
    </row>
    <row r="14978" spans="1:12" x14ac:dyDescent="0.3">
      <c r="A14978" t="s">
        <v>40770</v>
      </c>
      <c r="B14978" t="s">
        <v>40771</v>
      </c>
      <c r="C14978" t="s">
        <v>202</v>
      </c>
      <c r="D14978" t="s">
        <v>203</v>
      </c>
      <c r="E14978" s="6">
        <v>46315.488356481481</v>
      </c>
      <c r="F14978" t="s">
        <v>102</v>
      </c>
      <c r="G14978" t="s">
        <v>204</v>
      </c>
      <c r="H14978" t="s">
        <v>40772</v>
      </c>
      <c r="I14978" t="s">
        <v>40772</v>
      </c>
      <c r="J14978" s="2" t="str">
        <f>IFERROR(INDEX(validador!$B$2:$B$13,MATCH(F14978,validador!$A$2:$A$13,0)),"")</f>
        <v>Cliente com restrição</v>
      </c>
      <c r="K14978" s="2" t="str">
        <f>IFERROR(INDEX(validador!$C$2:$C$13,MATCH(J14978,validador!$B$2:$B$13,0)),"")</f>
        <v>Cliente com restrição</v>
      </c>
      <c r="L14978" s="2" t="str">
        <f t="shared" ref="L14978:L15041" si="234">IF(E14978="","",YEAR(E14978)&amp;""&amp;RIGHT("0"&amp;MONTH(E14978),2))</f>
        <v>202610</v>
      </c>
    </row>
    <row r="14979" spans="1:12" x14ac:dyDescent="0.3">
      <c r="A14979" t="s">
        <v>40773</v>
      </c>
      <c r="B14979" t="s">
        <v>40774</v>
      </c>
      <c r="C14979" t="s">
        <v>1517</v>
      </c>
      <c r="D14979" t="s">
        <v>1518</v>
      </c>
      <c r="E14979" s="6">
        <v>46315.488715277781</v>
      </c>
      <c r="F14979" t="s">
        <v>40</v>
      </c>
      <c r="G14979" t="s">
        <v>1519</v>
      </c>
      <c r="H14979" t="s">
        <v>40775</v>
      </c>
      <c r="I14979" t="s">
        <v>40776</v>
      </c>
      <c r="J14979" s="2" t="str">
        <f>IFERROR(INDEX(validador!$B$2:$B$13,MATCH(F14979,validador!$A$2:$A$13,0)),"")</f>
        <v>Cliente sem interesse</v>
      </c>
      <c r="K14979" s="2" t="str">
        <f>IFERROR(INDEX(validador!$C$2:$C$13,MATCH(J14979,validador!$B$2:$B$13,0)),"")</f>
        <v>Ligação</v>
      </c>
      <c r="L14979" s="2" t="str">
        <f t="shared" si="234"/>
        <v>202610</v>
      </c>
    </row>
    <row r="14980" spans="1:12" x14ac:dyDescent="0.3">
      <c r="A14980" t="s">
        <v>40777</v>
      </c>
      <c r="B14980" t="s">
        <v>40778</v>
      </c>
      <c r="C14980" t="s">
        <v>85</v>
      </c>
      <c r="D14980" t="s">
        <v>86</v>
      </c>
      <c r="E14980" s="6">
        <v>46315.488738425927</v>
      </c>
      <c r="F14980" t="s">
        <v>32</v>
      </c>
      <c r="G14980" t="s">
        <v>123</v>
      </c>
      <c r="H14980" t="s">
        <v>40779</v>
      </c>
      <c r="I14980" t="s">
        <v>40780</v>
      </c>
      <c r="J14980" s="2" t="str">
        <f>IFERROR(INDEX(validador!$B$2:$B$13,MATCH(F14980,validador!$A$2:$A$13,0)),"")</f>
        <v>Prospecção</v>
      </c>
      <c r="K14980" s="2" t="str">
        <f>IFERROR(INDEX(validador!$C$2:$C$13,MATCH(J14980,validador!$B$2:$B$13,0)),"")</f>
        <v>Prospecção</v>
      </c>
      <c r="L14980" s="2" t="str">
        <f t="shared" si="234"/>
        <v>202610</v>
      </c>
    </row>
    <row r="14981" spans="1:12" x14ac:dyDescent="0.3">
      <c r="A14981" t="s">
        <v>40781</v>
      </c>
      <c r="B14981" t="s">
        <v>40782</v>
      </c>
      <c r="C14981" t="s">
        <v>38</v>
      </c>
      <c r="D14981" t="s">
        <v>39</v>
      </c>
      <c r="E14981" s="6">
        <v>46315.488854166673</v>
      </c>
      <c r="F14981" t="s">
        <v>40</v>
      </c>
      <c r="G14981" t="s">
        <v>41</v>
      </c>
      <c r="H14981" t="s">
        <v>40783</v>
      </c>
      <c r="I14981" t="s">
        <v>40783</v>
      </c>
      <c r="J14981" s="2" t="str">
        <f>IFERROR(INDEX(validador!$B$2:$B$13,MATCH(F14981,validador!$A$2:$A$13,0)),"")</f>
        <v>Cliente sem interesse</v>
      </c>
      <c r="K14981" s="2" t="str">
        <f>IFERROR(INDEX(validador!$C$2:$C$13,MATCH(J14981,validador!$B$2:$B$13,0)),"")</f>
        <v>Ligação</v>
      </c>
      <c r="L14981" s="2" t="str">
        <f t="shared" si="234"/>
        <v>202610</v>
      </c>
    </row>
    <row r="14982" spans="1:12" x14ac:dyDescent="0.3">
      <c r="A14982" t="s">
        <v>26439</v>
      </c>
      <c r="B14982" t="s">
        <v>26440</v>
      </c>
      <c r="C14982" t="s">
        <v>1517</v>
      </c>
      <c r="D14982" t="s">
        <v>1518</v>
      </c>
      <c r="E14982" s="6">
        <v>46315.489479166667</v>
      </c>
      <c r="F14982" t="s">
        <v>63</v>
      </c>
      <c r="G14982" t="s">
        <v>2504</v>
      </c>
      <c r="H14982" t="s">
        <v>26441</v>
      </c>
      <c r="I14982" t="s">
        <v>26442</v>
      </c>
      <c r="J14982" s="2" t="str">
        <f>IFERROR(INDEX(validador!$B$2:$B$13,MATCH(F14982,validador!$A$2:$A$13,0)),"")</f>
        <v>Envio de Whatsapp</v>
      </c>
      <c r="K14982" s="2" t="str">
        <f>IFERROR(INDEX(validador!$C$2:$C$13,MATCH(J14982,validador!$B$2:$B$13,0)),"")</f>
        <v>Envio de Whatsapp</v>
      </c>
      <c r="L14982" s="2" t="str">
        <f t="shared" si="234"/>
        <v>202610</v>
      </c>
    </row>
    <row r="14983" spans="1:12" x14ac:dyDescent="0.3">
      <c r="A14983" t="s">
        <v>40784</v>
      </c>
      <c r="B14983" t="s">
        <v>40785</v>
      </c>
      <c r="C14983" t="s">
        <v>1517</v>
      </c>
      <c r="D14983" t="s">
        <v>1518</v>
      </c>
      <c r="E14983" s="6">
        <v>46315.489930555559</v>
      </c>
      <c r="F14983" t="s">
        <v>32</v>
      </c>
      <c r="G14983" t="s">
        <v>1519</v>
      </c>
      <c r="H14983" t="s">
        <v>40786</v>
      </c>
      <c r="I14983" t="s">
        <v>40786</v>
      </c>
      <c r="J14983" s="2" t="str">
        <f>IFERROR(INDEX(validador!$B$2:$B$13,MATCH(F14983,validador!$A$2:$A$13,0)),"")</f>
        <v>Prospecção</v>
      </c>
      <c r="K14983" s="2" t="str">
        <f>IFERROR(INDEX(validador!$C$2:$C$13,MATCH(J14983,validador!$B$2:$B$13,0)),"")</f>
        <v>Prospecção</v>
      </c>
      <c r="L14983" s="2" t="str">
        <f t="shared" si="234"/>
        <v>202610</v>
      </c>
    </row>
    <row r="14984" spans="1:12" x14ac:dyDescent="0.3">
      <c r="A14984" t="s">
        <v>40787</v>
      </c>
      <c r="B14984" t="s">
        <v>40788</v>
      </c>
      <c r="C14984" t="s">
        <v>85</v>
      </c>
      <c r="D14984" t="s">
        <v>86</v>
      </c>
      <c r="E14984" s="6">
        <v>46315.489942129629</v>
      </c>
      <c r="F14984" t="s">
        <v>443</v>
      </c>
      <c r="G14984" t="s">
        <v>123</v>
      </c>
      <c r="H14984" t="s">
        <v>40789</v>
      </c>
      <c r="I14984" t="s">
        <v>40790</v>
      </c>
      <c r="J14984" s="2" t="str">
        <f>IFERROR(INDEX(validador!$B$2:$B$13,MATCH(F14984,validador!$A$2:$A$13,0)),"")</f>
        <v>Retornar ligação</v>
      </c>
      <c r="K14984" s="2" t="str">
        <f>IFERROR(INDEX(validador!$C$2:$C$13,MATCH(J14984,validador!$B$2:$B$13,0)),"")</f>
        <v>Retornar ligação</v>
      </c>
      <c r="L14984" s="2" t="str">
        <f t="shared" si="234"/>
        <v>202610</v>
      </c>
    </row>
    <row r="14985" spans="1:12" x14ac:dyDescent="0.3">
      <c r="A14985" t="s">
        <v>26453</v>
      </c>
      <c r="B14985" t="s">
        <v>26454</v>
      </c>
      <c r="C14985" t="s">
        <v>1517</v>
      </c>
      <c r="D14985" t="s">
        <v>1518</v>
      </c>
      <c r="E14985" s="6">
        <v>46315.490486111114</v>
      </c>
      <c r="F14985" t="s">
        <v>63</v>
      </c>
      <c r="G14985" t="s">
        <v>2504</v>
      </c>
      <c r="H14985" t="s">
        <v>26455</v>
      </c>
      <c r="I14985" t="s">
        <v>26455</v>
      </c>
      <c r="J14985" s="2" t="str">
        <f>IFERROR(INDEX(validador!$B$2:$B$13,MATCH(F14985,validador!$A$2:$A$13,0)),"")</f>
        <v>Envio de Whatsapp</v>
      </c>
      <c r="K14985" s="2" t="str">
        <f>IFERROR(INDEX(validador!$C$2:$C$13,MATCH(J14985,validador!$B$2:$B$13,0)),"")</f>
        <v>Envio de Whatsapp</v>
      </c>
      <c r="L14985" s="2" t="str">
        <f t="shared" si="234"/>
        <v>202610</v>
      </c>
    </row>
    <row r="14986" spans="1:12" x14ac:dyDescent="0.3">
      <c r="A14986" t="s">
        <v>40791</v>
      </c>
      <c r="B14986" t="s">
        <v>40792</v>
      </c>
      <c r="C14986" t="s">
        <v>1517</v>
      </c>
      <c r="D14986" t="s">
        <v>1518</v>
      </c>
      <c r="E14986" s="6">
        <v>46315.490624999999</v>
      </c>
      <c r="F14986" t="s">
        <v>32</v>
      </c>
      <c r="G14986" t="s">
        <v>1519</v>
      </c>
      <c r="H14986" t="s">
        <v>40793</v>
      </c>
      <c r="I14986" t="s">
        <v>40794</v>
      </c>
      <c r="J14986" s="2" t="str">
        <f>IFERROR(INDEX(validador!$B$2:$B$13,MATCH(F14986,validador!$A$2:$A$13,0)),"")</f>
        <v>Prospecção</v>
      </c>
      <c r="K14986" s="2" t="str">
        <f>IFERROR(INDEX(validador!$C$2:$C$13,MATCH(J14986,validador!$B$2:$B$13,0)),"")</f>
        <v>Prospecção</v>
      </c>
      <c r="L14986" s="2" t="str">
        <f t="shared" si="234"/>
        <v>202610</v>
      </c>
    </row>
    <row r="14987" spans="1:12" x14ac:dyDescent="0.3">
      <c r="A14987" t="s">
        <v>26551</v>
      </c>
      <c r="B14987" t="s">
        <v>26552</v>
      </c>
      <c r="C14987" t="s">
        <v>1517</v>
      </c>
      <c r="D14987" t="s">
        <v>1518</v>
      </c>
      <c r="E14987" s="6">
        <v>46315.490671296298</v>
      </c>
      <c r="F14987" t="s">
        <v>63</v>
      </c>
      <c r="G14987" t="s">
        <v>2504</v>
      </c>
      <c r="H14987" t="s">
        <v>26553</v>
      </c>
      <c r="I14987" t="s">
        <v>26553</v>
      </c>
      <c r="J14987" s="2" t="str">
        <f>IFERROR(INDEX(validador!$B$2:$B$13,MATCH(F14987,validador!$A$2:$A$13,0)),"")</f>
        <v>Envio de Whatsapp</v>
      </c>
      <c r="K14987" s="2" t="str">
        <f>IFERROR(INDEX(validador!$C$2:$C$13,MATCH(J14987,validador!$B$2:$B$13,0)),"")</f>
        <v>Envio de Whatsapp</v>
      </c>
      <c r="L14987" s="2" t="str">
        <f t="shared" si="234"/>
        <v>202610</v>
      </c>
    </row>
    <row r="14988" spans="1:12" x14ac:dyDescent="0.3">
      <c r="A14988" t="s">
        <v>40795</v>
      </c>
      <c r="B14988" t="s">
        <v>40796</v>
      </c>
      <c r="C14988" t="s">
        <v>85</v>
      </c>
      <c r="D14988" t="s">
        <v>86</v>
      </c>
      <c r="E14988" s="6">
        <v>46315.490925925929</v>
      </c>
      <c r="F14988" t="s">
        <v>32</v>
      </c>
      <c r="G14988" t="s">
        <v>123</v>
      </c>
      <c r="H14988" t="s">
        <v>40797</v>
      </c>
      <c r="I14988" t="s">
        <v>40798</v>
      </c>
      <c r="J14988" s="2" t="str">
        <f>IFERROR(INDEX(validador!$B$2:$B$13,MATCH(F14988,validador!$A$2:$A$13,0)),"")</f>
        <v>Prospecção</v>
      </c>
      <c r="K14988" s="2" t="str">
        <f>IFERROR(INDEX(validador!$C$2:$C$13,MATCH(J14988,validador!$B$2:$B$13,0)),"")</f>
        <v>Prospecção</v>
      </c>
      <c r="L14988" s="2" t="str">
        <f t="shared" si="234"/>
        <v>202610</v>
      </c>
    </row>
    <row r="14989" spans="1:12" x14ac:dyDescent="0.3">
      <c r="A14989" t="s">
        <v>24021</v>
      </c>
      <c r="B14989" t="s">
        <v>24022</v>
      </c>
      <c r="C14989" t="s">
        <v>1517</v>
      </c>
      <c r="D14989" t="s">
        <v>1518</v>
      </c>
      <c r="E14989" s="6">
        <v>46315.49113425926</v>
      </c>
      <c r="F14989" t="s">
        <v>63</v>
      </c>
      <c r="G14989" t="s">
        <v>1519</v>
      </c>
      <c r="H14989" t="s">
        <v>24023</v>
      </c>
      <c r="I14989" t="s">
        <v>24024</v>
      </c>
      <c r="J14989" s="2" t="str">
        <f>IFERROR(INDEX(validador!$B$2:$B$13,MATCH(F14989,validador!$A$2:$A$13,0)),"")</f>
        <v>Envio de Whatsapp</v>
      </c>
      <c r="K14989" s="2" t="str">
        <f>IFERROR(INDEX(validador!$C$2:$C$13,MATCH(J14989,validador!$B$2:$B$13,0)),"")</f>
        <v>Envio de Whatsapp</v>
      </c>
      <c r="L14989" s="2" t="str">
        <f t="shared" si="234"/>
        <v>202610</v>
      </c>
    </row>
    <row r="14990" spans="1:12" x14ac:dyDescent="0.3">
      <c r="A14990" t="s">
        <v>40799</v>
      </c>
      <c r="B14990" t="s">
        <v>40800</v>
      </c>
      <c r="C14990" t="s">
        <v>1951</v>
      </c>
      <c r="D14990" t="s">
        <v>323</v>
      </c>
      <c r="E14990" s="6">
        <v>46315.491168981483</v>
      </c>
      <c r="F14990" t="s">
        <v>32</v>
      </c>
      <c r="G14990" t="s">
        <v>324</v>
      </c>
      <c r="H14990" t="s">
        <v>40801</v>
      </c>
      <c r="I14990" t="s">
        <v>40801</v>
      </c>
      <c r="J14990" s="2" t="str">
        <f>IFERROR(INDEX(validador!$B$2:$B$13,MATCH(F14990,validador!$A$2:$A$13,0)),"")</f>
        <v>Prospecção</v>
      </c>
      <c r="K14990" s="2" t="str">
        <f>IFERROR(INDEX(validador!$C$2:$C$13,MATCH(J14990,validador!$B$2:$B$13,0)),"")</f>
        <v>Prospecção</v>
      </c>
      <c r="L14990" s="2" t="str">
        <f t="shared" si="234"/>
        <v>202610</v>
      </c>
    </row>
    <row r="14991" spans="1:12" x14ac:dyDescent="0.3">
      <c r="A14991" t="s">
        <v>3491</v>
      </c>
      <c r="B14991" t="s">
        <v>3492</v>
      </c>
      <c r="C14991" t="s">
        <v>844</v>
      </c>
      <c r="D14991" t="s">
        <v>31</v>
      </c>
      <c r="E14991" s="6">
        <v>46315.49119212963</v>
      </c>
      <c r="F14991" t="s">
        <v>32</v>
      </c>
      <c r="G14991" t="s">
        <v>845</v>
      </c>
      <c r="H14991" t="s">
        <v>3493</v>
      </c>
      <c r="I14991" t="s">
        <v>3493</v>
      </c>
      <c r="J14991" s="2" t="str">
        <f>IFERROR(INDEX(validador!$B$2:$B$13,MATCH(F14991,validador!$A$2:$A$13,0)),"")</f>
        <v>Prospecção</v>
      </c>
      <c r="K14991" s="2" t="str">
        <f>IFERROR(INDEX(validador!$C$2:$C$13,MATCH(J14991,validador!$B$2:$B$13,0)),"")</f>
        <v>Prospecção</v>
      </c>
      <c r="L14991" s="2" t="str">
        <f t="shared" si="234"/>
        <v>202610</v>
      </c>
    </row>
    <row r="14992" spans="1:12" x14ac:dyDescent="0.3">
      <c r="A14992" t="s">
        <v>40802</v>
      </c>
      <c r="B14992" t="s">
        <v>40803</v>
      </c>
      <c r="C14992" t="s">
        <v>1002</v>
      </c>
      <c r="D14992" t="s">
        <v>746</v>
      </c>
      <c r="E14992" s="6">
        <v>46315.4922337963</v>
      </c>
      <c r="F14992" t="s">
        <v>16</v>
      </c>
      <c r="G14992" t="s">
        <v>747</v>
      </c>
      <c r="H14992" t="s">
        <v>40804</v>
      </c>
      <c r="I14992" t="s">
        <v>40804</v>
      </c>
      <c r="J14992" s="2" t="str">
        <f>IFERROR(INDEX(validador!$B$2:$B$13,MATCH(F14992,validador!$A$2:$A$13,0)),"")</f>
        <v>Cliente em negociação</v>
      </c>
      <c r="K14992" s="2" t="str">
        <f>IFERROR(INDEX(validador!$C$2:$C$13,MATCH(J14992,validador!$B$2:$B$13,0)),"")</f>
        <v>Ligação</v>
      </c>
      <c r="L14992" s="2" t="str">
        <f t="shared" si="234"/>
        <v>202610</v>
      </c>
    </row>
    <row r="14993" spans="1:12" x14ac:dyDescent="0.3">
      <c r="A14993" t="s">
        <v>40805</v>
      </c>
      <c r="B14993" t="s">
        <v>40806</v>
      </c>
      <c r="C14993" t="s">
        <v>1002</v>
      </c>
      <c r="D14993" t="s">
        <v>746</v>
      </c>
      <c r="E14993" s="6">
        <v>46315.492384259262</v>
      </c>
      <c r="F14993" t="s">
        <v>16</v>
      </c>
      <c r="G14993" t="s">
        <v>747</v>
      </c>
      <c r="H14993" t="s">
        <v>40807</v>
      </c>
      <c r="I14993" t="s">
        <v>40807</v>
      </c>
      <c r="J14993" s="2" t="str">
        <f>IFERROR(INDEX(validador!$B$2:$B$13,MATCH(F14993,validador!$A$2:$A$13,0)),"")</f>
        <v>Cliente em negociação</v>
      </c>
      <c r="K14993" s="2" t="str">
        <f>IFERROR(INDEX(validador!$C$2:$C$13,MATCH(J14993,validador!$B$2:$B$13,0)),"")</f>
        <v>Ligação</v>
      </c>
      <c r="L14993" s="2" t="str">
        <f t="shared" si="234"/>
        <v>202610</v>
      </c>
    </row>
    <row r="14994" spans="1:12" x14ac:dyDescent="0.3">
      <c r="A14994" t="s">
        <v>40808</v>
      </c>
      <c r="B14994" t="s">
        <v>40809</v>
      </c>
      <c r="C14994" t="s">
        <v>202</v>
      </c>
      <c r="D14994" t="s">
        <v>203</v>
      </c>
      <c r="E14994" s="6">
        <v>46315.492604166669</v>
      </c>
      <c r="F14994" t="s">
        <v>167</v>
      </c>
      <c r="G14994" t="s">
        <v>620</v>
      </c>
      <c r="H14994"/>
      <c r="I14994"/>
      <c r="J14994" s="2" t="str">
        <f>IFERROR(INDEX(validador!$B$2:$B$13,MATCH(F14994,validador!$A$2:$A$13,0)),"")</f>
        <v>Aceitou Negociação</v>
      </c>
      <c r="K14994" s="2" t="str">
        <f>IFERROR(INDEX(validador!$C$2:$C$13,MATCH(J14994,validador!$B$2:$B$13,0)),"")</f>
        <v>Ligação</v>
      </c>
      <c r="L14994" s="2" t="str">
        <f t="shared" si="234"/>
        <v>202610</v>
      </c>
    </row>
    <row r="14995" spans="1:12" x14ac:dyDescent="0.3">
      <c r="A14995" t="s">
        <v>40810</v>
      </c>
      <c r="B14995" t="s">
        <v>40811</v>
      </c>
      <c r="C14995" t="s">
        <v>202</v>
      </c>
      <c r="D14995" t="s">
        <v>203</v>
      </c>
      <c r="E14995" s="6">
        <v>46315.492627314823</v>
      </c>
      <c r="F14995" t="s">
        <v>32</v>
      </c>
      <c r="G14995" t="s">
        <v>204</v>
      </c>
      <c r="H14995" t="s">
        <v>40812</v>
      </c>
      <c r="I14995" t="s">
        <v>40812</v>
      </c>
      <c r="J14995" s="2" t="str">
        <f>IFERROR(INDEX(validador!$B$2:$B$13,MATCH(F14995,validador!$A$2:$A$13,0)),"")</f>
        <v>Prospecção</v>
      </c>
      <c r="K14995" s="2" t="str">
        <f>IFERROR(INDEX(validador!$C$2:$C$13,MATCH(J14995,validador!$B$2:$B$13,0)),"")</f>
        <v>Prospecção</v>
      </c>
      <c r="L14995" s="2" t="str">
        <f t="shared" si="234"/>
        <v>202610</v>
      </c>
    </row>
    <row r="14996" spans="1:12" x14ac:dyDescent="0.3">
      <c r="A14996" t="s">
        <v>26168</v>
      </c>
      <c r="B14996" t="s">
        <v>26169</v>
      </c>
      <c r="C14996" t="s">
        <v>40577</v>
      </c>
      <c r="D14996" t="s">
        <v>96</v>
      </c>
      <c r="E14996" s="6">
        <v>46315.492662037039</v>
      </c>
      <c r="F14996" t="s">
        <v>454</v>
      </c>
      <c r="G14996" t="s">
        <v>281</v>
      </c>
      <c r="H14996" t="s">
        <v>26170</v>
      </c>
      <c r="I14996" t="s">
        <v>26170</v>
      </c>
      <c r="J14996" s="2" t="str">
        <f>IFERROR(INDEX(validador!$B$2:$B$13,MATCH(F14996,validador!$A$2:$A$13,0)),"")</f>
        <v>Contrato ativo/limite disponivel</v>
      </c>
      <c r="K14996" s="2" t="str">
        <f>IFERROR(INDEX(validador!$C$2:$C$13,MATCH(J14996,validador!$B$2:$B$13,0)),"")</f>
        <v>Contrato ativo/limite disponivel</v>
      </c>
      <c r="L14996" s="2" t="str">
        <f t="shared" si="234"/>
        <v>202610</v>
      </c>
    </row>
    <row r="14997" spans="1:12" x14ac:dyDescent="0.3">
      <c r="A14997" t="s">
        <v>40813</v>
      </c>
      <c r="B14997" t="s">
        <v>40814</v>
      </c>
      <c r="C14997" t="s">
        <v>39893</v>
      </c>
      <c r="D14997" t="s">
        <v>203</v>
      </c>
      <c r="E14997" s="6">
        <v>46315.492800925917</v>
      </c>
      <c r="F14997" t="s">
        <v>32</v>
      </c>
      <c r="G14997" t="s">
        <v>620</v>
      </c>
      <c r="H14997" t="s">
        <v>40815</v>
      </c>
      <c r="I14997" t="s">
        <v>40815</v>
      </c>
      <c r="J14997" s="2" t="str">
        <f>IFERROR(INDEX(validador!$B$2:$B$13,MATCH(F14997,validador!$A$2:$A$13,0)),"")</f>
        <v>Prospecção</v>
      </c>
      <c r="K14997" s="2" t="str">
        <f>IFERROR(INDEX(validador!$C$2:$C$13,MATCH(J14997,validador!$B$2:$B$13,0)),"")</f>
        <v>Prospecção</v>
      </c>
      <c r="L14997" s="2" t="str">
        <f t="shared" si="234"/>
        <v>202610</v>
      </c>
    </row>
    <row r="14998" spans="1:12" x14ac:dyDescent="0.3">
      <c r="A14998" t="s">
        <v>40816</v>
      </c>
      <c r="B14998" t="s">
        <v>40817</v>
      </c>
      <c r="C14998" t="s">
        <v>4493</v>
      </c>
      <c r="D14998" t="s">
        <v>203</v>
      </c>
      <c r="E14998" s="6">
        <v>46315.492939814823</v>
      </c>
      <c r="F14998" t="s">
        <v>57</v>
      </c>
      <c r="G14998" t="s">
        <v>204</v>
      </c>
      <c r="H14998" t="s">
        <v>40818</v>
      </c>
      <c r="I14998" t="s">
        <v>40818</v>
      </c>
      <c r="J14998" s="2" t="str">
        <f>IFERROR(INDEX(validador!$B$2:$B$13,MATCH(F14998,validador!$A$2:$A$13,0)),"")</f>
        <v>Cliente sem margem INSS</v>
      </c>
      <c r="K14998" s="2" t="str">
        <f>IFERROR(INDEX(validador!$C$2:$C$13,MATCH(J14998,validador!$B$2:$B$13,0)),"")</f>
        <v>Cliente sem margem INSS</v>
      </c>
      <c r="L14998" s="2" t="str">
        <f t="shared" si="234"/>
        <v>202610</v>
      </c>
    </row>
    <row r="14999" spans="1:12" x14ac:dyDescent="0.3">
      <c r="A14999" t="s">
        <v>26722</v>
      </c>
      <c r="B14999" t="s">
        <v>26723</v>
      </c>
      <c r="C14999" t="s">
        <v>1517</v>
      </c>
      <c r="D14999" t="s">
        <v>1518</v>
      </c>
      <c r="E14999" s="6">
        <v>46315.493020833332</v>
      </c>
      <c r="F14999" t="s">
        <v>63</v>
      </c>
      <c r="G14999" t="s">
        <v>2504</v>
      </c>
      <c r="H14999" t="s">
        <v>26724</v>
      </c>
      <c r="I14999" t="s">
        <v>26724</v>
      </c>
      <c r="J14999" s="2" t="str">
        <f>IFERROR(INDEX(validador!$B$2:$B$13,MATCH(F14999,validador!$A$2:$A$13,0)),"")</f>
        <v>Envio de Whatsapp</v>
      </c>
      <c r="K14999" s="2" t="str">
        <f>IFERROR(INDEX(validador!$C$2:$C$13,MATCH(J14999,validador!$B$2:$B$13,0)),"")</f>
        <v>Envio de Whatsapp</v>
      </c>
      <c r="L14999" s="2" t="str">
        <f t="shared" si="234"/>
        <v>202610</v>
      </c>
    </row>
    <row r="15000" spans="1:12" x14ac:dyDescent="0.3">
      <c r="A15000" t="s">
        <v>40819</v>
      </c>
      <c r="B15000" t="s">
        <v>40820</v>
      </c>
      <c r="C15000" t="s">
        <v>4493</v>
      </c>
      <c r="D15000" t="s">
        <v>203</v>
      </c>
      <c r="E15000" s="6">
        <v>46315.493078703701</v>
      </c>
      <c r="F15000" t="s">
        <v>32</v>
      </c>
      <c r="G15000" t="s">
        <v>204</v>
      </c>
      <c r="H15000" t="s">
        <v>40821</v>
      </c>
      <c r="I15000" t="s">
        <v>40821</v>
      </c>
      <c r="J15000" s="2" t="str">
        <f>IFERROR(INDEX(validador!$B$2:$B$13,MATCH(F15000,validador!$A$2:$A$13,0)),"")</f>
        <v>Prospecção</v>
      </c>
      <c r="K15000" s="2" t="str">
        <f>IFERROR(INDEX(validador!$C$2:$C$13,MATCH(J15000,validador!$B$2:$B$13,0)),"")</f>
        <v>Prospecção</v>
      </c>
      <c r="L15000" s="2" t="str">
        <f t="shared" si="234"/>
        <v>202610</v>
      </c>
    </row>
    <row r="15001" spans="1:12" x14ac:dyDescent="0.3">
      <c r="A15001" t="s">
        <v>40822</v>
      </c>
      <c r="B15001" t="s">
        <v>40823</v>
      </c>
      <c r="C15001" t="s">
        <v>85</v>
      </c>
      <c r="D15001" t="s">
        <v>86</v>
      </c>
      <c r="E15001" s="6">
        <v>46315.493587962963</v>
      </c>
      <c r="F15001" t="s">
        <v>32</v>
      </c>
      <c r="G15001" t="s">
        <v>123</v>
      </c>
      <c r="H15001" t="s">
        <v>40824</v>
      </c>
      <c r="I15001" t="s">
        <v>40825</v>
      </c>
      <c r="J15001" s="2" t="str">
        <f>IFERROR(INDEX(validador!$B$2:$B$13,MATCH(F15001,validador!$A$2:$A$13,0)),"")</f>
        <v>Prospecção</v>
      </c>
      <c r="K15001" s="2" t="str">
        <f>IFERROR(INDEX(validador!$C$2:$C$13,MATCH(J15001,validador!$B$2:$B$13,0)),"")</f>
        <v>Prospecção</v>
      </c>
      <c r="L15001" s="2" t="str">
        <f t="shared" si="234"/>
        <v>202610</v>
      </c>
    </row>
    <row r="15002" spans="1:12" x14ac:dyDescent="0.3">
      <c r="A15002" t="s">
        <v>783</v>
      </c>
      <c r="B15002" t="s">
        <v>784</v>
      </c>
      <c r="C15002" t="s">
        <v>95</v>
      </c>
      <c r="D15002" t="s">
        <v>96</v>
      </c>
      <c r="E15002" s="6">
        <v>46315.493842592587</v>
      </c>
      <c r="F15002" t="s">
        <v>16</v>
      </c>
      <c r="G15002" t="s">
        <v>97</v>
      </c>
      <c r="H15002" t="s">
        <v>785</v>
      </c>
      <c r="I15002" t="s">
        <v>785</v>
      </c>
      <c r="J15002" s="2" t="str">
        <f>IFERROR(INDEX(validador!$B$2:$B$13,MATCH(F15002,validador!$A$2:$A$13,0)),"")</f>
        <v>Cliente em negociação</v>
      </c>
      <c r="K15002" s="2" t="str">
        <f>IFERROR(INDEX(validador!$C$2:$C$13,MATCH(J15002,validador!$B$2:$B$13,0)),"")</f>
        <v>Ligação</v>
      </c>
      <c r="L15002" s="2" t="str">
        <f t="shared" si="234"/>
        <v>202610</v>
      </c>
    </row>
    <row r="15003" spans="1:12" x14ac:dyDescent="0.3">
      <c r="A15003" t="s">
        <v>40826</v>
      </c>
      <c r="B15003" t="s">
        <v>40827</v>
      </c>
      <c r="C15003" t="s">
        <v>477</v>
      </c>
      <c r="D15003" t="s">
        <v>478</v>
      </c>
      <c r="E15003" s="6">
        <v>46315.493993055563</v>
      </c>
      <c r="F15003" t="s">
        <v>40</v>
      </c>
      <c r="G15003" t="s">
        <v>479</v>
      </c>
      <c r="H15003" t="s">
        <v>40828</v>
      </c>
      <c r="I15003" t="s">
        <v>40828</v>
      </c>
      <c r="J15003" s="2" t="str">
        <f>IFERROR(INDEX(validador!$B$2:$B$13,MATCH(F15003,validador!$A$2:$A$13,0)),"")</f>
        <v>Cliente sem interesse</v>
      </c>
      <c r="K15003" s="2" t="str">
        <f>IFERROR(INDEX(validador!$C$2:$C$13,MATCH(J15003,validador!$B$2:$B$13,0)),"")</f>
        <v>Ligação</v>
      </c>
      <c r="L15003" s="2" t="str">
        <f t="shared" si="234"/>
        <v>202610</v>
      </c>
    </row>
    <row r="15004" spans="1:12" x14ac:dyDescent="0.3">
      <c r="A15004" t="s">
        <v>6697</v>
      </c>
      <c r="B15004" t="s">
        <v>6698</v>
      </c>
      <c r="C15004" t="s">
        <v>844</v>
      </c>
      <c r="D15004" t="s">
        <v>31</v>
      </c>
      <c r="E15004" s="6">
        <v>46315.495266203703</v>
      </c>
      <c r="F15004" t="s">
        <v>32</v>
      </c>
      <c r="G15004" t="s">
        <v>845</v>
      </c>
      <c r="H15004" t="s">
        <v>6699</v>
      </c>
      <c r="I15004" t="s">
        <v>6699</v>
      </c>
      <c r="J15004" s="2" t="str">
        <f>IFERROR(INDEX(validador!$B$2:$B$13,MATCH(F15004,validador!$A$2:$A$13,0)),"")</f>
        <v>Prospecção</v>
      </c>
      <c r="K15004" s="2" t="str">
        <f>IFERROR(INDEX(validador!$C$2:$C$13,MATCH(J15004,validador!$B$2:$B$13,0)),"")</f>
        <v>Prospecção</v>
      </c>
      <c r="L15004" s="2" t="str">
        <f t="shared" si="234"/>
        <v>202610</v>
      </c>
    </row>
    <row r="15005" spans="1:12" x14ac:dyDescent="0.3">
      <c r="A15005" t="s">
        <v>40829</v>
      </c>
      <c r="B15005" t="s">
        <v>40830</v>
      </c>
      <c r="C15005" t="s">
        <v>4671</v>
      </c>
      <c r="D15005" t="s">
        <v>2149</v>
      </c>
      <c r="E15005" s="6">
        <v>46315.495312500003</v>
      </c>
      <c r="F15005" t="s">
        <v>32</v>
      </c>
      <c r="G15005" t="s">
        <v>2150</v>
      </c>
      <c r="H15005" t="s">
        <v>40831</v>
      </c>
      <c r="I15005" t="s">
        <v>40832</v>
      </c>
      <c r="J15005" s="2" t="str">
        <f>IFERROR(INDEX(validador!$B$2:$B$13,MATCH(F15005,validador!$A$2:$A$13,0)),"")</f>
        <v>Prospecção</v>
      </c>
      <c r="K15005" s="2" t="str">
        <f>IFERROR(INDEX(validador!$C$2:$C$13,MATCH(J15005,validador!$B$2:$B$13,0)),"")</f>
        <v>Prospecção</v>
      </c>
      <c r="L15005" s="2" t="str">
        <f t="shared" si="234"/>
        <v>202610</v>
      </c>
    </row>
    <row r="15006" spans="1:12" x14ac:dyDescent="0.3">
      <c r="A15006" t="s">
        <v>30992</v>
      </c>
      <c r="B15006" t="s">
        <v>30993</v>
      </c>
      <c r="C15006" t="s">
        <v>14</v>
      </c>
      <c r="D15006" t="s">
        <v>15</v>
      </c>
      <c r="E15006" s="6">
        <v>46315.495729166672</v>
      </c>
      <c r="F15006" t="s">
        <v>102</v>
      </c>
      <c r="G15006" t="s">
        <v>64</v>
      </c>
      <c r="H15006" t="s">
        <v>30994</v>
      </c>
      <c r="I15006" t="s">
        <v>30995</v>
      </c>
      <c r="J15006" s="2" t="str">
        <f>IFERROR(INDEX(validador!$B$2:$B$13,MATCH(F15006,validador!$A$2:$A$13,0)),"")</f>
        <v>Cliente com restrição</v>
      </c>
      <c r="K15006" s="2" t="str">
        <f>IFERROR(INDEX(validador!$C$2:$C$13,MATCH(J15006,validador!$B$2:$B$13,0)),"")</f>
        <v>Cliente com restrição</v>
      </c>
      <c r="L15006" s="2" t="str">
        <f t="shared" si="234"/>
        <v>202610</v>
      </c>
    </row>
    <row r="15007" spans="1:12" x14ac:dyDescent="0.3">
      <c r="A15007" t="s">
        <v>40833</v>
      </c>
      <c r="B15007" t="s">
        <v>40834</v>
      </c>
      <c r="C15007" t="s">
        <v>85</v>
      </c>
      <c r="D15007" t="s">
        <v>86</v>
      </c>
      <c r="E15007" s="6">
        <v>46315.495937500003</v>
      </c>
      <c r="F15007" t="s">
        <v>32</v>
      </c>
      <c r="G15007" t="s">
        <v>123</v>
      </c>
      <c r="H15007" t="s">
        <v>11448</v>
      </c>
      <c r="I15007" t="s">
        <v>11448</v>
      </c>
      <c r="J15007" s="2" t="str">
        <f>IFERROR(INDEX(validador!$B$2:$B$13,MATCH(F15007,validador!$A$2:$A$13,0)),"")</f>
        <v>Prospecção</v>
      </c>
      <c r="K15007" s="2" t="str">
        <f>IFERROR(INDEX(validador!$C$2:$C$13,MATCH(J15007,validador!$B$2:$B$13,0)),"")</f>
        <v>Prospecção</v>
      </c>
      <c r="L15007" s="2" t="str">
        <f t="shared" si="234"/>
        <v>202610</v>
      </c>
    </row>
    <row r="15008" spans="1:12" x14ac:dyDescent="0.3">
      <c r="A15008" t="s">
        <v>40835</v>
      </c>
      <c r="B15008" t="s">
        <v>40836</v>
      </c>
      <c r="C15008" t="s">
        <v>40577</v>
      </c>
      <c r="D15008" t="s">
        <v>96</v>
      </c>
      <c r="E15008" s="6">
        <v>46315.496087962973</v>
      </c>
      <c r="F15008" t="s">
        <v>40</v>
      </c>
      <c r="G15008" t="s">
        <v>281</v>
      </c>
      <c r="H15008" t="s">
        <v>40837</v>
      </c>
      <c r="I15008" t="s">
        <v>40837</v>
      </c>
      <c r="J15008" s="2" t="str">
        <f>IFERROR(INDEX(validador!$B$2:$B$13,MATCH(F15008,validador!$A$2:$A$13,0)),"")</f>
        <v>Cliente sem interesse</v>
      </c>
      <c r="K15008" s="2" t="str">
        <f>IFERROR(INDEX(validador!$C$2:$C$13,MATCH(J15008,validador!$B$2:$B$13,0)),"")</f>
        <v>Ligação</v>
      </c>
      <c r="L15008" s="2" t="str">
        <f t="shared" si="234"/>
        <v>202610</v>
      </c>
    </row>
    <row r="15009" spans="1:12" x14ac:dyDescent="0.3">
      <c r="A15009" t="s">
        <v>40838</v>
      </c>
      <c r="B15009" t="s">
        <v>40839</v>
      </c>
      <c r="C15009" t="s">
        <v>85</v>
      </c>
      <c r="D15009" t="s">
        <v>86</v>
      </c>
      <c r="E15009" s="6">
        <v>46315.496701388889</v>
      </c>
      <c r="F15009" t="s">
        <v>32</v>
      </c>
      <c r="G15009" t="s">
        <v>123</v>
      </c>
      <c r="H15009" t="s">
        <v>40840</v>
      </c>
      <c r="I15009" t="s">
        <v>40840</v>
      </c>
      <c r="J15009" s="2" t="str">
        <f>IFERROR(INDEX(validador!$B$2:$B$13,MATCH(F15009,validador!$A$2:$A$13,0)),"")</f>
        <v>Prospecção</v>
      </c>
      <c r="K15009" s="2" t="str">
        <f>IFERROR(INDEX(validador!$C$2:$C$13,MATCH(J15009,validador!$B$2:$B$13,0)),"")</f>
        <v>Prospecção</v>
      </c>
      <c r="L15009" s="2" t="str">
        <f t="shared" si="234"/>
        <v>202610</v>
      </c>
    </row>
    <row r="15010" spans="1:12" x14ac:dyDescent="0.3">
      <c r="A15010" t="s">
        <v>26736</v>
      </c>
      <c r="B15010" t="s">
        <v>26737</v>
      </c>
      <c r="C15010" t="s">
        <v>1517</v>
      </c>
      <c r="D15010" t="s">
        <v>1518</v>
      </c>
      <c r="E15010" s="6">
        <v>46315.497013888889</v>
      </c>
      <c r="F15010" t="s">
        <v>63</v>
      </c>
      <c r="G15010" t="s">
        <v>2504</v>
      </c>
      <c r="H15010" t="s">
        <v>26738</v>
      </c>
      <c r="I15010" t="s">
        <v>26738</v>
      </c>
      <c r="J15010" s="2" t="str">
        <f>IFERROR(INDEX(validador!$B$2:$B$13,MATCH(F15010,validador!$A$2:$A$13,0)),"")</f>
        <v>Envio de Whatsapp</v>
      </c>
      <c r="K15010" s="2" t="str">
        <f>IFERROR(INDEX(validador!$C$2:$C$13,MATCH(J15010,validador!$B$2:$B$13,0)),"")</f>
        <v>Envio de Whatsapp</v>
      </c>
      <c r="L15010" s="2" t="str">
        <f t="shared" si="234"/>
        <v>202610</v>
      </c>
    </row>
    <row r="15011" spans="1:12" x14ac:dyDescent="0.3">
      <c r="A15011" t="s">
        <v>26762</v>
      </c>
      <c r="B15011" t="s">
        <v>26763</v>
      </c>
      <c r="C15011" t="s">
        <v>1517</v>
      </c>
      <c r="D15011" t="s">
        <v>1518</v>
      </c>
      <c r="E15011" s="6">
        <v>46315.497372685182</v>
      </c>
      <c r="F15011" t="s">
        <v>63</v>
      </c>
      <c r="G15011" t="s">
        <v>2504</v>
      </c>
      <c r="H15011" t="s">
        <v>26764</v>
      </c>
      <c r="I15011" t="s">
        <v>26765</v>
      </c>
      <c r="J15011" s="2" t="str">
        <f>IFERROR(INDEX(validador!$B$2:$B$13,MATCH(F15011,validador!$A$2:$A$13,0)),"")</f>
        <v>Envio de Whatsapp</v>
      </c>
      <c r="K15011" s="2" t="str">
        <f>IFERROR(INDEX(validador!$C$2:$C$13,MATCH(J15011,validador!$B$2:$B$13,0)),"")</f>
        <v>Envio de Whatsapp</v>
      </c>
      <c r="L15011" s="2" t="str">
        <f t="shared" si="234"/>
        <v>202610</v>
      </c>
    </row>
    <row r="15012" spans="1:12" x14ac:dyDescent="0.3">
      <c r="A15012" t="s">
        <v>40841</v>
      </c>
      <c r="B15012" t="s">
        <v>40842</v>
      </c>
      <c r="C15012" t="s">
        <v>477</v>
      </c>
      <c r="D15012" t="s">
        <v>478</v>
      </c>
      <c r="E15012" s="6">
        <v>46315.498148148137</v>
      </c>
      <c r="F15012" t="s">
        <v>167</v>
      </c>
      <c r="G15012" t="s">
        <v>1253</v>
      </c>
      <c r="H15012" t="s">
        <v>40843</v>
      </c>
      <c r="I15012" t="s">
        <v>40844</v>
      </c>
      <c r="J15012" s="2" t="str">
        <f>IFERROR(INDEX(validador!$B$2:$B$13,MATCH(F15012,validador!$A$2:$A$13,0)),"")</f>
        <v>Aceitou Negociação</v>
      </c>
      <c r="K15012" s="2" t="str">
        <f>IFERROR(INDEX(validador!$C$2:$C$13,MATCH(J15012,validador!$B$2:$B$13,0)),"")</f>
        <v>Ligação</v>
      </c>
      <c r="L15012" s="2" t="str">
        <f t="shared" si="234"/>
        <v>202610</v>
      </c>
    </row>
    <row r="15013" spans="1:12" x14ac:dyDescent="0.3">
      <c r="A15013" t="s">
        <v>39383</v>
      </c>
      <c r="B15013" t="s">
        <v>39384</v>
      </c>
      <c r="C15013" t="s">
        <v>30</v>
      </c>
      <c r="D15013" t="s">
        <v>31</v>
      </c>
      <c r="E15013" s="6">
        <v>46315.498263888891</v>
      </c>
      <c r="F15013" t="s">
        <v>167</v>
      </c>
      <c r="G15013" t="s">
        <v>33</v>
      </c>
      <c r="H15013" t="s">
        <v>39385</v>
      </c>
      <c r="I15013" t="s">
        <v>39385</v>
      </c>
      <c r="J15013" s="2" t="str">
        <f>IFERROR(INDEX(validador!$B$2:$B$13,MATCH(F15013,validador!$A$2:$A$13,0)),"")</f>
        <v>Aceitou Negociação</v>
      </c>
      <c r="K15013" s="2" t="str">
        <f>IFERROR(INDEX(validador!$C$2:$C$13,MATCH(J15013,validador!$B$2:$B$13,0)),"")</f>
        <v>Ligação</v>
      </c>
      <c r="L15013" s="2" t="str">
        <f t="shared" si="234"/>
        <v>202610</v>
      </c>
    </row>
    <row r="15014" spans="1:12" x14ac:dyDescent="0.3">
      <c r="A15014" t="s">
        <v>40845</v>
      </c>
      <c r="B15014" t="s">
        <v>40846</v>
      </c>
      <c r="C15014" t="s">
        <v>85</v>
      </c>
      <c r="D15014" t="s">
        <v>86</v>
      </c>
      <c r="E15014" s="6">
        <v>46315.498368055552</v>
      </c>
      <c r="F15014" t="s">
        <v>32</v>
      </c>
      <c r="G15014" t="s">
        <v>123</v>
      </c>
      <c r="H15014" t="s">
        <v>40847</v>
      </c>
      <c r="I15014" t="s">
        <v>40847</v>
      </c>
      <c r="J15014" s="2" t="str">
        <f>IFERROR(INDEX(validador!$B$2:$B$13,MATCH(F15014,validador!$A$2:$A$13,0)),"")</f>
        <v>Prospecção</v>
      </c>
      <c r="K15014" s="2" t="str">
        <f>IFERROR(INDEX(validador!$C$2:$C$13,MATCH(J15014,validador!$B$2:$B$13,0)),"")</f>
        <v>Prospecção</v>
      </c>
      <c r="L15014" s="2" t="str">
        <f t="shared" si="234"/>
        <v>202610</v>
      </c>
    </row>
    <row r="15015" spans="1:12" x14ac:dyDescent="0.3">
      <c r="A15015" t="s">
        <v>12829</v>
      </c>
      <c r="B15015" t="s">
        <v>12830</v>
      </c>
      <c r="C15015" t="s">
        <v>2613</v>
      </c>
      <c r="D15015" t="s">
        <v>15</v>
      </c>
      <c r="E15015" s="6">
        <v>46315.498842592591</v>
      </c>
      <c r="F15015" t="s">
        <v>40</v>
      </c>
      <c r="G15015" t="s">
        <v>74</v>
      </c>
      <c r="H15015" t="s">
        <v>12831</v>
      </c>
      <c r="I15015" t="s">
        <v>12831</v>
      </c>
      <c r="J15015" s="2" t="str">
        <f>IFERROR(INDEX(validador!$B$2:$B$13,MATCH(F15015,validador!$A$2:$A$13,0)),"")</f>
        <v>Cliente sem interesse</v>
      </c>
      <c r="K15015" s="2" t="str">
        <f>IFERROR(INDEX(validador!$C$2:$C$13,MATCH(J15015,validador!$B$2:$B$13,0)),"")</f>
        <v>Ligação</v>
      </c>
      <c r="L15015" s="2" t="str">
        <f t="shared" si="234"/>
        <v>202610</v>
      </c>
    </row>
    <row r="15016" spans="1:12" x14ac:dyDescent="0.3">
      <c r="A15016" t="s">
        <v>17637</v>
      </c>
      <c r="B15016" t="s">
        <v>17638</v>
      </c>
      <c r="C15016" t="s">
        <v>844</v>
      </c>
      <c r="D15016" t="s">
        <v>31</v>
      </c>
      <c r="E15016" s="6">
        <v>46315.49900462963</v>
      </c>
      <c r="F15016" t="s">
        <v>228</v>
      </c>
      <c r="G15016" t="s">
        <v>845</v>
      </c>
      <c r="H15016" t="s">
        <v>17639</v>
      </c>
      <c r="I15016" t="s">
        <v>17639</v>
      </c>
      <c r="J15016" s="2" t="str">
        <f>IFERROR(INDEX(validador!$B$2:$B$13,MATCH(F15016,validador!$A$2:$A$13,0)),"")</f>
        <v>Agendado atendimento em loja</v>
      </c>
      <c r="K15016" s="2" t="str">
        <f>IFERROR(INDEX(validador!$C$2:$C$13,MATCH(J15016,validador!$B$2:$B$13,0)),"")</f>
        <v>Ligação</v>
      </c>
      <c r="L15016" s="2" t="str">
        <f t="shared" si="234"/>
        <v>202610</v>
      </c>
    </row>
    <row r="15017" spans="1:12" x14ac:dyDescent="0.3">
      <c r="A15017" t="s">
        <v>40848</v>
      </c>
      <c r="B15017" t="s">
        <v>40849</v>
      </c>
      <c r="C15017" t="s">
        <v>40345</v>
      </c>
      <c r="D15017" t="s">
        <v>47</v>
      </c>
      <c r="E15017" s="6">
        <v>46315.524062500001</v>
      </c>
      <c r="F15017" t="s">
        <v>32</v>
      </c>
      <c r="G15017" t="s">
        <v>1288</v>
      </c>
      <c r="H15017" t="s">
        <v>40850</v>
      </c>
      <c r="I15017" t="s">
        <v>40850</v>
      </c>
      <c r="J15017" s="2" t="str">
        <f>IFERROR(INDEX(validador!$B$2:$B$13,MATCH(F15017,validador!$A$2:$A$13,0)),"")</f>
        <v>Prospecção</v>
      </c>
      <c r="K15017" s="2" t="str">
        <f>IFERROR(INDEX(validador!$C$2:$C$13,MATCH(J15017,validador!$B$2:$B$13,0)),"")</f>
        <v>Prospecção</v>
      </c>
      <c r="L15017" s="2" t="str">
        <f t="shared" si="234"/>
        <v>202610</v>
      </c>
    </row>
    <row r="15018" spans="1:12" x14ac:dyDescent="0.3">
      <c r="A15018" t="s">
        <v>40851</v>
      </c>
      <c r="B15018" t="s">
        <v>40852</v>
      </c>
      <c r="C15018" t="s">
        <v>40023</v>
      </c>
      <c r="D15018" t="s">
        <v>306</v>
      </c>
      <c r="E15018" s="6">
        <v>46315.538090277783</v>
      </c>
      <c r="F15018" t="s">
        <v>40</v>
      </c>
      <c r="G15018" t="s">
        <v>3152</v>
      </c>
      <c r="H15018" t="s">
        <v>40853</v>
      </c>
      <c r="I15018" t="s">
        <v>40853</v>
      </c>
      <c r="J15018" s="2" t="str">
        <f>IFERROR(INDEX(validador!$B$2:$B$13,MATCH(F15018,validador!$A$2:$A$13,0)),"")</f>
        <v>Cliente sem interesse</v>
      </c>
      <c r="K15018" s="2" t="str">
        <f>IFERROR(INDEX(validador!$C$2:$C$13,MATCH(J15018,validador!$B$2:$B$13,0)),"")</f>
        <v>Ligação</v>
      </c>
      <c r="L15018" s="2" t="str">
        <f t="shared" si="234"/>
        <v>202610</v>
      </c>
    </row>
    <row r="15019" spans="1:12" x14ac:dyDescent="0.3">
      <c r="A15019" t="s">
        <v>40854</v>
      </c>
      <c r="B15019" t="s">
        <v>40855</v>
      </c>
      <c r="C15019" t="s">
        <v>40023</v>
      </c>
      <c r="D15019" t="s">
        <v>306</v>
      </c>
      <c r="E15019" s="6">
        <v>46315.538969907408</v>
      </c>
      <c r="F15019" t="s">
        <v>40</v>
      </c>
      <c r="G15019" t="s">
        <v>3152</v>
      </c>
      <c r="H15019" t="s">
        <v>40856</v>
      </c>
      <c r="I15019" t="s">
        <v>40857</v>
      </c>
      <c r="J15019" s="2" t="str">
        <f>IFERROR(INDEX(validador!$B$2:$B$13,MATCH(F15019,validador!$A$2:$A$13,0)),"")</f>
        <v>Cliente sem interesse</v>
      </c>
      <c r="K15019" s="2" t="str">
        <f>IFERROR(INDEX(validador!$C$2:$C$13,MATCH(J15019,validador!$B$2:$B$13,0)),"")</f>
        <v>Ligação</v>
      </c>
      <c r="L15019" s="2" t="str">
        <f t="shared" si="234"/>
        <v>202610</v>
      </c>
    </row>
    <row r="15020" spans="1:12" x14ac:dyDescent="0.3">
      <c r="A15020" t="s">
        <v>40858</v>
      </c>
      <c r="B15020" t="s">
        <v>40859</v>
      </c>
      <c r="C15020" t="s">
        <v>40023</v>
      </c>
      <c r="D15020" t="s">
        <v>306</v>
      </c>
      <c r="E15020" s="6">
        <v>46315.539259259262</v>
      </c>
      <c r="F15020" t="s">
        <v>40</v>
      </c>
      <c r="G15020" t="s">
        <v>3152</v>
      </c>
      <c r="H15020"/>
      <c r="I15020" t="s">
        <v>40860</v>
      </c>
      <c r="J15020" s="2" t="str">
        <f>IFERROR(INDEX(validador!$B$2:$B$13,MATCH(F15020,validador!$A$2:$A$13,0)),"")</f>
        <v>Cliente sem interesse</v>
      </c>
      <c r="K15020" s="2" t="str">
        <f>IFERROR(INDEX(validador!$C$2:$C$13,MATCH(J15020,validador!$B$2:$B$13,0)),"")</f>
        <v>Ligação</v>
      </c>
      <c r="L15020" s="2" t="str">
        <f t="shared" si="234"/>
        <v>202610</v>
      </c>
    </row>
    <row r="15021" spans="1:12" x14ac:dyDescent="0.3">
      <c r="A15021" t="s">
        <v>40861</v>
      </c>
      <c r="B15021" t="s">
        <v>40862</v>
      </c>
      <c r="C15021" t="s">
        <v>1287</v>
      </c>
      <c r="D15021" t="s">
        <v>47</v>
      </c>
      <c r="E15021" s="6">
        <v>46315.544166666667</v>
      </c>
      <c r="F15021" t="s">
        <v>24</v>
      </c>
      <c r="G15021" t="s">
        <v>905</v>
      </c>
      <c r="H15021" t="s">
        <v>40863</v>
      </c>
      <c r="I15021" t="s">
        <v>40863</v>
      </c>
      <c r="J15021" s="2" t="str">
        <f>IFERROR(INDEX(validador!$B$2:$B$13,MATCH(F15021,validador!$A$2:$A$13,0)),"")</f>
        <v>Telefone inválido</v>
      </c>
      <c r="K15021" s="2" t="str">
        <f>IFERROR(INDEX(validador!$C$2:$C$13,MATCH(J15021,validador!$B$2:$B$13,0)),"")</f>
        <v>Telefone inválido</v>
      </c>
      <c r="L15021" s="2" t="str">
        <f t="shared" si="234"/>
        <v>202610</v>
      </c>
    </row>
    <row r="15022" spans="1:12" x14ac:dyDescent="0.3">
      <c r="A15022" t="s">
        <v>40864</v>
      </c>
      <c r="B15022" t="s">
        <v>40865</v>
      </c>
      <c r="C15022" t="s">
        <v>14</v>
      </c>
      <c r="D15022" t="s">
        <v>15</v>
      </c>
      <c r="E15022" s="6">
        <v>46315.551793981482</v>
      </c>
      <c r="F15022" t="s">
        <v>102</v>
      </c>
      <c r="G15022" t="s">
        <v>17</v>
      </c>
      <c r="H15022" t="s">
        <v>40866</v>
      </c>
      <c r="I15022" t="s">
        <v>40866</v>
      </c>
      <c r="J15022" s="2" t="str">
        <f>IFERROR(INDEX(validador!$B$2:$B$13,MATCH(F15022,validador!$A$2:$A$13,0)),"")</f>
        <v>Cliente com restrição</v>
      </c>
      <c r="K15022" s="2" t="str">
        <f>IFERROR(INDEX(validador!$C$2:$C$13,MATCH(J15022,validador!$B$2:$B$13,0)),"")</f>
        <v>Cliente com restrição</v>
      </c>
      <c r="L15022" s="2" t="str">
        <f t="shared" si="234"/>
        <v>202610</v>
      </c>
    </row>
    <row r="15023" spans="1:12" x14ac:dyDescent="0.3">
      <c r="A15023" t="s">
        <v>40867</v>
      </c>
      <c r="B15023" t="s">
        <v>40868</v>
      </c>
      <c r="C15023" t="s">
        <v>40869</v>
      </c>
      <c r="D15023" t="s">
        <v>86</v>
      </c>
      <c r="E15023" s="6">
        <v>46315.553043981483</v>
      </c>
      <c r="F15023" t="s">
        <v>16</v>
      </c>
      <c r="G15023" t="s">
        <v>87</v>
      </c>
      <c r="H15023" t="s">
        <v>40870</v>
      </c>
      <c r="I15023" t="s">
        <v>40871</v>
      </c>
      <c r="J15023" s="2" t="str">
        <f>IFERROR(INDEX(validador!$B$2:$B$13,MATCH(F15023,validador!$A$2:$A$13,0)),"")</f>
        <v>Cliente em negociação</v>
      </c>
      <c r="K15023" s="2" t="str">
        <f>IFERROR(INDEX(validador!$C$2:$C$13,MATCH(J15023,validador!$B$2:$B$13,0)),"")</f>
        <v>Ligação</v>
      </c>
      <c r="L15023" s="2" t="str">
        <f t="shared" si="234"/>
        <v>202610</v>
      </c>
    </row>
    <row r="15024" spans="1:12" x14ac:dyDescent="0.3">
      <c r="A15024" t="s">
        <v>40872</v>
      </c>
      <c r="B15024" t="s">
        <v>40873</v>
      </c>
      <c r="C15024" t="s">
        <v>40869</v>
      </c>
      <c r="D15024" t="s">
        <v>86</v>
      </c>
      <c r="E15024" s="6">
        <v>46315.55541666667</v>
      </c>
      <c r="F15024" t="s">
        <v>102</v>
      </c>
      <c r="G15024" t="s">
        <v>87</v>
      </c>
      <c r="H15024" t="s">
        <v>40874</v>
      </c>
      <c r="I15024" t="s">
        <v>40875</v>
      </c>
      <c r="J15024" s="2" t="str">
        <f>IFERROR(INDEX(validador!$B$2:$B$13,MATCH(F15024,validador!$A$2:$A$13,0)),"")</f>
        <v>Cliente com restrição</v>
      </c>
      <c r="K15024" s="2" t="str">
        <f>IFERROR(INDEX(validador!$C$2:$C$13,MATCH(J15024,validador!$B$2:$B$13,0)),"")</f>
        <v>Cliente com restrição</v>
      </c>
      <c r="L15024" s="2" t="str">
        <f t="shared" si="234"/>
        <v>202610</v>
      </c>
    </row>
    <row r="15025" spans="1:12" x14ac:dyDescent="0.3">
      <c r="A15025" t="s">
        <v>7182</v>
      </c>
      <c r="B15025" t="s">
        <v>7183</v>
      </c>
      <c r="C15025" t="s">
        <v>40876</v>
      </c>
      <c r="D15025" t="s">
        <v>15</v>
      </c>
      <c r="E15025" s="6">
        <v>46315.555925925917</v>
      </c>
      <c r="F15025" t="s">
        <v>167</v>
      </c>
      <c r="G15025" t="s">
        <v>74</v>
      </c>
      <c r="H15025" t="s">
        <v>7184</v>
      </c>
      <c r="I15025" t="s">
        <v>7185</v>
      </c>
      <c r="J15025" s="2" t="str">
        <f>IFERROR(INDEX(validador!$B$2:$B$13,MATCH(F15025,validador!$A$2:$A$13,0)),"")</f>
        <v>Aceitou Negociação</v>
      </c>
      <c r="K15025" s="2" t="str">
        <f>IFERROR(INDEX(validador!$C$2:$C$13,MATCH(J15025,validador!$B$2:$B$13,0)),"")</f>
        <v>Ligação</v>
      </c>
      <c r="L15025" s="2" t="str">
        <f t="shared" si="234"/>
        <v>202610</v>
      </c>
    </row>
    <row r="15026" spans="1:12" x14ac:dyDescent="0.3">
      <c r="A15026" t="s">
        <v>40877</v>
      </c>
      <c r="B15026" t="s">
        <v>40878</v>
      </c>
      <c r="C15026" t="s">
        <v>493</v>
      </c>
      <c r="D15026" t="s">
        <v>494</v>
      </c>
      <c r="E15026" s="6">
        <v>46315.556296296287</v>
      </c>
      <c r="F15026" t="s">
        <v>32</v>
      </c>
      <c r="G15026" t="s">
        <v>997</v>
      </c>
      <c r="H15026" t="s">
        <v>40879</v>
      </c>
      <c r="I15026" t="s">
        <v>40880</v>
      </c>
      <c r="J15026" s="2" t="str">
        <f>IFERROR(INDEX(validador!$B$2:$B$13,MATCH(F15026,validador!$A$2:$A$13,0)),"")</f>
        <v>Prospecção</v>
      </c>
      <c r="K15026" s="2" t="str">
        <f>IFERROR(INDEX(validador!$C$2:$C$13,MATCH(J15026,validador!$B$2:$B$13,0)),"")</f>
        <v>Prospecção</v>
      </c>
      <c r="L15026" s="2" t="str">
        <f t="shared" si="234"/>
        <v>202610</v>
      </c>
    </row>
    <row r="15027" spans="1:12" x14ac:dyDescent="0.3">
      <c r="A15027" t="s">
        <v>40881</v>
      </c>
      <c r="B15027" t="s">
        <v>40882</v>
      </c>
      <c r="C15027" t="s">
        <v>493</v>
      </c>
      <c r="D15027" t="s">
        <v>494</v>
      </c>
      <c r="E15027" s="6">
        <v>46315.556631944448</v>
      </c>
      <c r="F15027" t="s">
        <v>32</v>
      </c>
      <c r="G15027" t="s">
        <v>997</v>
      </c>
      <c r="H15027" t="s">
        <v>40883</v>
      </c>
      <c r="I15027" t="s">
        <v>40883</v>
      </c>
      <c r="J15027" s="2" t="str">
        <f>IFERROR(INDEX(validador!$B$2:$B$13,MATCH(F15027,validador!$A$2:$A$13,0)),"")</f>
        <v>Prospecção</v>
      </c>
      <c r="K15027" s="2" t="str">
        <f>IFERROR(INDEX(validador!$C$2:$C$13,MATCH(J15027,validador!$B$2:$B$13,0)),"")</f>
        <v>Prospecção</v>
      </c>
      <c r="L15027" s="2" t="str">
        <f t="shared" si="234"/>
        <v>202610</v>
      </c>
    </row>
    <row r="15028" spans="1:12" x14ac:dyDescent="0.3">
      <c r="A15028" t="s">
        <v>40884</v>
      </c>
      <c r="B15028" t="s">
        <v>40885</v>
      </c>
      <c r="C15028" t="s">
        <v>493</v>
      </c>
      <c r="D15028" t="s">
        <v>494</v>
      </c>
      <c r="E15028" s="6">
        <v>46315.556828703702</v>
      </c>
      <c r="F15028" t="s">
        <v>32</v>
      </c>
      <c r="G15028" t="s">
        <v>997</v>
      </c>
      <c r="H15028" t="s">
        <v>40886</v>
      </c>
      <c r="I15028" t="s">
        <v>40886</v>
      </c>
      <c r="J15028" s="2" t="str">
        <f>IFERROR(INDEX(validador!$B$2:$B$13,MATCH(F15028,validador!$A$2:$A$13,0)),"")</f>
        <v>Prospecção</v>
      </c>
      <c r="K15028" s="2" t="str">
        <f>IFERROR(INDEX(validador!$C$2:$C$13,MATCH(J15028,validador!$B$2:$B$13,0)),"")</f>
        <v>Prospecção</v>
      </c>
      <c r="L15028" s="2" t="str">
        <f t="shared" si="234"/>
        <v>202610</v>
      </c>
    </row>
    <row r="15029" spans="1:12" x14ac:dyDescent="0.3">
      <c r="A15029" t="s">
        <v>40887</v>
      </c>
      <c r="B15029" t="s">
        <v>40888</v>
      </c>
      <c r="C15029" t="s">
        <v>69</v>
      </c>
      <c r="D15029" t="s">
        <v>15</v>
      </c>
      <c r="E15029" s="6">
        <v>46315.556990740741</v>
      </c>
      <c r="F15029" t="s">
        <v>32</v>
      </c>
      <c r="G15029" t="s">
        <v>17</v>
      </c>
      <c r="H15029" t="s">
        <v>40889</v>
      </c>
      <c r="I15029" t="s">
        <v>40890</v>
      </c>
      <c r="J15029" s="2" t="str">
        <f>IFERROR(INDEX(validador!$B$2:$B$13,MATCH(F15029,validador!$A$2:$A$13,0)),"")</f>
        <v>Prospecção</v>
      </c>
      <c r="K15029" s="2" t="str">
        <f>IFERROR(INDEX(validador!$C$2:$C$13,MATCH(J15029,validador!$B$2:$B$13,0)),"")</f>
        <v>Prospecção</v>
      </c>
      <c r="L15029" s="2" t="str">
        <f t="shared" si="234"/>
        <v>202610</v>
      </c>
    </row>
    <row r="15030" spans="1:12" x14ac:dyDescent="0.3">
      <c r="A15030" t="s">
        <v>40891</v>
      </c>
      <c r="B15030" t="s">
        <v>40892</v>
      </c>
      <c r="C15030" t="s">
        <v>493</v>
      </c>
      <c r="D15030" t="s">
        <v>494</v>
      </c>
      <c r="E15030" s="6">
        <v>46315.557268518518</v>
      </c>
      <c r="F15030" t="s">
        <v>32</v>
      </c>
      <c r="G15030" t="s">
        <v>997</v>
      </c>
      <c r="H15030" t="s">
        <v>40893</v>
      </c>
      <c r="I15030" t="s">
        <v>40894</v>
      </c>
      <c r="J15030" s="2" t="str">
        <f>IFERROR(INDEX(validador!$B$2:$B$13,MATCH(F15030,validador!$A$2:$A$13,0)),"")</f>
        <v>Prospecção</v>
      </c>
      <c r="K15030" s="2" t="str">
        <f>IFERROR(INDEX(validador!$C$2:$C$13,MATCH(J15030,validador!$B$2:$B$13,0)),"")</f>
        <v>Prospecção</v>
      </c>
      <c r="L15030" s="2" t="str">
        <f t="shared" si="234"/>
        <v>202610</v>
      </c>
    </row>
    <row r="15031" spans="1:12" x14ac:dyDescent="0.3">
      <c r="A15031" t="s">
        <v>40895</v>
      </c>
      <c r="B15031" t="s">
        <v>40896</v>
      </c>
      <c r="C15031" t="s">
        <v>493</v>
      </c>
      <c r="D15031" t="s">
        <v>494</v>
      </c>
      <c r="E15031" s="6">
        <v>46315.557615740741</v>
      </c>
      <c r="F15031" t="s">
        <v>32</v>
      </c>
      <c r="G15031" t="s">
        <v>997</v>
      </c>
      <c r="H15031" t="s">
        <v>40897</v>
      </c>
      <c r="I15031" t="s">
        <v>40897</v>
      </c>
      <c r="J15031" s="2" t="str">
        <f>IFERROR(INDEX(validador!$B$2:$B$13,MATCH(F15031,validador!$A$2:$A$13,0)),"")</f>
        <v>Prospecção</v>
      </c>
      <c r="K15031" s="2" t="str">
        <f>IFERROR(INDEX(validador!$C$2:$C$13,MATCH(J15031,validador!$B$2:$B$13,0)),"")</f>
        <v>Prospecção</v>
      </c>
      <c r="L15031" s="2" t="str">
        <f t="shared" si="234"/>
        <v>202610</v>
      </c>
    </row>
    <row r="15032" spans="1:12" x14ac:dyDescent="0.3">
      <c r="A15032" t="s">
        <v>26773</v>
      </c>
      <c r="B15032" t="s">
        <v>26774</v>
      </c>
      <c r="C15032" t="s">
        <v>1517</v>
      </c>
      <c r="D15032" t="s">
        <v>1518</v>
      </c>
      <c r="E15032" s="6">
        <v>46315.55804398148</v>
      </c>
      <c r="F15032" t="s">
        <v>63</v>
      </c>
      <c r="G15032" t="s">
        <v>2504</v>
      </c>
      <c r="H15032" t="s">
        <v>26775</v>
      </c>
      <c r="I15032" t="s">
        <v>26776</v>
      </c>
      <c r="J15032" s="2" t="str">
        <f>IFERROR(INDEX(validador!$B$2:$B$13,MATCH(F15032,validador!$A$2:$A$13,0)),"")</f>
        <v>Envio de Whatsapp</v>
      </c>
      <c r="K15032" s="2" t="str">
        <f>IFERROR(INDEX(validador!$C$2:$C$13,MATCH(J15032,validador!$B$2:$B$13,0)),"")</f>
        <v>Envio de Whatsapp</v>
      </c>
      <c r="L15032" s="2" t="str">
        <f t="shared" si="234"/>
        <v>202610</v>
      </c>
    </row>
    <row r="15033" spans="1:12" x14ac:dyDescent="0.3">
      <c r="A15033" t="s">
        <v>40898</v>
      </c>
      <c r="B15033" t="s">
        <v>40899</v>
      </c>
      <c r="C15033" t="s">
        <v>85</v>
      </c>
      <c r="D15033" t="s">
        <v>86</v>
      </c>
      <c r="E15033" s="6">
        <v>46315.558599537027</v>
      </c>
      <c r="F15033" t="s">
        <v>40</v>
      </c>
      <c r="G15033" t="s">
        <v>123</v>
      </c>
      <c r="H15033" t="s">
        <v>616</v>
      </c>
      <c r="I15033" t="s">
        <v>40900</v>
      </c>
      <c r="J15033" s="2" t="str">
        <f>IFERROR(INDEX(validador!$B$2:$B$13,MATCH(F15033,validador!$A$2:$A$13,0)),"")</f>
        <v>Cliente sem interesse</v>
      </c>
      <c r="K15033" s="2" t="str">
        <f>IFERROR(INDEX(validador!$C$2:$C$13,MATCH(J15033,validador!$B$2:$B$13,0)),"")</f>
        <v>Ligação</v>
      </c>
      <c r="L15033" s="2" t="str">
        <f t="shared" si="234"/>
        <v>202610</v>
      </c>
    </row>
    <row r="15034" spans="1:12" x14ac:dyDescent="0.3">
      <c r="A15034" t="s">
        <v>26804</v>
      </c>
      <c r="B15034" t="s">
        <v>26805</v>
      </c>
      <c r="C15034" t="s">
        <v>1517</v>
      </c>
      <c r="D15034" t="s">
        <v>1518</v>
      </c>
      <c r="E15034" s="6">
        <v>46315.558622685188</v>
      </c>
      <c r="F15034" t="s">
        <v>63</v>
      </c>
      <c r="G15034" t="s">
        <v>2504</v>
      </c>
      <c r="H15034" t="s">
        <v>26806</v>
      </c>
      <c r="I15034" t="s">
        <v>26807</v>
      </c>
      <c r="J15034" s="2" t="str">
        <f>IFERROR(INDEX(validador!$B$2:$B$13,MATCH(F15034,validador!$A$2:$A$13,0)),"")</f>
        <v>Envio de Whatsapp</v>
      </c>
      <c r="K15034" s="2" t="str">
        <f>IFERROR(INDEX(validador!$C$2:$C$13,MATCH(J15034,validador!$B$2:$B$13,0)),"")</f>
        <v>Envio de Whatsapp</v>
      </c>
      <c r="L15034" s="2" t="str">
        <f t="shared" si="234"/>
        <v>202610</v>
      </c>
    </row>
    <row r="15035" spans="1:12" x14ac:dyDescent="0.3">
      <c r="A15035" t="s">
        <v>26384</v>
      </c>
      <c r="B15035" t="s">
        <v>26385</v>
      </c>
      <c r="C15035" t="s">
        <v>40901</v>
      </c>
      <c r="D15035" t="s">
        <v>1518</v>
      </c>
      <c r="E15035" s="6">
        <v>46315.558622685188</v>
      </c>
      <c r="F15035" t="s">
        <v>32</v>
      </c>
      <c r="G15035" t="s">
        <v>1519</v>
      </c>
      <c r="H15035" t="s">
        <v>26386</v>
      </c>
      <c r="I15035" t="s">
        <v>26386</v>
      </c>
      <c r="J15035" s="2" t="str">
        <f>IFERROR(INDEX(validador!$B$2:$B$13,MATCH(F15035,validador!$A$2:$A$13,0)),"")</f>
        <v>Prospecção</v>
      </c>
      <c r="K15035" s="2" t="str">
        <f>IFERROR(INDEX(validador!$C$2:$C$13,MATCH(J15035,validador!$B$2:$B$13,0)),"")</f>
        <v>Prospecção</v>
      </c>
      <c r="L15035" s="2" t="str">
        <f t="shared" si="234"/>
        <v>202610</v>
      </c>
    </row>
    <row r="15036" spans="1:12" x14ac:dyDescent="0.3">
      <c r="A15036" t="s">
        <v>23398</v>
      </c>
      <c r="B15036" t="s">
        <v>23399</v>
      </c>
      <c r="C15036" t="s">
        <v>40901</v>
      </c>
      <c r="D15036" t="s">
        <v>1518</v>
      </c>
      <c r="E15036" s="6">
        <v>46315.558900462973</v>
      </c>
      <c r="F15036" t="s">
        <v>40</v>
      </c>
      <c r="G15036" t="s">
        <v>1519</v>
      </c>
      <c r="H15036" t="s">
        <v>23400</v>
      </c>
      <c r="I15036" t="s">
        <v>23401</v>
      </c>
      <c r="J15036" s="2" t="str">
        <f>IFERROR(INDEX(validador!$B$2:$B$13,MATCH(F15036,validador!$A$2:$A$13,0)),"")</f>
        <v>Cliente sem interesse</v>
      </c>
      <c r="K15036" s="2" t="str">
        <f>IFERROR(INDEX(validador!$C$2:$C$13,MATCH(J15036,validador!$B$2:$B$13,0)),"")</f>
        <v>Ligação</v>
      </c>
      <c r="L15036" s="2" t="str">
        <f t="shared" si="234"/>
        <v>202610</v>
      </c>
    </row>
    <row r="15037" spans="1:12" x14ac:dyDescent="0.3">
      <c r="A15037" t="s">
        <v>28933</v>
      </c>
      <c r="B15037" t="s">
        <v>28934</v>
      </c>
      <c r="C15037" t="s">
        <v>322</v>
      </c>
      <c r="D15037" t="s">
        <v>323</v>
      </c>
      <c r="E15037" s="6">
        <v>46315.558912037042</v>
      </c>
      <c r="F15037" t="s">
        <v>16</v>
      </c>
      <c r="G15037" t="s">
        <v>3157</v>
      </c>
      <c r="H15037" t="s">
        <v>28935</v>
      </c>
      <c r="I15037" t="s">
        <v>28935</v>
      </c>
      <c r="J15037" s="2" t="str">
        <f>IFERROR(INDEX(validador!$B$2:$B$13,MATCH(F15037,validador!$A$2:$A$13,0)),"")</f>
        <v>Cliente em negociação</v>
      </c>
      <c r="K15037" s="2" t="str">
        <f>IFERROR(INDEX(validador!$C$2:$C$13,MATCH(J15037,validador!$B$2:$B$13,0)),"")</f>
        <v>Ligação</v>
      </c>
      <c r="L15037" s="2" t="str">
        <f t="shared" si="234"/>
        <v>202610</v>
      </c>
    </row>
    <row r="15038" spans="1:12" x14ac:dyDescent="0.3">
      <c r="A15038" t="s">
        <v>26977</v>
      </c>
      <c r="B15038" t="s">
        <v>26978</v>
      </c>
      <c r="C15038" t="s">
        <v>1517</v>
      </c>
      <c r="D15038" t="s">
        <v>1518</v>
      </c>
      <c r="E15038" s="6">
        <v>46315.558923611112</v>
      </c>
      <c r="F15038" t="s">
        <v>63</v>
      </c>
      <c r="G15038" t="s">
        <v>2504</v>
      </c>
      <c r="H15038" t="s">
        <v>26979</v>
      </c>
      <c r="I15038" t="s">
        <v>26979</v>
      </c>
      <c r="J15038" s="2" t="str">
        <f>IFERROR(INDEX(validador!$B$2:$B$13,MATCH(F15038,validador!$A$2:$A$13,0)),"")</f>
        <v>Envio de Whatsapp</v>
      </c>
      <c r="K15038" s="2" t="str">
        <f>IFERROR(INDEX(validador!$C$2:$C$13,MATCH(J15038,validador!$B$2:$B$13,0)),"")</f>
        <v>Envio de Whatsapp</v>
      </c>
      <c r="L15038" s="2" t="str">
        <f t="shared" si="234"/>
        <v>202610</v>
      </c>
    </row>
    <row r="15039" spans="1:12" x14ac:dyDescent="0.3">
      <c r="A15039" t="s">
        <v>27034</v>
      </c>
      <c r="B15039" t="s">
        <v>27035</v>
      </c>
      <c r="C15039" t="s">
        <v>1517</v>
      </c>
      <c r="D15039" t="s">
        <v>1518</v>
      </c>
      <c r="E15039" s="6">
        <v>46315.559155092589</v>
      </c>
      <c r="F15039" t="s">
        <v>63</v>
      </c>
      <c r="G15039" t="s">
        <v>2504</v>
      </c>
      <c r="H15039" t="s">
        <v>27036</v>
      </c>
      <c r="I15039" t="s">
        <v>27037</v>
      </c>
      <c r="J15039" s="2" t="str">
        <f>IFERROR(INDEX(validador!$B$2:$B$13,MATCH(F15039,validador!$A$2:$A$13,0)),"")</f>
        <v>Envio de Whatsapp</v>
      </c>
      <c r="K15039" s="2" t="str">
        <f>IFERROR(INDEX(validador!$C$2:$C$13,MATCH(J15039,validador!$B$2:$B$13,0)),"")</f>
        <v>Envio de Whatsapp</v>
      </c>
      <c r="L15039" s="2" t="str">
        <f t="shared" si="234"/>
        <v>202610</v>
      </c>
    </row>
    <row r="15040" spans="1:12" x14ac:dyDescent="0.3">
      <c r="A15040" t="s">
        <v>40902</v>
      </c>
      <c r="B15040" t="s">
        <v>40903</v>
      </c>
      <c r="C15040" t="s">
        <v>40118</v>
      </c>
      <c r="D15040" t="s">
        <v>323</v>
      </c>
      <c r="E15040" s="6">
        <v>46315.559317129628</v>
      </c>
      <c r="F15040" t="s">
        <v>32</v>
      </c>
      <c r="G15040" t="s">
        <v>3157</v>
      </c>
      <c r="H15040" t="s">
        <v>40904</v>
      </c>
      <c r="I15040" t="s">
        <v>40904</v>
      </c>
      <c r="J15040" s="2" t="str">
        <f>IFERROR(INDEX(validador!$B$2:$B$13,MATCH(F15040,validador!$A$2:$A$13,0)),"")</f>
        <v>Prospecção</v>
      </c>
      <c r="K15040" s="2" t="str">
        <f>IFERROR(INDEX(validador!$C$2:$C$13,MATCH(J15040,validador!$B$2:$B$13,0)),"")</f>
        <v>Prospecção</v>
      </c>
      <c r="L15040" s="2" t="str">
        <f t="shared" si="234"/>
        <v>202610</v>
      </c>
    </row>
    <row r="15041" spans="1:12" x14ac:dyDescent="0.3">
      <c r="A15041" t="s">
        <v>23426</v>
      </c>
      <c r="B15041" t="s">
        <v>23427</v>
      </c>
      <c r="C15041" t="s">
        <v>40901</v>
      </c>
      <c r="D15041" t="s">
        <v>1518</v>
      </c>
      <c r="E15041" s="6">
        <v>46315.559317129628</v>
      </c>
      <c r="F15041" t="s">
        <v>32</v>
      </c>
      <c r="G15041" t="s">
        <v>1519</v>
      </c>
      <c r="H15041" t="s">
        <v>23428</v>
      </c>
      <c r="I15041" t="s">
        <v>23428</v>
      </c>
      <c r="J15041" s="2" t="str">
        <f>IFERROR(INDEX(validador!$B$2:$B$13,MATCH(F15041,validador!$A$2:$A$13,0)),"")</f>
        <v>Prospecção</v>
      </c>
      <c r="K15041" s="2" t="str">
        <f>IFERROR(INDEX(validador!$C$2:$C$13,MATCH(J15041,validador!$B$2:$B$13,0)),"")</f>
        <v>Prospecção</v>
      </c>
      <c r="L15041" s="2" t="str">
        <f t="shared" si="234"/>
        <v>202610</v>
      </c>
    </row>
    <row r="15042" spans="1:12" x14ac:dyDescent="0.3">
      <c r="A15042" t="s">
        <v>40905</v>
      </c>
      <c r="B15042" t="s">
        <v>40906</v>
      </c>
      <c r="C15042" t="s">
        <v>69</v>
      </c>
      <c r="D15042" t="s">
        <v>15</v>
      </c>
      <c r="E15042" s="6">
        <v>46315.559502314813</v>
      </c>
      <c r="F15042" t="s">
        <v>63</v>
      </c>
      <c r="G15042" t="s">
        <v>17</v>
      </c>
      <c r="H15042" t="s">
        <v>40907</v>
      </c>
      <c r="I15042" t="s">
        <v>40908</v>
      </c>
      <c r="J15042" s="2" t="str">
        <f>IFERROR(INDEX(validador!$B$2:$B$13,MATCH(F15042,validador!$A$2:$A$13,0)),"")</f>
        <v>Envio de Whatsapp</v>
      </c>
      <c r="K15042" s="2" t="str">
        <f>IFERROR(INDEX(validador!$C$2:$C$13,MATCH(J15042,validador!$B$2:$B$13,0)),"")</f>
        <v>Envio de Whatsapp</v>
      </c>
      <c r="L15042" s="2" t="str">
        <f t="shared" ref="L15042:L15105" si="235">IF(E15042="","",YEAR(E15042)&amp;""&amp;RIGHT("0"&amp;MONTH(E15042),2))</f>
        <v>202610</v>
      </c>
    </row>
    <row r="15043" spans="1:12" x14ac:dyDescent="0.3">
      <c r="A15043" t="s">
        <v>23663</v>
      </c>
      <c r="B15043" t="s">
        <v>23664</v>
      </c>
      <c r="C15043" t="s">
        <v>40901</v>
      </c>
      <c r="D15043" t="s">
        <v>1518</v>
      </c>
      <c r="E15043" s="6">
        <v>46315.56009259259</v>
      </c>
      <c r="F15043" t="s">
        <v>32</v>
      </c>
      <c r="G15043" t="s">
        <v>1519</v>
      </c>
      <c r="H15043" t="s">
        <v>23665</v>
      </c>
      <c r="I15043" t="s">
        <v>23665</v>
      </c>
      <c r="J15043" s="2" t="str">
        <f>IFERROR(INDEX(validador!$B$2:$B$13,MATCH(F15043,validador!$A$2:$A$13,0)),"")</f>
        <v>Prospecção</v>
      </c>
      <c r="K15043" s="2" t="str">
        <f>IFERROR(INDEX(validador!$C$2:$C$13,MATCH(J15043,validador!$B$2:$B$13,0)),"")</f>
        <v>Prospecção</v>
      </c>
      <c r="L15043" s="2" t="str">
        <f t="shared" si="235"/>
        <v>202610</v>
      </c>
    </row>
    <row r="15044" spans="1:12" x14ac:dyDescent="0.3">
      <c r="A15044" t="s">
        <v>23834</v>
      </c>
      <c r="B15044" t="s">
        <v>23835</v>
      </c>
      <c r="C15044" t="s">
        <v>40901</v>
      </c>
      <c r="D15044" t="s">
        <v>1518</v>
      </c>
      <c r="E15044" s="6">
        <v>46315.560937499999</v>
      </c>
      <c r="F15044" t="s">
        <v>32</v>
      </c>
      <c r="G15044" t="s">
        <v>1519</v>
      </c>
      <c r="H15044" t="s">
        <v>23836</v>
      </c>
      <c r="I15044" t="s">
        <v>23837</v>
      </c>
      <c r="J15044" s="2" t="str">
        <f>IFERROR(INDEX(validador!$B$2:$B$13,MATCH(F15044,validador!$A$2:$A$13,0)),"")</f>
        <v>Prospecção</v>
      </c>
      <c r="K15044" s="2" t="str">
        <f>IFERROR(INDEX(validador!$C$2:$C$13,MATCH(J15044,validador!$B$2:$B$13,0)),"")</f>
        <v>Prospecção</v>
      </c>
      <c r="L15044" s="2" t="str">
        <f t="shared" si="235"/>
        <v>202610</v>
      </c>
    </row>
    <row r="15045" spans="1:12" x14ac:dyDescent="0.3">
      <c r="A15045" t="s">
        <v>27060</v>
      </c>
      <c r="B15045" t="s">
        <v>27061</v>
      </c>
      <c r="C15045" t="s">
        <v>1517</v>
      </c>
      <c r="D15045" t="s">
        <v>1518</v>
      </c>
      <c r="E15045" s="6">
        <v>46315.561469907407</v>
      </c>
      <c r="F15045" t="s">
        <v>63</v>
      </c>
      <c r="G15045" t="s">
        <v>2504</v>
      </c>
      <c r="H15045" t="s">
        <v>27062</v>
      </c>
      <c r="I15045" t="s">
        <v>27062</v>
      </c>
      <c r="J15045" s="2" t="str">
        <f>IFERROR(INDEX(validador!$B$2:$B$13,MATCH(F15045,validador!$A$2:$A$13,0)),"")</f>
        <v>Envio de Whatsapp</v>
      </c>
      <c r="K15045" s="2" t="str">
        <f>IFERROR(INDEX(validador!$C$2:$C$13,MATCH(J15045,validador!$B$2:$B$13,0)),"")</f>
        <v>Envio de Whatsapp</v>
      </c>
      <c r="L15045" s="2" t="str">
        <f t="shared" si="235"/>
        <v>202610</v>
      </c>
    </row>
    <row r="15046" spans="1:12" x14ac:dyDescent="0.3">
      <c r="A15046" t="s">
        <v>27063</v>
      </c>
      <c r="B15046" t="s">
        <v>27064</v>
      </c>
      <c r="C15046" t="s">
        <v>1517</v>
      </c>
      <c r="D15046" t="s">
        <v>1518</v>
      </c>
      <c r="E15046" s="6">
        <v>46315.561782407407</v>
      </c>
      <c r="F15046" t="s">
        <v>63</v>
      </c>
      <c r="G15046" t="s">
        <v>2504</v>
      </c>
      <c r="H15046" t="s">
        <v>27065</v>
      </c>
      <c r="I15046" t="s">
        <v>27066</v>
      </c>
      <c r="J15046" s="2" t="str">
        <f>IFERROR(INDEX(validador!$B$2:$B$13,MATCH(F15046,validador!$A$2:$A$13,0)),"")</f>
        <v>Envio de Whatsapp</v>
      </c>
      <c r="K15046" s="2" t="str">
        <f>IFERROR(INDEX(validador!$C$2:$C$13,MATCH(J15046,validador!$B$2:$B$13,0)),"")</f>
        <v>Envio de Whatsapp</v>
      </c>
      <c r="L15046" s="2" t="str">
        <f t="shared" si="235"/>
        <v>202610</v>
      </c>
    </row>
    <row r="15047" spans="1:12" x14ac:dyDescent="0.3">
      <c r="A15047" t="s">
        <v>40909</v>
      </c>
      <c r="B15047" t="s">
        <v>25376</v>
      </c>
      <c r="C15047" t="s">
        <v>1517</v>
      </c>
      <c r="D15047" t="s">
        <v>1518</v>
      </c>
      <c r="E15047" s="6">
        <v>46315.561898148153</v>
      </c>
      <c r="F15047" t="s">
        <v>63</v>
      </c>
      <c r="G15047" t="s">
        <v>2504</v>
      </c>
      <c r="H15047" t="s">
        <v>40910</v>
      </c>
      <c r="I15047" t="s">
        <v>40910</v>
      </c>
      <c r="J15047" s="2" t="str">
        <f>IFERROR(INDEX(validador!$B$2:$B$13,MATCH(F15047,validador!$A$2:$A$13,0)),"")</f>
        <v>Envio de Whatsapp</v>
      </c>
      <c r="K15047" s="2" t="str">
        <f>IFERROR(INDEX(validador!$C$2:$C$13,MATCH(J15047,validador!$B$2:$B$13,0)),"")</f>
        <v>Envio de Whatsapp</v>
      </c>
      <c r="L15047" s="2" t="str">
        <f t="shared" si="235"/>
        <v>202610</v>
      </c>
    </row>
    <row r="15048" spans="1:12" x14ac:dyDescent="0.3">
      <c r="A15048" t="s">
        <v>40911</v>
      </c>
      <c r="B15048" t="s">
        <v>40912</v>
      </c>
      <c r="C15048" t="s">
        <v>40876</v>
      </c>
      <c r="D15048" t="s">
        <v>15</v>
      </c>
      <c r="E15048" s="6">
        <v>46315.562060185177</v>
      </c>
      <c r="F15048" t="s">
        <v>443</v>
      </c>
      <c r="G15048" t="s">
        <v>74</v>
      </c>
      <c r="H15048" t="s">
        <v>40913</v>
      </c>
      <c r="I15048" t="s">
        <v>40913</v>
      </c>
      <c r="J15048" s="2" t="str">
        <f>IFERROR(INDEX(validador!$B$2:$B$13,MATCH(F15048,validador!$A$2:$A$13,0)),"")</f>
        <v>Retornar ligação</v>
      </c>
      <c r="K15048" s="2" t="str">
        <f>IFERROR(INDEX(validador!$C$2:$C$13,MATCH(J15048,validador!$B$2:$B$13,0)),"")</f>
        <v>Retornar ligação</v>
      </c>
      <c r="L15048" s="2" t="str">
        <f t="shared" si="235"/>
        <v>202610</v>
      </c>
    </row>
    <row r="15049" spans="1:12" x14ac:dyDescent="0.3">
      <c r="A15049" t="s">
        <v>27089</v>
      </c>
      <c r="B15049" t="s">
        <v>27090</v>
      </c>
      <c r="C15049" t="s">
        <v>1517</v>
      </c>
      <c r="D15049" t="s">
        <v>1518</v>
      </c>
      <c r="E15049" s="6">
        <v>46315.562094907407</v>
      </c>
      <c r="F15049" t="s">
        <v>63</v>
      </c>
      <c r="G15049" t="s">
        <v>2504</v>
      </c>
      <c r="H15049" t="s">
        <v>27091</v>
      </c>
      <c r="I15049" t="s">
        <v>27092</v>
      </c>
      <c r="J15049" s="2" t="str">
        <f>IFERROR(INDEX(validador!$B$2:$B$13,MATCH(F15049,validador!$A$2:$A$13,0)),"")</f>
        <v>Envio de Whatsapp</v>
      </c>
      <c r="K15049" s="2" t="str">
        <f>IFERROR(INDEX(validador!$C$2:$C$13,MATCH(J15049,validador!$B$2:$B$13,0)),"")</f>
        <v>Envio de Whatsapp</v>
      </c>
      <c r="L15049" s="2" t="str">
        <f t="shared" si="235"/>
        <v>202610</v>
      </c>
    </row>
    <row r="15050" spans="1:12" x14ac:dyDescent="0.3">
      <c r="A15050" t="s">
        <v>24005</v>
      </c>
      <c r="B15050" t="s">
        <v>24006</v>
      </c>
      <c r="C15050" t="s">
        <v>40901</v>
      </c>
      <c r="D15050" t="s">
        <v>1518</v>
      </c>
      <c r="E15050" s="6">
        <v>46315.562303240738</v>
      </c>
      <c r="F15050" t="s">
        <v>32</v>
      </c>
      <c r="G15050" t="s">
        <v>1519</v>
      </c>
      <c r="H15050" t="s">
        <v>24007</v>
      </c>
      <c r="I15050" t="s">
        <v>24007</v>
      </c>
      <c r="J15050" s="2" t="str">
        <f>IFERROR(INDEX(validador!$B$2:$B$13,MATCH(F15050,validador!$A$2:$A$13,0)),"")</f>
        <v>Prospecção</v>
      </c>
      <c r="K15050" s="2" t="str">
        <f>IFERROR(INDEX(validador!$C$2:$C$13,MATCH(J15050,validador!$B$2:$B$13,0)),"")</f>
        <v>Prospecção</v>
      </c>
      <c r="L15050" s="2" t="str">
        <f t="shared" si="235"/>
        <v>202610</v>
      </c>
    </row>
    <row r="15051" spans="1:12" x14ac:dyDescent="0.3">
      <c r="A15051" t="s">
        <v>27096</v>
      </c>
      <c r="B15051" t="s">
        <v>27097</v>
      </c>
      <c r="C15051" t="s">
        <v>1517</v>
      </c>
      <c r="D15051" t="s">
        <v>1518</v>
      </c>
      <c r="E15051" s="6">
        <v>46315.562442129631</v>
      </c>
      <c r="F15051" t="s">
        <v>63</v>
      </c>
      <c r="G15051" t="s">
        <v>2504</v>
      </c>
      <c r="H15051" t="s">
        <v>27098</v>
      </c>
      <c r="I15051" t="s">
        <v>27099</v>
      </c>
      <c r="J15051" s="2" t="str">
        <f>IFERROR(INDEX(validador!$B$2:$B$13,MATCH(F15051,validador!$A$2:$A$13,0)),"")</f>
        <v>Envio de Whatsapp</v>
      </c>
      <c r="K15051" s="2" t="str">
        <f>IFERROR(INDEX(validador!$C$2:$C$13,MATCH(J15051,validador!$B$2:$B$13,0)),"")</f>
        <v>Envio de Whatsapp</v>
      </c>
      <c r="L15051" s="2" t="str">
        <f t="shared" si="235"/>
        <v>202610</v>
      </c>
    </row>
    <row r="15052" spans="1:12" x14ac:dyDescent="0.3">
      <c r="A15052" t="s">
        <v>27128</v>
      </c>
      <c r="B15052" t="s">
        <v>27129</v>
      </c>
      <c r="C15052" t="s">
        <v>1517</v>
      </c>
      <c r="D15052" t="s">
        <v>1518</v>
      </c>
      <c r="E15052" s="6">
        <v>46315.562650462962</v>
      </c>
      <c r="F15052" t="s">
        <v>63</v>
      </c>
      <c r="G15052" t="s">
        <v>2504</v>
      </c>
      <c r="H15052" t="s">
        <v>27130</v>
      </c>
      <c r="I15052" t="s">
        <v>27131</v>
      </c>
      <c r="J15052" s="2" t="str">
        <f>IFERROR(INDEX(validador!$B$2:$B$13,MATCH(F15052,validador!$A$2:$A$13,0)),"")</f>
        <v>Envio de Whatsapp</v>
      </c>
      <c r="K15052" s="2" t="str">
        <f>IFERROR(INDEX(validador!$C$2:$C$13,MATCH(J15052,validador!$B$2:$B$13,0)),"")</f>
        <v>Envio de Whatsapp</v>
      </c>
      <c r="L15052" s="2" t="str">
        <f t="shared" si="235"/>
        <v>202610</v>
      </c>
    </row>
    <row r="15053" spans="1:12" x14ac:dyDescent="0.3">
      <c r="A15053" t="s">
        <v>40914</v>
      </c>
      <c r="B15053" t="s">
        <v>40915</v>
      </c>
      <c r="C15053" t="s">
        <v>493</v>
      </c>
      <c r="D15053" t="s">
        <v>494</v>
      </c>
      <c r="E15053" s="6">
        <v>46315.562962962962</v>
      </c>
      <c r="F15053" t="s">
        <v>32</v>
      </c>
      <c r="G15053" t="s">
        <v>997</v>
      </c>
      <c r="H15053" t="s">
        <v>40916</v>
      </c>
      <c r="I15053" t="s">
        <v>40917</v>
      </c>
      <c r="J15053" s="2" t="str">
        <f>IFERROR(INDEX(validador!$B$2:$B$13,MATCH(F15053,validador!$A$2:$A$13,0)),"")</f>
        <v>Prospecção</v>
      </c>
      <c r="K15053" s="2" t="str">
        <f>IFERROR(INDEX(validador!$C$2:$C$13,MATCH(J15053,validador!$B$2:$B$13,0)),"")</f>
        <v>Prospecção</v>
      </c>
      <c r="L15053" s="2" t="str">
        <f t="shared" si="235"/>
        <v>202610</v>
      </c>
    </row>
    <row r="15054" spans="1:12" x14ac:dyDescent="0.3">
      <c r="A15054" t="s">
        <v>27142</v>
      </c>
      <c r="B15054" t="s">
        <v>27143</v>
      </c>
      <c r="C15054" t="s">
        <v>16056</v>
      </c>
      <c r="D15054" t="s">
        <v>1518</v>
      </c>
      <c r="E15054" s="6">
        <v>46315.563159722216</v>
      </c>
      <c r="F15054" t="s">
        <v>63</v>
      </c>
      <c r="G15054" t="s">
        <v>2504</v>
      </c>
      <c r="H15054" t="s">
        <v>27144</v>
      </c>
      <c r="I15054" t="s">
        <v>27145</v>
      </c>
      <c r="J15054" s="2" t="str">
        <f>IFERROR(INDEX(validador!$B$2:$B$13,MATCH(F15054,validador!$A$2:$A$13,0)),"")</f>
        <v>Envio de Whatsapp</v>
      </c>
      <c r="K15054" s="2" t="str">
        <f>IFERROR(INDEX(validador!$C$2:$C$13,MATCH(J15054,validador!$B$2:$B$13,0)),"")</f>
        <v>Envio de Whatsapp</v>
      </c>
      <c r="L15054" s="2" t="str">
        <f t="shared" si="235"/>
        <v>202610</v>
      </c>
    </row>
    <row r="15055" spans="1:12" x14ac:dyDescent="0.3">
      <c r="A15055" t="s">
        <v>40918</v>
      </c>
      <c r="B15055" t="s">
        <v>40919</v>
      </c>
      <c r="C15055" t="s">
        <v>38</v>
      </c>
      <c r="D15055" t="s">
        <v>39</v>
      </c>
      <c r="E15055" s="6">
        <v>46315.563263888893</v>
      </c>
      <c r="F15055" t="s">
        <v>40</v>
      </c>
      <c r="G15055" t="s">
        <v>41</v>
      </c>
      <c r="H15055" t="s">
        <v>40920</v>
      </c>
      <c r="I15055" t="s">
        <v>40920</v>
      </c>
      <c r="J15055" s="2" t="str">
        <f>IFERROR(INDEX(validador!$B$2:$B$13,MATCH(F15055,validador!$A$2:$A$13,0)),"")</f>
        <v>Cliente sem interesse</v>
      </c>
      <c r="K15055" s="2" t="str">
        <f>IFERROR(INDEX(validador!$C$2:$C$13,MATCH(J15055,validador!$B$2:$B$13,0)),"")</f>
        <v>Ligação</v>
      </c>
      <c r="L15055" s="2" t="str">
        <f t="shared" si="235"/>
        <v>202610</v>
      </c>
    </row>
    <row r="15056" spans="1:12" x14ac:dyDescent="0.3">
      <c r="A15056" t="s">
        <v>40921</v>
      </c>
      <c r="B15056" t="s">
        <v>40922</v>
      </c>
      <c r="C15056" t="s">
        <v>38</v>
      </c>
      <c r="D15056" t="s">
        <v>39</v>
      </c>
      <c r="E15056" s="6">
        <v>46315.563483796293</v>
      </c>
      <c r="F15056" t="s">
        <v>40</v>
      </c>
      <c r="G15056" t="s">
        <v>41</v>
      </c>
      <c r="H15056" t="s">
        <v>40923</v>
      </c>
      <c r="I15056" t="s">
        <v>40923</v>
      </c>
      <c r="J15056" s="2" t="str">
        <f>IFERROR(INDEX(validador!$B$2:$B$13,MATCH(F15056,validador!$A$2:$A$13,0)),"")</f>
        <v>Cliente sem interesse</v>
      </c>
      <c r="K15056" s="2" t="str">
        <f>IFERROR(INDEX(validador!$C$2:$C$13,MATCH(J15056,validador!$B$2:$B$13,0)),"")</f>
        <v>Ligação</v>
      </c>
      <c r="L15056" s="2" t="str">
        <f t="shared" si="235"/>
        <v>202610</v>
      </c>
    </row>
    <row r="15057" spans="1:12" x14ac:dyDescent="0.3">
      <c r="A15057" t="s">
        <v>40924</v>
      </c>
      <c r="B15057" t="s">
        <v>40925</v>
      </c>
      <c r="C15057" t="s">
        <v>40118</v>
      </c>
      <c r="D15057" t="s">
        <v>323</v>
      </c>
      <c r="E15057" s="6">
        <v>46315.563993055563</v>
      </c>
      <c r="F15057" t="s">
        <v>57</v>
      </c>
      <c r="G15057" t="s">
        <v>3157</v>
      </c>
      <c r="H15057" t="s">
        <v>40926</v>
      </c>
      <c r="I15057" t="s">
        <v>40926</v>
      </c>
      <c r="J15057" s="2" t="str">
        <f>IFERROR(INDEX(validador!$B$2:$B$13,MATCH(F15057,validador!$A$2:$A$13,0)),"")</f>
        <v>Cliente sem margem INSS</v>
      </c>
      <c r="K15057" s="2" t="str">
        <f>IFERROR(INDEX(validador!$C$2:$C$13,MATCH(J15057,validador!$B$2:$B$13,0)),"")</f>
        <v>Cliente sem margem INSS</v>
      </c>
      <c r="L15057" s="2" t="str">
        <f t="shared" si="235"/>
        <v>202610</v>
      </c>
    </row>
    <row r="15058" spans="1:12" x14ac:dyDescent="0.3">
      <c r="A15058" t="s">
        <v>24041</v>
      </c>
      <c r="B15058" t="s">
        <v>24042</v>
      </c>
      <c r="C15058" t="s">
        <v>40901</v>
      </c>
      <c r="D15058" t="s">
        <v>1518</v>
      </c>
      <c r="E15058" s="6">
        <v>46315.564050925917</v>
      </c>
      <c r="F15058" t="s">
        <v>32</v>
      </c>
      <c r="G15058" t="s">
        <v>1519</v>
      </c>
      <c r="H15058" t="s">
        <v>24043</v>
      </c>
      <c r="I15058" t="s">
        <v>24044</v>
      </c>
      <c r="J15058" s="2" t="str">
        <f>IFERROR(INDEX(validador!$B$2:$B$13,MATCH(F15058,validador!$A$2:$A$13,0)),"")</f>
        <v>Prospecção</v>
      </c>
      <c r="K15058" s="2" t="str">
        <f>IFERROR(INDEX(validador!$C$2:$C$13,MATCH(J15058,validador!$B$2:$B$13,0)),"")</f>
        <v>Prospecção</v>
      </c>
      <c r="L15058" s="2" t="str">
        <f t="shared" si="235"/>
        <v>202610</v>
      </c>
    </row>
    <row r="15059" spans="1:12" x14ac:dyDescent="0.3">
      <c r="A15059" t="s">
        <v>40927</v>
      </c>
      <c r="B15059" t="s">
        <v>40928</v>
      </c>
      <c r="C15059" t="s">
        <v>493</v>
      </c>
      <c r="D15059" t="s">
        <v>494</v>
      </c>
      <c r="E15059" s="6">
        <v>46315.564120370371</v>
      </c>
      <c r="F15059" t="s">
        <v>32</v>
      </c>
      <c r="G15059" t="s">
        <v>997</v>
      </c>
      <c r="H15059" t="s">
        <v>40929</v>
      </c>
      <c r="I15059" t="s">
        <v>40930</v>
      </c>
      <c r="J15059" s="2" t="str">
        <f>IFERROR(INDEX(validador!$B$2:$B$13,MATCH(F15059,validador!$A$2:$A$13,0)),"")</f>
        <v>Prospecção</v>
      </c>
      <c r="K15059" s="2" t="str">
        <f>IFERROR(INDEX(validador!$C$2:$C$13,MATCH(J15059,validador!$B$2:$B$13,0)),"")</f>
        <v>Prospecção</v>
      </c>
      <c r="L15059" s="2" t="str">
        <f t="shared" si="235"/>
        <v>202610</v>
      </c>
    </row>
    <row r="15060" spans="1:12" x14ac:dyDescent="0.3">
      <c r="A15060" t="s">
        <v>40931</v>
      </c>
      <c r="B15060" t="s">
        <v>40932</v>
      </c>
      <c r="C15060" t="s">
        <v>40901</v>
      </c>
      <c r="D15060" t="s">
        <v>1518</v>
      </c>
      <c r="E15060" s="6">
        <v>46315.564259259263</v>
      </c>
      <c r="F15060" t="s">
        <v>40</v>
      </c>
      <c r="G15060" t="s">
        <v>1519</v>
      </c>
      <c r="H15060" t="s">
        <v>40933</v>
      </c>
      <c r="I15060" t="s">
        <v>40933</v>
      </c>
      <c r="J15060" s="2" t="str">
        <f>IFERROR(INDEX(validador!$B$2:$B$13,MATCH(F15060,validador!$A$2:$A$13,0)),"")</f>
        <v>Cliente sem interesse</v>
      </c>
      <c r="K15060" s="2" t="str">
        <f>IFERROR(INDEX(validador!$C$2:$C$13,MATCH(J15060,validador!$B$2:$B$13,0)),"")</f>
        <v>Ligação</v>
      </c>
      <c r="L15060" s="2" t="str">
        <f t="shared" si="235"/>
        <v>202610</v>
      </c>
    </row>
    <row r="15061" spans="1:12" x14ac:dyDescent="0.3">
      <c r="A15061" t="s">
        <v>40934</v>
      </c>
      <c r="B15061" t="s">
        <v>40935</v>
      </c>
      <c r="C15061" t="s">
        <v>38</v>
      </c>
      <c r="D15061" t="s">
        <v>39</v>
      </c>
      <c r="E15061" s="6">
        <v>46315.565057870372</v>
      </c>
      <c r="F15061" t="s">
        <v>40</v>
      </c>
      <c r="G15061" t="s">
        <v>41</v>
      </c>
      <c r="H15061" t="s">
        <v>40936</v>
      </c>
      <c r="I15061" t="s">
        <v>40936</v>
      </c>
      <c r="J15061" s="2" t="str">
        <f>IFERROR(INDEX(validador!$B$2:$B$13,MATCH(F15061,validador!$A$2:$A$13,0)),"")</f>
        <v>Cliente sem interesse</v>
      </c>
      <c r="K15061" s="2" t="str">
        <f>IFERROR(INDEX(validador!$C$2:$C$13,MATCH(J15061,validador!$B$2:$B$13,0)),"")</f>
        <v>Ligação</v>
      </c>
      <c r="L15061" s="2" t="str">
        <f t="shared" si="235"/>
        <v>202610</v>
      </c>
    </row>
    <row r="15062" spans="1:12" x14ac:dyDescent="0.3">
      <c r="A15062" t="s">
        <v>40937</v>
      </c>
      <c r="B15062" t="s">
        <v>40938</v>
      </c>
      <c r="C15062" t="s">
        <v>40901</v>
      </c>
      <c r="D15062" t="s">
        <v>1518</v>
      </c>
      <c r="E15062" s="6">
        <v>46315.565115740741</v>
      </c>
      <c r="F15062" t="s">
        <v>32</v>
      </c>
      <c r="G15062" t="s">
        <v>1519</v>
      </c>
      <c r="H15062" t="s">
        <v>40939</v>
      </c>
      <c r="I15062" t="s">
        <v>40940</v>
      </c>
      <c r="J15062" s="2" t="str">
        <f>IFERROR(INDEX(validador!$B$2:$B$13,MATCH(F15062,validador!$A$2:$A$13,0)),"")</f>
        <v>Prospecção</v>
      </c>
      <c r="K15062" s="2" t="str">
        <f>IFERROR(INDEX(validador!$C$2:$C$13,MATCH(J15062,validador!$B$2:$B$13,0)),"")</f>
        <v>Prospecção</v>
      </c>
      <c r="L15062" s="2" t="str">
        <f t="shared" si="235"/>
        <v>202610</v>
      </c>
    </row>
    <row r="15063" spans="1:12" x14ac:dyDescent="0.3">
      <c r="A15063" t="s">
        <v>40941</v>
      </c>
      <c r="B15063" t="s">
        <v>40942</v>
      </c>
      <c r="C15063" t="s">
        <v>4571</v>
      </c>
      <c r="D15063" t="s">
        <v>2149</v>
      </c>
      <c r="E15063" s="6">
        <v>46315.56523148148</v>
      </c>
      <c r="F15063" t="s">
        <v>24</v>
      </c>
      <c r="G15063" t="s">
        <v>2150</v>
      </c>
      <c r="H15063" t="s">
        <v>40943</v>
      </c>
      <c r="I15063" t="s">
        <v>40944</v>
      </c>
      <c r="J15063" s="2" t="str">
        <f>IFERROR(INDEX(validador!$B$2:$B$13,MATCH(F15063,validador!$A$2:$A$13,0)),"")</f>
        <v>Telefone inválido</v>
      </c>
      <c r="K15063" s="2" t="str">
        <f>IFERROR(INDEX(validador!$C$2:$C$13,MATCH(J15063,validador!$B$2:$B$13,0)),"")</f>
        <v>Telefone inválido</v>
      </c>
      <c r="L15063" s="2" t="str">
        <f t="shared" si="235"/>
        <v>202610</v>
      </c>
    </row>
    <row r="15064" spans="1:12" x14ac:dyDescent="0.3">
      <c r="A15064" t="s">
        <v>40945</v>
      </c>
      <c r="B15064" t="s">
        <v>40946</v>
      </c>
      <c r="C15064" t="s">
        <v>38</v>
      </c>
      <c r="D15064" t="s">
        <v>39</v>
      </c>
      <c r="E15064" s="6">
        <v>46315.565474537027</v>
      </c>
      <c r="F15064" t="s">
        <v>40</v>
      </c>
      <c r="G15064" t="s">
        <v>41</v>
      </c>
      <c r="H15064" t="s">
        <v>40947</v>
      </c>
      <c r="I15064" t="s">
        <v>40947</v>
      </c>
      <c r="J15064" s="2" t="str">
        <f>IFERROR(INDEX(validador!$B$2:$B$13,MATCH(F15064,validador!$A$2:$A$13,0)),"")</f>
        <v>Cliente sem interesse</v>
      </c>
      <c r="K15064" s="2" t="str">
        <f>IFERROR(INDEX(validador!$C$2:$C$13,MATCH(J15064,validador!$B$2:$B$13,0)),"")</f>
        <v>Ligação</v>
      </c>
      <c r="L15064" s="2" t="str">
        <f t="shared" si="235"/>
        <v>202610</v>
      </c>
    </row>
    <row r="15065" spans="1:12" x14ac:dyDescent="0.3">
      <c r="A15065" t="s">
        <v>40948</v>
      </c>
      <c r="B15065" t="s">
        <v>40949</v>
      </c>
      <c r="C15065" t="s">
        <v>40901</v>
      </c>
      <c r="D15065" t="s">
        <v>1518</v>
      </c>
      <c r="E15065" s="6">
        <v>46315.566018518519</v>
      </c>
      <c r="F15065" t="s">
        <v>32</v>
      </c>
      <c r="G15065" t="s">
        <v>1519</v>
      </c>
      <c r="H15065" t="s">
        <v>40950</v>
      </c>
      <c r="I15065" t="s">
        <v>40950</v>
      </c>
      <c r="J15065" s="2" t="str">
        <f>IFERROR(INDEX(validador!$B$2:$B$13,MATCH(F15065,validador!$A$2:$A$13,0)),"")</f>
        <v>Prospecção</v>
      </c>
      <c r="K15065" s="2" t="str">
        <f>IFERROR(INDEX(validador!$C$2:$C$13,MATCH(J15065,validador!$B$2:$B$13,0)),"")</f>
        <v>Prospecção</v>
      </c>
      <c r="L15065" s="2" t="str">
        <f t="shared" si="235"/>
        <v>202610</v>
      </c>
    </row>
    <row r="15066" spans="1:12" x14ac:dyDescent="0.3">
      <c r="A15066" t="s">
        <v>40951</v>
      </c>
      <c r="B15066" t="s">
        <v>40952</v>
      </c>
      <c r="C15066" t="s">
        <v>40876</v>
      </c>
      <c r="D15066" t="s">
        <v>15</v>
      </c>
      <c r="E15066" s="6">
        <v>46315.56627314815</v>
      </c>
      <c r="F15066" t="s">
        <v>63</v>
      </c>
      <c r="G15066" t="s">
        <v>74</v>
      </c>
      <c r="H15066" t="s">
        <v>40953</v>
      </c>
      <c r="I15066" t="s">
        <v>40954</v>
      </c>
      <c r="J15066" s="2" t="str">
        <f>IFERROR(INDEX(validador!$B$2:$B$13,MATCH(F15066,validador!$A$2:$A$13,0)),"")</f>
        <v>Envio de Whatsapp</v>
      </c>
      <c r="K15066" s="2" t="str">
        <f>IFERROR(INDEX(validador!$C$2:$C$13,MATCH(J15066,validador!$B$2:$B$13,0)),"")</f>
        <v>Envio de Whatsapp</v>
      </c>
      <c r="L15066" s="2" t="str">
        <f t="shared" si="235"/>
        <v>202610</v>
      </c>
    </row>
    <row r="15067" spans="1:12" x14ac:dyDescent="0.3">
      <c r="A15067" t="s">
        <v>40955</v>
      </c>
      <c r="B15067" t="s">
        <v>40956</v>
      </c>
      <c r="C15067" t="s">
        <v>40901</v>
      </c>
      <c r="D15067" t="s">
        <v>1518</v>
      </c>
      <c r="E15067" s="6">
        <v>46315.56659722222</v>
      </c>
      <c r="F15067" t="s">
        <v>32</v>
      </c>
      <c r="G15067" t="s">
        <v>1519</v>
      </c>
      <c r="H15067" t="s">
        <v>40957</v>
      </c>
      <c r="I15067" t="s">
        <v>40957</v>
      </c>
      <c r="J15067" s="2" t="str">
        <f>IFERROR(INDEX(validador!$B$2:$B$13,MATCH(F15067,validador!$A$2:$A$13,0)),"")</f>
        <v>Prospecção</v>
      </c>
      <c r="K15067" s="2" t="str">
        <f>IFERROR(INDEX(validador!$C$2:$C$13,MATCH(J15067,validador!$B$2:$B$13,0)),"")</f>
        <v>Prospecção</v>
      </c>
      <c r="L15067" s="2" t="str">
        <f t="shared" si="235"/>
        <v>202610</v>
      </c>
    </row>
    <row r="15068" spans="1:12" x14ac:dyDescent="0.3">
      <c r="A15068" t="s">
        <v>40958</v>
      </c>
      <c r="B15068" t="s">
        <v>40959</v>
      </c>
      <c r="C15068" t="s">
        <v>40118</v>
      </c>
      <c r="D15068" t="s">
        <v>323</v>
      </c>
      <c r="E15068" s="6">
        <v>46315.567025462973</v>
      </c>
      <c r="F15068" t="s">
        <v>57</v>
      </c>
      <c r="G15068" t="s">
        <v>3157</v>
      </c>
      <c r="H15068" t="s">
        <v>40960</v>
      </c>
      <c r="I15068" t="s">
        <v>40960</v>
      </c>
      <c r="J15068" s="2" t="str">
        <f>IFERROR(INDEX(validador!$B$2:$B$13,MATCH(F15068,validador!$A$2:$A$13,0)),"")</f>
        <v>Cliente sem margem INSS</v>
      </c>
      <c r="K15068" s="2" t="str">
        <f>IFERROR(INDEX(validador!$C$2:$C$13,MATCH(J15068,validador!$B$2:$B$13,0)),"")</f>
        <v>Cliente sem margem INSS</v>
      </c>
      <c r="L15068" s="2" t="str">
        <f t="shared" si="235"/>
        <v>202610</v>
      </c>
    </row>
    <row r="15069" spans="1:12" x14ac:dyDescent="0.3">
      <c r="A15069" t="s">
        <v>17097</v>
      </c>
      <c r="B15069" t="s">
        <v>17098</v>
      </c>
      <c r="C15069" t="s">
        <v>322</v>
      </c>
      <c r="D15069" t="s">
        <v>323</v>
      </c>
      <c r="E15069" s="6">
        <v>46315.567349537043</v>
      </c>
      <c r="F15069" t="s">
        <v>32</v>
      </c>
      <c r="G15069" t="s">
        <v>324</v>
      </c>
      <c r="H15069" t="s">
        <v>17099</v>
      </c>
      <c r="I15069" t="s">
        <v>17099</v>
      </c>
      <c r="J15069" s="2" t="str">
        <f>IFERROR(INDEX(validador!$B$2:$B$13,MATCH(F15069,validador!$A$2:$A$13,0)),"")</f>
        <v>Prospecção</v>
      </c>
      <c r="K15069" s="2" t="str">
        <f>IFERROR(INDEX(validador!$C$2:$C$13,MATCH(J15069,validador!$B$2:$B$13,0)),"")</f>
        <v>Prospecção</v>
      </c>
      <c r="L15069" s="2" t="str">
        <f t="shared" si="235"/>
        <v>202610</v>
      </c>
    </row>
    <row r="15070" spans="1:12" x14ac:dyDescent="0.3">
      <c r="A15070" t="s">
        <v>40961</v>
      </c>
      <c r="B15070" t="s">
        <v>40962</v>
      </c>
      <c r="C15070" t="s">
        <v>40218</v>
      </c>
      <c r="D15070" t="s">
        <v>56</v>
      </c>
      <c r="E15070" s="6">
        <v>46315.568090277768</v>
      </c>
      <c r="F15070" t="s">
        <v>57</v>
      </c>
      <c r="G15070" t="s">
        <v>58</v>
      </c>
      <c r="H15070" t="s">
        <v>40963</v>
      </c>
      <c r="I15070" t="s">
        <v>40964</v>
      </c>
      <c r="J15070" s="2" t="str">
        <f>IFERROR(INDEX(validador!$B$2:$B$13,MATCH(F15070,validador!$A$2:$A$13,0)),"")</f>
        <v>Cliente sem margem INSS</v>
      </c>
      <c r="K15070" s="2" t="str">
        <f>IFERROR(INDEX(validador!$C$2:$C$13,MATCH(J15070,validador!$B$2:$B$13,0)),"")</f>
        <v>Cliente sem margem INSS</v>
      </c>
      <c r="L15070" s="2" t="str">
        <f t="shared" si="235"/>
        <v>202610</v>
      </c>
    </row>
    <row r="15071" spans="1:12" x14ac:dyDescent="0.3">
      <c r="A15071" t="s">
        <v>40965</v>
      </c>
      <c r="B15071" t="s">
        <v>40966</v>
      </c>
      <c r="C15071" t="s">
        <v>4325</v>
      </c>
      <c r="D15071" t="s">
        <v>722</v>
      </c>
      <c r="E15071" s="6">
        <v>46315.568148148152</v>
      </c>
      <c r="F15071" t="s">
        <v>40</v>
      </c>
      <c r="G15071" t="s">
        <v>40967</v>
      </c>
      <c r="H15071"/>
      <c r="I15071" t="s">
        <v>40968</v>
      </c>
      <c r="J15071" s="2" t="str">
        <f>IFERROR(INDEX(validador!$B$2:$B$13,MATCH(F15071,validador!$A$2:$A$13,0)),"")</f>
        <v>Cliente sem interesse</v>
      </c>
      <c r="K15071" s="2" t="str">
        <f>IFERROR(INDEX(validador!$C$2:$C$13,MATCH(J15071,validador!$B$2:$B$13,0)),"")</f>
        <v>Ligação</v>
      </c>
      <c r="L15071" s="2" t="str">
        <f t="shared" si="235"/>
        <v>202610</v>
      </c>
    </row>
    <row r="15072" spans="1:12" x14ac:dyDescent="0.3">
      <c r="A15072" t="s">
        <v>27420</v>
      </c>
      <c r="B15072" t="s">
        <v>27421</v>
      </c>
      <c r="C15072" t="s">
        <v>40118</v>
      </c>
      <c r="D15072" t="s">
        <v>323</v>
      </c>
      <c r="E15072" s="6">
        <v>46315.568680555552</v>
      </c>
      <c r="F15072" t="s">
        <v>57</v>
      </c>
      <c r="G15072" t="s">
        <v>3157</v>
      </c>
      <c r="H15072" t="s">
        <v>27422</v>
      </c>
      <c r="I15072" t="s">
        <v>27422</v>
      </c>
      <c r="J15072" s="2" t="str">
        <f>IFERROR(INDEX(validador!$B$2:$B$13,MATCH(F15072,validador!$A$2:$A$13,0)),"")</f>
        <v>Cliente sem margem INSS</v>
      </c>
      <c r="K15072" s="2" t="str">
        <f>IFERROR(INDEX(validador!$C$2:$C$13,MATCH(J15072,validador!$B$2:$B$13,0)),"")</f>
        <v>Cliente sem margem INSS</v>
      </c>
      <c r="L15072" s="2" t="str">
        <f t="shared" si="235"/>
        <v>202610</v>
      </c>
    </row>
    <row r="15073" spans="1:12" x14ac:dyDescent="0.3">
      <c r="A15073" t="s">
        <v>40969</v>
      </c>
      <c r="B15073" t="s">
        <v>40970</v>
      </c>
      <c r="C15073" t="s">
        <v>40901</v>
      </c>
      <c r="D15073" t="s">
        <v>1518</v>
      </c>
      <c r="E15073" s="6">
        <v>46315.568842592591</v>
      </c>
      <c r="F15073" t="s">
        <v>40</v>
      </c>
      <c r="G15073" t="s">
        <v>1519</v>
      </c>
      <c r="H15073" t="s">
        <v>40971</v>
      </c>
      <c r="I15073" t="s">
        <v>40972</v>
      </c>
      <c r="J15073" s="2" t="str">
        <f>IFERROR(INDEX(validador!$B$2:$B$13,MATCH(F15073,validador!$A$2:$A$13,0)),"")</f>
        <v>Cliente sem interesse</v>
      </c>
      <c r="K15073" s="2" t="str">
        <f>IFERROR(INDEX(validador!$C$2:$C$13,MATCH(J15073,validador!$B$2:$B$13,0)),"")</f>
        <v>Ligação</v>
      </c>
      <c r="L15073" s="2" t="str">
        <f t="shared" si="235"/>
        <v>202610</v>
      </c>
    </row>
    <row r="15074" spans="1:12" x14ac:dyDescent="0.3">
      <c r="A15074" t="s">
        <v>24989</v>
      </c>
      <c r="B15074" t="s">
        <v>24990</v>
      </c>
      <c r="C15074" t="s">
        <v>40901</v>
      </c>
      <c r="D15074" t="s">
        <v>1518</v>
      </c>
      <c r="E15074" s="6">
        <v>46315.569027777783</v>
      </c>
      <c r="F15074" t="s">
        <v>63</v>
      </c>
      <c r="G15074" t="s">
        <v>1519</v>
      </c>
      <c r="H15074" t="s">
        <v>24991</v>
      </c>
      <c r="I15074" t="s">
        <v>23343</v>
      </c>
      <c r="J15074" s="2" t="str">
        <f>IFERROR(INDEX(validador!$B$2:$B$13,MATCH(F15074,validador!$A$2:$A$13,0)),"")</f>
        <v>Envio de Whatsapp</v>
      </c>
      <c r="K15074" s="2" t="str">
        <f>IFERROR(INDEX(validador!$C$2:$C$13,MATCH(J15074,validador!$B$2:$B$13,0)),"")</f>
        <v>Envio de Whatsapp</v>
      </c>
      <c r="L15074" s="2" t="str">
        <f t="shared" si="235"/>
        <v>202610</v>
      </c>
    </row>
    <row r="15075" spans="1:12" x14ac:dyDescent="0.3">
      <c r="A15075" t="s">
        <v>40973</v>
      </c>
      <c r="B15075" t="s">
        <v>40974</v>
      </c>
      <c r="C15075" t="s">
        <v>4325</v>
      </c>
      <c r="D15075" t="s">
        <v>722</v>
      </c>
      <c r="E15075" s="6">
        <v>46315.569074074083</v>
      </c>
      <c r="F15075" t="s">
        <v>40</v>
      </c>
      <c r="G15075" t="s">
        <v>40967</v>
      </c>
      <c r="H15075" t="s">
        <v>40975</v>
      </c>
      <c r="I15075" t="s">
        <v>40975</v>
      </c>
      <c r="J15075" s="2" t="str">
        <f>IFERROR(INDEX(validador!$B$2:$B$13,MATCH(F15075,validador!$A$2:$A$13,0)),"")</f>
        <v>Cliente sem interesse</v>
      </c>
      <c r="K15075" s="2" t="str">
        <f>IFERROR(INDEX(validador!$C$2:$C$13,MATCH(J15075,validador!$B$2:$B$13,0)),"")</f>
        <v>Ligação</v>
      </c>
      <c r="L15075" s="2" t="str">
        <f t="shared" si="235"/>
        <v>202610</v>
      </c>
    </row>
    <row r="15076" spans="1:12" x14ac:dyDescent="0.3">
      <c r="A15076" t="s">
        <v>40976</v>
      </c>
      <c r="B15076" t="s">
        <v>40977</v>
      </c>
      <c r="C15076" t="s">
        <v>4325</v>
      </c>
      <c r="D15076" t="s">
        <v>722</v>
      </c>
      <c r="E15076" s="6">
        <v>46315.56958333333</v>
      </c>
      <c r="F15076" t="s">
        <v>24</v>
      </c>
      <c r="G15076" t="s">
        <v>40967</v>
      </c>
      <c r="H15076" t="s">
        <v>40978</v>
      </c>
      <c r="I15076" t="s">
        <v>40979</v>
      </c>
      <c r="J15076" s="2" t="str">
        <f>IFERROR(INDEX(validador!$B$2:$B$13,MATCH(F15076,validador!$A$2:$A$13,0)),"")</f>
        <v>Telefone inválido</v>
      </c>
      <c r="K15076" s="2" t="str">
        <f>IFERROR(INDEX(validador!$C$2:$C$13,MATCH(J15076,validador!$B$2:$B$13,0)),"")</f>
        <v>Telefone inválido</v>
      </c>
      <c r="L15076" s="2" t="str">
        <f t="shared" si="235"/>
        <v>202610</v>
      </c>
    </row>
    <row r="15077" spans="1:12" x14ac:dyDescent="0.3">
      <c r="A15077" t="s">
        <v>25079</v>
      </c>
      <c r="B15077" t="s">
        <v>25080</v>
      </c>
      <c r="C15077" t="s">
        <v>40901</v>
      </c>
      <c r="D15077" t="s">
        <v>1518</v>
      </c>
      <c r="E15077" s="6">
        <v>46315.569652777784</v>
      </c>
      <c r="F15077" t="s">
        <v>24</v>
      </c>
      <c r="G15077" t="s">
        <v>1519</v>
      </c>
      <c r="H15077" t="s">
        <v>25081</v>
      </c>
      <c r="I15077" t="s">
        <v>25082</v>
      </c>
      <c r="J15077" s="2" t="str">
        <f>IFERROR(INDEX(validador!$B$2:$B$13,MATCH(F15077,validador!$A$2:$A$13,0)),"")</f>
        <v>Telefone inválido</v>
      </c>
      <c r="K15077" s="2" t="str">
        <f>IFERROR(INDEX(validador!$C$2:$C$13,MATCH(J15077,validador!$B$2:$B$13,0)),"")</f>
        <v>Telefone inválido</v>
      </c>
      <c r="L15077" s="2" t="str">
        <f t="shared" si="235"/>
        <v>202610</v>
      </c>
    </row>
    <row r="15078" spans="1:12" x14ac:dyDescent="0.3">
      <c r="A15078" t="s">
        <v>40980</v>
      </c>
      <c r="B15078" t="s">
        <v>40981</v>
      </c>
      <c r="C15078" t="s">
        <v>40488</v>
      </c>
      <c r="D15078" t="s">
        <v>113</v>
      </c>
      <c r="E15078" s="6">
        <v>46315.569675925923</v>
      </c>
      <c r="F15078" t="s">
        <v>40</v>
      </c>
      <c r="G15078" t="s">
        <v>140</v>
      </c>
      <c r="H15078" t="s">
        <v>40490</v>
      </c>
      <c r="I15078" t="s">
        <v>40490</v>
      </c>
      <c r="J15078" s="2" t="str">
        <f>IFERROR(INDEX(validador!$B$2:$B$13,MATCH(F15078,validador!$A$2:$A$13,0)),"")</f>
        <v>Cliente sem interesse</v>
      </c>
      <c r="K15078" s="2" t="str">
        <f>IFERROR(INDEX(validador!$C$2:$C$13,MATCH(J15078,validador!$B$2:$B$13,0)),"")</f>
        <v>Ligação</v>
      </c>
      <c r="L15078" s="2" t="str">
        <f t="shared" si="235"/>
        <v>202610</v>
      </c>
    </row>
    <row r="15079" spans="1:12" x14ac:dyDescent="0.3">
      <c r="A15079" t="s">
        <v>40982</v>
      </c>
      <c r="B15079" t="s">
        <v>40983</v>
      </c>
      <c r="C15079" t="s">
        <v>40218</v>
      </c>
      <c r="D15079" t="s">
        <v>56</v>
      </c>
      <c r="E15079" s="6">
        <v>46315.569756944453</v>
      </c>
      <c r="F15079" t="s">
        <v>57</v>
      </c>
      <c r="G15079" t="s">
        <v>58</v>
      </c>
      <c r="H15079" t="s">
        <v>40984</v>
      </c>
      <c r="I15079" t="s">
        <v>40984</v>
      </c>
      <c r="J15079" s="2" t="str">
        <f>IFERROR(INDEX(validador!$B$2:$B$13,MATCH(F15079,validador!$A$2:$A$13,0)),"")</f>
        <v>Cliente sem margem INSS</v>
      </c>
      <c r="K15079" s="2" t="str">
        <f>IFERROR(INDEX(validador!$C$2:$C$13,MATCH(J15079,validador!$B$2:$B$13,0)),"")</f>
        <v>Cliente sem margem INSS</v>
      </c>
      <c r="L15079" s="2" t="str">
        <f t="shared" si="235"/>
        <v>202610</v>
      </c>
    </row>
    <row r="15080" spans="1:12" x14ac:dyDescent="0.3">
      <c r="A15080" t="s">
        <v>40985</v>
      </c>
      <c r="B15080" t="s">
        <v>40986</v>
      </c>
      <c r="C15080" t="s">
        <v>85</v>
      </c>
      <c r="D15080" t="s">
        <v>86</v>
      </c>
      <c r="E15080" s="6">
        <v>46315.569814814808</v>
      </c>
      <c r="F15080" t="s">
        <v>32</v>
      </c>
      <c r="G15080" t="s">
        <v>123</v>
      </c>
      <c r="H15080" t="s">
        <v>40987</v>
      </c>
      <c r="I15080" t="s">
        <v>40987</v>
      </c>
      <c r="J15080" s="2" t="str">
        <f>IFERROR(INDEX(validador!$B$2:$B$13,MATCH(F15080,validador!$A$2:$A$13,0)),"")</f>
        <v>Prospecção</v>
      </c>
      <c r="K15080" s="2" t="str">
        <f>IFERROR(INDEX(validador!$C$2:$C$13,MATCH(J15080,validador!$B$2:$B$13,0)),"")</f>
        <v>Prospecção</v>
      </c>
      <c r="L15080" s="2" t="str">
        <f t="shared" si="235"/>
        <v>202610</v>
      </c>
    </row>
    <row r="15081" spans="1:12" x14ac:dyDescent="0.3">
      <c r="A15081" t="s">
        <v>40988</v>
      </c>
      <c r="B15081" t="s">
        <v>40989</v>
      </c>
      <c r="C15081" t="s">
        <v>202</v>
      </c>
      <c r="D15081" t="s">
        <v>203</v>
      </c>
      <c r="E15081" s="6">
        <v>46315.570057870369</v>
      </c>
      <c r="F15081" t="s">
        <v>16</v>
      </c>
      <c r="G15081" t="s">
        <v>204</v>
      </c>
      <c r="H15081" t="s">
        <v>40990</v>
      </c>
      <c r="I15081" t="s">
        <v>40990</v>
      </c>
      <c r="J15081" s="2" t="str">
        <f>IFERROR(INDEX(validador!$B$2:$B$13,MATCH(F15081,validador!$A$2:$A$13,0)),"")</f>
        <v>Cliente em negociação</v>
      </c>
      <c r="K15081" s="2" t="str">
        <f>IFERROR(INDEX(validador!$C$2:$C$13,MATCH(J15081,validador!$B$2:$B$13,0)),"")</f>
        <v>Ligação</v>
      </c>
      <c r="L15081" s="2" t="str">
        <f t="shared" si="235"/>
        <v>202610</v>
      </c>
    </row>
    <row r="15082" spans="1:12" x14ac:dyDescent="0.3">
      <c r="A15082" t="s">
        <v>25425</v>
      </c>
      <c r="B15082" t="s">
        <v>25426</v>
      </c>
      <c r="C15082" t="s">
        <v>40901</v>
      </c>
      <c r="D15082" t="s">
        <v>1518</v>
      </c>
      <c r="E15082" s="6">
        <v>46315.570219907408</v>
      </c>
      <c r="F15082" t="s">
        <v>63</v>
      </c>
      <c r="G15082" t="s">
        <v>1519</v>
      </c>
      <c r="H15082" t="s">
        <v>25427</v>
      </c>
      <c r="I15082" t="s">
        <v>25427</v>
      </c>
      <c r="J15082" s="2" t="str">
        <f>IFERROR(INDEX(validador!$B$2:$B$13,MATCH(F15082,validador!$A$2:$A$13,0)),"")</f>
        <v>Envio de Whatsapp</v>
      </c>
      <c r="K15082" s="2" t="str">
        <f>IFERROR(INDEX(validador!$C$2:$C$13,MATCH(J15082,validador!$B$2:$B$13,0)),"")</f>
        <v>Envio de Whatsapp</v>
      </c>
      <c r="L15082" s="2" t="str">
        <f t="shared" si="235"/>
        <v>202610</v>
      </c>
    </row>
    <row r="15083" spans="1:12" x14ac:dyDescent="0.3">
      <c r="A15083" t="s">
        <v>40991</v>
      </c>
      <c r="B15083" t="s">
        <v>40992</v>
      </c>
      <c r="C15083" t="s">
        <v>40876</v>
      </c>
      <c r="D15083" t="s">
        <v>15</v>
      </c>
      <c r="E15083" s="6">
        <v>46315.5703125</v>
      </c>
      <c r="F15083" t="s">
        <v>16</v>
      </c>
      <c r="G15083" t="s">
        <v>74</v>
      </c>
      <c r="H15083" t="s">
        <v>40993</v>
      </c>
      <c r="I15083" t="s">
        <v>40993</v>
      </c>
      <c r="J15083" s="2" t="str">
        <f>IFERROR(INDEX(validador!$B$2:$B$13,MATCH(F15083,validador!$A$2:$A$13,0)),"")</f>
        <v>Cliente em negociação</v>
      </c>
      <c r="K15083" s="2" t="str">
        <f>IFERROR(INDEX(validador!$C$2:$C$13,MATCH(J15083,validador!$B$2:$B$13,0)),"")</f>
        <v>Ligação</v>
      </c>
      <c r="L15083" s="2" t="str">
        <f t="shared" si="235"/>
        <v>202610</v>
      </c>
    </row>
    <row r="15084" spans="1:12" x14ac:dyDescent="0.3">
      <c r="A15084" t="s">
        <v>40994</v>
      </c>
      <c r="B15084" t="s">
        <v>40995</v>
      </c>
      <c r="C15084" t="s">
        <v>40488</v>
      </c>
      <c r="D15084" t="s">
        <v>113</v>
      </c>
      <c r="E15084" s="6">
        <v>46315.570787037039</v>
      </c>
      <c r="F15084" t="s">
        <v>40</v>
      </c>
      <c r="G15084" t="s">
        <v>140</v>
      </c>
      <c r="H15084" t="s">
        <v>40996</v>
      </c>
      <c r="I15084" t="s">
        <v>40996</v>
      </c>
      <c r="J15084" s="2" t="str">
        <f>IFERROR(INDEX(validador!$B$2:$B$13,MATCH(F15084,validador!$A$2:$A$13,0)),"")</f>
        <v>Cliente sem interesse</v>
      </c>
      <c r="K15084" s="2" t="str">
        <f>IFERROR(INDEX(validador!$C$2:$C$13,MATCH(J15084,validador!$B$2:$B$13,0)),"")</f>
        <v>Ligação</v>
      </c>
      <c r="L15084" s="2" t="str">
        <f t="shared" si="235"/>
        <v>202610</v>
      </c>
    </row>
    <row r="15085" spans="1:12" x14ac:dyDescent="0.3">
      <c r="A15085" t="s">
        <v>40997</v>
      </c>
      <c r="B15085" t="s">
        <v>40998</v>
      </c>
      <c r="C15085" t="s">
        <v>4325</v>
      </c>
      <c r="D15085" t="s">
        <v>722</v>
      </c>
      <c r="E15085" s="6">
        <v>46315.572002314817</v>
      </c>
      <c r="F15085" t="s">
        <v>24</v>
      </c>
      <c r="G15085" t="s">
        <v>40967</v>
      </c>
      <c r="H15085" t="s">
        <v>40999</v>
      </c>
      <c r="I15085" t="s">
        <v>40999</v>
      </c>
      <c r="J15085" s="2" t="str">
        <f>IFERROR(INDEX(validador!$B$2:$B$13,MATCH(F15085,validador!$A$2:$A$13,0)),"")</f>
        <v>Telefone inválido</v>
      </c>
      <c r="K15085" s="2" t="str">
        <f>IFERROR(INDEX(validador!$C$2:$C$13,MATCH(J15085,validador!$B$2:$B$13,0)),"")</f>
        <v>Telefone inválido</v>
      </c>
      <c r="L15085" s="2" t="str">
        <f t="shared" si="235"/>
        <v>202610</v>
      </c>
    </row>
    <row r="15086" spans="1:12" x14ac:dyDescent="0.3">
      <c r="A15086" t="s">
        <v>41000</v>
      </c>
      <c r="B15086" t="s">
        <v>41001</v>
      </c>
      <c r="C15086" t="s">
        <v>4325</v>
      </c>
      <c r="D15086" t="s">
        <v>722</v>
      </c>
      <c r="E15086" s="6">
        <v>46315.572581018518</v>
      </c>
      <c r="F15086" t="s">
        <v>32</v>
      </c>
      <c r="G15086" t="s">
        <v>40967</v>
      </c>
      <c r="H15086" t="s">
        <v>41002</v>
      </c>
      <c r="I15086" t="s">
        <v>41003</v>
      </c>
      <c r="J15086" s="2" t="str">
        <f>IFERROR(INDEX(validador!$B$2:$B$13,MATCH(F15086,validador!$A$2:$A$13,0)),"")</f>
        <v>Prospecção</v>
      </c>
      <c r="K15086" s="2" t="str">
        <f>IFERROR(INDEX(validador!$C$2:$C$13,MATCH(J15086,validador!$B$2:$B$13,0)),"")</f>
        <v>Prospecção</v>
      </c>
      <c r="L15086" s="2" t="str">
        <f t="shared" si="235"/>
        <v>202610</v>
      </c>
    </row>
    <row r="15087" spans="1:12" x14ac:dyDescent="0.3">
      <c r="A15087" t="s">
        <v>41004</v>
      </c>
      <c r="B15087" t="s">
        <v>41005</v>
      </c>
      <c r="C15087" t="s">
        <v>4325</v>
      </c>
      <c r="D15087" t="s">
        <v>722</v>
      </c>
      <c r="E15087" s="6">
        <v>46315.57298611111</v>
      </c>
      <c r="F15087" t="s">
        <v>24</v>
      </c>
      <c r="G15087" t="s">
        <v>40967</v>
      </c>
      <c r="H15087" t="s">
        <v>41006</v>
      </c>
      <c r="I15087" t="s">
        <v>41007</v>
      </c>
      <c r="J15087" s="2" t="str">
        <f>IFERROR(INDEX(validador!$B$2:$B$13,MATCH(F15087,validador!$A$2:$A$13,0)),"")</f>
        <v>Telefone inválido</v>
      </c>
      <c r="K15087" s="2" t="str">
        <f>IFERROR(INDEX(validador!$C$2:$C$13,MATCH(J15087,validador!$B$2:$B$13,0)),"")</f>
        <v>Telefone inválido</v>
      </c>
      <c r="L15087" s="2" t="str">
        <f t="shared" si="235"/>
        <v>202610</v>
      </c>
    </row>
    <row r="15088" spans="1:12" x14ac:dyDescent="0.3">
      <c r="A15088" t="s">
        <v>41008</v>
      </c>
      <c r="B15088" t="s">
        <v>41009</v>
      </c>
      <c r="C15088" t="s">
        <v>40901</v>
      </c>
      <c r="D15088" t="s">
        <v>1518</v>
      </c>
      <c r="E15088" s="6">
        <v>46315.573495370372</v>
      </c>
      <c r="F15088" t="s">
        <v>32</v>
      </c>
      <c r="G15088" t="s">
        <v>1519</v>
      </c>
      <c r="H15088" t="s">
        <v>41010</v>
      </c>
      <c r="I15088" t="s">
        <v>41010</v>
      </c>
      <c r="J15088" s="2" t="str">
        <f>IFERROR(INDEX(validador!$B$2:$B$13,MATCH(F15088,validador!$A$2:$A$13,0)),"")</f>
        <v>Prospecção</v>
      </c>
      <c r="K15088" s="2" t="str">
        <f>IFERROR(INDEX(validador!$C$2:$C$13,MATCH(J15088,validador!$B$2:$B$13,0)),"")</f>
        <v>Prospecção</v>
      </c>
      <c r="L15088" s="2" t="str">
        <f t="shared" si="235"/>
        <v>202610</v>
      </c>
    </row>
    <row r="15089" spans="1:12" x14ac:dyDescent="0.3">
      <c r="A15089" t="s">
        <v>41011</v>
      </c>
      <c r="B15089" t="s">
        <v>41012</v>
      </c>
      <c r="C15089" t="s">
        <v>4325</v>
      </c>
      <c r="D15089" t="s">
        <v>722</v>
      </c>
      <c r="E15089" s="6">
        <v>46315.573599537027</v>
      </c>
      <c r="F15089" t="s">
        <v>32</v>
      </c>
      <c r="G15089" t="s">
        <v>40967</v>
      </c>
      <c r="H15089" t="s">
        <v>41013</v>
      </c>
      <c r="I15089" t="s">
        <v>41014</v>
      </c>
      <c r="J15089" s="2" t="str">
        <f>IFERROR(INDEX(validador!$B$2:$B$13,MATCH(F15089,validador!$A$2:$A$13,0)),"")</f>
        <v>Prospecção</v>
      </c>
      <c r="K15089" s="2" t="str">
        <f>IFERROR(INDEX(validador!$C$2:$C$13,MATCH(J15089,validador!$B$2:$B$13,0)),"")</f>
        <v>Prospecção</v>
      </c>
      <c r="L15089" s="2" t="str">
        <f t="shared" si="235"/>
        <v>202610</v>
      </c>
    </row>
    <row r="15090" spans="1:12" x14ac:dyDescent="0.3">
      <c r="A15090" t="s">
        <v>41015</v>
      </c>
      <c r="B15090" t="s">
        <v>41016</v>
      </c>
      <c r="C15090" t="s">
        <v>493</v>
      </c>
      <c r="D15090" t="s">
        <v>494</v>
      </c>
      <c r="E15090" s="6">
        <v>46315.57440972222</v>
      </c>
      <c r="F15090" t="s">
        <v>32</v>
      </c>
      <c r="G15090" t="s">
        <v>997</v>
      </c>
      <c r="H15090" t="s">
        <v>41017</v>
      </c>
      <c r="I15090" t="s">
        <v>41017</v>
      </c>
      <c r="J15090" s="2" t="str">
        <f>IFERROR(INDEX(validador!$B$2:$B$13,MATCH(F15090,validador!$A$2:$A$13,0)),"")</f>
        <v>Prospecção</v>
      </c>
      <c r="K15090" s="2" t="str">
        <f>IFERROR(INDEX(validador!$C$2:$C$13,MATCH(J15090,validador!$B$2:$B$13,0)),"")</f>
        <v>Prospecção</v>
      </c>
      <c r="L15090" s="2" t="str">
        <f t="shared" si="235"/>
        <v>202610</v>
      </c>
    </row>
    <row r="15091" spans="1:12" x14ac:dyDescent="0.3">
      <c r="A15091" t="s">
        <v>41018</v>
      </c>
      <c r="B15091" t="s">
        <v>41019</v>
      </c>
      <c r="C15091" t="s">
        <v>493</v>
      </c>
      <c r="D15091" t="s">
        <v>494</v>
      </c>
      <c r="E15091" s="6">
        <v>46315.574583333328</v>
      </c>
      <c r="F15091" t="s">
        <v>32</v>
      </c>
      <c r="G15091" t="s">
        <v>997</v>
      </c>
      <c r="H15091" t="s">
        <v>41020</v>
      </c>
      <c r="I15091" t="s">
        <v>41020</v>
      </c>
      <c r="J15091" s="2" t="str">
        <f>IFERROR(INDEX(validador!$B$2:$B$13,MATCH(F15091,validador!$A$2:$A$13,0)),"")</f>
        <v>Prospecção</v>
      </c>
      <c r="K15091" s="2" t="str">
        <f>IFERROR(INDEX(validador!$C$2:$C$13,MATCH(J15091,validador!$B$2:$B$13,0)),"")</f>
        <v>Prospecção</v>
      </c>
      <c r="L15091" s="2" t="str">
        <f t="shared" si="235"/>
        <v>202610</v>
      </c>
    </row>
    <row r="15092" spans="1:12" x14ac:dyDescent="0.3">
      <c r="A15092" t="s">
        <v>41021</v>
      </c>
      <c r="B15092" t="s">
        <v>41022</v>
      </c>
      <c r="C15092" t="s">
        <v>493</v>
      </c>
      <c r="D15092" t="s">
        <v>494</v>
      </c>
      <c r="E15092" s="6">
        <v>46315.574814814812</v>
      </c>
      <c r="F15092" t="s">
        <v>32</v>
      </c>
      <c r="G15092" t="s">
        <v>997</v>
      </c>
      <c r="H15092" t="s">
        <v>41023</v>
      </c>
      <c r="I15092" t="s">
        <v>41024</v>
      </c>
      <c r="J15092" s="2" t="str">
        <f>IFERROR(INDEX(validador!$B$2:$B$13,MATCH(F15092,validador!$A$2:$A$13,0)),"")</f>
        <v>Prospecção</v>
      </c>
      <c r="K15092" s="2" t="str">
        <f>IFERROR(INDEX(validador!$C$2:$C$13,MATCH(J15092,validador!$B$2:$B$13,0)),"")</f>
        <v>Prospecção</v>
      </c>
      <c r="L15092" s="2" t="str">
        <f t="shared" si="235"/>
        <v>202610</v>
      </c>
    </row>
    <row r="15093" spans="1:12" x14ac:dyDescent="0.3">
      <c r="A15093" t="s">
        <v>41025</v>
      </c>
      <c r="B15093" t="s">
        <v>41026</v>
      </c>
      <c r="C15093" t="s">
        <v>4571</v>
      </c>
      <c r="D15093" t="s">
        <v>2149</v>
      </c>
      <c r="E15093" s="6">
        <v>46315.575138888889</v>
      </c>
      <c r="F15093" t="s">
        <v>32</v>
      </c>
      <c r="G15093" t="s">
        <v>2150</v>
      </c>
      <c r="H15093" t="s">
        <v>41027</v>
      </c>
      <c r="I15093" t="s">
        <v>41028</v>
      </c>
      <c r="J15093" s="2" t="str">
        <f>IFERROR(INDEX(validador!$B$2:$B$13,MATCH(F15093,validador!$A$2:$A$13,0)),"")</f>
        <v>Prospecção</v>
      </c>
      <c r="K15093" s="2" t="str">
        <f>IFERROR(INDEX(validador!$C$2:$C$13,MATCH(J15093,validador!$B$2:$B$13,0)),"")</f>
        <v>Prospecção</v>
      </c>
      <c r="L15093" s="2" t="str">
        <f t="shared" si="235"/>
        <v>202610</v>
      </c>
    </row>
    <row r="15094" spans="1:12" x14ac:dyDescent="0.3">
      <c r="A15094" t="s">
        <v>41029</v>
      </c>
      <c r="B15094" t="s">
        <v>41030</v>
      </c>
      <c r="C15094" t="s">
        <v>40345</v>
      </c>
      <c r="D15094" t="s">
        <v>47</v>
      </c>
      <c r="E15094" s="6">
        <v>46315.57539351852</v>
      </c>
      <c r="F15094" t="s">
        <v>32</v>
      </c>
      <c r="G15094" t="s">
        <v>1288</v>
      </c>
      <c r="H15094" t="s">
        <v>41031</v>
      </c>
      <c r="I15094" t="s">
        <v>41031</v>
      </c>
      <c r="J15094" s="2" t="str">
        <f>IFERROR(INDEX(validador!$B$2:$B$13,MATCH(F15094,validador!$A$2:$A$13,0)),"")</f>
        <v>Prospecção</v>
      </c>
      <c r="K15094" s="2" t="str">
        <f>IFERROR(INDEX(validador!$C$2:$C$13,MATCH(J15094,validador!$B$2:$B$13,0)),"")</f>
        <v>Prospecção</v>
      </c>
      <c r="L15094" s="2" t="str">
        <f t="shared" si="235"/>
        <v>202610</v>
      </c>
    </row>
    <row r="15095" spans="1:12" x14ac:dyDescent="0.3">
      <c r="A15095" t="s">
        <v>41032</v>
      </c>
      <c r="B15095" t="s">
        <v>41033</v>
      </c>
      <c r="C15095" t="s">
        <v>40488</v>
      </c>
      <c r="D15095" t="s">
        <v>113</v>
      </c>
      <c r="E15095" s="6">
        <v>46315.576423611114</v>
      </c>
      <c r="F15095" t="s">
        <v>57</v>
      </c>
      <c r="G15095" t="s">
        <v>140</v>
      </c>
      <c r="H15095" t="s">
        <v>41034</v>
      </c>
      <c r="I15095" t="s">
        <v>41034</v>
      </c>
      <c r="J15095" s="2" t="str">
        <f>IFERROR(INDEX(validador!$B$2:$B$13,MATCH(F15095,validador!$A$2:$A$13,0)),"")</f>
        <v>Cliente sem margem INSS</v>
      </c>
      <c r="K15095" s="2" t="str">
        <f>IFERROR(INDEX(validador!$C$2:$C$13,MATCH(J15095,validador!$B$2:$B$13,0)),"")</f>
        <v>Cliente sem margem INSS</v>
      </c>
      <c r="L15095" s="2" t="str">
        <f t="shared" si="235"/>
        <v>202610</v>
      </c>
    </row>
    <row r="15096" spans="1:12" x14ac:dyDescent="0.3">
      <c r="A15096" t="s">
        <v>41035</v>
      </c>
      <c r="B15096" t="s">
        <v>41036</v>
      </c>
      <c r="C15096" t="s">
        <v>4325</v>
      </c>
      <c r="D15096" t="s">
        <v>722</v>
      </c>
      <c r="E15096" s="6">
        <v>46315.576932870368</v>
      </c>
      <c r="F15096" t="s">
        <v>32</v>
      </c>
      <c r="G15096" t="s">
        <v>40967</v>
      </c>
      <c r="H15096" t="s">
        <v>41037</v>
      </c>
      <c r="I15096" t="s">
        <v>41038</v>
      </c>
      <c r="J15096" s="2" t="str">
        <f>IFERROR(INDEX(validador!$B$2:$B$13,MATCH(F15096,validador!$A$2:$A$13,0)),"")</f>
        <v>Prospecção</v>
      </c>
      <c r="K15096" s="2" t="str">
        <f>IFERROR(INDEX(validador!$C$2:$C$13,MATCH(J15096,validador!$B$2:$B$13,0)),"")</f>
        <v>Prospecção</v>
      </c>
      <c r="L15096" s="2" t="str">
        <f t="shared" si="235"/>
        <v>202610</v>
      </c>
    </row>
    <row r="15097" spans="1:12" x14ac:dyDescent="0.3">
      <c r="A15097" t="s">
        <v>41039</v>
      </c>
      <c r="B15097" t="s">
        <v>41040</v>
      </c>
      <c r="C15097" t="s">
        <v>40901</v>
      </c>
      <c r="D15097" t="s">
        <v>1518</v>
      </c>
      <c r="E15097" s="6">
        <v>46315.577488425923</v>
      </c>
      <c r="F15097" t="s">
        <v>63</v>
      </c>
      <c r="G15097" t="s">
        <v>1519</v>
      </c>
      <c r="H15097" t="s">
        <v>41041</v>
      </c>
      <c r="I15097" t="s">
        <v>41041</v>
      </c>
      <c r="J15097" s="2" t="str">
        <f>IFERROR(INDEX(validador!$B$2:$B$13,MATCH(F15097,validador!$A$2:$A$13,0)),"")</f>
        <v>Envio de Whatsapp</v>
      </c>
      <c r="K15097" s="2" t="str">
        <f>IFERROR(INDEX(validador!$C$2:$C$13,MATCH(J15097,validador!$B$2:$B$13,0)),"")</f>
        <v>Envio de Whatsapp</v>
      </c>
      <c r="L15097" s="2" t="str">
        <f t="shared" si="235"/>
        <v>202610</v>
      </c>
    </row>
    <row r="15098" spans="1:12" x14ac:dyDescent="0.3">
      <c r="A15098" t="s">
        <v>29058</v>
      </c>
      <c r="B15098" t="s">
        <v>29059</v>
      </c>
      <c r="C15098" t="s">
        <v>322</v>
      </c>
      <c r="D15098" t="s">
        <v>323</v>
      </c>
      <c r="E15098" s="6">
        <v>46315.578229166669</v>
      </c>
      <c r="F15098" t="s">
        <v>32</v>
      </c>
      <c r="G15098" t="s">
        <v>324</v>
      </c>
      <c r="H15098" t="s">
        <v>29060</v>
      </c>
      <c r="I15098" t="s">
        <v>29061</v>
      </c>
      <c r="J15098" s="2" t="str">
        <f>IFERROR(INDEX(validador!$B$2:$B$13,MATCH(F15098,validador!$A$2:$A$13,0)),"")</f>
        <v>Prospecção</v>
      </c>
      <c r="K15098" s="2" t="str">
        <f>IFERROR(INDEX(validador!$C$2:$C$13,MATCH(J15098,validador!$B$2:$B$13,0)),"")</f>
        <v>Prospecção</v>
      </c>
      <c r="L15098" s="2" t="str">
        <f t="shared" si="235"/>
        <v>202610</v>
      </c>
    </row>
    <row r="15099" spans="1:12" x14ac:dyDescent="0.3">
      <c r="A15099" t="s">
        <v>41042</v>
      </c>
      <c r="B15099" t="s">
        <v>41043</v>
      </c>
      <c r="C15099" t="s">
        <v>40488</v>
      </c>
      <c r="D15099" t="s">
        <v>113</v>
      </c>
      <c r="E15099" s="6">
        <v>46315.579247685193</v>
      </c>
      <c r="F15099" t="s">
        <v>40</v>
      </c>
      <c r="G15099" t="s">
        <v>140</v>
      </c>
      <c r="H15099" t="s">
        <v>41044</v>
      </c>
      <c r="I15099" t="s">
        <v>41044</v>
      </c>
      <c r="J15099" s="2" t="str">
        <f>IFERROR(INDEX(validador!$B$2:$B$13,MATCH(F15099,validador!$A$2:$A$13,0)),"")</f>
        <v>Cliente sem interesse</v>
      </c>
      <c r="K15099" s="2" t="str">
        <f>IFERROR(INDEX(validador!$C$2:$C$13,MATCH(J15099,validador!$B$2:$B$13,0)),"")</f>
        <v>Ligação</v>
      </c>
      <c r="L15099" s="2" t="str">
        <f t="shared" si="235"/>
        <v>202610</v>
      </c>
    </row>
    <row r="15100" spans="1:12" x14ac:dyDescent="0.3">
      <c r="A15100" t="s">
        <v>41045</v>
      </c>
      <c r="B15100" t="s">
        <v>41046</v>
      </c>
      <c r="C15100" t="s">
        <v>3583</v>
      </c>
      <c r="D15100" t="s">
        <v>306</v>
      </c>
      <c r="E15100" s="6">
        <v>46315.579270833332</v>
      </c>
      <c r="F15100" t="s">
        <v>32</v>
      </c>
      <c r="G15100" t="s">
        <v>307</v>
      </c>
      <c r="H15100" t="s">
        <v>41047</v>
      </c>
      <c r="I15100" t="s">
        <v>41047</v>
      </c>
      <c r="J15100" s="2" t="str">
        <f>IFERROR(INDEX(validador!$B$2:$B$13,MATCH(F15100,validador!$A$2:$A$13,0)),"")</f>
        <v>Prospecção</v>
      </c>
      <c r="K15100" s="2" t="str">
        <f>IFERROR(INDEX(validador!$C$2:$C$13,MATCH(J15100,validador!$B$2:$B$13,0)),"")</f>
        <v>Prospecção</v>
      </c>
      <c r="L15100" s="2" t="str">
        <f t="shared" si="235"/>
        <v>202610</v>
      </c>
    </row>
    <row r="15101" spans="1:12" x14ac:dyDescent="0.3">
      <c r="A15101" t="s">
        <v>41048</v>
      </c>
      <c r="B15101" t="s">
        <v>41049</v>
      </c>
      <c r="C15101" t="s">
        <v>4571</v>
      </c>
      <c r="D15101" t="s">
        <v>2149</v>
      </c>
      <c r="E15101" s="6">
        <v>46315.579629629632</v>
      </c>
      <c r="F15101" t="s">
        <v>32</v>
      </c>
      <c r="G15101" t="s">
        <v>2150</v>
      </c>
      <c r="H15101" t="s">
        <v>41050</v>
      </c>
      <c r="I15101" t="s">
        <v>41051</v>
      </c>
      <c r="J15101" s="2" t="str">
        <f>IFERROR(INDEX(validador!$B$2:$B$13,MATCH(F15101,validador!$A$2:$A$13,0)),"")</f>
        <v>Prospecção</v>
      </c>
      <c r="K15101" s="2" t="str">
        <f>IFERROR(INDEX(validador!$C$2:$C$13,MATCH(J15101,validador!$B$2:$B$13,0)),"")</f>
        <v>Prospecção</v>
      </c>
      <c r="L15101" s="2" t="str">
        <f t="shared" si="235"/>
        <v>202610</v>
      </c>
    </row>
    <row r="15102" spans="1:12" x14ac:dyDescent="0.3">
      <c r="A15102" t="s">
        <v>40377</v>
      </c>
      <c r="B15102" t="s">
        <v>40378</v>
      </c>
      <c r="C15102" t="s">
        <v>139</v>
      </c>
      <c r="D15102" t="s">
        <v>113</v>
      </c>
      <c r="E15102" s="6">
        <v>46315.579872685194</v>
      </c>
      <c r="F15102" t="s">
        <v>32</v>
      </c>
      <c r="G15102" t="s">
        <v>4173</v>
      </c>
      <c r="H15102" t="s">
        <v>40379</v>
      </c>
      <c r="I15102" t="s">
        <v>40379</v>
      </c>
      <c r="J15102" s="2" t="str">
        <f>IFERROR(INDEX(validador!$B$2:$B$13,MATCH(F15102,validador!$A$2:$A$13,0)),"")</f>
        <v>Prospecção</v>
      </c>
      <c r="K15102" s="2" t="str">
        <f>IFERROR(INDEX(validador!$C$2:$C$13,MATCH(J15102,validador!$B$2:$B$13,0)),"")</f>
        <v>Prospecção</v>
      </c>
      <c r="L15102" s="2" t="str">
        <f t="shared" si="235"/>
        <v>202610</v>
      </c>
    </row>
    <row r="15103" spans="1:12" x14ac:dyDescent="0.3">
      <c r="A15103" t="s">
        <v>41035</v>
      </c>
      <c r="B15103" t="s">
        <v>41036</v>
      </c>
      <c r="C15103" t="s">
        <v>4325</v>
      </c>
      <c r="D15103" t="s">
        <v>722</v>
      </c>
      <c r="E15103" s="6">
        <v>46315.580451388887</v>
      </c>
      <c r="F15103" t="s">
        <v>32</v>
      </c>
      <c r="G15103" t="s">
        <v>40967</v>
      </c>
      <c r="H15103" t="s">
        <v>41037</v>
      </c>
      <c r="I15103" t="s">
        <v>41038</v>
      </c>
      <c r="J15103" s="2" t="str">
        <f>IFERROR(INDEX(validador!$B$2:$B$13,MATCH(F15103,validador!$A$2:$A$13,0)),"")</f>
        <v>Prospecção</v>
      </c>
      <c r="K15103" s="2" t="str">
        <f>IFERROR(INDEX(validador!$C$2:$C$13,MATCH(J15103,validador!$B$2:$B$13,0)),"")</f>
        <v>Prospecção</v>
      </c>
      <c r="L15103" s="2" t="str">
        <f t="shared" si="235"/>
        <v>202610</v>
      </c>
    </row>
    <row r="15104" spans="1:12" x14ac:dyDescent="0.3">
      <c r="A15104" t="s">
        <v>41052</v>
      </c>
      <c r="B15104" t="s">
        <v>41053</v>
      </c>
      <c r="C15104" t="s">
        <v>4325</v>
      </c>
      <c r="D15104" t="s">
        <v>722</v>
      </c>
      <c r="E15104" s="6">
        <v>46315.580671296288</v>
      </c>
      <c r="F15104" t="s">
        <v>32</v>
      </c>
      <c r="G15104" t="s">
        <v>40967</v>
      </c>
      <c r="H15104" t="s">
        <v>41054</v>
      </c>
      <c r="I15104" t="s">
        <v>41055</v>
      </c>
      <c r="J15104" s="2" t="str">
        <f>IFERROR(INDEX(validador!$B$2:$B$13,MATCH(F15104,validador!$A$2:$A$13,0)),"")</f>
        <v>Prospecção</v>
      </c>
      <c r="K15104" s="2" t="str">
        <f>IFERROR(INDEX(validador!$C$2:$C$13,MATCH(J15104,validador!$B$2:$B$13,0)),"")</f>
        <v>Prospecção</v>
      </c>
      <c r="L15104" s="2" t="str">
        <f t="shared" si="235"/>
        <v>202610</v>
      </c>
    </row>
    <row r="15105" spans="1:12" x14ac:dyDescent="0.3">
      <c r="A15105" t="s">
        <v>41056</v>
      </c>
      <c r="B15105" t="s">
        <v>41057</v>
      </c>
      <c r="C15105" t="s">
        <v>40876</v>
      </c>
      <c r="D15105" t="s">
        <v>15</v>
      </c>
      <c r="E15105" s="6">
        <v>46315.581087962957</v>
      </c>
      <c r="F15105" t="s">
        <v>63</v>
      </c>
      <c r="G15105" t="s">
        <v>74</v>
      </c>
      <c r="H15105" t="s">
        <v>41058</v>
      </c>
      <c r="I15105" t="s">
        <v>41058</v>
      </c>
      <c r="J15105" s="2" t="str">
        <f>IFERROR(INDEX(validador!$B$2:$B$13,MATCH(F15105,validador!$A$2:$A$13,0)),"")</f>
        <v>Envio de Whatsapp</v>
      </c>
      <c r="K15105" s="2" t="str">
        <f>IFERROR(INDEX(validador!$C$2:$C$13,MATCH(J15105,validador!$B$2:$B$13,0)),"")</f>
        <v>Envio de Whatsapp</v>
      </c>
      <c r="L15105" s="2" t="str">
        <f t="shared" si="235"/>
        <v>202610</v>
      </c>
    </row>
    <row r="15106" spans="1:12" x14ac:dyDescent="0.3">
      <c r="A15106" t="s">
        <v>4616</v>
      </c>
      <c r="B15106" t="s">
        <v>4617</v>
      </c>
      <c r="C15106" t="s">
        <v>41059</v>
      </c>
      <c r="D15106" t="s">
        <v>1896</v>
      </c>
      <c r="E15106" s="6">
        <v>46315.582037037027</v>
      </c>
      <c r="F15106" t="s">
        <v>63</v>
      </c>
      <c r="G15106" t="s">
        <v>1897</v>
      </c>
      <c r="H15106" t="s">
        <v>4618</v>
      </c>
      <c r="I15106" t="s">
        <v>4618</v>
      </c>
      <c r="J15106" s="2" t="str">
        <f>IFERROR(INDEX(validador!$B$2:$B$13,MATCH(F15106,validador!$A$2:$A$13,0)),"")</f>
        <v>Envio de Whatsapp</v>
      </c>
      <c r="K15106" s="2" t="str">
        <f>IFERROR(INDEX(validador!$C$2:$C$13,MATCH(J15106,validador!$B$2:$B$13,0)),"")</f>
        <v>Envio de Whatsapp</v>
      </c>
      <c r="L15106" s="2" t="str">
        <f t="shared" ref="L15106:L15169" si="236">IF(E15106="","",YEAR(E15106)&amp;""&amp;RIGHT("0"&amp;MONTH(E15106),2))</f>
        <v>202610</v>
      </c>
    </row>
    <row r="15107" spans="1:12" x14ac:dyDescent="0.3">
      <c r="A15107" t="s">
        <v>4606</v>
      </c>
      <c r="B15107" t="s">
        <v>4607</v>
      </c>
      <c r="C15107" t="s">
        <v>41059</v>
      </c>
      <c r="D15107" t="s">
        <v>1896</v>
      </c>
      <c r="E15107" s="6">
        <v>46315.58221064815</v>
      </c>
      <c r="F15107" t="s">
        <v>63</v>
      </c>
      <c r="G15107" t="s">
        <v>1897</v>
      </c>
      <c r="H15107" t="s">
        <v>4608</v>
      </c>
      <c r="I15107" t="s">
        <v>4608</v>
      </c>
      <c r="J15107" s="2" t="str">
        <f>IFERROR(INDEX(validador!$B$2:$B$13,MATCH(F15107,validador!$A$2:$A$13,0)),"")</f>
        <v>Envio de Whatsapp</v>
      </c>
      <c r="K15107" s="2" t="str">
        <f>IFERROR(INDEX(validador!$C$2:$C$13,MATCH(J15107,validador!$B$2:$B$13,0)),"")</f>
        <v>Envio de Whatsapp</v>
      </c>
      <c r="L15107" s="2" t="str">
        <f t="shared" si="236"/>
        <v>202610</v>
      </c>
    </row>
    <row r="15108" spans="1:12" x14ac:dyDescent="0.3">
      <c r="A15108" t="s">
        <v>41060</v>
      </c>
      <c r="B15108" t="s">
        <v>41061</v>
      </c>
      <c r="C15108" t="s">
        <v>40901</v>
      </c>
      <c r="D15108" t="s">
        <v>1518</v>
      </c>
      <c r="E15108" s="6">
        <v>46315.582280092603</v>
      </c>
      <c r="F15108" t="s">
        <v>40</v>
      </c>
      <c r="G15108" t="s">
        <v>1519</v>
      </c>
      <c r="H15108" t="s">
        <v>41062</v>
      </c>
      <c r="I15108" t="s">
        <v>41062</v>
      </c>
      <c r="J15108" s="2" t="str">
        <f>IFERROR(INDEX(validador!$B$2:$B$13,MATCH(F15108,validador!$A$2:$A$13,0)),"")</f>
        <v>Cliente sem interesse</v>
      </c>
      <c r="K15108" s="2" t="str">
        <f>IFERROR(INDEX(validador!$C$2:$C$13,MATCH(J15108,validador!$B$2:$B$13,0)),"")</f>
        <v>Ligação</v>
      </c>
      <c r="L15108" s="2" t="str">
        <f t="shared" si="236"/>
        <v>202610</v>
      </c>
    </row>
    <row r="15109" spans="1:12" x14ac:dyDescent="0.3">
      <c r="A15109" t="s">
        <v>4702</v>
      </c>
      <c r="B15109" t="s">
        <v>4703</v>
      </c>
      <c r="C15109" t="s">
        <v>41059</v>
      </c>
      <c r="D15109" t="s">
        <v>1896</v>
      </c>
      <c r="E15109" s="6">
        <v>46315.582384259258</v>
      </c>
      <c r="F15109" t="s">
        <v>63</v>
      </c>
      <c r="G15109" t="s">
        <v>1897</v>
      </c>
      <c r="H15109" t="s">
        <v>4704</v>
      </c>
      <c r="I15109" t="s">
        <v>4705</v>
      </c>
      <c r="J15109" s="2" t="str">
        <f>IFERROR(INDEX(validador!$B$2:$B$13,MATCH(F15109,validador!$A$2:$A$13,0)),"")</f>
        <v>Envio de Whatsapp</v>
      </c>
      <c r="K15109" s="2" t="str">
        <f>IFERROR(INDEX(validador!$C$2:$C$13,MATCH(J15109,validador!$B$2:$B$13,0)),"")</f>
        <v>Envio de Whatsapp</v>
      </c>
      <c r="L15109" s="2" t="str">
        <f t="shared" si="236"/>
        <v>202610</v>
      </c>
    </row>
    <row r="15110" spans="1:12" x14ac:dyDescent="0.3">
      <c r="A15110" t="s">
        <v>4261</v>
      </c>
      <c r="B15110" t="s">
        <v>4262</v>
      </c>
      <c r="C15110" t="s">
        <v>41059</v>
      </c>
      <c r="D15110" t="s">
        <v>1896</v>
      </c>
      <c r="E15110" s="6">
        <v>46315.582569444443</v>
      </c>
      <c r="F15110" t="s">
        <v>63</v>
      </c>
      <c r="G15110" t="s">
        <v>1897</v>
      </c>
      <c r="H15110" t="s">
        <v>4263</v>
      </c>
      <c r="I15110" t="s">
        <v>4263</v>
      </c>
      <c r="J15110" s="2" t="str">
        <f>IFERROR(INDEX(validador!$B$2:$B$13,MATCH(F15110,validador!$A$2:$A$13,0)),"")</f>
        <v>Envio de Whatsapp</v>
      </c>
      <c r="K15110" s="2" t="str">
        <f>IFERROR(INDEX(validador!$C$2:$C$13,MATCH(J15110,validador!$B$2:$B$13,0)),"")</f>
        <v>Envio de Whatsapp</v>
      </c>
      <c r="L15110" s="2" t="str">
        <f t="shared" si="236"/>
        <v>202610</v>
      </c>
    </row>
    <row r="15111" spans="1:12" x14ac:dyDescent="0.3">
      <c r="A15111" t="s">
        <v>26773</v>
      </c>
      <c r="B15111" t="s">
        <v>26774</v>
      </c>
      <c r="C15111" t="s">
        <v>1517</v>
      </c>
      <c r="D15111" t="s">
        <v>1518</v>
      </c>
      <c r="E15111" s="6">
        <v>46315.58258101852</v>
      </c>
      <c r="F15111" t="s">
        <v>63</v>
      </c>
      <c r="G15111" t="s">
        <v>2504</v>
      </c>
      <c r="H15111" t="s">
        <v>26775</v>
      </c>
      <c r="I15111" t="s">
        <v>26776</v>
      </c>
      <c r="J15111" s="2" t="str">
        <f>IFERROR(INDEX(validador!$B$2:$B$13,MATCH(F15111,validador!$A$2:$A$13,0)),"")</f>
        <v>Envio de Whatsapp</v>
      </c>
      <c r="K15111" s="2" t="str">
        <f>IFERROR(INDEX(validador!$C$2:$C$13,MATCH(J15111,validador!$B$2:$B$13,0)),"")</f>
        <v>Envio de Whatsapp</v>
      </c>
      <c r="L15111" s="2" t="str">
        <f t="shared" si="236"/>
        <v>202610</v>
      </c>
    </row>
    <row r="15112" spans="1:12" x14ac:dyDescent="0.3">
      <c r="A15112" t="s">
        <v>41063</v>
      </c>
      <c r="B15112" t="s">
        <v>41064</v>
      </c>
      <c r="C15112" t="s">
        <v>4571</v>
      </c>
      <c r="D15112" t="s">
        <v>2149</v>
      </c>
      <c r="E15112" s="6">
        <v>46315.582627314812</v>
      </c>
      <c r="F15112" t="s">
        <v>32</v>
      </c>
      <c r="G15112" t="s">
        <v>2150</v>
      </c>
      <c r="H15112" t="s">
        <v>41065</v>
      </c>
      <c r="I15112" t="s">
        <v>41066</v>
      </c>
      <c r="J15112" s="2" t="str">
        <f>IFERROR(INDEX(validador!$B$2:$B$13,MATCH(F15112,validador!$A$2:$A$13,0)),"")</f>
        <v>Prospecção</v>
      </c>
      <c r="K15112" s="2" t="str">
        <f>IFERROR(INDEX(validador!$C$2:$C$13,MATCH(J15112,validador!$B$2:$B$13,0)),"")</f>
        <v>Prospecção</v>
      </c>
      <c r="L15112" s="2" t="str">
        <f t="shared" si="236"/>
        <v>202610</v>
      </c>
    </row>
    <row r="15113" spans="1:12" x14ac:dyDescent="0.3">
      <c r="A15113" t="s">
        <v>41067</v>
      </c>
      <c r="B15113" t="s">
        <v>41068</v>
      </c>
      <c r="C15113" t="s">
        <v>1517</v>
      </c>
      <c r="D15113" t="s">
        <v>1518</v>
      </c>
      <c r="E15113" s="6">
        <v>46315.582719907397</v>
      </c>
      <c r="F15113" t="s">
        <v>63</v>
      </c>
      <c r="G15113" t="s">
        <v>2504</v>
      </c>
      <c r="H15113" t="s">
        <v>41069</v>
      </c>
      <c r="I15113" t="s">
        <v>41069</v>
      </c>
      <c r="J15113" s="2" t="str">
        <f>IFERROR(INDEX(validador!$B$2:$B$13,MATCH(F15113,validador!$A$2:$A$13,0)),"")</f>
        <v>Envio de Whatsapp</v>
      </c>
      <c r="K15113" s="2" t="str">
        <f>IFERROR(INDEX(validador!$C$2:$C$13,MATCH(J15113,validador!$B$2:$B$13,0)),"")</f>
        <v>Envio de Whatsapp</v>
      </c>
      <c r="L15113" s="2" t="str">
        <f t="shared" si="236"/>
        <v>202610</v>
      </c>
    </row>
    <row r="15114" spans="1:12" x14ac:dyDescent="0.3">
      <c r="A15114" t="s">
        <v>41070</v>
      </c>
      <c r="B15114" t="s">
        <v>41071</v>
      </c>
      <c r="C15114" t="s">
        <v>4325</v>
      </c>
      <c r="D15114" t="s">
        <v>722</v>
      </c>
      <c r="E15114" s="6">
        <v>46315.582743055558</v>
      </c>
      <c r="F15114" t="s">
        <v>24</v>
      </c>
      <c r="G15114" t="s">
        <v>40967</v>
      </c>
      <c r="H15114" t="s">
        <v>41072</v>
      </c>
      <c r="I15114" t="s">
        <v>41073</v>
      </c>
      <c r="J15114" s="2" t="str">
        <f>IFERROR(INDEX(validador!$B$2:$B$13,MATCH(F15114,validador!$A$2:$A$13,0)),"")</f>
        <v>Telefone inválido</v>
      </c>
      <c r="K15114" s="2" t="str">
        <f>IFERROR(INDEX(validador!$C$2:$C$13,MATCH(J15114,validador!$B$2:$B$13,0)),"")</f>
        <v>Telefone inválido</v>
      </c>
      <c r="L15114" s="2" t="str">
        <f t="shared" si="236"/>
        <v>202610</v>
      </c>
    </row>
    <row r="15115" spans="1:12" x14ac:dyDescent="0.3">
      <c r="A15115" t="s">
        <v>4587</v>
      </c>
      <c r="B15115" t="s">
        <v>4588</v>
      </c>
      <c r="C15115" t="s">
        <v>41059</v>
      </c>
      <c r="D15115" t="s">
        <v>1896</v>
      </c>
      <c r="E15115" s="6">
        <v>46315.582754629628</v>
      </c>
      <c r="F15115" t="s">
        <v>63</v>
      </c>
      <c r="G15115" t="s">
        <v>1897</v>
      </c>
      <c r="H15115" t="s">
        <v>4589</v>
      </c>
      <c r="I15115" t="s">
        <v>4590</v>
      </c>
      <c r="J15115" s="2" t="str">
        <f>IFERROR(INDEX(validador!$B$2:$B$13,MATCH(F15115,validador!$A$2:$A$13,0)),"")</f>
        <v>Envio de Whatsapp</v>
      </c>
      <c r="K15115" s="2" t="str">
        <f>IFERROR(INDEX(validador!$C$2:$C$13,MATCH(J15115,validador!$B$2:$B$13,0)),"")</f>
        <v>Envio de Whatsapp</v>
      </c>
      <c r="L15115" s="2" t="str">
        <f t="shared" si="236"/>
        <v>202610</v>
      </c>
    </row>
    <row r="15116" spans="1:12" x14ac:dyDescent="0.3">
      <c r="A15116" t="s">
        <v>41074</v>
      </c>
      <c r="B15116" t="s">
        <v>41075</v>
      </c>
      <c r="C15116" t="s">
        <v>40901</v>
      </c>
      <c r="D15116" t="s">
        <v>1518</v>
      </c>
      <c r="E15116" s="6">
        <v>46315.58289351852</v>
      </c>
      <c r="F15116" t="s">
        <v>40</v>
      </c>
      <c r="G15116" t="s">
        <v>1519</v>
      </c>
      <c r="H15116" t="s">
        <v>41076</v>
      </c>
      <c r="I15116" t="s">
        <v>41076</v>
      </c>
      <c r="J15116" s="2" t="str">
        <f>IFERROR(INDEX(validador!$B$2:$B$13,MATCH(F15116,validador!$A$2:$A$13,0)),"")</f>
        <v>Cliente sem interesse</v>
      </c>
      <c r="K15116" s="2" t="str">
        <f>IFERROR(INDEX(validador!$C$2:$C$13,MATCH(J15116,validador!$B$2:$B$13,0)),"")</f>
        <v>Ligação</v>
      </c>
      <c r="L15116" s="2" t="str">
        <f t="shared" si="236"/>
        <v>202610</v>
      </c>
    </row>
    <row r="15117" spans="1:12" x14ac:dyDescent="0.3">
      <c r="A15117" t="s">
        <v>18212</v>
      </c>
      <c r="B15117" t="s">
        <v>18213</v>
      </c>
      <c r="C15117" t="s">
        <v>41059</v>
      </c>
      <c r="D15117" t="s">
        <v>1896</v>
      </c>
      <c r="E15117" s="6">
        <v>46315.58289351852</v>
      </c>
      <c r="F15117" t="s">
        <v>63</v>
      </c>
      <c r="G15117" t="s">
        <v>1897</v>
      </c>
      <c r="H15117" t="s">
        <v>18214</v>
      </c>
      <c r="I15117" t="s">
        <v>18214</v>
      </c>
      <c r="J15117" s="2" t="str">
        <f>IFERROR(INDEX(validador!$B$2:$B$13,MATCH(F15117,validador!$A$2:$A$13,0)),"")</f>
        <v>Envio de Whatsapp</v>
      </c>
      <c r="K15117" s="2" t="str">
        <f>IFERROR(INDEX(validador!$C$2:$C$13,MATCH(J15117,validador!$B$2:$B$13,0)),"")</f>
        <v>Envio de Whatsapp</v>
      </c>
      <c r="L15117" s="2" t="str">
        <f t="shared" si="236"/>
        <v>202610</v>
      </c>
    </row>
    <row r="15118" spans="1:12" x14ac:dyDescent="0.3">
      <c r="A15118" t="s">
        <v>27317</v>
      </c>
      <c r="B15118" t="s">
        <v>27318</v>
      </c>
      <c r="C15118" t="s">
        <v>1517</v>
      </c>
      <c r="D15118" t="s">
        <v>1518</v>
      </c>
      <c r="E15118" s="6">
        <v>46315.583078703698</v>
      </c>
      <c r="F15118" t="s">
        <v>63</v>
      </c>
      <c r="G15118" t="s">
        <v>2504</v>
      </c>
      <c r="H15118" t="s">
        <v>27319</v>
      </c>
      <c r="I15118" t="s">
        <v>27320</v>
      </c>
      <c r="J15118" s="2" t="str">
        <f>IFERROR(INDEX(validador!$B$2:$B$13,MATCH(F15118,validador!$A$2:$A$13,0)),"")</f>
        <v>Envio de Whatsapp</v>
      </c>
      <c r="K15118" s="2" t="str">
        <f>IFERROR(INDEX(validador!$C$2:$C$13,MATCH(J15118,validador!$B$2:$B$13,0)),"")</f>
        <v>Envio de Whatsapp</v>
      </c>
      <c r="L15118" s="2" t="str">
        <f t="shared" si="236"/>
        <v>202610</v>
      </c>
    </row>
    <row r="15119" spans="1:12" x14ac:dyDescent="0.3">
      <c r="A15119" t="s">
        <v>18248</v>
      </c>
      <c r="B15119" t="s">
        <v>18249</v>
      </c>
      <c r="C15119" t="s">
        <v>41059</v>
      </c>
      <c r="D15119" t="s">
        <v>1896</v>
      </c>
      <c r="E15119" s="6">
        <v>46315.583090277767</v>
      </c>
      <c r="F15119" t="s">
        <v>63</v>
      </c>
      <c r="G15119" t="s">
        <v>1897</v>
      </c>
      <c r="H15119" t="s">
        <v>18250</v>
      </c>
      <c r="I15119" t="s">
        <v>18250</v>
      </c>
      <c r="J15119" s="2" t="str">
        <f>IFERROR(INDEX(validador!$B$2:$B$13,MATCH(F15119,validador!$A$2:$A$13,0)),"")</f>
        <v>Envio de Whatsapp</v>
      </c>
      <c r="K15119" s="2" t="str">
        <f>IFERROR(INDEX(validador!$C$2:$C$13,MATCH(J15119,validador!$B$2:$B$13,0)),"")</f>
        <v>Envio de Whatsapp</v>
      </c>
      <c r="L15119" s="2" t="str">
        <f t="shared" si="236"/>
        <v>202610</v>
      </c>
    </row>
    <row r="15120" spans="1:12" x14ac:dyDescent="0.3">
      <c r="A15120" t="s">
        <v>41077</v>
      </c>
      <c r="B15120" t="s">
        <v>41078</v>
      </c>
      <c r="C15120" t="s">
        <v>40488</v>
      </c>
      <c r="D15120" t="s">
        <v>113</v>
      </c>
      <c r="E15120" s="6">
        <v>46315.583321759259</v>
      </c>
      <c r="F15120" t="s">
        <v>57</v>
      </c>
      <c r="G15120" t="s">
        <v>140</v>
      </c>
      <c r="H15120" t="s">
        <v>41079</v>
      </c>
      <c r="I15120" t="s">
        <v>41079</v>
      </c>
      <c r="J15120" s="2" t="str">
        <f>IFERROR(INDEX(validador!$B$2:$B$13,MATCH(F15120,validador!$A$2:$A$13,0)),"")</f>
        <v>Cliente sem margem INSS</v>
      </c>
      <c r="K15120" s="2" t="str">
        <f>IFERROR(INDEX(validador!$C$2:$C$13,MATCH(J15120,validador!$B$2:$B$13,0)),"")</f>
        <v>Cliente sem margem INSS</v>
      </c>
      <c r="L15120" s="2" t="str">
        <f t="shared" si="236"/>
        <v>202610</v>
      </c>
    </row>
    <row r="15121" spans="1:12" x14ac:dyDescent="0.3">
      <c r="A15121" t="s">
        <v>27340</v>
      </c>
      <c r="B15121" t="s">
        <v>27341</v>
      </c>
      <c r="C15121" t="s">
        <v>1517</v>
      </c>
      <c r="D15121" t="s">
        <v>1518</v>
      </c>
      <c r="E15121" s="6">
        <v>46315.583344907413</v>
      </c>
      <c r="F15121" t="s">
        <v>63</v>
      </c>
      <c r="G15121" t="s">
        <v>2504</v>
      </c>
      <c r="H15121" t="s">
        <v>27342</v>
      </c>
      <c r="I15121" t="s">
        <v>27343</v>
      </c>
      <c r="J15121" s="2" t="str">
        <f>IFERROR(INDEX(validador!$B$2:$B$13,MATCH(F15121,validador!$A$2:$A$13,0)),"")</f>
        <v>Envio de Whatsapp</v>
      </c>
      <c r="K15121" s="2" t="str">
        <f>IFERROR(INDEX(validador!$C$2:$C$13,MATCH(J15121,validador!$B$2:$B$13,0)),"")</f>
        <v>Envio de Whatsapp</v>
      </c>
      <c r="L15121" s="2" t="str">
        <f t="shared" si="236"/>
        <v>202610</v>
      </c>
    </row>
    <row r="15122" spans="1:12" x14ac:dyDescent="0.3">
      <c r="A15122" t="s">
        <v>41080</v>
      </c>
      <c r="B15122" t="s">
        <v>41081</v>
      </c>
      <c r="C15122" t="s">
        <v>4325</v>
      </c>
      <c r="D15122" t="s">
        <v>722</v>
      </c>
      <c r="E15122" s="6">
        <v>46315.583344907413</v>
      </c>
      <c r="F15122" t="s">
        <v>443</v>
      </c>
      <c r="G15122" t="s">
        <v>1182</v>
      </c>
      <c r="H15122" t="s">
        <v>41082</v>
      </c>
      <c r="I15122" t="s">
        <v>41083</v>
      </c>
      <c r="J15122" s="2" t="str">
        <f>IFERROR(INDEX(validador!$B$2:$B$13,MATCH(F15122,validador!$A$2:$A$13,0)),"")</f>
        <v>Retornar ligação</v>
      </c>
      <c r="K15122" s="2" t="str">
        <f>IFERROR(INDEX(validador!$C$2:$C$13,MATCH(J15122,validador!$B$2:$B$13,0)),"")</f>
        <v>Retornar ligação</v>
      </c>
      <c r="L15122" s="2" t="str">
        <f t="shared" si="236"/>
        <v>202610</v>
      </c>
    </row>
    <row r="15123" spans="1:12" x14ac:dyDescent="0.3">
      <c r="A15123" t="s">
        <v>27347</v>
      </c>
      <c r="B15123" t="s">
        <v>27348</v>
      </c>
      <c r="C15123" t="s">
        <v>1517</v>
      </c>
      <c r="D15123" t="s">
        <v>1518</v>
      </c>
      <c r="E15123" s="6">
        <v>46315.583483796298</v>
      </c>
      <c r="F15123" t="s">
        <v>63</v>
      </c>
      <c r="G15123" t="s">
        <v>2504</v>
      </c>
      <c r="H15123" t="s">
        <v>27349</v>
      </c>
      <c r="I15123" t="s">
        <v>27350</v>
      </c>
      <c r="J15123" s="2" t="str">
        <f>IFERROR(INDEX(validador!$B$2:$B$13,MATCH(F15123,validador!$A$2:$A$13,0)),"")</f>
        <v>Envio de Whatsapp</v>
      </c>
      <c r="K15123" s="2" t="str">
        <f>IFERROR(INDEX(validador!$C$2:$C$13,MATCH(J15123,validador!$B$2:$B$13,0)),"")</f>
        <v>Envio de Whatsapp</v>
      </c>
      <c r="L15123" s="2" t="str">
        <f t="shared" si="236"/>
        <v>202610</v>
      </c>
    </row>
    <row r="15124" spans="1:12" x14ac:dyDescent="0.3">
      <c r="A15124" t="s">
        <v>41084</v>
      </c>
      <c r="B15124" t="s">
        <v>41085</v>
      </c>
      <c r="C15124" t="s">
        <v>40901</v>
      </c>
      <c r="D15124" t="s">
        <v>1518</v>
      </c>
      <c r="E15124" s="6">
        <v>46315.583553240736</v>
      </c>
      <c r="F15124" t="s">
        <v>32</v>
      </c>
      <c r="G15124" t="s">
        <v>1519</v>
      </c>
      <c r="H15124" t="s">
        <v>41086</v>
      </c>
      <c r="I15124" t="s">
        <v>41087</v>
      </c>
      <c r="J15124" s="2" t="str">
        <f>IFERROR(INDEX(validador!$B$2:$B$13,MATCH(F15124,validador!$A$2:$A$13,0)),"")</f>
        <v>Prospecção</v>
      </c>
      <c r="K15124" s="2" t="str">
        <f>IFERROR(INDEX(validador!$C$2:$C$13,MATCH(J15124,validador!$B$2:$B$13,0)),"")</f>
        <v>Prospecção</v>
      </c>
      <c r="L15124" s="2" t="str">
        <f t="shared" si="236"/>
        <v>202610</v>
      </c>
    </row>
    <row r="15125" spans="1:12" x14ac:dyDescent="0.3">
      <c r="A15125" t="s">
        <v>10225</v>
      </c>
      <c r="B15125" t="s">
        <v>10226</v>
      </c>
      <c r="C15125" t="s">
        <v>4325</v>
      </c>
      <c r="D15125" t="s">
        <v>722</v>
      </c>
      <c r="E15125" s="6">
        <v>46315.583564814813</v>
      </c>
      <c r="F15125" t="s">
        <v>40</v>
      </c>
      <c r="G15125" t="s">
        <v>1182</v>
      </c>
      <c r="H15125" t="s">
        <v>10227</v>
      </c>
      <c r="I15125" t="s">
        <v>10227</v>
      </c>
      <c r="J15125" s="2" t="str">
        <f>IFERROR(INDEX(validador!$B$2:$B$13,MATCH(F15125,validador!$A$2:$A$13,0)),"")</f>
        <v>Cliente sem interesse</v>
      </c>
      <c r="K15125" s="2" t="str">
        <f>IFERROR(INDEX(validador!$C$2:$C$13,MATCH(J15125,validador!$B$2:$B$13,0)),"")</f>
        <v>Ligação</v>
      </c>
      <c r="L15125" s="2" t="str">
        <f t="shared" si="236"/>
        <v>202610</v>
      </c>
    </row>
    <row r="15126" spans="1:12" x14ac:dyDescent="0.3">
      <c r="A15126" t="s">
        <v>41088</v>
      </c>
      <c r="B15126" t="s">
        <v>41089</v>
      </c>
      <c r="C15126" t="s">
        <v>3583</v>
      </c>
      <c r="D15126" t="s">
        <v>306</v>
      </c>
      <c r="E15126" s="6">
        <v>46315.583599537043</v>
      </c>
      <c r="F15126" t="s">
        <v>32</v>
      </c>
      <c r="G15126" t="s">
        <v>307</v>
      </c>
      <c r="H15126"/>
      <c r="I15126"/>
      <c r="J15126" s="2" t="str">
        <f>IFERROR(INDEX(validador!$B$2:$B$13,MATCH(F15126,validador!$A$2:$A$13,0)),"")</f>
        <v>Prospecção</v>
      </c>
      <c r="K15126" s="2" t="str">
        <f>IFERROR(INDEX(validador!$C$2:$C$13,MATCH(J15126,validador!$B$2:$B$13,0)),"")</f>
        <v>Prospecção</v>
      </c>
      <c r="L15126" s="2" t="str">
        <f t="shared" si="236"/>
        <v>202610</v>
      </c>
    </row>
    <row r="15127" spans="1:12" x14ac:dyDescent="0.3">
      <c r="A15127" t="s">
        <v>24427</v>
      </c>
      <c r="B15127" t="s">
        <v>24428</v>
      </c>
      <c r="C15127" t="s">
        <v>40004</v>
      </c>
      <c r="D15127" t="s">
        <v>2149</v>
      </c>
      <c r="E15127" s="6">
        <v>46315.583634259259</v>
      </c>
      <c r="F15127" t="s">
        <v>32</v>
      </c>
      <c r="G15127" t="s">
        <v>3887</v>
      </c>
      <c r="H15127" t="s">
        <v>24429</v>
      </c>
      <c r="I15127" t="s">
        <v>24429</v>
      </c>
      <c r="J15127" s="2" t="str">
        <f>IFERROR(INDEX(validador!$B$2:$B$13,MATCH(F15127,validador!$A$2:$A$13,0)),"")</f>
        <v>Prospecção</v>
      </c>
      <c r="K15127" s="2" t="str">
        <f>IFERROR(INDEX(validador!$C$2:$C$13,MATCH(J15127,validador!$B$2:$B$13,0)),"")</f>
        <v>Prospecção</v>
      </c>
      <c r="L15127" s="2" t="str">
        <f t="shared" si="236"/>
        <v>202610</v>
      </c>
    </row>
    <row r="15128" spans="1:12" x14ac:dyDescent="0.3">
      <c r="A15128" t="s">
        <v>41090</v>
      </c>
      <c r="B15128" t="s">
        <v>41091</v>
      </c>
      <c r="C15128" t="s">
        <v>1517</v>
      </c>
      <c r="D15128" t="s">
        <v>1518</v>
      </c>
      <c r="E15128" s="6">
        <v>46315.583726851852</v>
      </c>
      <c r="F15128" t="s">
        <v>63</v>
      </c>
      <c r="G15128" t="s">
        <v>2504</v>
      </c>
      <c r="H15128" t="s">
        <v>41092</v>
      </c>
      <c r="I15128" t="s">
        <v>41093</v>
      </c>
      <c r="J15128" s="2" t="str">
        <f>IFERROR(INDEX(validador!$B$2:$B$13,MATCH(F15128,validador!$A$2:$A$13,0)),"")</f>
        <v>Envio de Whatsapp</v>
      </c>
      <c r="K15128" s="2" t="str">
        <f>IFERROR(INDEX(validador!$C$2:$C$13,MATCH(J15128,validador!$B$2:$B$13,0)),"")</f>
        <v>Envio de Whatsapp</v>
      </c>
      <c r="L15128" s="2" t="str">
        <f t="shared" si="236"/>
        <v>202610</v>
      </c>
    </row>
    <row r="15129" spans="1:12" x14ac:dyDescent="0.3">
      <c r="A15129" t="s">
        <v>10234</v>
      </c>
      <c r="B15129" t="s">
        <v>10235</v>
      </c>
      <c r="C15129" t="s">
        <v>4325</v>
      </c>
      <c r="D15129" t="s">
        <v>722</v>
      </c>
      <c r="E15129" s="6">
        <v>46315.583773148152</v>
      </c>
      <c r="F15129" t="s">
        <v>40</v>
      </c>
      <c r="G15129" t="s">
        <v>1182</v>
      </c>
      <c r="H15129" t="s">
        <v>10236</v>
      </c>
      <c r="I15129" t="s">
        <v>10236</v>
      </c>
      <c r="J15129" s="2" t="str">
        <f>IFERROR(INDEX(validador!$B$2:$B$13,MATCH(F15129,validador!$A$2:$A$13,0)),"")</f>
        <v>Cliente sem interesse</v>
      </c>
      <c r="K15129" s="2" t="str">
        <f>IFERROR(INDEX(validador!$C$2:$C$13,MATCH(J15129,validador!$B$2:$B$13,0)),"")</f>
        <v>Ligação</v>
      </c>
      <c r="L15129" s="2" t="str">
        <f t="shared" si="236"/>
        <v>202610</v>
      </c>
    </row>
    <row r="15130" spans="1:12" x14ac:dyDescent="0.3">
      <c r="A15130" t="s">
        <v>41094</v>
      </c>
      <c r="B15130" t="s">
        <v>5938</v>
      </c>
      <c r="C15130" t="s">
        <v>1517</v>
      </c>
      <c r="D15130" t="s">
        <v>1518</v>
      </c>
      <c r="E15130" s="6">
        <v>46315.58388888889</v>
      </c>
      <c r="F15130" t="s">
        <v>63</v>
      </c>
      <c r="G15130" t="s">
        <v>2504</v>
      </c>
      <c r="H15130" t="s">
        <v>41095</v>
      </c>
      <c r="I15130" t="s">
        <v>41095</v>
      </c>
      <c r="J15130" s="2" t="str">
        <f>IFERROR(INDEX(validador!$B$2:$B$13,MATCH(F15130,validador!$A$2:$A$13,0)),"")</f>
        <v>Envio de Whatsapp</v>
      </c>
      <c r="K15130" s="2" t="str">
        <f>IFERROR(INDEX(validador!$C$2:$C$13,MATCH(J15130,validador!$B$2:$B$13,0)),"")</f>
        <v>Envio de Whatsapp</v>
      </c>
      <c r="L15130" s="2" t="str">
        <f t="shared" si="236"/>
        <v>202610</v>
      </c>
    </row>
    <row r="15131" spans="1:12" x14ac:dyDescent="0.3">
      <c r="A15131" t="s">
        <v>18157</v>
      </c>
      <c r="B15131" t="s">
        <v>18158</v>
      </c>
      <c r="C15131" t="s">
        <v>41059</v>
      </c>
      <c r="D15131" t="s">
        <v>1896</v>
      </c>
      <c r="E15131" s="6">
        <v>46315.584178240737</v>
      </c>
      <c r="F15131" t="s">
        <v>63</v>
      </c>
      <c r="G15131" t="s">
        <v>1897</v>
      </c>
      <c r="H15131" t="s">
        <v>18159</v>
      </c>
      <c r="I15131" t="s">
        <v>18159</v>
      </c>
      <c r="J15131" s="2" t="str">
        <f>IFERROR(INDEX(validador!$B$2:$B$13,MATCH(F15131,validador!$A$2:$A$13,0)),"")</f>
        <v>Envio de Whatsapp</v>
      </c>
      <c r="K15131" s="2" t="str">
        <f>IFERROR(INDEX(validador!$C$2:$C$13,MATCH(J15131,validador!$B$2:$B$13,0)),"")</f>
        <v>Envio de Whatsapp</v>
      </c>
      <c r="L15131" s="2" t="str">
        <f t="shared" si="236"/>
        <v>202610</v>
      </c>
    </row>
    <row r="15132" spans="1:12" x14ac:dyDescent="0.3">
      <c r="A15132" t="s">
        <v>2542</v>
      </c>
      <c r="B15132" t="s">
        <v>2543</v>
      </c>
      <c r="C15132" t="s">
        <v>1517</v>
      </c>
      <c r="D15132" t="s">
        <v>1518</v>
      </c>
      <c r="E15132" s="6">
        <v>46315.584317129629</v>
      </c>
      <c r="F15132" t="s">
        <v>63</v>
      </c>
      <c r="G15132" t="s">
        <v>2504</v>
      </c>
      <c r="H15132" t="s">
        <v>2544</v>
      </c>
      <c r="I15132" t="s">
        <v>2545</v>
      </c>
      <c r="J15132" s="2" t="str">
        <f>IFERROR(INDEX(validador!$B$2:$B$13,MATCH(F15132,validador!$A$2:$A$13,0)),"")</f>
        <v>Envio de Whatsapp</v>
      </c>
      <c r="K15132" s="2" t="str">
        <f>IFERROR(INDEX(validador!$C$2:$C$13,MATCH(J15132,validador!$B$2:$B$13,0)),"")</f>
        <v>Envio de Whatsapp</v>
      </c>
      <c r="L15132" s="2" t="str">
        <f t="shared" si="236"/>
        <v>202610</v>
      </c>
    </row>
    <row r="15133" spans="1:12" x14ac:dyDescent="0.3">
      <c r="A15133" t="s">
        <v>18314</v>
      </c>
      <c r="B15133" t="s">
        <v>18315</v>
      </c>
      <c r="C15133" t="s">
        <v>41059</v>
      </c>
      <c r="D15133" t="s">
        <v>1896</v>
      </c>
      <c r="E15133" s="6">
        <v>46315.584328703713</v>
      </c>
      <c r="F15133" t="s">
        <v>63</v>
      </c>
      <c r="G15133" t="s">
        <v>1897</v>
      </c>
      <c r="H15133" t="s">
        <v>18316</v>
      </c>
      <c r="I15133" t="s">
        <v>18316</v>
      </c>
      <c r="J15133" s="2" t="str">
        <f>IFERROR(INDEX(validador!$B$2:$B$13,MATCH(F15133,validador!$A$2:$A$13,0)),"")</f>
        <v>Envio de Whatsapp</v>
      </c>
      <c r="K15133" s="2" t="str">
        <f>IFERROR(INDEX(validador!$C$2:$C$13,MATCH(J15133,validador!$B$2:$B$13,0)),"")</f>
        <v>Envio de Whatsapp</v>
      </c>
      <c r="L15133" s="2" t="str">
        <f t="shared" si="236"/>
        <v>202610</v>
      </c>
    </row>
    <row r="15134" spans="1:12" x14ac:dyDescent="0.3">
      <c r="A15134" t="s">
        <v>41096</v>
      </c>
      <c r="B15134" t="s">
        <v>41097</v>
      </c>
      <c r="C15134" t="s">
        <v>95</v>
      </c>
      <c r="D15134" t="s">
        <v>96</v>
      </c>
      <c r="E15134" s="6">
        <v>46315.584479166668</v>
      </c>
      <c r="F15134" t="s">
        <v>16</v>
      </c>
      <c r="G15134" t="s">
        <v>97</v>
      </c>
      <c r="H15134" t="s">
        <v>41098</v>
      </c>
      <c r="I15134" t="s">
        <v>41098</v>
      </c>
      <c r="J15134" s="2" t="str">
        <f>IFERROR(INDEX(validador!$B$2:$B$13,MATCH(F15134,validador!$A$2:$A$13,0)),"")</f>
        <v>Cliente em negociação</v>
      </c>
      <c r="K15134" s="2" t="str">
        <f>IFERROR(INDEX(validador!$C$2:$C$13,MATCH(J15134,validador!$B$2:$B$13,0)),"")</f>
        <v>Ligação</v>
      </c>
      <c r="L15134" s="2" t="str">
        <f t="shared" si="236"/>
        <v>202610</v>
      </c>
    </row>
    <row r="15135" spans="1:12" x14ac:dyDescent="0.3">
      <c r="A15135" t="s">
        <v>41099</v>
      </c>
      <c r="B15135" t="s">
        <v>41100</v>
      </c>
      <c r="C15135" t="s">
        <v>4325</v>
      </c>
      <c r="D15135" t="s">
        <v>722</v>
      </c>
      <c r="E15135" s="6">
        <v>46315.584745370368</v>
      </c>
      <c r="F15135" t="s">
        <v>40</v>
      </c>
      <c r="G15135" t="s">
        <v>723</v>
      </c>
      <c r="H15135" t="s">
        <v>41101</v>
      </c>
      <c r="I15135" t="s">
        <v>41102</v>
      </c>
      <c r="J15135" s="2" t="str">
        <f>IFERROR(INDEX(validador!$B$2:$B$13,MATCH(F15135,validador!$A$2:$A$13,0)),"")</f>
        <v>Cliente sem interesse</v>
      </c>
      <c r="K15135" s="2" t="str">
        <f>IFERROR(INDEX(validador!$C$2:$C$13,MATCH(J15135,validador!$B$2:$B$13,0)),"")</f>
        <v>Ligação</v>
      </c>
      <c r="L15135" s="2" t="str">
        <f t="shared" si="236"/>
        <v>202610</v>
      </c>
    </row>
    <row r="15136" spans="1:12" x14ac:dyDescent="0.3">
      <c r="A15136" t="s">
        <v>41103</v>
      </c>
      <c r="B15136" t="s">
        <v>41104</v>
      </c>
      <c r="C15136" t="s">
        <v>4325</v>
      </c>
      <c r="D15136" t="s">
        <v>722</v>
      </c>
      <c r="E15136" s="6">
        <v>46315.584768518522</v>
      </c>
      <c r="F15136" t="s">
        <v>32</v>
      </c>
      <c r="G15136" t="s">
        <v>40967</v>
      </c>
      <c r="H15136" t="s">
        <v>41105</v>
      </c>
      <c r="I15136" t="s">
        <v>41106</v>
      </c>
      <c r="J15136" s="2" t="str">
        <f>IFERROR(INDEX(validador!$B$2:$B$13,MATCH(F15136,validador!$A$2:$A$13,0)),"")</f>
        <v>Prospecção</v>
      </c>
      <c r="K15136" s="2" t="str">
        <f>IFERROR(INDEX(validador!$C$2:$C$13,MATCH(J15136,validador!$B$2:$B$13,0)),"")</f>
        <v>Prospecção</v>
      </c>
      <c r="L15136" s="2" t="str">
        <f t="shared" si="236"/>
        <v>202610</v>
      </c>
    </row>
    <row r="15137" spans="1:12" x14ac:dyDescent="0.3">
      <c r="A15137" t="s">
        <v>41107</v>
      </c>
      <c r="B15137" t="s">
        <v>41108</v>
      </c>
      <c r="C15137" t="s">
        <v>40345</v>
      </c>
      <c r="D15137" t="s">
        <v>47</v>
      </c>
      <c r="E15137" s="6">
        <v>46315.58488425926</v>
      </c>
      <c r="F15137" t="s">
        <v>32</v>
      </c>
      <c r="G15137" t="s">
        <v>1288</v>
      </c>
      <c r="H15137" t="s">
        <v>41109</v>
      </c>
      <c r="I15137" t="s">
        <v>41109</v>
      </c>
      <c r="J15137" s="2" t="str">
        <f>IFERROR(INDEX(validador!$B$2:$B$13,MATCH(F15137,validador!$A$2:$A$13,0)),"")</f>
        <v>Prospecção</v>
      </c>
      <c r="K15137" s="2" t="str">
        <f>IFERROR(INDEX(validador!$C$2:$C$13,MATCH(J15137,validador!$B$2:$B$13,0)),"")</f>
        <v>Prospecção</v>
      </c>
      <c r="L15137" s="2" t="str">
        <f t="shared" si="236"/>
        <v>202610</v>
      </c>
    </row>
    <row r="15138" spans="1:12" x14ac:dyDescent="0.3">
      <c r="A15138" t="s">
        <v>10258</v>
      </c>
      <c r="B15138" t="s">
        <v>10259</v>
      </c>
      <c r="C15138" t="s">
        <v>4325</v>
      </c>
      <c r="D15138" t="s">
        <v>722</v>
      </c>
      <c r="E15138" s="6">
        <v>46315.585069444453</v>
      </c>
      <c r="F15138" t="s">
        <v>443</v>
      </c>
      <c r="G15138" t="s">
        <v>1182</v>
      </c>
      <c r="H15138" t="s">
        <v>10260</v>
      </c>
      <c r="I15138" t="s">
        <v>10261</v>
      </c>
      <c r="J15138" s="2" t="str">
        <f>IFERROR(INDEX(validador!$B$2:$B$13,MATCH(F15138,validador!$A$2:$A$13,0)),"")</f>
        <v>Retornar ligação</v>
      </c>
      <c r="K15138" s="2" t="str">
        <f>IFERROR(INDEX(validador!$C$2:$C$13,MATCH(J15138,validador!$B$2:$B$13,0)),"")</f>
        <v>Retornar ligação</v>
      </c>
      <c r="L15138" s="2" t="str">
        <f t="shared" si="236"/>
        <v>202610</v>
      </c>
    </row>
    <row r="15139" spans="1:12" x14ac:dyDescent="0.3">
      <c r="A15139" t="s">
        <v>4527</v>
      </c>
      <c r="B15139" t="s">
        <v>4528</v>
      </c>
      <c r="C15139" t="s">
        <v>1517</v>
      </c>
      <c r="D15139" t="s">
        <v>1518</v>
      </c>
      <c r="E15139" s="6">
        <v>46315.585081018522</v>
      </c>
      <c r="F15139" t="s">
        <v>63</v>
      </c>
      <c r="G15139" t="s">
        <v>2504</v>
      </c>
      <c r="H15139" t="s">
        <v>4529</v>
      </c>
      <c r="I15139" t="s">
        <v>4530</v>
      </c>
      <c r="J15139" s="2" t="str">
        <f>IFERROR(INDEX(validador!$B$2:$B$13,MATCH(F15139,validador!$A$2:$A$13,0)),"")</f>
        <v>Envio de Whatsapp</v>
      </c>
      <c r="K15139" s="2" t="str">
        <f>IFERROR(INDEX(validador!$C$2:$C$13,MATCH(J15139,validador!$B$2:$B$13,0)),"")</f>
        <v>Envio de Whatsapp</v>
      </c>
      <c r="L15139" s="2" t="str">
        <f t="shared" si="236"/>
        <v>202610</v>
      </c>
    </row>
    <row r="15140" spans="1:12" x14ac:dyDescent="0.3">
      <c r="A15140" t="s">
        <v>41110</v>
      </c>
      <c r="B15140" t="s">
        <v>41111</v>
      </c>
      <c r="C15140" t="s">
        <v>40901</v>
      </c>
      <c r="D15140" t="s">
        <v>1518</v>
      </c>
      <c r="E15140" s="6">
        <v>46315.585081018522</v>
      </c>
      <c r="F15140" t="s">
        <v>63</v>
      </c>
      <c r="G15140" t="s">
        <v>1519</v>
      </c>
      <c r="H15140" t="s">
        <v>41112</v>
      </c>
      <c r="I15140" t="s">
        <v>41112</v>
      </c>
      <c r="J15140" s="2" t="str">
        <f>IFERROR(INDEX(validador!$B$2:$B$13,MATCH(F15140,validador!$A$2:$A$13,0)),"")</f>
        <v>Envio de Whatsapp</v>
      </c>
      <c r="K15140" s="2" t="str">
        <f>IFERROR(INDEX(validador!$C$2:$C$13,MATCH(J15140,validador!$B$2:$B$13,0)),"")</f>
        <v>Envio de Whatsapp</v>
      </c>
      <c r="L15140" s="2" t="str">
        <f t="shared" si="236"/>
        <v>202610</v>
      </c>
    </row>
    <row r="15141" spans="1:12" x14ac:dyDescent="0.3">
      <c r="A15141" t="s">
        <v>10271</v>
      </c>
      <c r="B15141" t="s">
        <v>10272</v>
      </c>
      <c r="C15141" t="s">
        <v>4325</v>
      </c>
      <c r="D15141" t="s">
        <v>722</v>
      </c>
      <c r="E15141" s="6">
        <v>46315.585185185177</v>
      </c>
      <c r="F15141" t="s">
        <v>40</v>
      </c>
      <c r="G15141" t="s">
        <v>1182</v>
      </c>
      <c r="H15141" t="s">
        <v>10273</v>
      </c>
      <c r="I15141" t="s">
        <v>10273</v>
      </c>
      <c r="J15141" s="2" t="str">
        <f>IFERROR(INDEX(validador!$B$2:$B$13,MATCH(F15141,validador!$A$2:$A$13,0)),"")</f>
        <v>Cliente sem interesse</v>
      </c>
      <c r="K15141" s="2" t="str">
        <f>IFERROR(INDEX(validador!$C$2:$C$13,MATCH(J15141,validador!$B$2:$B$13,0)),"")</f>
        <v>Ligação</v>
      </c>
      <c r="L15141" s="2" t="str">
        <f t="shared" si="236"/>
        <v>202610</v>
      </c>
    </row>
    <row r="15142" spans="1:12" x14ac:dyDescent="0.3">
      <c r="A15142" t="s">
        <v>10311</v>
      </c>
      <c r="B15142" t="s">
        <v>10312</v>
      </c>
      <c r="C15142" t="s">
        <v>4325</v>
      </c>
      <c r="D15142" t="s">
        <v>722</v>
      </c>
      <c r="E15142" s="6">
        <v>46315.585439814808</v>
      </c>
      <c r="F15142" t="s">
        <v>40</v>
      </c>
      <c r="G15142" t="s">
        <v>1182</v>
      </c>
      <c r="H15142" t="s">
        <v>10313</v>
      </c>
      <c r="I15142" t="s">
        <v>10314</v>
      </c>
      <c r="J15142" s="2" t="str">
        <f>IFERROR(INDEX(validador!$B$2:$B$13,MATCH(F15142,validador!$A$2:$A$13,0)),"")</f>
        <v>Cliente sem interesse</v>
      </c>
      <c r="K15142" s="2" t="str">
        <f>IFERROR(INDEX(validador!$C$2:$C$13,MATCH(J15142,validador!$B$2:$B$13,0)),"")</f>
        <v>Ligação</v>
      </c>
      <c r="L15142" s="2" t="str">
        <f t="shared" si="236"/>
        <v>202610</v>
      </c>
    </row>
    <row r="15143" spans="1:12" x14ac:dyDescent="0.3">
      <c r="A15143" t="s">
        <v>31261</v>
      </c>
      <c r="B15143" t="s">
        <v>31262</v>
      </c>
      <c r="C15143" t="s">
        <v>4325</v>
      </c>
      <c r="D15143" t="s">
        <v>722</v>
      </c>
      <c r="E15143" s="6">
        <v>46315.585555555554</v>
      </c>
      <c r="F15143" t="s">
        <v>102</v>
      </c>
      <c r="G15143" t="s">
        <v>723</v>
      </c>
      <c r="H15143" t="s">
        <v>31263</v>
      </c>
      <c r="I15143" t="s">
        <v>31263</v>
      </c>
      <c r="J15143" s="2" t="str">
        <f>IFERROR(INDEX(validador!$B$2:$B$13,MATCH(F15143,validador!$A$2:$A$13,0)),"")</f>
        <v>Cliente com restrição</v>
      </c>
      <c r="K15143" s="2" t="str">
        <f>IFERROR(INDEX(validador!$C$2:$C$13,MATCH(J15143,validador!$B$2:$B$13,0)),"")</f>
        <v>Cliente com restrição</v>
      </c>
      <c r="L15143" s="2" t="str">
        <f t="shared" si="236"/>
        <v>202610</v>
      </c>
    </row>
    <row r="15144" spans="1:12" x14ac:dyDescent="0.3">
      <c r="A15144" t="s">
        <v>5016</v>
      </c>
      <c r="B15144" t="s">
        <v>5017</v>
      </c>
      <c r="C15144" t="s">
        <v>1517</v>
      </c>
      <c r="D15144" t="s">
        <v>1518</v>
      </c>
      <c r="E15144" s="6">
        <v>46315.585625</v>
      </c>
      <c r="F15144" t="s">
        <v>63</v>
      </c>
      <c r="G15144" t="s">
        <v>2504</v>
      </c>
      <c r="H15144" t="s">
        <v>5018</v>
      </c>
      <c r="I15144" t="s">
        <v>5019</v>
      </c>
      <c r="J15144" s="2" t="str">
        <f>IFERROR(INDEX(validador!$B$2:$B$13,MATCH(F15144,validador!$A$2:$A$13,0)),"")</f>
        <v>Envio de Whatsapp</v>
      </c>
      <c r="K15144" s="2" t="str">
        <f>IFERROR(INDEX(validador!$C$2:$C$13,MATCH(J15144,validador!$B$2:$B$13,0)),"")</f>
        <v>Envio de Whatsapp</v>
      </c>
      <c r="L15144" s="2" t="str">
        <f t="shared" si="236"/>
        <v>202610</v>
      </c>
    </row>
    <row r="15145" spans="1:12" x14ac:dyDescent="0.3">
      <c r="A15145" t="s">
        <v>10339</v>
      </c>
      <c r="B15145" t="s">
        <v>10340</v>
      </c>
      <c r="C15145" t="s">
        <v>4325</v>
      </c>
      <c r="D15145" t="s">
        <v>722</v>
      </c>
      <c r="E15145" s="6">
        <v>46315.585729166669</v>
      </c>
      <c r="F15145" t="s">
        <v>40</v>
      </c>
      <c r="G15145" t="s">
        <v>1182</v>
      </c>
      <c r="H15145" t="s">
        <v>10341</v>
      </c>
      <c r="I15145" t="s">
        <v>10341</v>
      </c>
      <c r="J15145" s="2" t="str">
        <f>IFERROR(INDEX(validador!$B$2:$B$13,MATCH(F15145,validador!$A$2:$A$13,0)),"")</f>
        <v>Cliente sem interesse</v>
      </c>
      <c r="K15145" s="2" t="str">
        <f>IFERROR(INDEX(validador!$C$2:$C$13,MATCH(J15145,validador!$B$2:$B$13,0)),"")</f>
        <v>Ligação</v>
      </c>
      <c r="L15145" s="2" t="str">
        <f t="shared" si="236"/>
        <v>202610</v>
      </c>
    </row>
    <row r="15146" spans="1:12" x14ac:dyDescent="0.3">
      <c r="A15146" t="s">
        <v>7341</v>
      </c>
      <c r="B15146" t="s">
        <v>7342</v>
      </c>
      <c r="C15146" t="s">
        <v>844</v>
      </c>
      <c r="D15146" t="s">
        <v>31</v>
      </c>
      <c r="E15146" s="6">
        <v>46315.585752314822</v>
      </c>
      <c r="F15146" t="s">
        <v>40</v>
      </c>
      <c r="G15146" t="s">
        <v>845</v>
      </c>
      <c r="H15146" t="s">
        <v>7343</v>
      </c>
      <c r="I15146" t="s">
        <v>7344</v>
      </c>
      <c r="J15146" s="2" t="str">
        <f>IFERROR(INDEX(validador!$B$2:$B$13,MATCH(F15146,validador!$A$2:$A$13,0)),"")</f>
        <v>Cliente sem interesse</v>
      </c>
      <c r="K15146" s="2" t="str">
        <f>IFERROR(INDEX(validador!$C$2:$C$13,MATCH(J15146,validador!$B$2:$B$13,0)),"")</f>
        <v>Ligação</v>
      </c>
      <c r="L15146" s="2" t="str">
        <f t="shared" si="236"/>
        <v>202610</v>
      </c>
    </row>
    <row r="15147" spans="1:12" x14ac:dyDescent="0.3">
      <c r="A15147" t="s">
        <v>41113</v>
      </c>
      <c r="B15147" t="s">
        <v>41114</v>
      </c>
      <c r="C15147" t="s">
        <v>4325</v>
      </c>
      <c r="D15147" t="s">
        <v>722</v>
      </c>
      <c r="E15147" s="6">
        <v>46315.585775462961</v>
      </c>
      <c r="F15147" t="s">
        <v>24</v>
      </c>
      <c r="G15147" t="s">
        <v>40967</v>
      </c>
      <c r="H15147"/>
      <c r="I15147" t="s">
        <v>41115</v>
      </c>
      <c r="J15147" s="2" t="str">
        <f>IFERROR(INDEX(validador!$B$2:$B$13,MATCH(F15147,validador!$A$2:$A$13,0)),"")</f>
        <v>Telefone inválido</v>
      </c>
      <c r="K15147" s="2" t="str">
        <f>IFERROR(INDEX(validador!$C$2:$C$13,MATCH(J15147,validador!$B$2:$B$13,0)),"")</f>
        <v>Telefone inválido</v>
      </c>
      <c r="L15147" s="2" t="str">
        <f t="shared" si="236"/>
        <v>202610</v>
      </c>
    </row>
    <row r="15148" spans="1:12" x14ac:dyDescent="0.3">
      <c r="A15148" t="s">
        <v>29165</v>
      </c>
      <c r="B15148" t="s">
        <v>29166</v>
      </c>
      <c r="C15148" t="s">
        <v>41059</v>
      </c>
      <c r="D15148" t="s">
        <v>1896</v>
      </c>
      <c r="E15148" s="6">
        <v>46315.585787037038</v>
      </c>
      <c r="F15148" t="s">
        <v>57</v>
      </c>
      <c r="G15148" t="s">
        <v>1897</v>
      </c>
      <c r="H15148" t="s">
        <v>29167</v>
      </c>
      <c r="I15148" t="s">
        <v>29168</v>
      </c>
      <c r="J15148" s="2" t="str">
        <f>IFERROR(INDEX(validador!$B$2:$B$13,MATCH(F15148,validador!$A$2:$A$13,0)),"")</f>
        <v>Cliente sem margem INSS</v>
      </c>
      <c r="K15148" s="2" t="str">
        <f>IFERROR(INDEX(validador!$C$2:$C$13,MATCH(J15148,validador!$B$2:$B$13,0)),"")</f>
        <v>Cliente sem margem INSS</v>
      </c>
      <c r="L15148" s="2" t="str">
        <f t="shared" si="236"/>
        <v>202610</v>
      </c>
    </row>
    <row r="15149" spans="1:12" x14ac:dyDescent="0.3">
      <c r="A15149" t="s">
        <v>10385</v>
      </c>
      <c r="B15149" t="s">
        <v>10386</v>
      </c>
      <c r="C15149" t="s">
        <v>4325</v>
      </c>
      <c r="D15149" t="s">
        <v>722</v>
      </c>
      <c r="E15149" s="6">
        <v>46315.585902777777</v>
      </c>
      <c r="F15149" t="s">
        <v>40</v>
      </c>
      <c r="G15149" t="s">
        <v>1182</v>
      </c>
      <c r="H15149" t="s">
        <v>10387</v>
      </c>
      <c r="I15149" t="s">
        <v>10388</v>
      </c>
      <c r="J15149" s="2" t="str">
        <f>IFERROR(INDEX(validador!$B$2:$B$13,MATCH(F15149,validador!$A$2:$A$13,0)),"")</f>
        <v>Cliente sem interesse</v>
      </c>
      <c r="K15149" s="2" t="str">
        <f>IFERROR(INDEX(validador!$C$2:$C$13,MATCH(J15149,validador!$B$2:$B$13,0)),"")</f>
        <v>Ligação</v>
      </c>
      <c r="L15149" s="2" t="str">
        <f t="shared" si="236"/>
        <v>202610</v>
      </c>
    </row>
    <row r="15150" spans="1:12" x14ac:dyDescent="0.3">
      <c r="A15150" t="s">
        <v>41116</v>
      </c>
      <c r="B15150" t="s">
        <v>41117</v>
      </c>
      <c r="C15150" t="s">
        <v>40901</v>
      </c>
      <c r="D15150" t="s">
        <v>1518</v>
      </c>
      <c r="E15150" s="6">
        <v>46315.585949074077</v>
      </c>
      <c r="F15150" t="s">
        <v>40</v>
      </c>
      <c r="G15150" t="s">
        <v>1519</v>
      </c>
      <c r="H15150" t="s">
        <v>41118</v>
      </c>
      <c r="I15150" t="s">
        <v>41118</v>
      </c>
      <c r="J15150" s="2" t="str">
        <f>IFERROR(INDEX(validador!$B$2:$B$13,MATCH(F15150,validador!$A$2:$A$13,0)),"")</f>
        <v>Cliente sem interesse</v>
      </c>
      <c r="K15150" s="2" t="str">
        <f>IFERROR(INDEX(validador!$C$2:$C$13,MATCH(J15150,validador!$B$2:$B$13,0)),"")</f>
        <v>Ligação</v>
      </c>
      <c r="L15150" s="2" t="str">
        <f t="shared" si="236"/>
        <v>202610</v>
      </c>
    </row>
    <row r="15151" spans="1:12" x14ac:dyDescent="0.3">
      <c r="A15151" t="s">
        <v>10545</v>
      </c>
      <c r="B15151" t="s">
        <v>10546</v>
      </c>
      <c r="C15151" t="s">
        <v>4325</v>
      </c>
      <c r="D15151" t="s">
        <v>722</v>
      </c>
      <c r="E15151" s="6">
        <v>46315.586076388892</v>
      </c>
      <c r="F15151" t="s">
        <v>40</v>
      </c>
      <c r="G15151" t="s">
        <v>1182</v>
      </c>
      <c r="H15151" t="s">
        <v>10547</v>
      </c>
      <c r="I15151" t="s">
        <v>10548</v>
      </c>
      <c r="J15151" s="2" t="str">
        <f>IFERROR(INDEX(validador!$B$2:$B$13,MATCH(F15151,validador!$A$2:$A$13,0)),"")</f>
        <v>Cliente sem interesse</v>
      </c>
      <c r="K15151" s="2" t="str">
        <f>IFERROR(INDEX(validador!$C$2:$C$13,MATCH(J15151,validador!$B$2:$B$13,0)),"")</f>
        <v>Ligação</v>
      </c>
      <c r="L15151" s="2" t="str">
        <f t="shared" si="236"/>
        <v>202610</v>
      </c>
    </row>
    <row r="15152" spans="1:12" x14ac:dyDescent="0.3">
      <c r="A15152" t="s">
        <v>5044</v>
      </c>
      <c r="B15152" t="s">
        <v>5045</v>
      </c>
      <c r="C15152" t="s">
        <v>1517</v>
      </c>
      <c r="D15152" t="s">
        <v>1518</v>
      </c>
      <c r="E15152" s="6">
        <v>46315.586122685178</v>
      </c>
      <c r="F15152" t="s">
        <v>63</v>
      </c>
      <c r="G15152" t="s">
        <v>2504</v>
      </c>
      <c r="H15152" t="s">
        <v>5046</v>
      </c>
      <c r="I15152" t="s">
        <v>5046</v>
      </c>
      <c r="J15152" s="2" t="str">
        <f>IFERROR(INDEX(validador!$B$2:$B$13,MATCH(F15152,validador!$A$2:$A$13,0)),"")</f>
        <v>Envio de Whatsapp</v>
      </c>
      <c r="K15152" s="2" t="str">
        <f>IFERROR(INDEX(validador!$C$2:$C$13,MATCH(J15152,validador!$B$2:$B$13,0)),"")</f>
        <v>Envio de Whatsapp</v>
      </c>
      <c r="L15152" s="2" t="str">
        <f t="shared" si="236"/>
        <v>202610</v>
      </c>
    </row>
    <row r="15153" spans="1:12" x14ac:dyDescent="0.3">
      <c r="A15153" t="s">
        <v>10570</v>
      </c>
      <c r="B15153" t="s">
        <v>10571</v>
      </c>
      <c r="C15153" t="s">
        <v>4325</v>
      </c>
      <c r="D15153" t="s">
        <v>722</v>
      </c>
      <c r="E15153" s="6">
        <v>46315.586238425924</v>
      </c>
      <c r="F15153" t="s">
        <v>40</v>
      </c>
      <c r="G15153" t="s">
        <v>1182</v>
      </c>
      <c r="H15153" t="s">
        <v>10572</v>
      </c>
      <c r="I15153" t="s">
        <v>10573</v>
      </c>
      <c r="J15153" s="2" t="str">
        <f>IFERROR(INDEX(validador!$B$2:$B$13,MATCH(F15153,validador!$A$2:$A$13,0)),"")</f>
        <v>Cliente sem interesse</v>
      </c>
      <c r="K15153" s="2" t="str">
        <f>IFERROR(INDEX(validador!$C$2:$C$13,MATCH(J15153,validador!$B$2:$B$13,0)),"")</f>
        <v>Ligação</v>
      </c>
      <c r="L15153" s="2" t="str">
        <f t="shared" si="236"/>
        <v>202610</v>
      </c>
    </row>
    <row r="15154" spans="1:12" x14ac:dyDescent="0.3">
      <c r="A15154" t="s">
        <v>28202</v>
      </c>
      <c r="B15154" t="s">
        <v>28203</v>
      </c>
      <c r="C15154" t="s">
        <v>4325</v>
      </c>
      <c r="D15154" t="s">
        <v>722</v>
      </c>
      <c r="E15154" s="6">
        <v>46315.586342592593</v>
      </c>
      <c r="F15154" t="s">
        <v>40</v>
      </c>
      <c r="G15154" t="s">
        <v>723</v>
      </c>
      <c r="H15154" t="s">
        <v>28204</v>
      </c>
      <c r="I15154" t="s">
        <v>28205</v>
      </c>
      <c r="J15154" s="2" t="str">
        <f>IFERROR(INDEX(validador!$B$2:$B$13,MATCH(F15154,validador!$A$2:$A$13,0)),"")</f>
        <v>Cliente sem interesse</v>
      </c>
      <c r="K15154" s="2" t="str">
        <f>IFERROR(INDEX(validador!$C$2:$C$13,MATCH(J15154,validador!$B$2:$B$13,0)),"")</f>
        <v>Ligação</v>
      </c>
      <c r="L15154" s="2" t="str">
        <f t="shared" si="236"/>
        <v>202610</v>
      </c>
    </row>
    <row r="15155" spans="1:12" x14ac:dyDescent="0.3">
      <c r="A15155" t="s">
        <v>5047</v>
      </c>
      <c r="B15155" t="s">
        <v>5048</v>
      </c>
      <c r="C15155" t="s">
        <v>1517</v>
      </c>
      <c r="D15155" t="s">
        <v>1518</v>
      </c>
      <c r="E15155" s="6">
        <v>46315.586527777778</v>
      </c>
      <c r="F15155" t="s">
        <v>63</v>
      </c>
      <c r="G15155" t="s">
        <v>2504</v>
      </c>
      <c r="H15155" t="s">
        <v>5049</v>
      </c>
      <c r="I15155" t="s">
        <v>5050</v>
      </c>
      <c r="J15155" s="2" t="str">
        <f>IFERROR(INDEX(validador!$B$2:$B$13,MATCH(F15155,validador!$A$2:$A$13,0)),"")</f>
        <v>Envio de Whatsapp</v>
      </c>
      <c r="K15155" s="2" t="str">
        <f>IFERROR(INDEX(validador!$C$2:$C$13,MATCH(J15155,validador!$B$2:$B$13,0)),"")</f>
        <v>Envio de Whatsapp</v>
      </c>
      <c r="L15155" s="2" t="str">
        <f t="shared" si="236"/>
        <v>202610</v>
      </c>
    </row>
    <row r="15156" spans="1:12" x14ac:dyDescent="0.3">
      <c r="A15156" t="s">
        <v>41119</v>
      </c>
      <c r="B15156" t="s">
        <v>41120</v>
      </c>
      <c r="C15156" t="s">
        <v>4571</v>
      </c>
      <c r="D15156" t="s">
        <v>2149</v>
      </c>
      <c r="E15156" s="6">
        <v>46315.58662037037</v>
      </c>
      <c r="F15156" t="s">
        <v>32</v>
      </c>
      <c r="G15156" t="s">
        <v>2150</v>
      </c>
      <c r="H15156" t="s">
        <v>41121</v>
      </c>
      <c r="I15156" t="s">
        <v>41122</v>
      </c>
      <c r="J15156" s="2" t="str">
        <f>IFERROR(INDEX(validador!$B$2:$B$13,MATCH(F15156,validador!$A$2:$A$13,0)),"")</f>
        <v>Prospecção</v>
      </c>
      <c r="K15156" s="2" t="str">
        <f>IFERROR(INDEX(validador!$C$2:$C$13,MATCH(J15156,validador!$B$2:$B$13,0)),"")</f>
        <v>Prospecção</v>
      </c>
      <c r="L15156" s="2" t="str">
        <f t="shared" si="236"/>
        <v>202610</v>
      </c>
    </row>
    <row r="15157" spans="1:12" x14ac:dyDescent="0.3">
      <c r="A15157" t="s">
        <v>41123</v>
      </c>
      <c r="B15157" t="s">
        <v>41124</v>
      </c>
      <c r="C15157" t="s">
        <v>4325</v>
      </c>
      <c r="D15157" t="s">
        <v>722</v>
      </c>
      <c r="E15157" s="6">
        <v>46315.586851851847</v>
      </c>
      <c r="F15157" t="s">
        <v>40</v>
      </c>
      <c r="G15157" t="s">
        <v>1182</v>
      </c>
      <c r="H15157"/>
      <c r="I15157" t="s">
        <v>41125</v>
      </c>
      <c r="J15157" s="2" t="str">
        <f>IFERROR(INDEX(validador!$B$2:$B$13,MATCH(F15157,validador!$A$2:$A$13,0)),"")</f>
        <v>Cliente sem interesse</v>
      </c>
      <c r="K15157" s="2" t="str">
        <f>IFERROR(INDEX(validador!$C$2:$C$13,MATCH(J15157,validador!$B$2:$B$13,0)),"")</f>
        <v>Ligação</v>
      </c>
      <c r="L15157" s="2" t="str">
        <f t="shared" si="236"/>
        <v>202610</v>
      </c>
    </row>
    <row r="15158" spans="1:12" x14ac:dyDescent="0.3">
      <c r="A15158" t="s">
        <v>5058</v>
      </c>
      <c r="B15158" t="s">
        <v>5059</v>
      </c>
      <c r="C15158" t="s">
        <v>1517</v>
      </c>
      <c r="D15158" t="s">
        <v>1518</v>
      </c>
      <c r="E15158" s="6">
        <v>46315.586898148147</v>
      </c>
      <c r="F15158" t="s">
        <v>63</v>
      </c>
      <c r="G15158" t="s">
        <v>2504</v>
      </c>
      <c r="H15158" t="s">
        <v>5060</v>
      </c>
      <c r="I15158" t="s">
        <v>5060</v>
      </c>
      <c r="J15158" s="2" t="str">
        <f>IFERROR(INDEX(validador!$B$2:$B$13,MATCH(F15158,validador!$A$2:$A$13,0)),"")</f>
        <v>Envio de Whatsapp</v>
      </c>
      <c r="K15158" s="2" t="str">
        <f>IFERROR(INDEX(validador!$C$2:$C$13,MATCH(J15158,validador!$B$2:$B$13,0)),"")</f>
        <v>Envio de Whatsapp</v>
      </c>
      <c r="L15158" s="2" t="str">
        <f t="shared" si="236"/>
        <v>202610</v>
      </c>
    </row>
    <row r="15159" spans="1:12" x14ac:dyDescent="0.3">
      <c r="A15159" t="s">
        <v>20405</v>
      </c>
      <c r="B15159" t="s">
        <v>20406</v>
      </c>
      <c r="C15159" t="s">
        <v>4325</v>
      </c>
      <c r="D15159" t="s">
        <v>722</v>
      </c>
      <c r="E15159" s="6">
        <v>46315.587060185193</v>
      </c>
      <c r="F15159" t="s">
        <v>40</v>
      </c>
      <c r="G15159" t="s">
        <v>1182</v>
      </c>
      <c r="H15159"/>
      <c r="I15159" t="s">
        <v>20407</v>
      </c>
      <c r="J15159" s="2" t="str">
        <f>IFERROR(INDEX(validador!$B$2:$B$13,MATCH(F15159,validador!$A$2:$A$13,0)),"")</f>
        <v>Cliente sem interesse</v>
      </c>
      <c r="K15159" s="2" t="str">
        <f>IFERROR(INDEX(validador!$C$2:$C$13,MATCH(J15159,validador!$B$2:$B$13,0)),"")</f>
        <v>Ligação</v>
      </c>
      <c r="L15159" s="2" t="str">
        <f t="shared" si="236"/>
        <v>202610</v>
      </c>
    </row>
    <row r="15160" spans="1:12" x14ac:dyDescent="0.3">
      <c r="A15160" t="s">
        <v>41126</v>
      </c>
      <c r="B15160" t="s">
        <v>41127</v>
      </c>
      <c r="C15160" t="s">
        <v>40876</v>
      </c>
      <c r="D15160" t="s">
        <v>15</v>
      </c>
      <c r="E15160" s="6">
        <v>46315.587118055562</v>
      </c>
      <c r="F15160" t="s">
        <v>16</v>
      </c>
      <c r="G15160" t="s">
        <v>74</v>
      </c>
      <c r="H15160" t="s">
        <v>41128</v>
      </c>
      <c r="I15160" t="s">
        <v>41129</v>
      </c>
      <c r="J15160" s="2" t="str">
        <f>IFERROR(INDEX(validador!$B$2:$B$13,MATCH(F15160,validador!$A$2:$A$13,0)),"")</f>
        <v>Cliente em negociação</v>
      </c>
      <c r="K15160" s="2" t="str">
        <f>IFERROR(INDEX(validador!$C$2:$C$13,MATCH(J15160,validador!$B$2:$B$13,0)),"")</f>
        <v>Ligação</v>
      </c>
      <c r="L15160" s="2" t="str">
        <f t="shared" si="236"/>
        <v>202610</v>
      </c>
    </row>
    <row r="15161" spans="1:12" x14ac:dyDescent="0.3">
      <c r="A15161" t="s">
        <v>5081</v>
      </c>
      <c r="B15161" t="s">
        <v>5082</v>
      </c>
      <c r="C15161" t="s">
        <v>1517</v>
      </c>
      <c r="D15161" t="s">
        <v>1518</v>
      </c>
      <c r="E15161" s="6">
        <v>46315.587152777778</v>
      </c>
      <c r="F15161" t="s">
        <v>63</v>
      </c>
      <c r="G15161" t="s">
        <v>2504</v>
      </c>
      <c r="H15161" t="s">
        <v>5083</v>
      </c>
      <c r="I15161" t="s">
        <v>5083</v>
      </c>
      <c r="J15161" s="2" t="str">
        <f>IFERROR(INDEX(validador!$B$2:$B$13,MATCH(F15161,validador!$A$2:$A$13,0)),"")</f>
        <v>Envio de Whatsapp</v>
      </c>
      <c r="K15161" s="2" t="str">
        <f>IFERROR(INDEX(validador!$C$2:$C$13,MATCH(J15161,validador!$B$2:$B$13,0)),"")</f>
        <v>Envio de Whatsapp</v>
      </c>
      <c r="L15161" s="2" t="str">
        <f t="shared" si="236"/>
        <v>202610</v>
      </c>
    </row>
    <row r="15162" spans="1:12" x14ac:dyDescent="0.3">
      <c r="A15162" t="s">
        <v>26472</v>
      </c>
      <c r="B15162" t="s">
        <v>26473</v>
      </c>
      <c r="C15162" t="s">
        <v>40901</v>
      </c>
      <c r="D15162" t="s">
        <v>1518</v>
      </c>
      <c r="E15162" s="6">
        <v>46315.587291666663</v>
      </c>
      <c r="F15162" t="s">
        <v>32</v>
      </c>
      <c r="G15162" t="s">
        <v>1519</v>
      </c>
      <c r="H15162" t="s">
        <v>26474</v>
      </c>
      <c r="I15162" t="s">
        <v>26475</v>
      </c>
      <c r="J15162" s="2" t="str">
        <f>IFERROR(INDEX(validador!$B$2:$B$13,MATCH(F15162,validador!$A$2:$A$13,0)),"")</f>
        <v>Prospecção</v>
      </c>
      <c r="K15162" s="2" t="str">
        <f>IFERROR(INDEX(validador!$C$2:$C$13,MATCH(J15162,validador!$B$2:$B$13,0)),"")</f>
        <v>Prospecção</v>
      </c>
      <c r="L15162" s="2" t="str">
        <f t="shared" si="236"/>
        <v>202610</v>
      </c>
    </row>
    <row r="15163" spans="1:12" x14ac:dyDescent="0.3">
      <c r="A15163" t="s">
        <v>41130</v>
      </c>
      <c r="B15163" t="s">
        <v>41131</v>
      </c>
      <c r="C15163" t="s">
        <v>4325</v>
      </c>
      <c r="D15163" t="s">
        <v>722</v>
      </c>
      <c r="E15163" s="6">
        <v>46315.587337962963</v>
      </c>
      <c r="F15163" t="s">
        <v>24</v>
      </c>
      <c r="G15163" t="s">
        <v>40967</v>
      </c>
      <c r="H15163" t="s">
        <v>41132</v>
      </c>
      <c r="I15163" t="s">
        <v>41133</v>
      </c>
      <c r="J15163" s="2" t="str">
        <f>IFERROR(INDEX(validador!$B$2:$B$13,MATCH(F15163,validador!$A$2:$A$13,0)),"")</f>
        <v>Telefone inválido</v>
      </c>
      <c r="K15163" s="2" t="str">
        <f>IFERROR(INDEX(validador!$C$2:$C$13,MATCH(J15163,validador!$B$2:$B$13,0)),"")</f>
        <v>Telefone inválido</v>
      </c>
      <c r="L15163" s="2" t="str">
        <f t="shared" si="236"/>
        <v>202610</v>
      </c>
    </row>
    <row r="15164" spans="1:12" x14ac:dyDescent="0.3">
      <c r="A15164" t="s">
        <v>5087</v>
      </c>
      <c r="B15164" t="s">
        <v>5088</v>
      </c>
      <c r="C15164" t="s">
        <v>1517</v>
      </c>
      <c r="D15164" t="s">
        <v>1518</v>
      </c>
      <c r="E15164" s="6">
        <v>46315.587372685193</v>
      </c>
      <c r="F15164" t="s">
        <v>63</v>
      </c>
      <c r="G15164" t="s">
        <v>2504</v>
      </c>
      <c r="H15164" t="s">
        <v>5089</v>
      </c>
      <c r="I15164" t="s">
        <v>5089</v>
      </c>
      <c r="J15164" s="2" t="str">
        <f>IFERROR(INDEX(validador!$B$2:$B$13,MATCH(F15164,validador!$A$2:$A$13,0)),"")</f>
        <v>Envio de Whatsapp</v>
      </c>
      <c r="K15164" s="2" t="str">
        <f>IFERROR(INDEX(validador!$C$2:$C$13,MATCH(J15164,validador!$B$2:$B$13,0)),"")</f>
        <v>Envio de Whatsapp</v>
      </c>
      <c r="L15164" s="2" t="str">
        <f t="shared" si="236"/>
        <v>202610</v>
      </c>
    </row>
    <row r="15165" spans="1:12" x14ac:dyDescent="0.3">
      <c r="A15165" t="s">
        <v>5148</v>
      </c>
      <c r="B15165" t="s">
        <v>5149</v>
      </c>
      <c r="C15165" t="s">
        <v>1517</v>
      </c>
      <c r="D15165" t="s">
        <v>1518</v>
      </c>
      <c r="E15165" s="6">
        <v>46315.587685185194</v>
      </c>
      <c r="F15165" t="s">
        <v>63</v>
      </c>
      <c r="G15165" t="s">
        <v>2504</v>
      </c>
      <c r="H15165" t="s">
        <v>5150</v>
      </c>
      <c r="I15165" t="s">
        <v>5150</v>
      </c>
      <c r="J15165" s="2" t="str">
        <f>IFERROR(INDEX(validador!$B$2:$B$13,MATCH(F15165,validador!$A$2:$A$13,0)),"")</f>
        <v>Envio de Whatsapp</v>
      </c>
      <c r="K15165" s="2" t="str">
        <f>IFERROR(INDEX(validador!$C$2:$C$13,MATCH(J15165,validador!$B$2:$B$13,0)),"")</f>
        <v>Envio de Whatsapp</v>
      </c>
      <c r="L15165" s="2" t="str">
        <f t="shared" si="236"/>
        <v>202610</v>
      </c>
    </row>
    <row r="15166" spans="1:12" x14ac:dyDescent="0.3">
      <c r="A15166" t="s">
        <v>19594</v>
      </c>
      <c r="B15166" t="s">
        <v>19595</v>
      </c>
      <c r="C15166" t="s">
        <v>4325</v>
      </c>
      <c r="D15166" t="s">
        <v>722</v>
      </c>
      <c r="E15166" s="6">
        <v>46315.587708333333</v>
      </c>
      <c r="F15166" t="s">
        <v>40</v>
      </c>
      <c r="G15166" t="s">
        <v>1182</v>
      </c>
      <c r="H15166" t="s">
        <v>19596</v>
      </c>
      <c r="I15166" t="s">
        <v>19597</v>
      </c>
      <c r="J15166" s="2" t="str">
        <f>IFERROR(INDEX(validador!$B$2:$B$13,MATCH(F15166,validador!$A$2:$A$13,0)),"")</f>
        <v>Cliente sem interesse</v>
      </c>
      <c r="K15166" s="2" t="str">
        <f>IFERROR(INDEX(validador!$C$2:$C$13,MATCH(J15166,validador!$B$2:$B$13,0)),"")</f>
        <v>Ligação</v>
      </c>
      <c r="L15166" s="2" t="str">
        <f t="shared" si="236"/>
        <v>202610</v>
      </c>
    </row>
    <row r="15167" spans="1:12" x14ac:dyDescent="0.3">
      <c r="A15167" t="s">
        <v>23980</v>
      </c>
      <c r="B15167" t="s">
        <v>23981</v>
      </c>
      <c r="C15167" t="s">
        <v>4325</v>
      </c>
      <c r="D15167" t="s">
        <v>722</v>
      </c>
      <c r="E15167" s="6">
        <v>46315.58797453704</v>
      </c>
      <c r="F15167" t="s">
        <v>40</v>
      </c>
      <c r="G15167" t="s">
        <v>1182</v>
      </c>
      <c r="H15167"/>
      <c r="I15167" t="s">
        <v>23982</v>
      </c>
      <c r="J15167" s="2" t="str">
        <f>IFERROR(INDEX(validador!$B$2:$B$13,MATCH(F15167,validador!$A$2:$A$13,0)),"")</f>
        <v>Cliente sem interesse</v>
      </c>
      <c r="K15167" s="2" t="str">
        <f>IFERROR(INDEX(validador!$C$2:$C$13,MATCH(J15167,validador!$B$2:$B$13,0)),"")</f>
        <v>Ligação</v>
      </c>
      <c r="L15167" s="2" t="str">
        <f t="shared" si="236"/>
        <v>202610</v>
      </c>
    </row>
    <row r="15168" spans="1:12" x14ac:dyDescent="0.3">
      <c r="A15168" t="s">
        <v>25554</v>
      </c>
      <c r="B15168" t="s">
        <v>25555</v>
      </c>
      <c r="C15168" t="s">
        <v>40876</v>
      </c>
      <c r="D15168" t="s">
        <v>15</v>
      </c>
      <c r="E15168" s="6">
        <v>46315.588055555563</v>
      </c>
      <c r="F15168" t="s">
        <v>32</v>
      </c>
      <c r="G15168" t="s">
        <v>74</v>
      </c>
      <c r="H15168" t="s">
        <v>25556</v>
      </c>
      <c r="I15168" t="s">
        <v>25556</v>
      </c>
      <c r="J15168" s="2" t="str">
        <f>IFERROR(INDEX(validador!$B$2:$B$13,MATCH(F15168,validador!$A$2:$A$13,0)),"")</f>
        <v>Prospecção</v>
      </c>
      <c r="K15168" s="2" t="str">
        <f>IFERROR(INDEX(validador!$C$2:$C$13,MATCH(J15168,validador!$B$2:$B$13,0)),"")</f>
        <v>Prospecção</v>
      </c>
      <c r="L15168" s="2" t="str">
        <f t="shared" si="236"/>
        <v>202610</v>
      </c>
    </row>
    <row r="15169" spans="1:12" x14ac:dyDescent="0.3">
      <c r="A15169" t="s">
        <v>5184</v>
      </c>
      <c r="B15169" t="s">
        <v>5185</v>
      </c>
      <c r="C15169" t="s">
        <v>1517</v>
      </c>
      <c r="D15169" t="s">
        <v>1518</v>
      </c>
      <c r="E15169" s="6">
        <v>46315.588310185187</v>
      </c>
      <c r="F15169" t="s">
        <v>63</v>
      </c>
      <c r="G15169" t="s">
        <v>2504</v>
      </c>
      <c r="H15169" t="s">
        <v>5186</v>
      </c>
      <c r="I15169" t="s">
        <v>5187</v>
      </c>
      <c r="J15169" s="2" t="str">
        <f>IFERROR(INDEX(validador!$B$2:$B$13,MATCH(F15169,validador!$A$2:$A$13,0)),"")</f>
        <v>Envio de Whatsapp</v>
      </c>
      <c r="K15169" s="2" t="str">
        <f>IFERROR(INDEX(validador!$C$2:$C$13,MATCH(J15169,validador!$B$2:$B$13,0)),"")</f>
        <v>Envio de Whatsapp</v>
      </c>
      <c r="L15169" s="2" t="str">
        <f t="shared" si="236"/>
        <v>202610</v>
      </c>
    </row>
    <row r="15170" spans="1:12" x14ac:dyDescent="0.3">
      <c r="A15170" t="s">
        <v>41134</v>
      </c>
      <c r="B15170" t="s">
        <v>41135</v>
      </c>
      <c r="C15170" t="s">
        <v>1640</v>
      </c>
      <c r="D15170" t="s">
        <v>494</v>
      </c>
      <c r="E15170" s="6">
        <v>46315.588587962957</v>
      </c>
      <c r="F15170" t="s">
        <v>32</v>
      </c>
      <c r="G15170" t="s">
        <v>997</v>
      </c>
      <c r="H15170" t="s">
        <v>41136</v>
      </c>
      <c r="I15170" t="s">
        <v>41136</v>
      </c>
      <c r="J15170" s="2" t="str">
        <f>IFERROR(INDEX(validador!$B$2:$B$13,MATCH(F15170,validador!$A$2:$A$13,0)),"")</f>
        <v>Prospecção</v>
      </c>
      <c r="K15170" s="2" t="str">
        <f>IFERROR(INDEX(validador!$C$2:$C$13,MATCH(J15170,validador!$B$2:$B$13,0)),"")</f>
        <v>Prospecção</v>
      </c>
      <c r="L15170" s="2" t="str">
        <f t="shared" ref="L15170:L15233" si="237">IF(E15170="","",YEAR(E15170)&amp;""&amp;RIGHT("0"&amp;MONTH(E15170),2))</f>
        <v>202610</v>
      </c>
    </row>
    <row r="15171" spans="1:12" x14ac:dyDescent="0.3">
      <c r="A15171" t="s">
        <v>26663</v>
      </c>
      <c r="B15171" t="s">
        <v>26664</v>
      </c>
      <c r="C15171" t="s">
        <v>40901</v>
      </c>
      <c r="D15171" t="s">
        <v>1518</v>
      </c>
      <c r="E15171" s="6">
        <v>46315.588692129633</v>
      </c>
      <c r="F15171" t="s">
        <v>63</v>
      </c>
      <c r="G15171" t="s">
        <v>1519</v>
      </c>
      <c r="H15171" t="s">
        <v>26665</v>
      </c>
      <c r="I15171" t="s">
        <v>26665</v>
      </c>
      <c r="J15171" s="2" t="str">
        <f>IFERROR(INDEX(validador!$B$2:$B$13,MATCH(F15171,validador!$A$2:$A$13,0)),"")</f>
        <v>Envio de Whatsapp</v>
      </c>
      <c r="K15171" s="2" t="str">
        <f>IFERROR(INDEX(validador!$C$2:$C$13,MATCH(J15171,validador!$B$2:$B$13,0)),"")</f>
        <v>Envio de Whatsapp</v>
      </c>
      <c r="L15171" s="2" t="str">
        <f t="shared" si="237"/>
        <v>202610</v>
      </c>
    </row>
    <row r="15172" spans="1:12" x14ac:dyDescent="0.3">
      <c r="A15172" t="s">
        <v>41137</v>
      </c>
      <c r="B15172" t="s">
        <v>41138</v>
      </c>
      <c r="C15172" t="s">
        <v>1640</v>
      </c>
      <c r="D15172" t="s">
        <v>494</v>
      </c>
      <c r="E15172" s="6">
        <v>46315.588738425933</v>
      </c>
      <c r="F15172" t="s">
        <v>32</v>
      </c>
      <c r="G15172" t="s">
        <v>997</v>
      </c>
      <c r="H15172" t="s">
        <v>41139</v>
      </c>
      <c r="I15172" t="s">
        <v>41139</v>
      </c>
      <c r="J15172" s="2" t="str">
        <f>IFERROR(INDEX(validador!$B$2:$B$13,MATCH(F15172,validador!$A$2:$A$13,0)),"")</f>
        <v>Prospecção</v>
      </c>
      <c r="K15172" s="2" t="str">
        <f>IFERROR(INDEX(validador!$C$2:$C$13,MATCH(J15172,validador!$B$2:$B$13,0)),"")</f>
        <v>Prospecção</v>
      </c>
      <c r="L15172" s="2" t="str">
        <f t="shared" si="237"/>
        <v>202610</v>
      </c>
    </row>
    <row r="15173" spans="1:12" x14ac:dyDescent="0.3">
      <c r="A15173" t="s">
        <v>41140</v>
      </c>
      <c r="B15173" t="s">
        <v>41141</v>
      </c>
      <c r="C15173" t="s">
        <v>1640</v>
      </c>
      <c r="D15173" t="s">
        <v>494</v>
      </c>
      <c r="E15173" s="6">
        <v>46315.588877314818</v>
      </c>
      <c r="F15173" t="s">
        <v>32</v>
      </c>
      <c r="G15173" t="s">
        <v>997</v>
      </c>
      <c r="H15173" t="s">
        <v>41142</v>
      </c>
      <c r="I15173" t="s">
        <v>41142</v>
      </c>
      <c r="J15173" s="2" t="str">
        <f>IFERROR(INDEX(validador!$B$2:$B$13,MATCH(F15173,validador!$A$2:$A$13,0)),"")</f>
        <v>Prospecção</v>
      </c>
      <c r="K15173" s="2" t="str">
        <f>IFERROR(INDEX(validador!$C$2:$C$13,MATCH(J15173,validador!$B$2:$B$13,0)),"")</f>
        <v>Prospecção</v>
      </c>
      <c r="L15173" s="2" t="str">
        <f t="shared" si="237"/>
        <v>202610</v>
      </c>
    </row>
    <row r="15174" spans="1:12" x14ac:dyDescent="0.3">
      <c r="A15174" t="s">
        <v>31949</v>
      </c>
      <c r="B15174" t="s">
        <v>31950</v>
      </c>
      <c r="C15174" t="s">
        <v>844</v>
      </c>
      <c r="D15174" t="s">
        <v>31</v>
      </c>
      <c r="E15174" s="6">
        <v>46315.588923611111</v>
      </c>
      <c r="F15174" t="s">
        <v>32</v>
      </c>
      <c r="G15174" t="s">
        <v>845</v>
      </c>
      <c r="H15174" t="s">
        <v>31951</v>
      </c>
      <c r="I15174" t="s">
        <v>31951</v>
      </c>
      <c r="J15174" s="2" t="str">
        <f>IFERROR(INDEX(validador!$B$2:$B$13,MATCH(F15174,validador!$A$2:$A$13,0)),"")</f>
        <v>Prospecção</v>
      </c>
      <c r="K15174" s="2" t="str">
        <f>IFERROR(INDEX(validador!$C$2:$C$13,MATCH(J15174,validador!$B$2:$B$13,0)),"")</f>
        <v>Prospecção</v>
      </c>
      <c r="L15174" s="2" t="str">
        <f t="shared" si="237"/>
        <v>202610</v>
      </c>
    </row>
    <row r="15175" spans="1:12" x14ac:dyDescent="0.3">
      <c r="A15175" t="s">
        <v>5234</v>
      </c>
      <c r="B15175" t="s">
        <v>5235</v>
      </c>
      <c r="C15175" t="s">
        <v>1517</v>
      </c>
      <c r="D15175" t="s">
        <v>1518</v>
      </c>
      <c r="E15175" s="6">
        <v>46315.589039351849</v>
      </c>
      <c r="F15175" t="s">
        <v>63</v>
      </c>
      <c r="G15175" t="s">
        <v>2504</v>
      </c>
      <c r="H15175" t="s">
        <v>5236</v>
      </c>
      <c r="I15175" t="s">
        <v>5237</v>
      </c>
      <c r="J15175" s="2" t="str">
        <f>IFERROR(INDEX(validador!$B$2:$B$13,MATCH(F15175,validador!$A$2:$A$13,0)),"")</f>
        <v>Envio de Whatsapp</v>
      </c>
      <c r="K15175" s="2" t="str">
        <f>IFERROR(INDEX(validador!$C$2:$C$13,MATCH(J15175,validador!$B$2:$B$13,0)),"")</f>
        <v>Envio de Whatsapp</v>
      </c>
      <c r="L15175" s="2" t="str">
        <f t="shared" si="237"/>
        <v>202610</v>
      </c>
    </row>
    <row r="15176" spans="1:12" x14ac:dyDescent="0.3">
      <c r="A15176" t="s">
        <v>41143</v>
      </c>
      <c r="B15176" t="s">
        <v>41144</v>
      </c>
      <c r="C15176" t="s">
        <v>8883</v>
      </c>
      <c r="D15176" t="s">
        <v>722</v>
      </c>
      <c r="E15176" s="6">
        <v>46315.589050925933</v>
      </c>
      <c r="F15176" t="s">
        <v>32</v>
      </c>
      <c r="G15176" t="s">
        <v>40967</v>
      </c>
      <c r="H15176" t="s">
        <v>41145</v>
      </c>
      <c r="I15176" t="s">
        <v>41146</v>
      </c>
      <c r="J15176" s="2" t="str">
        <f>IFERROR(INDEX(validador!$B$2:$B$13,MATCH(F15176,validador!$A$2:$A$13,0)),"")</f>
        <v>Prospecção</v>
      </c>
      <c r="K15176" s="2" t="str">
        <f>IFERROR(INDEX(validador!$C$2:$C$13,MATCH(J15176,validador!$B$2:$B$13,0)),"")</f>
        <v>Prospecção</v>
      </c>
      <c r="L15176" s="2" t="str">
        <f t="shared" si="237"/>
        <v>202610</v>
      </c>
    </row>
    <row r="15177" spans="1:12" x14ac:dyDescent="0.3">
      <c r="A15177" t="s">
        <v>41147</v>
      </c>
      <c r="B15177" t="s">
        <v>41148</v>
      </c>
      <c r="C15177" t="s">
        <v>1640</v>
      </c>
      <c r="D15177" t="s">
        <v>494</v>
      </c>
      <c r="E15177" s="6">
        <v>46315.589050925933</v>
      </c>
      <c r="F15177" t="s">
        <v>32</v>
      </c>
      <c r="G15177" t="s">
        <v>997</v>
      </c>
      <c r="H15177" t="s">
        <v>41149</v>
      </c>
      <c r="I15177" t="s">
        <v>41149</v>
      </c>
      <c r="J15177" s="2" t="str">
        <f>IFERROR(INDEX(validador!$B$2:$B$13,MATCH(F15177,validador!$A$2:$A$13,0)),"")</f>
        <v>Prospecção</v>
      </c>
      <c r="K15177" s="2" t="str">
        <f>IFERROR(INDEX(validador!$C$2:$C$13,MATCH(J15177,validador!$B$2:$B$13,0)),"")</f>
        <v>Prospecção</v>
      </c>
      <c r="L15177" s="2" t="str">
        <f t="shared" si="237"/>
        <v>202610</v>
      </c>
    </row>
    <row r="15178" spans="1:12" x14ac:dyDescent="0.3">
      <c r="A15178" t="s">
        <v>41150</v>
      </c>
      <c r="B15178" t="s">
        <v>41151</v>
      </c>
      <c r="C15178" t="s">
        <v>1517</v>
      </c>
      <c r="D15178" t="s">
        <v>1518</v>
      </c>
      <c r="E15178" s="6">
        <v>46315.589062500003</v>
      </c>
      <c r="F15178" t="s">
        <v>32</v>
      </c>
      <c r="G15178" t="s">
        <v>1519</v>
      </c>
      <c r="H15178" t="s">
        <v>41152</v>
      </c>
      <c r="I15178" t="s">
        <v>41152</v>
      </c>
      <c r="J15178" s="2" t="str">
        <f>IFERROR(INDEX(validador!$B$2:$B$13,MATCH(F15178,validador!$A$2:$A$13,0)),"")</f>
        <v>Prospecção</v>
      </c>
      <c r="K15178" s="2" t="str">
        <f>IFERROR(INDEX(validador!$C$2:$C$13,MATCH(J15178,validador!$B$2:$B$13,0)),"")</f>
        <v>Prospecção</v>
      </c>
      <c r="L15178" s="2" t="str">
        <f t="shared" si="237"/>
        <v>202610</v>
      </c>
    </row>
    <row r="15179" spans="1:12" x14ac:dyDescent="0.3">
      <c r="A15179" t="s">
        <v>41153</v>
      </c>
      <c r="B15179" t="s">
        <v>41154</v>
      </c>
      <c r="C15179" t="s">
        <v>41059</v>
      </c>
      <c r="D15179" t="s">
        <v>1896</v>
      </c>
      <c r="E15179" s="6">
        <v>46315.589328703703</v>
      </c>
      <c r="F15179" t="s">
        <v>16</v>
      </c>
      <c r="G15179" t="s">
        <v>1897</v>
      </c>
      <c r="H15179" t="s">
        <v>41155</v>
      </c>
      <c r="I15179" t="s">
        <v>41155</v>
      </c>
      <c r="J15179" s="2" t="str">
        <f>IFERROR(INDEX(validador!$B$2:$B$13,MATCH(F15179,validador!$A$2:$A$13,0)),"")</f>
        <v>Cliente em negociação</v>
      </c>
      <c r="K15179" s="2" t="str">
        <f>IFERROR(INDEX(validador!$C$2:$C$13,MATCH(J15179,validador!$B$2:$B$13,0)),"")</f>
        <v>Ligação</v>
      </c>
      <c r="L15179" s="2" t="str">
        <f t="shared" si="237"/>
        <v>202610</v>
      </c>
    </row>
    <row r="15180" spans="1:12" x14ac:dyDescent="0.3">
      <c r="A15180" t="s">
        <v>32247</v>
      </c>
      <c r="B15180" t="s">
        <v>32248</v>
      </c>
      <c r="C15180" t="s">
        <v>1517</v>
      </c>
      <c r="D15180" t="s">
        <v>1518</v>
      </c>
      <c r="E15180" s="6">
        <v>46315.589444444442</v>
      </c>
      <c r="F15180" t="s">
        <v>32</v>
      </c>
      <c r="G15180" t="s">
        <v>1519</v>
      </c>
      <c r="H15180" t="s">
        <v>32249</v>
      </c>
      <c r="I15180" t="s">
        <v>32249</v>
      </c>
      <c r="J15180" s="2" t="str">
        <f>IFERROR(INDEX(validador!$B$2:$B$13,MATCH(F15180,validador!$A$2:$A$13,0)),"")</f>
        <v>Prospecção</v>
      </c>
      <c r="K15180" s="2" t="str">
        <f>IFERROR(INDEX(validador!$C$2:$C$13,MATCH(J15180,validador!$B$2:$B$13,0)),"")</f>
        <v>Prospecção</v>
      </c>
      <c r="L15180" s="2" t="str">
        <f t="shared" si="237"/>
        <v>202610</v>
      </c>
    </row>
    <row r="15181" spans="1:12" x14ac:dyDescent="0.3">
      <c r="A15181" t="s">
        <v>5261</v>
      </c>
      <c r="B15181" t="s">
        <v>5262</v>
      </c>
      <c r="C15181" t="s">
        <v>1517</v>
      </c>
      <c r="D15181" t="s">
        <v>1518</v>
      </c>
      <c r="E15181" s="6">
        <v>46315.589479166672</v>
      </c>
      <c r="F15181" t="s">
        <v>63</v>
      </c>
      <c r="G15181" t="s">
        <v>2504</v>
      </c>
      <c r="H15181" t="s">
        <v>5263</v>
      </c>
      <c r="I15181" t="s">
        <v>5263</v>
      </c>
      <c r="J15181" s="2" t="str">
        <f>IFERROR(INDEX(validador!$B$2:$B$13,MATCH(F15181,validador!$A$2:$A$13,0)),"")</f>
        <v>Envio de Whatsapp</v>
      </c>
      <c r="K15181" s="2" t="str">
        <f>IFERROR(INDEX(validador!$C$2:$C$13,MATCH(J15181,validador!$B$2:$B$13,0)),"")</f>
        <v>Envio de Whatsapp</v>
      </c>
      <c r="L15181" s="2" t="str">
        <f t="shared" si="237"/>
        <v>202610</v>
      </c>
    </row>
    <row r="15182" spans="1:12" x14ac:dyDescent="0.3">
      <c r="A15182" t="s">
        <v>41156</v>
      </c>
      <c r="B15182" t="s">
        <v>41157</v>
      </c>
      <c r="C15182" t="s">
        <v>8883</v>
      </c>
      <c r="D15182" t="s">
        <v>722</v>
      </c>
      <c r="E15182" s="6">
        <v>46315.589814814812</v>
      </c>
      <c r="F15182" t="s">
        <v>57</v>
      </c>
      <c r="G15182" t="s">
        <v>40967</v>
      </c>
      <c r="H15182" t="s">
        <v>41158</v>
      </c>
      <c r="I15182" t="s">
        <v>41159</v>
      </c>
      <c r="J15182" s="2" t="str">
        <f>IFERROR(INDEX(validador!$B$2:$B$13,MATCH(F15182,validador!$A$2:$A$13,0)),"")</f>
        <v>Cliente sem margem INSS</v>
      </c>
      <c r="K15182" s="2" t="str">
        <f>IFERROR(INDEX(validador!$C$2:$C$13,MATCH(J15182,validador!$B$2:$B$13,0)),"")</f>
        <v>Cliente sem margem INSS</v>
      </c>
      <c r="L15182" s="2" t="str">
        <f t="shared" si="237"/>
        <v>202610</v>
      </c>
    </row>
    <row r="15183" spans="1:12" x14ac:dyDescent="0.3">
      <c r="A15183" t="s">
        <v>24008</v>
      </c>
      <c r="B15183" t="s">
        <v>24009</v>
      </c>
      <c r="C15183" t="s">
        <v>4325</v>
      </c>
      <c r="D15183" t="s">
        <v>722</v>
      </c>
      <c r="E15183" s="6">
        <v>46315.589884259258</v>
      </c>
      <c r="F15183" t="s">
        <v>40</v>
      </c>
      <c r="G15183" t="s">
        <v>1182</v>
      </c>
      <c r="H15183"/>
      <c r="I15183" t="s">
        <v>24010</v>
      </c>
      <c r="J15183" s="2" t="str">
        <f>IFERROR(INDEX(validador!$B$2:$B$13,MATCH(F15183,validador!$A$2:$A$13,0)),"")</f>
        <v>Cliente sem interesse</v>
      </c>
      <c r="K15183" s="2" t="str">
        <f>IFERROR(INDEX(validador!$C$2:$C$13,MATCH(J15183,validador!$B$2:$B$13,0)),"")</f>
        <v>Ligação</v>
      </c>
      <c r="L15183" s="2" t="str">
        <f t="shared" si="237"/>
        <v>202610</v>
      </c>
    </row>
    <row r="15184" spans="1:12" x14ac:dyDescent="0.3">
      <c r="A15184" t="s">
        <v>5264</v>
      </c>
      <c r="B15184" t="s">
        <v>5265</v>
      </c>
      <c r="C15184" t="s">
        <v>1517</v>
      </c>
      <c r="D15184" t="s">
        <v>1518</v>
      </c>
      <c r="E15184" s="6">
        <v>46315.589942129627</v>
      </c>
      <c r="F15184" t="s">
        <v>32</v>
      </c>
      <c r="G15184" t="s">
        <v>2504</v>
      </c>
      <c r="H15184" t="s">
        <v>5266</v>
      </c>
      <c r="I15184" t="s">
        <v>5267</v>
      </c>
      <c r="J15184" s="2" t="str">
        <f>IFERROR(INDEX(validador!$B$2:$B$13,MATCH(F15184,validador!$A$2:$A$13,0)),"")</f>
        <v>Prospecção</v>
      </c>
      <c r="K15184" s="2" t="str">
        <f>IFERROR(INDEX(validador!$C$2:$C$13,MATCH(J15184,validador!$B$2:$B$13,0)),"")</f>
        <v>Prospecção</v>
      </c>
      <c r="L15184" s="2" t="str">
        <f t="shared" si="237"/>
        <v>202610</v>
      </c>
    </row>
    <row r="15185" spans="1:12" x14ac:dyDescent="0.3">
      <c r="A15185" t="s">
        <v>37864</v>
      </c>
      <c r="B15185" t="s">
        <v>37865</v>
      </c>
      <c r="C15185" t="s">
        <v>30</v>
      </c>
      <c r="D15185" t="s">
        <v>31</v>
      </c>
      <c r="E15185" s="6">
        <v>46315.59002314815</v>
      </c>
      <c r="F15185" t="s">
        <v>32</v>
      </c>
      <c r="G15185" t="s">
        <v>33</v>
      </c>
      <c r="H15185" t="s">
        <v>37866</v>
      </c>
      <c r="I15185" t="s">
        <v>37866</v>
      </c>
      <c r="J15185" s="2" t="str">
        <f>IFERROR(INDEX(validador!$B$2:$B$13,MATCH(F15185,validador!$A$2:$A$13,0)),"")</f>
        <v>Prospecção</v>
      </c>
      <c r="K15185" s="2" t="str">
        <f>IFERROR(INDEX(validador!$C$2:$C$13,MATCH(J15185,validador!$B$2:$B$13,0)),"")</f>
        <v>Prospecção</v>
      </c>
      <c r="L15185" s="2" t="str">
        <f t="shared" si="237"/>
        <v>202610</v>
      </c>
    </row>
    <row r="15186" spans="1:12" x14ac:dyDescent="0.3">
      <c r="A15186" t="s">
        <v>24025</v>
      </c>
      <c r="B15186" t="s">
        <v>24026</v>
      </c>
      <c r="C15186" t="s">
        <v>4325</v>
      </c>
      <c r="D15186" t="s">
        <v>722</v>
      </c>
      <c r="E15186" s="6">
        <v>46315.590046296304</v>
      </c>
      <c r="F15186" t="s">
        <v>40</v>
      </c>
      <c r="G15186" t="s">
        <v>1182</v>
      </c>
      <c r="H15186" t="s">
        <v>24027</v>
      </c>
      <c r="I15186" t="s">
        <v>24027</v>
      </c>
      <c r="J15186" s="2" t="str">
        <f>IFERROR(INDEX(validador!$B$2:$B$13,MATCH(F15186,validador!$A$2:$A$13,0)),"")</f>
        <v>Cliente sem interesse</v>
      </c>
      <c r="K15186" s="2" t="str">
        <f>IFERROR(INDEX(validador!$C$2:$C$13,MATCH(J15186,validador!$B$2:$B$13,0)),"")</f>
        <v>Ligação</v>
      </c>
      <c r="L15186" s="2" t="str">
        <f t="shared" si="237"/>
        <v>202610</v>
      </c>
    </row>
    <row r="15187" spans="1:12" x14ac:dyDescent="0.3">
      <c r="A15187" t="s">
        <v>41160</v>
      </c>
      <c r="B15187" t="s">
        <v>41161</v>
      </c>
      <c r="C15187" t="s">
        <v>477</v>
      </c>
      <c r="D15187" t="s">
        <v>478</v>
      </c>
      <c r="E15187" s="6">
        <v>46315.590150462973</v>
      </c>
      <c r="F15187" t="s">
        <v>57</v>
      </c>
      <c r="G15187" t="s">
        <v>1253</v>
      </c>
      <c r="H15187" t="s">
        <v>41162</v>
      </c>
      <c r="I15187" t="s">
        <v>41162</v>
      </c>
      <c r="J15187" s="2" t="str">
        <f>IFERROR(INDEX(validador!$B$2:$B$13,MATCH(F15187,validador!$A$2:$A$13,0)),"")</f>
        <v>Cliente sem margem INSS</v>
      </c>
      <c r="K15187" s="2" t="str">
        <f>IFERROR(INDEX(validador!$C$2:$C$13,MATCH(J15187,validador!$B$2:$B$13,0)),"")</f>
        <v>Cliente sem margem INSS</v>
      </c>
      <c r="L15187" s="2" t="str">
        <f t="shared" si="237"/>
        <v>202610</v>
      </c>
    </row>
    <row r="15188" spans="1:12" x14ac:dyDescent="0.3">
      <c r="A15188" t="s">
        <v>24058</v>
      </c>
      <c r="B15188" t="s">
        <v>24059</v>
      </c>
      <c r="C15188" t="s">
        <v>4325</v>
      </c>
      <c r="D15188" t="s">
        <v>722</v>
      </c>
      <c r="E15188" s="6">
        <v>46315.590185185189</v>
      </c>
      <c r="F15188" t="s">
        <v>443</v>
      </c>
      <c r="G15188" t="s">
        <v>1182</v>
      </c>
      <c r="H15188"/>
      <c r="I15188" t="s">
        <v>24060</v>
      </c>
      <c r="J15188" s="2" t="str">
        <f>IFERROR(INDEX(validador!$B$2:$B$13,MATCH(F15188,validador!$A$2:$A$13,0)),"")</f>
        <v>Retornar ligação</v>
      </c>
      <c r="K15188" s="2" t="str">
        <f>IFERROR(INDEX(validador!$C$2:$C$13,MATCH(J15188,validador!$B$2:$B$13,0)),"")</f>
        <v>Retornar ligação</v>
      </c>
      <c r="L15188" s="2" t="str">
        <f t="shared" si="237"/>
        <v>202610</v>
      </c>
    </row>
    <row r="15189" spans="1:12" x14ac:dyDescent="0.3">
      <c r="A15189" t="s">
        <v>41163</v>
      </c>
      <c r="B15189" t="s">
        <v>41164</v>
      </c>
      <c r="C15189" t="s">
        <v>1640</v>
      </c>
      <c r="D15189" t="s">
        <v>494</v>
      </c>
      <c r="E15189" s="6">
        <v>46315.59033564815</v>
      </c>
      <c r="F15189" t="s">
        <v>32</v>
      </c>
      <c r="G15189" t="s">
        <v>997</v>
      </c>
      <c r="H15189" t="s">
        <v>41165</v>
      </c>
      <c r="I15189" t="s">
        <v>41165</v>
      </c>
      <c r="J15189" s="2" t="str">
        <f>IFERROR(INDEX(validador!$B$2:$B$13,MATCH(F15189,validador!$A$2:$A$13,0)),"")</f>
        <v>Prospecção</v>
      </c>
      <c r="K15189" s="2" t="str">
        <f>IFERROR(INDEX(validador!$C$2:$C$13,MATCH(J15189,validador!$B$2:$B$13,0)),"")</f>
        <v>Prospecção</v>
      </c>
      <c r="L15189" s="2" t="str">
        <f t="shared" si="237"/>
        <v>202610</v>
      </c>
    </row>
    <row r="15190" spans="1:12" x14ac:dyDescent="0.3">
      <c r="A15190" t="s">
        <v>24067</v>
      </c>
      <c r="B15190" t="s">
        <v>24068</v>
      </c>
      <c r="C15190" t="s">
        <v>4325</v>
      </c>
      <c r="D15190" t="s">
        <v>722</v>
      </c>
      <c r="E15190" s="6">
        <v>46315.590520833342</v>
      </c>
      <c r="F15190" t="s">
        <v>32</v>
      </c>
      <c r="G15190" t="s">
        <v>1182</v>
      </c>
      <c r="H15190"/>
      <c r="I15190" t="s">
        <v>24069</v>
      </c>
      <c r="J15190" s="2" t="str">
        <f>IFERROR(INDEX(validador!$B$2:$B$13,MATCH(F15190,validador!$A$2:$A$13,0)),"")</f>
        <v>Prospecção</v>
      </c>
      <c r="K15190" s="2" t="str">
        <f>IFERROR(INDEX(validador!$C$2:$C$13,MATCH(J15190,validador!$B$2:$B$13,0)),"")</f>
        <v>Prospecção</v>
      </c>
      <c r="L15190" s="2" t="str">
        <f t="shared" si="237"/>
        <v>202610</v>
      </c>
    </row>
    <row r="15191" spans="1:12" x14ac:dyDescent="0.3">
      <c r="A15191" t="s">
        <v>24077</v>
      </c>
      <c r="B15191" t="s">
        <v>24078</v>
      </c>
      <c r="C15191" t="s">
        <v>4325</v>
      </c>
      <c r="D15191" t="s">
        <v>722</v>
      </c>
      <c r="E15191" s="6">
        <v>46315.590636574067</v>
      </c>
      <c r="F15191" t="s">
        <v>40</v>
      </c>
      <c r="G15191" t="s">
        <v>1182</v>
      </c>
      <c r="H15191"/>
      <c r="I15191" t="s">
        <v>24079</v>
      </c>
      <c r="J15191" s="2" t="str">
        <f>IFERROR(INDEX(validador!$B$2:$B$13,MATCH(F15191,validador!$A$2:$A$13,0)),"")</f>
        <v>Cliente sem interesse</v>
      </c>
      <c r="K15191" s="2" t="str">
        <f>IFERROR(INDEX(validador!$C$2:$C$13,MATCH(J15191,validador!$B$2:$B$13,0)),"")</f>
        <v>Ligação</v>
      </c>
      <c r="L15191" s="2" t="str">
        <f t="shared" si="237"/>
        <v>202610</v>
      </c>
    </row>
    <row r="15192" spans="1:12" x14ac:dyDescent="0.3">
      <c r="A15192" t="s">
        <v>5308</v>
      </c>
      <c r="B15192" t="s">
        <v>5309</v>
      </c>
      <c r="C15192" t="s">
        <v>1517</v>
      </c>
      <c r="D15192" t="s">
        <v>1518</v>
      </c>
      <c r="E15192" s="6">
        <v>46315.59065972222</v>
      </c>
      <c r="F15192" t="s">
        <v>40</v>
      </c>
      <c r="G15192" t="s">
        <v>2504</v>
      </c>
      <c r="H15192" t="s">
        <v>5310</v>
      </c>
      <c r="I15192" t="s">
        <v>5311</v>
      </c>
      <c r="J15192" s="2" t="str">
        <f>IFERROR(INDEX(validador!$B$2:$B$13,MATCH(F15192,validador!$A$2:$A$13,0)),"")</f>
        <v>Cliente sem interesse</v>
      </c>
      <c r="K15192" s="2" t="str">
        <f>IFERROR(INDEX(validador!$C$2:$C$13,MATCH(J15192,validador!$B$2:$B$13,0)),"")</f>
        <v>Ligação</v>
      </c>
      <c r="L15192" s="2" t="str">
        <f t="shared" si="237"/>
        <v>202610</v>
      </c>
    </row>
    <row r="15193" spans="1:12" x14ac:dyDescent="0.3">
      <c r="A15193" t="s">
        <v>24090</v>
      </c>
      <c r="B15193" t="s">
        <v>24091</v>
      </c>
      <c r="C15193" t="s">
        <v>4325</v>
      </c>
      <c r="D15193" t="s">
        <v>722</v>
      </c>
      <c r="E15193" s="6">
        <v>46315.590740740743</v>
      </c>
      <c r="F15193" t="s">
        <v>40</v>
      </c>
      <c r="G15193" t="s">
        <v>1182</v>
      </c>
      <c r="H15193"/>
      <c r="I15193" t="s">
        <v>24092</v>
      </c>
      <c r="J15193" s="2" t="str">
        <f>IFERROR(INDEX(validador!$B$2:$B$13,MATCH(F15193,validador!$A$2:$A$13,0)),"")</f>
        <v>Cliente sem interesse</v>
      </c>
      <c r="K15193" s="2" t="str">
        <f>IFERROR(INDEX(validador!$C$2:$C$13,MATCH(J15193,validador!$B$2:$B$13,0)),"")</f>
        <v>Ligação</v>
      </c>
      <c r="L15193" s="2" t="str">
        <f t="shared" si="237"/>
        <v>202610</v>
      </c>
    </row>
    <row r="15194" spans="1:12" x14ac:dyDescent="0.3">
      <c r="A15194" t="s">
        <v>14151</v>
      </c>
      <c r="B15194" t="s">
        <v>14152</v>
      </c>
      <c r="C15194" t="s">
        <v>39893</v>
      </c>
      <c r="D15194" t="s">
        <v>203</v>
      </c>
      <c r="E15194" s="6">
        <v>46315.590775462973</v>
      </c>
      <c r="F15194" t="s">
        <v>24</v>
      </c>
      <c r="G15194" t="s">
        <v>620</v>
      </c>
      <c r="H15194" t="s">
        <v>616</v>
      </c>
      <c r="I15194" t="s">
        <v>14153</v>
      </c>
      <c r="J15194" s="2" t="str">
        <f>IFERROR(INDEX(validador!$B$2:$B$13,MATCH(F15194,validador!$A$2:$A$13,0)),"")</f>
        <v>Telefone inválido</v>
      </c>
      <c r="K15194" s="2" t="str">
        <f>IFERROR(INDEX(validador!$C$2:$C$13,MATCH(J15194,validador!$B$2:$B$13,0)),"")</f>
        <v>Telefone inválido</v>
      </c>
      <c r="L15194" s="2" t="str">
        <f t="shared" si="237"/>
        <v>202610</v>
      </c>
    </row>
    <row r="15195" spans="1:12" x14ac:dyDescent="0.3">
      <c r="A15195" t="s">
        <v>41166</v>
      </c>
      <c r="B15195" t="s">
        <v>41167</v>
      </c>
      <c r="C15195" t="s">
        <v>30</v>
      </c>
      <c r="D15195" t="s">
        <v>31</v>
      </c>
      <c r="E15195" s="6">
        <v>46315.590798611112</v>
      </c>
      <c r="F15195" t="s">
        <v>32</v>
      </c>
      <c r="G15195" t="s">
        <v>33</v>
      </c>
      <c r="H15195" t="s">
        <v>41168</v>
      </c>
      <c r="I15195" t="s">
        <v>41168</v>
      </c>
      <c r="J15195" s="2" t="str">
        <f>IFERROR(INDEX(validador!$B$2:$B$13,MATCH(F15195,validador!$A$2:$A$13,0)),"")</f>
        <v>Prospecção</v>
      </c>
      <c r="K15195" s="2" t="str">
        <f>IFERROR(INDEX(validador!$C$2:$C$13,MATCH(J15195,validador!$B$2:$B$13,0)),"")</f>
        <v>Prospecção</v>
      </c>
      <c r="L15195" s="2" t="str">
        <f t="shared" si="237"/>
        <v>202610</v>
      </c>
    </row>
    <row r="15196" spans="1:12" x14ac:dyDescent="0.3">
      <c r="A15196" t="s">
        <v>6136</v>
      </c>
      <c r="B15196" t="s">
        <v>6137</v>
      </c>
      <c r="C15196" t="s">
        <v>1517</v>
      </c>
      <c r="D15196" t="s">
        <v>1518</v>
      </c>
      <c r="E15196" s="6">
        <v>46315.591041666667</v>
      </c>
      <c r="F15196" t="s">
        <v>63</v>
      </c>
      <c r="G15196" t="s">
        <v>2504</v>
      </c>
      <c r="H15196" t="s">
        <v>6139</v>
      </c>
      <c r="I15196" t="s">
        <v>6140</v>
      </c>
      <c r="J15196" s="2" t="str">
        <f>IFERROR(INDEX(validador!$B$2:$B$13,MATCH(F15196,validador!$A$2:$A$13,0)),"")</f>
        <v>Envio de Whatsapp</v>
      </c>
      <c r="K15196" s="2" t="str">
        <f>IFERROR(INDEX(validador!$C$2:$C$13,MATCH(J15196,validador!$B$2:$B$13,0)),"")</f>
        <v>Envio de Whatsapp</v>
      </c>
      <c r="L15196" s="2" t="str">
        <f t="shared" si="237"/>
        <v>202610</v>
      </c>
    </row>
    <row r="15197" spans="1:12" x14ac:dyDescent="0.3">
      <c r="A15197" t="s">
        <v>24208</v>
      </c>
      <c r="B15197" t="s">
        <v>24209</v>
      </c>
      <c r="C15197" t="s">
        <v>4325</v>
      </c>
      <c r="D15197" t="s">
        <v>722</v>
      </c>
      <c r="E15197" s="6">
        <v>46315.591041666667</v>
      </c>
      <c r="F15197" t="s">
        <v>40</v>
      </c>
      <c r="G15197" t="s">
        <v>1182</v>
      </c>
      <c r="H15197" t="s">
        <v>24210</v>
      </c>
      <c r="I15197" t="s">
        <v>24211</v>
      </c>
      <c r="J15197" s="2" t="str">
        <f>IFERROR(INDEX(validador!$B$2:$B$13,MATCH(F15197,validador!$A$2:$A$13,0)),"")</f>
        <v>Cliente sem interesse</v>
      </c>
      <c r="K15197" s="2" t="str">
        <f>IFERROR(INDEX(validador!$C$2:$C$13,MATCH(J15197,validador!$B$2:$B$13,0)),"")</f>
        <v>Ligação</v>
      </c>
      <c r="L15197" s="2" t="str">
        <f t="shared" si="237"/>
        <v>202610</v>
      </c>
    </row>
    <row r="15198" spans="1:12" x14ac:dyDescent="0.3">
      <c r="A15198" t="s">
        <v>28863</v>
      </c>
      <c r="B15198" t="s">
        <v>28864</v>
      </c>
      <c r="C15198" t="s">
        <v>1517</v>
      </c>
      <c r="D15198" t="s">
        <v>1518</v>
      </c>
      <c r="E15198" s="6">
        <v>46315.591111111113</v>
      </c>
      <c r="F15198" t="s">
        <v>32</v>
      </c>
      <c r="G15198" t="s">
        <v>1519</v>
      </c>
      <c r="H15198" t="s">
        <v>28865</v>
      </c>
      <c r="I15198" t="s">
        <v>28865</v>
      </c>
      <c r="J15198" s="2" t="str">
        <f>IFERROR(INDEX(validador!$B$2:$B$13,MATCH(F15198,validador!$A$2:$A$13,0)),"")</f>
        <v>Prospecção</v>
      </c>
      <c r="K15198" s="2" t="str">
        <f>IFERROR(INDEX(validador!$C$2:$C$13,MATCH(J15198,validador!$B$2:$B$13,0)),"")</f>
        <v>Prospecção</v>
      </c>
      <c r="L15198" s="2" t="str">
        <f t="shared" si="237"/>
        <v>202610</v>
      </c>
    </row>
    <row r="15199" spans="1:12" x14ac:dyDescent="0.3">
      <c r="A15199" t="s">
        <v>24573</v>
      </c>
      <c r="B15199" t="s">
        <v>24574</v>
      </c>
      <c r="C15199" t="s">
        <v>4325</v>
      </c>
      <c r="D15199" t="s">
        <v>722</v>
      </c>
      <c r="E15199" s="6">
        <v>46315.591226851851</v>
      </c>
      <c r="F15199" t="s">
        <v>40</v>
      </c>
      <c r="G15199" t="s">
        <v>1182</v>
      </c>
      <c r="H15199"/>
      <c r="I15199" t="s">
        <v>24575</v>
      </c>
      <c r="J15199" s="2" t="str">
        <f>IFERROR(INDEX(validador!$B$2:$B$13,MATCH(F15199,validador!$A$2:$A$13,0)),"")</f>
        <v>Cliente sem interesse</v>
      </c>
      <c r="K15199" s="2" t="str">
        <f>IFERROR(INDEX(validador!$C$2:$C$13,MATCH(J15199,validador!$B$2:$B$13,0)),"")</f>
        <v>Ligação</v>
      </c>
      <c r="L15199" s="2" t="str">
        <f t="shared" si="237"/>
        <v>202610</v>
      </c>
    </row>
    <row r="15200" spans="1:12" x14ac:dyDescent="0.3">
      <c r="A15200" t="s">
        <v>41169</v>
      </c>
      <c r="B15200" t="s">
        <v>41170</v>
      </c>
      <c r="C15200" t="s">
        <v>844</v>
      </c>
      <c r="D15200" t="s">
        <v>31</v>
      </c>
      <c r="E15200" s="6">
        <v>46315.59134259259</v>
      </c>
      <c r="F15200" t="s">
        <v>32</v>
      </c>
      <c r="G15200" t="s">
        <v>845</v>
      </c>
      <c r="H15200"/>
      <c r="I15200"/>
      <c r="J15200" s="2" t="str">
        <f>IFERROR(INDEX(validador!$B$2:$B$13,MATCH(F15200,validador!$A$2:$A$13,0)),"")</f>
        <v>Prospecção</v>
      </c>
      <c r="K15200" s="2" t="str">
        <f>IFERROR(INDEX(validador!$C$2:$C$13,MATCH(J15200,validador!$B$2:$B$13,0)),"")</f>
        <v>Prospecção</v>
      </c>
      <c r="L15200" s="2" t="str">
        <f t="shared" si="237"/>
        <v>202610</v>
      </c>
    </row>
    <row r="15201" spans="1:12" x14ac:dyDescent="0.3">
      <c r="A15201" t="s">
        <v>24814</v>
      </c>
      <c r="B15201" t="s">
        <v>24815</v>
      </c>
      <c r="C15201" t="s">
        <v>4325</v>
      </c>
      <c r="D15201" t="s">
        <v>722</v>
      </c>
      <c r="E15201" s="6">
        <v>46315.59138888889</v>
      </c>
      <c r="F15201" t="s">
        <v>40</v>
      </c>
      <c r="G15201" t="s">
        <v>1182</v>
      </c>
      <c r="H15201"/>
      <c r="I15201" t="s">
        <v>24816</v>
      </c>
      <c r="J15201" s="2" t="str">
        <f>IFERROR(INDEX(validador!$B$2:$B$13,MATCH(F15201,validador!$A$2:$A$13,0)),"")</f>
        <v>Cliente sem interesse</v>
      </c>
      <c r="K15201" s="2" t="str">
        <f>IFERROR(INDEX(validador!$C$2:$C$13,MATCH(J15201,validador!$B$2:$B$13,0)),"")</f>
        <v>Ligação</v>
      </c>
      <c r="L15201" s="2" t="str">
        <f t="shared" si="237"/>
        <v>202610</v>
      </c>
    </row>
    <row r="15202" spans="1:12" x14ac:dyDescent="0.3">
      <c r="A15202" t="s">
        <v>27878</v>
      </c>
      <c r="B15202" t="s">
        <v>27879</v>
      </c>
      <c r="C15202" t="s">
        <v>1517</v>
      </c>
      <c r="D15202" t="s">
        <v>1518</v>
      </c>
      <c r="E15202" s="6">
        <v>46315.591493055559</v>
      </c>
      <c r="F15202" t="s">
        <v>40</v>
      </c>
      <c r="G15202" t="s">
        <v>2504</v>
      </c>
      <c r="H15202" t="s">
        <v>27880</v>
      </c>
      <c r="I15202" t="s">
        <v>27880</v>
      </c>
      <c r="J15202" s="2" t="str">
        <f>IFERROR(INDEX(validador!$B$2:$B$13,MATCH(F15202,validador!$A$2:$A$13,0)),"")</f>
        <v>Cliente sem interesse</v>
      </c>
      <c r="K15202" s="2" t="str">
        <f>IFERROR(INDEX(validador!$C$2:$C$13,MATCH(J15202,validador!$B$2:$B$13,0)),"")</f>
        <v>Ligação</v>
      </c>
      <c r="L15202" s="2" t="str">
        <f t="shared" si="237"/>
        <v>202610</v>
      </c>
    </row>
    <row r="15203" spans="1:12" x14ac:dyDescent="0.3">
      <c r="A15203" t="s">
        <v>24961</v>
      </c>
      <c r="B15203" t="s">
        <v>24962</v>
      </c>
      <c r="C15203" t="s">
        <v>4325</v>
      </c>
      <c r="D15203" t="s">
        <v>722</v>
      </c>
      <c r="E15203" s="6">
        <v>46315.591504629629</v>
      </c>
      <c r="F15203" t="s">
        <v>40</v>
      </c>
      <c r="G15203" t="s">
        <v>1182</v>
      </c>
      <c r="H15203"/>
      <c r="I15203" t="s">
        <v>24963</v>
      </c>
      <c r="J15203" s="2" t="str">
        <f>IFERROR(INDEX(validador!$B$2:$B$13,MATCH(F15203,validador!$A$2:$A$13,0)),"")</f>
        <v>Cliente sem interesse</v>
      </c>
      <c r="K15203" s="2" t="str">
        <f>IFERROR(INDEX(validador!$C$2:$C$13,MATCH(J15203,validador!$B$2:$B$13,0)),"")</f>
        <v>Ligação</v>
      </c>
      <c r="L15203" s="2" t="str">
        <f t="shared" si="237"/>
        <v>202610</v>
      </c>
    </row>
    <row r="15204" spans="1:12" x14ac:dyDescent="0.3">
      <c r="A15204" t="s">
        <v>25518</v>
      </c>
      <c r="B15204" t="s">
        <v>25519</v>
      </c>
      <c r="C15204" t="s">
        <v>4325</v>
      </c>
      <c r="D15204" t="s">
        <v>722</v>
      </c>
      <c r="E15204" s="6">
        <v>46315.591643518521</v>
      </c>
      <c r="F15204" t="s">
        <v>40</v>
      </c>
      <c r="G15204" t="s">
        <v>1182</v>
      </c>
      <c r="H15204"/>
      <c r="I15204" t="s">
        <v>25520</v>
      </c>
      <c r="J15204" s="2" t="str">
        <f>IFERROR(INDEX(validador!$B$2:$B$13,MATCH(F15204,validador!$A$2:$A$13,0)),"")</f>
        <v>Cliente sem interesse</v>
      </c>
      <c r="K15204" s="2" t="str">
        <f>IFERROR(INDEX(validador!$C$2:$C$13,MATCH(J15204,validador!$B$2:$B$13,0)),"")</f>
        <v>Ligação</v>
      </c>
      <c r="L15204" s="2" t="str">
        <f t="shared" si="237"/>
        <v>202610</v>
      </c>
    </row>
    <row r="15205" spans="1:12" x14ac:dyDescent="0.3">
      <c r="A15205" t="s">
        <v>26672</v>
      </c>
      <c r="B15205" t="s">
        <v>26673</v>
      </c>
      <c r="C15205" t="s">
        <v>1517</v>
      </c>
      <c r="D15205" t="s">
        <v>1518</v>
      </c>
      <c r="E15205" s="6">
        <v>46315.59170138889</v>
      </c>
      <c r="F15205" t="s">
        <v>32</v>
      </c>
      <c r="G15205" t="s">
        <v>1519</v>
      </c>
      <c r="H15205" t="s">
        <v>26674</v>
      </c>
      <c r="I15205" t="s">
        <v>26675</v>
      </c>
      <c r="J15205" s="2" t="str">
        <f>IFERROR(INDEX(validador!$B$2:$B$13,MATCH(F15205,validador!$A$2:$A$13,0)),"")</f>
        <v>Prospecção</v>
      </c>
      <c r="K15205" s="2" t="str">
        <f>IFERROR(INDEX(validador!$C$2:$C$13,MATCH(J15205,validador!$B$2:$B$13,0)),"")</f>
        <v>Prospecção</v>
      </c>
      <c r="L15205" s="2" t="str">
        <f t="shared" si="237"/>
        <v>202610</v>
      </c>
    </row>
    <row r="15206" spans="1:12" x14ac:dyDescent="0.3">
      <c r="A15206" t="s">
        <v>25536</v>
      </c>
      <c r="B15206" t="s">
        <v>25537</v>
      </c>
      <c r="C15206" t="s">
        <v>4325</v>
      </c>
      <c r="D15206" t="s">
        <v>722</v>
      </c>
      <c r="E15206" s="6">
        <v>46315.591817129629</v>
      </c>
      <c r="F15206" t="s">
        <v>40</v>
      </c>
      <c r="G15206" t="s">
        <v>1182</v>
      </c>
      <c r="H15206"/>
      <c r="I15206" t="s">
        <v>25538</v>
      </c>
      <c r="J15206" s="2" t="str">
        <f>IFERROR(INDEX(validador!$B$2:$B$13,MATCH(F15206,validador!$A$2:$A$13,0)),"")</f>
        <v>Cliente sem interesse</v>
      </c>
      <c r="K15206" s="2" t="str">
        <f>IFERROR(INDEX(validador!$C$2:$C$13,MATCH(J15206,validador!$B$2:$B$13,0)),"")</f>
        <v>Ligação</v>
      </c>
      <c r="L15206" s="2" t="str">
        <f t="shared" si="237"/>
        <v>202610</v>
      </c>
    </row>
    <row r="15207" spans="1:12" x14ac:dyDescent="0.3">
      <c r="A15207" t="s">
        <v>1719</v>
      </c>
      <c r="B15207" t="s">
        <v>1720</v>
      </c>
      <c r="C15207" t="s">
        <v>30</v>
      </c>
      <c r="D15207" t="s">
        <v>31</v>
      </c>
      <c r="E15207" s="6">
        <v>46315.592037037037</v>
      </c>
      <c r="F15207" t="s">
        <v>32</v>
      </c>
      <c r="G15207" t="s">
        <v>33</v>
      </c>
      <c r="H15207" t="s">
        <v>1721</v>
      </c>
      <c r="I15207" t="s">
        <v>1721</v>
      </c>
      <c r="J15207" s="2" t="str">
        <f>IFERROR(INDEX(validador!$B$2:$B$13,MATCH(F15207,validador!$A$2:$A$13,0)),"")</f>
        <v>Prospecção</v>
      </c>
      <c r="K15207" s="2" t="str">
        <f>IFERROR(INDEX(validador!$C$2:$C$13,MATCH(J15207,validador!$B$2:$B$13,0)),"")</f>
        <v>Prospecção</v>
      </c>
      <c r="L15207" s="2" t="str">
        <f t="shared" si="237"/>
        <v>202610</v>
      </c>
    </row>
    <row r="15208" spans="1:12" x14ac:dyDescent="0.3">
      <c r="A15208" t="s">
        <v>25561</v>
      </c>
      <c r="B15208" t="s">
        <v>25562</v>
      </c>
      <c r="C15208" t="s">
        <v>4325</v>
      </c>
      <c r="D15208" t="s">
        <v>722</v>
      </c>
      <c r="E15208" s="6">
        <v>46315.592037037037</v>
      </c>
      <c r="F15208" t="s">
        <v>40</v>
      </c>
      <c r="G15208" t="s">
        <v>1182</v>
      </c>
      <c r="H15208"/>
      <c r="I15208" t="s">
        <v>25563</v>
      </c>
      <c r="J15208" s="2" t="str">
        <f>IFERROR(INDEX(validador!$B$2:$B$13,MATCH(F15208,validador!$A$2:$A$13,0)),"")</f>
        <v>Cliente sem interesse</v>
      </c>
      <c r="K15208" s="2" t="str">
        <f>IFERROR(INDEX(validador!$C$2:$C$13,MATCH(J15208,validador!$B$2:$B$13,0)),"")</f>
        <v>Ligação</v>
      </c>
      <c r="L15208" s="2" t="str">
        <f t="shared" si="237"/>
        <v>202610</v>
      </c>
    </row>
    <row r="15209" spans="1:12" x14ac:dyDescent="0.3">
      <c r="A15209" t="s">
        <v>27938</v>
      </c>
      <c r="B15209" t="s">
        <v>27939</v>
      </c>
      <c r="C15209" t="s">
        <v>1517</v>
      </c>
      <c r="D15209" t="s">
        <v>1518</v>
      </c>
      <c r="E15209" s="6">
        <v>46315.592048611114</v>
      </c>
      <c r="F15209" t="s">
        <v>63</v>
      </c>
      <c r="G15209" t="s">
        <v>2504</v>
      </c>
      <c r="H15209" t="s">
        <v>27940</v>
      </c>
      <c r="I15209" t="s">
        <v>27941</v>
      </c>
      <c r="J15209" s="2" t="str">
        <f>IFERROR(INDEX(validador!$B$2:$B$13,MATCH(F15209,validador!$A$2:$A$13,0)),"")</f>
        <v>Envio de Whatsapp</v>
      </c>
      <c r="K15209" s="2" t="str">
        <f>IFERROR(INDEX(validador!$C$2:$C$13,MATCH(J15209,validador!$B$2:$B$13,0)),"")</f>
        <v>Envio de Whatsapp</v>
      </c>
      <c r="L15209" s="2" t="str">
        <f t="shared" si="237"/>
        <v>202610</v>
      </c>
    </row>
    <row r="15210" spans="1:12" x14ac:dyDescent="0.3">
      <c r="A15210" t="s">
        <v>25577</v>
      </c>
      <c r="B15210" t="s">
        <v>25578</v>
      </c>
      <c r="C15210" t="s">
        <v>4325</v>
      </c>
      <c r="D15210" t="s">
        <v>722</v>
      </c>
      <c r="E15210" s="6">
        <v>46315.592175925929</v>
      </c>
      <c r="F15210" t="s">
        <v>40</v>
      </c>
      <c r="G15210" t="s">
        <v>1182</v>
      </c>
      <c r="H15210"/>
      <c r="I15210" t="s">
        <v>25579</v>
      </c>
      <c r="J15210" s="2" t="str">
        <f>IFERROR(INDEX(validador!$B$2:$B$13,MATCH(F15210,validador!$A$2:$A$13,0)),"")</f>
        <v>Cliente sem interesse</v>
      </c>
      <c r="K15210" s="2" t="str">
        <f>IFERROR(INDEX(validador!$C$2:$C$13,MATCH(J15210,validador!$B$2:$B$13,0)),"")</f>
        <v>Ligação</v>
      </c>
      <c r="L15210" s="2" t="str">
        <f t="shared" si="237"/>
        <v>202610</v>
      </c>
    </row>
    <row r="15211" spans="1:12" x14ac:dyDescent="0.3">
      <c r="A15211" t="s">
        <v>7767</v>
      </c>
      <c r="B15211" t="s">
        <v>7768</v>
      </c>
      <c r="C15211" t="s">
        <v>4325</v>
      </c>
      <c r="D15211" t="s">
        <v>722</v>
      </c>
      <c r="E15211" s="6">
        <v>46315.592418981483</v>
      </c>
      <c r="F15211" t="s">
        <v>40</v>
      </c>
      <c r="G15211" t="s">
        <v>1182</v>
      </c>
      <c r="H15211"/>
      <c r="I15211" t="s">
        <v>7769</v>
      </c>
      <c r="J15211" s="2" t="str">
        <f>IFERROR(INDEX(validador!$B$2:$B$13,MATCH(F15211,validador!$A$2:$A$13,0)),"")</f>
        <v>Cliente sem interesse</v>
      </c>
      <c r="K15211" s="2" t="str">
        <f>IFERROR(INDEX(validador!$C$2:$C$13,MATCH(J15211,validador!$B$2:$B$13,0)),"")</f>
        <v>Ligação</v>
      </c>
      <c r="L15211" s="2" t="str">
        <f t="shared" si="237"/>
        <v>202610</v>
      </c>
    </row>
    <row r="15212" spans="1:12" x14ac:dyDescent="0.3">
      <c r="A15212" t="s">
        <v>29743</v>
      </c>
      <c r="B15212" t="s">
        <v>29744</v>
      </c>
      <c r="C15212" t="s">
        <v>1517</v>
      </c>
      <c r="D15212" t="s">
        <v>1518</v>
      </c>
      <c r="E15212" s="6">
        <v>46315.592465277783</v>
      </c>
      <c r="F15212" t="s">
        <v>63</v>
      </c>
      <c r="G15212" t="s">
        <v>1519</v>
      </c>
      <c r="H15212" t="s">
        <v>29745</v>
      </c>
      <c r="I15212" t="s">
        <v>29745</v>
      </c>
      <c r="J15212" s="2" t="str">
        <f>IFERROR(INDEX(validador!$B$2:$B$13,MATCH(F15212,validador!$A$2:$A$13,0)),"")</f>
        <v>Envio de Whatsapp</v>
      </c>
      <c r="K15212" s="2" t="str">
        <f>IFERROR(INDEX(validador!$C$2:$C$13,MATCH(J15212,validador!$B$2:$B$13,0)),"")</f>
        <v>Envio de Whatsapp</v>
      </c>
      <c r="L15212" s="2" t="str">
        <f t="shared" si="237"/>
        <v>202610</v>
      </c>
    </row>
    <row r="15213" spans="1:12" x14ac:dyDescent="0.3">
      <c r="A15213" t="s">
        <v>25596</v>
      </c>
      <c r="B15213" t="s">
        <v>25597</v>
      </c>
      <c r="C15213" t="s">
        <v>4325</v>
      </c>
      <c r="D15213" t="s">
        <v>722</v>
      </c>
      <c r="E15213" s="6">
        <v>46315.592627314807</v>
      </c>
      <c r="F15213" t="s">
        <v>40</v>
      </c>
      <c r="G15213" t="s">
        <v>1182</v>
      </c>
      <c r="H15213"/>
      <c r="I15213" t="s">
        <v>25598</v>
      </c>
      <c r="J15213" s="2" t="str">
        <f>IFERROR(INDEX(validador!$B$2:$B$13,MATCH(F15213,validador!$A$2:$A$13,0)),"")</f>
        <v>Cliente sem interesse</v>
      </c>
      <c r="K15213" s="2" t="str">
        <f>IFERROR(INDEX(validador!$C$2:$C$13,MATCH(J15213,validador!$B$2:$B$13,0)),"")</f>
        <v>Ligação</v>
      </c>
      <c r="L15213" s="2" t="str">
        <f t="shared" si="237"/>
        <v>202610</v>
      </c>
    </row>
    <row r="15214" spans="1:12" x14ac:dyDescent="0.3">
      <c r="A15214" t="s">
        <v>41171</v>
      </c>
      <c r="B15214" t="s">
        <v>41172</v>
      </c>
      <c r="C15214" t="s">
        <v>4325</v>
      </c>
      <c r="D15214" t="s">
        <v>722</v>
      </c>
      <c r="E15214" s="6">
        <v>46315.592974537038</v>
      </c>
      <c r="F15214" t="s">
        <v>443</v>
      </c>
      <c r="G15214" t="s">
        <v>1182</v>
      </c>
      <c r="H15214" t="s">
        <v>41173</v>
      </c>
      <c r="I15214" t="s">
        <v>41174</v>
      </c>
      <c r="J15214" s="2" t="str">
        <f>IFERROR(INDEX(validador!$B$2:$B$13,MATCH(F15214,validador!$A$2:$A$13,0)),"")</f>
        <v>Retornar ligação</v>
      </c>
      <c r="K15214" s="2" t="str">
        <f>IFERROR(INDEX(validador!$C$2:$C$13,MATCH(J15214,validador!$B$2:$B$13,0)),"")</f>
        <v>Retornar ligação</v>
      </c>
      <c r="L15214" s="2" t="str">
        <f t="shared" si="237"/>
        <v>202610</v>
      </c>
    </row>
    <row r="15215" spans="1:12" x14ac:dyDescent="0.3">
      <c r="A15215" t="s">
        <v>41175</v>
      </c>
      <c r="B15215" t="s">
        <v>41176</v>
      </c>
      <c r="C15215" t="s">
        <v>39893</v>
      </c>
      <c r="D15215" t="s">
        <v>203</v>
      </c>
      <c r="E15215" s="6">
        <v>46315.593124999999</v>
      </c>
      <c r="F15215" t="s">
        <v>57</v>
      </c>
      <c r="G15215" t="s">
        <v>620</v>
      </c>
      <c r="H15215" t="s">
        <v>41177</v>
      </c>
      <c r="I15215" t="s">
        <v>41177</v>
      </c>
      <c r="J15215" s="2" t="str">
        <f>IFERROR(INDEX(validador!$B$2:$B$13,MATCH(F15215,validador!$A$2:$A$13,0)),"")</f>
        <v>Cliente sem margem INSS</v>
      </c>
      <c r="K15215" s="2" t="str">
        <f>IFERROR(INDEX(validador!$C$2:$C$13,MATCH(J15215,validador!$B$2:$B$13,0)),"")</f>
        <v>Cliente sem margem INSS</v>
      </c>
      <c r="L15215" s="2" t="str">
        <f t="shared" si="237"/>
        <v>202610</v>
      </c>
    </row>
    <row r="15216" spans="1:12" x14ac:dyDescent="0.3">
      <c r="A15216" t="s">
        <v>41178</v>
      </c>
      <c r="B15216" t="s">
        <v>41179</v>
      </c>
      <c r="C15216" t="s">
        <v>1640</v>
      </c>
      <c r="D15216" t="s">
        <v>494</v>
      </c>
      <c r="E15216" s="6">
        <v>46315.593159722222</v>
      </c>
      <c r="F15216" t="s">
        <v>32</v>
      </c>
      <c r="G15216" t="s">
        <v>997</v>
      </c>
      <c r="H15216" t="s">
        <v>41180</v>
      </c>
      <c r="I15216" t="s">
        <v>41180</v>
      </c>
      <c r="J15216" s="2" t="str">
        <f>IFERROR(INDEX(validador!$B$2:$B$13,MATCH(F15216,validador!$A$2:$A$13,0)),"")</f>
        <v>Prospecção</v>
      </c>
      <c r="K15216" s="2" t="str">
        <f>IFERROR(INDEX(validador!$C$2:$C$13,MATCH(J15216,validador!$B$2:$B$13,0)),"")</f>
        <v>Prospecção</v>
      </c>
      <c r="L15216" s="2" t="str">
        <f t="shared" si="237"/>
        <v>202610</v>
      </c>
    </row>
    <row r="15217" spans="1:12" x14ac:dyDescent="0.3">
      <c r="A15217" t="s">
        <v>41181</v>
      </c>
      <c r="B15217" t="s">
        <v>41182</v>
      </c>
      <c r="C15217" t="s">
        <v>1517</v>
      </c>
      <c r="D15217" t="s">
        <v>1518</v>
      </c>
      <c r="E15217" s="6">
        <v>46315.593240740738</v>
      </c>
      <c r="F15217" t="s">
        <v>40</v>
      </c>
      <c r="G15217" t="s">
        <v>1519</v>
      </c>
      <c r="H15217" t="s">
        <v>41183</v>
      </c>
      <c r="I15217" t="s">
        <v>41183</v>
      </c>
      <c r="J15217" s="2" t="str">
        <f>IFERROR(INDEX(validador!$B$2:$B$13,MATCH(F15217,validador!$A$2:$A$13,0)),"")</f>
        <v>Cliente sem interesse</v>
      </c>
      <c r="K15217" s="2" t="str">
        <f>IFERROR(INDEX(validador!$C$2:$C$13,MATCH(J15217,validador!$B$2:$B$13,0)),"")</f>
        <v>Ligação</v>
      </c>
      <c r="L15217" s="2" t="str">
        <f t="shared" si="237"/>
        <v>202610</v>
      </c>
    </row>
    <row r="15218" spans="1:12" x14ac:dyDescent="0.3">
      <c r="A15218" t="s">
        <v>27327</v>
      </c>
      <c r="B15218" t="s">
        <v>27328</v>
      </c>
      <c r="C15218" t="s">
        <v>322</v>
      </c>
      <c r="D15218" t="s">
        <v>323</v>
      </c>
      <c r="E15218" s="6">
        <v>46315.593611111108</v>
      </c>
      <c r="F15218" t="s">
        <v>32</v>
      </c>
      <c r="G15218" t="s">
        <v>324</v>
      </c>
      <c r="H15218" t="s">
        <v>27329</v>
      </c>
      <c r="I15218" t="s">
        <v>27330</v>
      </c>
      <c r="J15218" s="2" t="str">
        <f>IFERROR(INDEX(validador!$B$2:$B$13,MATCH(F15218,validador!$A$2:$A$13,0)),"")</f>
        <v>Prospecção</v>
      </c>
      <c r="K15218" s="2" t="str">
        <f>IFERROR(INDEX(validador!$C$2:$C$13,MATCH(J15218,validador!$B$2:$B$13,0)),"")</f>
        <v>Prospecção</v>
      </c>
      <c r="L15218" s="2" t="str">
        <f t="shared" si="237"/>
        <v>202610</v>
      </c>
    </row>
    <row r="15219" spans="1:12" x14ac:dyDescent="0.3">
      <c r="A15219" t="s">
        <v>41184</v>
      </c>
      <c r="B15219" t="s">
        <v>41185</v>
      </c>
      <c r="C15219" t="s">
        <v>39893</v>
      </c>
      <c r="D15219" t="s">
        <v>203</v>
      </c>
      <c r="E15219" s="6">
        <v>46315.593819444453</v>
      </c>
      <c r="F15219" t="s">
        <v>57</v>
      </c>
      <c r="G15219" t="s">
        <v>620</v>
      </c>
      <c r="H15219" t="s">
        <v>41186</v>
      </c>
      <c r="I15219" t="s">
        <v>41187</v>
      </c>
      <c r="J15219" s="2" t="str">
        <f>IFERROR(INDEX(validador!$B$2:$B$13,MATCH(F15219,validador!$A$2:$A$13,0)),"")</f>
        <v>Cliente sem margem INSS</v>
      </c>
      <c r="K15219" s="2" t="str">
        <f>IFERROR(INDEX(validador!$C$2:$C$13,MATCH(J15219,validador!$B$2:$B$13,0)),"")</f>
        <v>Cliente sem margem INSS</v>
      </c>
      <c r="L15219" s="2" t="str">
        <f t="shared" si="237"/>
        <v>202610</v>
      </c>
    </row>
    <row r="15220" spans="1:12" x14ac:dyDescent="0.3">
      <c r="A15220" t="s">
        <v>29367</v>
      </c>
      <c r="B15220" t="s">
        <v>29368</v>
      </c>
      <c r="C15220" t="s">
        <v>39893</v>
      </c>
      <c r="D15220" t="s">
        <v>203</v>
      </c>
      <c r="E15220" s="6">
        <v>46315.594004629631</v>
      </c>
      <c r="F15220" t="s">
        <v>16</v>
      </c>
      <c r="G15220" t="s">
        <v>620</v>
      </c>
      <c r="H15220" t="s">
        <v>29369</v>
      </c>
      <c r="I15220" t="s">
        <v>29369</v>
      </c>
      <c r="J15220" s="2" t="str">
        <f>IFERROR(INDEX(validador!$B$2:$B$13,MATCH(F15220,validador!$A$2:$A$13,0)),"")</f>
        <v>Cliente em negociação</v>
      </c>
      <c r="K15220" s="2" t="str">
        <f>IFERROR(INDEX(validador!$C$2:$C$13,MATCH(J15220,validador!$B$2:$B$13,0)),"")</f>
        <v>Ligação</v>
      </c>
      <c r="L15220" s="2" t="str">
        <f t="shared" si="237"/>
        <v>202610</v>
      </c>
    </row>
    <row r="15221" spans="1:12" x14ac:dyDescent="0.3">
      <c r="A15221" t="s">
        <v>41188</v>
      </c>
      <c r="B15221" t="s">
        <v>41189</v>
      </c>
      <c r="C15221" t="s">
        <v>4571</v>
      </c>
      <c r="D15221" t="s">
        <v>2149</v>
      </c>
      <c r="E15221" s="6">
        <v>46315.594178240739</v>
      </c>
      <c r="F15221" t="s">
        <v>32</v>
      </c>
      <c r="G15221" t="s">
        <v>2150</v>
      </c>
      <c r="H15221" t="s">
        <v>41190</v>
      </c>
      <c r="I15221" t="s">
        <v>41191</v>
      </c>
      <c r="J15221" s="2" t="str">
        <f>IFERROR(INDEX(validador!$B$2:$B$13,MATCH(F15221,validador!$A$2:$A$13,0)),"")</f>
        <v>Prospecção</v>
      </c>
      <c r="K15221" s="2" t="str">
        <f>IFERROR(INDEX(validador!$C$2:$C$13,MATCH(J15221,validador!$B$2:$B$13,0)),"")</f>
        <v>Prospecção</v>
      </c>
      <c r="L15221" s="2" t="str">
        <f t="shared" si="237"/>
        <v>202610</v>
      </c>
    </row>
    <row r="15222" spans="1:12" x14ac:dyDescent="0.3">
      <c r="A15222" t="s">
        <v>29714</v>
      </c>
      <c r="B15222" t="s">
        <v>29715</v>
      </c>
      <c r="C15222" t="s">
        <v>1517</v>
      </c>
      <c r="D15222" t="s">
        <v>1518</v>
      </c>
      <c r="E15222" s="6">
        <v>46315.594375000001</v>
      </c>
      <c r="F15222" t="s">
        <v>63</v>
      </c>
      <c r="G15222" t="s">
        <v>1519</v>
      </c>
      <c r="H15222" t="s">
        <v>29716</v>
      </c>
      <c r="I15222" t="s">
        <v>29716</v>
      </c>
      <c r="J15222" s="2" t="str">
        <f>IFERROR(INDEX(validador!$B$2:$B$13,MATCH(F15222,validador!$A$2:$A$13,0)),"")</f>
        <v>Envio de Whatsapp</v>
      </c>
      <c r="K15222" s="2" t="str">
        <f>IFERROR(INDEX(validador!$C$2:$C$13,MATCH(J15222,validador!$B$2:$B$13,0)),"")</f>
        <v>Envio de Whatsapp</v>
      </c>
      <c r="L15222" s="2" t="str">
        <f t="shared" si="237"/>
        <v>202610</v>
      </c>
    </row>
    <row r="15223" spans="1:12" x14ac:dyDescent="0.3">
      <c r="A15223" t="s">
        <v>41192</v>
      </c>
      <c r="B15223" t="s">
        <v>41193</v>
      </c>
      <c r="C15223" t="s">
        <v>1517</v>
      </c>
      <c r="D15223" t="s">
        <v>1518</v>
      </c>
      <c r="E15223" s="6">
        <v>46315.594710648147</v>
      </c>
      <c r="F15223" t="s">
        <v>40</v>
      </c>
      <c r="G15223" t="s">
        <v>1519</v>
      </c>
      <c r="H15223" t="s">
        <v>41194</v>
      </c>
      <c r="I15223" t="s">
        <v>41194</v>
      </c>
      <c r="J15223" s="2" t="str">
        <f>IFERROR(INDEX(validador!$B$2:$B$13,MATCH(F15223,validador!$A$2:$A$13,0)),"")</f>
        <v>Cliente sem interesse</v>
      </c>
      <c r="K15223" s="2" t="str">
        <f>IFERROR(INDEX(validador!$C$2:$C$13,MATCH(J15223,validador!$B$2:$B$13,0)),"")</f>
        <v>Ligação</v>
      </c>
      <c r="L15223" s="2" t="str">
        <f t="shared" si="237"/>
        <v>202610</v>
      </c>
    </row>
    <row r="15224" spans="1:12" x14ac:dyDescent="0.3">
      <c r="A15224" t="s">
        <v>14729</v>
      </c>
      <c r="B15224" t="s">
        <v>14730</v>
      </c>
      <c r="C15224" t="s">
        <v>40488</v>
      </c>
      <c r="D15224" t="s">
        <v>113</v>
      </c>
      <c r="E15224" s="6">
        <v>46315.594722222217</v>
      </c>
      <c r="F15224" t="s">
        <v>167</v>
      </c>
      <c r="G15224" t="s">
        <v>114</v>
      </c>
      <c r="H15224" t="s">
        <v>14731</v>
      </c>
      <c r="I15224" t="s">
        <v>14731</v>
      </c>
      <c r="J15224" s="2" t="str">
        <f>IFERROR(INDEX(validador!$B$2:$B$13,MATCH(F15224,validador!$A$2:$A$13,0)),"")</f>
        <v>Aceitou Negociação</v>
      </c>
      <c r="K15224" s="2" t="str">
        <f>IFERROR(INDEX(validador!$C$2:$C$13,MATCH(J15224,validador!$B$2:$B$13,0)),"")</f>
        <v>Ligação</v>
      </c>
      <c r="L15224" s="2" t="str">
        <f t="shared" si="237"/>
        <v>202610</v>
      </c>
    </row>
    <row r="15225" spans="1:12" x14ac:dyDescent="0.3">
      <c r="A15225" t="s">
        <v>41195</v>
      </c>
      <c r="B15225" t="s">
        <v>41196</v>
      </c>
      <c r="C15225" t="s">
        <v>14</v>
      </c>
      <c r="D15225" t="s">
        <v>15</v>
      </c>
      <c r="E15225" s="6">
        <v>46315.594780092593</v>
      </c>
      <c r="F15225" t="s">
        <v>167</v>
      </c>
      <c r="G15225" t="s">
        <v>74</v>
      </c>
      <c r="H15225"/>
      <c r="I15225"/>
      <c r="J15225" s="2" t="str">
        <f>IFERROR(INDEX(validador!$B$2:$B$13,MATCH(F15225,validador!$A$2:$A$13,0)),"")</f>
        <v>Aceitou Negociação</v>
      </c>
      <c r="K15225" s="2" t="str">
        <f>IFERROR(INDEX(validador!$C$2:$C$13,MATCH(J15225,validador!$B$2:$B$13,0)),"")</f>
        <v>Ligação</v>
      </c>
      <c r="L15225" s="2" t="str">
        <f t="shared" si="237"/>
        <v>202610</v>
      </c>
    </row>
    <row r="15226" spans="1:12" x14ac:dyDescent="0.3">
      <c r="A15226" t="s">
        <v>26329</v>
      </c>
      <c r="B15226" t="s">
        <v>26330</v>
      </c>
      <c r="C15226" t="s">
        <v>40118</v>
      </c>
      <c r="D15226" t="s">
        <v>323</v>
      </c>
      <c r="E15226" s="6">
        <v>46315.595347222217</v>
      </c>
      <c r="F15226" t="s">
        <v>57</v>
      </c>
      <c r="G15226" t="s">
        <v>3157</v>
      </c>
      <c r="H15226" t="s">
        <v>26331</v>
      </c>
      <c r="I15226" t="s">
        <v>26331</v>
      </c>
      <c r="J15226" s="2" t="str">
        <f>IFERROR(INDEX(validador!$B$2:$B$13,MATCH(F15226,validador!$A$2:$A$13,0)),"")</f>
        <v>Cliente sem margem INSS</v>
      </c>
      <c r="K15226" s="2" t="str">
        <f>IFERROR(INDEX(validador!$C$2:$C$13,MATCH(J15226,validador!$B$2:$B$13,0)),"")</f>
        <v>Cliente sem margem INSS</v>
      </c>
      <c r="L15226" s="2" t="str">
        <f t="shared" si="237"/>
        <v>202610</v>
      </c>
    </row>
    <row r="15227" spans="1:12" x14ac:dyDescent="0.3">
      <c r="A15227" t="s">
        <v>41197</v>
      </c>
      <c r="B15227" t="s">
        <v>41198</v>
      </c>
      <c r="C15227" t="s">
        <v>40023</v>
      </c>
      <c r="D15227" t="s">
        <v>306</v>
      </c>
      <c r="E15227" s="6">
        <v>46315.595439814817</v>
      </c>
      <c r="F15227" t="s">
        <v>40</v>
      </c>
      <c r="G15227" t="s">
        <v>3152</v>
      </c>
      <c r="H15227" t="s">
        <v>41199</v>
      </c>
      <c r="I15227" t="s">
        <v>41199</v>
      </c>
      <c r="J15227" s="2" t="str">
        <f>IFERROR(INDEX(validador!$B$2:$B$13,MATCH(F15227,validador!$A$2:$A$13,0)),"")</f>
        <v>Cliente sem interesse</v>
      </c>
      <c r="K15227" s="2" t="str">
        <f>IFERROR(INDEX(validador!$C$2:$C$13,MATCH(J15227,validador!$B$2:$B$13,0)),"")</f>
        <v>Ligação</v>
      </c>
      <c r="L15227" s="2" t="str">
        <f t="shared" si="237"/>
        <v>202610</v>
      </c>
    </row>
    <row r="15228" spans="1:12" x14ac:dyDescent="0.3">
      <c r="A15228" t="s">
        <v>41200</v>
      </c>
      <c r="B15228" t="s">
        <v>41201</v>
      </c>
      <c r="C15228" t="s">
        <v>40023</v>
      </c>
      <c r="D15228" t="s">
        <v>306</v>
      </c>
      <c r="E15228" s="6">
        <v>46315.595671296287</v>
      </c>
      <c r="F15228" t="s">
        <v>40</v>
      </c>
      <c r="G15228" t="s">
        <v>3152</v>
      </c>
      <c r="H15228" t="s">
        <v>41202</v>
      </c>
      <c r="I15228" t="s">
        <v>41202</v>
      </c>
      <c r="J15228" s="2" t="str">
        <f>IFERROR(INDEX(validador!$B$2:$B$13,MATCH(F15228,validador!$A$2:$A$13,0)),"")</f>
        <v>Cliente sem interesse</v>
      </c>
      <c r="K15228" s="2" t="str">
        <f>IFERROR(INDEX(validador!$C$2:$C$13,MATCH(J15228,validador!$B$2:$B$13,0)),"")</f>
        <v>Ligação</v>
      </c>
      <c r="L15228" s="2" t="str">
        <f t="shared" si="237"/>
        <v>202610</v>
      </c>
    </row>
    <row r="15229" spans="1:12" x14ac:dyDescent="0.3">
      <c r="A15229" t="s">
        <v>41203</v>
      </c>
      <c r="B15229" t="s">
        <v>41204</v>
      </c>
      <c r="C15229" t="s">
        <v>40023</v>
      </c>
      <c r="D15229" t="s">
        <v>306</v>
      </c>
      <c r="E15229" s="6">
        <v>46315.595891203702</v>
      </c>
      <c r="F15229" t="s">
        <v>32</v>
      </c>
      <c r="G15229" t="s">
        <v>3152</v>
      </c>
      <c r="H15229" t="s">
        <v>41205</v>
      </c>
      <c r="I15229" t="s">
        <v>41205</v>
      </c>
      <c r="J15229" s="2" t="str">
        <f>IFERROR(INDEX(validador!$B$2:$B$13,MATCH(F15229,validador!$A$2:$A$13,0)),"")</f>
        <v>Prospecção</v>
      </c>
      <c r="K15229" s="2" t="str">
        <f>IFERROR(INDEX(validador!$C$2:$C$13,MATCH(J15229,validador!$B$2:$B$13,0)),"")</f>
        <v>Prospecção</v>
      </c>
      <c r="L15229" s="2" t="str">
        <f t="shared" si="237"/>
        <v>202610</v>
      </c>
    </row>
    <row r="15230" spans="1:12" x14ac:dyDescent="0.3">
      <c r="A15230" t="s">
        <v>28391</v>
      </c>
      <c r="B15230" t="s">
        <v>28392</v>
      </c>
      <c r="C15230" t="s">
        <v>1517</v>
      </c>
      <c r="D15230" t="s">
        <v>1518</v>
      </c>
      <c r="E15230" s="6">
        <v>46315.596076388887</v>
      </c>
      <c r="F15230" t="s">
        <v>63</v>
      </c>
      <c r="G15230" t="s">
        <v>1519</v>
      </c>
      <c r="H15230" t="s">
        <v>28393</v>
      </c>
      <c r="I15230" t="s">
        <v>28393</v>
      </c>
      <c r="J15230" s="2" t="str">
        <f>IFERROR(INDEX(validador!$B$2:$B$13,MATCH(F15230,validador!$A$2:$A$13,0)),"")</f>
        <v>Envio de Whatsapp</v>
      </c>
      <c r="K15230" s="2" t="str">
        <f>IFERROR(INDEX(validador!$C$2:$C$13,MATCH(J15230,validador!$B$2:$B$13,0)),"")</f>
        <v>Envio de Whatsapp</v>
      </c>
      <c r="L15230" s="2" t="str">
        <f t="shared" si="237"/>
        <v>202610</v>
      </c>
    </row>
    <row r="15231" spans="1:12" x14ac:dyDescent="0.3">
      <c r="A15231" t="s">
        <v>7102</v>
      </c>
      <c r="B15231" t="s">
        <v>7103</v>
      </c>
      <c r="C15231" t="s">
        <v>40023</v>
      </c>
      <c r="D15231" t="s">
        <v>306</v>
      </c>
      <c r="E15231" s="6">
        <v>46315.596261574072</v>
      </c>
      <c r="F15231" t="s">
        <v>32</v>
      </c>
      <c r="G15231" t="s">
        <v>3152</v>
      </c>
      <c r="H15231" t="s">
        <v>7104</v>
      </c>
      <c r="I15231" t="s">
        <v>7104</v>
      </c>
      <c r="J15231" s="2" t="str">
        <f>IFERROR(INDEX(validador!$B$2:$B$13,MATCH(F15231,validador!$A$2:$A$13,0)),"")</f>
        <v>Prospecção</v>
      </c>
      <c r="K15231" s="2" t="str">
        <f>IFERROR(INDEX(validador!$C$2:$C$13,MATCH(J15231,validador!$B$2:$B$13,0)),"")</f>
        <v>Prospecção</v>
      </c>
      <c r="L15231" s="2" t="str">
        <f t="shared" si="237"/>
        <v>202610</v>
      </c>
    </row>
    <row r="15232" spans="1:12" x14ac:dyDescent="0.3">
      <c r="A15232" t="s">
        <v>41206</v>
      </c>
      <c r="B15232" t="s">
        <v>41207</v>
      </c>
      <c r="C15232" t="s">
        <v>4571</v>
      </c>
      <c r="D15232" t="s">
        <v>2149</v>
      </c>
      <c r="E15232" s="6">
        <v>46315.596319444441</v>
      </c>
      <c r="F15232" t="s">
        <v>32</v>
      </c>
      <c r="G15232" t="s">
        <v>2150</v>
      </c>
      <c r="H15232" t="s">
        <v>41208</v>
      </c>
      <c r="I15232" t="s">
        <v>41209</v>
      </c>
      <c r="J15232" s="2" t="str">
        <f>IFERROR(INDEX(validador!$B$2:$B$13,MATCH(F15232,validador!$A$2:$A$13,0)),"")</f>
        <v>Prospecção</v>
      </c>
      <c r="K15232" s="2" t="str">
        <f>IFERROR(INDEX(validador!$C$2:$C$13,MATCH(J15232,validador!$B$2:$B$13,0)),"")</f>
        <v>Prospecção</v>
      </c>
      <c r="L15232" s="2" t="str">
        <f t="shared" si="237"/>
        <v>202610</v>
      </c>
    </row>
    <row r="15233" spans="1:12" x14ac:dyDescent="0.3">
      <c r="A15233" t="s">
        <v>3150</v>
      </c>
      <c r="B15233" t="s">
        <v>3151</v>
      </c>
      <c r="C15233" t="s">
        <v>40023</v>
      </c>
      <c r="D15233" t="s">
        <v>306</v>
      </c>
      <c r="E15233" s="6">
        <v>46315.596412037034</v>
      </c>
      <c r="F15233" t="s">
        <v>32</v>
      </c>
      <c r="G15233" t="s">
        <v>3152</v>
      </c>
      <c r="H15233" t="s">
        <v>3153</v>
      </c>
      <c r="I15233" t="s">
        <v>3153</v>
      </c>
      <c r="J15233" s="2" t="str">
        <f>IFERROR(INDEX(validador!$B$2:$B$13,MATCH(F15233,validador!$A$2:$A$13,0)),"")</f>
        <v>Prospecção</v>
      </c>
      <c r="K15233" s="2" t="str">
        <f>IFERROR(INDEX(validador!$C$2:$C$13,MATCH(J15233,validador!$B$2:$B$13,0)),"")</f>
        <v>Prospecção</v>
      </c>
      <c r="L15233" s="2" t="str">
        <f t="shared" si="237"/>
        <v>202610</v>
      </c>
    </row>
    <row r="15234" spans="1:12" x14ac:dyDescent="0.3">
      <c r="A15234" t="s">
        <v>38512</v>
      </c>
      <c r="B15234" t="s">
        <v>38513</v>
      </c>
      <c r="C15234" t="s">
        <v>1002</v>
      </c>
      <c r="D15234" t="s">
        <v>746</v>
      </c>
      <c r="E15234" s="6">
        <v>46315.596550925933</v>
      </c>
      <c r="F15234" t="s">
        <v>228</v>
      </c>
      <c r="G15234" t="s">
        <v>1055</v>
      </c>
      <c r="H15234" t="s">
        <v>38514</v>
      </c>
      <c r="I15234" t="s">
        <v>38514</v>
      </c>
      <c r="J15234" s="2" t="str">
        <f>IFERROR(INDEX(validador!$B$2:$B$13,MATCH(F15234,validador!$A$2:$A$13,0)),"")</f>
        <v>Agendado atendimento em loja</v>
      </c>
      <c r="K15234" s="2" t="str">
        <f>IFERROR(INDEX(validador!$C$2:$C$13,MATCH(J15234,validador!$B$2:$B$13,0)),"")</f>
        <v>Ligação</v>
      </c>
      <c r="L15234" s="2" t="str">
        <f t="shared" ref="L15234:L15297" si="238">IF(E15234="","",YEAR(E15234)&amp;""&amp;RIGHT("0"&amp;MONTH(E15234),2))</f>
        <v>202610</v>
      </c>
    </row>
    <row r="15235" spans="1:12" x14ac:dyDescent="0.3">
      <c r="A15235" t="s">
        <v>41210</v>
      </c>
      <c r="B15235" t="s">
        <v>41211</v>
      </c>
      <c r="C15235" t="s">
        <v>40023</v>
      </c>
      <c r="D15235" t="s">
        <v>306</v>
      </c>
      <c r="E15235" s="6">
        <v>46315.596817129634</v>
      </c>
      <c r="F15235" t="s">
        <v>40</v>
      </c>
      <c r="G15235" t="s">
        <v>3152</v>
      </c>
      <c r="H15235" t="s">
        <v>41212</v>
      </c>
      <c r="I15235" t="s">
        <v>41212</v>
      </c>
      <c r="J15235" s="2" t="str">
        <f>IFERROR(INDEX(validador!$B$2:$B$13,MATCH(F15235,validador!$A$2:$A$13,0)),"")</f>
        <v>Cliente sem interesse</v>
      </c>
      <c r="K15235" s="2" t="str">
        <f>IFERROR(INDEX(validador!$C$2:$C$13,MATCH(J15235,validador!$B$2:$B$13,0)),"")</f>
        <v>Ligação</v>
      </c>
      <c r="L15235" s="2" t="str">
        <f t="shared" si="238"/>
        <v>202610</v>
      </c>
    </row>
    <row r="15236" spans="1:12" x14ac:dyDescent="0.3">
      <c r="A15236" t="s">
        <v>41213</v>
      </c>
      <c r="B15236" t="s">
        <v>41214</v>
      </c>
      <c r="C15236" t="s">
        <v>40488</v>
      </c>
      <c r="D15236" t="s">
        <v>113</v>
      </c>
      <c r="E15236" s="6">
        <v>46315.59684027778</v>
      </c>
      <c r="F15236" t="s">
        <v>32</v>
      </c>
      <c r="G15236" t="s">
        <v>114</v>
      </c>
      <c r="H15236" t="s">
        <v>41215</v>
      </c>
      <c r="I15236" t="s">
        <v>41216</v>
      </c>
      <c r="J15236" s="2" t="str">
        <f>IFERROR(INDEX(validador!$B$2:$B$13,MATCH(F15236,validador!$A$2:$A$13,0)),"")</f>
        <v>Prospecção</v>
      </c>
      <c r="K15236" s="2" t="str">
        <f>IFERROR(INDEX(validador!$C$2:$C$13,MATCH(J15236,validador!$B$2:$B$13,0)),"")</f>
        <v>Prospecção</v>
      </c>
      <c r="L15236" s="2" t="str">
        <f t="shared" si="238"/>
        <v>202610</v>
      </c>
    </row>
    <row r="15237" spans="1:12" x14ac:dyDescent="0.3">
      <c r="A15237" t="s">
        <v>41217</v>
      </c>
      <c r="B15237" t="s">
        <v>41218</v>
      </c>
      <c r="C15237" t="s">
        <v>40023</v>
      </c>
      <c r="D15237" t="s">
        <v>306</v>
      </c>
      <c r="E15237" s="6">
        <v>46315.597002314818</v>
      </c>
      <c r="F15237" t="s">
        <v>32</v>
      </c>
      <c r="G15237" t="s">
        <v>3152</v>
      </c>
      <c r="H15237" t="s">
        <v>41219</v>
      </c>
      <c r="I15237" t="s">
        <v>41219</v>
      </c>
      <c r="J15237" s="2" t="str">
        <f>IFERROR(INDEX(validador!$B$2:$B$13,MATCH(F15237,validador!$A$2:$A$13,0)),"")</f>
        <v>Prospecção</v>
      </c>
      <c r="K15237" s="2" t="str">
        <f>IFERROR(INDEX(validador!$C$2:$C$13,MATCH(J15237,validador!$B$2:$B$13,0)),"")</f>
        <v>Prospecção</v>
      </c>
      <c r="L15237" s="2" t="str">
        <f t="shared" si="238"/>
        <v>202610</v>
      </c>
    </row>
    <row r="15238" spans="1:12" x14ac:dyDescent="0.3">
      <c r="A15238" t="s">
        <v>28933</v>
      </c>
      <c r="B15238" t="s">
        <v>28934</v>
      </c>
      <c r="C15238" t="s">
        <v>844</v>
      </c>
      <c r="D15238" t="s">
        <v>31</v>
      </c>
      <c r="E15238" s="6">
        <v>46315.597118055557</v>
      </c>
      <c r="F15238" t="s">
        <v>32</v>
      </c>
      <c r="G15238" t="s">
        <v>845</v>
      </c>
      <c r="H15238" t="s">
        <v>28935</v>
      </c>
      <c r="I15238" t="s">
        <v>28935</v>
      </c>
      <c r="J15238" s="2" t="str">
        <f>IFERROR(INDEX(validador!$B$2:$B$13,MATCH(F15238,validador!$A$2:$A$13,0)),"")</f>
        <v>Prospecção</v>
      </c>
      <c r="K15238" s="2" t="str">
        <f>IFERROR(INDEX(validador!$C$2:$C$13,MATCH(J15238,validador!$B$2:$B$13,0)),"")</f>
        <v>Prospecção</v>
      </c>
      <c r="L15238" s="2" t="str">
        <f t="shared" si="238"/>
        <v>202610</v>
      </c>
    </row>
    <row r="15239" spans="1:12" x14ac:dyDescent="0.3">
      <c r="A15239" t="s">
        <v>41220</v>
      </c>
      <c r="B15239" t="s">
        <v>41221</v>
      </c>
      <c r="C15239" t="s">
        <v>40023</v>
      </c>
      <c r="D15239" t="s">
        <v>306</v>
      </c>
      <c r="E15239" s="6">
        <v>46315.597129629627</v>
      </c>
      <c r="F15239" t="s">
        <v>40</v>
      </c>
      <c r="G15239" t="s">
        <v>3152</v>
      </c>
      <c r="H15239" t="s">
        <v>41222</v>
      </c>
      <c r="I15239" t="s">
        <v>41222</v>
      </c>
      <c r="J15239" s="2" t="str">
        <f>IFERROR(INDEX(validador!$B$2:$B$13,MATCH(F15239,validador!$A$2:$A$13,0)),"")</f>
        <v>Cliente sem interesse</v>
      </c>
      <c r="K15239" s="2" t="str">
        <f>IFERROR(INDEX(validador!$C$2:$C$13,MATCH(J15239,validador!$B$2:$B$13,0)),"")</f>
        <v>Ligação</v>
      </c>
      <c r="L15239" s="2" t="str">
        <f t="shared" si="238"/>
        <v>202610</v>
      </c>
    </row>
    <row r="15240" spans="1:12" x14ac:dyDescent="0.3">
      <c r="A15240" t="s">
        <v>11522</v>
      </c>
      <c r="B15240" t="s">
        <v>11523</v>
      </c>
      <c r="C15240" t="s">
        <v>322</v>
      </c>
      <c r="D15240" t="s">
        <v>323</v>
      </c>
      <c r="E15240" s="6">
        <v>46315.597488425927</v>
      </c>
      <c r="F15240" t="s">
        <v>32</v>
      </c>
      <c r="G15240" t="s">
        <v>324</v>
      </c>
      <c r="H15240"/>
      <c r="I15240"/>
      <c r="J15240" s="2" t="str">
        <f>IFERROR(INDEX(validador!$B$2:$B$13,MATCH(F15240,validador!$A$2:$A$13,0)),"")</f>
        <v>Prospecção</v>
      </c>
      <c r="K15240" s="2" t="str">
        <f>IFERROR(INDEX(validador!$C$2:$C$13,MATCH(J15240,validador!$B$2:$B$13,0)),"")</f>
        <v>Prospecção</v>
      </c>
      <c r="L15240" s="2" t="str">
        <f t="shared" si="238"/>
        <v>202610</v>
      </c>
    </row>
    <row r="15241" spans="1:12" x14ac:dyDescent="0.3">
      <c r="A15241" t="s">
        <v>41223</v>
      </c>
      <c r="B15241" t="s">
        <v>41224</v>
      </c>
      <c r="C15241" t="s">
        <v>40023</v>
      </c>
      <c r="D15241" t="s">
        <v>306</v>
      </c>
      <c r="E15241" s="6">
        <v>46315.597500000003</v>
      </c>
      <c r="F15241" t="s">
        <v>40</v>
      </c>
      <c r="G15241" t="s">
        <v>3152</v>
      </c>
      <c r="H15241" t="s">
        <v>41225</v>
      </c>
      <c r="I15241" t="s">
        <v>41226</v>
      </c>
      <c r="J15241" s="2" t="str">
        <f>IFERROR(INDEX(validador!$B$2:$B$13,MATCH(F15241,validador!$A$2:$A$13,0)),"")</f>
        <v>Cliente sem interesse</v>
      </c>
      <c r="K15241" s="2" t="str">
        <f>IFERROR(INDEX(validador!$C$2:$C$13,MATCH(J15241,validador!$B$2:$B$13,0)),"")</f>
        <v>Ligação</v>
      </c>
      <c r="L15241" s="2" t="str">
        <f t="shared" si="238"/>
        <v>202610</v>
      </c>
    </row>
    <row r="15242" spans="1:12" x14ac:dyDescent="0.3">
      <c r="A15242" t="s">
        <v>28889</v>
      </c>
      <c r="B15242" t="s">
        <v>28890</v>
      </c>
      <c r="C15242" t="s">
        <v>40488</v>
      </c>
      <c r="D15242" t="s">
        <v>113</v>
      </c>
      <c r="E15242" s="6">
        <v>46315.598009259258</v>
      </c>
      <c r="F15242" t="s">
        <v>32</v>
      </c>
      <c r="G15242" t="s">
        <v>114</v>
      </c>
      <c r="H15242" t="s">
        <v>28891</v>
      </c>
      <c r="I15242" t="s">
        <v>28891</v>
      </c>
      <c r="J15242" s="2" t="str">
        <f>IFERROR(INDEX(validador!$B$2:$B$13,MATCH(F15242,validador!$A$2:$A$13,0)),"")</f>
        <v>Prospecção</v>
      </c>
      <c r="K15242" s="2" t="str">
        <f>IFERROR(INDEX(validador!$C$2:$C$13,MATCH(J15242,validador!$B$2:$B$13,0)),"")</f>
        <v>Prospecção</v>
      </c>
      <c r="L15242" s="2" t="str">
        <f t="shared" si="238"/>
        <v>202610</v>
      </c>
    </row>
    <row r="15243" spans="1:12" x14ac:dyDescent="0.3">
      <c r="A15243" t="s">
        <v>41227</v>
      </c>
      <c r="B15243" t="s">
        <v>41228</v>
      </c>
      <c r="C15243" t="s">
        <v>40488</v>
      </c>
      <c r="D15243" t="s">
        <v>113</v>
      </c>
      <c r="E15243" s="6">
        <v>46315.598506944443</v>
      </c>
      <c r="F15243" t="s">
        <v>167</v>
      </c>
      <c r="G15243" t="s">
        <v>114</v>
      </c>
      <c r="H15243" t="s">
        <v>41229</v>
      </c>
      <c r="I15243" t="s">
        <v>41229</v>
      </c>
      <c r="J15243" s="2" t="str">
        <f>IFERROR(INDEX(validador!$B$2:$B$13,MATCH(F15243,validador!$A$2:$A$13,0)),"")</f>
        <v>Aceitou Negociação</v>
      </c>
      <c r="K15243" s="2" t="str">
        <f>IFERROR(INDEX(validador!$C$2:$C$13,MATCH(J15243,validador!$B$2:$B$13,0)),"")</f>
        <v>Ligação</v>
      </c>
      <c r="L15243" s="2" t="str">
        <f t="shared" si="238"/>
        <v>202610</v>
      </c>
    </row>
    <row r="15244" spans="1:12" x14ac:dyDescent="0.3">
      <c r="A15244" t="s">
        <v>2520</v>
      </c>
      <c r="B15244" t="s">
        <v>2521</v>
      </c>
      <c r="C15244" t="s">
        <v>1517</v>
      </c>
      <c r="D15244" t="s">
        <v>1518</v>
      </c>
      <c r="E15244" s="6">
        <v>46315.598761574067</v>
      </c>
      <c r="F15244" t="s">
        <v>32</v>
      </c>
      <c r="G15244" t="s">
        <v>2504</v>
      </c>
      <c r="H15244" t="s">
        <v>2522</v>
      </c>
      <c r="I15244" t="s">
        <v>2522</v>
      </c>
      <c r="J15244" s="2" t="str">
        <f>IFERROR(INDEX(validador!$B$2:$B$13,MATCH(F15244,validador!$A$2:$A$13,0)),"")</f>
        <v>Prospecção</v>
      </c>
      <c r="K15244" s="2" t="str">
        <f>IFERROR(INDEX(validador!$C$2:$C$13,MATCH(J15244,validador!$B$2:$B$13,0)),"")</f>
        <v>Prospecção</v>
      </c>
      <c r="L15244" s="2" t="str">
        <f t="shared" si="238"/>
        <v>202610</v>
      </c>
    </row>
    <row r="15245" spans="1:12" x14ac:dyDescent="0.3">
      <c r="A15245" t="s">
        <v>41230</v>
      </c>
      <c r="B15245" t="s">
        <v>41231</v>
      </c>
      <c r="C15245" t="s">
        <v>40023</v>
      </c>
      <c r="D15245" t="s">
        <v>306</v>
      </c>
      <c r="E15245" s="6">
        <v>46315.59884259259</v>
      </c>
      <c r="F15245" t="s">
        <v>40</v>
      </c>
      <c r="G15245" t="s">
        <v>3152</v>
      </c>
      <c r="H15245" t="s">
        <v>41232</v>
      </c>
      <c r="I15245" t="s">
        <v>41233</v>
      </c>
      <c r="J15245" s="2" t="str">
        <f>IFERROR(INDEX(validador!$B$2:$B$13,MATCH(F15245,validador!$A$2:$A$13,0)),"")</f>
        <v>Cliente sem interesse</v>
      </c>
      <c r="K15245" s="2" t="str">
        <f>IFERROR(INDEX(validador!$C$2:$C$13,MATCH(J15245,validador!$B$2:$B$13,0)),"")</f>
        <v>Ligação</v>
      </c>
      <c r="L15245" s="2" t="str">
        <f t="shared" si="238"/>
        <v>202610</v>
      </c>
    </row>
    <row r="15246" spans="1:12" x14ac:dyDescent="0.3">
      <c r="A15246" t="s">
        <v>41234</v>
      </c>
      <c r="B15246" t="s">
        <v>41235</v>
      </c>
      <c r="C15246" t="s">
        <v>40023</v>
      </c>
      <c r="D15246" t="s">
        <v>306</v>
      </c>
      <c r="E15246" s="6">
        <v>46315.599062499998</v>
      </c>
      <c r="F15246" t="s">
        <v>40</v>
      </c>
      <c r="G15246" t="s">
        <v>3152</v>
      </c>
      <c r="H15246" t="s">
        <v>41236</v>
      </c>
      <c r="I15246" t="s">
        <v>41237</v>
      </c>
      <c r="J15246" s="2" t="str">
        <f>IFERROR(INDEX(validador!$B$2:$B$13,MATCH(F15246,validador!$A$2:$A$13,0)),"")</f>
        <v>Cliente sem interesse</v>
      </c>
      <c r="K15246" s="2" t="str">
        <f>IFERROR(INDEX(validador!$C$2:$C$13,MATCH(J15246,validador!$B$2:$B$13,0)),"")</f>
        <v>Ligação</v>
      </c>
      <c r="L15246" s="2" t="str">
        <f t="shared" si="238"/>
        <v>202610</v>
      </c>
    </row>
    <row r="15247" spans="1:12" x14ac:dyDescent="0.3">
      <c r="A15247" t="s">
        <v>41238</v>
      </c>
      <c r="B15247" t="s">
        <v>41239</v>
      </c>
      <c r="C15247" t="s">
        <v>40488</v>
      </c>
      <c r="D15247" t="s">
        <v>113</v>
      </c>
      <c r="E15247" s="6">
        <v>46315.599097222221</v>
      </c>
      <c r="F15247" t="s">
        <v>167</v>
      </c>
      <c r="G15247" t="s">
        <v>114</v>
      </c>
      <c r="H15247" t="s">
        <v>41240</v>
      </c>
      <c r="I15247" t="s">
        <v>41240</v>
      </c>
      <c r="J15247" s="2" t="str">
        <f>IFERROR(INDEX(validador!$B$2:$B$13,MATCH(F15247,validador!$A$2:$A$13,0)),"")</f>
        <v>Aceitou Negociação</v>
      </c>
      <c r="K15247" s="2" t="str">
        <f>IFERROR(INDEX(validador!$C$2:$C$13,MATCH(J15247,validador!$B$2:$B$13,0)),"")</f>
        <v>Ligação</v>
      </c>
      <c r="L15247" s="2" t="str">
        <f t="shared" si="238"/>
        <v>202610</v>
      </c>
    </row>
    <row r="15248" spans="1:12" x14ac:dyDescent="0.3">
      <c r="A15248" t="s">
        <v>41241</v>
      </c>
      <c r="B15248" t="s">
        <v>41242</v>
      </c>
      <c r="C15248" t="s">
        <v>40023</v>
      </c>
      <c r="D15248" t="s">
        <v>306</v>
      </c>
      <c r="E15248" s="6">
        <v>46315.599305555559</v>
      </c>
      <c r="F15248" t="s">
        <v>40</v>
      </c>
      <c r="G15248" t="s">
        <v>3152</v>
      </c>
      <c r="H15248" t="s">
        <v>41243</v>
      </c>
      <c r="I15248" t="s">
        <v>41243</v>
      </c>
      <c r="J15248" s="2" t="str">
        <f>IFERROR(INDEX(validador!$B$2:$B$13,MATCH(F15248,validador!$A$2:$A$13,0)),"")</f>
        <v>Cliente sem interesse</v>
      </c>
      <c r="K15248" s="2" t="str">
        <f>IFERROR(INDEX(validador!$C$2:$C$13,MATCH(J15248,validador!$B$2:$B$13,0)),"")</f>
        <v>Ligação</v>
      </c>
      <c r="L15248" s="2" t="str">
        <f t="shared" si="238"/>
        <v>202610</v>
      </c>
    </row>
    <row r="15249" spans="1:12" x14ac:dyDescent="0.3">
      <c r="A15249" t="s">
        <v>27991</v>
      </c>
      <c r="B15249" t="s">
        <v>27992</v>
      </c>
      <c r="C15249" t="s">
        <v>1517</v>
      </c>
      <c r="D15249" t="s">
        <v>1518</v>
      </c>
      <c r="E15249" s="6">
        <v>46315.599328703713</v>
      </c>
      <c r="F15249" t="s">
        <v>63</v>
      </c>
      <c r="G15249" t="s">
        <v>2504</v>
      </c>
      <c r="H15249" t="s">
        <v>27993</v>
      </c>
      <c r="I15249" t="s">
        <v>27993</v>
      </c>
      <c r="J15249" s="2" t="str">
        <f>IFERROR(INDEX(validador!$B$2:$B$13,MATCH(F15249,validador!$A$2:$A$13,0)),"")</f>
        <v>Envio de Whatsapp</v>
      </c>
      <c r="K15249" s="2" t="str">
        <f>IFERROR(INDEX(validador!$C$2:$C$13,MATCH(J15249,validador!$B$2:$B$13,0)),"")</f>
        <v>Envio de Whatsapp</v>
      </c>
      <c r="L15249" s="2" t="str">
        <f t="shared" si="238"/>
        <v>202610</v>
      </c>
    </row>
    <row r="15250" spans="1:12" x14ac:dyDescent="0.3">
      <c r="A15250" t="s">
        <v>41244</v>
      </c>
      <c r="B15250" t="s">
        <v>41245</v>
      </c>
      <c r="C15250" t="s">
        <v>40023</v>
      </c>
      <c r="D15250" t="s">
        <v>306</v>
      </c>
      <c r="E15250" s="6">
        <v>46315.59952546296</v>
      </c>
      <c r="F15250" t="s">
        <v>40</v>
      </c>
      <c r="G15250" t="s">
        <v>3152</v>
      </c>
      <c r="H15250" t="s">
        <v>41246</v>
      </c>
      <c r="I15250" t="s">
        <v>41246</v>
      </c>
      <c r="J15250" s="2" t="str">
        <f>IFERROR(INDEX(validador!$B$2:$B$13,MATCH(F15250,validador!$A$2:$A$13,0)),"")</f>
        <v>Cliente sem interesse</v>
      </c>
      <c r="K15250" s="2" t="str">
        <f>IFERROR(INDEX(validador!$C$2:$C$13,MATCH(J15250,validador!$B$2:$B$13,0)),"")</f>
        <v>Ligação</v>
      </c>
      <c r="L15250" s="2" t="str">
        <f t="shared" si="238"/>
        <v>202610</v>
      </c>
    </row>
    <row r="15251" spans="1:12" x14ac:dyDescent="0.3">
      <c r="A15251" t="s">
        <v>29326</v>
      </c>
      <c r="B15251" t="s">
        <v>29327</v>
      </c>
      <c r="C15251" t="s">
        <v>1517</v>
      </c>
      <c r="D15251" t="s">
        <v>1518</v>
      </c>
      <c r="E15251" s="6">
        <v>46315.599756944437</v>
      </c>
      <c r="F15251" t="s">
        <v>32</v>
      </c>
      <c r="G15251" t="s">
        <v>1519</v>
      </c>
      <c r="H15251" t="s">
        <v>29328</v>
      </c>
      <c r="I15251" t="s">
        <v>29328</v>
      </c>
      <c r="J15251" s="2" t="str">
        <f>IFERROR(INDEX(validador!$B$2:$B$13,MATCH(F15251,validador!$A$2:$A$13,0)),"")</f>
        <v>Prospecção</v>
      </c>
      <c r="K15251" s="2" t="str">
        <f>IFERROR(INDEX(validador!$C$2:$C$13,MATCH(J15251,validador!$B$2:$B$13,0)),"")</f>
        <v>Prospecção</v>
      </c>
      <c r="L15251" s="2" t="str">
        <f t="shared" si="238"/>
        <v>202610</v>
      </c>
    </row>
    <row r="15252" spans="1:12" x14ac:dyDescent="0.3">
      <c r="A15252" t="s">
        <v>41247</v>
      </c>
      <c r="B15252" t="s">
        <v>41248</v>
      </c>
      <c r="C15252" t="s">
        <v>40488</v>
      </c>
      <c r="D15252" t="s">
        <v>113</v>
      </c>
      <c r="E15252" s="6">
        <v>46315.600046296298</v>
      </c>
      <c r="F15252" t="s">
        <v>32</v>
      </c>
      <c r="G15252" t="s">
        <v>114</v>
      </c>
      <c r="H15252" t="s">
        <v>41249</v>
      </c>
      <c r="I15252" t="s">
        <v>41249</v>
      </c>
      <c r="J15252" s="2" t="str">
        <f>IFERROR(INDEX(validador!$B$2:$B$13,MATCH(F15252,validador!$A$2:$A$13,0)),"")</f>
        <v>Prospecção</v>
      </c>
      <c r="K15252" s="2" t="str">
        <f>IFERROR(INDEX(validador!$C$2:$C$13,MATCH(J15252,validador!$B$2:$B$13,0)),"")</f>
        <v>Prospecção</v>
      </c>
      <c r="L15252" s="2" t="str">
        <f t="shared" si="238"/>
        <v>202610</v>
      </c>
    </row>
    <row r="15253" spans="1:12" x14ac:dyDescent="0.3">
      <c r="A15253" t="s">
        <v>41250</v>
      </c>
      <c r="B15253" t="s">
        <v>41251</v>
      </c>
      <c r="C15253" t="s">
        <v>40488</v>
      </c>
      <c r="D15253" t="s">
        <v>113</v>
      </c>
      <c r="E15253" s="6">
        <v>46315.600243055553</v>
      </c>
      <c r="F15253" t="s">
        <v>167</v>
      </c>
      <c r="G15253" t="s">
        <v>114</v>
      </c>
      <c r="H15253" t="s">
        <v>41252</v>
      </c>
      <c r="I15253" t="s">
        <v>41252</v>
      </c>
      <c r="J15253" s="2" t="str">
        <f>IFERROR(INDEX(validador!$B$2:$B$13,MATCH(F15253,validador!$A$2:$A$13,0)),"")</f>
        <v>Aceitou Negociação</v>
      </c>
      <c r="K15253" s="2" t="str">
        <f>IFERROR(INDEX(validador!$C$2:$C$13,MATCH(J15253,validador!$B$2:$B$13,0)),"")</f>
        <v>Ligação</v>
      </c>
      <c r="L15253" s="2" t="str">
        <f t="shared" si="238"/>
        <v>202610</v>
      </c>
    </row>
    <row r="15254" spans="1:12" x14ac:dyDescent="0.3">
      <c r="A15254" t="s">
        <v>41253</v>
      </c>
      <c r="B15254" t="s">
        <v>41254</v>
      </c>
      <c r="C15254" t="s">
        <v>40488</v>
      </c>
      <c r="D15254" t="s">
        <v>113</v>
      </c>
      <c r="E15254" s="6">
        <v>46315.600624999999</v>
      </c>
      <c r="F15254" t="s">
        <v>40</v>
      </c>
      <c r="G15254" t="s">
        <v>114</v>
      </c>
      <c r="H15254" t="s">
        <v>41255</v>
      </c>
      <c r="I15254" t="s">
        <v>41255</v>
      </c>
      <c r="J15254" s="2" t="str">
        <f>IFERROR(INDEX(validador!$B$2:$B$13,MATCH(F15254,validador!$A$2:$A$13,0)),"")</f>
        <v>Cliente sem interesse</v>
      </c>
      <c r="K15254" s="2" t="str">
        <f>IFERROR(INDEX(validador!$C$2:$C$13,MATCH(J15254,validador!$B$2:$B$13,0)),"")</f>
        <v>Ligação</v>
      </c>
      <c r="L15254" s="2" t="str">
        <f t="shared" si="238"/>
        <v>202610</v>
      </c>
    </row>
    <row r="15255" spans="1:12" x14ac:dyDescent="0.3">
      <c r="A15255" t="s">
        <v>29110</v>
      </c>
      <c r="B15255" t="s">
        <v>29111</v>
      </c>
      <c r="C15255" t="s">
        <v>343</v>
      </c>
      <c r="D15255" t="s">
        <v>306</v>
      </c>
      <c r="E15255" s="6">
        <v>46315.600752314807</v>
      </c>
      <c r="F15255" t="s">
        <v>63</v>
      </c>
      <c r="G15255" t="s">
        <v>344</v>
      </c>
      <c r="H15255" t="s">
        <v>29112</v>
      </c>
      <c r="I15255" t="s">
        <v>29112</v>
      </c>
      <c r="J15255" s="2" t="str">
        <f>IFERROR(INDEX(validador!$B$2:$B$13,MATCH(F15255,validador!$A$2:$A$13,0)),"")</f>
        <v>Envio de Whatsapp</v>
      </c>
      <c r="K15255" s="2" t="str">
        <f>IFERROR(INDEX(validador!$C$2:$C$13,MATCH(J15255,validador!$B$2:$B$13,0)),"")</f>
        <v>Envio de Whatsapp</v>
      </c>
      <c r="L15255" s="2" t="str">
        <f t="shared" si="238"/>
        <v>202610</v>
      </c>
    </row>
    <row r="15256" spans="1:12" x14ac:dyDescent="0.3">
      <c r="A15256" t="s">
        <v>29746</v>
      </c>
      <c r="B15256" t="s">
        <v>29747</v>
      </c>
      <c r="C15256" t="s">
        <v>1517</v>
      </c>
      <c r="D15256" t="s">
        <v>1518</v>
      </c>
      <c r="E15256" s="6">
        <v>46315.600891203707</v>
      </c>
      <c r="F15256" t="s">
        <v>63</v>
      </c>
      <c r="G15256" t="s">
        <v>1519</v>
      </c>
      <c r="H15256" t="s">
        <v>29748</v>
      </c>
      <c r="I15256" t="s">
        <v>29748</v>
      </c>
      <c r="J15256" s="2" t="str">
        <f>IFERROR(INDEX(validador!$B$2:$B$13,MATCH(F15256,validador!$A$2:$A$13,0)),"")</f>
        <v>Envio de Whatsapp</v>
      </c>
      <c r="K15256" s="2" t="str">
        <f>IFERROR(INDEX(validador!$C$2:$C$13,MATCH(J15256,validador!$B$2:$B$13,0)),"")</f>
        <v>Envio de Whatsapp</v>
      </c>
      <c r="L15256" s="2" t="str">
        <f t="shared" si="238"/>
        <v>202610</v>
      </c>
    </row>
    <row r="15257" spans="1:12" x14ac:dyDescent="0.3">
      <c r="A15257" t="s">
        <v>29818</v>
      </c>
      <c r="B15257" t="s">
        <v>29819</v>
      </c>
      <c r="C15257" t="s">
        <v>1517</v>
      </c>
      <c r="D15257" t="s">
        <v>1518</v>
      </c>
      <c r="E15257" s="6">
        <v>46315.601030092592</v>
      </c>
      <c r="F15257" t="s">
        <v>32</v>
      </c>
      <c r="G15257" t="s">
        <v>1519</v>
      </c>
      <c r="H15257" t="s">
        <v>29820</v>
      </c>
      <c r="I15257" t="s">
        <v>29820</v>
      </c>
      <c r="J15257" s="2" t="str">
        <f>IFERROR(INDEX(validador!$B$2:$B$13,MATCH(F15257,validador!$A$2:$A$13,0)),"")</f>
        <v>Prospecção</v>
      </c>
      <c r="K15257" s="2" t="str">
        <f>IFERROR(INDEX(validador!$C$2:$C$13,MATCH(J15257,validador!$B$2:$B$13,0)),"")</f>
        <v>Prospecção</v>
      </c>
      <c r="L15257" s="2" t="str">
        <f t="shared" si="238"/>
        <v>202610</v>
      </c>
    </row>
    <row r="15258" spans="1:12" x14ac:dyDescent="0.3">
      <c r="A15258" t="s">
        <v>41256</v>
      </c>
      <c r="B15258" t="s">
        <v>41257</v>
      </c>
      <c r="C15258" t="s">
        <v>40345</v>
      </c>
      <c r="D15258" t="s">
        <v>47</v>
      </c>
      <c r="E15258" s="6">
        <v>46315.601539351846</v>
      </c>
      <c r="F15258" t="s">
        <v>32</v>
      </c>
      <c r="G15258" t="s">
        <v>1288</v>
      </c>
      <c r="H15258" t="s">
        <v>41258</v>
      </c>
      <c r="I15258" t="s">
        <v>41258</v>
      </c>
      <c r="J15258" s="2" t="str">
        <f>IFERROR(INDEX(validador!$B$2:$B$13,MATCH(F15258,validador!$A$2:$A$13,0)),"")</f>
        <v>Prospecção</v>
      </c>
      <c r="K15258" s="2" t="str">
        <f>IFERROR(INDEX(validador!$C$2:$C$13,MATCH(J15258,validador!$B$2:$B$13,0)),"")</f>
        <v>Prospecção</v>
      </c>
      <c r="L15258" s="2" t="str">
        <f t="shared" si="238"/>
        <v>202610</v>
      </c>
    </row>
    <row r="15259" spans="1:12" x14ac:dyDescent="0.3">
      <c r="A15259" t="s">
        <v>21314</v>
      </c>
      <c r="B15259" t="s">
        <v>21315</v>
      </c>
      <c r="C15259" t="s">
        <v>40023</v>
      </c>
      <c r="D15259" t="s">
        <v>306</v>
      </c>
      <c r="E15259" s="6">
        <v>46315.601724537039</v>
      </c>
      <c r="F15259" t="s">
        <v>16</v>
      </c>
      <c r="G15259" t="s">
        <v>3152</v>
      </c>
      <c r="H15259" t="s">
        <v>21316</v>
      </c>
      <c r="I15259" t="s">
        <v>21316</v>
      </c>
      <c r="J15259" s="2" t="str">
        <f>IFERROR(INDEX(validador!$B$2:$B$13,MATCH(F15259,validador!$A$2:$A$13,0)),"")</f>
        <v>Cliente em negociação</v>
      </c>
      <c r="K15259" s="2" t="str">
        <f>IFERROR(INDEX(validador!$C$2:$C$13,MATCH(J15259,validador!$B$2:$B$13,0)),"")</f>
        <v>Ligação</v>
      </c>
      <c r="L15259" s="2" t="str">
        <f t="shared" si="238"/>
        <v>202610</v>
      </c>
    </row>
    <row r="15260" spans="1:12" x14ac:dyDescent="0.3">
      <c r="A15260" t="s">
        <v>30928</v>
      </c>
      <c r="B15260" t="s">
        <v>30929</v>
      </c>
      <c r="C15260" t="s">
        <v>40488</v>
      </c>
      <c r="D15260" t="s">
        <v>113</v>
      </c>
      <c r="E15260" s="6">
        <v>46315.601782407408</v>
      </c>
      <c r="F15260" t="s">
        <v>32</v>
      </c>
      <c r="G15260" t="s">
        <v>114</v>
      </c>
      <c r="H15260" t="s">
        <v>30930</v>
      </c>
      <c r="I15260" t="s">
        <v>30930</v>
      </c>
      <c r="J15260" s="2" t="str">
        <f>IFERROR(INDEX(validador!$B$2:$B$13,MATCH(F15260,validador!$A$2:$A$13,0)),"")</f>
        <v>Prospecção</v>
      </c>
      <c r="K15260" s="2" t="str">
        <f>IFERROR(INDEX(validador!$C$2:$C$13,MATCH(J15260,validador!$B$2:$B$13,0)),"")</f>
        <v>Prospecção</v>
      </c>
      <c r="L15260" s="2" t="str">
        <f t="shared" si="238"/>
        <v>202610</v>
      </c>
    </row>
    <row r="15261" spans="1:12" x14ac:dyDescent="0.3">
      <c r="A15261" t="s">
        <v>41259</v>
      </c>
      <c r="B15261" t="s">
        <v>41260</v>
      </c>
      <c r="C15261" t="s">
        <v>40345</v>
      </c>
      <c r="D15261" t="s">
        <v>47</v>
      </c>
      <c r="E15261" s="6">
        <v>46315.602013888893</v>
      </c>
      <c r="F15261" t="s">
        <v>32</v>
      </c>
      <c r="G15261" t="s">
        <v>1288</v>
      </c>
      <c r="H15261" t="s">
        <v>41261</v>
      </c>
      <c r="I15261" t="s">
        <v>41261</v>
      </c>
      <c r="J15261" s="2" t="str">
        <f>IFERROR(INDEX(validador!$B$2:$B$13,MATCH(F15261,validador!$A$2:$A$13,0)),"")</f>
        <v>Prospecção</v>
      </c>
      <c r="K15261" s="2" t="str">
        <f>IFERROR(INDEX(validador!$C$2:$C$13,MATCH(J15261,validador!$B$2:$B$13,0)),"")</f>
        <v>Prospecção</v>
      </c>
      <c r="L15261" s="2" t="str">
        <f t="shared" si="238"/>
        <v>202610</v>
      </c>
    </row>
    <row r="15262" spans="1:12" x14ac:dyDescent="0.3">
      <c r="A15262" t="s">
        <v>31586</v>
      </c>
      <c r="B15262" t="s">
        <v>31587</v>
      </c>
      <c r="C15262" t="s">
        <v>285</v>
      </c>
      <c r="D15262" t="s">
        <v>286</v>
      </c>
      <c r="E15262" s="6">
        <v>46315.60229166667</v>
      </c>
      <c r="F15262" t="s">
        <v>40</v>
      </c>
      <c r="G15262" t="s">
        <v>287</v>
      </c>
      <c r="H15262" t="s">
        <v>31588</v>
      </c>
      <c r="I15262" t="s">
        <v>31589</v>
      </c>
      <c r="J15262" s="2" t="str">
        <f>IFERROR(INDEX(validador!$B$2:$B$13,MATCH(F15262,validador!$A$2:$A$13,0)),"")</f>
        <v>Cliente sem interesse</v>
      </c>
      <c r="K15262" s="2" t="str">
        <f>IFERROR(INDEX(validador!$C$2:$C$13,MATCH(J15262,validador!$B$2:$B$13,0)),"")</f>
        <v>Ligação</v>
      </c>
      <c r="L15262" s="2" t="str">
        <f t="shared" si="238"/>
        <v>202610</v>
      </c>
    </row>
    <row r="15263" spans="1:12" x14ac:dyDescent="0.3">
      <c r="A15263" t="s">
        <v>31631</v>
      </c>
      <c r="B15263" t="s">
        <v>31632</v>
      </c>
      <c r="C15263" t="s">
        <v>285</v>
      </c>
      <c r="D15263" t="s">
        <v>286</v>
      </c>
      <c r="E15263" s="6">
        <v>46315.602511574078</v>
      </c>
      <c r="F15263" t="s">
        <v>40</v>
      </c>
      <c r="G15263" t="s">
        <v>287</v>
      </c>
      <c r="H15263" t="s">
        <v>31633</v>
      </c>
      <c r="I15263" t="s">
        <v>31633</v>
      </c>
      <c r="J15263" s="2" t="str">
        <f>IFERROR(INDEX(validador!$B$2:$B$13,MATCH(F15263,validador!$A$2:$A$13,0)),"")</f>
        <v>Cliente sem interesse</v>
      </c>
      <c r="K15263" s="2" t="str">
        <f>IFERROR(INDEX(validador!$C$2:$C$13,MATCH(J15263,validador!$B$2:$B$13,0)),"")</f>
        <v>Ligação</v>
      </c>
      <c r="L15263" s="2" t="str">
        <f t="shared" si="238"/>
        <v>202610</v>
      </c>
    </row>
    <row r="15264" spans="1:12" x14ac:dyDescent="0.3">
      <c r="A15264" t="s">
        <v>29753</v>
      </c>
      <c r="B15264" t="s">
        <v>29754</v>
      </c>
      <c r="C15264" t="s">
        <v>1517</v>
      </c>
      <c r="D15264" t="s">
        <v>1518</v>
      </c>
      <c r="E15264" s="6">
        <v>46315.602523148147</v>
      </c>
      <c r="F15264" t="s">
        <v>32</v>
      </c>
      <c r="G15264" t="s">
        <v>1519</v>
      </c>
      <c r="H15264" t="s">
        <v>29755</v>
      </c>
      <c r="I15264" t="s">
        <v>29755</v>
      </c>
      <c r="J15264" s="2" t="str">
        <f>IFERROR(INDEX(validador!$B$2:$B$13,MATCH(F15264,validador!$A$2:$A$13,0)),"")</f>
        <v>Prospecção</v>
      </c>
      <c r="K15264" s="2" t="str">
        <f>IFERROR(INDEX(validador!$C$2:$C$13,MATCH(J15264,validador!$B$2:$B$13,0)),"")</f>
        <v>Prospecção</v>
      </c>
      <c r="L15264" s="2" t="str">
        <f t="shared" si="238"/>
        <v>202610</v>
      </c>
    </row>
    <row r="15265" spans="1:12" x14ac:dyDescent="0.3">
      <c r="A15265" t="s">
        <v>28007</v>
      </c>
      <c r="B15265" t="s">
        <v>28008</v>
      </c>
      <c r="C15265" t="s">
        <v>1517</v>
      </c>
      <c r="D15265" t="s">
        <v>1518</v>
      </c>
      <c r="E15265" s="6">
        <v>46315.602673611109</v>
      </c>
      <c r="F15265" t="s">
        <v>63</v>
      </c>
      <c r="G15265" t="s">
        <v>2504</v>
      </c>
      <c r="H15265" t="s">
        <v>28009</v>
      </c>
      <c r="I15265" t="s">
        <v>28009</v>
      </c>
      <c r="J15265" s="2" t="str">
        <f>IFERROR(INDEX(validador!$B$2:$B$13,MATCH(F15265,validador!$A$2:$A$13,0)),"")</f>
        <v>Envio de Whatsapp</v>
      </c>
      <c r="K15265" s="2" t="str">
        <f>IFERROR(INDEX(validador!$C$2:$C$13,MATCH(J15265,validador!$B$2:$B$13,0)),"")</f>
        <v>Envio de Whatsapp</v>
      </c>
      <c r="L15265" s="2" t="str">
        <f t="shared" si="238"/>
        <v>202610</v>
      </c>
    </row>
    <row r="15266" spans="1:12" x14ac:dyDescent="0.3">
      <c r="A15266" t="s">
        <v>28038</v>
      </c>
      <c r="B15266" t="s">
        <v>28039</v>
      </c>
      <c r="C15266" t="s">
        <v>1517</v>
      </c>
      <c r="D15266" t="s">
        <v>1518</v>
      </c>
      <c r="E15266" s="6">
        <v>46315.60292824074</v>
      </c>
      <c r="F15266" t="s">
        <v>32</v>
      </c>
      <c r="G15266" t="s">
        <v>2504</v>
      </c>
      <c r="H15266" t="s">
        <v>28040</v>
      </c>
      <c r="I15266" t="s">
        <v>28041</v>
      </c>
      <c r="J15266" s="2" t="str">
        <f>IFERROR(INDEX(validador!$B$2:$B$13,MATCH(F15266,validador!$A$2:$A$13,0)),"")</f>
        <v>Prospecção</v>
      </c>
      <c r="K15266" s="2" t="str">
        <f>IFERROR(INDEX(validador!$C$2:$C$13,MATCH(J15266,validador!$B$2:$B$13,0)),"")</f>
        <v>Prospecção</v>
      </c>
      <c r="L15266" s="2" t="str">
        <f t="shared" si="238"/>
        <v>202610</v>
      </c>
    </row>
    <row r="15267" spans="1:12" x14ac:dyDescent="0.3">
      <c r="A15267" t="s">
        <v>41262</v>
      </c>
      <c r="B15267" t="s">
        <v>41263</v>
      </c>
      <c r="C15267" t="s">
        <v>3048</v>
      </c>
      <c r="D15267" t="s">
        <v>286</v>
      </c>
      <c r="E15267" s="6">
        <v>46315.60297453704</v>
      </c>
      <c r="F15267" t="s">
        <v>40</v>
      </c>
      <c r="G15267" t="s">
        <v>287</v>
      </c>
      <c r="H15267" t="s">
        <v>41264</v>
      </c>
      <c r="I15267" t="s">
        <v>41264</v>
      </c>
      <c r="J15267" s="2" t="str">
        <f>IFERROR(INDEX(validador!$B$2:$B$13,MATCH(F15267,validador!$A$2:$A$13,0)),"")</f>
        <v>Cliente sem interesse</v>
      </c>
      <c r="K15267" s="2" t="str">
        <f>IFERROR(INDEX(validador!$C$2:$C$13,MATCH(J15267,validador!$B$2:$B$13,0)),"")</f>
        <v>Ligação</v>
      </c>
      <c r="L15267" s="2" t="str">
        <f t="shared" si="238"/>
        <v>202610</v>
      </c>
    </row>
    <row r="15268" spans="1:12" x14ac:dyDescent="0.3">
      <c r="A15268" t="s">
        <v>29701</v>
      </c>
      <c r="B15268" t="s">
        <v>29702</v>
      </c>
      <c r="C15268" t="s">
        <v>1517</v>
      </c>
      <c r="D15268" t="s">
        <v>1518</v>
      </c>
      <c r="E15268" s="6">
        <v>46315.603067129632</v>
      </c>
      <c r="F15268" t="s">
        <v>32</v>
      </c>
      <c r="G15268" t="s">
        <v>1519</v>
      </c>
      <c r="H15268" t="s">
        <v>29703</v>
      </c>
      <c r="I15268" t="s">
        <v>29703</v>
      </c>
      <c r="J15268" s="2" t="str">
        <f>IFERROR(INDEX(validador!$B$2:$B$13,MATCH(F15268,validador!$A$2:$A$13,0)),"")</f>
        <v>Prospecção</v>
      </c>
      <c r="K15268" s="2" t="str">
        <f>IFERROR(INDEX(validador!$C$2:$C$13,MATCH(J15268,validador!$B$2:$B$13,0)),"")</f>
        <v>Prospecção</v>
      </c>
      <c r="L15268" s="2" t="str">
        <f t="shared" si="238"/>
        <v>202610</v>
      </c>
    </row>
    <row r="15269" spans="1:12" x14ac:dyDescent="0.3">
      <c r="A15269" t="s">
        <v>28055</v>
      </c>
      <c r="B15269" t="s">
        <v>28056</v>
      </c>
      <c r="C15269" t="s">
        <v>1517</v>
      </c>
      <c r="D15269" t="s">
        <v>1518</v>
      </c>
      <c r="E15269" s="6">
        <v>46315.603217592587</v>
      </c>
      <c r="F15269" t="s">
        <v>63</v>
      </c>
      <c r="G15269" t="s">
        <v>2504</v>
      </c>
      <c r="H15269" t="s">
        <v>28057</v>
      </c>
      <c r="I15269" t="s">
        <v>28057</v>
      </c>
      <c r="J15269" s="2" t="str">
        <f>IFERROR(INDEX(validador!$B$2:$B$13,MATCH(F15269,validador!$A$2:$A$13,0)),"")</f>
        <v>Envio de Whatsapp</v>
      </c>
      <c r="K15269" s="2" t="str">
        <f>IFERROR(INDEX(validador!$C$2:$C$13,MATCH(J15269,validador!$B$2:$B$13,0)),"")</f>
        <v>Envio de Whatsapp</v>
      </c>
      <c r="L15269" s="2" t="str">
        <f t="shared" si="238"/>
        <v>202610</v>
      </c>
    </row>
    <row r="15270" spans="1:12" x14ac:dyDescent="0.3">
      <c r="A15270" t="s">
        <v>14271</v>
      </c>
      <c r="B15270" t="s">
        <v>14272</v>
      </c>
      <c r="C15270" t="s">
        <v>202</v>
      </c>
      <c r="D15270" t="s">
        <v>203</v>
      </c>
      <c r="E15270" s="6">
        <v>46315.603229166663</v>
      </c>
      <c r="F15270" t="s">
        <v>32</v>
      </c>
      <c r="G15270" t="s">
        <v>204</v>
      </c>
      <c r="H15270" t="s">
        <v>14273</v>
      </c>
      <c r="I15270" t="s">
        <v>14273</v>
      </c>
      <c r="J15270" s="2" t="str">
        <f>IFERROR(INDEX(validador!$B$2:$B$13,MATCH(F15270,validador!$A$2:$A$13,0)),"")</f>
        <v>Prospecção</v>
      </c>
      <c r="K15270" s="2" t="str">
        <f>IFERROR(INDEX(validador!$C$2:$C$13,MATCH(J15270,validador!$B$2:$B$13,0)),"")</f>
        <v>Prospecção</v>
      </c>
      <c r="L15270" s="2" t="str">
        <f t="shared" si="238"/>
        <v>202610</v>
      </c>
    </row>
    <row r="15271" spans="1:12" x14ac:dyDescent="0.3">
      <c r="A15271" t="s">
        <v>39716</v>
      </c>
      <c r="B15271" t="s">
        <v>39717</v>
      </c>
      <c r="C15271" t="s">
        <v>40488</v>
      </c>
      <c r="D15271" t="s">
        <v>113</v>
      </c>
      <c r="E15271" s="6">
        <v>46315.603263888886</v>
      </c>
      <c r="F15271" t="s">
        <v>57</v>
      </c>
      <c r="G15271" t="s">
        <v>140</v>
      </c>
      <c r="H15271" t="s">
        <v>39718</v>
      </c>
      <c r="I15271" t="s">
        <v>39718</v>
      </c>
      <c r="J15271" s="2" t="str">
        <f>IFERROR(INDEX(validador!$B$2:$B$13,MATCH(F15271,validador!$A$2:$A$13,0)),"")</f>
        <v>Cliente sem margem INSS</v>
      </c>
      <c r="K15271" s="2" t="str">
        <f>IFERROR(INDEX(validador!$C$2:$C$13,MATCH(J15271,validador!$B$2:$B$13,0)),"")</f>
        <v>Cliente sem margem INSS</v>
      </c>
      <c r="L15271" s="2" t="str">
        <f t="shared" si="238"/>
        <v>202610</v>
      </c>
    </row>
    <row r="15272" spans="1:12" x14ac:dyDescent="0.3">
      <c r="A15272" t="s">
        <v>36522</v>
      </c>
      <c r="B15272" t="s">
        <v>36523</v>
      </c>
      <c r="C15272" t="s">
        <v>844</v>
      </c>
      <c r="D15272" t="s">
        <v>31</v>
      </c>
      <c r="E15272" s="6">
        <v>46315.603321759263</v>
      </c>
      <c r="F15272" t="s">
        <v>32</v>
      </c>
      <c r="G15272" t="s">
        <v>845</v>
      </c>
      <c r="H15272" t="s">
        <v>36524</v>
      </c>
      <c r="I15272" t="s">
        <v>36524</v>
      </c>
      <c r="J15272" s="2" t="str">
        <f>IFERROR(INDEX(validador!$B$2:$B$13,MATCH(F15272,validador!$A$2:$A$13,0)),"")</f>
        <v>Prospecção</v>
      </c>
      <c r="K15272" s="2" t="str">
        <f>IFERROR(INDEX(validador!$C$2:$C$13,MATCH(J15272,validador!$B$2:$B$13,0)),"")</f>
        <v>Prospecção</v>
      </c>
      <c r="L15272" s="2" t="str">
        <f t="shared" si="238"/>
        <v>202610</v>
      </c>
    </row>
    <row r="15273" spans="1:12" x14ac:dyDescent="0.3">
      <c r="A15273" t="s">
        <v>29684</v>
      </c>
      <c r="B15273" t="s">
        <v>29685</v>
      </c>
      <c r="C15273" t="s">
        <v>1517</v>
      </c>
      <c r="D15273" t="s">
        <v>1518</v>
      </c>
      <c r="E15273" s="6">
        <v>46315.60355324074</v>
      </c>
      <c r="F15273" t="s">
        <v>40</v>
      </c>
      <c r="G15273" t="s">
        <v>1519</v>
      </c>
      <c r="H15273" t="s">
        <v>29686</v>
      </c>
      <c r="I15273" t="s">
        <v>29686</v>
      </c>
      <c r="J15273" s="2" t="str">
        <f>IFERROR(INDEX(validador!$B$2:$B$13,MATCH(F15273,validador!$A$2:$A$13,0)),"")</f>
        <v>Cliente sem interesse</v>
      </c>
      <c r="K15273" s="2" t="str">
        <f>IFERROR(INDEX(validador!$C$2:$C$13,MATCH(J15273,validador!$B$2:$B$13,0)),"")</f>
        <v>Ligação</v>
      </c>
      <c r="L15273" s="2" t="str">
        <f t="shared" si="238"/>
        <v>202610</v>
      </c>
    </row>
    <row r="15274" spans="1:12" x14ac:dyDescent="0.3">
      <c r="A15274" t="s">
        <v>41265</v>
      </c>
      <c r="B15274" t="s">
        <v>41266</v>
      </c>
      <c r="C15274" t="s">
        <v>3048</v>
      </c>
      <c r="D15274" t="s">
        <v>286</v>
      </c>
      <c r="E15274" s="6">
        <v>46315.603645833333</v>
      </c>
      <c r="F15274" t="s">
        <v>102</v>
      </c>
      <c r="G15274" t="s">
        <v>287</v>
      </c>
      <c r="H15274" t="s">
        <v>41267</v>
      </c>
      <c r="I15274" t="s">
        <v>41267</v>
      </c>
      <c r="J15274" s="2" t="str">
        <f>IFERROR(INDEX(validador!$B$2:$B$13,MATCH(F15274,validador!$A$2:$A$13,0)),"")</f>
        <v>Cliente com restrição</v>
      </c>
      <c r="K15274" s="2" t="str">
        <f>IFERROR(INDEX(validador!$C$2:$C$13,MATCH(J15274,validador!$B$2:$B$13,0)),"")</f>
        <v>Cliente com restrição</v>
      </c>
      <c r="L15274" s="2" t="str">
        <f t="shared" si="238"/>
        <v>202610</v>
      </c>
    </row>
    <row r="15275" spans="1:12" x14ac:dyDescent="0.3">
      <c r="A15275" t="s">
        <v>28108</v>
      </c>
      <c r="B15275" t="s">
        <v>28109</v>
      </c>
      <c r="C15275" t="s">
        <v>1517</v>
      </c>
      <c r="D15275" t="s">
        <v>1518</v>
      </c>
      <c r="E15275" s="6">
        <v>46315.60392361111</v>
      </c>
      <c r="F15275" t="s">
        <v>63</v>
      </c>
      <c r="G15275" t="s">
        <v>2504</v>
      </c>
      <c r="H15275" t="s">
        <v>28110</v>
      </c>
      <c r="I15275" t="s">
        <v>28110</v>
      </c>
      <c r="J15275" s="2" t="str">
        <f>IFERROR(INDEX(validador!$B$2:$B$13,MATCH(F15275,validador!$A$2:$A$13,0)),"")</f>
        <v>Envio de Whatsapp</v>
      </c>
      <c r="K15275" s="2" t="str">
        <f>IFERROR(INDEX(validador!$C$2:$C$13,MATCH(J15275,validador!$B$2:$B$13,0)),"")</f>
        <v>Envio de Whatsapp</v>
      </c>
      <c r="L15275" s="2" t="str">
        <f t="shared" si="238"/>
        <v>202610</v>
      </c>
    </row>
    <row r="15276" spans="1:12" x14ac:dyDescent="0.3">
      <c r="A15276" t="s">
        <v>41268</v>
      </c>
      <c r="B15276" t="s">
        <v>41269</v>
      </c>
      <c r="C15276" t="s">
        <v>4571</v>
      </c>
      <c r="D15276" t="s">
        <v>2149</v>
      </c>
      <c r="E15276" s="6">
        <v>46315.603958333333</v>
      </c>
      <c r="F15276" t="s">
        <v>32</v>
      </c>
      <c r="G15276" t="s">
        <v>2150</v>
      </c>
      <c r="H15276"/>
      <c r="I15276" t="s">
        <v>41270</v>
      </c>
      <c r="J15276" s="2" t="str">
        <f>IFERROR(INDEX(validador!$B$2:$B$13,MATCH(F15276,validador!$A$2:$A$13,0)),"")</f>
        <v>Prospecção</v>
      </c>
      <c r="K15276" s="2" t="str">
        <f>IFERROR(INDEX(validador!$C$2:$C$13,MATCH(J15276,validador!$B$2:$B$13,0)),"")</f>
        <v>Prospecção</v>
      </c>
      <c r="L15276" s="2" t="str">
        <f t="shared" si="238"/>
        <v>202610</v>
      </c>
    </row>
    <row r="15277" spans="1:12" x14ac:dyDescent="0.3">
      <c r="A15277" t="s">
        <v>41271</v>
      </c>
      <c r="B15277" t="s">
        <v>41272</v>
      </c>
      <c r="C15277" t="s">
        <v>4325</v>
      </c>
      <c r="D15277" t="s">
        <v>722</v>
      </c>
      <c r="E15277" s="6">
        <v>46315.604189814818</v>
      </c>
      <c r="F15277" t="s">
        <v>40</v>
      </c>
      <c r="G15277" t="s">
        <v>1182</v>
      </c>
      <c r="H15277" t="s">
        <v>41273</v>
      </c>
      <c r="I15277" t="s">
        <v>41274</v>
      </c>
      <c r="J15277" s="2" t="str">
        <f>IFERROR(INDEX(validador!$B$2:$B$13,MATCH(F15277,validador!$A$2:$A$13,0)),"")</f>
        <v>Cliente sem interesse</v>
      </c>
      <c r="K15277" s="2" t="str">
        <f>IFERROR(INDEX(validador!$C$2:$C$13,MATCH(J15277,validador!$B$2:$B$13,0)),"")</f>
        <v>Ligação</v>
      </c>
      <c r="L15277" s="2" t="str">
        <f t="shared" si="238"/>
        <v>202610</v>
      </c>
    </row>
    <row r="15278" spans="1:12" x14ac:dyDescent="0.3">
      <c r="A15278" t="s">
        <v>29668</v>
      </c>
      <c r="B15278" t="s">
        <v>29669</v>
      </c>
      <c r="C15278" t="s">
        <v>1517</v>
      </c>
      <c r="D15278" t="s">
        <v>1518</v>
      </c>
      <c r="E15278" s="6">
        <v>46315.604247685187</v>
      </c>
      <c r="F15278" t="s">
        <v>32</v>
      </c>
      <c r="G15278" t="s">
        <v>1519</v>
      </c>
      <c r="H15278" t="s">
        <v>29670</v>
      </c>
      <c r="I15278" t="s">
        <v>29671</v>
      </c>
      <c r="J15278" s="2" t="str">
        <f>IFERROR(INDEX(validador!$B$2:$B$13,MATCH(F15278,validador!$A$2:$A$13,0)),"")</f>
        <v>Prospecção</v>
      </c>
      <c r="K15278" s="2" t="str">
        <f>IFERROR(INDEX(validador!$C$2:$C$13,MATCH(J15278,validador!$B$2:$B$13,0)),"")</f>
        <v>Prospecção</v>
      </c>
      <c r="L15278" s="2" t="str">
        <f t="shared" si="238"/>
        <v>202610</v>
      </c>
    </row>
    <row r="15279" spans="1:12" x14ac:dyDescent="0.3">
      <c r="A15279" t="s">
        <v>41275</v>
      </c>
      <c r="B15279" t="s">
        <v>41276</v>
      </c>
      <c r="C15279" t="s">
        <v>1002</v>
      </c>
      <c r="D15279" t="s">
        <v>746</v>
      </c>
      <c r="E15279" s="6">
        <v>46315.604375000003</v>
      </c>
      <c r="F15279" t="s">
        <v>16</v>
      </c>
      <c r="G15279" t="s">
        <v>1055</v>
      </c>
      <c r="H15279" t="s">
        <v>41277</v>
      </c>
      <c r="I15279" t="s">
        <v>41277</v>
      </c>
      <c r="J15279" s="2" t="str">
        <f>IFERROR(INDEX(validador!$B$2:$B$13,MATCH(F15279,validador!$A$2:$A$13,0)),"")</f>
        <v>Cliente em negociação</v>
      </c>
      <c r="K15279" s="2" t="str">
        <f>IFERROR(INDEX(validador!$C$2:$C$13,MATCH(J15279,validador!$B$2:$B$13,0)),"")</f>
        <v>Ligação</v>
      </c>
      <c r="L15279" s="2" t="str">
        <f t="shared" si="238"/>
        <v>202610</v>
      </c>
    </row>
    <row r="15280" spans="1:12" x14ac:dyDescent="0.3">
      <c r="A15280" t="s">
        <v>41278</v>
      </c>
      <c r="B15280" t="s">
        <v>41279</v>
      </c>
      <c r="C15280" t="s">
        <v>40488</v>
      </c>
      <c r="D15280" t="s">
        <v>113</v>
      </c>
      <c r="E15280" s="6">
        <v>46315.604432870372</v>
      </c>
      <c r="F15280" t="s">
        <v>40</v>
      </c>
      <c r="G15280" t="s">
        <v>114</v>
      </c>
      <c r="H15280" t="s">
        <v>41280</v>
      </c>
      <c r="I15280" t="s">
        <v>41280</v>
      </c>
      <c r="J15280" s="2" t="str">
        <f>IFERROR(INDEX(validador!$B$2:$B$13,MATCH(F15280,validador!$A$2:$A$13,0)),"")</f>
        <v>Cliente sem interesse</v>
      </c>
      <c r="K15280" s="2" t="str">
        <f>IFERROR(INDEX(validador!$C$2:$C$13,MATCH(J15280,validador!$B$2:$B$13,0)),"")</f>
        <v>Ligação</v>
      </c>
      <c r="L15280" s="2" t="str">
        <f t="shared" si="238"/>
        <v>202610</v>
      </c>
    </row>
    <row r="15281" spans="1:12" x14ac:dyDescent="0.3">
      <c r="A15281" t="s">
        <v>9298</v>
      </c>
      <c r="B15281" t="s">
        <v>9299</v>
      </c>
      <c r="C15281" t="s">
        <v>1517</v>
      </c>
      <c r="D15281" t="s">
        <v>1518</v>
      </c>
      <c r="E15281" s="6">
        <v>46315.604444444441</v>
      </c>
      <c r="F15281" t="s">
        <v>63</v>
      </c>
      <c r="G15281" t="s">
        <v>2504</v>
      </c>
      <c r="H15281" t="s">
        <v>9300</v>
      </c>
      <c r="I15281" t="s">
        <v>9300</v>
      </c>
      <c r="J15281" s="2" t="str">
        <f>IFERROR(INDEX(validador!$B$2:$B$13,MATCH(F15281,validador!$A$2:$A$13,0)),"")</f>
        <v>Envio de Whatsapp</v>
      </c>
      <c r="K15281" s="2" t="str">
        <f>IFERROR(INDEX(validador!$C$2:$C$13,MATCH(J15281,validador!$B$2:$B$13,0)),"")</f>
        <v>Envio de Whatsapp</v>
      </c>
      <c r="L15281" s="2" t="str">
        <f t="shared" si="238"/>
        <v>202610</v>
      </c>
    </row>
    <row r="15282" spans="1:12" x14ac:dyDescent="0.3">
      <c r="A15282" t="s">
        <v>41281</v>
      </c>
      <c r="B15282" t="s">
        <v>41282</v>
      </c>
      <c r="C15282" t="s">
        <v>3048</v>
      </c>
      <c r="D15282" t="s">
        <v>286</v>
      </c>
      <c r="E15282" s="6">
        <v>46315.604571759257</v>
      </c>
      <c r="F15282" t="s">
        <v>40</v>
      </c>
      <c r="G15282" t="s">
        <v>287</v>
      </c>
      <c r="H15282" t="s">
        <v>41283</v>
      </c>
      <c r="I15282" t="s">
        <v>41283</v>
      </c>
      <c r="J15282" s="2" t="str">
        <f>IFERROR(INDEX(validador!$B$2:$B$13,MATCH(F15282,validador!$A$2:$A$13,0)),"")</f>
        <v>Cliente sem interesse</v>
      </c>
      <c r="K15282" s="2" t="str">
        <f>IFERROR(INDEX(validador!$C$2:$C$13,MATCH(J15282,validador!$B$2:$B$13,0)),"")</f>
        <v>Ligação</v>
      </c>
      <c r="L15282" s="2" t="str">
        <f t="shared" si="238"/>
        <v>202610</v>
      </c>
    </row>
    <row r="15283" spans="1:12" x14ac:dyDescent="0.3">
      <c r="A15283" t="s">
        <v>41284</v>
      </c>
      <c r="B15283" t="s">
        <v>41285</v>
      </c>
      <c r="C15283" t="s">
        <v>40488</v>
      </c>
      <c r="D15283" t="s">
        <v>113</v>
      </c>
      <c r="E15283" s="6">
        <v>46315.604641203703</v>
      </c>
      <c r="F15283" t="s">
        <v>167</v>
      </c>
      <c r="G15283" t="s">
        <v>114</v>
      </c>
      <c r="H15283" t="s">
        <v>41286</v>
      </c>
      <c r="I15283" t="s">
        <v>41286</v>
      </c>
      <c r="J15283" s="2" t="str">
        <f>IFERROR(INDEX(validador!$B$2:$B$13,MATCH(F15283,validador!$A$2:$A$13,0)),"")</f>
        <v>Aceitou Negociação</v>
      </c>
      <c r="K15283" s="2" t="str">
        <f>IFERROR(INDEX(validador!$C$2:$C$13,MATCH(J15283,validador!$B$2:$B$13,0)),"")</f>
        <v>Ligação</v>
      </c>
      <c r="L15283" s="2" t="str">
        <f t="shared" si="238"/>
        <v>202610</v>
      </c>
    </row>
    <row r="15284" spans="1:12" x14ac:dyDescent="0.3">
      <c r="A15284" t="s">
        <v>41287</v>
      </c>
      <c r="B15284" t="s">
        <v>41288</v>
      </c>
      <c r="C15284" t="s">
        <v>4325</v>
      </c>
      <c r="D15284" t="s">
        <v>722</v>
      </c>
      <c r="E15284" s="6">
        <v>46315.604803240742</v>
      </c>
      <c r="F15284" t="s">
        <v>40</v>
      </c>
      <c r="G15284" t="s">
        <v>1182</v>
      </c>
      <c r="H15284"/>
      <c r="I15284" t="s">
        <v>41289</v>
      </c>
      <c r="J15284" s="2" t="str">
        <f>IFERROR(INDEX(validador!$B$2:$B$13,MATCH(F15284,validador!$A$2:$A$13,0)),"")</f>
        <v>Cliente sem interesse</v>
      </c>
      <c r="K15284" s="2" t="str">
        <f>IFERROR(INDEX(validador!$C$2:$C$13,MATCH(J15284,validador!$B$2:$B$13,0)),"")</f>
        <v>Ligação</v>
      </c>
      <c r="L15284" s="2" t="str">
        <f t="shared" si="238"/>
        <v>202610</v>
      </c>
    </row>
    <row r="15285" spans="1:12" x14ac:dyDescent="0.3">
      <c r="A15285" t="s">
        <v>9359</v>
      </c>
      <c r="B15285" t="s">
        <v>9360</v>
      </c>
      <c r="C15285" t="s">
        <v>1517</v>
      </c>
      <c r="D15285" t="s">
        <v>1518</v>
      </c>
      <c r="E15285" s="6">
        <v>46315.604942129627</v>
      </c>
      <c r="F15285" t="s">
        <v>63</v>
      </c>
      <c r="G15285" t="s">
        <v>2504</v>
      </c>
      <c r="H15285" t="s">
        <v>9361</v>
      </c>
      <c r="I15285" t="s">
        <v>9361</v>
      </c>
      <c r="J15285" s="2" t="str">
        <f>IFERROR(INDEX(validador!$B$2:$B$13,MATCH(F15285,validador!$A$2:$A$13,0)),"")</f>
        <v>Envio de Whatsapp</v>
      </c>
      <c r="K15285" s="2" t="str">
        <f>IFERROR(INDEX(validador!$C$2:$C$13,MATCH(J15285,validador!$B$2:$B$13,0)),"")</f>
        <v>Envio de Whatsapp</v>
      </c>
      <c r="L15285" s="2" t="str">
        <f t="shared" si="238"/>
        <v>202610</v>
      </c>
    </row>
    <row r="15286" spans="1:12" x14ac:dyDescent="0.3">
      <c r="A15286" t="s">
        <v>41290</v>
      </c>
      <c r="B15286" t="s">
        <v>41291</v>
      </c>
      <c r="C15286" t="s">
        <v>4325</v>
      </c>
      <c r="D15286" t="s">
        <v>722</v>
      </c>
      <c r="E15286" s="6">
        <v>46315.605428240742</v>
      </c>
      <c r="F15286" t="s">
        <v>40</v>
      </c>
      <c r="G15286" t="s">
        <v>1182</v>
      </c>
      <c r="H15286" t="s">
        <v>41292</v>
      </c>
      <c r="I15286" t="s">
        <v>41293</v>
      </c>
      <c r="J15286" s="2" t="str">
        <f>IFERROR(INDEX(validador!$B$2:$B$13,MATCH(F15286,validador!$A$2:$A$13,0)),"")</f>
        <v>Cliente sem interesse</v>
      </c>
      <c r="K15286" s="2" t="str">
        <f>IFERROR(INDEX(validador!$C$2:$C$13,MATCH(J15286,validador!$B$2:$B$13,0)),"")</f>
        <v>Ligação</v>
      </c>
      <c r="L15286" s="2" t="str">
        <f t="shared" si="238"/>
        <v>202610</v>
      </c>
    </row>
    <row r="15287" spans="1:12" x14ac:dyDescent="0.3">
      <c r="A15287" t="s">
        <v>41294</v>
      </c>
      <c r="B15287" t="s">
        <v>41295</v>
      </c>
      <c r="C15287" t="s">
        <v>3048</v>
      </c>
      <c r="D15287" t="s">
        <v>286</v>
      </c>
      <c r="E15287" s="6">
        <v>46315.605474537027</v>
      </c>
      <c r="F15287" t="s">
        <v>40</v>
      </c>
      <c r="G15287" t="s">
        <v>287</v>
      </c>
      <c r="H15287" t="s">
        <v>41296</v>
      </c>
      <c r="I15287" t="s">
        <v>41296</v>
      </c>
      <c r="J15287" s="2" t="str">
        <f>IFERROR(INDEX(validador!$B$2:$B$13,MATCH(F15287,validador!$A$2:$A$13,0)),"")</f>
        <v>Cliente sem interesse</v>
      </c>
      <c r="K15287" s="2" t="str">
        <f>IFERROR(INDEX(validador!$C$2:$C$13,MATCH(J15287,validador!$B$2:$B$13,0)),"")</f>
        <v>Ligação</v>
      </c>
      <c r="L15287" s="2" t="str">
        <f t="shared" si="238"/>
        <v>202610</v>
      </c>
    </row>
    <row r="15288" spans="1:12" x14ac:dyDescent="0.3">
      <c r="A15288" t="s">
        <v>41297</v>
      </c>
      <c r="B15288" t="s">
        <v>41298</v>
      </c>
      <c r="C15288" t="s">
        <v>40488</v>
      </c>
      <c r="D15288" t="s">
        <v>113</v>
      </c>
      <c r="E15288" s="6">
        <v>46315.60601851852</v>
      </c>
      <c r="F15288" t="s">
        <v>40</v>
      </c>
      <c r="G15288" t="s">
        <v>140</v>
      </c>
      <c r="H15288" t="s">
        <v>41299</v>
      </c>
      <c r="I15288" t="s">
        <v>41299</v>
      </c>
      <c r="J15288" s="2" t="str">
        <f>IFERROR(INDEX(validador!$B$2:$B$13,MATCH(F15288,validador!$A$2:$A$13,0)),"")</f>
        <v>Cliente sem interesse</v>
      </c>
      <c r="K15288" s="2" t="str">
        <f>IFERROR(INDEX(validador!$C$2:$C$13,MATCH(J15288,validador!$B$2:$B$13,0)),"")</f>
        <v>Ligação</v>
      </c>
      <c r="L15288" s="2" t="str">
        <f t="shared" si="238"/>
        <v>202610</v>
      </c>
    </row>
    <row r="15289" spans="1:12" x14ac:dyDescent="0.3">
      <c r="A15289" t="s">
        <v>41300</v>
      </c>
      <c r="B15289" t="s">
        <v>41301</v>
      </c>
      <c r="C15289" t="s">
        <v>4571</v>
      </c>
      <c r="D15289" t="s">
        <v>2149</v>
      </c>
      <c r="E15289" s="6">
        <v>46315.60696759259</v>
      </c>
      <c r="F15289" t="s">
        <v>32</v>
      </c>
      <c r="G15289" t="s">
        <v>2150</v>
      </c>
      <c r="H15289" t="s">
        <v>41302</v>
      </c>
      <c r="I15289" t="s">
        <v>41303</v>
      </c>
      <c r="J15289" s="2" t="str">
        <f>IFERROR(INDEX(validador!$B$2:$B$13,MATCH(F15289,validador!$A$2:$A$13,0)),"")</f>
        <v>Prospecção</v>
      </c>
      <c r="K15289" s="2" t="str">
        <f>IFERROR(INDEX(validador!$C$2:$C$13,MATCH(J15289,validador!$B$2:$B$13,0)),"")</f>
        <v>Prospecção</v>
      </c>
      <c r="L15289" s="2" t="str">
        <f t="shared" si="238"/>
        <v>202610</v>
      </c>
    </row>
    <row r="15290" spans="1:12" x14ac:dyDescent="0.3">
      <c r="A15290" t="s">
        <v>41304</v>
      </c>
      <c r="B15290" t="s">
        <v>41305</v>
      </c>
      <c r="C15290" t="s">
        <v>40118</v>
      </c>
      <c r="D15290" t="s">
        <v>323</v>
      </c>
      <c r="E15290" s="6">
        <v>46315.607534722221</v>
      </c>
      <c r="F15290" t="s">
        <v>57</v>
      </c>
      <c r="G15290" t="s">
        <v>3157</v>
      </c>
      <c r="H15290" t="s">
        <v>41306</v>
      </c>
      <c r="I15290" t="s">
        <v>41306</v>
      </c>
      <c r="J15290" s="2" t="str">
        <f>IFERROR(INDEX(validador!$B$2:$B$13,MATCH(F15290,validador!$A$2:$A$13,0)),"")</f>
        <v>Cliente sem margem INSS</v>
      </c>
      <c r="K15290" s="2" t="str">
        <f>IFERROR(INDEX(validador!$C$2:$C$13,MATCH(J15290,validador!$B$2:$B$13,0)),"")</f>
        <v>Cliente sem margem INSS</v>
      </c>
      <c r="L15290" s="2" t="str">
        <f t="shared" si="238"/>
        <v>202610</v>
      </c>
    </row>
    <row r="15291" spans="1:12" x14ac:dyDescent="0.3">
      <c r="A15291" t="s">
        <v>37884</v>
      </c>
      <c r="B15291" t="s">
        <v>37885</v>
      </c>
      <c r="C15291" t="s">
        <v>40118</v>
      </c>
      <c r="D15291" t="s">
        <v>323</v>
      </c>
      <c r="E15291" s="6">
        <v>46315.607847222222</v>
      </c>
      <c r="F15291" t="s">
        <v>167</v>
      </c>
      <c r="G15291" t="s">
        <v>3157</v>
      </c>
      <c r="H15291" t="s">
        <v>37886</v>
      </c>
      <c r="I15291" t="s">
        <v>37886</v>
      </c>
      <c r="J15291" s="2" t="str">
        <f>IFERROR(INDEX(validador!$B$2:$B$13,MATCH(F15291,validador!$A$2:$A$13,0)),"")</f>
        <v>Aceitou Negociação</v>
      </c>
      <c r="K15291" s="2" t="str">
        <f>IFERROR(INDEX(validador!$C$2:$C$13,MATCH(J15291,validador!$B$2:$B$13,0)),"")</f>
        <v>Ligação</v>
      </c>
      <c r="L15291" s="2" t="str">
        <f t="shared" si="238"/>
        <v>202610</v>
      </c>
    </row>
    <row r="15292" spans="1:12" x14ac:dyDescent="0.3">
      <c r="A15292" t="s">
        <v>19371</v>
      </c>
      <c r="B15292" t="s">
        <v>19372</v>
      </c>
      <c r="C15292" t="s">
        <v>40023</v>
      </c>
      <c r="D15292" t="s">
        <v>306</v>
      </c>
      <c r="E15292" s="6">
        <v>46315.60869212963</v>
      </c>
      <c r="F15292" t="s">
        <v>40</v>
      </c>
      <c r="G15292" t="s">
        <v>344</v>
      </c>
      <c r="H15292" t="s">
        <v>19373</v>
      </c>
      <c r="I15292" t="s">
        <v>19373</v>
      </c>
      <c r="J15292" s="2" t="str">
        <f>IFERROR(INDEX(validador!$B$2:$B$13,MATCH(F15292,validador!$A$2:$A$13,0)),"")</f>
        <v>Cliente sem interesse</v>
      </c>
      <c r="K15292" s="2" t="str">
        <f>IFERROR(INDEX(validador!$C$2:$C$13,MATCH(J15292,validador!$B$2:$B$13,0)),"")</f>
        <v>Ligação</v>
      </c>
      <c r="L15292" s="2" t="str">
        <f t="shared" si="238"/>
        <v>202610</v>
      </c>
    </row>
    <row r="15293" spans="1:12" x14ac:dyDescent="0.3">
      <c r="A15293" t="s">
        <v>41307</v>
      </c>
      <c r="B15293" t="s">
        <v>41308</v>
      </c>
      <c r="C15293" t="s">
        <v>3583</v>
      </c>
      <c r="D15293" t="s">
        <v>306</v>
      </c>
      <c r="E15293" s="6">
        <v>46315.608715277784</v>
      </c>
      <c r="F15293" t="s">
        <v>32</v>
      </c>
      <c r="G15293" t="s">
        <v>307</v>
      </c>
      <c r="H15293" t="s">
        <v>41309</v>
      </c>
      <c r="I15293" t="s">
        <v>41309</v>
      </c>
      <c r="J15293" s="2" t="str">
        <f>IFERROR(INDEX(validador!$B$2:$B$13,MATCH(F15293,validador!$A$2:$A$13,0)),"")</f>
        <v>Prospecção</v>
      </c>
      <c r="K15293" s="2" t="str">
        <f>IFERROR(INDEX(validador!$C$2:$C$13,MATCH(J15293,validador!$B$2:$B$13,0)),"")</f>
        <v>Prospecção</v>
      </c>
      <c r="L15293" s="2" t="str">
        <f t="shared" si="238"/>
        <v>202610</v>
      </c>
    </row>
    <row r="15294" spans="1:12" x14ac:dyDescent="0.3">
      <c r="A15294" t="s">
        <v>29532</v>
      </c>
      <c r="B15294" t="s">
        <v>29533</v>
      </c>
      <c r="C15294" t="s">
        <v>1517</v>
      </c>
      <c r="D15294" t="s">
        <v>1518</v>
      </c>
      <c r="E15294" s="6">
        <v>46315.608749999999</v>
      </c>
      <c r="F15294" t="s">
        <v>40</v>
      </c>
      <c r="G15294" t="s">
        <v>1519</v>
      </c>
      <c r="H15294" t="s">
        <v>29534</v>
      </c>
      <c r="I15294" t="s">
        <v>29535</v>
      </c>
      <c r="J15294" s="2" t="str">
        <f>IFERROR(INDEX(validador!$B$2:$B$13,MATCH(F15294,validador!$A$2:$A$13,0)),"")</f>
        <v>Cliente sem interesse</v>
      </c>
      <c r="K15294" s="2" t="str">
        <f>IFERROR(INDEX(validador!$C$2:$C$13,MATCH(J15294,validador!$B$2:$B$13,0)),"")</f>
        <v>Ligação</v>
      </c>
      <c r="L15294" s="2" t="str">
        <f t="shared" si="238"/>
        <v>202610</v>
      </c>
    </row>
    <row r="15295" spans="1:12" x14ac:dyDescent="0.3">
      <c r="A15295" t="s">
        <v>34717</v>
      </c>
      <c r="B15295" t="s">
        <v>34718</v>
      </c>
      <c r="C15295" t="s">
        <v>844</v>
      </c>
      <c r="D15295" t="s">
        <v>31</v>
      </c>
      <c r="E15295" s="6">
        <v>46315.6091087963</v>
      </c>
      <c r="F15295" t="s">
        <v>32</v>
      </c>
      <c r="G15295" t="s">
        <v>845</v>
      </c>
      <c r="H15295" t="s">
        <v>34719</v>
      </c>
      <c r="I15295" t="s">
        <v>34719</v>
      </c>
      <c r="J15295" s="2" t="str">
        <f>IFERROR(INDEX(validador!$B$2:$B$13,MATCH(F15295,validador!$A$2:$A$13,0)),"")</f>
        <v>Prospecção</v>
      </c>
      <c r="K15295" s="2" t="str">
        <f>IFERROR(INDEX(validador!$C$2:$C$13,MATCH(J15295,validador!$B$2:$B$13,0)),"")</f>
        <v>Prospecção</v>
      </c>
      <c r="L15295" s="2" t="str">
        <f t="shared" si="238"/>
        <v>202610</v>
      </c>
    </row>
    <row r="15296" spans="1:12" x14ac:dyDescent="0.3">
      <c r="A15296" t="s">
        <v>14342</v>
      </c>
      <c r="B15296" t="s">
        <v>14343</v>
      </c>
      <c r="C15296" t="s">
        <v>40023</v>
      </c>
      <c r="D15296" t="s">
        <v>306</v>
      </c>
      <c r="E15296" s="6">
        <v>46315.609444444453</v>
      </c>
      <c r="F15296" t="s">
        <v>40</v>
      </c>
      <c r="G15296" t="s">
        <v>344</v>
      </c>
      <c r="H15296" t="s">
        <v>14344</v>
      </c>
      <c r="I15296" t="s">
        <v>14345</v>
      </c>
      <c r="J15296" s="2" t="str">
        <f>IFERROR(INDEX(validador!$B$2:$B$13,MATCH(F15296,validador!$A$2:$A$13,0)),"")</f>
        <v>Cliente sem interesse</v>
      </c>
      <c r="K15296" s="2" t="str">
        <f>IFERROR(INDEX(validador!$C$2:$C$13,MATCH(J15296,validador!$B$2:$B$13,0)),"")</f>
        <v>Ligação</v>
      </c>
      <c r="L15296" s="2" t="str">
        <f t="shared" si="238"/>
        <v>202610</v>
      </c>
    </row>
    <row r="15297" spans="1:12" x14ac:dyDescent="0.3">
      <c r="A15297" t="s">
        <v>41310</v>
      </c>
      <c r="B15297" t="s">
        <v>41311</v>
      </c>
      <c r="C15297" t="s">
        <v>4571</v>
      </c>
      <c r="D15297" t="s">
        <v>2149</v>
      </c>
      <c r="E15297" s="6">
        <v>46315.609467592592</v>
      </c>
      <c r="F15297" t="s">
        <v>32</v>
      </c>
      <c r="G15297" t="s">
        <v>2150</v>
      </c>
      <c r="H15297" t="s">
        <v>41312</v>
      </c>
      <c r="I15297" t="s">
        <v>41312</v>
      </c>
      <c r="J15297" s="2" t="str">
        <f>IFERROR(INDEX(validador!$B$2:$B$13,MATCH(F15297,validador!$A$2:$A$13,0)),"")</f>
        <v>Prospecção</v>
      </c>
      <c r="K15297" s="2" t="str">
        <f>IFERROR(INDEX(validador!$C$2:$C$13,MATCH(J15297,validador!$B$2:$B$13,0)),"")</f>
        <v>Prospecção</v>
      </c>
      <c r="L15297" s="2" t="str">
        <f t="shared" si="238"/>
        <v>202610</v>
      </c>
    </row>
    <row r="15298" spans="1:12" x14ac:dyDescent="0.3">
      <c r="A15298" t="s">
        <v>19434</v>
      </c>
      <c r="B15298" t="s">
        <v>19435</v>
      </c>
      <c r="C15298" t="s">
        <v>40023</v>
      </c>
      <c r="D15298" t="s">
        <v>306</v>
      </c>
      <c r="E15298" s="6">
        <v>46315.609895833331</v>
      </c>
      <c r="F15298" t="s">
        <v>40</v>
      </c>
      <c r="G15298" t="s">
        <v>344</v>
      </c>
      <c r="H15298" t="s">
        <v>19436</v>
      </c>
      <c r="I15298" t="s">
        <v>19436</v>
      </c>
      <c r="J15298" s="2" t="str">
        <f>IFERROR(INDEX(validador!$B$2:$B$13,MATCH(F15298,validador!$A$2:$A$13,0)),"")</f>
        <v>Cliente sem interesse</v>
      </c>
      <c r="K15298" s="2" t="str">
        <f>IFERROR(INDEX(validador!$C$2:$C$13,MATCH(J15298,validador!$B$2:$B$13,0)),"")</f>
        <v>Ligação</v>
      </c>
      <c r="L15298" s="2" t="str">
        <f t="shared" ref="L15298:L15361" si="239">IF(E15298="","",YEAR(E15298)&amp;""&amp;RIGHT("0"&amp;MONTH(E15298),2))</f>
        <v>202610</v>
      </c>
    </row>
    <row r="15299" spans="1:12" x14ac:dyDescent="0.3">
      <c r="A15299" t="s">
        <v>29661</v>
      </c>
      <c r="B15299" t="s">
        <v>29662</v>
      </c>
      <c r="C15299" t="s">
        <v>1517</v>
      </c>
      <c r="D15299" t="s">
        <v>1518</v>
      </c>
      <c r="E15299" s="6">
        <v>46315.611307870371</v>
      </c>
      <c r="F15299" t="s">
        <v>63</v>
      </c>
      <c r="G15299" t="s">
        <v>1519</v>
      </c>
      <c r="H15299" t="s">
        <v>29663</v>
      </c>
      <c r="I15299" t="s">
        <v>29664</v>
      </c>
      <c r="J15299" s="2" t="str">
        <f>IFERROR(INDEX(validador!$B$2:$B$13,MATCH(F15299,validador!$A$2:$A$13,0)),"")</f>
        <v>Envio de Whatsapp</v>
      </c>
      <c r="K15299" s="2" t="str">
        <f>IFERROR(INDEX(validador!$C$2:$C$13,MATCH(J15299,validador!$B$2:$B$13,0)),"")</f>
        <v>Envio de Whatsapp</v>
      </c>
      <c r="L15299" s="2" t="str">
        <f t="shared" si="239"/>
        <v>202610</v>
      </c>
    </row>
    <row r="15300" spans="1:12" x14ac:dyDescent="0.3">
      <c r="A15300" t="s">
        <v>41313</v>
      </c>
      <c r="B15300" t="s">
        <v>41314</v>
      </c>
      <c r="C15300" t="s">
        <v>40023</v>
      </c>
      <c r="D15300" t="s">
        <v>306</v>
      </c>
      <c r="E15300" s="6">
        <v>46315.611550925933</v>
      </c>
      <c r="F15300" t="s">
        <v>102</v>
      </c>
      <c r="G15300" t="s">
        <v>3152</v>
      </c>
      <c r="H15300" t="s">
        <v>41315</v>
      </c>
      <c r="I15300" t="s">
        <v>41316</v>
      </c>
      <c r="J15300" s="2" t="str">
        <f>IFERROR(INDEX(validador!$B$2:$B$13,MATCH(F15300,validador!$A$2:$A$13,0)),"")</f>
        <v>Cliente com restrição</v>
      </c>
      <c r="K15300" s="2" t="str">
        <f>IFERROR(INDEX(validador!$C$2:$C$13,MATCH(J15300,validador!$B$2:$B$13,0)),"")</f>
        <v>Cliente com restrição</v>
      </c>
      <c r="L15300" s="2" t="str">
        <f t="shared" si="239"/>
        <v>202610</v>
      </c>
    </row>
    <row r="15301" spans="1:12" x14ac:dyDescent="0.3">
      <c r="A15301" t="s">
        <v>16891</v>
      </c>
      <c r="B15301" t="s">
        <v>16892</v>
      </c>
      <c r="C15301" t="s">
        <v>40901</v>
      </c>
      <c r="D15301" t="s">
        <v>1518</v>
      </c>
      <c r="E15301" s="6">
        <v>46315.612083333333</v>
      </c>
      <c r="F15301" t="s">
        <v>167</v>
      </c>
      <c r="G15301" t="s">
        <v>1519</v>
      </c>
      <c r="H15301" t="s">
        <v>16893</v>
      </c>
      <c r="I15301" t="s">
        <v>16893</v>
      </c>
      <c r="J15301" s="2" t="str">
        <f>IFERROR(INDEX(validador!$B$2:$B$13,MATCH(F15301,validador!$A$2:$A$13,0)),"")</f>
        <v>Aceitou Negociação</v>
      </c>
      <c r="K15301" s="2" t="str">
        <f>IFERROR(INDEX(validador!$C$2:$C$13,MATCH(J15301,validador!$B$2:$B$13,0)),"")</f>
        <v>Ligação</v>
      </c>
      <c r="L15301" s="2" t="str">
        <f t="shared" si="239"/>
        <v>202610</v>
      </c>
    </row>
    <row r="15302" spans="1:12" x14ac:dyDescent="0.3">
      <c r="A15302" t="s">
        <v>39518</v>
      </c>
      <c r="B15302" t="s">
        <v>39519</v>
      </c>
      <c r="C15302" t="s">
        <v>40488</v>
      </c>
      <c r="D15302" t="s">
        <v>113</v>
      </c>
      <c r="E15302" s="6">
        <v>46315.612118055556</v>
      </c>
      <c r="F15302" t="s">
        <v>40</v>
      </c>
      <c r="G15302" t="s">
        <v>140</v>
      </c>
      <c r="H15302" t="s">
        <v>39520</v>
      </c>
      <c r="I15302" t="s">
        <v>39520</v>
      </c>
      <c r="J15302" s="2" t="str">
        <f>IFERROR(INDEX(validador!$B$2:$B$13,MATCH(F15302,validador!$A$2:$A$13,0)),"")</f>
        <v>Cliente sem interesse</v>
      </c>
      <c r="K15302" s="2" t="str">
        <f>IFERROR(INDEX(validador!$C$2:$C$13,MATCH(J15302,validador!$B$2:$B$13,0)),"")</f>
        <v>Ligação</v>
      </c>
      <c r="L15302" s="2" t="str">
        <f t="shared" si="239"/>
        <v>202610</v>
      </c>
    </row>
    <row r="15303" spans="1:12" x14ac:dyDescent="0.3">
      <c r="A15303" t="s">
        <v>19479</v>
      </c>
      <c r="B15303" t="s">
        <v>19480</v>
      </c>
      <c r="C15303" t="s">
        <v>40023</v>
      </c>
      <c r="D15303" t="s">
        <v>306</v>
      </c>
      <c r="E15303" s="6">
        <v>46315.612488425933</v>
      </c>
      <c r="F15303" t="s">
        <v>63</v>
      </c>
      <c r="G15303" t="s">
        <v>344</v>
      </c>
      <c r="H15303" t="s">
        <v>19481</v>
      </c>
      <c r="I15303" t="s">
        <v>19481</v>
      </c>
      <c r="J15303" s="2" t="str">
        <f>IFERROR(INDEX(validador!$B$2:$B$13,MATCH(F15303,validador!$A$2:$A$13,0)),"")</f>
        <v>Envio de Whatsapp</v>
      </c>
      <c r="K15303" s="2" t="str">
        <f>IFERROR(INDEX(validador!$C$2:$C$13,MATCH(J15303,validador!$B$2:$B$13,0)),"")</f>
        <v>Envio de Whatsapp</v>
      </c>
      <c r="L15303" s="2" t="str">
        <f t="shared" si="239"/>
        <v>202610</v>
      </c>
    </row>
    <row r="15304" spans="1:12" x14ac:dyDescent="0.3">
      <c r="A15304" t="s">
        <v>18582</v>
      </c>
      <c r="B15304" t="s">
        <v>18583</v>
      </c>
      <c r="C15304" t="s">
        <v>322</v>
      </c>
      <c r="D15304" t="s">
        <v>323</v>
      </c>
      <c r="E15304" s="6">
        <v>46315.612951388888</v>
      </c>
      <c r="F15304" t="s">
        <v>32</v>
      </c>
      <c r="G15304" t="s">
        <v>324</v>
      </c>
      <c r="H15304" t="s">
        <v>18584</v>
      </c>
      <c r="I15304" t="s">
        <v>18584</v>
      </c>
      <c r="J15304" s="2" t="str">
        <f>IFERROR(INDEX(validador!$B$2:$B$13,MATCH(F15304,validador!$A$2:$A$13,0)),"")</f>
        <v>Prospecção</v>
      </c>
      <c r="K15304" s="2" t="str">
        <f>IFERROR(INDEX(validador!$C$2:$C$13,MATCH(J15304,validador!$B$2:$B$13,0)),"")</f>
        <v>Prospecção</v>
      </c>
      <c r="L15304" s="2" t="str">
        <f t="shared" si="239"/>
        <v>202610</v>
      </c>
    </row>
    <row r="15305" spans="1:12" x14ac:dyDescent="0.3">
      <c r="A15305" t="s">
        <v>41317</v>
      </c>
      <c r="B15305" t="s">
        <v>41318</v>
      </c>
      <c r="C15305" t="s">
        <v>4571</v>
      </c>
      <c r="D15305" t="s">
        <v>2149</v>
      </c>
      <c r="E15305" s="6">
        <v>46315.612974537027</v>
      </c>
      <c r="F15305" t="s">
        <v>24</v>
      </c>
      <c r="G15305" t="s">
        <v>2150</v>
      </c>
      <c r="H15305"/>
      <c r="I15305" t="s">
        <v>41319</v>
      </c>
      <c r="J15305" s="2" t="str">
        <f>IFERROR(INDEX(validador!$B$2:$B$13,MATCH(F15305,validador!$A$2:$A$13,0)),"")</f>
        <v>Telefone inválido</v>
      </c>
      <c r="K15305" s="2" t="str">
        <f>IFERROR(INDEX(validador!$C$2:$C$13,MATCH(J15305,validador!$B$2:$B$13,0)),"")</f>
        <v>Telefone inválido</v>
      </c>
      <c r="L15305" s="2" t="str">
        <f t="shared" si="239"/>
        <v>202610</v>
      </c>
    </row>
    <row r="15306" spans="1:12" x14ac:dyDescent="0.3">
      <c r="A15306" t="s">
        <v>19607</v>
      </c>
      <c r="B15306" t="s">
        <v>19608</v>
      </c>
      <c r="C15306" t="s">
        <v>40023</v>
      </c>
      <c r="D15306" t="s">
        <v>306</v>
      </c>
      <c r="E15306" s="6">
        <v>46315.613761574074</v>
      </c>
      <c r="F15306" t="s">
        <v>40</v>
      </c>
      <c r="G15306" t="s">
        <v>344</v>
      </c>
      <c r="H15306" t="s">
        <v>19609</v>
      </c>
      <c r="I15306" t="s">
        <v>19609</v>
      </c>
      <c r="J15306" s="2" t="str">
        <f>IFERROR(INDEX(validador!$B$2:$B$13,MATCH(F15306,validador!$A$2:$A$13,0)),"")</f>
        <v>Cliente sem interesse</v>
      </c>
      <c r="K15306" s="2" t="str">
        <f>IFERROR(INDEX(validador!$C$2:$C$13,MATCH(J15306,validador!$B$2:$B$13,0)),"")</f>
        <v>Ligação</v>
      </c>
      <c r="L15306" s="2" t="str">
        <f t="shared" si="239"/>
        <v>202610</v>
      </c>
    </row>
    <row r="15307" spans="1:12" x14ac:dyDescent="0.3">
      <c r="A15307" t="s">
        <v>24035</v>
      </c>
      <c r="B15307" t="s">
        <v>24036</v>
      </c>
      <c r="C15307" t="s">
        <v>40901</v>
      </c>
      <c r="D15307" t="s">
        <v>1518</v>
      </c>
      <c r="E15307" s="6">
        <v>46315.614039351851</v>
      </c>
      <c r="F15307" t="s">
        <v>63</v>
      </c>
      <c r="G15307" t="s">
        <v>1519</v>
      </c>
      <c r="H15307" t="s">
        <v>24037</v>
      </c>
      <c r="I15307" t="s">
        <v>24037</v>
      </c>
      <c r="J15307" s="2" t="str">
        <f>IFERROR(INDEX(validador!$B$2:$B$13,MATCH(F15307,validador!$A$2:$A$13,0)),"")</f>
        <v>Envio de Whatsapp</v>
      </c>
      <c r="K15307" s="2" t="str">
        <f>IFERROR(INDEX(validador!$C$2:$C$13,MATCH(J15307,validador!$B$2:$B$13,0)),"")</f>
        <v>Envio de Whatsapp</v>
      </c>
      <c r="L15307" s="2" t="str">
        <f t="shared" si="239"/>
        <v>202610</v>
      </c>
    </row>
    <row r="15308" spans="1:12" x14ac:dyDescent="0.3">
      <c r="A15308" t="s">
        <v>41320</v>
      </c>
      <c r="B15308" t="s">
        <v>41321</v>
      </c>
      <c r="C15308" t="s">
        <v>40488</v>
      </c>
      <c r="D15308" t="s">
        <v>113</v>
      </c>
      <c r="E15308" s="6">
        <v>46315.615856481483</v>
      </c>
      <c r="F15308" t="s">
        <v>40</v>
      </c>
      <c r="G15308" t="s">
        <v>114</v>
      </c>
      <c r="H15308" t="s">
        <v>41322</v>
      </c>
      <c r="I15308" t="s">
        <v>41322</v>
      </c>
      <c r="J15308" s="2" t="str">
        <f>IFERROR(INDEX(validador!$B$2:$B$13,MATCH(F15308,validador!$A$2:$A$13,0)),"")</f>
        <v>Cliente sem interesse</v>
      </c>
      <c r="K15308" s="2" t="str">
        <f>IFERROR(INDEX(validador!$C$2:$C$13,MATCH(J15308,validador!$B$2:$B$13,0)),"")</f>
        <v>Ligação</v>
      </c>
      <c r="L15308" s="2" t="str">
        <f t="shared" si="239"/>
        <v>202610</v>
      </c>
    </row>
    <row r="15309" spans="1:12" x14ac:dyDescent="0.3">
      <c r="A15309" t="s">
        <v>41323</v>
      </c>
      <c r="B15309" t="s">
        <v>41324</v>
      </c>
      <c r="C15309" t="s">
        <v>40488</v>
      </c>
      <c r="D15309" t="s">
        <v>113</v>
      </c>
      <c r="E15309" s="6">
        <v>46315.616064814807</v>
      </c>
      <c r="F15309" t="s">
        <v>167</v>
      </c>
      <c r="G15309" t="s">
        <v>114</v>
      </c>
      <c r="H15309" t="s">
        <v>41325</v>
      </c>
      <c r="I15309" t="s">
        <v>41325</v>
      </c>
      <c r="J15309" s="2" t="str">
        <f>IFERROR(INDEX(validador!$B$2:$B$13,MATCH(F15309,validador!$A$2:$A$13,0)),"")</f>
        <v>Aceitou Negociação</v>
      </c>
      <c r="K15309" s="2" t="str">
        <f>IFERROR(INDEX(validador!$C$2:$C$13,MATCH(J15309,validador!$B$2:$B$13,0)),"")</f>
        <v>Ligação</v>
      </c>
      <c r="L15309" s="2" t="str">
        <f t="shared" si="239"/>
        <v>202610</v>
      </c>
    </row>
    <row r="15310" spans="1:12" x14ac:dyDescent="0.3">
      <c r="A15310" t="s">
        <v>1515</v>
      </c>
      <c r="B15310" t="s">
        <v>1516</v>
      </c>
      <c r="C15310" t="s">
        <v>40901</v>
      </c>
      <c r="D15310" t="s">
        <v>1518</v>
      </c>
      <c r="E15310" s="6">
        <v>46315.616747685177</v>
      </c>
      <c r="F15310" t="s">
        <v>167</v>
      </c>
      <c r="G15310" t="s">
        <v>1519</v>
      </c>
      <c r="H15310" t="s">
        <v>1520</v>
      </c>
      <c r="I15310" t="s">
        <v>1520</v>
      </c>
      <c r="J15310" s="2" t="str">
        <f>IFERROR(INDEX(validador!$B$2:$B$13,MATCH(F15310,validador!$A$2:$A$13,0)),"")</f>
        <v>Aceitou Negociação</v>
      </c>
      <c r="K15310" s="2" t="str">
        <f>IFERROR(INDEX(validador!$C$2:$C$13,MATCH(J15310,validador!$B$2:$B$13,0)),"")</f>
        <v>Ligação</v>
      </c>
      <c r="L15310" s="2" t="str">
        <f t="shared" si="239"/>
        <v>202610</v>
      </c>
    </row>
    <row r="15311" spans="1:12" x14ac:dyDescent="0.3">
      <c r="A15311" t="s">
        <v>8655</v>
      </c>
      <c r="B15311" t="s">
        <v>8656</v>
      </c>
      <c r="C15311" t="s">
        <v>40901</v>
      </c>
      <c r="D15311" t="s">
        <v>1518</v>
      </c>
      <c r="E15311" s="6">
        <v>46315.617002314822</v>
      </c>
      <c r="F15311" t="s">
        <v>167</v>
      </c>
      <c r="G15311" t="s">
        <v>1519</v>
      </c>
      <c r="H15311" t="s">
        <v>8657</v>
      </c>
      <c r="I15311" t="s">
        <v>8657</v>
      </c>
      <c r="J15311" s="2" t="str">
        <f>IFERROR(INDEX(validador!$B$2:$B$13,MATCH(F15311,validador!$A$2:$A$13,0)),"")</f>
        <v>Aceitou Negociação</v>
      </c>
      <c r="K15311" s="2" t="str">
        <f>IFERROR(INDEX(validador!$C$2:$C$13,MATCH(J15311,validador!$B$2:$B$13,0)),"")</f>
        <v>Ligação</v>
      </c>
      <c r="L15311" s="2" t="str">
        <f t="shared" si="239"/>
        <v>202610</v>
      </c>
    </row>
    <row r="15312" spans="1:12" x14ac:dyDescent="0.3">
      <c r="A15312" t="s">
        <v>41326</v>
      </c>
      <c r="B15312" t="s">
        <v>41327</v>
      </c>
      <c r="C15312" t="s">
        <v>721</v>
      </c>
      <c r="D15312" t="s">
        <v>722</v>
      </c>
      <c r="E15312" s="6">
        <v>46315.617627314823</v>
      </c>
      <c r="F15312" t="s">
        <v>102</v>
      </c>
      <c r="G15312" t="s">
        <v>723</v>
      </c>
      <c r="H15312"/>
      <c r="I15312"/>
      <c r="J15312" s="2" t="str">
        <f>IFERROR(INDEX(validador!$B$2:$B$13,MATCH(F15312,validador!$A$2:$A$13,0)),"")</f>
        <v>Cliente com restrição</v>
      </c>
      <c r="K15312" s="2" t="str">
        <f>IFERROR(INDEX(validador!$C$2:$C$13,MATCH(J15312,validador!$B$2:$B$13,0)),"")</f>
        <v>Cliente com restrição</v>
      </c>
      <c r="L15312" s="2" t="str">
        <f t="shared" si="239"/>
        <v>202610</v>
      </c>
    </row>
    <row r="15313" spans="1:12" x14ac:dyDescent="0.3">
      <c r="A15313" t="s">
        <v>41328</v>
      </c>
      <c r="B15313" t="s">
        <v>41329</v>
      </c>
      <c r="C15313" t="s">
        <v>139</v>
      </c>
      <c r="D15313" t="s">
        <v>113</v>
      </c>
      <c r="E15313" s="6">
        <v>46315.618368055562</v>
      </c>
      <c r="F15313" t="s">
        <v>57</v>
      </c>
      <c r="G15313" t="s">
        <v>4173</v>
      </c>
      <c r="H15313" t="s">
        <v>41330</v>
      </c>
      <c r="I15313" t="s">
        <v>41330</v>
      </c>
      <c r="J15313" s="2" t="str">
        <f>IFERROR(INDEX(validador!$B$2:$B$13,MATCH(F15313,validador!$A$2:$A$13,0)),"")</f>
        <v>Cliente sem margem INSS</v>
      </c>
      <c r="K15313" s="2" t="str">
        <f>IFERROR(INDEX(validador!$C$2:$C$13,MATCH(J15313,validador!$B$2:$B$13,0)),"")</f>
        <v>Cliente sem margem INSS</v>
      </c>
      <c r="L15313" s="2" t="str">
        <f t="shared" si="239"/>
        <v>202610</v>
      </c>
    </row>
    <row r="15314" spans="1:12" x14ac:dyDescent="0.3">
      <c r="A15314" t="s">
        <v>41328</v>
      </c>
      <c r="B15314" t="s">
        <v>41329</v>
      </c>
      <c r="C15314" t="s">
        <v>40488</v>
      </c>
      <c r="D15314" t="s">
        <v>113</v>
      </c>
      <c r="E15314" s="6">
        <v>46315.618564814817</v>
      </c>
      <c r="F15314" t="s">
        <v>40</v>
      </c>
      <c r="G15314" t="s">
        <v>114</v>
      </c>
      <c r="H15314" t="s">
        <v>41330</v>
      </c>
      <c r="I15314" t="s">
        <v>41330</v>
      </c>
      <c r="J15314" s="2" t="str">
        <f>IFERROR(INDEX(validador!$B$2:$B$13,MATCH(F15314,validador!$A$2:$A$13,0)),"")</f>
        <v>Cliente sem interesse</v>
      </c>
      <c r="K15314" s="2" t="str">
        <f>IFERROR(INDEX(validador!$C$2:$C$13,MATCH(J15314,validador!$B$2:$B$13,0)),"")</f>
        <v>Ligação</v>
      </c>
      <c r="L15314" s="2" t="str">
        <f t="shared" si="239"/>
        <v>202610</v>
      </c>
    </row>
    <row r="15315" spans="1:12" x14ac:dyDescent="0.3">
      <c r="A15315" t="s">
        <v>12208</v>
      </c>
      <c r="B15315" t="s">
        <v>12209</v>
      </c>
      <c r="C15315" t="s">
        <v>40488</v>
      </c>
      <c r="D15315" t="s">
        <v>113</v>
      </c>
      <c r="E15315" s="6">
        <v>46315.618981481479</v>
      </c>
      <c r="F15315" t="s">
        <v>454</v>
      </c>
      <c r="G15315" t="s">
        <v>114</v>
      </c>
      <c r="H15315" t="s">
        <v>12210</v>
      </c>
      <c r="I15315" t="s">
        <v>12210</v>
      </c>
      <c r="J15315" s="2" t="str">
        <f>IFERROR(INDEX(validador!$B$2:$B$13,MATCH(F15315,validador!$A$2:$A$13,0)),"")</f>
        <v>Contrato ativo/limite disponivel</v>
      </c>
      <c r="K15315" s="2" t="str">
        <f>IFERROR(INDEX(validador!$C$2:$C$13,MATCH(J15315,validador!$B$2:$B$13,0)),"")</f>
        <v>Contrato ativo/limite disponivel</v>
      </c>
      <c r="L15315" s="2" t="str">
        <f t="shared" si="239"/>
        <v>202610</v>
      </c>
    </row>
    <row r="15316" spans="1:12" x14ac:dyDescent="0.3">
      <c r="A15316" t="s">
        <v>41331</v>
      </c>
      <c r="B15316" t="s">
        <v>41332</v>
      </c>
      <c r="C15316" t="s">
        <v>721</v>
      </c>
      <c r="D15316" t="s">
        <v>722</v>
      </c>
      <c r="E15316" s="6">
        <v>46315.619004629632</v>
      </c>
      <c r="F15316" t="s">
        <v>40</v>
      </c>
      <c r="G15316" t="s">
        <v>723</v>
      </c>
      <c r="H15316" t="s">
        <v>18548</v>
      </c>
      <c r="I15316" t="s">
        <v>18548</v>
      </c>
      <c r="J15316" s="2" t="str">
        <f>IFERROR(INDEX(validador!$B$2:$B$13,MATCH(F15316,validador!$A$2:$A$13,0)),"")</f>
        <v>Cliente sem interesse</v>
      </c>
      <c r="K15316" s="2" t="str">
        <f>IFERROR(INDEX(validador!$C$2:$C$13,MATCH(J15316,validador!$B$2:$B$13,0)),"")</f>
        <v>Ligação</v>
      </c>
      <c r="L15316" s="2" t="str">
        <f t="shared" si="239"/>
        <v>202610</v>
      </c>
    </row>
    <row r="15317" spans="1:12" x14ac:dyDescent="0.3">
      <c r="A15317" t="s">
        <v>41333</v>
      </c>
      <c r="B15317" t="s">
        <v>41334</v>
      </c>
      <c r="C15317" t="s">
        <v>4571</v>
      </c>
      <c r="D15317" t="s">
        <v>2149</v>
      </c>
      <c r="E15317" s="6">
        <v>46315.619664351849</v>
      </c>
      <c r="F15317" t="s">
        <v>32</v>
      </c>
      <c r="G15317" t="s">
        <v>2150</v>
      </c>
      <c r="H15317" t="s">
        <v>41335</v>
      </c>
      <c r="I15317" t="s">
        <v>41336</v>
      </c>
      <c r="J15317" s="2" t="str">
        <f>IFERROR(INDEX(validador!$B$2:$B$13,MATCH(F15317,validador!$A$2:$A$13,0)),"")</f>
        <v>Prospecção</v>
      </c>
      <c r="K15317" s="2" t="str">
        <f>IFERROR(INDEX(validador!$C$2:$C$13,MATCH(J15317,validador!$B$2:$B$13,0)),"")</f>
        <v>Prospecção</v>
      </c>
      <c r="L15317" s="2" t="str">
        <f t="shared" si="239"/>
        <v>202610</v>
      </c>
    </row>
    <row r="15318" spans="1:12" x14ac:dyDescent="0.3">
      <c r="A15318" t="s">
        <v>41337</v>
      </c>
      <c r="B15318" t="s">
        <v>41338</v>
      </c>
      <c r="C15318" t="s">
        <v>721</v>
      </c>
      <c r="D15318" t="s">
        <v>722</v>
      </c>
      <c r="E15318" s="6">
        <v>46315.619814814818</v>
      </c>
      <c r="F15318" t="s">
        <v>102</v>
      </c>
      <c r="G15318" t="s">
        <v>723</v>
      </c>
      <c r="H15318"/>
      <c r="I15318"/>
      <c r="J15318" s="2" t="str">
        <f>IFERROR(INDEX(validador!$B$2:$B$13,MATCH(F15318,validador!$A$2:$A$13,0)),"")</f>
        <v>Cliente com restrição</v>
      </c>
      <c r="K15318" s="2" t="str">
        <f>IFERROR(INDEX(validador!$C$2:$C$13,MATCH(J15318,validador!$B$2:$B$13,0)),"")</f>
        <v>Cliente com restrição</v>
      </c>
      <c r="L15318" s="2" t="str">
        <f t="shared" si="239"/>
        <v>202610</v>
      </c>
    </row>
    <row r="15319" spans="1:12" x14ac:dyDescent="0.3">
      <c r="A15319" t="s">
        <v>41339</v>
      </c>
      <c r="B15319" t="s">
        <v>41340</v>
      </c>
      <c r="C15319" t="s">
        <v>40901</v>
      </c>
      <c r="D15319" t="s">
        <v>1518</v>
      </c>
      <c r="E15319" s="6">
        <v>46315.620208333326</v>
      </c>
      <c r="F15319" t="s">
        <v>32</v>
      </c>
      <c r="G15319" t="s">
        <v>1519</v>
      </c>
      <c r="H15319" t="s">
        <v>41341</v>
      </c>
      <c r="I15319" t="s">
        <v>41341</v>
      </c>
      <c r="J15319" s="2" t="str">
        <f>IFERROR(INDEX(validador!$B$2:$B$13,MATCH(F15319,validador!$A$2:$A$13,0)),"")</f>
        <v>Prospecção</v>
      </c>
      <c r="K15319" s="2" t="str">
        <f>IFERROR(INDEX(validador!$C$2:$C$13,MATCH(J15319,validador!$B$2:$B$13,0)),"")</f>
        <v>Prospecção</v>
      </c>
      <c r="L15319" s="2" t="str">
        <f t="shared" si="239"/>
        <v>202610</v>
      </c>
    </row>
    <row r="15320" spans="1:12" x14ac:dyDescent="0.3">
      <c r="A15320" t="s">
        <v>41342</v>
      </c>
      <c r="B15320" t="s">
        <v>41343</v>
      </c>
      <c r="C15320" t="s">
        <v>721</v>
      </c>
      <c r="D15320" t="s">
        <v>722</v>
      </c>
      <c r="E15320" s="6">
        <v>46315.620462962957</v>
      </c>
      <c r="F15320" t="s">
        <v>102</v>
      </c>
      <c r="G15320" t="s">
        <v>723</v>
      </c>
      <c r="H15320" t="s">
        <v>41344</v>
      </c>
      <c r="I15320" t="s">
        <v>41344</v>
      </c>
      <c r="J15320" s="2" t="str">
        <f>IFERROR(INDEX(validador!$B$2:$B$13,MATCH(F15320,validador!$A$2:$A$13,0)),"")</f>
        <v>Cliente com restrição</v>
      </c>
      <c r="K15320" s="2" t="str">
        <f>IFERROR(INDEX(validador!$C$2:$C$13,MATCH(J15320,validador!$B$2:$B$13,0)),"")</f>
        <v>Cliente com restrição</v>
      </c>
      <c r="L15320" s="2" t="str">
        <f t="shared" si="239"/>
        <v>202610</v>
      </c>
    </row>
    <row r="15321" spans="1:12" x14ac:dyDescent="0.3">
      <c r="A15321" t="s">
        <v>41345</v>
      </c>
      <c r="B15321" t="s">
        <v>41346</v>
      </c>
      <c r="C15321" t="s">
        <v>41059</v>
      </c>
      <c r="D15321" t="s">
        <v>1896</v>
      </c>
      <c r="E15321" s="6">
        <v>46315.620671296303</v>
      </c>
      <c r="F15321" t="s">
        <v>63</v>
      </c>
      <c r="G15321" t="s">
        <v>1897</v>
      </c>
      <c r="H15321" t="s">
        <v>41347</v>
      </c>
      <c r="I15321" t="s">
        <v>41348</v>
      </c>
      <c r="J15321" s="2" t="str">
        <f>IFERROR(INDEX(validador!$B$2:$B$13,MATCH(F15321,validador!$A$2:$A$13,0)),"")</f>
        <v>Envio de Whatsapp</v>
      </c>
      <c r="K15321" s="2" t="str">
        <f>IFERROR(INDEX(validador!$C$2:$C$13,MATCH(J15321,validador!$B$2:$B$13,0)),"")</f>
        <v>Envio de Whatsapp</v>
      </c>
      <c r="L15321" s="2" t="str">
        <f t="shared" si="239"/>
        <v>202610</v>
      </c>
    </row>
    <row r="15322" spans="1:12" x14ac:dyDescent="0.3">
      <c r="A15322" t="s">
        <v>41349</v>
      </c>
      <c r="B15322" t="s">
        <v>41350</v>
      </c>
      <c r="C15322" t="s">
        <v>40488</v>
      </c>
      <c r="D15322" t="s">
        <v>113</v>
      </c>
      <c r="E15322" s="6">
        <v>46315.620844907397</v>
      </c>
      <c r="F15322" t="s">
        <v>40</v>
      </c>
      <c r="G15322" t="s">
        <v>114</v>
      </c>
      <c r="H15322" t="s">
        <v>41351</v>
      </c>
      <c r="I15322" t="s">
        <v>41351</v>
      </c>
      <c r="J15322" s="2" t="str">
        <f>IFERROR(INDEX(validador!$B$2:$B$13,MATCH(F15322,validador!$A$2:$A$13,0)),"")</f>
        <v>Cliente sem interesse</v>
      </c>
      <c r="K15322" s="2" t="str">
        <f>IFERROR(INDEX(validador!$C$2:$C$13,MATCH(J15322,validador!$B$2:$B$13,0)),"")</f>
        <v>Ligação</v>
      </c>
      <c r="L15322" s="2" t="str">
        <f t="shared" si="239"/>
        <v>202610</v>
      </c>
    </row>
    <row r="15323" spans="1:12" x14ac:dyDescent="0.3">
      <c r="A15323" t="s">
        <v>41352</v>
      </c>
      <c r="B15323" t="s">
        <v>41353</v>
      </c>
      <c r="C15323" t="s">
        <v>4571</v>
      </c>
      <c r="D15323" t="s">
        <v>2149</v>
      </c>
      <c r="E15323" s="6">
        <v>46315.621006944442</v>
      </c>
      <c r="F15323" t="s">
        <v>24</v>
      </c>
      <c r="G15323" t="s">
        <v>2150</v>
      </c>
      <c r="H15323" t="s">
        <v>41354</v>
      </c>
      <c r="I15323" t="s">
        <v>41355</v>
      </c>
      <c r="J15323" s="2" t="str">
        <f>IFERROR(INDEX(validador!$B$2:$B$13,MATCH(F15323,validador!$A$2:$A$13,0)),"")</f>
        <v>Telefone inválido</v>
      </c>
      <c r="K15323" s="2" t="str">
        <f>IFERROR(INDEX(validador!$C$2:$C$13,MATCH(J15323,validador!$B$2:$B$13,0)),"")</f>
        <v>Telefone inválido</v>
      </c>
      <c r="L15323" s="2" t="str">
        <f t="shared" si="239"/>
        <v>202610</v>
      </c>
    </row>
    <row r="15324" spans="1:12" x14ac:dyDescent="0.3">
      <c r="A15324" t="s">
        <v>41356</v>
      </c>
      <c r="B15324" t="s">
        <v>41357</v>
      </c>
      <c r="C15324" t="s">
        <v>721</v>
      </c>
      <c r="D15324" t="s">
        <v>722</v>
      </c>
      <c r="E15324" s="6">
        <v>46315.621192129627</v>
      </c>
      <c r="F15324" t="s">
        <v>102</v>
      </c>
      <c r="G15324" t="s">
        <v>723</v>
      </c>
      <c r="H15324"/>
      <c r="I15324"/>
      <c r="J15324" s="2" t="str">
        <f>IFERROR(INDEX(validador!$B$2:$B$13,MATCH(F15324,validador!$A$2:$A$13,0)),"")</f>
        <v>Cliente com restrição</v>
      </c>
      <c r="K15324" s="2" t="str">
        <f>IFERROR(INDEX(validador!$C$2:$C$13,MATCH(J15324,validador!$B$2:$B$13,0)),"")</f>
        <v>Cliente com restrição</v>
      </c>
      <c r="L15324" s="2" t="str">
        <f t="shared" si="239"/>
        <v>202610</v>
      </c>
    </row>
    <row r="15325" spans="1:12" x14ac:dyDescent="0.3">
      <c r="A15325" t="s">
        <v>41358</v>
      </c>
      <c r="B15325" t="s">
        <v>41359</v>
      </c>
      <c r="C15325" t="s">
        <v>721</v>
      </c>
      <c r="D15325" t="s">
        <v>722</v>
      </c>
      <c r="E15325" s="6">
        <v>46315.621539351851</v>
      </c>
      <c r="F15325" t="s">
        <v>102</v>
      </c>
      <c r="G15325" t="s">
        <v>723</v>
      </c>
      <c r="H15325"/>
      <c r="I15325"/>
      <c r="J15325" s="2" t="str">
        <f>IFERROR(INDEX(validador!$B$2:$B$13,MATCH(F15325,validador!$A$2:$A$13,0)),"")</f>
        <v>Cliente com restrição</v>
      </c>
      <c r="K15325" s="2" t="str">
        <f>IFERROR(INDEX(validador!$C$2:$C$13,MATCH(J15325,validador!$B$2:$B$13,0)),"")</f>
        <v>Cliente com restrição</v>
      </c>
      <c r="L15325" s="2" t="str">
        <f t="shared" si="239"/>
        <v>202610</v>
      </c>
    </row>
    <row r="15326" spans="1:12" x14ac:dyDescent="0.3">
      <c r="A15326" t="s">
        <v>41360</v>
      </c>
      <c r="B15326" t="s">
        <v>41361</v>
      </c>
      <c r="C15326" t="s">
        <v>40876</v>
      </c>
      <c r="D15326" t="s">
        <v>15</v>
      </c>
      <c r="E15326" s="6">
        <v>46315.621689814812</v>
      </c>
      <c r="F15326" t="s">
        <v>32</v>
      </c>
      <c r="G15326" t="s">
        <v>74</v>
      </c>
      <c r="H15326" t="s">
        <v>41362</v>
      </c>
      <c r="I15326" t="s">
        <v>41363</v>
      </c>
      <c r="J15326" s="2" t="str">
        <f>IFERROR(INDEX(validador!$B$2:$B$13,MATCH(F15326,validador!$A$2:$A$13,0)),"")</f>
        <v>Prospecção</v>
      </c>
      <c r="K15326" s="2" t="str">
        <f>IFERROR(INDEX(validador!$C$2:$C$13,MATCH(J15326,validador!$B$2:$B$13,0)),"")</f>
        <v>Prospecção</v>
      </c>
      <c r="L15326" s="2" t="str">
        <f t="shared" si="239"/>
        <v>202610</v>
      </c>
    </row>
    <row r="15327" spans="1:12" x14ac:dyDescent="0.3">
      <c r="A15327" t="s">
        <v>41364</v>
      </c>
      <c r="B15327" t="s">
        <v>41365</v>
      </c>
      <c r="C15327" t="s">
        <v>721</v>
      </c>
      <c r="D15327" t="s">
        <v>722</v>
      </c>
      <c r="E15327" s="6">
        <v>46315.622673611113</v>
      </c>
      <c r="F15327" t="s">
        <v>102</v>
      </c>
      <c r="G15327" t="s">
        <v>723</v>
      </c>
      <c r="H15327"/>
      <c r="I15327" t="s">
        <v>41366</v>
      </c>
      <c r="J15327" s="2" t="str">
        <f>IFERROR(INDEX(validador!$B$2:$B$13,MATCH(F15327,validador!$A$2:$A$13,0)),"")</f>
        <v>Cliente com restrição</v>
      </c>
      <c r="K15327" s="2" t="str">
        <f>IFERROR(INDEX(validador!$C$2:$C$13,MATCH(J15327,validador!$B$2:$B$13,0)),"")</f>
        <v>Cliente com restrição</v>
      </c>
      <c r="L15327" s="2" t="str">
        <f t="shared" si="239"/>
        <v>202610</v>
      </c>
    </row>
    <row r="15328" spans="1:12" x14ac:dyDescent="0.3">
      <c r="A15328" t="s">
        <v>41367</v>
      </c>
      <c r="B15328" t="s">
        <v>41368</v>
      </c>
      <c r="C15328" t="s">
        <v>30</v>
      </c>
      <c r="D15328" t="s">
        <v>31</v>
      </c>
      <c r="E15328" s="6">
        <v>46315.622986111113</v>
      </c>
      <c r="F15328" t="s">
        <v>32</v>
      </c>
      <c r="G15328" t="s">
        <v>33</v>
      </c>
      <c r="H15328" t="s">
        <v>41369</v>
      </c>
      <c r="I15328" t="s">
        <v>41369</v>
      </c>
      <c r="J15328" s="2" t="str">
        <f>IFERROR(INDEX(validador!$B$2:$B$13,MATCH(F15328,validador!$A$2:$A$13,0)),"")</f>
        <v>Prospecção</v>
      </c>
      <c r="K15328" s="2" t="str">
        <f>IFERROR(INDEX(validador!$C$2:$C$13,MATCH(J15328,validador!$B$2:$B$13,0)),"")</f>
        <v>Prospecção</v>
      </c>
      <c r="L15328" s="2" t="str">
        <f t="shared" si="239"/>
        <v>202610</v>
      </c>
    </row>
    <row r="15329" spans="1:12" x14ac:dyDescent="0.3">
      <c r="A15329" t="s">
        <v>41370</v>
      </c>
      <c r="B15329" t="s">
        <v>41371</v>
      </c>
      <c r="C15329" t="s">
        <v>40488</v>
      </c>
      <c r="D15329" t="s">
        <v>113</v>
      </c>
      <c r="E15329" s="6">
        <v>46315.623113425929</v>
      </c>
      <c r="F15329" t="s">
        <v>32</v>
      </c>
      <c r="G15329" t="s">
        <v>4173</v>
      </c>
      <c r="H15329" t="s">
        <v>41372</v>
      </c>
      <c r="I15329" t="s">
        <v>41372</v>
      </c>
      <c r="J15329" s="2" t="str">
        <f>IFERROR(INDEX(validador!$B$2:$B$13,MATCH(F15329,validador!$A$2:$A$13,0)),"")</f>
        <v>Prospecção</v>
      </c>
      <c r="K15329" s="2" t="str">
        <f>IFERROR(INDEX(validador!$C$2:$C$13,MATCH(J15329,validador!$B$2:$B$13,0)),"")</f>
        <v>Prospecção</v>
      </c>
      <c r="L15329" s="2" t="str">
        <f t="shared" si="239"/>
        <v>202610</v>
      </c>
    </row>
    <row r="15330" spans="1:12" x14ac:dyDescent="0.3">
      <c r="A15330" t="s">
        <v>41373</v>
      </c>
      <c r="B15330" t="s">
        <v>41374</v>
      </c>
      <c r="C15330" t="s">
        <v>721</v>
      </c>
      <c r="D15330" t="s">
        <v>722</v>
      </c>
      <c r="E15330" s="6">
        <v>46315.623344907413</v>
      </c>
      <c r="F15330" t="s">
        <v>102</v>
      </c>
      <c r="G15330" t="s">
        <v>723</v>
      </c>
      <c r="H15330"/>
      <c r="I15330"/>
      <c r="J15330" s="2" t="str">
        <f>IFERROR(INDEX(validador!$B$2:$B$13,MATCH(F15330,validador!$A$2:$A$13,0)),"")</f>
        <v>Cliente com restrição</v>
      </c>
      <c r="K15330" s="2" t="str">
        <f>IFERROR(INDEX(validador!$C$2:$C$13,MATCH(J15330,validador!$B$2:$B$13,0)),"")</f>
        <v>Cliente com restrição</v>
      </c>
      <c r="L15330" s="2" t="str">
        <f t="shared" si="239"/>
        <v>202610</v>
      </c>
    </row>
    <row r="15331" spans="1:12" x14ac:dyDescent="0.3">
      <c r="A15331" t="s">
        <v>41375</v>
      </c>
      <c r="B15331" t="s">
        <v>41376</v>
      </c>
      <c r="C15331" t="s">
        <v>40577</v>
      </c>
      <c r="D15331" t="s">
        <v>96</v>
      </c>
      <c r="E15331" s="6">
        <v>46315.62363425926</v>
      </c>
      <c r="F15331" t="s">
        <v>16</v>
      </c>
      <c r="G15331" t="s">
        <v>281</v>
      </c>
      <c r="H15331" t="s">
        <v>41377</v>
      </c>
      <c r="I15331" t="s">
        <v>41377</v>
      </c>
      <c r="J15331" s="2" t="str">
        <f>IFERROR(INDEX(validador!$B$2:$B$13,MATCH(F15331,validador!$A$2:$A$13,0)),"")</f>
        <v>Cliente em negociação</v>
      </c>
      <c r="K15331" s="2" t="str">
        <f>IFERROR(INDEX(validador!$C$2:$C$13,MATCH(J15331,validador!$B$2:$B$13,0)),"")</f>
        <v>Ligação</v>
      </c>
      <c r="L15331" s="2" t="str">
        <f t="shared" si="239"/>
        <v>202610</v>
      </c>
    </row>
    <row r="15332" spans="1:12" x14ac:dyDescent="0.3">
      <c r="A15332" t="s">
        <v>34505</v>
      </c>
      <c r="B15332" t="s">
        <v>34506</v>
      </c>
      <c r="C15332" t="s">
        <v>1002</v>
      </c>
      <c r="D15332" t="s">
        <v>746</v>
      </c>
      <c r="E15332" s="6">
        <v>46315.624085648153</v>
      </c>
      <c r="F15332" t="s">
        <v>32</v>
      </c>
      <c r="G15332" t="s">
        <v>1055</v>
      </c>
      <c r="H15332" t="s">
        <v>34507</v>
      </c>
      <c r="I15332" t="s">
        <v>34508</v>
      </c>
      <c r="J15332" s="2" t="str">
        <f>IFERROR(INDEX(validador!$B$2:$B$13,MATCH(F15332,validador!$A$2:$A$13,0)),"")</f>
        <v>Prospecção</v>
      </c>
      <c r="K15332" s="2" t="str">
        <f>IFERROR(INDEX(validador!$C$2:$C$13,MATCH(J15332,validador!$B$2:$B$13,0)),"")</f>
        <v>Prospecção</v>
      </c>
      <c r="L15332" s="2" t="str">
        <f t="shared" si="239"/>
        <v>202610</v>
      </c>
    </row>
    <row r="15333" spans="1:12" x14ac:dyDescent="0.3">
      <c r="A15333" t="s">
        <v>41378</v>
      </c>
      <c r="B15333" t="s">
        <v>41379</v>
      </c>
      <c r="C15333" t="s">
        <v>721</v>
      </c>
      <c r="D15333" t="s">
        <v>722</v>
      </c>
      <c r="E15333" s="6">
        <v>46315.624467592592</v>
      </c>
      <c r="F15333" t="s">
        <v>102</v>
      </c>
      <c r="G15333" t="s">
        <v>723</v>
      </c>
      <c r="H15333"/>
      <c r="I15333" t="s">
        <v>41380</v>
      </c>
      <c r="J15333" s="2" t="str">
        <f>IFERROR(INDEX(validador!$B$2:$B$13,MATCH(F15333,validador!$A$2:$A$13,0)),"")</f>
        <v>Cliente com restrição</v>
      </c>
      <c r="K15333" s="2" t="str">
        <f>IFERROR(INDEX(validador!$C$2:$C$13,MATCH(J15333,validador!$B$2:$B$13,0)),"")</f>
        <v>Cliente com restrição</v>
      </c>
      <c r="L15333" s="2" t="str">
        <f t="shared" si="239"/>
        <v>202610</v>
      </c>
    </row>
    <row r="15334" spans="1:12" x14ac:dyDescent="0.3">
      <c r="A15334" t="s">
        <v>41381</v>
      </c>
      <c r="B15334" t="s">
        <v>41382</v>
      </c>
      <c r="C15334" t="s">
        <v>40901</v>
      </c>
      <c r="D15334" t="s">
        <v>1518</v>
      </c>
      <c r="E15334" s="6">
        <v>46315.625706018523</v>
      </c>
      <c r="F15334" t="s">
        <v>63</v>
      </c>
      <c r="G15334" t="s">
        <v>1519</v>
      </c>
      <c r="H15334" t="s">
        <v>41383</v>
      </c>
      <c r="I15334" t="s">
        <v>41383</v>
      </c>
      <c r="J15334" s="2" t="str">
        <f>IFERROR(INDEX(validador!$B$2:$B$13,MATCH(F15334,validador!$A$2:$A$13,0)),"")</f>
        <v>Envio de Whatsapp</v>
      </c>
      <c r="K15334" s="2" t="str">
        <f>IFERROR(INDEX(validador!$C$2:$C$13,MATCH(J15334,validador!$B$2:$B$13,0)),"")</f>
        <v>Envio de Whatsapp</v>
      </c>
      <c r="L15334" s="2" t="str">
        <f t="shared" si="239"/>
        <v>202610</v>
      </c>
    </row>
    <row r="15335" spans="1:12" x14ac:dyDescent="0.3">
      <c r="A15335" t="s">
        <v>41384</v>
      </c>
      <c r="B15335" t="s">
        <v>41385</v>
      </c>
      <c r="C15335" t="s">
        <v>721</v>
      </c>
      <c r="D15335" t="s">
        <v>722</v>
      </c>
      <c r="E15335" s="6">
        <v>46315.62736111111</v>
      </c>
      <c r="F15335" t="s">
        <v>102</v>
      </c>
      <c r="G15335" t="s">
        <v>1182</v>
      </c>
      <c r="H15335" t="s">
        <v>41386</v>
      </c>
      <c r="I15335" t="s">
        <v>41387</v>
      </c>
      <c r="J15335" s="2" t="str">
        <f>IFERROR(INDEX(validador!$B$2:$B$13,MATCH(F15335,validador!$A$2:$A$13,0)),"")</f>
        <v>Cliente com restrição</v>
      </c>
      <c r="K15335" s="2" t="str">
        <f>IFERROR(INDEX(validador!$C$2:$C$13,MATCH(J15335,validador!$B$2:$B$13,0)),"")</f>
        <v>Cliente com restrição</v>
      </c>
      <c r="L15335" s="2" t="str">
        <f t="shared" si="239"/>
        <v>202610</v>
      </c>
    </row>
    <row r="15336" spans="1:12" x14ac:dyDescent="0.3">
      <c r="A15336" t="s">
        <v>41388</v>
      </c>
      <c r="B15336" t="s">
        <v>41389</v>
      </c>
      <c r="C15336" t="s">
        <v>721</v>
      </c>
      <c r="D15336" t="s">
        <v>722</v>
      </c>
      <c r="E15336" s="6">
        <v>46315.628020833326</v>
      </c>
      <c r="F15336" t="s">
        <v>102</v>
      </c>
      <c r="G15336" t="s">
        <v>1182</v>
      </c>
      <c r="H15336" t="s">
        <v>41390</v>
      </c>
      <c r="I15336" t="s">
        <v>41390</v>
      </c>
      <c r="J15336" s="2" t="str">
        <f>IFERROR(INDEX(validador!$B$2:$B$13,MATCH(F15336,validador!$A$2:$A$13,0)),"")</f>
        <v>Cliente com restrição</v>
      </c>
      <c r="K15336" s="2" t="str">
        <f>IFERROR(INDEX(validador!$C$2:$C$13,MATCH(J15336,validador!$B$2:$B$13,0)),"")</f>
        <v>Cliente com restrição</v>
      </c>
      <c r="L15336" s="2" t="str">
        <f t="shared" si="239"/>
        <v>202610</v>
      </c>
    </row>
    <row r="15337" spans="1:12" x14ac:dyDescent="0.3">
      <c r="A15337" t="s">
        <v>41391</v>
      </c>
      <c r="B15337" t="s">
        <v>41392</v>
      </c>
      <c r="C15337" t="s">
        <v>40023</v>
      </c>
      <c r="D15337" t="s">
        <v>306</v>
      </c>
      <c r="E15337" s="6">
        <v>46315.62877314815</v>
      </c>
      <c r="F15337" t="s">
        <v>16</v>
      </c>
      <c r="G15337" t="s">
        <v>3152</v>
      </c>
      <c r="H15337" t="s">
        <v>41393</v>
      </c>
      <c r="I15337" t="s">
        <v>41393</v>
      </c>
      <c r="J15337" s="2" t="str">
        <f>IFERROR(INDEX(validador!$B$2:$B$13,MATCH(F15337,validador!$A$2:$A$13,0)),"")</f>
        <v>Cliente em negociação</v>
      </c>
      <c r="K15337" s="2" t="str">
        <f>IFERROR(INDEX(validador!$C$2:$C$13,MATCH(J15337,validador!$B$2:$B$13,0)),"")</f>
        <v>Ligação</v>
      </c>
      <c r="L15337" s="2" t="str">
        <f t="shared" si="239"/>
        <v>202610</v>
      </c>
    </row>
    <row r="15338" spans="1:12" x14ac:dyDescent="0.3">
      <c r="A15338" t="s">
        <v>41394</v>
      </c>
      <c r="B15338" t="s">
        <v>41395</v>
      </c>
      <c r="C15338" t="s">
        <v>41059</v>
      </c>
      <c r="D15338" t="s">
        <v>1896</v>
      </c>
      <c r="E15338" s="6">
        <v>46315.629201388889</v>
      </c>
      <c r="F15338" t="s">
        <v>24</v>
      </c>
      <c r="G15338" t="s">
        <v>1897</v>
      </c>
      <c r="H15338" t="s">
        <v>41396</v>
      </c>
      <c r="I15338" t="s">
        <v>41396</v>
      </c>
      <c r="J15338" s="2" t="str">
        <f>IFERROR(INDEX(validador!$B$2:$B$13,MATCH(F15338,validador!$A$2:$A$13,0)),"")</f>
        <v>Telefone inválido</v>
      </c>
      <c r="K15338" s="2" t="str">
        <f>IFERROR(INDEX(validador!$C$2:$C$13,MATCH(J15338,validador!$B$2:$B$13,0)),"")</f>
        <v>Telefone inválido</v>
      </c>
      <c r="L15338" s="2" t="str">
        <f t="shared" si="239"/>
        <v>202610</v>
      </c>
    </row>
    <row r="15339" spans="1:12" x14ac:dyDescent="0.3">
      <c r="A15339" t="s">
        <v>41397</v>
      </c>
      <c r="B15339" t="s">
        <v>41398</v>
      </c>
      <c r="C15339" t="s">
        <v>41059</v>
      </c>
      <c r="D15339" t="s">
        <v>1896</v>
      </c>
      <c r="E15339" s="6">
        <v>46315.629548611112</v>
      </c>
      <c r="F15339" t="s">
        <v>57</v>
      </c>
      <c r="G15339" t="s">
        <v>1897</v>
      </c>
      <c r="H15339" t="s">
        <v>41399</v>
      </c>
      <c r="I15339" t="s">
        <v>41399</v>
      </c>
      <c r="J15339" s="2" t="str">
        <f>IFERROR(INDEX(validador!$B$2:$B$13,MATCH(F15339,validador!$A$2:$A$13,0)),"")</f>
        <v>Cliente sem margem INSS</v>
      </c>
      <c r="K15339" s="2" t="str">
        <f>IFERROR(INDEX(validador!$C$2:$C$13,MATCH(J15339,validador!$B$2:$B$13,0)),"")</f>
        <v>Cliente sem margem INSS</v>
      </c>
      <c r="L15339" s="2" t="str">
        <f t="shared" si="239"/>
        <v>202610</v>
      </c>
    </row>
    <row r="15340" spans="1:12" x14ac:dyDescent="0.3">
      <c r="A15340" t="s">
        <v>41400</v>
      </c>
      <c r="B15340" t="s">
        <v>41401</v>
      </c>
      <c r="C15340" t="s">
        <v>285</v>
      </c>
      <c r="D15340" t="s">
        <v>286</v>
      </c>
      <c r="E15340" s="6">
        <v>46315.629942129628</v>
      </c>
      <c r="F15340" t="s">
        <v>16</v>
      </c>
      <c r="G15340" t="s">
        <v>287</v>
      </c>
      <c r="H15340"/>
      <c r="I15340"/>
      <c r="J15340" s="2" t="str">
        <f>IFERROR(INDEX(validador!$B$2:$B$13,MATCH(F15340,validador!$A$2:$A$13,0)),"")</f>
        <v>Cliente em negociação</v>
      </c>
      <c r="K15340" s="2" t="str">
        <f>IFERROR(INDEX(validador!$C$2:$C$13,MATCH(J15340,validador!$B$2:$B$13,0)),"")</f>
        <v>Ligação</v>
      </c>
      <c r="L15340" s="2" t="str">
        <f t="shared" si="239"/>
        <v>202610</v>
      </c>
    </row>
    <row r="15341" spans="1:12" x14ac:dyDescent="0.3">
      <c r="A15341" t="s">
        <v>41402</v>
      </c>
      <c r="B15341" t="s">
        <v>41403</v>
      </c>
      <c r="C15341" t="s">
        <v>721</v>
      </c>
      <c r="D15341" t="s">
        <v>722</v>
      </c>
      <c r="E15341" s="6">
        <v>46315.630104166667</v>
      </c>
      <c r="F15341" t="s">
        <v>102</v>
      </c>
      <c r="G15341" t="s">
        <v>1182</v>
      </c>
      <c r="H15341"/>
      <c r="I15341" t="s">
        <v>41404</v>
      </c>
      <c r="J15341" s="2" t="str">
        <f>IFERROR(INDEX(validador!$B$2:$B$13,MATCH(F15341,validador!$A$2:$A$13,0)),"")</f>
        <v>Cliente com restrição</v>
      </c>
      <c r="K15341" s="2" t="str">
        <f>IFERROR(INDEX(validador!$C$2:$C$13,MATCH(J15341,validador!$B$2:$B$13,0)),"")</f>
        <v>Cliente com restrição</v>
      </c>
      <c r="L15341" s="2" t="str">
        <f t="shared" si="239"/>
        <v>202610</v>
      </c>
    </row>
    <row r="15342" spans="1:12" x14ac:dyDescent="0.3">
      <c r="A15342" t="s">
        <v>22505</v>
      </c>
      <c r="B15342" t="s">
        <v>22506</v>
      </c>
      <c r="C15342" t="s">
        <v>40023</v>
      </c>
      <c r="D15342" t="s">
        <v>306</v>
      </c>
      <c r="E15342" s="6">
        <v>46315.630115740743</v>
      </c>
      <c r="F15342" t="s">
        <v>57</v>
      </c>
      <c r="G15342" t="s">
        <v>3152</v>
      </c>
      <c r="H15342" t="s">
        <v>22507</v>
      </c>
      <c r="I15342"/>
      <c r="J15342" s="2" t="str">
        <f>IFERROR(INDEX(validador!$B$2:$B$13,MATCH(F15342,validador!$A$2:$A$13,0)),"")</f>
        <v>Cliente sem margem INSS</v>
      </c>
      <c r="K15342" s="2" t="str">
        <f>IFERROR(INDEX(validador!$C$2:$C$13,MATCH(J15342,validador!$B$2:$B$13,0)),"")</f>
        <v>Cliente sem margem INSS</v>
      </c>
      <c r="L15342" s="2" t="str">
        <f t="shared" si="239"/>
        <v>202610</v>
      </c>
    </row>
    <row r="15343" spans="1:12" x14ac:dyDescent="0.3">
      <c r="A15343" t="s">
        <v>41405</v>
      </c>
      <c r="B15343" t="s">
        <v>41406</v>
      </c>
      <c r="C15343" t="s">
        <v>40345</v>
      </c>
      <c r="D15343" t="s">
        <v>47</v>
      </c>
      <c r="E15343" s="6">
        <v>46315.630208333343</v>
      </c>
      <c r="F15343" t="s">
        <v>32</v>
      </c>
      <c r="G15343" t="s">
        <v>1288</v>
      </c>
      <c r="H15343" t="s">
        <v>41407</v>
      </c>
      <c r="I15343" t="s">
        <v>41408</v>
      </c>
      <c r="J15343" s="2" t="str">
        <f>IFERROR(INDEX(validador!$B$2:$B$13,MATCH(F15343,validador!$A$2:$A$13,0)),"")</f>
        <v>Prospecção</v>
      </c>
      <c r="K15343" s="2" t="str">
        <f>IFERROR(INDEX(validador!$C$2:$C$13,MATCH(J15343,validador!$B$2:$B$13,0)),"")</f>
        <v>Prospecção</v>
      </c>
      <c r="L15343" s="2" t="str">
        <f t="shared" si="239"/>
        <v>202610</v>
      </c>
    </row>
    <row r="15344" spans="1:12" x14ac:dyDescent="0.3">
      <c r="A15344" t="s">
        <v>41409</v>
      </c>
      <c r="B15344" t="s">
        <v>41410</v>
      </c>
      <c r="C15344" t="s">
        <v>40023</v>
      </c>
      <c r="D15344" t="s">
        <v>306</v>
      </c>
      <c r="E15344" s="6">
        <v>46315.630335648151</v>
      </c>
      <c r="F15344" t="s">
        <v>167</v>
      </c>
      <c r="G15344" t="s">
        <v>3152</v>
      </c>
      <c r="H15344" t="s">
        <v>41411</v>
      </c>
      <c r="I15344" t="s">
        <v>41411</v>
      </c>
      <c r="J15344" s="2" t="str">
        <f>IFERROR(INDEX(validador!$B$2:$B$13,MATCH(F15344,validador!$A$2:$A$13,0)),"")</f>
        <v>Aceitou Negociação</v>
      </c>
      <c r="K15344" s="2" t="str">
        <f>IFERROR(INDEX(validador!$C$2:$C$13,MATCH(J15344,validador!$B$2:$B$13,0)),"")</f>
        <v>Ligação</v>
      </c>
      <c r="L15344" s="2" t="str">
        <f t="shared" si="239"/>
        <v>202610</v>
      </c>
    </row>
    <row r="15345" spans="1:12" x14ac:dyDescent="0.3">
      <c r="A15345" t="s">
        <v>34745</v>
      </c>
      <c r="B15345" t="s">
        <v>34746</v>
      </c>
      <c r="C15345" t="s">
        <v>40901</v>
      </c>
      <c r="D15345" t="s">
        <v>1518</v>
      </c>
      <c r="E15345" s="6">
        <v>46315.631064814806</v>
      </c>
      <c r="F15345" t="s">
        <v>32</v>
      </c>
      <c r="G15345" t="s">
        <v>1519</v>
      </c>
      <c r="H15345" t="s">
        <v>34747</v>
      </c>
      <c r="I15345" t="s">
        <v>34747</v>
      </c>
      <c r="J15345" s="2" t="str">
        <f>IFERROR(INDEX(validador!$B$2:$B$13,MATCH(F15345,validador!$A$2:$A$13,0)),"")</f>
        <v>Prospecção</v>
      </c>
      <c r="K15345" s="2" t="str">
        <f>IFERROR(INDEX(validador!$C$2:$C$13,MATCH(J15345,validador!$B$2:$B$13,0)),"")</f>
        <v>Prospecção</v>
      </c>
      <c r="L15345" s="2" t="str">
        <f t="shared" si="239"/>
        <v>202610</v>
      </c>
    </row>
    <row r="15346" spans="1:12" x14ac:dyDescent="0.3">
      <c r="A15346" t="s">
        <v>41412</v>
      </c>
      <c r="B15346" t="s">
        <v>41413</v>
      </c>
      <c r="C15346" t="s">
        <v>40023</v>
      </c>
      <c r="D15346" t="s">
        <v>306</v>
      </c>
      <c r="E15346" s="6">
        <v>46315.631666666668</v>
      </c>
      <c r="F15346" t="s">
        <v>32</v>
      </c>
      <c r="G15346" t="s">
        <v>3152</v>
      </c>
      <c r="H15346" t="s">
        <v>41414</v>
      </c>
      <c r="I15346" t="s">
        <v>41414</v>
      </c>
      <c r="J15346" s="2" t="str">
        <f>IFERROR(INDEX(validador!$B$2:$B$13,MATCH(F15346,validador!$A$2:$A$13,0)),"")</f>
        <v>Prospecção</v>
      </c>
      <c r="K15346" s="2" t="str">
        <f>IFERROR(INDEX(validador!$C$2:$C$13,MATCH(J15346,validador!$B$2:$B$13,0)),"")</f>
        <v>Prospecção</v>
      </c>
      <c r="L15346" s="2" t="str">
        <f t="shared" si="239"/>
        <v>202610</v>
      </c>
    </row>
    <row r="15347" spans="1:12" x14ac:dyDescent="0.3">
      <c r="A15347" t="s">
        <v>41415</v>
      </c>
      <c r="B15347" t="s">
        <v>41416</v>
      </c>
      <c r="C15347" t="s">
        <v>721</v>
      </c>
      <c r="D15347" t="s">
        <v>722</v>
      </c>
      <c r="E15347" s="6">
        <v>46315.631712962961</v>
      </c>
      <c r="F15347" t="s">
        <v>102</v>
      </c>
      <c r="G15347" t="s">
        <v>1182</v>
      </c>
      <c r="H15347" t="s">
        <v>41417</v>
      </c>
      <c r="I15347"/>
      <c r="J15347" s="2" t="str">
        <f>IFERROR(INDEX(validador!$B$2:$B$13,MATCH(F15347,validador!$A$2:$A$13,0)),"")</f>
        <v>Cliente com restrição</v>
      </c>
      <c r="K15347" s="2" t="str">
        <f>IFERROR(INDEX(validador!$C$2:$C$13,MATCH(J15347,validador!$B$2:$B$13,0)),"")</f>
        <v>Cliente com restrição</v>
      </c>
      <c r="L15347" s="2" t="str">
        <f t="shared" si="239"/>
        <v>202610</v>
      </c>
    </row>
    <row r="15348" spans="1:12" x14ac:dyDescent="0.3">
      <c r="A15348" t="s">
        <v>32426</v>
      </c>
      <c r="B15348" t="s">
        <v>32427</v>
      </c>
      <c r="C15348" t="s">
        <v>40488</v>
      </c>
      <c r="D15348" t="s">
        <v>113</v>
      </c>
      <c r="E15348" s="6">
        <v>46315.631782407407</v>
      </c>
      <c r="F15348" t="s">
        <v>32</v>
      </c>
      <c r="G15348" t="s">
        <v>4173</v>
      </c>
      <c r="H15348" t="s">
        <v>32428</v>
      </c>
      <c r="I15348" t="s">
        <v>32428</v>
      </c>
      <c r="J15348" s="2" t="str">
        <f>IFERROR(INDEX(validador!$B$2:$B$13,MATCH(F15348,validador!$A$2:$A$13,0)),"")</f>
        <v>Prospecção</v>
      </c>
      <c r="K15348" s="2" t="str">
        <f>IFERROR(INDEX(validador!$C$2:$C$13,MATCH(J15348,validador!$B$2:$B$13,0)),"")</f>
        <v>Prospecção</v>
      </c>
      <c r="L15348" s="2" t="str">
        <f t="shared" si="239"/>
        <v>202610</v>
      </c>
    </row>
    <row r="15349" spans="1:12" x14ac:dyDescent="0.3">
      <c r="A15349" t="s">
        <v>41418</v>
      </c>
      <c r="B15349" t="s">
        <v>41419</v>
      </c>
      <c r="C15349" t="s">
        <v>30</v>
      </c>
      <c r="D15349" t="s">
        <v>31</v>
      </c>
      <c r="E15349" s="6">
        <v>46315.632280092592</v>
      </c>
      <c r="F15349" t="s">
        <v>167</v>
      </c>
      <c r="G15349" t="s">
        <v>33</v>
      </c>
      <c r="H15349" t="s">
        <v>41420</v>
      </c>
      <c r="I15349" t="s">
        <v>41420</v>
      </c>
      <c r="J15349" s="2" t="str">
        <f>IFERROR(INDEX(validador!$B$2:$B$13,MATCH(F15349,validador!$A$2:$A$13,0)),"")</f>
        <v>Aceitou Negociação</v>
      </c>
      <c r="K15349" s="2" t="str">
        <f>IFERROR(INDEX(validador!$C$2:$C$13,MATCH(J15349,validador!$B$2:$B$13,0)),"")</f>
        <v>Ligação</v>
      </c>
      <c r="L15349" s="2" t="str">
        <f t="shared" si="239"/>
        <v>202610</v>
      </c>
    </row>
    <row r="15350" spans="1:12" x14ac:dyDescent="0.3">
      <c r="A15350" t="s">
        <v>41421</v>
      </c>
      <c r="B15350" t="s">
        <v>41422</v>
      </c>
      <c r="C15350" t="s">
        <v>721</v>
      </c>
      <c r="D15350" t="s">
        <v>722</v>
      </c>
      <c r="E15350" s="6">
        <v>46315.632384259261</v>
      </c>
      <c r="F15350" t="s">
        <v>102</v>
      </c>
      <c r="G15350" t="s">
        <v>1182</v>
      </c>
      <c r="H15350" t="s">
        <v>41423</v>
      </c>
      <c r="I15350"/>
      <c r="J15350" s="2" t="str">
        <f>IFERROR(INDEX(validador!$B$2:$B$13,MATCH(F15350,validador!$A$2:$A$13,0)),"")</f>
        <v>Cliente com restrição</v>
      </c>
      <c r="K15350" s="2" t="str">
        <f>IFERROR(INDEX(validador!$C$2:$C$13,MATCH(J15350,validador!$B$2:$B$13,0)),"")</f>
        <v>Cliente com restrição</v>
      </c>
      <c r="L15350" s="2" t="str">
        <f t="shared" si="239"/>
        <v>202610</v>
      </c>
    </row>
    <row r="15351" spans="1:12" x14ac:dyDescent="0.3">
      <c r="A15351" t="s">
        <v>16957</v>
      </c>
      <c r="B15351" t="s">
        <v>16958</v>
      </c>
      <c r="C15351" t="s">
        <v>322</v>
      </c>
      <c r="D15351" t="s">
        <v>323</v>
      </c>
      <c r="E15351" s="6">
        <v>46315.632534722223</v>
      </c>
      <c r="F15351" t="s">
        <v>167</v>
      </c>
      <c r="G15351" t="s">
        <v>324</v>
      </c>
      <c r="H15351" t="s">
        <v>16959</v>
      </c>
      <c r="I15351" t="s">
        <v>16959</v>
      </c>
      <c r="J15351" s="2" t="str">
        <f>IFERROR(INDEX(validador!$B$2:$B$13,MATCH(F15351,validador!$A$2:$A$13,0)),"")</f>
        <v>Aceitou Negociação</v>
      </c>
      <c r="K15351" s="2" t="str">
        <f>IFERROR(INDEX(validador!$C$2:$C$13,MATCH(J15351,validador!$B$2:$B$13,0)),"")</f>
        <v>Ligação</v>
      </c>
      <c r="L15351" s="2" t="str">
        <f t="shared" si="239"/>
        <v>202610</v>
      </c>
    </row>
    <row r="15352" spans="1:12" x14ac:dyDescent="0.3">
      <c r="A15352" t="s">
        <v>41424</v>
      </c>
      <c r="B15352" t="s">
        <v>41425</v>
      </c>
      <c r="C15352" t="s">
        <v>285</v>
      </c>
      <c r="D15352" t="s">
        <v>286</v>
      </c>
      <c r="E15352" s="6">
        <v>46315.632569444453</v>
      </c>
      <c r="F15352" t="s">
        <v>40</v>
      </c>
      <c r="G15352" t="s">
        <v>287</v>
      </c>
      <c r="H15352" t="s">
        <v>41426</v>
      </c>
      <c r="I15352" t="s">
        <v>41426</v>
      </c>
      <c r="J15352" s="2" t="str">
        <f>IFERROR(INDEX(validador!$B$2:$B$13,MATCH(F15352,validador!$A$2:$A$13,0)),"")</f>
        <v>Cliente sem interesse</v>
      </c>
      <c r="K15352" s="2" t="str">
        <f>IFERROR(INDEX(validador!$C$2:$C$13,MATCH(J15352,validador!$B$2:$B$13,0)),"")</f>
        <v>Ligação</v>
      </c>
      <c r="L15352" s="2" t="str">
        <f t="shared" si="239"/>
        <v>202610</v>
      </c>
    </row>
    <row r="15353" spans="1:12" x14ac:dyDescent="0.3">
      <c r="A15353" t="s">
        <v>41427</v>
      </c>
      <c r="B15353" t="s">
        <v>41428</v>
      </c>
      <c r="C15353" t="s">
        <v>721</v>
      </c>
      <c r="D15353" t="s">
        <v>722</v>
      </c>
      <c r="E15353" s="6">
        <v>46315.632777777777</v>
      </c>
      <c r="F15353" t="s">
        <v>102</v>
      </c>
      <c r="G15353" t="s">
        <v>1182</v>
      </c>
      <c r="H15353" t="s">
        <v>41429</v>
      </c>
      <c r="I15353"/>
      <c r="J15353" s="2" t="str">
        <f>IFERROR(INDEX(validador!$B$2:$B$13,MATCH(F15353,validador!$A$2:$A$13,0)),"")</f>
        <v>Cliente com restrição</v>
      </c>
      <c r="K15353" s="2" t="str">
        <f>IFERROR(INDEX(validador!$C$2:$C$13,MATCH(J15353,validador!$B$2:$B$13,0)),"")</f>
        <v>Cliente com restrição</v>
      </c>
      <c r="L15353" s="2" t="str">
        <f t="shared" si="239"/>
        <v>202610</v>
      </c>
    </row>
    <row r="15354" spans="1:12" x14ac:dyDescent="0.3">
      <c r="A15354" t="s">
        <v>41430</v>
      </c>
      <c r="B15354" t="s">
        <v>41431</v>
      </c>
      <c r="C15354" t="s">
        <v>40488</v>
      </c>
      <c r="D15354" t="s">
        <v>113</v>
      </c>
      <c r="E15354" s="6">
        <v>46315.633020833331</v>
      </c>
      <c r="F15354" t="s">
        <v>57</v>
      </c>
      <c r="G15354" t="s">
        <v>4173</v>
      </c>
      <c r="H15354" t="s">
        <v>41432</v>
      </c>
      <c r="I15354" t="s">
        <v>41433</v>
      </c>
      <c r="J15354" s="2" t="str">
        <f>IFERROR(INDEX(validador!$B$2:$B$13,MATCH(F15354,validador!$A$2:$A$13,0)),"")</f>
        <v>Cliente sem margem INSS</v>
      </c>
      <c r="K15354" s="2" t="str">
        <f>IFERROR(INDEX(validador!$C$2:$C$13,MATCH(J15354,validador!$B$2:$B$13,0)),"")</f>
        <v>Cliente sem margem INSS</v>
      </c>
      <c r="L15354" s="2" t="str">
        <f t="shared" si="239"/>
        <v>202610</v>
      </c>
    </row>
    <row r="15355" spans="1:12" x14ac:dyDescent="0.3">
      <c r="A15355" t="s">
        <v>41434</v>
      </c>
      <c r="B15355" t="s">
        <v>41435</v>
      </c>
      <c r="C15355" t="s">
        <v>40010</v>
      </c>
      <c r="D15355" t="s">
        <v>663</v>
      </c>
      <c r="E15355" s="6">
        <v>46315.633263888893</v>
      </c>
      <c r="F15355" t="s">
        <v>63</v>
      </c>
      <c r="G15355" t="s">
        <v>664</v>
      </c>
      <c r="H15355" t="s">
        <v>41436</v>
      </c>
      <c r="I15355" t="s">
        <v>41437</v>
      </c>
      <c r="J15355" s="2" t="str">
        <f>IFERROR(INDEX(validador!$B$2:$B$13,MATCH(F15355,validador!$A$2:$A$13,0)),"")</f>
        <v>Envio de Whatsapp</v>
      </c>
      <c r="K15355" s="2" t="str">
        <f>IFERROR(INDEX(validador!$C$2:$C$13,MATCH(J15355,validador!$B$2:$B$13,0)),"")</f>
        <v>Envio de Whatsapp</v>
      </c>
      <c r="L15355" s="2" t="str">
        <f t="shared" si="239"/>
        <v>202610</v>
      </c>
    </row>
    <row r="15356" spans="1:12" x14ac:dyDescent="0.3">
      <c r="A15356" t="s">
        <v>41438</v>
      </c>
      <c r="B15356" t="s">
        <v>41439</v>
      </c>
      <c r="C15356" t="s">
        <v>40488</v>
      </c>
      <c r="D15356" t="s">
        <v>113</v>
      </c>
      <c r="E15356" s="6">
        <v>46315.633310185192</v>
      </c>
      <c r="F15356" t="s">
        <v>167</v>
      </c>
      <c r="G15356" t="s">
        <v>4173</v>
      </c>
      <c r="H15356" t="s">
        <v>41440</v>
      </c>
      <c r="I15356" t="s">
        <v>41441</v>
      </c>
      <c r="J15356" s="2" t="str">
        <f>IFERROR(INDEX(validador!$B$2:$B$13,MATCH(F15356,validador!$A$2:$A$13,0)),"")</f>
        <v>Aceitou Negociação</v>
      </c>
      <c r="K15356" s="2" t="str">
        <f>IFERROR(INDEX(validador!$C$2:$C$13,MATCH(J15356,validador!$B$2:$B$13,0)),"")</f>
        <v>Ligação</v>
      </c>
      <c r="L15356" s="2" t="str">
        <f t="shared" si="239"/>
        <v>202610</v>
      </c>
    </row>
    <row r="15357" spans="1:12" x14ac:dyDescent="0.3">
      <c r="A15357" t="s">
        <v>41442</v>
      </c>
      <c r="B15357" t="s">
        <v>41443</v>
      </c>
      <c r="C15357" t="s">
        <v>40488</v>
      </c>
      <c r="D15357" t="s">
        <v>113</v>
      </c>
      <c r="E15357" s="6">
        <v>46315.633391203701</v>
      </c>
      <c r="F15357" t="s">
        <v>454</v>
      </c>
      <c r="G15357" t="s">
        <v>114</v>
      </c>
      <c r="H15357" t="s">
        <v>41444</v>
      </c>
      <c r="I15357" t="s">
        <v>41444</v>
      </c>
      <c r="J15357" s="2" t="str">
        <f>IFERROR(INDEX(validador!$B$2:$B$13,MATCH(F15357,validador!$A$2:$A$13,0)),"")</f>
        <v>Contrato ativo/limite disponivel</v>
      </c>
      <c r="K15357" s="2" t="str">
        <f>IFERROR(INDEX(validador!$C$2:$C$13,MATCH(J15357,validador!$B$2:$B$13,0)),"")</f>
        <v>Contrato ativo/limite disponivel</v>
      </c>
      <c r="L15357" s="2" t="str">
        <f t="shared" si="239"/>
        <v>202610</v>
      </c>
    </row>
    <row r="15358" spans="1:12" x14ac:dyDescent="0.3">
      <c r="A15358" t="s">
        <v>41445</v>
      </c>
      <c r="B15358" t="s">
        <v>41446</v>
      </c>
      <c r="C15358" t="s">
        <v>40488</v>
      </c>
      <c r="D15358" t="s">
        <v>113</v>
      </c>
      <c r="E15358" s="6">
        <v>46315.633564814823</v>
      </c>
      <c r="F15358" t="s">
        <v>32</v>
      </c>
      <c r="G15358" t="s">
        <v>4173</v>
      </c>
      <c r="H15358" t="s">
        <v>41447</v>
      </c>
      <c r="I15358" t="s">
        <v>41447</v>
      </c>
      <c r="J15358" s="2" t="str">
        <f>IFERROR(INDEX(validador!$B$2:$B$13,MATCH(F15358,validador!$A$2:$A$13,0)),"")</f>
        <v>Prospecção</v>
      </c>
      <c r="K15358" s="2" t="str">
        <f>IFERROR(INDEX(validador!$C$2:$C$13,MATCH(J15358,validador!$B$2:$B$13,0)),"")</f>
        <v>Prospecção</v>
      </c>
      <c r="L15358" s="2" t="str">
        <f t="shared" si="239"/>
        <v>202610</v>
      </c>
    </row>
    <row r="15359" spans="1:12" x14ac:dyDescent="0.3">
      <c r="A15359" t="s">
        <v>41448</v>
      </c>
      <c r="B15359" t="s">
        <v>41449</v>
      </c>
      <c r="C15359" t="s">
        <v>40023</v>
      </c>
      <c r="D15359" t="s">
        <v>306</v>
      </c>
      <c r="E15359" s="6">
        <v>46315.633622685193</v>
      </c>
      <c r="F15359" t="s">
        <v>32</v>
      </c>
      <c r="G15359" t="s">
        <v>3152</v>
      </c>
      <c r="H15359" t="s">
        <v>41450</v>
      </c>
      <c r="I15359" t="s">
        <v>41450</v>
      </c>
      <c r="J15359" s="2" t="str">
        <f>IFERROR(INDEX(validador!$B$2:$B$13,MATCH(F15359,validador!$A$2:$A$13,0)),"")</f>
        <v>Prospecção</v>
      </c>
      <c r="K15359" s="2" t="str">
        <f>IFERROR(INDEX(validador!$C$2:$C$13,MATCH(J15359,validador!$B$2:$B$13,0)),"")</f>
        <v>Prospecção</v>
      </c>
      <c r="L15359" s="2" t="str">
        <f t="shared" si="239"/>
        <v>202610</v>
      </c>
    </row>
    <row r="15360" spans="1:12" x14ac:dyDescent="0.3">
      <c r="A15360" t="s">
        <v>41451</v>
      </c>
      <c r="B15360" t="s">
        <v>41452</v>
      </c>
      <c r="C15360" t="s">
        <v>40345</v>
      </c>
      <c r="D15360" t="s">
        <v>47</v>
      </c>
      <c r="E15360" s="6">
        <v>46315.633726851847</v>
      </c>
      <c r="F15360" t="s">
        <v>32</v>
      </c>
      <c r="G15360" t="s">
        <v>1288</v>
      </c>
      <c r="H15360" t="s">
        <v>40850</v>
      </c>
      <c r="I15360" t="s">
        <v>40850</v>
      </c>
      <c r="J15360" s="2" t="str">
        <f>IFERROR(INDEX(validador!$B$2:$B$13,MATCH(F15360,validador!$A$2:$A$13,0)),"")</f>
        <v>Prospecção</v>
      </c>
      <c r="K15360" s="2" t="str">
        <f>IFERROR(INDEX(validador!$C$2:$C$13,MATCH(J15360,validador!$B$2:$B$13,0)),"")</f>
        <v>Prospecção</v>
      </c>
      <c r="L15360" s="2" t="str">
        <f t="shared" si="239"/>
        <v>202610</v>
      </c>
    </row>
    <row r="15361" spans="1:12" x14ac:dyDescent="0.3">
      <c r="A15361" t="s">
        <v>41453</v>
      </c>
      <c r="B15361" t="s">
        <v>41454</v>
      </c>
      <c r="C15361" t="s">
        <v>285</v>
      </c>
      <c r="D15361" t="s">
        <v>286</v>
      </c>
      <c r="E15361" s="6">
        <v>46315.633969907409</v>
      </c>
      <c r="F15361" t="s">
        <v>16</v>
      </c>
      <c r="G15361" t="s">
        <v>287</v>
      </c>
      <c r="H15361" t="s">
        <v>41455</v>
      </c>
      <c r="I15361" t="s">
        <v>41455</v>
      </c>
      <c r="J15361" s="2" t="str">
        <f>IFERROR(INDEX(validador!$B$2:$B$13,MATCH(F15361,validador!$A$2:$A$13,0)),"")</f>
        <v>Cliente em negociação</v>
      </c>
      <c r="K15361" s="2" t="str">
        <f>IFERROR(INDEX(validador!$C$2:$C$13,MATCH(J15361,validador!$B$2:$B$13,0)),"")</f>
        <v>Ligação</v>
      </c>
      <c r="L15361" s="2" t="str">
        <f t="shared" si="239"/>
        <v>202610</v>
      </c>
    </row>
    <row r="15362" spans="1:12" x14ac:dyDescent="0.3">
      <c r="A15362" t="s">
        <v>16832</v>
      </c>
      <c r="B15362" t="s">
        <v>16833</v>
      </c>
      <c r="C15362" t="s">
        <v>844</v>
      </c>
      <c r="D15362" t="s">
        <v>31</v>
      </c>
      <c r="E15362" s="6">
        <v>46315.634097222217</v>
      </c>
      <c r="F15362" t="s">
        <v>32</v>
      </c>
      <c r="G15362" t="s">
        <v>845</v>
      </c>
      <c r="H15362" t="s">
        <v>16834</v>
      </c>
      <c r="I15362" t="s">
        <v>16834</v>
      </c>
      <c r="J15362" s="2" t="str">
        <f>IFERROR(INDEX(validador!$B$2:$B$13,MATCH(F15362,validador!$A$2:$A$13,0)),"")</f>
        <v>Prospecção</v>
      </c>
      <c r="K15362" s="2" t="str">
        <f>IFERROR(INDEX(validador!$C$2:$C$13,MATCH(J15362,validador!$B$2:$B$13,0)),"")</f>
        <v>Prospecção</v>
      </c>
      <c r="L15362" s="2" t="str">
        <f t="shared" ref="L15362:L15425" si="240">IF(E15362="","",YEAR(E15362)&amp;""&amp;RIGHT("0"&amp;MONTH(E15362),2))</f>
        <v>202610</v>
      </c>
    </row>
    <row r="15363" spans="1:12" x14ac:dyDescent="0.3">
      <c r="A15363" t="s">
        <v>41456</v>
      </c>
      <c r="B15363" t="s">
        <v>41457</v>
      </c>
      <c r="C15363" t="s">
        <v>40488</v>
      </c>
      <c r="D15363" t="s">
        <v>113</v>
      </c>
      <c r="E15363" s="6">
        <v>46315.63417824074</v>
      </c>
      <c r="F15363" t="s">
        <v>167</v>
      </c>
      <c r="G15363" t="s">
        <v>4173</v>
      </c>
      <c r="H15363" t="s">
        <v>41458</v>
      </c>
      <c r="I15363" t="s">
        <v>41458</v>
      </c>
      <c r="J15363" s="2" t="str">
        <f>IFERROR(INDEX(validador!$B$2:$B$13,MATCH(F15363,validador!$A$2:$A$13,0)),"")</f>
        <v>Aceitou Negociação</v>
      </c>
      <c r="K15363" s="2" t="str">
        <f>IFERROR(INDEX(validador!$C$2:$C$13,MATCH(J15363,validador!$B$2:$B$13,0)),"")</f>
        <v>Ligação</v>
      </c>
      <c r="L15363" s="2" t="str">
        <f t="shared" si="240"/>
        <v>202610</v>
      </c>
    </row>
    <row r="15364" spans="1:12" x14ac:dyDescent="0.3">
      <c r="A15364" t="s">
        <v>41459</v>
      </c>
      <c r="B15364" t="s">
        <v>41460</v>
      </c>
      <c r="C15364" t="s">
        <v>40901</v>
      </c>
      <c r="D15364" t="s">
        <v>1518</v>
      </c>
      <c r="E15364" s="6">
        <v>46315.634212962963</v>
      </c>
      <c r="F15364" t="s">
        <v>167</v>
      </c>
      <c r="G15364" t="s">
        <v>1519</v>
      </c>
      <c r="H15364" t="s">
        <v>41461</v>
      </c>
      <c r="I15364" t="s">
        <v>41462</v>
      </c>
      <c r="J15364" s="2" t="str">
        <f>IFERROR(INDEX(validador!$B$2:$B$13,MATCH(F15364,validador!$A$2:$A$13,0)),"")</f>
        <v>Aceitou Negociação</v>
      </c>
      <c r="K15364" s="2" t="str">
        <f>IFERROR(INDEX(validador!$C$2:$C$13,MATCH(J15364,validador!$B$2:$B$13,0)),"")</f>
        <v>Ligação</v>
      </c>
      <c r="L15364" s="2" t="str">
        <f t="shared" si="240"/>
        <v>202610</v>
      </c>
    </row>
    <row r="15365" spans="1:12" x14ac:dyDescent="0.3">
      <c r="A15365" t="s">
        <v>41463</v>
      </c>
      <c r="B15365" t="s">
        <v>41464</v>
      </c>
      <c r="C15365" t="s">
        <v>40023</v>
      </c>
      <c r="D15365" t="s">
        <v>306</v>
      </c>
      <c r="E15365" s="6">
        <v>46315.634259259263</v>
      </c>
      <c r="F15365" t="s">
        <v>57</v>
      </c>
      <c r="G15365" t="s">
        <v>3152</v>
      </c>
      <c r="H15365" t="s">
        <v>41465</v>
      </c>
      <c r="I15365" t="s">
        <v>41465</v>
      </c>
      <c r="J15365" s="2" t="str">
        <f>IFERROR(INDEX(validador!$B$2:$B$13,MATCH(F15365,validador!$A$2:$A$13,0)),"")</f>
        <v>Cliente sem margem INSS</v>
      </c>
      <c r="K15365" s="2" t="str">
        <f>IFERROR(INDEX(validador!$C$2:$C$13,MATCH(J15365,validador!$B$2:$B$13,0)),"")</f>
        <v>Cliente sem margem INSS</v>
      </c>
      <c r="L15365" s="2" t="str">
        <f t="shared" si="240"/>
        <v>202610</v>
      </c>
    </row>
    <row r="15366" spans="1:12" x14ac:dyDescent="0.3">
      <c r="A15366" t="s">
        <v>41466</v>
      </c>
      <c r="B15366" t="s">
        <v>41467</v>
      </c>
      <c r="C15366" t="s">
        <v>343</v>
      </c>
      <c r="D15366" t="s">
        <v>306</v>
      </c>
      <c r="E15366" s="6">
        <v>46315.634606481479</v>
      </c>
      <c r="F15366" t="s">
        <v>32</v>
      </c>
      <c r="G15366" t="s">
        <v>344</v>
      </c>
      <c r="H15366"/>
      <c r="I15366" t="s">
        <v>41468</v>
      </c>
      <c r="J15366" s="2" t="str">
        <f>IFERROR(INDEX(validador!$B$2:$B$13,MATCH(F15366,validador!$A$2:$A$13,0)),"")</f>
        <v>Prospecção</v>
      </c>
      <c r="K15366" s="2" t="str">
        <f>IFERROR(INDEX(validador!$C$2:$C$13,MATCH(J15366,validador!$B$2:$B$13,0)),"")</f>
        <v>Prospecção</v>
      </c>
      <c r="L15366" s="2" t="str">
        <f t="shared" si="240"/>
        <v>202610</v>
      </c>
    </row>
    <row r="15367" spans="1:12" x14ac:dyDescent="0.3">
      <c r="A15367" t="s">
        <v>12036</v>
      </c>
      <c r="B15367" t="s">
        <v>12037</v>
      </c>
      <c r="C15367" t="s">
        <v>343</v>
      </c>
      <c r="D15367" t="s">
        <v>306</v>
      </c>
      <c r="E15367" s="6">
        <v>46315.635185185187</v>
      </c>
      <c r="F15367" t="s">
        <v>32</v>
      </c>
      <c r="G15367" t="s">
        <v>344</v>
      </c>
      <c r="H15367" t="s">
        <v>12038</v>
      </c>
      <c r="I15367" t="s">
        <v>12039</v>
      </c>
      <c r="J15367" s="2" t="str">
        <f>IFERROR(INDEX(validador!$B$2:$B$13,MATCH(F15367,validador!$A$2:$A$13,0)),"")</f>
        <v>Prospecção</v>
      </c>
      <c r="K15367" s="2" t="str">
        <f>IFERROR(INDEX(validador!$C$2:$C$13,MATCH(J15367,validador!$B$2:$B$13,0)),"")</f>
        <v>Prospecção</v>
      </c>
      <c r="L15367" s="2" t="str">
        <f t="shared" si="240"/>
        <v>202610</v>
      </c>
    </row>
    <row r="15368" spans="1:12" x14ac:dyDescent="0.3">
      <c r="A15368" t="s">
        <v>14013</v>
      </c>
      <c r="B15368" t="s">
        <v>14014</v>
      </c>
      <c r="C15368" t="s">
        <v>40901</v>
      </c>
      <c r="D15368" t="s">
        <v>1518</v>
      </c>
      <c r="E15368" s="6">
        <v>46315.635231481479</v>
      </c>
      <c r="F15368" t="s">
        <v>167</v>
      </c>
      <c r="G15368" t="s">
        <v>1519</v>
      </c>
      <c r="H15368" t="s">
        <v>14015</v>
      </c>
      <c r="I15368" t="s">
        <v>14015</v>
      </c>
      <c r="J15368" s="2" t="str">
        <f>IFERROR(INDEX(validador!$B$2:$B$13,MATCH(F15368,validador!$A$2:$A$13,0)),"")</f>
        <v>Aceitou Negociação</v>
      </c>
      <c r="K15368" s="2" t="str">
        <f>IFERROR(INDEX(validador!$C$2:$C$13,MATCH(J15368,validador!$B$2:$B$13,0)),"")</f>
        <v>Ligação</v>
      </c>
      <c r="L15368" s="2" t="str">
        <f t="shared" si="240"/>
        <v>202610</v>
      </c>
    </row>
    <row r="15369" spans="1:12" x14ac:dyDescent="0.3">
      <c r="A15369" t="s">
        <v>41469</v>
      </c>
      <c r="B15369" t="s">
        <v>41470</v>
      </c>
      <c r="C15369" t="s">
        <v>4571</v>
      </c>
      <c r="D15369" t="s">
        <v>2149</v>
      </c>
      <c r="E15369" s="6">
        <v>46315.63559027778</v>
      </c>
      <c r="F15369" t="s">
        <v>32</v>
      </c>
      <c r="G15369" t="s">
        <v>2150</v>
      </c>
      <c r="H15369" t="s">
        <v>41471</v>
      </c>
      <c r="I15369" t="s">
        <v>41472</v>
      </c>
      <c r="J15369" s="2" t="str">
        <f>IFERROR(INDEX(validador!$B$2:$B$13,MATCH(F15369,validador!$A$2:$A$13,0)),"")</f>
        <v>Prospecção</v>
      </c>
      <c r="K15369" s="2" t="str">
        <f>IFERROR(INDEX(validador!$C$2:$C$13,MATCH(J15369,validador!$B$2:$B$13,0)),"")</f>
        <v>Prospecção</v>
      </c>
      <c r="L15369" s="2" t="str">
        <f t="shared" si="240"/>
        <v>202610</v>
      </c>
    </row>
    <row r="15370" spans="1:12" x14ac:dyDescent="0.3">
      <c r="A15370" t="s">
        <v>5856</v>
      </c>
      <c r="B15370" t="s">
        <v>5857</v>
      </c>
      <c r="C15370" t="s">
        <v>343</v>
      </c>
      <c r="D15370" t="s">
        <v>306</v>
      </c>
      <c r="E15370" s="6">
        <v>46315.63559027778</v>
      </c>
      <c r="F15370" t="s">
        <v>32</v>
      </c>
      <c r="G15370" t="s">
        <v>344</v>
      </c>
      <c r="H15370" t="s">
        <v>5858</v>
      </c>
      <c r="I15370" t="s">
        <v>5859</v>
      </c>
      <c r="J15370" s="2" t="str">
        <f>IFERROR(INDEX(validador!$B$2:$B$13,MATCH(F15370,validador!$A$2:$A$13,0)),"")</f>
        <v>Prospecção</v>
      </c>
      <c r="K15370" s="2" t="str">
        <f>IFERROR(INDEX(validador!$C$2:$C$13,MATCH(J15370,validador!$B$2:$B$13,0)),"")</f>
        <v>Prospecção</v>
      </c>
      <c r="L15370" s="2" t="str">
        <f t="shared" si="240"/>
        <v>202610</v>
      </c>
    </row>
    <row r="15371" spans="1:12" x14ac:dyDescent="0.3">
      <c r="A15371" t="s">
        <v>29283</v>
      </c>
      <c r="B15371" t="s">
        <v>29284</v>
      </c>
      <c r="C15371" t="s">
        <v>40010</v>
      </c>
      <c r="D15371" t="s">
        <v>663</v>
      </c>
      <c r="E15371" s="6">
        <v>46315.635671296302</v>
      </c>
      <c r="F15371" t="s">
        <v>102</v>
      </c>
      <c r="G15371" t="s">
        <v>664</v>
      </c>
      <c r="H15371" t="s">
        <v>29285</v>
      </c>
      <c r="I15371" t="s">
        <v>29285</v>
      </c>
      <c r="J15371" s="2" t="str">
        <f>IFERROR(INDEX(validador!$B$2:$B$13,MATCH(F15371,validador!$A$2:$A$13,0)),"")</f>
        <v>Cliente com restrição</v>
      </c>
      <c r="K15371" s="2" t="str">
        <f>IFERROR(INDEX(validador!$C$2:$C$13,MATCH(J15371,validador!$B$2:$B$13,0)),"")</f>
        <v>Cliente com restrição</v>
      </c>
      <c r="L15371" s="2" t="str">
        <f t="shared" si="240"/>
        <v>202610</v>
      </c>
    </row>
    <row r="15372" spans="1:12" x14ac:dyDescent="0.3">
      <c r="A15372" t="s">
        <v>10374</v>
      </c>
      <c r="B15372" t="s">
        <v>10375</v>
      </c>
      <c r="C15372" t="s">
        <v>1517</v>
      </c>
      <c r="D15372" t="s">
        <v>1518</v>
      </c>
      <c r="E15372" s="6">
        <v>46315.636157407411</v>
      </c>
      <c r="F15372" t="s">
        <v>63</v>
      </c>
      <c r="G15372" t="s">
        <v>2504</v>
      </c>
      <c r="H15372" t="s">
        <v>10376</v>
      </c>
      <c r="I15372" t="s">
        <v>10377</v>
      </c>
      <c r="J15372" s="2" t="str">
        <f>IFERROR(INDEX(validador!$B$2:$B$13,MATCH(F15372,validador!$A$2:$A$13,0)),"")</f>
        <v>Envio de Whatsapp</v>
      </c>
      <c r="K15372" s="2" t="str">
        <f>IFERROR(INDEX(validador!$C$2:$C$13,MATCH(J15372,validador!$B$2:$B$13,0)),"")</f>
        <v>Envio de Whatsapp</v>
      </c>
      <c r="L15372" s="2" t="str">
        <f t="shared" si="240"/>
        <v>202610</v>
      </c>
    </row>
    <row r="15373" spans="1:12" x14ac:dyDescent="0.3">
      <c r="A15373" t="s">
        <v>10389</v>
      </c>
      <c r="B15373" t="s">
        <v>10390</v>
      </c>
      <c r="C15373" t="s">
        <v>1517</v>
      </c>
      <c r="D15373" t="s">
        <v>1518</v>
      </c>
      <c r="E15373" s="6">
        <v>46315.636354166672</v>
      </c>
      <c r="F15373" t="s">
        <v>63</v>
      </c>
      <c r="G15373" t="s">
        <v>2504</v>
      </c>
      <c r="H15373" t="s">
        <v>10391</v>
      </c>
      <c r="I15373" t="s">
        <v>10391</v>
      </c>
      <c r="J15373" s="2" t="str">
        <f>IFERROR(INDEX(validador!$B$2:$B$13,MATCH(F15373,validador!$A$2:$A$13,0)),"")</f>
        <v>Envio de Whatsapp</v>
      </c>
      <c r="K15373" s="2" t="str">
        <f>IFERROR(INDEX(validador!$C$2:$C$13,MATCH(J15373,validador!$B$2:$B$13,0)),"")</f>
        <v>Envio de Whatsapp</v>
      </c>
      <c r="L15373" s="2" t="str">
        <f t="shared" si="240"/>
        <v>202610</v>
      </c>
    </row>
    <row r="15374" spans="1:12" x14ac:dyDescent="0.3">
      <c r="A15374" t="s">
        <v>3721</v>
      </c>
      <c r="B15374" t="s">
        <v>3722</v>
      </c>
      <c r="C15374" t="s">
        <v>41059</v>
      </c>
      <c r="D15374" t="s">
        <v>1896</v>
      </c>
      <c r="E15374" s="6">
        <v>46315.636469907397</v>
      </c>
      <c r="F15374" t="s">
        <v>63</v>
      </c>
      <c r="G15374" t="s">
        <v>2203</v>
      </c>
      <c r="H15374" t="s">
        <v>3723</v>
      </c>
      <c r="I15374" t="s">
        <v>3723</v>
      </c>
      <c r="J15374" s="2" t="str">
        <f>IFERROR(INDEX(validador!$B$2:$B$13,MATCH(F15374,validador!$A$2:$A$13,0)),"")</f>
        <v>Envio de Whatsapp</v>
      </c>
      <c r="K15374" s="2" t="str">
        <f>IFERROR(INDEX(validador!$C$2:$C$13,MATCH(J15374,validador!$B$2:$B$13,0)),"")</f>
        <v>Envio de Whatsapp</v>
      </c>
      <c r="L15374" s="2" t="str">
        <f t="shared" si="240"/>
        <v>202610</v>
      </c>
    </row>
    <row r="15375" spans="1:12" x14ac:dyDescent="0.3">
      <c r="A15375" t="s">
        <v>502</v>
      </c>
      <c r="B15375" t="s">
        <v>503</v>
      </c>
      <c r="C15375" t="s">
        <v>40218</v>
      </c>
      <c r="D15375" t="s">
        <v>56</v>
      </c>
      <c r="E15375" s="6">
        <v>46315.63721064815</v>
      </c>
      <c r="F15375" t="s">
        <v>57</v>
      </c>
      <c r="G15375" t="s">
        <v>58</v>
      </c>
      <c r="H15375" t="s">
        <v>504</v>
      </c>
      <c r="I15375" t="s">
        <v>505</v>
      </c>
      <c r="J15375" s="2" t="str">
        <f>IFERROR(INDEX(validador!$B$2:$B$13,MATCH(F15375,validador!$A$2:$A$13,0)),"")</f>
        <v>Cliente sem margem INSS</v>
      </c>
      <c r="K15375" s="2" t="str">
        <f>IFERROR(INDEX(validador!$C$2:$C$13,MATCH(J15375,validador!$B$2:$B$13,0)),"")</f>
        <v>Cliente sem margem INSS</v>
      </c>
      <c r="L15375" s="2" t="str">
        <f t="shared" si="240"/>
        <v>202610</v>
      </c>
    </row>
    <row r="15376" spans="1:12" x14ac:dyDescent="0.3">
      <c r="A15376" t="s">
        <v>41473</v>
      </c>
      <c r="B15376" t="s">
        <v>41474</v>
      </c>
      <c r="C15376" t="s">
        <v>40901</v>
      </c>
      <c r="D15376" t="s">
        <v>1518</v>
      </c>
      <c r="E15376" s="6">
        <v>46315.637337962973</v>
      </c>
      <c r="F15376" t="s">
        <v>167</v>
      </c>
      <c r="G15376" t="s">
        <v>1519</v>
      </c>
      <c r="H15376" t="s">
        <v>41475</v>
      </c>
      <c r="I15376" t="s">
        <v>41475</v>
      </c>
      <c r="J15376" s="2" t="str">
        <f>IFERROR(INDEX(validador!$B$2:$B$13,MATCH(F15376,validador!$A$2:$A$13,0)),"")</f>
        <v>Aceitou Negociação</v>
      </c>
      <c r="K15376" s="2" t="str">
        <f>IFERROR(INDEX(validador!$C$2:$C$13,MATCH(J15376,validador!$B$2:$B$13,0)),"")</f>
        <v>Ligação</v>
      </c>
      <c r="L15376" s="2" t="str">
        <f t="shared" si="240"/>
        <v>202610</v>
      </c>
    </row>
    <row r="15377" spans="1:12" x14ac:dyDescent="0.3">
      <c r="A15377" t="s">
        <v>6815</v>
      </c>
      <c r="B15377" t="s">
        <v>6816</v>
      </c>
      <c r="C15377" t="s">
        <v>844</v>
      </c>
      <c r="D15377" t="s">
        <v>31</v>
      </c>
      <c r="E15377" s="6">
        <v>46315.637824074067</v>
      </c>
      <c r="F15377" t="s">
        <v>32</v>
      </c>
      <c r="G15377" t="s">
        <v>845</v>
      </c>
      <c r="H15377" t="s">
        <v>6817</v>
      </c>
      <c r="I15377" t="s">
        <v>6817</v>
      </c>
      <c r="J15377" s="2" t="str">
        <f>IFERROR(INDEX(validador!$B$2:$B$13,MATCH(F15377,validador!$A$2:$A$13,0)),"")</f>
        <v>Prospecção</v>
      </c>
      <c r="K15377" s="2" t="str">
        <f>IFERROR(INDEX(validador!$C$2:$C$13,MATCH(J15377,validador!$B$2:$B$13,0)),"")</f>
        <v>Prospecção</v>
      </c>
      <c r="L15377" s="2" t="str">
        <f t="shared" si="240"/>
        <v>202610</v>
      </c>
    </row>
    <row r="15378" spans="1:12" x14ac:dyDescent="0.3">
      <c r="A15378" t="s">
        <v>41476</v>
      </c>
      <c r="B15378" t="s">
        <v>41477</v>
      </c>
      <c r="C15378" t="s">
        <v>285</v>
      </c>
      <c r="D15378" t="s">
        <v>286</v>
      </c>
      <c r="E15378" s="6">
        <v>46315.638888888891</v>
      </c>
      <c r="F15378" t="s">
        <v>102</v>
      </c>
      <c r="G15378" t="s">
        <v>287</v>
      </c>
      <c r="H15378" t="s">
        <v>41478</v>
      </c>
      <c r="I15378" t="s">
        <v>41478</v>
      </c>
      <c r="J15378" s="2" t="str">
        <f>IFERROR(INDEX(validador!$B$2:$B$13,MATCH(F15378,validador!$A$2:$A$13,0)),"")</f>
        <v>Cliente com restrição</v>
      </c>
      <c r="K15378" s="2" t="str">
        <f>IFERROR(INDEX(validador!$C$2:$C$13,MATCH(J15378,validador!$B$2:$B$13,0)),"")</f>
        <v>Cliente com restrição</v>
      </c>
      <c r="L15378" s="2" t="str">
        <f t="shared" si="240"/>
        <v>202610</v>
      </c>
    </row>
    <row r="15379" spans="1:12" x14ac:dyDescent="0.3">
      <c r="A15379" t="s">
        <v>41479</v>
      </c>
      <c r="B15379" t="s">
        <v>41480</v>
      </c>
      <c r="C15379" t="s">
        <v>40218</v>
      </c>
      <c r="D15379" t="s">
        <v>56</v>
      </c>
      <c r="E15379" s="6">
        <v>46315.638969907413</v>
      </c>
      <c r="F15379" t="s">
        <v>57</v>
      </c>
      <c r="G15379" t="s">
        <v>58</v>
      </c>
      <c r="H15379" t="s">
        <v>41481</v>
      </c>
      <c r="I15379" t="s">
        <v>41481</v>
      </c>
      <c r="J15379" s="2" t="str">
        <f>IFERROR(INDEX(validador!$B$2:$B$13,MATCH(F15379,validador!$A$2:$A$13,0)),"")</f>
        <v>Cliente sem margem INSS</v>
      </c>
      <c r="K15379" s="2" t="str">
        <f>IFERROR(INDEX(validador!$C$2:$C$13,MATCH(J15379,validador!$B$2:$B$13,0)),"")</f>
        <v>Cliente sem margem INSS</v>
      </c>
      <c r="L15379" s="2" t="str">
        <f t="shared" si="240"/>
        <v>202610</v>
      </c>
    </row>
    <row r="15380" spans="1:12" x14ac:dyDescent="0.3">
      <c r="A15380" t="s">
        <v>28477</v>
      </c>
      <c r="B15380" t="s">
        <v>28478</v>
      </c>
      <c r="C15380" t="s">
        <v>1517</v>
      </c>
      <c r="D15380" t="s">
        <v>1518</v>
      </c>
      <c r="E15380" s="6">
        <v>46315.639016203713</v>
      </c>
      <c r="F15380" t="s">
        <v>63</v>
      </c>
      <c r="G15380" t="s">
        <v>2504</v>
      </c>
      <c r="H15380" t="s">
        <v>28479</v>
      </c>
      <c r="I15380" t="s">
        <v>28479</v>
      </c>
      <c r="J15380" s="2" t="str">
        <f>IFERROR(INDEX(validador!$B$2:$B$13,MATCH(F15380,validador!$A$2:$A$13,0)),"")</f>
        <v>Envio de Whatsapp</v>
      </c>
      <c r="K15380" s="2" t="str">
        <f>IFERROR(INDEX(validador!$C$2:$C$13,MATCH(J15380,validador!$B$2:$B$13,0)),"")</f>
        <v>Envio de Whatsapp</v>
      </c>
      <c r="L15380" s="2" t="str">
        <f t="shared" si="240"/>
        <v>202610</v>
      </c>
    </row>
    <row r="15381" spans="1:12" x14ac:dyDescent="0.3">
      <c r="A15381" t="s">
        <v>41482</v>
      </c>
      <c r="B15381" t="s">
        <v>41483</v>
      </c>
      <c r="C15381" t="s">
        <v>40901</v>
      </c>
      <c r="D15381" t="s">
        <v>1518</v>
      </c>
      <c r="E15381" s="6">
        <v>46315.639027777783</v>
      </c>
      <c r="F15381" t="s">
        <v>167</v>
      </c>
      <c r="G15381" t="s">
        <v>1519</v>
      </c>
      <c r="H15381" t="s">
        <v>41484</v>
      </c>
      <c r="I15381" t="s">
        <v>41485</v>
      </c>
      <c r="J15381" s="2" t="str">
        <f>IFERROR(INDEX(validador!$B$2:$B$13,MATCH(F15381,validador!$A$2:$A$13,0)),"")</f>
        <v>Aceitou Negociação</v>
      </c>
      <c r="K15381" s="2" t="str">
        <f>IFERROR(INDEX(validador!$C$2:$C$13,MATCH(J15381,validador!$B$2:$B$13,0)),"")</f>
        <v>Ligação</v>
      </c>
      <c r="L15381" s="2" t="str">
        <f t="shared" si="240"/>
        <v>202610</v>
      </c>
    </row>
    <row r="15382" spans="1:12" x14ac:dyDescent="0.3">
      <c r="A15382" t="s">
        <v>41486</v>
      </c>
      <c r="B15382" t="s">
        <v>41487</v>
      </c>
      <c r="C15382" t="s">
        <v>40023</v>
      </c>
      <c r="D15382" t="s">
        <v>306</v>
      </c>
      <c r="E15382" s="6">
        <v>46315.639513888891</v>
      </c>
      <c r="F15382" t="s">
        <v>57</v>
      </c>
      <c r="G15382" t="s">
        <v>3152</v>
      </c>
      <c r="H15382" t="s">
        <v>41488</v>
      </c>
      <c r="I15382" t="s">
        <v>41488</v>
      </c>
      <c r="J15382" s="2" t="str">
        <f>IFERROR(INDEX(validador!$B$2:$B$13,MATCH(F15382,validador!$A$2:$A$13,0)),"")</f>
        <v>Cliente sem margem INSS</v>
      </c>
      <c r="K15382" s="2" t="str">
        <f>IFERROR(INDEX(validador!$C$2:$C$13,MATCH(J15382,validador!$B$2:$B$13,0)),"")</f>
        <v>Cliente sem margem INSS</v>
      </c>
      <c r="L15382" s="2" t="str">
        <f t="shared" si="240"/>
        <v>202610</v>
      </c>
    </row>
    <row r="15383" spans="1:12" x14ac:dyDescent="0.3">
      <c r="A15383" t="s">
        <v>41489</v>
      </c>
      <c r="B15383" t="s">
        <v>41490</v>
      </c>
      <c r="C15383" t="s">
        <v>40901</v>
      </c>
      <c r="D15383" t="s">
        <v>1518</v>
      </c>
      <c r="E15383" s="6">
        <v>46315.639675925922</v>
      </c>
      <c r="F15383" t="s">
        <v>167</v>
      </c>
      <c r="G15383" t="s">
        <v>1519</v>
      </c>
      <c r="H15383" t="s">
        <v>41491</v>
      </c>
      <c r="I15383"/>
      <c r="J15383" s="2" t="str">
        <f>IFERROR(INDEX(validador!$B$2:$B$13,MATCH(F15383,validador!$A$2:$A$13,0)),"")</f>
        <v>Aceitou Negociação</v>
      </c>
      <c r="K15383" s="2" t="str">
        <f>IFERROR(INDEX(validador!$C$2:$C$13,MATCH(J15383,validador!$B$2:$B$13,0)),"")</f>
        <v>Ligação</v>
      </c>
      <c r="L15383" s="2" t="str">
        <f t="shared" si="240"/>
        <v>202610</v>
      </c>
    </row>
    <row r="15384" spans="1:12" x14ac:dyDescent="0.3">
      <c r="A15384" t="s">
        <v>41492</v>
      </c>
      <c r="B15384" t="s">
        <v>41493</v>
      </c>
      <c r="C15384" t="s">
        <v>285</v>
      </c>
      <c r="D15384" t="s">
        <v>286</v>
      </c>
      <c r="E15384" s="6">
        <v>46315.639710648153</v>
      </c>
      <c r="F15384" t="s">
        <v>63</v>
      </c>
      <c r="G15384" t="s">
        <v>3190</v>
      </c>
      <c r="H15384" t="s">
        <v>41494</v>
      </c>
      <c r="I15384" t="s">
        <v>41494</v>
      </c>
      <c r="J15384" s="2" t="str">
        <f>IFERROR(INDEX(validador!$B$2:$B$13,MATCH(F15384,validador!$A$2:$A$13,0)),"")</f>
        <v>Envio de Whatsapp</v>
      </c>
      <c r="K15384" s="2" t="str">
        <f>IFERROR(INDEX(validador!$C$2:$C$13,MATCH(J15384,validador!$B$2:$B$13,0)),"")</f>
        <v>Envio de Whatsapp</v>
      </c>
      <c r="L15384" s="2" t="str">
        <f t="shared" si="240"/>
        <v>202610</v>
      </c>
    </row>
    <row r="15385" spans="1:12" x14ac:dyDescent="0.3">
      <c r="A15385" t="s">
        <v>41495</v>
      </c>
      <c r="B15385" t="s">
        <v>41496</v>
      </c>
      <c r="C15385" t="s">
        <v>285</v>
      </c>
      <c r="D15385" t="s">
        <v>286</v>
      </c>
      <c r="E15385" s="6">
        <v>46315.639930555553</v>
      </c>
      <c r="F15385" t="s">
        <v>63</v>
      </c>
      <c r="G15385" t="s">
        <v>3190</v>
      </c>
      <c r="H15385" t="s">
        <v>41497</v>
      </c>
      <c r="I15385" t="s">
        <v>41497</v>
      </c>
      <c r="J15385" s="2" t="str">
        <f>IFERROR(INDEX(validador!$B$2:$B$13,MATCH(F15385,validador!$A$2:$A$13,0)),"")</f>
        <v>Envio de Whatsapp</v>
      </c>
      <c r="K15385" s="2" t="str">
        <f>IFERROR(INDEX(validador!$C$2:$C$13,MATCH(J15385,validador!$B$2:$B$13,0)),"")</f>
        <v>Envio de Whatsapp</v>
      </c>
      <c r="L15385" s="2" t="str">
        <f t="shared" si="240"/>
        <v>202610</v>
      </c>
    </row>
    <row r="15386" spans="1:12" x14ac:dyDescent="0.3">
      <c r="A15386" t="s">
        <v>41498</v>
      </c>
      <c r="B15386" t="s">
        <v>41499</v>
      </c>
      <c r="C15386" t="s">
        <v>40023</v>
      </c>
      <c r="D15386" t="s">
        <v>306</v>
      </c>
      <c r="E15386" s="6">
        <v>46315.640046296299</v>
      </c>
      <c r="F15386" t="s">
        <v>57</v>
      </c>
      <c r="G15386" t="s">
        <v>3152</v>
      </c>
      <c r="H15386" t="s">
        <v>41500</v>
      </c>
      <c r="I15386" t="s">
        <v>41501</v>
      </c>
      <c r="J15386" s="2" t="str">
        <f>IFERROR(INDEX(validador!$B$2:$B$13,MATCH(F15386,validador!$A$2:$A$13,0)),"")</f>
        <v>Cliente sem margem INSS</v>
      </c>
      <c r="K15386" s="2" t="str">
        <f>IFERROR(INDEX(validador!$C$2:$C$13,MATCH(J15386,validador!$B$2:$B$13,0)),"")</f>
        <v>Cliente sem margem INSS</v>
      </c>
      <c r="L15386" s="2" t="str">
        <f t="shared" si="240"/>
        <v>202610</v>
      </c>
    </row>
    <row r="15387" spans="1:12" x14ac:dyDescent="0.3">
      <c r="A15387" t="s">
        <v>41502</v>
      </c>
      <c r="B15387" t="s">
        <v>41503</v>
      </c>
      <c r="C15387" t="s">
        <v>39110</v>
      </c>
      <c r="D15387" t="s">
        <v>478</v>
      </c>
      <c r="E15387" s="6">
        <v>46315.640185185177</v>
      </c>
      <c r="F15387" t="s">
        <v>24</v>
      </c>
      <c r="G15387" t="s">
        <v>479</v>
      </c>
      <c r="H15387" t="s">
        <v>41504</v>
      </c>
      <c r="I15387" t="s">
        <v>41504</v>
      </c>
      <c r="J15387" s="2" t="str">
        <f>IFERROR(INDEX(validador!$B$2:$B$13,MATCH(F15387,validador!$A$2:$A$13,0)),"")</f>
        <v>Telefone inválido</v>
      </c>
      <c r="K15387" s="2" t="str">
        <f>IFERROR(INDEX(validador!$C$2:$C$13,MATCH(J15387,validador!$B$2:$B$13,0)),"")</f>
        <v>Telefone inválido</v>
      </c>
      <c r="L15387" s="2" t="str">
        <f t="shared" si="240"/>
        <v>202610</v>
      </c>
    </row>
    <row r="15388" spans="1:12" x14ac:dyDescent="0.3">
      <c r="A15388" t="s">
        <v>41505</v>
      </c>
      <c r="B15388" t="s">
        <v>41506</v>
      </c>
      <c r="C15388" t="s">
        <v>40010</v>
      </c>
      <c r="D15388" t="s">
        <v>663</v>
      </c>
      <c r="E15388" s="6">
        <v>46315.6403587963</v>
      </c>
      <c r="F15388" t="s">
        <v>24</v>
      </c>
      <c r="G15388" t="s">
        <v>664</v>
      </c>
      <c r="H15388" t="s">
        <v>41507</v>
      </c>
      <c r="I15388" t="s">
        <v>41508</v>
      </c>
      <c r="J15388" s="2" t="str">
        <f>IFERROR(INDEX(validador!$B$2:$B$13,MATCH(F15388,validador!$A$2:$A$13,0)),"")</f>
        <v>Telefone inválido</v>
      </c>
      <c r="K15388" s="2" t="str">
        <f>IFERROR(INDEX(validador!$C$2:$C$13,MATCH(J15388,validador!$B$2:$B$13,0)),"")</f>
        <v>Telefone inválido</v>
      </c>
      <c r="L15388" s="2" t="str">
        <f t="shared" si="240"/>
        <v>202610</v>
      </c>
    </row>
    <row r="15389" spans="1:12" x14ac:dyDescent="0.3">
      <c r="A15389" t="s">
        <v>28537</v>
      </c>
      <c r="B15389" t="s">
        <v>28538</v>
      </c>
      <c r="C15389" t="s">
        <v>1517</v>
      </c>
      <c r="D15389" t="s">
        <v>1518</v>
      </c>
      <c r="E15389" s="6">
        <v>46315.640821759262</v>
      </c>
      <c r="F15389" t="s">
        <v>63</v>
      </c>
      <c r="G15389" t="s">
        <v>2504</v>
      </c>
      <c r="H15389" t="s">
        <v>28539</v>
      </c>
      <c r="I15389" t="s">
        <v>28540</v>
      </c>
      <c r="J15389" s="2" t="str">
        <f>IFERROR(INDEX(validador!$B$2:$B$13,MATCH(F15389,validador!$A$2:$A$13,0)),"")</f>
        <v>Envio de Whatsapp</v>
      </c>
      <c r="K15389" s="2" t="str">
        <f>IFERROR(INDEX(validador!$C$2:$C$13,MATCH(J15389,validador!$B$2:$B$13,0)),"")</f>
        <v>Envio de Whatsapp</v>
      </c>
      <c r="L15389" s="2" t="str">
        <f t="shared" si="240"/>
        <v>202610</v>
      </c>
    </row>
    <row r="15390" spans="1:12" x14ac:dyDescent="0.3">
      <c r="A15390" t="s">
        <v>41509</v>
      </c>
      <c r="B15390" t="s">
        <v>41510</v>
      </c>
      <c r="C15390" t="s">
        <v>40901</v>
      </c>
      <c r="D15390" t="s">
        <v>1518</v>
      </c>
      <c r="E15390" s="6">
        <v>46315.640821759262</v>
      </c>
      <c r="F15390" t="s">
        <v>167</v>
      </c>
      <c r="G15390" t="s">
        <v>1519</v>
      </c>
      <c r="H15390" t="s">
        <v>41511</v>
      </c>
      <c r="I15390" t="s">
        <v>41511</v>
      </c>
      <c r="J15390" s="2" t="str">
        <f>IFERROR(INDEX(validador!$B$2:$B$13,MATCH(F15390,validador!$A$2:$A$13,0)),"")</f>
        <v>Aceitou Negociação</v>
      </c>
      <c r="K15390" s="2" t="str">
        <f>IFERROR(INDEX(validador!$C$2:$C$13,MATCH(J15390,validador!$B$2:$B$13,0)),"")</f>
        <v>Ligação</v>
      </c>
      <c r="L15390" s="2" t="str">
        <f t="shared" si="240"/>
        <v>202610</v>
      </c>
    </row>
    <row r="15391" spans="1:12" x14ac:dyDescent="0.3">
      <c r="A15391" t="s">
        <v>28594</v>
      </c>
      <c r="B15391" t="s">
        <v>28595</v>
      </c>
      <c r="C15391" t="s">
        <v>1517</v>
      </c>
      <c r="D15391" t="s">
        <v>1518</v>
      </c>
      <c r="E15391" s="6">
        <v>46315.6409375</v>
      </c>
      <c r="F15391" t="s">
        <v>63</v>
      </c>
      <c r="G15391" t="s">
        <v>2504</v>
      </c>
      <c r="H15391" t="s">
        <v>28596</v>
      </c>
      <c r="I15391" t="s">
        <v>28596</v>
      </c>
      <c r="J15391" s="2" t="str">
        <f>IFERROR(INDEX(validador!$B$2:$B$13,MATCH(F15391,validador!$A$2:$A$13,0)),"")</f>
        <v>Envio de Whatsapp</v>
      </c>
      <c r="K15391" s="2" t="str">
        <f>IFERROR(INDEX(validador!$C$2:$C$13,MATCH(J15391,validador!$B$2:$B$13,0)),"")</f>
        <v>Envio de Whatsapp</v>
      </c>
      <c r="L15391" s="2" t="str">
        <f t="shared" si="240"/>
        <v>202610</v>
      </c>
    </row>
    <row r="15392" spans="1:12" x14ac:dyDescent="0.3">
      <c r="A15392" t="s">
        <v>41512</v>
      </c>
      <c r="B15392" t="s">
        <v>41513</v>
      </c>
      <c r="C15392" t="s">
        <v>39110</v>
      </c>
      <c r="D15392" t="s">
        <v>478</v>
      </c>
      <c r="E15392" s="6">
        <v>46315.641261574077</v>
      </c>
      <c r="F15392" t="s">
        <v>40</v>
      </c>
      <c r="G15392" t="s">
        <v>479</v>
      </c>
      <c r="H15392" t="s">
        <v>41514</v>
      </c>
      <c r="I15392" t="s">
        <v>41514</v>
      </c>
      <c r="J15392" s="2" t="str">
        <f>IFERROR(INDEX(validador!$B$2:$B$13,MATCH(F15392,validador!$A$2:$A$13,0)),"")</f>
        <v>Cliente sem interesse</v>
      </c>
      <c r="K15392" s="2" t="str">
        <f>IFERROR(INDEX(validador!$C$2:$C$13,MATCH(J15392,validador!$B$2:$B$13,0)),"")</f>
        <v>Ligação</v>
      </c>
      <c r="L15392" s="2" t="str">
        <f t="shared" si="240"/>
        <v>202610</v>
      </c>
    </row>
    <row r="15393" spans="1:12" x14ac:dyDescent="0.3">
      <c r="A15393" t="s">
        <v>28597</v>
      </c>
      <c r="B15393" t="s">
        <v>28598</v>
      </c>
      <c r="C15393" t="s">
        <v>1517</v>
      </c>
      <c r="D15393" t="s">
        <v>1518</v>
      </c>
      <c r="E15393" s="6">
        <v>46315.641296296293</v>
      </c>
      <c r="F15393" t="s">
        <v>63</v>
      </c>
      <c r="G15393" t="s">
        <v>2504</v>
      </c>
      <c r="H15393" t="s">
        <v>28599</v>
      </c>
      <c r="I15393" t="s">
        <v>28599</v>
      </c>
      <c r="J15393" s="2" t="str">
        <f>IFERROR(INDEX(validador!$B$2:$B$13,MATCH(F15393,validador!$A$2:$A$13,0)),"")</f>
        <v>Envio de Whatsapp</v>
      </c>
      <c r="K15393" s="2" t="str">
        <f>IFERROR(INDEX(validador!$C$2:$C$13,MATCH(J15393,validador!$B$2:$B$13,0)),"")</f>
        <v>Envio de Whatsapp</v>
      </c>
      <c r="L15393" s="2" t="str">
        <f t="shared" si="240"/>
        <v>202610</v>
      </c>
    </row>
    <row r="15394" spans="1:12" x14ac:dyDescent="0.3">
      <c r="A15394" t="s">
        <v>41515</v>
      </c>
      <c r="B15394" t="s">
        <v>41516</v>
      </c>
      <c r="C15394" t="s">
        <v>40901</v>
      </c>
      <c r="D15394" t="s">
        <v>1518</v>
      </c>
      <c r="E15394" s="6">
        <v>46315.641446759262</v>
      </c>
      <c r="F15394" t="s">
        <v>63</v>
      </c>
      <c r="G15394" t="s">
        <v>1519</v>
      </c>
      <c r="H15394" t="s">
        <v>41517</v>
      </c>
      <c r="I15394" t="s">
        <v>41517</v>
      </c>
      <c r="J15394" s="2" t="str">
        <f>IFERROR(INDEX(validador!$B$2:$B$13,MATCH(F15394,validador!$A$2:$A$13,0)),"")</f>
        <v>Envio de Whatsapp</v>
      </c>
      <c r="K15394" s="2" t="str">
        <f>IFERROR(INDEX(validador!$C$2:$C$13,MATCH(J15394,validador!$B$2:$B$13,0)),"")</f>
        <v>Envio de Whatsapp</v>
      </c>
      <c r="L15394" s="2" t="str">
        <f t="shared" si="240"/>
        <v>202610</v>
      </c>
    </row>
    <row r="15395" spans="1:12" x14ac:dyDescent="0.3">
      <c r="A15395" t="s">
        <v>15476</v>
      </c>
      <c r="B15395" t="s">
        <v>15477</v>
      </c>
      <c r="C15395" t="s">
        <v>39110</v>
      </c>
      <c r="D15395" t="s">
        <v>478</v>
      </c>
      <c r="E15395" s="6">
        <v>46315.641469907408</v>
      </c>
      <c r="F15395" t="s">
        <v>57</v>
      </c>
      <c r="G15395" t="s">
        <v>479</v>
      </c>
      <c r="H15395" t="s">
        <v>15478</v>
      </c>
      <c r="I15395" t="s">
        <v>15478</v>
      </c>
      <c r="J15395" s="2" t="str">
        <f>IFERROR(INDEX(validador!$B$2:$B$13,MATCH(F15395,validador!$A$2:$A$13,0)),"")</f>
        <v>Cliente sem margem INSS</v>
      </c>
      <c r="K15395" s="2" t="str">
        <f>IFERROR(INDEX(validador!$C$2:$C$13,MATCH(J15395,validador!$B$2:$B$13,0)),"")</f>
        <v>Cliente sem margem INSS</v>
      </c>
      <c r="L15395" s="2" t="str">
        <f t="shared" si="240"/>
        <v>202610</v>
      </c>
    </row>
    <row r="15396" spans="1:12" x14ac:dyDescent="0.3">
      <c r="A15396" t="s">
        <v>41518</v>
      </c>
      <c r="B15396" t="s">
        <v>41519</v>
      </c>
      <c r="C15396" t="s">
        <v>844</v>
      </c>
      <c r="D15396" t="s">
        <v>31</v>
      </c>
      <c r="E15396" s="6">
        <v>46315.641469907408</v>
      </c>
      <c r="F15396" t="s">
        <v>32</v>
      </c>
      <c r="G15396" t="s">
        <v>845</v>
      </c>
      <c r="H15396"/>
      <c r="I15396" t="s">
        <v>41520</v>
      </c>
      <c r="J15396" s="2" t="str">
        <f>IFERROR(INDEX(validador!$B$2:$B$13,MATCH(F15396,validador!$A$2:$A$13,0)),"")</f>
        <v>Prospecção</v>
      </c>
      <c r="K15396" s="2" t="str">
        <f>IFERROR(INDEX(validador!$C$2:$C$13,MATCH(J15396,validador!$B$2:$B$13,0)),"")</f>
        <v>Prospecção</v>
      </c>
      <c r="L15396" s="2" t="str">
        <f t="shared" si="240"/>
        <v>202610</v>
      </c>
    </row>
    <row r="15397" spans="1:12" x14ac:dyDescent="0.3">
      <c r="A15397" t="s">
        <v>41521</v>
      </c>
      <c r="B15397" t="s">
        <v>41522</v>
      </c>
      <c r="C15397" t="s">
        <v>285</v>
      </c>
      <c r="D15397" t="s">
        <v>286</v>
      </c>
      <c r="E15397" s="6">
        <v>46315.641631944447</v>
      </c>
      <c r="F15397" t="s">
        <v>24</v>
      </c>
      <c r="G15397" t="s">
        <v>3190</v>
      </c>
      <c r="H15397" t="s">
        <v>41523</v>
      </c>
      <c r="I15397"/>
      <c r="J15397" s="2" t="str">
        <f>IFERROR(INDEX(validador!$B$2:$B$13,MATCH(F15397,validador!$A$2:$A$13,0)),"")</f>
        <v>Telefone inválido</v>
      </c>
      <c r="K15397" s="2" t="str">
        <f>IFERROR(INDEX(validador!$C$2:$C$13,MATCH(J15397,validador!$B$2:$B$13,0)),"")</f>
        <v>Telefone inválido</v>
      </c>
      <c r="L15397" s="2" t="str">
        <f t="shared" si="240"/>
        <v>202610</v>
      </c>
    </row>
    <row r="15398" spans="1:12" x14ac:dyDescent="0.3">
      <c r="A15398" t="s">
        <v>126</v>
      </c>
      <c r="B15398" t="s">
        <v>127</v>
      </c>
      <c r="C15398" t="s">
        <v>40901</v>
      </c>
      <c r="D15398" t="s">
        <v>1518</v>
      </c>
      <c r="E15398" s="6">
        <v>46315.641851851848</v>
      </c>
      <c r="F15398" t="s">
        <v>167</v>
      </c>
      <c r="G15398" t="s">
        <v>1519</v>
      </c>
      <c r="H15398" t="s">
        <v>128</v>
      </c>
      <c r="I15398" t="s">
        <v>129</v>
      </c>
      <c r="J15398" s="2" t="str">
        <f>IFERROR(INDEX(validador!$B$2:$B$13,MATCH(F15398,validador!$A$2:$A$13,0)),"")</f>
        <v>Aceitou Negociação</v>
      </c>
      <c r="K15398" s="2" t="str">
        <f>IFERROR(INDEX(validador!$C$2:$C$13,MATCH(J15398,validador!$B$2:$B$13,0)),"")</f>
        <v>Ligação</v>
      </c>
      <c r="L15398" s="2" t="str">
        <f t="shared" si="240"/>
        <v>202610</v>
      </c>
    </row>
    <row r="15399" spans="1:12" x14ac:dyDescent="0.3">
      <c r="A15399" t="s">
        <v>5461</v>
      </c>
      <c r="B15399" t="s">
        <v>5462</v>
      </c>
      <c r="C15399" t="s">
        <v>40901</v>
      </c>
      <c r="D15399" t="s">
        <v>1518</v>
      </c>
      <c r="E15399" s="6">
        <v>46315.642118055563</v>
      </c>
      <c r="F15399" t="s">
        <v>167</v>
      </c>
      <c r="G15399" t="s">
        <v>1519</v>
      </c>
      <c r="H15399" t="s">
        <v>5463</v>
      </c>
      <c r="I15399" t="s">
        <v>5464</v>
      </c>
      <c r="J15399" s="2" t="str">
        <f>IFERROR(INDEX(validador!$B$2:$B$13,MATCH(F15399,validador!$A$2:$A$13,0)),"")</f>
        <v>Aceitou Negociação</v>
      </c>
      <c r="K15399" s="2" t="str">
        <f>IFERROR(INDEX(validador!$C$2:$C$13,MATCH(J15399,validador!$B$2:$B$13,0)),"")</f>
        <v>Ligação</v>
      </c>
      <c r="L15399" s="2" t="str">
        <f t="shared" si="240"/>
        <v>202610</v>
      </c>
    </row>
    <row r="15400" spans="1:12" x14ac:dyDescent="0.3">
      <c r="A15400" t="s">
        <v>27989</v>
      </c>
      <c r="B15400" t="s">
        <v>27990</v>
      </c>
      <c r="C15400" t="s">
        <v>1517</v>
      </c>
      <c r="D15400" t="s">
        <v>1518</v>
      </c>
      <c r="E15400" s="6">
        <v>46315.642476851863</v>
      </c>
      <c r="F15400" t="s">
        <v>63</v>
      </c>
      <c r="G15400" t="s">
        <v>2504</v>
      </c>
      <c r="H15400" t="s">
        <v>5106</v>
      </c>
      <c r="I15400" t="s">
        <v>5106</v>
      </c>
      <c r="J15400" s="2" t="str">
        <f>IFERROR(INDEX(validador!$B$2:$B$13,MATCH(F15400,validador!$A$2:$A$13,0)),"")</f>
        <v>Envio de Whatsapp</v>
      </c>
      <c r="K15400" s="2" t="str">
        <f>IFERROR(INDEX(validador!$C$2:$C$13,MATCH(J15400,validador!$B$2:$B$13,0)),"")</f>
        <v>Envio de Whatsapp</v>
      </c>
      <c r="L15400" s="2" t="str">
        <f t="shared" si="240"/>
        <v>202610</v>
      </c>
    </row>
    <row r="15401" spans="1:12" x14ac:dyDescent="0.3">
      <c r="A15401" t="s">
        <v>41524</v>
      </c>
      <c r="B15401" t="s">
        <v>41525</v>
      </c>
      <c r="C15401" t="s">
        <v>2613</v>
      </c>
      <c r="D15401" t="s">
        <v>15</v>
      </c>
      <c r="E15401" s="6">
        <v>46315.642523148148</v>
      </c>
      <c r="F15401" t="s">
        <v>63</v>
      </c>
      <c r="G15401" t="s">
        <v>64</v>
      </c>
      <c r="H15401" t="s">
        <v>41526</v>
      </c>
      <c r="I15401" t="s">
        <v>41527</v>
      </c>
      <c r="J15401" s="2" t="str">
        <f>IFERROR(INDEX(validador!$B$2:$B$13,MATCH(F15401,validador!$A$2:$A$13,0)),"")</f>
        <v>Envio de Whatsapp</v>
      </c>
      <c r="K15401" s="2" t="str">
        <f>IFERROR(INDEX(validador!$C$2:$C$13,MATCH(J15401,validador!$B$2:$B$13,0)),"")</f>
        <v>Envio de Whatsapp</v>
      </c>
      <c r="L15401" s="2" t="str">
        <f t="shared" si="240"/>
        <v>202610</v>
      </c>
    </row>
    <row r="15402" spans="1:12" x14ac:dyDescent="0.3">
      <c r="A15402" t="s">
        <v>41528</v>
      </c>
      <c r="B15402" t="s">
        <v>41529</v>
      </c>
      <c r="C15402" t="s">
        <v>39893</v>
      </c>
      <c r="D15402" t="s">
        <v>203</v>
      </c>
      <c r="E15402" s="6">
        <v>46315.642777777779</v>
      </c>
      <c r="F15402" t="s">
        <v>57</v>
      </c>
      <c r="G15402" t="s">
        <v>620</v>
      </c>
      <c r="H15402" t="s">
        <v>41530</v>
      </c>
      <c r="I15402" t="s">
        <v>41530</v>
      </c>
      <c r="J15402" s="2" t="str">
        <f>IFERROR(INDEX(validador!$B$2:$B$13,MATCH(F15402,validador!$A$2:$A$13,0)),"")</f>
        <v>Cliente sem margem INSS</v>
      </c>
      <c r="K15402" s="2" t="str">
        <f>IFERROR(INDEX(validador!$C$2:$C$13,MATCH(J15402,validador!$B$2:$B$13,0)),"")</f>
        <v>Cliente sem margem INSS</v>
      </c>
      <c r="L15402" s="2" t="str">
        <f t="shared" si="240"/>
        <v>202610</v>
      </c>
    </row>
    <row r="15403" spans="1:12" x14ac:dyDescent="0.3">
      <c r="A15403" t="s">
        <v>41531</v>
      </c>
      <c r="B15403" t="s">
        <v>41532</v>
      </c>
      <c r="C15403" t="s">
        <v>40876</v>
      </c>
      <c r="D15403" t="s">
        <v>15</v>
      </c>
      <c r="E15403" s="6">
        <v>46315.642939814818</v>
      </c>
      <c r="F15403" t="s">
        <v>16</v>
      </c>
      <c r="G15403" t="s">
        <v>74</v>
      </c>
      <c r="H15403" t="s">
        <v>41533</v>
      </c>
      <c r="I15403" t="s">
        <v>41534</v>
      </c>
      <c r="J15403" s="2" t="str">
        <f>IFERROR(INDEX(validador!$B$2:$B$13,MATCH(F15403,validador!$A$2:$A$13,0)),"")</f>
        <v>Cliente em negociação</v>
      </c>
      <c r="K15403" s="2" t="str">
        <f>IFERROR(INDEX(validador!$C$2:$C$13,MATCH(J15403,validador!$B$2:$B$13,0)),"")</f>
        <v>Ligação</v>
      </c>
      <c r="L15403" s="2" t="str">
        <f t="shared" si="240"/>
        <v>202610</v>
      </c>
    </row>
    <row r="15404" spans="1:12" x14ac:dyDescent="0.3">
      <c r="A15404" t="s">
        <v>28705</v>
      </c>
      <c r="B15404" t="s">
        <v>28706</v>
      </c>
      <c r="C15404" t="s">
        <v>1517</v>
      </c>
      <c r="D15404" t="s">
        <v>1518</v>
      </c>
      <c r="E15404" s="6">
        <v>46315.643182870372</v>
      </c>
      <c r="F15404" t="s">
        <v>63</v>
      </c>
      <c r="G15404" t="s">
        <v>2504</v>
      </c>
      <c r="H15404" t="s">
        <v>28707</v>
      </c>
      <c r="I15404" t="s">
        <v>28708</v>
      </c>
      <c r="J15404" s="2" t="str">
        <f>IFERROR(INDEX(validador!$B$2:$B$13,MATCH(F15404,validador!$A$2:$A$13,0)),"")</f>
        <v>Envio de Whatsapp</v>
      </c>
      <c r="K15404" s="2" t="str">
        <f>IFERROR(INDEX(validador!$C$2:$C$13,MATCH(J15404,validador!$B$2:$B$13,0)),"")</f>
        <v>Envio de Whatsapp</v>
      </c>
      <c r="L15404" s="2" t="str">
        <f t="shared" si="240"/>
        <v>202610</v>
      </c>
    </row>
    <row r="15405" spans="1:12" x14ac:dyDescent="0.3">
      <c r="A15405" t="s">
        <v>41535</v>
      </c>
      <c r="B15405" t="s">
        <v>41536</v>
      </c>
      <c r="C15405" t="s">
        <v>4571</v>
      </c>
      <c r="D15405" t="s">
        <v>2149</v>
      </c>
      <c r="E15405" s="6">
        <v>46315.643495370372</v>
      </c>
      <c r="F15405" t="s">
        <v>32</v>
      </c>
      <c r="G15405" t="s">
        <v>2150</v>
      </c>
      <c r="H15405" t="s">
        <v>41537</v>
      </c>
      <c r="I15405" t="s">
        <v>41538</v>
      </c>
      <c r="J15405" s="2" t="str">
        <f>IFERROR(INDEX(validador!$B$2:$B$13,MATCH(F15405,validador!$A$2:$A$13,0)),"")</f>
        <v>Prospecção</v>
      </c>
      <c r="K15405" s="2" t="str">
        <f>IFERROR(INDEX(validador!$C$2:$C$13,MATCH(J15405,validador!$B$2:$B$13,0)),"")</f>
        <v>Prospecção</v>
      </c>
      <c r="L15405" s="2" t="str">
        <f t="shared" si="240"/>
        <v>202610</v>
      </c>
    </row>
    <row r="15406" spans="1:12" x14ac:dyDescent="0.3">
      <c r="A15406" t="s">
        <v>41539</v>
      </c>
      <c r="B15406" t="s">
        <v>41540</v>
      </c>
      <c r="C15406" t="s">
        <v>39893</v>
      </c>
      <c r="D15406" t="s">
        <v>203</v>
      </c>
      <c r="E15406" s="6">
        <v>46315.643761574072</v>
      </c>
      <c r="F15406" t="s">
        <v>57</v>
      </c>
      <c r="G15406" t="s">
        <v>620</v>
      </c>
      <c r="H15406" t="s">
        <v>41541</v>
      </c>
      <c r="I15406" t="s">
        <v>41541</v>
      </c>
      <c r="J15406" s="2" t="str">
        <f>IFERROR(INDEX(validador!$B$2:$B$13,MATCH(F15406,validador!$A$2:$A$13,0)),"")</f>
        <v>Cliente sem margem INSS</v>
      </c>
      <c r="K15406" s="2" t="str">
        <f>IFERROR(INDEX(validador!$C$2:$C$13,MATCH(J15406,validador!$B$2:$B$13,0)),"")</f>
        <v>Cliente sem margem INSS</v>
      </c>
      <c r="L15406" s="2" t="str">
        <f t="shared" si="240"/>
        <v>202610</v>
      </c>
    </row>
    <row r="15407" spans="1:12" x14ac:dyDescent="0.3">
      <c r="A15407" t="s">
        <v>36338</v>
      </c>
      <c r="B15407" t="s">
        <v>36339</v>
      </c>
      <c r="C15407" t="s">
        <v>85</v>
      </c>
      <c r="D15407" t="s">
        <v>86</v>
      </c>
      <c r="E15407" s="6">
        <v>46315.643773148149</v>
      </c>
      <c r="F15407" t="s">
        <v>32</v>
      </c>
      <c r="G15407" t="s">
        <v>123</v>
      </c>
      <c r="H15407" t="s">
        <v>36340</v>
      </c>
      <c r="I15407" t="s">
        <v>36341</v>
      </c>
      <c r="J15407" s="2" t="str">
        <f>IFERROR(INDEX(validador!$B$2:$B$13,MATCH(F15407,validador!$A$2:$A$13,0)),"")</f>
        <v>Prospecção</v>
      </c>
      <c r="K15407" s="2" t="str">
        <f>IFERROR(INDEX(validador!$C$2:$C$13,MATCH(J15407,validador!$B$2:$B$13,0)),"")</f>
        <v>Prospecção</v>
      </c>
      <c r="L15407" s="2" t="str">
        <f t="shared" si="240"/>
        <v>202610</v>
      </c>
    </row>
    <row r="15408" spans="1:12" x14ac:dyDescent="0.3">
      <c r="A15408" t="s">
        <v>16575</v>
      </c>
      <c r="B15408" t="s">
        <v>16576</v>
      </c>
      <c r="C15408" t="s">
        <v>844</v>
      </c>
      <c r="D15408" t="s">
        <v>31</v>
      </c>
      <c r="E15408" s="6">
        <v>46315.643796296303</v>
      </c>
      <c r="F15408" t="s">
        <v>32</v>
      </c>
      <c r="G15408" t="s">
        <v>845</v>
      </c>
      <c r="H15408" t="s">
        <v>16577</v>
      </c>
      <c r="I15408" t="s">
        <v>16577</v>
      </c>
      <c r="J15408" s="2" t="str">
        <f>IFERROR(INDEX(validador!$B$2:$B$13,MATCH(F15408,validador!$A$2:$A$13,0)),"")</f>
        <v>Prospecção</v>
      </c>
      <c r="K15408" s="2" t="str">
        <f>IFERROR(INDEX(validador!$C$2:$C$13,MATCH(J15408,validador!$B$2:$B$13,0)),"")</f>
        <v>Prospecção</v>
      </c>
      <c r="L15408" s="2" t="str">
        <f t="shared" si="240"/>
        <v>202610</v>
      </c>
    </row>
    <row r="15409" spans="1:12" x14ac:dyDescent="0.3">
      <c r="A15409" t="s">
        <v>28712</v>
      </c>
      <c r="B15409" t="s">
        <v>28713</v>
      </c>
      <c r="C15409" t="s">
        <v>1517</v>
      </c>
      <c r="D15409" t="s">
        <v>1518</v>
      </c>
      <c r="E15409" s="6">
        <v>46315.64435185185</v>
      </c>
      <c r="F15409" t="s">
        <v>63</v>
      </c>
      <c r="G15409" t="s">
        <v>2504</v>
      </c>
      <c r="H15409" t="s">
        <v>28714</v>
      </c>
      <c r="I15409" t="s">
        <v>28714</v>
      </c>
      <c r="J15409" s="2" t="str">
        <f>IFERROR(INDEX(validador!$B$2:$B$13,MATCH(F15409,validador!$A$2:$A$13,0)),"")</f>
        <v>Envio de Whatsapp</v>
      </c>
      <c r="K15409" s="2" t="str">
        <f>IFERROR(INDEX(validador!$C$2:$C$13,MATCH(J15409,validador!$B$2:$B$13,0)),"")</f>
        <v>Envio de Whatsapp</v>
      </c>
      <c r="L15409" s="2" t="str">
        <f t="shared" si="240"/>
        <v>202610</v>
      </c>
    </row>
    <row r="15410" spans="1:12" x14ac:dyDescent="0.3">
      <c r="A15410" t="s">
        <v>41542</v>
      </c>
      <c r="B15410" t="s">
        <v>41543</v>
      </c>
      <c r="C15410" t="s">
        <v>285</v>
      </c>
      <c r="D15410" t="s">
        <v>286</v>
      </c>
      <c r="E15410" s="6">
        <v>46315.644375000003</v>
      </c>
      <c r="F15410" t="s">
        <v>63</v>
      </c>
      <c r="G15410" t="s">
        <v>3190</v>
      </c>
      <c r="H15410" t="s">
        <v>41544</v>
      </c>
      <c r="I15410" t="s">
        <v>41544</v>
      </c>
      <c r="J15410" s="2" t="str">
        <f>IFERROR(INDEX(validador!$B$2:$B$13,MATCH(F15410,validador!$A$2:$A$13,0)),"")</f>
        <v>Envio de Whatsapp</v>
      </c>
      <c r="K15410" s="2" t="str">
        <f>IFERROR(INDEX(validador!$C$2:$C$13,MATCH(J15410,validador!$B$2:$B$13,0)),"")</f>
        <v>Envio de Whatsapp</v>
      </c>
      <c r="L15410" s="2" t="str">
        <f t="shared" si="240"/>
        <v>202610</v>
      </c>
    </row>
    <row r="15411" spans="1:12" x14ac:dyDescent="0.3">
      <c r="A15411" t="s">
        <v>41545</v>
      </c>
      <c r="B15411" t="s">
        <v>41546</v>
      </c>
      <c r="C15411" t="s">
        <v>41547</v>
      </c>
      <c r="D15411" t="s">
        <v>39</v>
      </c>
      <c r="E15411" s="6">
        <v>46315.644594907397</v>
      </c>
      <c r="F15411" t="s">
        <v>40</v>
      </c>
      <c r="G15411" t="s">
        <v>1141</v>
      </c>
      <c r="H15411" t="s">
        <v>41548</v>
      </c>
      <c r="I15411" t="s">
        <v>41548</v>
      </c>
      <c r="J15411" s="2" t="str">
        <f>IFERROR(INDEX(validador!$B$2:$B$13,MATCH(F15411,validador!$A$2:$A$13,0)),"")</f>
        <v>Cliente sem interesse</v>
      </c>
      <c r="K15411" s="2" t="str">
        <f>IFERROR(INDEX(validador!$C$2:$C$13,MATCH(J15411,validador!$B$2:$B$13,0)),"")</f>
        <v>Ligação</v>
      </c>
      <c r="L15411" s="2" t="str">
        <f t="shared" si="240"/>
        <v>202610</v>
      </c>
    </row>
    <row r="15412" spans="1:12" x14ac:dyDescent="0.3">
      <c r="A15412" t="s">
        <v>41549</v>
      </c>
      <c r="B15412" t="s">
        <v>41550</v>
      </c>
      <c r="C15412" t="s">
        <v>285</v>
      </c>
      <c r="D15412" t="s">
        <v>286</v>
      </c>
      <c r="E15412" s="6">
        <v>46315.645405092589</v>
      </c>
      <c r="F15412" t="s">
        <v>24</v>
      </c>
      <c r="G15412" t="s">
        <v>3190</v>
      </c>
      <c r="H15412" t="s">
        <v>41551</v>
      </c>
      <c r="I15412"/>
      <c r="J15412" s="2" t="str">
        <f>IFERROR(INDEX(validador!$B$2:$B$13,MATCH(F15412,validador!$A$2:$A$13,0)),"")</f>
        <v>Telefone inválido</v>
      </c>
      <c r="K15412" s="2" t="str">
        <f>IFERROR(INDEX(validador!$C$2:$C$13,MATCH(J15412,validador!$B$2:$B$13,0)),"")</f>
        <v>Telefone inválido</v>
      </c>
      <c r="L15412" s="2" t="str">
        <f t="shared" si="240"/>
        <v>202610</v>
      </c>
    </row>
    <row r="15413" spans="1:12" x14ac:dyDescent="0.3">
      <c r="A15413" t="s">
        <v>8002</v>
      </c>
      <c r="B15413" t="s">
        <v>8003</v>
      </c>
      <c r="C15413" t="s">
        <v>39893</v>
      </c>
      <c r="D15413" t="s">
        <v>203</v>
      </c>
      <c r="E15413" s="6">
        <v>46315.645960648151</v>
      </c>
      <c r="F15413" t="s">
        <v>32</v>
      </c>
      <c r="G15413" t="s">
        <v>620</v>
      </c>
      <c r="H15413" t="s">
        <v>8004</v>
      </c>
      <c r="I15413" t="s">
        <v>8004</v>
      </c>
      <c r="J15413" s="2" t="str">
        <f>IFERROR(INDEX(validador!$B$2:$B$13,MATCH(F15413,validador!$A$2:$A$13,0)),"")</f>
        <v>Prospecção</v>
      </c>
      <c r="K15413" s="2" t="str">
        <f>IFERROR(INDEX(validador!$C$2:$C$13,MATCH(J15413,validador!$B$2:$B$13,0)),"")</f>
        <v>Prospecção</v>
      </c>
      <c r="L15413" s="2" t="str">
        <f t="shared" si="240"/>
        <v>202610</v>
      </c>
    </row>
    <row r="15414" spans="1:12" x14ac:dyDescent="0.3">
      <c r="A15414" t="s">
        <v>28715</v>
      </c>
      <c r="B15414" t="s">
        <v>28716</v>
      </c>
      <c r="C15414" t="s">
        <v>1517</v>
      </c>
      <c r="D15414" t="s">
        <v>1518</v>
      </c>
      <c r="E15414" s="6">
        <v>46315.646249999998</v>
      </c>
      <c r="F15414" t="s">
        <v>63</v>
      </c>
      <c r="G15414" t="s">
        <v>2504</v>
      </c>
      <c r="H15414" t="s">
        <v>28717</v>
      </c>
      <c r="I15414" t="s">
        <v>28718</v>
      </c>
      <c r="J15414" s="2" t="str">
        <f>IFERROR(INDEX(validador!$B$2:$B$13,MATCH(F15414,validador!$A$2:$A$13,0)),"")</f>
        <v>Envio de Whatsapp</v>
      </c>
      <c r="K15414" s="2" t="str">
        <f>IFERROR(INDEX(validador!$C$2:$C$13,MATCH(J15414,validador!$B$2:$B$13,0)),"")</f>
        <v>Envio de Whatsapp</v>
      </c>
      <c r="L15414" s="2" t="str">
        <f t="shared" si="240"/>
        <v>202610</v>
      </c>
    </row>
    <row r="15415" spans="1:12" x14ac:dyDescent="0.3">
      <c r="A15415" t="s">
        <v>41552</v>
      </c>
      <c r="B15415" t="s">
        <v>41553</v>
      </c>
      <c r="C15415" t="s">
        <v>2613</v>
      </c>
      <c r="D15415" t="s">
        <v>15</v>
      </c>
      <c r="E15415" s="6">
        <v>46315.64702546296</v>
      </c>
      <c r="F15415" t="s">
        <v>57</v>
      </c>
      <c r="G15415" t="s">
        <v>64</v>
      </c>
      <c r="H15415" t="s">
        <v>41554</v>
      </c>
      <c r="I15415" t="s">
        <v>41555</v>
      </c>
      <c r="J15415" s="2" t="str">
        <f>IFERROR(INDEX(validador!$B$2:$B$13,MATCH(F15415,validador!$A$2:$A$13,0)),"")</f>
        <v>Cliente sem margem INSS</v>
      </c>
      <c r="K15415" s="2" t="str">
        <f>IFERROR(INDEX(validador!$C$2:$C$13,MATCH(J15415,validador!$B$2:$B$13,0)),"")</f>
        <v>Cliente sem margem INSS</v>
      </c>
      <c r="L15415" s="2" t="str">
        <f t="shared" si="240"/>
        <v>202610</v>
      </c>
    </row>
    <row r="15416" spans="1:12" x14ac:dyDescent="0.3">
      <c r="A15416" t="s">
        <v>41556</v>
      </c>
      <c r="B15416" t="s">
        <v>41557</v>
      </c>
      <c r="C15416" t="s">
        <v>40218</v>
      </c>
      <c r="D15416" t="s">
        <v>56</v>
      </c>
      <c r="E15416" s="6">
        <v>46315.647280092591</v>
      </c>
      <c r="F15416" t="s">
        <v>57</v>
      </c>
      <c r="G15416" t="s">
        <v>58</v>
      </c>
      <c r="H15416" t="s">
        <v>41558</v>
      </c>
      <c r="I15416" t="s">
        <v>41558</v>
      </c>
      <c r="J15416" s="2" t="str">
        <f>IFERROR(INDEX(validador!$B$2:$B$13,MATCH(F15416,validador!$A$2:$A$13,0)),"")</f>
        <v>Cliente sem margem INSS</v>
      </c>
      <c r="K15416" s="2" t="str">
        <f>IFERROR(INDEX(validador!$C$2:$C$13,MATCH(J15416,validador!$B$2:$B$13,0)),"")</f>
        <v>Cliente sem margem INSS</v>
      </c>
      <c r="L15416" s="2" t="str">
        <f t="shared" si="240"/>
        <v>202610</v>
      </c>
    </row>
    <row r="15417" spans="1:12" x14ac:dyDescent="0.3">
      <c r="A15417" t="s">
        <v>41559</v>
      </c>
      <c r="B15417" t="s">
        <v>41560</v>
      </c>
      <c r="C15417" t="s">
        <v>41547</v>
      </c>
      <c r="D15417" t="s">
        <v>39</v>
      </c>
      <c r="E15417" s="6">
        <v>46315.647465277783</v>
      </c>
      <c r="F15417" t="s">
        <v>57</v>
      </c>
      <c r="G15417" t="s">
        <v>1141</v>
      </c>
      <c r="H15417" t="s">
        <v>41561</v>
      </c>
      <c r="I15417" t="s">
        <v>41561</v>
      </c>
      <c r="J15417" s="2" t="str">
        <f>IFERROR(INDEX(validador!$B$2:$B$13,MATCH(F15417,validador!$A$2:$A$13,0)),"")</f>
        <v>Cliente sem margem INSS</v>
      </c>
      <c r="K15417" s="2" t="str">
        <f>IFERROR(INDEX(validador!$C$2:$C$13,MATCH(J15417,validador!$B$2:$B$13,0)),"")</f>
        <v>Cliente sem margem INSS</v>
      </c>
      <c r="L15417" s="2" t="str">
        <f t="shared" si="240"/>
        <v>202610</v>
      </c>
    </row>
    <row r="15418" spans="1:12" x14ac:dyDescent="0.3">
      <c r="A15418" t="s">
        <v>41562</v>
      </c>
      <c r="B15418" t="s">
        <v>41563</v>
      </c>
      <c r="C15418" t="s">
        <v>3583</v>
      </c>
      <c r="D15418" t="s">
        <v>306</v>
      </c>
      <c r="E15418" s="6">
        <v>46315.647534722222</v>
      </c>
      <c r="F15418" t="s">
        <v>32</v>
      </c>
      <c r="G15418" t="s">
        <v>307</v>
      </c>
      <c r="H15418" t="s">
        <v>41564</v>
      </c>
      <c r="I15418" t="s">
        <v>41565</v>
      </c>
      <c r="J15418" s="2" t="str">
        <f>IFERROR(INDEX(validador!$B$2:$B$13,MATCH(F15418,validador!$A$2:$A$13,0)),"")</f>
        <v>Prospecção</v>
      </c>
      <c r="K15418" s="2" t="str">
        <f>IFERROR(INDEX(validador!$C$2:$C$13,MATCH(J15418,validador!$B$2:$B$13,0)),"")</f>
        <v>Prospecção</v>
      </c>
      <c r="L15418" s="2" t="str">
        <f t="shared" si="240"/>
        <v>202610</v>
      </c>
    </row>
    <row r="15419" spans="1:12" x14ac:dyDescent="0.3">
      <c r="A15419" t="s">
        <v>24048</v>
      </c>
      <c r="B15419" t="s">
        <v>24049</v>
      </c>
      <c r="C15419" t="s">
        <v>40901</v>
      </c>
      <c r="D15419" t="s">
        <v>1518</v>
      </c>
      <c r="E15419" s="6">
        <v>46315.647800925923</v>
      </c>
      <c r="F15419" t="s">
        <v>32</v>
      </c>
      <c r="G15419" t="s">
        <v>1519</v>
      </c>
      <c r="H15419" t="s">
        <v>24050</v>
      </c>
      <c r="I15419" t="s">
        <v>24050</v>
      </c>
      <c r="J15419" s="2" t="str">
        <f>IFERROR(INDEX(validador!$B$2:$B$13,MATCH(F15419,validador!$A$2:$A$13,0)),"")</f>
        <v>Prospecção</v>
      </c>
      <c r="K15419" s="2" t="str">
        <f>IFERROR(INDEX(validador!$C$2:$C$13,MATCH(J15419,validador!$B$2:$B$13,0)),"")</f>
        <v>Prospecção</v>
      </c>
      <c r="L15419" s="2" t="str">
        <f t="shared" si="240"/>
        <v>202610</v>
      </c>
    </row>
    <row r="15420" spans="1:12" x14ac:dyDescent="0.3">
      <c r="A15420" t="s">
        <v>28784</v>
      </c>
      <c r="B15420" t="s">
        <v>28785</v>
      </c>
      <c r="C15420" t="s">
        <v>1517</v>
      </c>
      <c r="D15420" t="s">
        <v>1518</v>
      </c>
      <c r="E15420" s="6">
        <v>46315.647905092592</v>
      </c>
      <c r="F15420" t="s">
        <v>63</v>
      </c>
      <c r="G15420" t="s">
        <v>2504</v>
      </c>
      <c r="H15420" t="s">
        <v>28786</v>
      </c>
      <c r="I15420" t="s">
        <v>28786</v>
      </c>
      <c r="J15420" s="2" t="str">
        <f>IFERROR(INDEX(validador!$B$2:$B$13,MATCH(F15420,validador!$A$2:$A$13,0)),"")</f>
        <v>Envio de Whatsapp</v>
      </c>
      <c r="K15420" s="2" t="str">
        <f>IFERROR(INDEX(validador!$C$2:$C$13,MATCH(J15420,validador!$B$2:$B$13,0)),"")</f>
        <v>Envio de Whatsapp</v>
      </c>
      <c r="L15420" s="2" t="str">
        <f t="shared" si="240"/>
        <v>202610</v>
      </c>
    </row>
    <row r="15421" spans="1:12" x14ac:dyDescent="0.3">
      <c r="A15421" t="s">
        <v>28803</v>
      </c>
      <c r="B15421" t="s">
        <v>28804</v>
      </c>
      <c r="C15421" t="s">
        <v>1517</v>
      </c>
      <c r="D15421" t="s">
        <v>1518</v>
      </c>
      <c r="E15421" s="6">
        <v>46315.648043981477</v>
      </c>
      <c r="F15421" t="s">
        <v>32</v>
      </c>
      <c r="G15421" t="s">
        <v>2504</v>
      </c>
      <c r="H15421" t="s">
        <v>28805</v>
      </c>
      <c r="I15421"/>
      <c r="J15421" s="2" t="str">
        <f>IFERROR(INDEX(validador!$B$2:$B$13,MATCH(F15421,validador!$A$2:$A$13,0)),"")</f>
        <v>Prospecção</v>
      </c>
      <c r="K15421" s="2" t="str">
        <f>IFERROR(INDEX(validador!$C$2:$C$13,MATCH(J15421,validador!$B$2:$B$13,0)),"")</f>
        <v>Prospecção</v>
      </c>
      <c r="L15421" s="2" t="str">
        <f t="shared" si="240"/>
        <v>202610</v>
      </c>
    </row>
    <row r="15422" spans="1:12" x14ac:dyDescent="0.3">
      <c r="A15422" t="s">
        <v>2230</v>
      </c>
      <c r="B15422" t="s">
        <v>2231</v>
      </c>
      <c r="C15422" t="s">
        <v>41059</v>
      </c>
      <c r="D15422" t="s">
        <v>1896</v>
      </c>
      <c r="E15422" s="6">
        <v>46315.648159722223</v>
      </c>
      <c r="F15422" t="s">
        <v>63</v>
      </c>
      <c r="G15422" t="s">
        <v>2203</v>
      </c>
      <c r="H15422" t="s">
        <v>2232</v>
      </c>
      <c r="I15422" t="s">
        <v>2232</v>
      </c>
      <c r="J15422" s="2" t="str">
        <f>IFERROR(INDEX(validador!$B$2:$B$13,MATCH(F15422,validador!$A$2:$A$13,0)),"")</f>
        <v>Envio de Whatsapp</v>
      </c>
      <c r="K15422" s="2" t="str">
        <f>IFERROR(INDEX(validador!$C$2:$C$13,MATCH(J15422,validador!$B$2:$B$13,0)),"")</f>
        <v>Envio de Whatsapp</v>
      </c>
      <c r="L15422" s="2" t="str">
        <f t="shared" si="240"/>
        <v>202610</v>
      </c>
    </row>
    <row r="15423" spans="1:12" x14ac:dyDescent="0.3">
      <c r="A15423" t="s">
        <v>28809</v>
      </c>
      <c r="B15423" t="s">
        <v>28810</v>
      </c>
      <c r="C15423" t="s">
        <v>1517</v>
      </c>
      <c r="D15423" t="s">
        <v>1518</v>
      </c>
      <c r="E15423" s="6">
        <v>46315.648402777777</v>
      </c>
      <c r="F15423" t="s">
        <v>63</v>
      </c>
      <c r="G15423" t="s">
        <v>2504</v>
      </c>
      <c r="H15423" t="s">
        <v>28811</v>
      </c>
      <c r="I15423" t="s">
        <v>28812</v>
      </c>
      <c r="J15423" s="2" t="str">
        <f>IFERROR(INDEX(validador!$B$2:$B$13,MATCH(F15423,validador!$A$2:$A$13,0)),"")</f>
        <v>Envio de Whatsapp</v>
      </c>
      <c r="K15423" s="2" t="str">
        <f>IFERROR(INDEX(validador!$C$2:$C$13,MATCH(J15423,validador!$B$2:$B$13,0)),"")</f>
        <v>Envio de Whatsapp</v>
      </c>
      <c r="L15423" s="2" t="str">
        <f t="shared" si="240"/>
        <v>202610</v>
      </c>
    </row>
    <row r="15424" spans="1:12" x14ac:dyDescent="0.3">
      <c r="A15424" t="s">
        <v>41566</v>
      </c>
      <c r="B15424" t="s">
        <v>41567</v>
      </c>
      <c r="C15424" t="s">
        <v>3583</v>
      </c>
      <c r="D15424" t="s">
        <v>306</v>
      </c>
      <c r="E15424" s="6">
        <v>46315.6484837963</v>
      </c>
      <c r="F15424" t="s">
        <v>40</v>
      </c>
      <c r="G15424" t="s">
        <v>307</v>
      </c>
      <c r="H15424" t="s">
        <v>41568</v>
      </c>
      <c r="I15424" t="s">
        <v>41568</v>
      </c>
      <c r="J15424" s="2" t="str">
        <f>IFERROR(INDEX(validador!$B$2:$B$13,MATCH(F15424,validador!$A$2:$A$13,0)),"")</f>
        <v>Cliente sem interesse</v>
      </c>
      <c r="K15424" s="2" t="str">
        <f>IFERROR(INDEX(validador!$C$2:$C$13,MATCH(J15424,validador!$B$2:$B$13,0)),"")</f>
        <v>Ligação</v>
      </c>
      <c r="L15424" s="2" t="str">
        <f t="shared" si="240"/>
        <v>202610</v>
      </c>
    </row>
    <row r="15425" spans="1:12" x14ac:dyDescent="0.3">
      <c r="A15425" t="s">
        <v>41569</v>
      </c>
      <c r="B15425" t="s">
        <v>41570</v>
      </c>
      <c r="C15425" t="s">
        <v>40901</v>
      </c>
      <c r="D15425" t="s">
        <v>1518</v>
      </c>
      <c r="E15425" s="6">
        <v>46315.648831018523</v>
      </c>
      <c r="F15425" t="s">
        <v>63</v>
      </c>
      <c r="G15425" t="s">
        <v>1519</v>
      </c>
      <c r="H15425" t="s">
        <v>41571</v>
      </c>
      <c r="I15425" t="s">
        <v>41571</v>
      </c>
      <c r="J15425" s="2" t="str">
        <f>IFERROR(INDEX(validador!$B$2:$B$13,MATCH(F15425,validador!$A$2:$A$13,0)),"")</f>
        <v>Envio de Whatsapp</v>
      </c>
      <c r="K15425" s="2" t="str">
        <f>IFERROR(INDEX(validador!$C$2:$C$13,MATCH(J15425,validador!$B$2:$B$13,0)),"")</f>
        <v>Envio de Whatsapp</v>
      </c>
      <c r="L15425" s="2" t="str">
        <f t="shared" si="240"/>
        <v>202610</v>
      </c>
    </row>
    <row r="15426" spans="1:12" x14ac:dyDescent="0.3">
      <c r="A15426" t="s">
        <v>28813</v>
      </c>
      <c r="B15426" t="s">
        <v>28814</v>
      </c>
      <c r="C15426" t="s">
        <v>1517</v>
      </c>
      <c r="D15426" t="s">
        <v>1518</v>
      </c>
      <c r="E15426" s="6">
        <v>46315.649189814823</v>
      </c>
      <c r="F15426" t="s">
        <v>40</v>
      </c>
      <c r="G15426" t="s">
        <v>2504</v>
      </c>
      <c r="H15426" t="s">
        <v>28815</v>
      </c>
      <c r="I15426" t="s">
        <v>28816</v>
      </c>
      <c r="J15426" s="2" t="str">
        <f>IFERROR(INDEX(validador!$B$2:$B$13,MATCH(F15426,validador!$A$2:$A$13,0)),"")</f>
        <v>Cliente sem interesse</v>
      </c>
      <c r="K15426" s="2" t="str">
        <f>IFERROR(INDEX(validador!$C$2:$C$13,MATCH(J15426,validador!$B$2:$B$13,0)),"")</f>
        <v>Ligação</v>
      </c>
      <c r="L15426" s="2" t="str">
        <f t="shared" ref="L15426:L15489" si="241">IF(E15426="","",YEAR(E15426)&amp;""&amp;RIGHT("0"&amp;MONTH(E15426),2))</f>
        <v>202610</v>
      </c>
    </row>
    <row r="15427" spans="1:12" x14ac:dyDescent="0.3">
      <c r="A15427" t="s">
        <v>41572</v>
      </c>
      <c r="B15427" t="s">
        <v>41573</v>
      </c>
      <c r="C15427" t="s">
        <v>3583</v>
      </c>
      <c r="D15427" t="s">
        <v>306</v>
      </c>
      <c r="E15427" s="6">
        <v>46315.649201388893</v>
      </c>
      <c r="F15427" t="s">
        <v>57</v>
      </c>
      <c r="G15427" t="s">
        <v>307</v>
      </c>
      <c r="H15427" t="s">
        <v>39715</v>
      </c>
      <c r="I15427" t="s">
        <v>39715</v>
      </c>
      <c r="J15427" s="2" t="str">
        <f>IFERROR(INDEX(validador!$B$2:$B$13,MATCH(F15427,validador!$A$2:$A$13,0)),"")</f>
        <v>Cliente sem margem INSS</v>
      </c>
      <c r="K15427" s="2" t="str">
        <f>IFERROR(INDEX(validador!$C$2:$C$13,MATCH(J15427,validador!$B$2:$B$13,0)),"")</f>
        <v>Cliente sem margem INSS</v>
      </c>
      <c r="L15427" s="2" t="str">
        <f t="shared" si="241"/>
        <v>202610</v>
      </c>
    </row>
    <row r="15428" spans="1:12" x14ac:dyDescent="0.3">
      <c r="A15428" t="s">
        <v>41574</v>
      </c>
      <c r="B15428" t="s">
        <v>41575</v>
      </c>
      <c r="C15428" t="s">
        <v>3583</v>
      </c>
      <c r="D15428" t="s">
        <v>306</v>
      </c>
      <c r="E15428" s="6">
        <v>46315.64949074074</v>
      </c>
      <c r="F15428" t="s">
        <v>40</v>
      </c>
      <c r="G15428" t="s">
        <v>307</v>
      </c>
      <c r="H15428"/>
      <c r="I15428"/>
      <c r="J15428" s="2" t="str">
        <f>IFERROR(INDEX(validador!$B$2:$B$13,MATCH(F15428,validador!$A$2:$A$13,0)),"")</f>
        <v>Cliente sem interesse</v>
      </c>
      <c r="K15428" s="2" t="str">
        <f>IFERROR(INDEX(validador!$C$2:$C$13,MATCH(J15428,validador!$B$2:$B$13,0)),"")</f>
        <v>Ligação</v>
      </c>
      <c r="L15428" s="2" t="str">
        <f t="shared" si="241"/>
        <v>202610</v>
      </c>
    </row>
    <row r="15429" spans="1:12" x14ac:dyDescent="0.3">
      <c r="A15429" t="s">
        <v>2073</v>
      </c>
      <c r="B15429" t="s">
        <v>2074</v>
      </c>
      <c r="C15429" t="s">
        <v>3583</v>
      </c>
      <c r="D15429" t="s">
        <v>306</v>
      </c>
      <c r="E15429" s="6">
        <v>46315.650416666656</v>
      </c>
      <c r="F15429" t="s">
        <v>16</v>
      </c>
      <c r="G15429" t="s">
        <v>307</v>
      </c>
      <c r="H15429"/>
      <c r="I15429" t="s">
        <v>2075</v>
      </c>
      <c r="J15429" s="2" t="str">
        <f>IFERROR(INDEX(validador!$B$2:$B$13,MATCH(F15429,validador!$A$2:$A$13,0)),"")</f>
        <v>Cliente em negociação</v>
      </c>
      <c r="K15429" s="2" t="str">
        <f>IFERROR(INDEX(validador!$C$2:$C$13,MATCH(J15429,validador!$B$2:$B$13,0)),"")</f>
        <v>Ligação</v>
      </c>
      <c r="L15429" s="2" t="str">
        <f t="shared" si="241"/>
        <v>202610</v>
      </c>
    </row>
    <row r="15430" spans="1:12" x14ac:dyDescent="0.3">
      <c r="A15430" t="s">
        <v>28933</v>
      </c>
      <c r="B15430" t="s">
        <v>28934</v>
      </c>
      <c r="C15430" t="s">
        <v>322</v>
      </c>
      <c r="D15430" t="s">
        <v>323</v>
      </c>
      <c r="E15430" s="6">
        <v>46315.650543981479</v>
      </c>
      <c r="F15430" t="s">
        <v>167</v>
      </c>
      <c r="G15430" t="s">
        <v>324</v>
      </c>
      <c r="H15430" t="s">
        <v>28935</v>
      </c>
      <c r="I15430" t="s">
        <v>28935</v>
      </c>
      <c r="J15430" s="2" t="str">
        <f>IFERROR(INDEX(validador!$B$2:$B$13,MATCH(F15430,validador!$A$2:$A$13,0)),"")</f>
        <v>Aceitou Negociação</v>
      </c>
      <c r="K15430" s="2" t="str">
        <f>IFERROR(INDEX(validador!$C$2:$C$13,MATCH(J15430,validador!$B$2:$B$13,0)),"")</f>
        <v>Ligação</v>
      </c>
      <c r="L15430" s="2" t="str">
        <f t="shared" si="241"/>
        <v>202610</v>
      </c>
    </row>
    <row r="15431" spans="1:12" x14ac:dyDescent="0.3">
      <c r="A15431" t="s">
        <v>41576</v>
      </c>
      <c r="B15431" t="s">
        <v>41577</v>
      </c>
      <c r="C15431" t="s">
        <v>40901</v>
      </c>
      <c r="D15431" t="s">
        <v>1518</v>
      </c>
      <c r="E15431" s="6">
        <v>46315.650659722232</v>
      </c>
      <c r="F15431" t="s">
        <v>63</v>
      </c>
      <c r="G15431" t="s">
        <v>1519</v>
      </c>
      <c r="H15431" t="s">
        <v>41578</v>
      </c>
      <c r="I15431" t="s">
        <v>41578</v>
      </c>
      <c r="J15431" s="2" t="str">
        <f>IFERROR(INDEX(validador!$B$2:$B$13,MATCH(F15431,validador!$A$2:$A$13,0)),"")</f>
        <v>Envio de Whatsapp</v>
      </c>
      <c r="K15431" s="2" t="str">
        <f>IFERROR(INDEX(validador!$C$2:$C$13,MATCH(J15431,validador!$B$2:$B$13,0)),"")</f>
        <v>Envio de Whatsapp</v>
      </c>
      <c r="L15431" s="2" t="str">
        <f t="shared" si="241"/>
        <v>202610</v>
      </c>
    </row>
    <row r="15432" spans="1:12" x14ac:dyDescent="0.3">
      <c r="A15432" t="s">
        <v>41579</v>
      </c>
      <c r="B15432" t="s">
        <v>41580</v>
      </c>
      <c r="C15432" t="s">
        <v>40345</v>
      </c>
      <c r="D15432" t="s">
        <v>47</v>
      </c>
      <c r="E15432" s="6">
        <v>46315.651273148149</v>
      </c>
      <c r="F15432" t="s">
        <v>32</v>
      </c>
      <c r="G15432" t="s">
        <v>1288</v>
      </c>
      <c r="H15432" t="s">
        <v>41581</v>
      </c>
      <c r="I15432" t="s">
        <v>41582</v>
      </c>
      <c r="J15432" s="2" t="str">
        <f>IFERROR(INDEX(validador!$B$2:$B$13,MATCH(F15432,validador!$A$2:$A$13,0)),"")</f>
        <v>Prospecção</v>
      </c>
      <c r="K15432" s="2" t="str">
        <f>IFERROR(INDEX(validador!$C$2:$C$13,MATCH(J15432,validador!$B$2:$B$13,0)),"")</f>
        <v>Prospecção</v>
      </c>
      <c r="L15432" s="2" t="str">
        <f t="shared" si="241"/>
        <v>202610</v>
      </c>
    </row>
    <row r="15433" spans="1:12" x14ac:dyDescent="0.3">
      <c r="A15433" t="s">
        <v>41583</v>
      </c>
      <c r="B15433" t="s">
        <v>41584</v>
      </c>
      <c r="C15433" t="s">
        <v>40218</v>
      </c>
      <c r="D15433" t="s">
        <v>56</v>
      </c>
      <c r="E15433" s="6">
        <v>46315.651631944442</v>
      </c>
      <c r="F15433" t="s">
        <v>57</v>
      </c>
      <c r="G15433" t="s">
        <v>58</v>
      </c>
      <c r="H15433" t="s">
        <v>41585</v>
      </c>
      <c r="I15433" t="s">
        <v>41585</v>
      </c>
      <c r="J15433" s="2" t="str">
        <f>IFERROR(INDEX(validador!$B$2:$B$13,MATCH(F15433,validador!$A$2:$A$13,0)),"")</f>
        <v>Cliente sem margem INSS</v>
      </c>
      <c r="K15433" s="2" t="str">
        <f>IFERROR(INDEX(validador!$C$2:$C$13,MATCH(J15433,validador!$B$2:$B$13,0)),"")</f>
        <v>Cliente sem margem INSS</v>
      </c>
      <c r="L15433" s="2" t="str">
        <f t="shared" si="241"/>
        <v>202610</v>
      </c>
    </row>
    <row r="15434" spans="1:12" x14ac:dyDescent="0.3">
      <c r="A15434" t="s">
        <v>41586</v>
      </c>
      <c r="B15434" t="s">
        <v>41587</v>
      </c>
      <c r="C15434" t="s">
        <v>3583</v>
      </c>
      <c r="D15434" t="s">
        <v>306</v>
      </c>
      <c r="E15434" s="6">
        <v>46315.65185185185</v>
      </c>
      <c r="F15434" t="s">
        <v>40</v>
      </c>
      <c r="G15434" t="s">
        <v>307</v>
      </c>
      <c r="H15434" t="s">
        <v>41588</v>
      </c>
      <c r="I15434" t="s">
        <v>41588</v>
      </c>
      <c r="J15434" s="2" t="str">
        <f>IFERROR(INDEX(validador!$B$2:$B$13,MATCH(F15434,validador!$A$2:$A$13,0)),"")</f>
        <v>Cliente sem interesse</v>
      </c>
      <c r="K15434" s="2" t="str">
        <f>IFERROR(INDEX(validador!$C$2:$C$13,MATCH(J15434,validador!$B$2:$B$13,0)),"")</f>
        <v>Ligação</v>
      </c>
      <c r="L15434" s="2" t="str">
        <f t="shared" si="241"/>
        <v>202610</v>
      </c>
    </row>
    <row r="15435" spans="1:12" x14ac:dyDescent="0.3">
      <c r="A15435" t="s">
        <v>41589</v>
      </c>
      <c r="B15435" t="s">
        <v>41590</v>
      </c>
      <c r="C15435" t="s">
        <v>844</v>
      </c>
      <c r="D15435" t="s">
        <v>31</v>
      </c>
      <c r="E15435" s="6">
        <v>46315.652256944442</v>
      </c>
      <c r="F15435" t="s">
        <v>32</v>
      </c>
      <c r="G15435" t="s">
        <v>845</v>
      </c>
      <c r="H15435" t="s">
        <v>41591</v>
      </c>
      <c r="I15435" t="s">
        <v>41592</v>
      </c>
      <c r="J15435" s="2" t="str">
        <f>IFERROR(INDEX(validador!$B$2:$B$13,MATCH(F15435,validador!$A$2:$A$13,0)),"")</f>
        <v>Prospecção</v>
      </c>
      <c r="K15435" s="2" t="str">
        <f>IFERROR(INDEX(validador!$C$2:$C$13,MATCH(J15435,validador!$B$2:$B$13,0)),"")</f>
        <v>Prospecção</v>
      </c>
      <c r="L15435" s="2" t="str">
        <f t="shared" si="241"/>
        <v>202610</v>
      </c>
    </row>
    <row r="15436" spans="1:12" x14ac:dyDescent="0.3">
      <c r="A15436" t="s">
        <v>28821</v>
      </c>
      <c r="B15436" t="s">
        <v>28822</v>
      </c>
      <c r="C15436" t="s">
        <v>1517</v>
      </c>
      <c r="D15436" t="s">
        <v>1518</v>
      </c>
      <c r="E15436" s="6">
        <v>46315.652905092589</v>
      </c>
      <c r="F15436" t="s">
        <v>63</v>
      </c>
      <c r="G15436" t="s">
        <v>2504</v>
      </c>
      <c r="H15436" t="s">
        <v>28823</v>
      </c>
      <c r="I15436" t="s">
        <v>28823</v>
      </c>
      <c r="J15436" s="2" t="str">
        <f>IFERROR(INDEX(validador!$B$2:$B$13,MATCH(F15436,validador!$A$2:$A$13,0)),"")</f>
        <v>Envio de Whatsapp</v>
      </c>
      <c r="K15436" s="2" t="str">
        <f>IFERROR(INDEX(validador!$C$2:$C$13,MATCH(J15436,validador!$B$2:$B$13,0)),"")</f>
        <v>Envio de Whatsapp</v>
      </c>
      <c r="L15436" s="2" t="str">
        <f t="shared" si="241"/>
        <v>202610</v>
      </c>
    </row>
    <row r="15437" spans="1:12" x14ac:dyDescent="0.3">
      <c r="A15437" t="s">
        <v>41593</v>
      </c>
      <c r="B15437" t="s">
        <v>41594</v>
      </c>
      <c r="C15437" t="s">
        <v>85</v>
      </c>
      <c r="D15437" t="s">
        <v>86</v>
      </c>
      <c r="E15437" s="6">
        <v>46315.652974537043</v>
      </c>
      <c r="F15437" t="s">
        <v>16</v>
      </c>
      <c r="G15437" t="s">
        <v>87</v>
      </c>
      <c r="H15437" t="s">
        <v>41595</v>
      </c>
      <c r="I15437" t="s">
        <v>41595</v>
      </c>
      <c r="J15437" s="2" t="str">
        <f>IFERROR(INDEX(validador!$B$2:$B$13,MATCH(F15437,validador!$A$2:$A$13,0)),"")</f>
        <v>Cliente em negociação</v>
      </c>
      <c r="K15437" s="2" t="str">
        <f>IFERROR(INDEX(validador!$C$2:$C$13,MATCH(J15437,validador!$B$2:$B$13,0)),"")</f>
        <v>Ligação</v>
      </c>
      <c r="L15437" s="2" t="str">
        <f t="shared" si="241"/>
        <v>202610</v>
      </c>
    </row>
    <row r="15438" spans="1:12" x14ac:dyDescent="0.3">
      <c r="A15438" t="s">
        <v>28830</v>
      </c>
      <c r="B15438" t="s">
        <v>28831</v>
      </c>
      <c r="C15438" t="s">
        <v>1517</v>
      </c>
      <c r="D15438" t="s">
        <v>1518</v>
      </c>
      <c r="E15438" s="6">
        <v>46315.653425925928</v>
      </c>
      <c r="F15438" t="s">
        <v>63</v>
      </c>
      <c r="G15438" t="s">
        <v>2504</v>
      </c>
      <c r="H15438" t="s">
        <v>28832</v>
      </c>
      <c r="I15438" t="s">
        <v>28832</v>
      </c>
      <c r="J15438" s="2" t="str">
        <f>IFERROR(INDEX(validador!$B$2:$B$13,MATCH(F15438,validador!$A$2:$A$13,0)),"")</f>
        <v>Envio de Whatsapp</v>
      </c>
      <c r="K15438" s="2" t="str">
        <f>IFERROR(INDEX(validador!$C$2:$C$13,MATCH(J15438,validador!$B$2:$B$13,0)),"")</f>
        <v>Envio de Whatsapp</v>
      </c>
      <c r="L15438" s="2" t="str">
        <f t="shared" si="241"/>
        <v>202610</v>
      </c>
    </row>
    <row r="15439" spans="1:12" x14ac:dyDescent="0.3">
      <c r="A15439" t="s">
        <v>41596</v>
      </c>
      <c r="B15439" t="s">
        <v>41597</v>
      </c>
      <c r="C15439" t="s">
        <v>165</v>
      </c>
      <c r="D15439" t="s">
        <v>166</v>
      </c>
      <c r="E15439" s="6">
        <v>46315.653425925928</v>
      </c>
      <c r="F15439" t="s">
        <v>167</v>
      </c>
      <c r="G15439" t="s">
        <v>173</v>
      </c>
      <c r="H15439" t="s">
        <v>41598</v>
      </c>
      <c r="I15439" t="s">
        <v>41599</v>
      </c>
      <c r="J15439" s="2" t="str">
        <f>IFERROR(INDEX(validador!$B$2:$B$13,MATCH(F15439,validador!$A$2:$A$13,0)),"")</f>
        <v>Aceitou Negociação</v>
      </c>
      <c r="K15439" s="2" t="str">
        <f>IFERROR(INDEX(validador!$C$2:$C$13,MATCH(J15439,validador!$B$2:$B$13,0)),"")</f>
        <v>Ligação</v>
      </c>
      <c r="L15439" s="2" t="str">
        <f t="shared" si="241"/>
        <v>202610</v>
      </c>
    </row>
    <row r="15440" spans="1:12" x14ac:dyDescent="0.3">
      <c r="A15440" t="s">
        <v>41600</v>
      </c>
      <c r="B15440" t="s">
        <v>41601</v>
      </c>
      <c r="C15440" t="s">
        <v>1287</v>
      </c>
      <c r="D15440" t="s">
        <v>47</v>
      </c>
      <c r="E15440" s="6">
        <v>46315.653877314813</v>
      </c>
      <c r="F15440" t="s">
        <v>102</v>
      </c>
      <c r="G15440" t="s">
        <v>905</v>
      </c>
      <c r="H15440" t="s">
        <v>41602</v>
      </c>
      <c r="I15440" t="s">
        <v>41602</v>
      </c>
      <c r="J15440" s="2" t="str">
        <f>IFERROR(INDEX(validador!$B$2:$B$13,MATCH(F15440,validador!$A$2:$A$13,0)),"")</f>
        <v>Cliente com restrição</v>
      </c>
      <c r="K15440" s="2" t="str">
        <f>IFERROR(INDEX(validador!$C$2:$C$13,MATCH(J15440,validador!$B$2:$B$13,0)),"")</f>
        <v>Cliente com restrição</v>
      </c>
      <c r="L15440" s="2" t="str">
        <f t="shared" si="241"/>
        <v>202610</v>
      </c>
    </row>
    <row r="15441" spans="1:12" x14ac:dyDescent="0.3">
      <c r="A15441" t="s">
        <v>491</v>
      </c>
      <c r="B15441" t="s">
        <v>492</v>
      </c>
      <c r="C15441" t="s">
        <v>844</v>
      </c>
      <c r="D15441" t="s">
        <v>31</v>
      </c>
      <c r="E15441" s="6">
        <v>46315.653900462959</v>
      </c>
      <c r="F15441" t="s">
        <v>40</v>
      </c>
      <c r="G15441" t="s">
        <v>845</v>
      </c>
      <c r="H15441" t="s">
        <v>496</v>
      </c>
      <c r="I15441" t="s">
        <v>497</v>
      </c>
      <c r="J15441" s="2" t="str">
        <f>IFERROR(INDEX(validador!$B$2:$B$13,MATCH(F15441,validador!$A$2:$A$13,0)),"")</f>
        <v>Cliente sem interesse</v>
      </c>
      <c r="K15441" s="2" t="str">
        <f>IFERROR(INDEX(validador!$C$2:$C$13,MATCH(J15441,validador!$B$2:$B$13,0)),"")</f>
        <v>Ligação</v>
      </c>
      <c r="L15441" s="2" t="str">
        <f t="shared" si="241"/>
        <v>202610</v>
      </c>
    </row>
    <row r="15442" spans="1:12" x14ac:dyDescent="0.3">
      <c r="A15442" t="s">
        <v>41603</v>
      </c>
      <c r="B15442" t="s">
        <v>41604</v>
      </c>
      <c r="C15442" t="s">
        <v>3583</v>
      </c>
      <c r="D15442" t="s">
        <v>306</v>
      </c>
      <c r="E15442" s="6">
        <v>46315.65452546296</v>
      </c>
      <c r="F15442" t="s">
        <v>40</v>
      </c>
      <c r="G15442" t="s">
        <v>307</v>
      </c>
      <c r="H15442" t="s">
        <v>41605</v>
      </c>
      <c r="I15442" t="s">
        <v>41606</v>
      </c>
      <c r="J15442" s="2" t="str">
        <f>IFERROR(INDEX(validador!$B$2:$B$13,MATCH(F15442,validador!$A$2:$A$13,0)),"")</f>
        <v>Cliente sem interesse</v>
      </c>
      <c r="K15442" s="2" t="str">
        <f>IFERROR(INDEX(validador!$C$2:$C$13,MATCH(J15442,validador!$B$2:$B$13,0)),"")</f>
        <v>Ligação</v>
      </c>
      <c r="L15442" s="2" t="str">
        <f t="shared" si="241"/>
        <v>202610</v>
      </c>
    </row>
    <row r="15443" spans="1:12" x14ac:dyDescent="0.3">
      <c r="A15443" t="s">
        <v>3655</v>
      </c>
      <c r="B15443" t="s">
        <v>3656</v>
      </c>
      <c r="C15443" t="s">
        <v>30</v>
      </c>
      <c r="D15443" t="s">
        <v>31</v>
      </c>
      <c r="E15443" s="6">
        <v>46315.654548611114</v>
      </c>
      <c r="F15443" t="s">
        <v>32</v>
      </c>
      <c r="G15443" t="s">
        <v>33</v>
      </c>
      <c r="H15443" t="s">
        <v>3657</v>
      </c>
      <c r="I15443" t="s">
        <v>3657</v>
      </c>
      <c r="J15443" s="2" t="str">
        <f>IFERROR(INDEX(validador!$B$2:$B$13,MATCH(F15443,validador!$A$2:$A$13,0)),"")</f>
        <v>Prospecção</v>
      </c>
      <c r="K15443" s="2" t="str">
        <f>IFERROR(INDEX(validador!$C$2:$C$13,MATCH(J15443,validador!$B$2:$B$13,0)),"")</f>
        <v>Prospecção</v>
      </c>
      <c r="L15443" s="2" t="str">
        <f t="shared" si="241"/>
        <v>202610</v>
      </c>
    </row>
    <row r="15444" spans="1:12" x14ac:dyDescent="0.3">
      <c r="A15444" t="s">
        <v>41607</v>
      </c>
      <c r="B15444" t="s">
        <v>41608</v>
      </c>
      <c r="C15444" t="s">
        <v>285</v>
      </c>
      <c r="D15444" t="s">
        <v>286</v>
      </c>
      <c r="E15444" s="6">
        <v>46315.655057870368</v>
      </c>
      <c r="F15444" t="s">
        <v>16</v>
      </c>
      <c r="G15444" t="s">
        <v>287</v>
      </c>
      <c r="H15444" t="s">
        <v>41609</v>
      </c>
      <c r="I15444" t="s">
        <v>41609</v>
      </c>
      <c r="J15444" s="2" t="str">
        <f>IFERROR(INDEX(validador!$B$2:$B$13,MATCH(F15444,validador!$A$2:$A$13,0)),"")</f>
        <v>Cliente em negociação</v>
      </c>
      <c r="K15444" s="2" t="str">
        <f>IFERROR(INDEX(validador!$C$2:$C$13,MATCH(J15444,validador!$B$2:$B$13,0)),"")</f>
        <v>Ligação</v>
      </c>
      <c r="L15444" s="2" t="str">
        <f t="shared" si="241"/>
        <v>202610</v>
      </c>
    </row>
    <row r="15445" spans="1:12" x14ac:dyDescent="0.3">
      <c r="A15445" t="s">
        <v>41610</v>
      </c>
      <c r="B15445" t="s">
        <v>41611</v>
      </c>
      <c r="C15445" t="s">
        <v>40488</v>
      </c>
      <c r="D15445" t="s">
        <v>113</v>
      </c>
      <c r="E15445" s="6">
        <v>46315.655138888891</v>
      </c>
      <c r="F15445" t="s">
        <v>40</v>
      </c>
      <c r="G15445" t="s">
        <v>140</v>
      </c>
      <c r="H15445" t="s">
        <v>41612</v>
      </c>
      <c r="I15445" t="s">
        <v>41612</v>
      </c>
      <c r="J15445" s="2" t="str">
        <f>IFERROR(INDEX(validador!$B$2:$B$13,MATCH(F15445,validador!$A$2:$A$13,0)),"")</f>
        <v>Cliente sem interesse</v>
      </c>
      <c r="K15445" s="2" t="str">
        <f>IFERROR(INDEX(validador!$C$2:$C$13,MATCH(J15445,validador!$B$2:$B$13,0)),"")</f>
        <v>Ligação</v>
      </c>
      <c r="L15445" s="2" t="str">
        <f t="shared" si="241"/>
        <v>202610</v>
      </c>
    </row>
    <row r="15446" spans="1:12" x14ac:dyDescent="0.3">
      <c r="A15446" t="s">
        <v>41613</v>
      </c>
      <c r="B15446" t="s">
        <v>41614</v>
      </c>
      <c r="C15446" t="s">
        <v>3583</v>
      </c>
      <c r="D15446" t="s">
        <v>306</v>
      </c>
      <c r="E15446" s="6">
        <v>46315.655416666668</v>
      </c>
      <c r="F15446" t="s">
        <v>40</v>
      </c>
      <c r="G15446" t="s">
        <v>307</v>
      </c>
      <c r="H15446" t="s">
        <v>41615</v>
      </c>
      <c r="I15446" t="s">
        <v>41615</v>
      </c>
      <c r="J15446" s="2" t="str">
        <f>IFERROR(INDEX(validador!$B$2:$B$13,MATCH(F15446,validador!$A$2:$A$13,0)),"")</f>
        <v>Cliente sem interesse</v>
      </c>
      <c r="K15446" s="2" t="str">
        <f>IFERROR(INDEX(validador!$C$2:$C$13,MATCH(J15446,validador!$B$2:$B$13,0)),"")</f>
        <v>Ligação</v>
      </c>
      <c r="L15446" s="2" t="str">
        <f t="shared" si="241"/>
        <v>202610</v>
      </c>
    </row>
    <row r="15447" spans="1:12" x14ac:dyDescent="0.3">
      <c r="A15447" t="s">
        <v>41616</v>
      </c>
      <c r="B15447" t="s">
        <v>41617</v>
      </c>
      <c r="C15447" t="s">
        <v>1287</v>
      </c>
      <c r="D15447" t="s">
        <v>47</v>
      </c>
      <c r="E15447" s="6">
        <v>46315.655659722222</v>
      </c>
      <c r="F15447" t="s">
        <v>102</v>
      </c>
      <c r="G15447" t="s">
        <v>905</v>
      </c>
      <c r="H15447" t="s">
        <v>41618</v>
      </c>
      <c r="I15447" t="s">
        <v>41618</v>
      </c>
      <c r="J15447" s="2" t="str">
        <f>IFERROR(INDEX(validador!$B$2:$B$13,MATCH(F15447,validador!$A$2:$A$13,0)),"")</f>
        <v>Cliente com restrição</v>
      </c>
      <c r="K15447" s="2" t="str">
        <f>IFERROR(INDEX(validador!$C$2:$C$13,MATCH(J15447,validador!$B$2:$B$13,0)),"")</f>
        <v>Cliente com restrição</v>
      </c>
      <c r="L15447" s="2" t="str">
        <f t="shared" si="241"/>
        <v>202610</v>
      </c>
    </row>
    <row r="15448" spans="1:12" x14ac:dyDescent="0.3">
      <c r="A15448" t="s">
        <v>17648</v>
      </c>
      <c r="B15448" t="s">
        <v>17649</v>
      </c>
      <c r="C15448" t="s">
        <v>1517</v>
      </c>
      <c r="D15448" t="s">
        <v>1518</v>
      </c>
      <c r="E15448" s="6">
        <v>46315.655798611107</v>
      </c>
      <c r="F15448" t="s">
        <v>63</v>
      </c>
      <c r="G15448" t="s">
        <v>2504</v>
      </c>
      <c r="H15448" t="s">
        <v>17650</v>
      </c>
      <c r="I15448" t="s">
        <v>17650</v>
      </c>
      <c r="J15448" s="2" t="str">
        <f>IFERROR(INDEX(validador!$B$2:$B$13,MATCH(F15448,validador!$A$2:$A$13,0)),"")</f>
        <v>Envio de Whatsapp</v>
      </c>
      <c r="K15448" s="2" t="str">
        <f>IFERROR(INDEX(validador!$C$2:$C$13,MATCH(J15448,validador!$B$2:$B$13,0)),"")</f>
        <v>Envio de Whatsapp</v>
      </c>
      <c r="L15448" s="2" t="str">
        <f t="shared" si="241"/>
        <v>202610</v>
      </c>
    </row>
    <row r="15449" spans="1:12" x14ac:dyDescent="0.3">
      <c r="A15449" t="s">
        <v>41619</v>
      </c>
      <c r="B15449" t="s">
        <v>41620</v>
      </c>
      <c r="C15449" t="s">
        <v>1287</v>
      </c>
      <c r="D15449" t="s">
        <v>47</v>
      </c>
      <c r="E15449" s="6">
        <v>46315.655810185177</v>
      </c>
      <c r="F15449" t="s">
        <v>102</v>
      </c>
      <c r="G15449" t="s">
        <v>905</v>
      </c>
      <c r="H15449" t="s">
        <v>41621</v>
      </c>
      <c r="I15449" t="s">
        <v>41621</v>
      </c>
      <c r="J15449" s="2" t="str">
        <f>IFERROR(INDEX(validador!$B$2:$B$13,MATCH(F15449,validador!$A$2:$A$13,0)),"")</f>
        <v>Cliente com restrição</v>
      </c>
      <c r="K15449" s="2" t="str">
        <f>IFERROR(INDEX(validador!$C$2:$C$13,MATCH(J15449,validador!$B$2:$B$13,0)),"")</f>
        <v>Cliente com restrição</v>
      </c>
      <c r="L15449" s="2" t="str">
        <f t="shared" si="241"/>
        <v>202610</v>
      </c>
    </row>
    <row r="15450" spans="1:12" x14ac:dyDescent="0.3">
      <c r="A15450" t="s">
        <v>28902</v>
      </c>
      <c r="B15450" t="s">
        <v>28903</v>
      </c>
      <c r="C15450" t="s">
        <v>1517</v>
      </c>
      <c r="D15450" t="s">
        <v>1518</v>
      </c>
      <c r="E15450" s="6">
        <v>46315.655960648153</v>
      </c>
      <c r="F15450" t="s">
        <v>40</v>
      </c>
      <c r="G15450" t="s">
        <v>2504</v>
      </c>
      <c r="H15450" t="s">
        <v>28904</v>
      </c>
      <c r="I15450" t="s">
        <v>28904</v>
      </c>
      <c r="J15450" s="2" t="str">
        <f>IFERROR(INDEX(validador!$B$2:$B$13,MATCH(F15450,validador!$A$2:$A$13,0)),"")</f>
        <v>Cliente sem interesse</v>
      </c>
      <c r="K15450" s="2" t="str">
        <f>IFERROR(INDEX(validador!$C$2:$C$13,MATCH(J15450,validador!$B$2:$B$13,0)),"")</f>
        <v>Ligação</v>
      </c>
      <c r="L15450" s="2" t="str">
        <f t="shared" si="241"/>
        <v>202610</v>
      </c>
    </row>
    <row r="15451" spans="1:12" x14ac:dyDescent="0.3">
      <c r="A15451" t="s">
        <v>13909</v>
      </c>
      <c r="B15451" t="s">
        <v>13910</v>
      </c>
      <c r="C15451" t="s">
        <v>41547</v>
      </c>
      <c r="D15451" t="s">
        <v>39</v>
      </c>
      <c r="E15451" s="6">
        <v>46315.656226851846</v>
      </c>
      <c r="F15451" t="s">
        <v>57</v>
      </c>
      <c r="G15451" t="s">
        <v>41</v>
      </c>
      <c r="H15451" t="s">
        <v>13911</v>
      </c>
      <c r="I15451" t="s">
        <v>13912</v>
      </c>
      <c r="J15451" s="2" t="str">
        <f>IFERROR(INDEX(validador!$B$2:$B$13,MATCH(F15451,validador!$A$2:$A$13,0)),"")</f>
        <v>Cliente sem margem INSS</v>
      </c>
      <c r="K15451" s="2" t="str">
        <f>IFERROR(INDEX(validador!$C$2:$C$13,MATCH(J15451,validador!$B$2:$B$13,0)),"")</f>
        <v>Cliente sem margem INSS</v>
      </c>
      <c r="L15451" s="2" t="str">
        <f t="shared" si="241"/>
        <v>202610</v>
      </c>
    </row>
    <row r="15452" spans="1:12" x14ac:dyDescent="0.3">
      <c r="A15452" t="s">
        <v>41622</v>
      </c>
      <c r="B15452" t="s">
        <v>41623</v>
      </c>
      <c r="C15452" t="s">
        <v>40488</v>
      </c>
      <c r="D15452" t="s">
        <v>113</v>
      </c>
      <c r="E15452" s="6">
        <v>46315.656365740739</v>
      </c>
      <c r="F15452" t="s">
        <v>40</v>
      </c>
      <c r="G15452" t="s">
        <v>140</v>
      </c>
      <c r="H15452" t="s">
        <v>41624</v>
      </c>
      <c r="I15452" t="s">
        <v>41625</v>
      </c>
      <c r="J15452" s="2" t="str">
        <f>IFERROR(INDEX(validador!$B$2:$B$13,MATCH(F15452,validador!$A$2:$A$13,0)),"")</f>
        <v>Cliente sem interesse</v>
      </c>
      <c r="K15452" s="2" t="str">
        <f>IFERROR(INDEX(validador!$C$2:$C$13,MATCH(J15452,validador!$B$2:$B$13,0)),"")</f>
        <v>Ligação</v>
      </c>
      <c r="L15452" s="2" t="str">
        <f t="shared" si="241"/>
        <v>202610</v>
      </c>
    </row>
    <row r="15453" spans="1:12" x14ac:dyDescent="0.3">
      <c r="A15453" t="s">
        <v>41626</v>
      </c>
      <c r="B15453" t="s">
        <v>41627</v>
      </c>
      <c r="C15453" t="s">
        <v>40901</v>
      </c>
      <c r="D15453" t="s">
        <v>1518</v>
      </c>
      <c r="E15453" s="6">
        <v>46315.656481481477</v>
      </c>
      <c r="F15453" t="s">
        <v>167</v>
      </c>
      <c r="G15453" t="s">
        <v>1519</v>
      </c>
      <c r="H15453" t="s">
        <v>41628</v>
      </c>
      <c r="I15453" t="s">
        <v>41628</v>
      </c>
      <c r="J15453" s="2" t="str">
        <f>IFERROR(INDEX(validador!$B$2:$B$13,MATCH(F15453,validador!$A$2:$A$13,0)),"")</f>
        <v>Aceitou Negociação</v>
      </c>
      <c r="K15453" s="2" t="str">
        <f>IFERROR(INDEX(validador!$C$2:$C$13,MATCH(J15453,validador!$B$2:$B$13,0)),"")</f>
        <v>Ligação</v>
      </c>
      <c r="L15453" s="2" t="str">
        <f t="shared" si="241"/>
        <v>202610</v>
      </c>
    </row>
    <row r="15454" spans="1:12" x14ac:dyDescent="0.3">
      <c r="A15454" t="s">
        <v>41629</v>
      </c>
      <c r="B15454" t="s">
        <v>41630</v>
      </c>
      <c r="C15454" t="s">
        <v>40218</v>
      </c>
      <c r="D15454" t="s">
        <v>56</v>
      </c>
      <c r="E15454" s="6">
        <v>46315.656539351847</v>
      </c>
      <c r="F15454" t="s">
        <v>32</v>
      </c>
      <c r="G15454" t="s">
        <v>58</v>
      </c>
      <c r="H15454" t="s">
        <v>41631</v>
      </c>
      <c r="I15454" t="s">
        <v>41632</v>
      </c>
      <c r="J15454" s="2" t="str">
        <f>IFERROR(INDEX(validador!$B$2:$B$13,MATCH(F15454,validador!$A$2:$A$13,0)),"")</f>
        <v>Prospecção</v>
      </c>
      <c r="K15454" s="2" t="str">
        <f>IFERROR(INDEX(validador!$C$2:$C$13,MATCH(J15454,validador!$B$2:$B$13,0)),"")</f>
        <v>Prospecção</v>
      </c>
      <c r="L15454" s="2" t="str">
        <f t="shared" si="241"/>
        <v>202610</v>
      </c>
    </row>
    <row r="15455" spans="1:12" x14ac:dyDescent="0.3">
      <c r="A15455" t="s">
        <v>11214</v>
      </c>
      <c r="B15455" t="s">
        <v>11215</v>
      </c>
      <c r="C15455" t="s">
        <v>1517</v>
      </c>
      <c r="D15455" t="s">
        <v>1518</v>
      </c>
      <c r="E15455" s="6">
        <v>46315.656770833331</v>
      </c>
      <c r="F15455" t="s">
        <v>63</v>
      </c>
      <c r="G15455" t="s">
        <v>2504</v>
      </c>
      <c r="H15455" t="s">
        <v>11216</v>
      </c>
      <c r="I15455" t="s">
        <v>11217</v>
      </c>
      <c r="J15455" s="2" t="str">
        <f>IFERROR(INDEX(validador!$B$2:$B$13,MATCH(F15455,validador!$A$2:$A$13,0)),"")</f>
        <v>Envio de Whatsapp</v>
      </c>
      <c r="K15455" s="2" t="str">
        <f>IFERROR(INDEX(validador!$C$2:$C$13,MATCH(J15455,validador!$B$2:$B$13,0)),"")</f>
        <v>Envio de Whatsapp</v>
      </c>
      <c r="L15455" s="2" t="str">
        <f t="shared" si="241"/>
        <v>202610</v>
      </c>
    </row>
    <row r="15456" spans="1:12" x14ac:dyDescent="0.3">
      <c r="A15456" t="s">
        <v>29971</v>
      </c>
      <c r="B15456" t="s">
        <v>29972</v>
      </c>
      <c r="C15456" t="s">
        <v>844</v>
      </c>
      <c r="D15456" t="s">
        <v>31</v>
      </c>
      <c r="E15456" s="6">
        <v>46315.65693287037</v>
      </c>
      <c r="F15456" t="s">
        <v>32</v>
      </c>
      <c r="G15456" t="s">
        <v>845</v>
      </c>
      <c r="H15456"/>
      <c r="I15456"/>
      <c r="J15456" s="2" t="str">
        <f>IFERROR(INDEX(validador!$B$2:$B$13,MATCH(F15456,validador!$A$2:$A$13,0)),"")</f>
        <v>Prospecção</v>
      </c>
      <c r="K15456" s="2" t="str">
        <f>IFERROR(INDEX(validador!$C$2:$C$13,MATCH(J15456,validador!$B$2:$B$13,0)),"")</f>
        <v>Prospecção</v>
      </c>
      <c r="L15456" s="2" t="str">
        <f t="shared" si="241"/>
        <v>202610</v>
      </c>
    </row>
    <row r="15457" spans="1:12" x14ac:dyDescent="0.3">
      <c r="A15457" t="s">
        <v>11269</v>
      </c>
      <c r="B15457" t="s">
        <v>11270</v>
      </c>
      <c r="C15457" t="s">
        <v>1517</v>
      </c>
      <c r="D15457" t="s">
        <v>1518</v>
      </c>
      <c r="E15457" s="6">
        <v>46315.657048611109</v>
      </c>
      <c r="F15457" t="s">
        <v>63</v>
      </c>
      <c r="G15457" t="s">
        <v>2504</v>
      </c>
      <c r="H15457" t="s">
        <v>11271</v>
      </c>
      <c r="I15457" t="s">
        <v>11272</v>
      </c>
      <c r="J15457" s="2" t="str">
        <f>IFERROR(INDEX(validador!$B$2:$B$13,MATCH(F15457,validador!$A$2:$A$13,0)),"")</f>
        <v>Envio de Whatsapp</v>
      </c>
      <c r="K15457" s="2" t="str">
        <f>IFERROR(INDEX(validador!$C$2:$C$13,MATCH(J15457,validador!$B$2:$B$13,0)),"")</f>
        <v>Envio de Whatsapp</v>
      </c>
      <c r="L15457" s="2" t="str">
        <f t="shared" si="241"/>
        <v>202610</v>
      </c>
    </row>
    <row r="15458" spans="1:12" x14ac:dyDescent="0.3">
      <c r="A15458" t="s">
        <v>41633</v>
      </c>
      <c r="B15458" t="s">
        <v>41634</v>
      </c>
      <c r="C15458" t="s">
        <v>2613</v>
      </c>
      <c r="D15458" t="s">
        <v>15</v>
      </c>
      <c r="E15458" s="6">
        <v>46315.657060185193</v>
      </c>
      <c r="F15458" t="s">
        <v>63</v>
      </c>
      <c r="G15458" t="s">
        <v>64</v>
      </c>
      <c r="H15458" t="s">
        <v>41635</v>
      </c>
      <c r="I15458" t="s">
        <v>41636</v>
      </c>
      <c r="J15458" s="2" t="str">
        <f>IFERROR(INDEX(validador!$B$2:$B$13,MATCH(F15458,validador!$A$2:$A$13,0)),"")</f>
        <v>Envio de Whatsapp</v>
      </c>
      <c r="K15458" s="2" t="str">
        <f>IFERROR(INDEX(validador!$C$2:$C$13,MATCH(J15458,validador!$B$2:$B$13,0)),"")</f>
        <v>Envio de Whatsapp</v>
      </c>
      <c r="L15458" s="2" t="str">
        <f t="shared" si="241"/>
        <v>202610</v>
      </c>
    </row>
    <row r="15459" spans="1:12" x14ac:dyDescent="0.3">
      <c r="A15459" t="s">
        <v>41637</v>
      </c>
      <c r="B15459" t="s">
        <v>41638</v>
      </c>
      <c r="C15459" t="s">
        <v>41639</v>
      </c>
      <c r="D15459" t="s">
        <v>5902</v>
      </c>
      <c r="E15459" s="6">
        <v>46315.657060185193</v>
      </c>
      <c r="F15459" t="s">
        <v>63</v>
      </c>
      <c r="G15459" t="s">
        <v>5903</v>
      </c>
      <c r="H15459" t="s">
        <v>41640</v>
      </c>
      <c r="I15459" t="s">
        <v>41640</v>
      </c>
      <c r="J15459" s="2" t="str">
        <f>IFERROR(INDEX(validador!$B$2:$B$13,MATCH(F15459,validador!$A$2:$A$13,0)),"")</f>
        <v>Envio de Whatsapp</v>
      </c>
      <c r="K15459" s="2" t="str">
        <f>IFERROR(INDEX(validador!$C$2:$C$13,MATCH(J15459,validador!$B$2:$B$13,0)),"")</f>
        <v>Envio de Whatsapp</v>
      </c>
      <c r="L15459" s="2" t="str">
        <f t="shared" si="241"/>
        <v>202610</v>
      </c>
    </row>
    <row r="15460" spans="1:12" x14ac:dyDescent="0.3">
      <c r="A15460" t="s">
        <v>41641</v>
      </c>
      <c r="B15460" t="s">
        <v>41642</v>
      </c>
      <c r="C15460" t="s">
        <v>41547</v>
      </c>
      <c r="D15460" t="s">
        <v>39</v>
      </c>
      <c r="E15460" s="6">
        <v>46315.657175925917</v>
      </c>
      <c r="F15460" t="s">
        <v>57</v>
      </c>
      <c r="G15460" t="s">
        <v>41</v>
      </c>
      <c r="H15460" t="s">
        <v>41643</v>
      </c>
      <c r="I15460" t="s">
        <v>41643</v>
      </c>
      <c r="J15460" s="2" t="str">
        <f>IFERROR(INDEX(validador!$B$2:$B$13,MATCH(F15460,validador!$A$2:$A$13,0)),"")</f>
        <v>Cliente sem margem INSS</v>
      </c>
      <c r="K15460" s="2" t="str">
        <f>IFERROR(INDEX(validador!$C$2:$C$13,MATCH(J15460,validador!$B$2:$B$13,0)),"")</f>
        <v>Cliente sem margem INSS</v>
      </c>
      <c r="L15460" s="2" t="str">
        <f t="shared" si="241"/>
        <v>202610</v>
      </c>
    </row>
    <row r="15461" spans="1:12" x14ac:dyDescent="0.3">
      <c r="A15461" t="s">
        <v>41644</v>
      </c>
      <c r="B15461" t="s">
        <v>41645</v>
      </c>
      <c r="C15461" t="s">
        <v>3583</v>
      </c>
      <c r="D15461" t="s">
        <v>306</v>
      </c>
      <c r="E15461" s="6">
        <v>46315.65724537037</v>
      </c>
      <c r="F15461" t="s">
        <v>40</v>
      </c>
      <c r="G15461" t="s">
        <v>307</v>
      </c>
      <c r="H15461" t="s">
        <v>41646</v>
      </c>
      <c r="I15461" t="s">
        <v>41646</v>
      </c>
      <c r="J15461" s="2" t="str">
        <f>IFERROR(INDEX(validador!$B$2:$B$13,MATCH(F15461,validador!$A$2:$A$13,0)),"")</f>
        <v>Cliente sem interesse</v>
      </c>
      <c r="K15461" s="2" t="str">
        <f>IFERROR(INDEX(validador!$C$2:$C$13,MATCH(J15461,validador!$B$2:$B$13,0)),"")</f>
        <v>Ligação</v>
      </c>
      <c r="L15461" s="2" t="str">
        <f t="shared" si="241"/>
        <v>202610</v>
      </c>
    </row>
    <row r="15462" spans="1:12" x14ac:dyDescent="0.3">
      <c r="A15462" t="s">
        <v>4531</v>
      </c>
      <c r="B15462" t="s">
        <v>4532</v>
      </c>
      <c r="C15462" t="s">
        <v>41639</v>
      </c>
      <c r="D15462" t="s">
        <v>5902</v>
      </c>
      <c r="E15462" s="6">
        <v>46315.657361111109</v>
      </c>
      <c r="F15462" t="s">
        <v>40</v>
      </c>
      <c r="G15462" t="s">
        <v>5903</v>
      </c>
      <c r="H15462" t="s">
        <v>4533</v>
      </c>
      <c r="I15462" t="s">
        <v>4533</v>
      </c>
      <c r="J15462" s="2" t="str">
        <f>IFERROR(INDEX(validador!$B$2:$B$13,MATCH(F15462,validador!$A$2:$A$13,0)),"")</f>
        <v>Cliente sem interesse</v>
      </c>
      <c r="K15462" s="2" t="str">
        <f>IFERROR(INDEX(validador!$C$2:$C$13,MATCH(J15462,validador!$B$2:$B$13,0)),"")</f>
        <v>Ligação</v>
      </c>
      <c r="L15462" s="2" t="str">
        <f t="shared" si="241"/>
        <v>202610</v>
      </c>
    </row>
    <row r="15463" spans="1:12" x14ac:dyDescent="0.3">
      <c r="A15463" t="s">
        <v>26586</v>
      </c>
      <c r="B15463" t="s">
        <v>26587</v>
      </c>
      <c r="C15463" t="s">
        <v>41639</v>
      </c>
      <c r="D15463" t="s">
        <v>5902</v>
      </c>
      <c r="E15463" s="6">
        <v>46315.657500000001</v>
      </c>
      <c r="F15463" t="s">
        <v>40</v>
      </c>
      <c r="G15463" t="s">
        <v>5903</v>
      </c>
      <c r="H15463" t="s">
        <v>26588</v>
      </c>
      <c r="I15463" t="s">
        <v>26588</v>
      </c>
      <c r="J15463" s="2" t="str">
        <f>IFERROR(INDEX(validador!$B$2:$B$13,MATCH(F15463,validador!$A$2:$A$13,0)),"")</f>
        <v>Cliente sem interesse</v>
      </c>
      <c r="K15463" s="2" t="str">
        <f>IFERROR(INDEX(validador!$C$2:$C$13,MATCH(J15463,validador!$B$2:$B$13,0)),"")</f>
        <v>Ligação</v>
      </c>
      <c r="L15463" s="2" t="str">
        <f t="shared" si="241"/>
        <v>202610</v>
      </c>
    </row>
    <row r="15464" spans="1:12" x14ac:dyDescent="0.3">
      <c r="A15464" t="s">
        <v>41647</v>
      </c>
      <c r="B15464" t="s">
        <v>41648</v>
      </c>
      <c r="C15464" t="s">
        <v>40218</v>
      </c>
      <c r="D15464" t="s">
        <v>56</v>
      </c>
      <c r="E15464" s="6">
        <v>46315.657511574071</v>
      </c>
      <c r="F15464" t="s">
        <v>57</v>
      </c>
      <c r="G15464" t="s">
        <v>58</v>
      </c>
      <c r="H15464" t="s">
        <v>41649</v>
      </c>
      <c r="I15464" t="s">
        <v>41649</v>
      </c>
      <c r="J15464" s="2" t="str">
        <f>IFERROR(INDEX(validador!$B$2:$B$13,MATCH(F15464,validador!$A$2:$A$13,0)),"")</f>
        <v>Cliente sem margem INSS</v>
      </c>
      <c r="K15464" s="2" t="str">
        <f>IFERROR(INDEX(validador!$C$2:$C$13,MATCH(J15464,validador!$B$2:$B$13,0)),"")</f>
        <v>Cliente sem margem INSS</v>
      </c>
      <c r="L15464" s="2" t="str">
        <f t="shared" si="241"/>
        <v>202610</v>
      </c>
    </row>
    <row r="15465" spans="1:12" x14ac:dyDescent="0.3">
      <c r="A15465" t="s">
        <v>26593</v>
      </c>
      <c r="B15465" t="s">
        <v>26594</v>
      </c>
      <c r="C15465" t="s">
        <v>41639</v>
      </c>
      <c r="D15465" t="s">
        <v>5902</v>
      </c>
      <c r="E15465" s="6">
        <v>46315.657650462963</v>
      </c>
      <c r="F15465" t="s">
        <v>40</v>
      </c>
      <c r="G15465" t="s">
        <v>5903</v>
      </c>
      <c r="H15465" t="s">
        <v>26595</v>
      </c>
      <c r="I15465" t="s">
        <v>26595</v>
      </c>
      <c r="J15465" s="2" t="str">
        <f>IFERROR(INDEX(validador!$B$2:$B$13,MATCH(F15465,validador!$A$2:$A$13,0)),"")</f>
        <v>Cliente sem interesse</v>
      </c>
      <c r="K15465" s="2" t="str">
        <f>IFERROR(INDEX(validador!$C$2:$C$13,MATCH(J15465,validador!$B$2:$B$13,0)),"")</f>
        <v>Ligação</v>
      </c>
      <c r="L15465" s="2" t="str">
        <f t="shared" si="241"/>
        <v>202610</v>
      </c>
    </row>
    <row r="15466" spans="1:12" x14ac:dyDescent="0.3">
      <c r="A15466" t="s">
        <v>11292</v>
      </c>
      <c r="B15466" t="s">
        <v>11293</v>
      </c>
      <c r="C15466" t="s">
        <v>1517</v>
      </c>
      <c r="D15466" t="s">
        <v>1518</v>
      </c>
      <c r="E15466" s="6">
        <v>46315.657685185193</v>
      </c>
      <c r="F15466" t="s">
        <v>63</v>
      </c>
      <c r="G15466" t="s">
        <v>2504</v>
      </c>
      <c r="H15466" t="s">
        <v>11294</v>
      </c>
      <c r="I15466" t="s">
        <v>11294</v>
      </c>
      <c r="J15466" s="2" t="str">
        <f>IFERROR(INDEX(validador!$B$2:$B$13,MATCH(F15466,validador!$A$2:$A$13,0)),"")</f>
        <v>Envio de Whatsapp</v>
      </c>
      <c r="K15466" s="2" t="str">
        <f>IFERROR(INDEX(validador!$C$2:$C$13,MATCH(J15466,validador!$B$2:$B$13,0)),"")</f>
        <v>Envio de Whatsapp</v>
      </c>
      <c r="L15466" s="2" t="str">
        <f t="shared" si="241"/>
        <v>202610</v>
      </c>
    </row>
    <row r="15467" spans="1:12" x14ac:dyDescent="0.3">
      <c r="A15467" t="s">
        <v>41650</v>
      </c>
      <c r="B15467" t="s">
        <v>41651</v>
      </c>
      <c r="C15467" t="s">
        <v>41547</v>
      </c>
      <c r="D15467" t="s">
        <v>39</v>
      </c>
      <c r="E15467" s="6">
        <v>46315.657870370371</v>
      </c>
      <c r="F15467" t="s">
        <v>57</v>
      </c>
      <c r="G15467" t="s">
        <v>41</v>
      </c>
      <c r="H15467" t="s">
        <v>41652</v>
      </c>
      <c r="I15467" t="s">
        <v>41652</v>
      </c>
      <c r="J15467" s="2" t="str">
        <f>IFERROR(INDEX(validador!$B$2:$B$13,MATCH(F15467,validador!$A$2:$A$13,0)),"")</f>
        <v>Cliente sem margem INSS</v>
      </c>
      <c r="K15467" s="2" t="str">
        <f>IFERROR(INDEX(validador!$C$2:$C$13,MATCH(J15467,validador!$B$2:$B$13,0)),"")</f>
        <v>Cliente sem margem INSS</v>
      </c>
      <c r="L15467" s="2" t="str">
        <f t="shared" si="241"/>
        <v>202610</v>
      </c>
    </row>
    <row r="15468" spans="1:12" x14ac:dyDescent="0.3">
      <c r="A15468" t="s">
        <v>6252</v>
      </c>
      <c r="B15468" t="s">
        <v>6253</v>
      </c>
      <c r="C15468" t="s">
        <v>41639</v>
      </c>
      <c r="D15468" t="s">
        <v>5902</v>
      </c>
      <c r="E15468" s="6">
        <v>46315.65797453704</v>
      </c>
      <c r="F15468" t="s">
        <v>40</v>
      </c>
      <c r="G15468" t="s">
        <v>5903</v>
      </c>
      <c r="H15468" t="s">
        <v>6254</v>
      </c>
      <c r="I15468" t="s">
        <v>6255</v>
      </c>
      <c r="J15468" s="2" t="str">
        <f>IFERROR(INDEX(validador!$B$2:$B$13,MATCH(F15468,validador!$A$2:$A$13,0)),"")</f>
        <v>Cliente sem interesse</v>
      </c>
      <c r="K15468" s="2" t="str">
        <f>IFERROR(INDEX(validador!$C$2:$C$13,MATCH(J15468,validador!$B$2:$B$13,0)),"")</f>
        <v>Ligação</v>
      </c>
      <c r="L15468" s="2" t="str">
        <f t="shared" si="241"/>
        <v>202610</v>
      </c>
    </row>
    <row r="15469" spans="1:12" x14ac:dyDescent="0.3">
      <c r="A15469" t="s">
        <v>41653</v>
      </c>
      <c r="B15469" t="s">
        <v>41654</v>
      </c>
      <c r="C15469" t="s">
        <v>40901</v>
      </c>
      <c r="D15469" t="s">
        <v>1518</v>
      </c>
      <c r="E15469" s="6">
        <v>46315.657986111109</v>
      </c>
      <c r="F15469" t="s">
        <v>167</v>
      </c>
      <c r="G15469" t="s">
        <v>1519</v>
      </c>
      <c r="H15469" t="s">
        <v>41655</v>
      </c>
      <c r="I15469" t="s">
        <v>41656</v>
      </c>
      <c r="J15469" s="2" t="str">
        <f>IFERROR(INDEX(validador!$B$2:$B$13,MATCH(F15469,validador!$A$2:$A$13,0)),"")</f>
        <v>Aceitou Negociação</v>
      </c>
      <c r="K15469" s="2" t="str">
        <f>IFERROR(INDEX(validador!$C$2:$C$13,MATCH(J15469,validador!$B$2:$B$13,0)),"")</f>
        <v>Ligação</v>
      </c>
      <c r="L15469" s="2" t="str">
        <f t="shared" si="241"/>
        <v>202610</v>
      </c>
    </row>
    <row r="15470" spans="1:12" x14ac:dyDescent="0.3">
      <c r="A15470" t="s">
        <v>41657</v>
      </c>
      <c r="B15470" t="s">
        <v>41658</v>
      </c>
      <c r="C15470" t="s">
        <v>202</v>
      </c>
      <c r="D15470" t="s">
        <v>203</v>
      </c>
      <c r="E15470" s="6">
        <v>46315.658206018517</v>
      </c>
      <c r="F15470" t="s">
        <v>16</v>
      </c>
      <c r="G15470" t="s">
        <v>620</v>
      </c>
      <c r="H15470" t="s">
        <v>41659</v>
      </c>
      <c r="I15470" t="s">
        <v>41659</v>
      </c>
      <c r="J15470" s="2" t="str">
        <f>IFERROR(INDEX(validador!$B$2:$B$13,MATCH(F15470,validador!$A$2:$A$13,0)),"")</f>
        <v>Cliente em negociação</v>
      </c>
      <c r="K15470" s="2" t="str">
        <f>IFERROR(INDEX(validador!$C$2:$C$13,MATCH(J15470,validador!$B$2:$B$13,0)),"")</f>
        <v>Ligação</v>
      </c>
      <c r="L15470" s="2" t="str">
        <f t="shared" si="241"/>
        <v>202610</v>
      </c>
    </row>
    <row r="15471" spans="1:12" x14ac:dyDescent="0.3">
      <c r="A15471" t="s">
        <v>39104</v>
      </c>
      <c r="B15471" t="s">
        <v>39105</v>
      </c>
      <c r="C15471" t="s">
        <v>41547</v>
      </c>
      <c r="D15471" t="s">
        <v>39</v>
      </c>
      <c r="E15471" s="6">
        <v>46315.658229166656</v>
      </c>
      <c r="F15471" t="s">
        <v>40</v>
      </c>
      <c r="G15471" t="s">
        <v>1141</v>
      </c>
      <c r="H15471" t="s">
        <v>39106</v>
      </c>
      <c r="I15471" t="s">
        <v>39107</v>
      </c>
      <c r="J15471" s="2" t="str">
        <f>IFERROR(INDEX(validador!$B$2:$B$13,MATCH(F15471,validador!$A$2:$A$13,0)),"")</f>
        <v>Cliente sem interesse</v>
      </c>
      <c r="K15471" s="2" t="str">
        <f>IFERROR(INDEX(validador!$C$2:$C$13,MATCH(J15471,validador!$B$2:$B$13,0)),"")</f>
        <v>Ligação</v>
      </c>
      <c r="L15471" s="2" t="str">
        <f t="shared" si="241"/>
        <v>202610</v>
      </c>
    </row>
    <row r="15472" spans="1:12" x14ac:dyDescent="0.3">
      <c r="A15472" t="s">
        <v>41660</v>
      </c>
      <c r="B15472" t="s">
        <v>41661</v>
      </c>
      <c r="C15472" t="s">
        <v>2613</v>
      </c>
      <c r="D15472" t="s">
        <v>15</v>
      </c>
      <c r="E15472" s="6">
        <v>46315.658402777779</v>
      </c>
      <c r="F15472" t="s">
        <v>24</v>
      </c>
      <c r="G15472" t="s">
        <v>64</v>
      </c>
      <c r="H15472" t="s">
        <v>41662</v>
      </c>
      <c r="I15472" t="s">
        <v>41662</v>
      </c>
      <c r="J15472" s="2" t="str">
        <f>IFERROR(INDEX(validador!$B$2:$B$13,MATCH(F15472,validador!$A$2:$A$13,0)),"")</f>
        <v>Telefone inválido</v>
      </c>
      <c r="K15472" s="2" t="str">
        <f>IFERROR(INDEX(validador!$C$2:$C$13,MATCH(J15472,validador!$B$2:$B$13,0)),"")</f>
        <v>Telefone inválido</v>
      </c>
      <c r="L15472" s="2" t="str">
        <f t="shared" si="241"/>
        <v>202610</v>
      </c>
    </row>
    <row r="15473" spans="1:12" x14ac:dyDescent="0.3">
      <c r="A15473" t="s">
        <v>11462</v>
      </c>
      <c r="B15473" t="s">
        <v>11463</v>
      </c>
      <c r="C15473" t="s">
        <v>1517</v>
      </c>
      <c r="D15473" t="s">
        <v>1518</v>
      </c>
      <c r="E15473" s="6">
        <v>46315.658831018518</v>
      </c>
      <c r="F15473" t="s">
        <v>40</v>
      </c>
      <c r="G15473" t="s">
        <v>2504</v>
      </c>
      <c r="H15473" t="s">
        <v>11464</v>
      </c>
      <c r="I15473" t="s">
        <v>11464</v>
      </c>
      <c r="J15473" s="2" t="str">
        <f>IFERROR(INDEX(validador!$B$2:$B$13,MATCH(F15473,validador!$A$2:$A$13,0)),"")</f>
        <v>Cliente sem interesse</v>
      </c>
      <c r="K15473" s="2" t="str">
        <f>IFERROR(INDEX(validador!$C$2:$C$13,MATCH(J15473,validador!$B$2:$B$13,0)),"")</f>
        <v>Ligação</v>
      </c>
      <c r="L15473" s="2" t="str">
        <f t="shared" si="241"/>
        <v>202610</v>
      </c>
    </row>
    <row r="15474" spans="1:12" x14ac:dyDescent="0.3">
      <c r="A15474" t="s">
        <v>41663</v>
      </c>
      <c r="B15474" t="s">
        <v>41664</v>
      </c>
      <c r="C15474" t="s">
        <v>3583</v>
      </c>
      <c r="D15474" t="s">
        <v>306</v>
      </c>
      <c r="E15474" s="6">
        <v>46315.659074074072</v>
      </c>
      <c r="F15474" t="s">
        <v>40</v>
      </c>
      <c r="G15474" t="s">
        <v>307</v>
      </c>
      <c r="H15474" t="s">
        <v>41665</v>
      </c>
      <c r="I15474" t="s">
        <v>41666</v>
      </c>
      <c r="J15474" s="2" t="str">
        <f>IFERROR(INDEX(validador!$B$2:$B$13,MATCH(F15474,validador!$A$2:$A$13,0)),"")</f>
        <v>Cliente sem interesse</v>
      </c>
      <c r="K15474" s="2" t="str">
        <f>IFERROR(INDEX(validador!$C$2:$C$13,MATCH(J15474,validador!$B$2:$B$13,0)),"")</f>
        <v>Ligação</v>
      </c>
      <c r="L15474" s="2" t="str">
        <f t="shared" si="241"/>
        <v>202610</v>
      </c>
    </row>
    <row r="15475" spans="1:12" x14ac:dyDescent="0.3">
      <c r="A15475" t="s">
        <v>41667</v>
      </c>
      <c r="B15475" t="s">
        <v>41668</v>
      </c>
      <c r="C15475" t="s">
        <v>40218</v>
      </c>
      <c r="D15475" t="s">
        <v>56</v>
      </c>
      <c r="E15475" s="6">
        <v>46315.659131944441</v>
      </c>
      <c r="F15475" t="s">
        <v>57</v>
      </c>
      <c r="G15475" t="s">
        <v>58</v>
      </c>
      <c r="H15475" t="s">
        <v>41669</v>
      </c>
      <c r="I15475" t="s">
        <v>41670</v>
      </c>
      <c r="J15475" s="2" t="str">
        <f>IFERROR(INDEX(validador!$B$2:$B$13,MATCH(F15475,validador!$A$2:$A$13,0)),"")</f>
        <v>Cliente sem margem INSS</v>
      </c>
      <c r="K15475" s="2" t="str">
        <f>IFERROR(INDEX(validador!$C$2:$C$13,MATCH(J15475,validador!$B$2:$B$13,0)),"")</f>
        <v>Cliente sem margem INSS</v>
      </c>
      <c r="L15475" s="2" t="str">
        <f t="shared" si="241"/>
        <v>202610</v>
      </c>
    </row>
    <row r="15476" spans="1:12" x14ac:dyDescent="0.3">
      <c r="A15476" t="s">
        <v>41671</v>
      </c>
      <c r="B15476" t="s">
        <v>41672</v>
      </c>
      <c r="C15476" t="s">
        <v>40901</v>
      </c>
      <c r="D15476" t="s">
        <v>1518</v>
      </c>
      <c r="E15476" s="6">
        <v>46315.659143518518</v>
      </c>
      <c r="F15476" t="s">
        <v>167</v>
      </c>
      <c r="G15476" t="s">
        <v>1519</v>
      </c>
      <c r="H15476" t="s">
        <v>496</v>
      </c>
      <c r="I15476" t="s">
        <v>41673</v>
      </c>
      <c r="J15476" s="2" t="str">
        <f>IFERROR(INDEX(validador!$B$2:$B$13,MATCH(F15476,validador!$A$2:$A$13,0)),"")</f>
        <v>Aceitou Negociação</v>
      </c>
      <c r="K15476" s="2" t="str">
        <f>IFERROR(INDEX(validador!$C$2:$C$13,MATCH(J15476,validador!$B$2:$B$13,0)),"")</f>
        <v>Ligação</v>
      </c>
      <c r="L15476" s="2" t="str">
        <f t="shared" si="241"/>
        <v>202610</v>
      </c>
    </row>
    <row r="15477" spans="1:12" x14ac:dyDescent="0.3">
      <c r="A15477" t="s">
        <v>41674</v>
      </c>
      <c r="B15477" t="s">
        <v>41675</v>
      </c>
      <c r="C15477" t="s">
        <v>41547</v>
      </c>
      <c r="D15477" t="s">
        <v>39</v>
      </c>
      <c r="E15477" s="6">
        <v>46315.659444444442</v>
      </c>
      <c r="F15477" t="s">
        <v>57</v>
      </c>
      <c r="G15477" t="s">
        <v>41</v>
      </c>
      <c r="H15477" t="s">
        <v>41676</v>
      </c>
      <c r="I15477" t="s">
        <v>41677</v>
      </c>
      <c r="J15477" s="2" t="str">
        <f>IFERROR(INDEX(validador!$B$2:$B$13,MATCH(F15477,validador!$A$2:$A$13,0)),"")</f>
        <v>Cliente sem margem INSS</v>
      </c>
      <c r="K15477" s="2" t="str">
        <f>IFERROR(INDEX(validador!$C$2:$C$13,MATCH(J15477,validador!$B$2:$B$13,0)),"")</f>
        <v>Cliente sem margem INSS</v>
      </c>
      <c r="L15477" s="2" t="str">
        <f t="shared" si="241"/>
        <v>202610</v>
      </c>
    </row>
    <row r="15478" spans="1:12" x14ac:dyDescent="0.3">
      <c r="A15478" t="s">
        <v>28701</v>
      </c>
      <c r="B15478" t="s">
        <v>28702</v>
      </c>
      <c r="C15478" t="s">
        <v>1517</v>
      </c>
      <c r="D15478" t="s">
        <v>1518</v>
      </c>
      <c r="E15478" s="6">
        <v>46315.659583333327</v>
      </c>
      <c r="F15478" t="s">
        <v>63</v>
      </c>
      <c r="G15478" t="s">
        <v>2504</v>
      </c>
      <c r="H15478" t="s">
        <v>28703</v>
      </c>
      <c r="I15478" t="s">
        <v>28704</v>
      </c>
      <c r="J15478" s="2" t="str">
        <f>IFERROR(INDEX(validador!$B$2:$B$13,MATCH(F15478,validador!$A$2:$A$13,0)),"")</f>
        <v>Envio de Whatsapp</v>
      </c>
      <c r="K15478" s="2" t="str">
        <f>IFERROR(INDEX(validador!$C$2:$C$13,MATCH(J15478,validador!$B$2:$B$13,0)),"")</f>
        <v>Envio de Whatsapp</v>
      </c>
      <c r="L15478" s="2" t="str">
        <f t="shared" si="241"/>
        <v>202610</v>
      </c>
    </row>
    <row r="15479" spans="1:12" x14ac:dyDescent="0.3">
      <c r="A15479" t="s">
        <v>26873</v>
      </c>
      <c r="B15479" t="s">
        <v>26874</v>
      </c>
      <c r="C15479" t="s">
        <v>41639</v>
      </c>
      <c r="D15479" t="s">
        <v>5902</v>
      </c>
      <c r="E15479" s="6">
        <v>46315.659733796303</v>
      </c>
      <c r="F15479" t="s">
        <v>443</v>
      </c>
      <c r="G15479" t="s">
        <v>5903</v>
      </c>
      <c r="H15479" t="s">
        <v>26875</v>
      </c>
      <c r="I15479" t="s">
        <v>26875</v>
      </c>
      <c r="J15479" s="2" t="str">
        <f>IFERROR(INDEX(validador!$B$2:$B$13,MATCH(F15479,validador!$A$2:$A$13,0)),"")</f>
        <v>Retornar ligação</v>
      </c>
      <c r="K15479" s="2" t="str">
        <f>IFERROR(INDEX(validador!$C$2:$C$13,MATCH(J15479,validador!$B$2:$B$13,0)),"")</f>
        <v>Retornar ligação</v>
      </c>
      <c r="L15479" s="2" t="str">
        <f t="shared" si="241"/>
        <v>202610</v>
      </c>
    </row>
    <row r="15480" spans="1:12" x14ac:dyDescent="0.3">
      <c r="A15480" t="s">
        <v>41678</v>
      </c>
      <c r="B15480" t="s">
        <v>41679</v>
      </c>
      <c r="C15480" t="s">
        <v>4571</v>
      </c>
      <c r="D15480" t="s">
        <v>2149</v>
      </c>
      <c r="E15480" s="6">
        <v>46315.659861111111</v>
      </c>
      <c r="F15480" t="s">
        <v>32</v>
      </c>
      <c r="G15480" t="s">
        <v>2150</v>
      </c>
      <c r="H15480" t="s">
        <v>41680</v>
      </c>
      <c r="I15480" t="s">
        <v>41681</v>
      </c>
      <c r="J15480" s="2" t="str">
        <f>IFERROR(INDEX(validador!$B$2:$B$13,MATCH(F15480,validador!$A$2:$A$13,0)),"")</f>
        <v>Prospecção</v>
      </c>
      <c r="K15480" s="2" t="str">
        <f>IFERROR(INDEX(validador!$C$2:$C$13,MATCH(J15480,validador!$B$2:$B$13,0)),"")</f>
        <v>Prospecção</v>
      </c>
      <c r="L15480" s="2" t="str">
        <f t="shared" si="241"/>
        <v>202610</v>
      </c>
    </row>
    <row r="15481" spans="1:12" x14ac:dyDescent="0.3">
      <c r="A15481" t="s">
        <v>11477</v>
      </c>
      <c r="B15481" t="s">
        <v>11478</v>
      </c>
      <c r="C15481" t="s">
        <v>1517</v>
      </c>
      <c r="D15481" t="s">
        <v>1518</v>
      </c>
      <c r="E15481" s="6">
        <v>46315.659907407397</v>
      </c>
      <c r="F15481" t="s">
        <v>32</v>
      </c>
      <c r="G15481" t="s">
        <v>2504</v>
      </c>
      <c r="H15481" t="s">
        <v>11479</v>
      </c>
      <c r="I15481" t="s">
        <v>11479</v>
      </c>
      <c r="J15481" s="2" t="str">
        <f>IFERROR(INDEX(validador!$B$2:$B$13,MATCH(F15481,validador!$A$2:$A$13,0)),"")</f>
        <v>Prospecção</v>
      </c>
      <c r="K15481" s="2" t="str">
        <f>IFERROR(INDEX(validador!$C$2:$C$13,MATCH(J15481,validador!$B$2:$B$13,0)),"")</f>
        <v>Prospecção</v>
      </c>
      <c r="L15481" s="2" t="str">
        <f t="shared" si="241"/>
        <v>202610</v>
      </c>
    </row>
    <row r="15482" spans="1:12" x14ac:dyDescent="0.3">
      <c r="A15482" t="s">
        <v>4507</v>
      </c>
      <c r="B15482" t="s">
        <v>4508</v>
      </c>
      <c r="C15482" t="s">
        <v>41639</v>
      </c>
      <c r="D15482" t="s">
        <v>5902</v>
      </c>
      <c r="E15482" s="6">
        <v>46315.659988425927</v>
      </c>
      <c r="F15482" t="s">
        <v>40</v>
      </c>
      <c r="G15482" t="s">
        <v>5903</v>
      </c>
      <c r="H15482" t="s">
        <v>4509</v>
      </c>
      <c r="I15482" t="s">
        <v>4510</v>
      </c>
      <c r="J15482" s="2" t="str">
        <f>IFERROR(INDEX(validador!$B$2:$B$13,MATCH(F15482,validador!$A$2:$A$13,0)),"")</f>
        <v>Cliente sem interesse</v>
      </c>
      <c r="K15482" s="2" t="str">
        <f>IFERROR(INDEX(validador!$C$2:$C$13,MATCH(J15482,validador!$B$2:$B$13,0)),"")</f>
        <v>Ligação</v>
      </c>
      <c r="L15482" s="2" t="str">
        <f t="shared" si="241"/>
        <v>202610</v>
      </c>
    </row>
    <row r="15483" spans="1:12" x14ac:dyDescent="0.3">
      <c r="A15483" t="s">
        <v>11508</v>
      </c>
      <c r="B15483" t="s">
        <v>11509</v>
      </c>
      <c r="C15483" t="s">
        <v>1517</v>
      </c>
      <c r="D15483" t="s">
        <v>1518</v>
      </c>
      <c r="E15483" s="6">
        <v>46315.660208333327</v>
      </c>
      <c r="F15483" t="s">
        <v>63</v>
      </c>
      <c r="G15483" t="s">
        <v>2504</v>
      </c>
      <c r="H15483" t="s">
        <v>11510</v>
      </c>
      <c r="I15483" t="s">
        <v>11511</v>
      </c>
      <c r="J15483" s="2" t="str">
        <f>IFERROR(INDEX(validador!$B$2:$B$13,MATCH(F15483,validador!$A$2:$A$13,0)),"")</f>
        <v>Envio de Whatsapp</v>
      </c>
      <c r="K15483" s="2" t="str">
        <f>IFERROR(INDEX(validador!$C$2:$C$13,MATCH(J15483,validador!$B$2:$B$13,0)),"")</f>
        <v>Envio de Whatsapp</v>
      </c>
      <c r="L15483" s="2" t="str">
        <f t="shared" si="241"/>
        <v>202610</v>
      </c>
    </row>
    <row r="15484" spans="1:12" x14ac:dyDescent="0.3">
      <c r="A15484" t="s">
        <v>41682</v>
      </c>
      <c r="B15484" t="s">
        <v>41683</v>
      </c>
      <c r="C15484" t="s">
        <v>40218</v>
      </c>
      <c r="D15484" t="s">
        <v>56</v>
      </c>
      <c r="E15484" s="6">
        <v>46315.660462962973</v>
      </c>
      <c r="F15484" t="s">
        <v>57</v>
      </c>
      <c r="G15484" t="s">
        <v>58</v>
      </c>
      <c r="H15484" t="s">
        <v>41684</v>
      </c>
      <c r="I15484" t="s">
        <v>41685</v>
      </c>
      <c r="J15484" s="2" t="str">
        <f>IFERROR(INDEX(validador!$B$2:$B$13,MATCH(F15484,validador!$A$2:$A$13,0)),"")</f>
        <v>Cliente sem margem INSS</v>
      </c>
      <c r="K15484" s="2" t="str">
        <f>IFERROR(INDEX(validador!$C$2:$C$13,MATCH(J15484,validador!$B$2:$B$13,0)),"")</f>
        <v>Cliente sem margem INSS</v>
      </c>
      <c r="L15484" s="2" t="str">
        <f t="shared" si="241"/>
        <v>202610</v>
      </c>
    </row>
    <row r="15485" spans="1:12" x14ac:dyDescent="0.3">
      <c r="A15485" t="s">
        <v>41686</v>
      </c>
      <c r="B15485" t="s">
        <v>41687</v>
      </c>
      <c r="C15485" t="s">
        <v>3583</v>
      </c>
      <c r="D15485" t="s">
        <v>306</v>
      </c>
      <c r="E15485" s="6">
        <v>46315.660833333342</v>
      </c>
      <c r="F15485" t="s">
        <v>40</v>
      </c>
      <c r="G15485" t="s">
        <v>307</v>
      </c>
      <c r="H15485" t="s">
        <v>41688</v>
      </c>
      <c r="I15485" t="s">
        <v>41688</v>
      </c>
      <c r="J15485" s="2" t="str">
        <f>IFERROR(INDEX(validador!$B$2:$B$13,MATCH(F15485,validador!$A$2:$A$13,0)),"")</f>
        <v>Cliente sem interesse</v>
      </c>
      <c r="K15485" s="2" t="str">
        <f>IFERROR(INDEX(validador!$C$2:$C$13,MATCH(J15485,validador!$B$2:$B$13,0)),"")</f>
        <v>Ligação</v>
      </c>
      <c r="L15485" s="2" t="str">
        <f t="shared" si="241"/>
        <v>202610</v>
      </c>
    </row>
    <row r="15486" spans="1:12" x14ac:dyDescent="0.3">
      <c r="A15486" t="s">
        <v>283</v>
      </c>
      <c r="B15486" t="s">
        <v>284</v>
      </c>
      <c r="C15486" t="s">
        <v>285</v>
      </c>
      <c r="D15486" t="s">
        <v>286</v>
      </c>
      <c r="E15486" s="6">
        <v>46315.660856481481</v>
      </c>
      <c r="F15486" t="s">
        <v>63</v>
      </c>
      <c r="G15486" t="s">
        <v>287</v>
      </c>
      <c r="H15486" t="s">
        <v>288</v>
      </c>
      <c r="I15486" t="s">
        <v>288</v>
      </c>
      <c r="J15486" s="2" t="str">
        <f>IFERROR(INDEX(validador!$B$2:$B$13,MATCH(F15486,validador!$A$2:$A$13,0)),"")</f>
        <v>Envio de Whatsapp</v>
      </c>
      <c r="K15486" s="2" t="str">
        <f>IFERROR(INDEX(validador!$C$2:$C$13,MATCH(J15486,validador!$B$2:$B$13,0)),"")</f>
        <v>Envio de Whatsapp</v>
      </c>
      <c r="L15486" s="2" t="str">
        <f t="shared" si="241"/>
        <v>202610</v>
      </c>
    </row>
    <row r="15487" spans="1:12" x14ac:dyDescent="0.3">
      <c r="A15487" t="s">
        <v>28474</v>
      </c>
      <c r="B15487" t="s">
        <v>28475</v>
      </c>
      <c r="C15487" t="s">
        <v>40901</v>
      </c>
      <c r="D15487" t="s">
        <v>1518</v>
      </c>
      <c r="E15487" s="6">
        <v>46315.660879629628</v>
      </c>
      <c r="F15487" t="s">
        <v>63</v>
      </c>
      <c r="G15487" t="s">
        <v>1519</v>
      </c>
      <c r="H15487" t="s">
        <v>28476</v>
      </c>
      <c r="I15487" t="s">
        <v>28476</v>
      </c>
      <c r="J15487" s="2" t="str">
        <f>IFERROR(INDEX(validador!$B$2:$B$13,MATCH(F15487,validador!$A$2:$A$13,0)),"")</f>
        <v>Envio de Whatsapp</v>
      </c>
      <c r="K15487" s="2" t="str">
        <f>IFERROR(INDEX(validador!$C$2:$C$13,MATCH(J15487,validador!$B$2:$B$13,0)),"")</f>
        <v>Envio de Whatsapp</v>
      </c>
      <c r="L15487" s="2" t="str">
        <f t="shared" si="241"/>
        <v>202610</v>
      </c>
    </row>
    <row r="15488" spans="1:12" x14ac:dyDescent="0.3">
      <c r="A15488" t="s">
        <v>27952</v>
      </c>
      <c r="B15488" t="s">
        <v>27953</v>
      </c>
      <c r="C15488" t="s">
        <v>41639</v>
      </c>
      <c r="D15488" t="s">
        <v>5902</v>
      </c>
      <c r="E15488" s="6">
        <v>46315.660960648151</v>
      </c>
      <c r="F15488" t="s">
        <v>57</v>
      </c>
      <c r="G15488" t="s">
        <v>5903</v>
      </c>
      <c r="H15488" t="s">
        <v>27954</v>
      </c>
      <c r="I15488" t="s">
        <v>27954</v>
      </c>
      <c r="J15488" s="2" t="str">
        <f>IFERROR(INDEX(validador!$B$2:$B$13,MATCH(F15488,validador!$A$2:$A$13,0)),"")</f>
        <v>Cliente sem margem INSS</v>
      </c>
      <c r="K15488" s="2" t="str">
        <f>IFERROR(INDEX(validador!$C$2:$C$13,MATCH(J15488,validador!$B$2:$B$13,0)),"")</f>
        <v>Cliente sem margem INSS</v>
      </c>
      <c r="L15488" s="2" t="str">
        <f t="shared" si="241"/>
        <v>202610</v>
      </c>
    </row>
    <row r="15489" spans="1:12" x14ac:dyDescent="0.3">
      <c r="A15489" t="s">
        <v>11524</v>
      </c>
      <c r="B15489" t="s">
        <v>11525</v>
      </c>
      <c r="C15489" t="s">
        <v>1517</v>
      </c>
      <c r="D15489" t="s">
        <v>1518</v>
      </c>
      <c r="E15489" s="6">
        <v>46315.661157407398</v>
      </c>
      <c r="F15489" t="s">
        <v>63</v>
      </c>
      <c r="G15489" t="s">
        <v>2504</v>
      </c>
      <c r="H15489" t="s">
        <v>11526</v>
      </c>
      <c r="I15489" t="s">
        <v>11527</v>
      </c>
      <c r="J15489" s="2" t="str">
        <f>IFERROR(INDEX(validador!$B$2:$B$13,MATCH(F15489,validador!$A$2:$A$13,0)),"")</f>
        <v>Envio de Whatsapp</v>
      </c>
      <c r="K15489" s="2" t="str">
        <f>IFERROR(INDEX(validador!$C$2:$C$13,MATCH(J15489,validador!$B$2:$B$13,0)),"")</f>
        <v>Envio de Whatsapp</v>
      </c>
      <c r="L15489" s="2" t="str">
        <f t="shared" si="241"/>
        <v>202610</v>
      </c>
    </row>
    <row r="15490" spans="1:12" x14ac:dyDescent="0.3">
      <c r="A15490" t="s">
        <v>41689</v>
      </c>
      <c r="B15490" t="s">
        <v>41690</v>
      </c>
      <c r="C15490" t="s">
        <v>3583</v>
      </c>
      <c r="D15490" t="s">
        <v>306</v>
      </c>
      <c r="E15490" s="6">
        <v>46315.661296296297</v>
      </c>
      <c r="F15490" t="s">
        <v>167</v>
      </c>
      <c r="G15490" t="s">
        <v>307</v>
      </c>
      <c r="H15490" t="s">
        <v>41691</v>
      </c>
      <c r="I15490" t="s">
        <v>41691</v>
      </c>
      <c r="J15490" s="2" t="str">
        <f>IFERROR(INDEX(validador!$B$2:$B$13,MATCH(F15490,validador!$A$2:$A$13,0)),"")</f>
        <v>Aceitou Negociação</v>
      </c>
      <c r="K15490" s="2" t="str">
        <f>IFERROR(INDEX(validador!$C$2:$C$13,MATCH(J15490,validador!$B$2:$B$13,0)),"")</f>
        <v>Ligação</v>
      </c>
      <c r="L15490" s="2" t="str">
        <f t="shared" ref="L15490:L15553" si="242">IF(E15490="","",YEAR(E15490)&amp;""&amp;RIGHT("0"&amp;MONTH(E15490),2))</f>
        <v>202610</v>
      </c>
    </row>
    <row r="15491" spans="1:12" x14ac:dyDescent="0.3">
      <c r="A15491" t="s">
        <v>41692</v>
      </c>
      <c r="B15491" t="s">
        <v>41693</v>
      </c>
      <c r="C15491" t="s">
        <v>2613</v>
      </c>
      <c r="D15491" t="s">
        <v>15</v>
      </c>
      <c r="E15491" s="6">
        <v>46315.66133101852</v>
      </c>
      <c r="F15491" t="s">
        <v>24</v>
      </c>
      <c r="G15491" t="s">
        <v>64</v>
      </c>
      <c r="H15491" t="s">
        <v>41694</v>
      </c>
      <c r="I15491" t="s">
        <v>41694</v>
      </c>
      <c r="J15491" s="2" t="str">
        <f>IFERROR(INDEX(validador!$B$2:$B$13,MATCH(F15491,validador!$A$2:$A$13,0)),"")</f>
        <v>Telefone inválido</v>
      </c>
      <c r="K15491" s="2" t="str">
        <f>IFERROR(INDEX(validador!$C$2:$C$13,MATCH(J15491,validador!$B$2:$B$13,0)),"")</f>
        <v>Telefone inválido</v>
      </c>
      <c r="L15491" s="2" t="str">
        <f t="shared" si="242"/>
        <v>202610</v>
      </c>
    </row>
    <row r="15492" spans="1:12" x14ac:dyDescent="0.3">
      <c r="A15492" t="s">
        <v>27921</v>
      </c>
      <c r="B15492" t="s">
        <v>27922</v>
      </c>
      <c r="C15492" t="s">
        <v>41639</v>
      </c>
      <c r="D15492" t="s">
        <v>5902</v>
      </c>
      <c r="E15492" s="6">
        <v>46315.661365740743</v>
      </c>
      <c r="F15492" t="s">
        <v>57</v>
      </c>
      <c r="G15492" t="s">
        <v>5903</v>
      </c>
      <c r="H15492" t="s">
        <v>27923</v>
      </c>
      <c r="I15492" t="s">
        <v>27923</v>
      </c>
      <c r="J15492" s="2" t="str">
        <f>IFERROR(INDEX(validador!$B$2:$B$13,MATCH(F15492,validador!$A$2:$A$13,0)),"")</f>
        <v>Cliente sem margem INSS</v>
      </c>
      <c r="K15492" s="2" t="str">
        <f>IFERROR(INDEX(validador!$C$2:$C$13,MATCH(J15492,validador!$B$2:$B$13,0)),"")</f>
        <v>Cliente sem margem INSS</v>
      </c>
      <c r="L15492" s="2" t="str">
        <f t="shared" si="242"/>
        <v>202610</v>
      </c>
    </row>
    <row r="15493" spans="1:12" x14ac:dyDescent="0.3">
      <c r="A15493" t="s">
        <v>41695</v>
      </c>
      <c r="B15493" t="s">
        <v>41696</v>
      </c>
      <c r="C15493" t="s">
        <v>40488</v>
      </c>
      <c r="D15493" t="s">
        <v>113</v>
      </c>
      <c r="E15493" s="6">
        <v>46315.661481481482</v>
      </c>
      <c r="F15493" t="s">
        <v>32</v>
      </c>
      <c r="G15493" t="s">
        <v>140</v>
      </c>
      <c r="H15493" t="s">
        <v>41697</v>
      </c>
      <c r="I15493" t="s">
        <v>41697</v>
      </c>
      <c r="J15493" s="2" t="str">
        <f>IFERROR(INDEX(validador!$B$2:$B$13,MATCH(F15493,validador!$A$2:$A$13,0)),"")</f>
        <v>Prospecção</v>
      </c>
      <c r="K15493" s="2" t="str">
        <f>IFERROR(INDEX(validador!$C$2:$C$13,MATCH(J15493,validador!$B$2:$B$13,0)),"")</f>
        <v>Prospecção</v>
      </c>
      <c r="L15493" s="2" t="str">
        <f t="shared" si="242"/>
        <v>202610</v>
      </c>
    </row>
    <row r="15494" spans="1:12" x14ac:dyDescent="0.3">
      <c r="A15494" t="s">
        <v>36239</v>
      </c>
      <c r="B15494" t="s">
        <v>36240</v>
      </c>
      <c r="C15494" t="s">
        <v>41639</v>
      </c>
      <c r="D15494" t="s">
        <v>5902</v>
      </c>
      <c r="E15494" s="6">
        <v>46315.661539351851</v>
      </c>
      <c r="F15494" t="s">
        <v>40</v>
      </c>
      <c r="G15494" t="s">
        <v>5903</v>
      </c>
      <c r="H15494" t="s">
        <v>36241</v>
      </c>
      <c r="I15494" t="s">
        <v>36241</v>
      </c>
      <c r="J15494" s="2" t="str">
        <f>IFERROR(INDEX(validador!$B$2:$B$13,MATCH(F15494,validador!$A$2:$A$13,0)),"")</f>
        <v>Cliente sem interesse</v>
      </c>
      <c r="K15494" s="2" t="str">
        <f>IFERROR(INDEX(validador!$C$2:$C$13,MATCH(J15494,validador!$B$2:$B$13,0)),"")</f>
        <v>Ligação</v>
      </c>
      <c r="L15494" s="2" t="str">
        <f t="shared" si="242"/>
        <v>202610</v>
      </c>
    </row>
    <row r="15495" spans="1:12" x14ac:dyDescent="0.3">
      <c r="A15495" t="s">
        <v>41698</v>
      </c>
      <c r="B15495" t="s">
        <v>41699</v>
      </c>
      <c r="C15495" t="s">
        <v>493</v>
      </c>
      <c r="D15495" t="s">
        <v>494</v>
      </c>
      <c r="E15495" s="6">
        <v>46315.661805555559</v>
      </c>
      <c r="F15495" t="s">
        <v>32</v>
      </c>
      <c r="G15495" t="s">
        <v>997</v>
      </c>
      <c r="H15495" t="s">
        <v>41700</v>
      </c>
      <c r="I15495" t="s">
        <v>41701</v>
      </c>
      <c r="J15495" s="2" t="str">
        <f>IFERROR(INDEX(validador!$B$2:$B$13,MATCH(F15495,validador!$A$2:$A$13,0)),"")</f>
        <v>Prospecção</v>
      </c>
      <c r="K15495" s="2" t="str">
        <f>IFERROR(INDEX(validador!$C$2:$C$13,MATCH(J15495,validador!$B$2:$B$13,0)),"")</f>
        <v>Prospecção</v>
      </c>
      <c r="L15495" s="2" t="str">
        <f t="shared" si="242"/>
        <v>202610</v>
      </c>
    </row>
    <row r="15496" spans="1:12" x14ac:dyDescent="0.3">
      <c r="A15496" t="s">
        <v>29123</v>
      </c>
      <c r="B15496" t="s">
        <v>29124</v>
      </c>
      <c r="C15496" t="s">
        <v>844</v>
      </c>
      <c r="D15496" t="s">
        <v>31</v>
      </c>
      <c r="E15496" s="6">
        <v>46315.661990740737</v>
      </c>
      <c r="F15496" t="s">
        <v>32</v>
      </c>
      <c r="G15496" t="s">
        <v>845</v>
      </c>
      <c r="H15496"/>
      <c r="I15496" t="s">
        <v>29125</v>
      </c>
      <c r="J15496" s="2" t="str">
        <f>IFERROR(INDEX(validador!$B$2:$B$13,MATCH(F15496,validador!$A$2:$A$13,0)),"")</f>
        <v>Prospecção</v>
      </c>
      <c r="K15496" s="2" t="str">
        <f>IFERROR(INDEX(validador!$C$2:$C$13,MATCH(J15496,validador!$B$2:$B$13,0)),"")</f>
        <v>Prospecção</v>
      </c>
      <c r="L15496" s="2" t="str">
        <f t="shared" si="242"/>
        <v>202610</v>
      </c>
    </row>
    <row r="15497" spans="1:12" x14ac:dyDescent="0.3">
      <c r="A15497" t="s">
        <v>41702</v>
      </c>
      <c r="B15497" t="s">
        <v>41703</v>
      </c>
      <c r="C15497" t="s">
        <v>493</v>
      </c>
      <c r="D15497" t="s">
        <v>494</v>
      </c>
      <c r="E15497" s="6">
        <v>46315.662037037036</v>
      </c>
      <c r="F15497" t="s">
        <v>32</v>
      </c>
      <c r="G15497" t="s">
        <v>997</v>
      </c>
      <c r="H15497" t="s">
        <v>41704</v>
      </c>
      <c r="I15497" t="s">
        <v>41705</v>
      </c>
      <c r="J15497" s="2" t="str">
        <f>IFERROR(INDEX(validador!$B$2:$B$13,MATCH(F15497,validador!$A$2:$A$13,0)),"")</f>
        <v>Prospecção</v>
      </c>
      <c r="K15497" s="2" t="str">
        <f>IFERROR(INDEX(validador!$C$2:$C$13,MATCH(J15497,validador!$B$2:$B$13,0)),"")</f>
        <v>Prospecção</v>
      </c>
      <c r="L15497" s="2" t="str">
        <f t="shared" si="242"/>
        <v>202610</v>
      </c>
    </row>
    <row r="15498" spans="1:12" x14ac:dyDescent="0.3">
      <c r="A15498" t="s">
        <v>41706</v>
      </c>
      <c r="B15498" t="s">
        <v>41707</v>
      </c>
      <c r="C15498" t="s">
        <v>493</v>
      </c>
      <c r="D15498" t="s">
        <v>494</v>
      </c>
      <c r="E15498" s="6">
        <v>46315.662303240737</v>
      </c>
      <c r="F15498" t="s">
        <v>32</v>
      </c>
      <c r="G15498" t="s">
        <v>997</v>
      </c>
      <c r="H15498" t="s">
        <v>41708</v>
      </c>
      <c r="I15498" t="s">
        <v>41708</v>
      </c>
      <c r="J15498" s="2" t="str">
        <f>IFERROR(INDEX(validador!$B$2:$B$13,MATCH(F15498,validador!$A$2:$A$13,0)),"")</f>
        <v>Prospecção</v>
      </c>
      <c r="K15498" s="2" t="str">
        <f>IFERROR(INDEX(validador!$C$2:$C$13,MATCH(J15498,validador!$B$2:$B$13,0)),"")</f>
        <v>Prospecção</v>
      </c>
      <c r="L15498" s="2" t="str">
        <f t="shared" si="242"/>
        <v>202610</v>
      </c>
    </row>
    <row r="15499" spans="1:12" x14ac:dyDescent="0.3">
      <c r="A15499" t="s">
        <v>29113</v>
      </c>
      <c r="B15499" t="s">
        <v>29114</v>
      </c>
      <c r="C15499" t="s">
        <v>85</v>
      </c>
      <c r="D15499" t="s">
        <v>86</v>
      </c>
      <c r="E15499" s="6">
        <v>46315.662858796299</v>
      </c>
      <c r="F15499" t="s">
        <v>32</v>
      </c>
      <c r="G15499" t="s">
        <v>123</v>
      </c>
      <c r="H15499" t="s">
        <v>29115</v>
      </c>
      <c r="I15499" t="s">
        <v>29116</v>
      </c>
      <c r="J15499" s="2" t="str">
        <f>IFERROR(INDEX(validador!$B$2:$B$13,MATCH(F15499,validador!$A$2:$A$13,0)),"")</f>
        <v>Prospecção</v>
      </c>
      <c r="K15499" s="2" t="str">
        <f>IFERROR(INDEX(validador!$C$2:$C$13,MATCH(J15499,validador!$B$2:$B$13,0)),"")</f>
        <v>Prospecção</v>
      </c>
      <c r="L15499" s="2" t="str">
        <f t="shared" si="242"/>
        <v>202610</v>
      </c>
    </row>
    <row r="15500" spans="1:12" x14ac:dyDescent="0.3">
      <c r="A15500" t="s">
        <v>41709</v>
      </c>
      <c r="B15500" t="s">
        <v>41710</v>
      </c>
      <c r="C15500" t="s">
        <v>2613</v>
      </c>
      <c r="D15500" t="s">
        <v>15</v>
      </c>
      <c r="E15500" s="6">
        <v>46315.662962962961</v>
      </c>
      <c r="F15500" t="s">
        <v>57</v>
      </c>
      <c r="G15500" t="s">
        <v>64</v>
      </c>
      <c r="H15500" t="s">
        <v>41711</v>
      </c>
      <c r="I15500" t="s">
        <v>41711</v>
      </c>
      <c r="J15500" s="2" t="str">
        <f>IFERROR(INDEX(validador!$B$2:$B$13,MATCH(F15500,validador!$A$2:$A$13,0)),"")</f>
        <v>Cliente sem margem INSS</v>
      </c>
      <c r="K15500" s="2" t="str">
        <f>IFERROR(INDEX(validador!$C$2:$C$13,MATCH(J15500,validador!$B$2:$B$13,0)),"")</f>
        <v>Cliente sem margem INSS</v>
      </c>
      <c r="L15500" s="2" t="str">
        <f t="shared" si="242"/>
        <v>202610</v>
      </c>
    </row>
    <row r="15501" spans="1:12" x14ac:dyDescent="0.3">
      <c r="A15501" t="s">
        <v>41712</v>
      </c>
      <c r="B15501" t="s">
        <v>41713</v>
      </c>
      <c r="C15501" t="s">
        <v>4571</v>
      </c>
      <c r="D15501" t="s">
        <v>2149</v>
      </c>
      <c r="E15501" s="6">
        <v>46315.663391203707</v>
      </c>
      <c r="F15501" t="s">
        <v>32</v>
      </c>
      <c r="G15501" t="s">
        <v>2150</v>
      </c>
      <c r="H15501"/>
      <c r="I15501" t="s">
        <v>41714</v>
      </c>
      <c r="J15501" s="2" t="str">
        <f>IFERROR(INDEX(validador!$B$2:$B$13,MATCH(F15501,validador!$A$2:$A$13,0)),"")</f>
        <v>Prospecção</v>
      </c>
      <c r="K15501" s="2" t="str">
        <f>IFERROR(INDEX(validador!$C$2:$C$13,MATCH(J15501,validador!$B$2:$B$13,0)),"")</f>
        <v>Prospecção</v>
      </c>
      <c r="L15501" s="2" t="str">
        <f t="shared" si="242"/>
        <v>202610</v>
      </c>
    </row>
    <row r="15502" spans="1:12" x14ac:dyDescent="0.3">
      <c r="A15502" t="s">
        <v>41715</v>
      </c>
      <c r="B15502" t="s">
        <v>41716</v>
      </c>
      <c r="C15502" t="s">
        <v>1951</v>
      </c>
      <c r="D15502" t="s">
        <v>323</v>
      </c>
      <c r="E15502" s="6">
        <v>46315.663483796299</v>
      </c>
      <c r="F15502" t="s">
        <v>32</v>
      </c>
      <c r="G15502" t="s">
        <v>324</v>
      </c>
      <c r="H15502" t="s">
        <v>41717</v>
      </c>
      <c r="I15502" t="s">
        <v>41718</v>
      </c>
      <c r="J15502" s="2" t="str">
        <f>IFERROR(INDEX(validador!$B$2:$B$13,MATCH(F15502,validador!$A$2:$A$13,0)),"")</f>
        <v>Prospecção</v>
      </c>
      <c r="K15502" s="2" t="str">
        <f>IFERROR(INDEX(validador!$C$2:$C$13,MATCH(J15502,validador!$B$2:$B$13,0)),"")</f>
        <v>Prospecção</v>
      </c>
      <c r="L15502" s="2" t="str">
        <f t="shared" si="242"/>
        <v>202610</v>
      </c>
    </row>
    <row r="15503" spans="1:12" x14ac:dyDescent="0.3">
      <c r="A15503" t="s">
        <v>11634</v>
      </c>
      <c r="B15503" t="s">
        <v>11635</v>
      </c>
      <c r="C15503" t="s">
        <v>343</v>
      </c>
      <c r="D15503" t="s">
        <v>306</v>
      </c>
      <c r="E15503" s="6">
        <v>46315.663599537038</v>
      </c>
      <c r="F15503" t="s">
        <v>32</v>
      </c>
      <c r="G15503" t="s">
        <v>344</v>
      </c>
      <c r="H15503" t="s">
        <v>11636</v>
      </c>
      <c r="I15503" t="s">
        <v>11636</v>
      </c>
      <c r="J15503" s="2" t="str">
        <f>IFERROR(INDEX(validador!$B$2:$B$13,MATCH(F15503,validador!$A$2:$A$13,0)),"")</f>
        <v>Prospecção</v>
      </c>
      <c r="K15503" s="2" t="str">
        <f>IFERROR(INDEX(validador!$C$2:$C$13,MATCH(J15503,validador!$B$2:$B$13,0)),"")</f>
        <v>Prospecção</v>
      </c>
      <c r="L15503" s="2" t="str">
        <f t="shared" si="242"/>
        <v>202610</v>
      </c>
    </row>
    <row r="15504" spans="1:12" x14ac:dyDescent="0.3">
      <c r="A15504" t="s">
        <v>20152</v>
      </c>
      <c r="B15504" t="s">
        <v>20153</v>
      </c>
      <c r="C15504" t="s">
        <v>40901</v>
      </c>
      <c r="D15504" t="s">
        <v>1518</v>
      </c>
      <c r="E15504" s="6">
        <v>46315.663726851853</v>
      </c>
      <c r="F15504" t="s">
        <v>63</v>
      </c>
      <c r="G15504" t="s">
        <v>1519</v>
      </c>
      <c r="H15504" t="s">
        <v>20154</v>
      </c>
      <c r="I15504" t="s">
        <v>20154</v>
      </c>
      <c r="J15504" s="2" t="str">
        <f>IFERROR(INDEX(validador!$B$2:$B$13,MATCH(F15504,validador!$A$2:$A$13,0)),"")</f>
        <v>Envio de Whatsapp</v>
      </c>
      <c r="K15504" s="2" t="str">
        <f>IFERROR(INDEX(validador!$C$2:$C$13,MATCH(J15504,validador!$B$2:$B$13,0)),"")</f>
        <v>Envio de Whatsapp</v>
      </c>
      <c r="L15504" s="2" t="str">
        <f t="shared" si="242"/>
        <v>202610</v>
      </c>
    </row>
    <row r="15505" spans="1:12" x14ac:dyDescent="0.3">
      <c r="A15505" t="s">
        <v>41719</v>
      </c>
      <c r="B15505" t="s">
        <v>41720</v>
      </c>
      <c r="C15505" t="s">
        <v>41547</v>
      </c>
      <c r="D15505" t="s">
        <v>39</v>
      </c>
      <c r="E15505" s="6">
        <v>46315.664270833331</v>
      </c>
      <c r="F15505" t="s">
        <v>57</v>
      </c>
      <c r="G15505" t="s">
        <v>41</v>
      </c>
      <c r="H15505" t="s">
        <v>41721</v>
      </c>
      <c r="I15505" t="s">
        <v>41721</v>
      </c>
      <c r="J15505" s="2" t="str">
        <f>IFERROR(INDEX(validador!$B$2:$B$13,MATCH(F15505,validador!$A$2:$A$13,0)),"")</f>
        <v>Cliente sem margem INSS</v>
      </c>
      <c r="K15505" s="2" t="str">
        <f>IFERROR(INDEX(validador!$C$2:$C$13,MATCH(J15505,validador!$B$2:$B$13,0)),"")</f>
        <v>Cliente sem margem INSS</v>
      </c>
      <c r="L15505" s="2" t="str">
        <f t="shared" si="242"/>
        <v>202610</v>
      </c>
    </row>
    <row r="15506" spans="1:12" x14ac:dyDescent="0.3">
      <c r="A15506" t="s">
        <v>41549</v>
      </c>
      <c r="B15506" t="s">
        <v>41550</v>
      </c>
      <c r="C15506" t="s">
        <v>285</v>
      </c>
      <c r="D15506" t="s">
        <v>286</v>
      </c>
      <c r="E15506" s="6">
        <v>46315.664282407408</v>
      </c>
      <c r="F15506" t="s">
        <v>24</v>
      </c>
      <c r="G15506" t="s">
        <v>287</v>
      </c>
      <c r="H15506" t="s">
        <v>41551</v>
      </c>
      <c r="I15506"/>
      <c r="J15506" s="2" t="str">
        <f>IFERROR(INDEX(validador!$B$2:$B$13,MATCH(F15506,validador!$A$2:$A$13,0)),"")</f>
        <v>Telefone inválido</v>
      </c>
      <c r="K15506" s="2" t="str">
        <f>IFERROR(INDEX(validador!$C$2:$C$13,MATCH(J15506,validador!$B$2:$B$13,0)),"")</f>
        <v>Telefone inválido</v>
      </c>
      <c r="L15506" s="2" t="str">
        <f t="shared" si="242"/>
        <v>202610</v>
      </c>
    </row>
    <row r="15507" spans="1:12" x14ac:dyDescent="0.3">
      <c r="A15507" t="s">
        <v>41722</v>
      </c>
      <c r="B15507" t="s">
        <v>41723</v>
      </c>
      <c r="C15507" t="s">
        <v>40901</v>
      </c>
      <c r="D15507" t="s">
        <v>1518</v>
      </c>
      <c r="E15507" s="6">
        <v>46315.664756944447</v>
      </c>
      <c r="F15507" t="s">
        <v>167</v>
      </c>
      <c r="G15507" t="s">
        <v>1519</v>
      </c>
      <c r="H15507" t="s">
        <v>41724</v>
      </c>
      <c r="I15507" t="s">
        <v>41724</v>
      </c>
      <c r="J15507" s="2" t="str">
        <f>IFERROR(INDEX(validador!$B$2:$B$13,MATCH(F15507,validador!$A$2:$A$13,0)),"")</f>
        <v>Aceitou Negociação</v>
      </c>
      <c r="K15507" s="2" t="str">
        <f>IFERROR(INDEX(validador!$C$2:$C$13,MATCH(J15507,validador!$B$2:$B$13,0)),"")</f>
        <v>Ligação</v>
      </c>
      <c r="L15507" s="2" t="str">
        <f t="shared" si="242"/>
        <v>202610</v>
      </c>
    </row>
    <row r="15508" spans="1:12" x14ac:dyDescent="0.3">
      <c r="A15508" t="s">
        <v>29169</v>
      </c>
      <c r="B15508" t="s">
        <v>29170</v>
      </c>
      <c r="C15508" t="s">
        <v>3583</v>
      </c>
      <c r="D15508" t="s">
        <v>306</v>
      </c>
      <c r="E15508" s="6">
        <v>46315.664849537039</v>
      </c>
      <c r="F15508" t="s">
        <v>32</v>
      </c>
      <c r="G15508" t="s">
        <v>307</v>
      </c>
      <c r="H15508" t="s">
        <v>29171</v>
      </c>
      <c r="I15508" t="s">
        <v>29172</v>
      </c>
      <c r="J15508" s="2" t="str">
        <f>IFERROR(INDEX(validador!$B$2:$B$13,MATCH(F15508,validador!$A$2:$A$13,0)),"")</f>
        <v>Prospecção</v>
      </c>
      <c r="K15508" s="2" t="str">
        <f>IFERROR(INDEX(validador!$C$2:$C$13,MATCH(J15508,validador!$B$2:$B$13,0)),"")</f>
        <v>Prospecção</v>
      </c>
      <c r="L15508" s="2" t="str">
        <f t="shared" si="242"/>
        <v>202610</v>
      </c>
    </row>
    <row r="15509" spans="1:12" x14ac:dyDescent="0.3">
      <c r="A15509" t="s">
        <v>41725</v>
      </c>
      <c r="B15509" t="s">
        <v>41726</v>
      </c>
      <c r="C15509" t="s">
        <v>493</v>
      </c>
      <c r="D15509" t="s">
        <v>494</v>
      </c>
      <c r="E15509" s="6">
        <v>46315.665069444447</v>
      </c>
      <c r="F15509" t="s">
        <v>32</v>
      </c>
      <c r="G15509" t="s">
        <v>997</v>
      </c>
      <c r="H15509" t="s">
        <v>41727</v>
      </c>
      <c r="I15509" t="s">
        <v>41728</v>
      </c>
      <c r="J15509" s="2" t="str">
        <f>IFERROR(INDEX(validador!$B$2:$B$13,MATCH(F15509,validador!$A$2:$A$13,0)),"")</f>
        <v>Prospecção</v>
      </c>
      <c r="K15509" s="2" t="str">
        <f>IFERROR(INDEX(validador!$C$2:$C$13,MATCH(J15509,validador!$B$2:$B$13,0)),"")</f>
        <v>Prospecção</v>
      </c>
      <c r="L15509" s="2" t="str">
        <f t="shared" si="242"/>
        <v>202610</v>
      </c>
    </row>
    <row r="15510" spans="1:12" x14ac:dyDescent="0.3">
      <c r="A15510" t="s">
        <v>11537</v>
      </c>
      <c r="B15510" t="s">
        <v>11538</v>
      </c>
      <c r="C15510" t="s">
        <v>1517</v>
      </c>
      <c r="D15510" t="s">
        <v>1518</v>
      </c>
      <c r="E15510" s="6">
        <v>46315.665300925917</v>
      </c>
      <c r="F15510" t="s">
        <v>63</v>
      </c>
      <c r="G15510" t="s">
        <v>2504</v>
      </c>
      <c r="H15510" t="s">
        <v>11539</v>
      </c>
      <c r="I15510" t="s">
        <v>11540</v>
      </c>
      <c r="J15510" s="2" t="str">
        <f>IFERROR(INDEX(validador!$B$2:$B$13,MATCH(F15510,validador!$A$2:$A$13,0)),"")</f>
        <v>Envio de Whatsapp</v>
      </c>
      <c r="K15510" s="2" t="str">
        <f>IFERROR(INDEX(validador!$C$2:$C$13,MATCH(J15510,validador!$B$2:$B$13,0)),"")</f>
        <v>Envio de Whatsapp</v>
      </c>
      <c r="L15510" s="2" t="str">
        <f t="shared" si="242"/>
        <v>202610</v>
      </c>
    </row>
    <row r="15511" spans="1:12" x14ac:dyDescent="0.3">
      <c r="A15511" t="s">
        <v>36242</v>
      </c>
      <c r="B15511" t="s">
        <v>36243</v>
      </c>
      <c r="C15511" t="s">
        <v>41639</v>
      </c>
      <c r="D15511" t="s">
        <v>5902</v>
      </c>
      <c r="E15511" s="6">
        <v>46315.666215277779</v>
      </c>
      <c r="F15511" t="s">
        <v>443</v>
      </c>
      <c r="G15511" t="s">
        <v>5903</v>
      </c>
      <c r="H15511" t="s">
        <v>36244</v>
      </c>
      <c r="I15511" t="s">
        <v>36244</v>
      </c>
      <c r="J15511" s="2" t="str">
        <f>IFERROR(INDEX(validador!$B$2:$B$13,MATCH(F15511,validador!$A$2:$A$13,0)),"")</f>
        <v>Retornar ligação</v>
      </c>
      <c r="K15511" s="2" t="str">
        <f>IFERROR(INDEX(validador!$C$2:$C$13,MATCH(J15511,validador!$B$2:$B$13,0)),"")</f>
        <v>Retornar ligação</v>
      </c>
      <c r="L15511" s="2" t="str">
        <f t="shared" si="242"/>
        <v>202610</v>
      </c>
    </row>
    <row r="15512" spans="1:12" x14ac:dyDescent="0.3">
      <c r="A15512" t="s">
        <v>36416</v>
      </c>
      <c r="B15512" t="s">
        <v>36417</v>
      </c>
      <c r="C15512" t="s">
        <v>343</v>
      </c>
      <c r="D15512" t="s">
        <v>306</v>
      </c>
      <c r="E15512" s="6">
        <v>46315.666331018518</v>
      </c>
      <c r="F15512" t="s">
        <v>16</v>
      </c>
      <c r="G15512" t="s">
        <v>344</v>
      </c>
      <c r="H15512" t="s">
        <v>36418</v>
      </c>
      <c r="I15512" t="s">
        <v>36419</v>
      </c>
      <c r="J15512" s="2" t="str">
        <f>IFERROR(INDEX(validador!$B$2:$B$13,MATCH(F15512,validador!$A$2:$A$13,0)),"")</f>
        <v>Cliente em negociação</v>
      </c>
      <c r="K15512" s="2" t="str">
        <f>IFERROR(INDEX(validador!$C$2:$C$13,MATCH(J15512,validador!$B$2:$B$13,0)),"")</f>
        <v>Ligação</v>
      </c>
      <c r="L15512" s="2" t="str">
        <f t="shared" si="242"/>
        <v>202610</v>
      </c>
    </row>
    <row r="15513" spans="1:12" x14ac:dyDescent="0.3">
      <c r="A15513" t="s">
        <v>41729</v>
      </c>
      <c r="B15513" t="s">
        <v>41730</v>
      </c>
      <c r="C15513" t="s">
        <v>1287</v>
      </c>
      <c r="D15513" t="s">
        <v>47</v>
      </c>
      <c r="E15513" s="6">
        <v>46315.666597222233</v>
      </c>
      <c r="F15513" t="s">
        <v>24</v>
      </c>
      <c r="G15513" t="s">
        <v>905</v>
      </c>
      <c r="H15513" t="s">
        <v>41731</v>
      </c>
      <c r="I15513" t="s">
        <v>41731</v>
      </c>
      <c r="J15513" s="2" t="str">
        <f>IFERROR(INDEX(validador!$B$2:$B$13,MATCH(F15513,validador!$A$2:$A$13,0)),"")</f>
        <v>Telefone inválido</v>
      </c>
      <c r="K15513" s="2" t="str">
        <f>IFERROR(INDEX(validador!$C$2:$C$13,MATCH(J15513,validador!$B$2:$B$13,0)),"")</f>
        <v>Telefone inválido</v>
      </c>
      <c r="L15513" s="2" t="str">
        <f t="shared" si="242"/>
        <v>202610</v>
      </c>
    </row>
    <row r="15514" spans="1:12" x14ac:dyDescent="0.3">
      <c r="A15514" t="s">
        <v>41732</v>
      </c>
      <c r="B15514" t="s">
        <v>41733</v>
      </c>
      <c r="C15514" t="s">
        <v>1287</v>
      </c>
      <c r="D15514" t="s">
        <v>47</v>
      </c>
      <c r="E15514" s="6">
        <v>46315.666678240741</v>
      </c>
      <c r="F15514" t="s">
        <v>1791</v>
      </c>
      <c r="G15514" t="s">
        <v>905</v>
      </c>
      <c r="H15514" t="s">
        <v>41734</v>
      </c>
      <c r="I15514"/>
      <c r="J15514" s="2" t="str">
        <f>IFERROR(INDEX(validador!$B$2:$B$13,MATCH(F15514,validador!$A$2:$A$13,0)),"")</f>
        <v>Falecido</v>
      </c>
      <c r="K15514" s="2" t="str">
        <f>IFERROR(INDEX(validador!$C$2:$C$13,MATCH(J15514,validador!$B$2:$B$13,0)),"")</f>
        <v>Falecido</v>
      </c>
      <c r="L15514" s="2" t="str">
        <f t="shared" si="242"/>
        <v>202610</v>
      </c>
    </row>
    <row r="15515" spans="1:12" x14ac:dyDescent="0.3">
      <c r="A15515" t="s">
        <v>41735</v>
      </c>
      <c r="B15515" t="s">
        <v>41736</v>
      </c>
      <c r="C15515" t="s">
        <v>39893</v>
      </c>
      <c r="D15515" t="s">
        <v>203</v>
      </c>
      <c r="E15515" s="6">
        <v>46315.667164351849</v>
      </c>
      <c r="F15515" t="s">
        <v>40</v>
      </c>
      <c r="G15515" t="s">
        <v>620</v>
      </c>
      <c r="H15515" t="s">
        <v>41737</v>
      </c>
      <c r="I15515" t="s">
        <v>41738</v>
      </c>
      <c r="J15515" s="2" t="str">
        <f>IFERROR(INDEX(validador!$B$2:$B$13,MATCH(F15515,validador!$A$2:$A$13,0)),"")</f>
        <v>Cliente sem interesse</v>
      </c>
      <c r="K15515" s="2" t="str">
        <f>IFERROR(INDEX(validador!$C$2:$C$13,MATCH(J15515,validador!$B$2:$B$13,0)),"")</f>
        <v>Ligação</v>
      </c>
      <c r="L15515" s="2" t="str">
        <f t="shared" si="242"/>
        <v>202610</v>
      </c>
    </row>
    <row r="15516" spans="1:12" x14ac:dyDescent="0.3">
      <c r="A15516" t="s">
        <v>41739</v>
      </c>
      <c r="B15516" t="s">
        <v>41740</v>
      </c>
      <c r="C15516" t="s">
        <v>3583</v>
      </c>
      <c r="D15516" t="s">
        <v>306</v>
      </c>
      <c r="E15516" s="6">
        <v>46315.667384259257</v>
      </c>
      <c r="F15516" t="s">
        <v>40</v>
      </c>
      <c r="G15516" t="s">
        <v>307</v>
      </c>
      <c r="H15516" t="s">
        <v>41741</v>
      </c>
      <c r="I15516" t="s">
        <v>41742</v>
      </c>
      <c r="J15516" s="2" t="str">
        <f>IFERROR(INDEX(validador!$B$2:$B$13,MATCH(F15516,validador!$A$2:$A$13,0)),"")</f>
        <v>Cliente sem interesse</v>
      </c>
      <c r="K15516" s="2" t="str">
        <f>IFERROR(INDEX(validador!$C$2:$C$13,MATCH(J15516,validador!$B$2:$B$13,0)),"")</f>
        <v>Ligação</v>
      </c>
      <c r="L15516" s="2" t="str">
        <f t="shared" si="242"/>
        <v>202610</v>
      </c>
    </row>
    <row r="15517" spans="1:12" x14ac:dyDescent="0.3">
      <c r="A15517" t="s">
        <v>31628</v>
      </c>
      <c r="B15517" t="s">
        <v>31629</v>
      </c>
      <c r="C15517" t="s">
        <v>322</v>
      </c>
      <c r="D15517" t="s">
        <v>323</v>
      </c>
      <c r="E15517" s="6">
        <v>46315.667581018519</v>
      </c>
      <c r="F15517" t="s">
        <v>167</v>
      </c>
      <c r="G15517" t="s">
        <v>3157</v>
      </c>
      <c r="H15517" t="s">
        <v>31630</v>
      </c>
      <c r="I15517" t="s">
        <v>31630</v>
      </c>
      <c r="J15517" s="2" t="str">
        <f>IFERROR(INDEX(validador!$B$2:$B$13,MATCH(F15517,validador!$A$2:$A$13,0)),"")</f>
        <v>Aceitou Negociação</v>
      </c>
      <c r="K15517" s="2" t="str">
        <f>IFERROR(INDEX(validador!$C$2:$C$13,MATCH(J15517,validador!$B$2:$B$13,0)),"")</f>
        <v>Ligação</v>
      </c>
      <c r="L15517" s="2" t="str">
        <f t="shared" si="242"/>
        <v>202610</v>
      </c>
    </row>
    <row r="15518" spans="1:12" x14ac:dyDescent="0.3">
      <c r="A15518" t="s">
        <v>41743</v>
      </c>
      <c r="B15518" t="s">
        <v>41744</v>
      </c>
      <c r="C15518" t="s">
        <v>41547</v>
      </c>
      <c r="D15518" t="s">
        <v>39</v>
      </c>
      <c r="E15518" s="6">
        <v>46315.667696759258</v>
      </c>
      <c r="F15518" t="s">
        <v>57</v>
      </c>
      <c r="G15518" t="s">
        <v>41</v>
      </c>
      <c r="H15518" t="s">
        <v>41745</v>
      </c>
      <c r="I15518" t="s">
        <v>41745</v>
      </c>
      <c r="J15518" s="2" t="str">
        <f>IFERROR(INDEX(validador!$B$2:$B$13,MATCH(F15518,validador!$A$2:$A$13,0)),"")</f>
        <v>Cliente sem margem INSS</v>
      </c>
      <c r="K15518" s="2" t="str">
        <f>IFERROR(INDEX(validador!$C$2:$C$13,MATCH(J15518,validador!$B$2:$B$13,0)),"")</f>
        <v>Cliente sem margem INSS</v>
      </c>
      <c r="L15518" s="2" t="str">
        <f t="shared" si="242"/>
        <v>202610</v>
      </c>
    </row>
    <row r="15519" spans="1:12" x14ac:dyDescent="0.3">
      <c r="A15519" t="s">
        <v>37102</v>
      </c>
      <c r="B15519" t="s">
        <v>37103</v>
      </c>
      <c r="C15519" t="s">
        <v>39893</v>
      </c>
      <c r="D15519" t="s">
        <v>203</v>
      </c>
      <c r="E15519" s="6">
        <v>46315.66778935185</v>
      </c>
      <c r="F15519" t="s">
        <v>57</v>
      </c>
      <c r="G15519" t="s">
        <v>620</v>
      </c>
      <c r="H15519" t="s">
        <v>37104</v>
      </c>
      <c r="I15519" t="s">
        <v>37104</v>
      </c>
      <c r="J15519" s="2" t="str">
        <f>IFERROR(INDEX(validador!$B$2:$B$13,MATCH(F15519,validador!$A$2:$A$13,0)),"")</f>
        <v>Cliente sem margem INSS</v>
      </c>
      <c r="K15519" s="2" t="str">
        <f>IFERROR(INDEX(validador!$C$2:$C$13,MATCH(J15519,validador!$B$2:$B$13,0)),"")</f>
        <v>Cliente sem margem INSS</v>
      </c>
      <c r="L15519" s="2" t="str">
        <f t="shared" si="242"/>
        <v>202610</v>
      </c>
    </row>
    <row r="15520" spans="1:12" x14ac:dyDescent="0.3">
      <c r="A15520" t="s">
        <v>41746</v>
      </c>
      <c r="B15520" t="s">
        <v>41747</v>
      </c>
      <c r="C15520" t="s">
        <v>40345</v>
      </c>
      <c r="D15520" t="s">
        <v>47</v>
      </c>
      <c r="E15520" s="6">
        <v>46315.66778935185</v>
      </c>
      <c r="F15520" t="s">
        <v>32</v>
      </c>
      <c r="G15520" t="s">
        <v>1288</v>
      </c>
      <c r="H15520" t="s">
        <v>41748</v>
      </c>
      <c r="I15520" t="s">
        <v>41748</v>
      </c>
      <c r="J15520" s="2" t="str">
        <f>IFERROR(INDEX(validador!$B$2:$B$13,MATCH(F15520,validador!$A$2:$A$13,0)),"")</f>
        <v>Prospecção</v>
      </c>
      <c r="K15520" s="2" t="str">
        <f>IFERROR(INDEX(validador!$C$2:$C$13,MATCH(J15520,validador!$B$2:$B$13,0)),"")</f>
        <v>Prospecção</v>
      </c>
      <c r="L15520" s="2" t="str">
        <f t="shared" si="242"/>
        <v>202610</v>
      </c>
    </row>
    <row r="15521" spans="1:12" x14ac:dyDescent="0.3">
      <c r="A15521" t="s">
        <v>11627</v>
      </c>
      <c r="B15521" t="s">
        <v>11628</v>
      </c>
      <c r="C15521" t="s">
        <v>41639</v>
      </c>
      <c r="D15521" t="s">
        <v>5902</v>
      </c>
      <c r="E15521" s="6">
        <v>46315.66783564815</v>
      </c>
      <c r="F15521" t="s">
        <v>443</v>
      </c>
      <c r="G15521" t="s">
        <v>5903</v>
      </c>
      <c r="H15521" t="s">
        <v>11629</v>
      </c>
      <c r="I15521" t="s">
        <v>11629</v>
      </c>
      <c r="J15521" s="2" t="str">
        <f>IFERROR(INDEX(validador!$B$2:$B$13,MATCH(F15521,validador!$A$2:$A$13,0)),"")</f>
        <v>Retornar ligação</v>
      </c>
      <c r="K15521" s="2" t="str">
        <f>IFERROR(INDEX(validador!$C$2:$C$13,MATCH(J15521,validador!$B$2:$B$13,0)),"")</f>
        <v>Retornar ligação</v>
      </c>
      <c r="L15521" s="2" t="str">
        <f t="shared" si="242"/>
        <v>202610</v>
      </c>
    </row>
    <row r="15522" spans="1:12" x14ac:dyDescent="0.3">
      <c r="A15522" t="s">
        <v>41749</v>
      </c>
      <c r="B15522" t="s">
        <v>41750</v>
      </c>
      <c r="C15522" t="s">
        <v>40345</v>
      </c>
      <c r="D15522" t="s">
        <v>47</v>
      </c>
      <c r="E15522" s="6">
        <v>46315.667881944442</v>
      </c>
      <c r="F15522" t="s">
        <v>1791</v>
      </c>
      <c r="G15522" t="s">
        <v>1288</v>
      </c>
      <c r="H15522" t="s">
        <v>41751</v>
      </c>
      <c r="I15522"/>
      <c r="J15522" s="2" t="str">
        <f>IFERROR(INDEX(validador!$B$2:$B$13,MATCH(F15522,validador!$A$2:$A$13,0)),"")</f>
        <v>Falecido</v>
      </c>
      <c r="K15522" s="2" t="str">
        <f>IFERROR(INDEX(validador!$C$2:$C$13,MATCH(J15522,validador!$B$2:$B$13,0)),"")</f>
        <v>Falecido</v>
      </c>
      <c r="L15522" s="2" t="str">
        <f t="shared" si="242"/>
        <v>202610</v>
      </c>
    </row>
    <row r="15523" spans="1:12" x14ac:dyDescent="0.3">
      <c r="A15523" t="s">
        <v>25539</v>
      </c>
      <c r="B15523" t="s">
        <v>25540</v>
      </c>
      <c r="C15523" t="s">
        <v>41639</v>
      </c>
      <c r="D15523" t="s">
        <v>5902</v>
      </c>
      <c r="E15523" s="6">
        <v>46315.668009259258</v>
      </c>
      <c r="F15523" t="s">
        <v>443</v>
      </c>
      <c r="G15523" t="s">
        <v>5903</v>
      </c>
      <c r="H15523"/>
      <c r="I15523" t="s">
        <v>25541</v>
      </c>
      <c r="J15523" s="2" t="str">
        <f>IFERROR(INDEX(validador!$B$2:$B$13,MATCH(F15523,validador!$A$2:$A$13,0)),"")</f>
        <v>Retornar ligação</v>
      </c>
      <c r="K15523" s="2" t="str">
        <f>IFERROR(INDEX(validador!$C$2:$C$13,MATCH(J15523,validador!$B$2:$B$13,0)),"")</f>
        <v>Retornar ligação</v>
      </c>
      <c r="L15523" s="2" t="str">
        <f t="shared" si="242"/>
        <v>202610</v>
      </c>
    </row>
    <row r="15524" spans="1:12" x14ac:dyDescent="0.3">
      <c r="A15524" t="s">
        <v>31626</v>
      </c>
      <c r="B15524" t="s">
        <v>31627</v>
      </c>
      <c r="C15524" t="s">
        <v>844</v>
      </c>
      <c r="D15524" t="s">
        <v>31</v>
      </c>
      <c r="E15524" s="6">
        <v>46315.668043981481</v>
      </c>
      <c r="F15524" t="s">
        <v>40</v>
      </c>
      <c r="G15524" t="s">
        <v>845</v>
      </c>
      <c r="H15524"/>
      <c r="I15524"/>
      <c r="J15524" s="2" t="str">
        <f>IFERROR(INDEX(validador!$B$2:$B$13,MATCH(F15524,validador!$A$2:$A$13,0)),"")</f>
        <v>Cliente sem interesse</v>
      </c>
      <c r="K15524" s="2" t="str">
        <f>IFERROR(INDEX(validador!$C$2:$C$13,MATCH(J15524,validador!$B$2:$B$13,0)),"")</f>
        <v>Ligação</v>
      </c>
      <c r="L15524" s="2" t="str">
        <f t="shared" si="242"/>
        <v>202610</v>
      </c>
    </row>
    <row r="15525" spans="1:12" x14ac:dyDescent="0.3">
      <c r="A15525" t="s">
        <v>41752</v>
      </c>
      <c r="B15525" t="s">
        <v>41753</v>
      </c>
      <c r="C15525" t="s">
        <v>1287</v>
      </c>
      <c r="D15525" t="s">
        <v>47</v>
      </c>
      <c r="E15525" s="6">
        <v>46315.668541666673</v>
      </c>
      <c r="F15525" t="s">
        <v>102</v>
      </c>
      <c r="G15525" t="s">
        <v>905</v>
      </c>
      <c r="H15525" t="s">
        <v>41754</v>
      </c>
      <c r="I15525" t="s">
        <v>41754</v>
      </c>
      <c r="J15525" s="2" t="str">
        <f>IFERROR(INDEX(validador!$B$2:$B$13,MATCH(F15525,validador!$A$2:$A$13,0)),"")</f>
        <v>Cliente com restrição</v>
      </c>
      <c r="K15525" s="2" t="str">
        <f>IFERROR(INDEX(validador!$C$2:$C$13,MATCH(J15525,validador!$B$2:$B$13,0)),"")</f>
        <v>Cliente com restrição</v>
      </c>
      <c r="L15525" s="2" t="str">
        <f t="shared" si="242"/>
        <v>202610</v>
      </c>
    </row>
    <row r="15526" spans="1:12" x14ac:dyDescent="0.3">
      <c r="A15526" t="s">
        <v>41755</v>
      </c>
      <c r="B15526" t="s">
        <v>41756</v>
      </c>
      <c r="C15526" t="s">
        <v>39893</v>
      </c>
      <c r="D15526" t="s">
        <v>203</v>
      </c>
      <c r="E15526" s="6">
        <v>46315.668564814812</v>
      </c>
      <c r="F15526" t="s">
        <v>57</v>
      </c>
      <c r="G15526" t="s">
        <v>620</v>
      </c>
      <c r="H15526" t="s">
        <v>41757</v>
      </c>
      <c r="I15526" t="s">
        <v>41757</v>
      </c>
      <c r="J15526" s="2" t="str">
        <f>IFERROR(INDEX(validador!$B$2:$B$13,MATCH(F15526,validador!$A$2:$A$13,0)),"")</f>
        <v>Cliente sem margem INSS</v>
      </c>
      <c r="K15526" s="2" t="str">
        <f>IFERROR(INDEX(validador!$C$2:$C$13,MATCH(J15526,validador!$B$2:$B$13,0)),"")</f>
        <v>Cliente sem margem INSS</v>
      </c>
      <c r="L15526" s="2" t="str">
        <f t="shared" si="242"/>
        <v>202610</v>
      </c>
    </row>
    <row r="15527" spans="1:12" x14ac:dyDescent="0.3">
      <c r="A15527" t="s">
        <v>5343</v>
      </c>
      <c r="B15527" t="s">
        <v>5344</v>
      </c>
      <c r="C15527" t="s">
        <v>33876</v>
      </c>
      <c r="D15527" t="s">
        <v>2149</v>
      </c>
      <c r="E15527" s="6">
        <v>46315.668842592589</v>
      </c>
      <c r="F15527" t="s">
        <v>32</v>
      </c>
      <c r="G15527" t="s">
        <v>3887</v>
      </c>
      <c r="H15527" t="s">
        <v>5345</v>
      </c>
      <c r="I15527" t="s">
        <v>5345</v>
      </c>
      <c r="J15527" s="2" t="str">
        <f>IFERROR(INDEX(validador!$B$2:$B$13,MATCH(F15527,validador!$A$2:$A$13,0)),"")</f>
        <v>Prospecção</v>
      </c>
      <c r="K15527" s="2" t="str">
        <f>IFERROR(INDEX(validador!$C$2:$C$13,MATCH(J15527,validador!$B$2:$B$13,0)),"")</f>
        <v>Prospecção</v>
      </c>
      <c r="L15527" s="2" t="str">
        <f t="shared" si="242"/>
        <v>202610</v>
      </c>
    </row>
    <row r="15528" spans="1:12" x14ac:dyDescent="0.3">
      <c r="A15528" t="s">
        <v>41758</v>
      </c>
      <c r="B15528" t="s">
        <v>41759</v>
      </c>
      <c r="C15528" t="s">
        <v>33876</v>
      </c>
      <c r="D15528" t="s">
        <v>2149</v>
      </c>
      <c r="E15528" s="6">
        <v>46315.669351851851</v>
      </c>
      <c r="F15528" t="s">
        <v>32</v>
      </c>
      <c r="G15528" t="s">
        <v>3887</v>
      </c>
      <c r="H15528" t="s">
        <v>41760</v>
      </c>
      <c r="I15528" t="s">
        <v>41760</v>
      </c>
      <c r="J15528" s="2" t="str">
        <f>IFERROR(INDEX(validador!$B$2:$B$13,MATCH(F15528,validador!$A$2:$A$13,0)),"")</f>
        <v>Prospecção</v>
      </c>
      <c r="K15528" s="2" t="str">
        <f>IFERROR(INDEX(validador!$C$2:$C$13,MATCH(J15528,validador!$B$2:$B$13,0)),"")</f>
        <v>Prospecção</v>
      </c>
      <c r="L15528" s="2" t="str">
        <f t="shared" si="242"/>
        <v>202610</v>
      </c>
    </row>
    <row r="15529" spans="1:12" x14ac:dyDescent="0.3">
      <c r="A15529" t="s">
        <v>41761</v>
      </c>
      <c r="B15529" t="s">
        <v>41762</v>
      </c>
      <c r="C15529" t="s">
        <v>40010</v>
      </c>
      <c r="D15529" t="s">
        <v>663</v>
      </c>
      <c r="E15529" s="6">
        <v>46315.669363425928</v>
      </c>
      <c r="F15529" t="s">
        <v>24</v>
      </c>
      <c r="G15529" t="s">
        <v>664</v>
      </c>
      <c r="H15529" t="s">
        <v>41763</v>
      </c>
      <c r="I15529" t="s">
        <v>41764</v>
      </c>
      <c r="J15529" s="2" t="str">
        <f>IFERROR(INDEX(validador!$B$2:$B$13,MATCH(F15529,validador!$A$2:$A$13,0)),"")</f>
        <v>Telefone inválido</v>
      </c>
      <c r="K15529" s="2" t="str">
        <f>IFERROR(INDEX(validador!$C$2:$C$13,MATCH(J15529,validador!$B$2:$B$13,0)),"")</f>
        <v>Telefone inválido</v>
      </c>
      <c r="L15529" s="2" t="str">
        <f t="shared" si="242"/>
        <v>202610</v>
      </c>
    </row>
    <row r="15530" spans="1:12" x14ac:dyDescent="0.3">
      <c r="A15530" t="s">
        <v>41765</v>
      </c>
      <c r="B15530" t="s">
        <v>41766</v>
      </c>
      <c r="C15530" t="s">
        <v>40023</v>
      </c>
      <c r="D15530" t="s">
        <v>306</v>
      </c>
      <c r="E15530" s="6">
        <v>46315.669374999998</v>
      </c>
      <c r="F15530" t="s">
        <v>32</v>
      </c>
      <c r="G15530" t="s">
        <v>307</v>
      </c>
      <c r="H15530" t="s">
        <v>41767</v>
      </c>
      <c r="I15530" t="s">
        <v>41767</v>
      </c>
      <c r="J15530" s="2" t="str">
        <f>IFERROR(INDEX(validador!$B$2:$B$13,MATCH(F15530,validador!$A$2:$A$13,0)),"")</f>
        <v>Prospecção</v>
      </c>
      <c r="K15530" s="2" t="str">
        <f>IFERROR(INDEX(validador!$C$2:$C$13,MATCH(J15530,validador!$B$2:$B$13,0)),"")</f>
        <v>Prospecção</v>
      </c>
      <c r="L15530" s="2" t="str">
        <f t="shared" si="242"/>
        <v>202610</v>
      </c>
    </row>
    <row r="15531" spans="1:12" x14ac:dyDescent="0.3">
      <c r="A15531" t="s">
        <v>21508</v>
      </c>
      <c r="B15531" t="s">
        <v>21509</v>
      </c>
      <c r="C15531" t="s">
        <v>40118</v>
      </c>
      <c r="D15531" t="s">
        <v>323</v>
      </c>
      <c r="E15531" s="6">
        <v>46315.669398148151</v>
      </c>
      <c r="F15531" t="s">
        <v>32</v>
      </c>
      <c r="G15531" t="s">
        <v>3157</v>
      </c>
      <c r="H15531" t="s">
        <v>21510</v>
      </c>
      <c r="I15531" t="s">
        <v>21510</v>
      </c>
      <c r="J15531" s="2" t="str">
        <f>IFERROR(INDEX(validador!$B$2:$B$13,MATCH(F15531,validador!$A$2:$A$13,0)),"")</f>
        <v>Prospecção</v>
      </c>
      <c r="K15531" s="2" t="str">
        <f>IFERROR(INDEX(validador!$C$2:$C$13,MATCH(J15531,validador!$B$2:$B$13,0)),"")</f>
        <v>Prospecção</v>
      </c>
      <c r="L15531" s="2" t="str">
        <f t="shared" si="242"/>
        <v>202610</v>
      </c>
    </row>
    <row r="15532" spans="1:12" x14ac:dyDescent="0.3">
      <c r="A15532" t="s">
        <v>32937</v>
      </c>
      <c r="B15532" t="s">
        <v>32938</v>
      </c>
      <c r="C15532" t="s">
        <v>41059</v>
      </c>
      <c r="D15532" t="s">
        <v>1896</v>
      </c>
      <c r="E15532" s="6">
        <v>46315.669629629629</v>
      </c>
      <c r="F15532" t="s">
        <v>57</v>
      </c>
      <c r="G15532" t="s">
        <v>1897</v>
      </c>
      <c r="H15532" t="s">
        <v>32939</v>
      </c>
      <c r="I15532" t="s">
        <v>32939</v>
      </c>
      <c r="J15532" s="2" t="str">
        <f>IFERROR(INDEX(validador!$B$2:$B$13,MATCH(F15532,validador!$A$2:$A$13,0)),"")</f>
        <v>Cliente sem margem INSS</v>
      </c>
      <c r="K15532" s="2" t="str">
        <f>IFERROR(INDEX(validador!$C$2:$C$13,MATCH(J15532,validador!$B$2:$B$13,0)),"")</f>
        <v>Cliente sem margem INSS</v>
      </c>
      <c r="L15532" s="2" t="str">
        <f t="shared" si="242"/>
        <v>202610</v>
      </c>
    </row>
    <row r="15533" spans="1:12" x14ac:dyDescent="0.3">
      <c r="A15533" t="s">
        <v>14255</v>
      </c>
      <c r="B15533" t="s">
        <v>14256</v>
      </c>
      <c r="C15533" t="s">
        <v>40345</v>
      </c>
      <c r="D15533" t="s">
        <v>47</v>
      </c>
      <c r="E15533" s="6">
        <v>46315.669687499998</v>
      </c>
      <c r="F15533" t="s">
        <v>32</v>
      </c>
      <c r="G15533" t="s">
        <v>1288</v>
      </c>
      <c r="H15533" t="s">
        <v>14257</v>
      </c>
      <c r="I15533" t="s">
        <v>14257</v>
      </c>
      <c r="J15533" s="2" t="str">
        <f>IFERROR(INDEX(validador!$B$2:$B$13,MATCH(F15533,validador!$A$2:$A$13,0)),"")</f>
        <v>Prospecção</v>
      </c>
      <c r="K15533" s="2" t="str">
        <f>IFERROR(INDEX(validador!$C$2:$C$13,MATCH(J15533,validador!$B$2:$B$13,0)),"")</f>
        <v>Prospecção</v>
      </c>
      <c r="L15533" s="2" t="str">
        <f t="shared" si="242"/>
        <v>202610</v>
      </c>
    </row>
    <row r="15534" spans="1:12" x14ac:dyDescent="0.3">
      <c r="A15534" t="s">
        <v>41768</v>
      </c>
      <c r="B15534" t="s">
        <v>41769</v>
      </c>
      <c r="C15534" t="s">
        <v>40345</v>
      </c>
      <c r="D15534" t="s">
        <v>47</v>
      </c>
      <c r="E15534" s="6">
        <v>46315.669756944437</v>
      </c>
      <c r="F15534" t="s">
        <v>1791</v>
      </c>
      <c r="G15534" t="s">
        <v>1288</v>
      </c>
      <c r="H15534" t="s">
        <v>41770</v>
      </c>
      <c r="I15534" t="s">
        <v>41771</v>
      </c>
      <c r="J15534" s="2" t="str">
        <f>IFERROR(INDEX(validador!$B$2:$B$13,MATCH(F15534,validador!$A$2:$A$13,0)),"")</f>
        <v>Falecido</v>
      </c>
      <c r="K15534" s="2" t="str">
        <f>IFERROR(INDEX(validador!$C$2:$C$13,MATCH(J15534,validador!$B$2:$B$13,0)),"")</f>
        <v>Falecido</v>
      </c>
      <c r="L15534" s="2" t="str">
        <f t="shared" si="242"/>
        <v>202610</v>
      </c>
    </row>
    <row r="15535" spans="1:12" x14ac:dyDescent="0.3">
      <c r="A15535" t="s">
        <v>41772</v>
      </c>
      <c r="B15535" t="s">
        <v>41773</v>
      </c>
      <c r="C15535" t="s">
        <v>39893</v>
      </c>
      <c r="D15535" t="s">
        <v>203</v>
      </c>
      <c r="E15535" s="6">
        <v>46315.669791666667</v>
      </c>
      <c r="F15535" t="s">
        <v>57</v>
      </c>
      <c r="G15535" t="s">
        <v>620</v>
      </c>
      <c r="H15535" t="s">
        <v>41774</v>
      </c>
      <c r="I15535" t="s">
        <v>41775</v>
      </c>
      <c r="J15535" s="2" t="str">
        <f>IFERROR(INDEX(validador!$B$2:$B$13,MATCH(F15535,validador!$A$2:$A$13,0)),"")</f>
        <v>Cliente sem margem INSS</v>
      </c>
      <c r="K15535" s="2" t="str">
        <f>IFERROR(INDEX(validador!$C$2:$C$13,MATCH(J15535,validador!$B$2:$B$13,0)),"")</f>
        <v>Cliente sem margem INSS</v>
      </c>
      <c r="L15535" s="2" t="str">
        <f t="shared" si="242"/>
        <v>202610</v>
      </c>
    </row>
    <row r="15536" spans="1:12" x14ac:dyDescent="0.3">
      <c r="A15536" t="s">
        <v>13372</v>
      </c>
      <c r="B15536" t="s">
        <v>13373</v>
      </c>
      <c r="C15536" t="s">
        <v>40023</v>
      </c>
      <c r="D15536" t="s">
        <v>306</v>
      </c>
      <c r="E15536" s="6">
        <v>46315.67</v>
      </c>
      <c r="F15536" t="s">
        <v>167</v>
      </c>
      <c r="G15536" t="s">
        <v>307</v>
      </c>
      <c r="H15536" t="s">
        <v>13374</v>
      </c>
      <c r="I15536" t="s">
        <v>13375</v>
      </c>
      <c r="J15536" s="2" t="str">
        <f>IFERROR(INDEX(validador!$B$2:$B$13,MATCH(F15536,validador!$A$2:$A$13,0)),"")</f>
        <v>Aceitou Negociação</v>
      </c>
      <c r="K15536" s="2" t="str">
        <f>IFERROR(INDEX(validador!$C$2:$C$13,MATCH(J15536,validador!$B$2:$B$13,0)),"")</f>
        <v>Ligação</v>
      </c>
      <c r="L15536" s="2" t="str">
        <f t="shared" si="242"/>
        <v>202610</v>
      </c>
    </row>
    <row r="15537" spans="1:12" x14ac:dyDescent="0.3">
      <c r="A15537" t="s">
        <v>41776</v>
      </c>
      <c r="B15537" t="s">
        <v>41777</v>
      </c>
      <c r="C15537" t="s">
        <v>493</v>
      </c>
      <c r="D15537" t="s">
        <v>494</v>
      </c>
      <c r="E15537" s="6">
        <v>46315.670046296298</v>
      </c>
      <c r="F15537" t="s">
        <v>32</v>
      </c>
      <c r="G15537" t="s">
        <v>997</v>
      </c>
      <c r="H15537" t="s">
        <v>41778</v>
      </c>
      <c r="I15537" t="s">
        <v>41778</v>
      </c>
      <c r="J15537" s="2" t="str">
        <f>IFERROR(INDEX(validador!$B$2:$B$13,MATCH(F15537,validador!$A$2:$A$13,0)),"")</f>
        <v>Prospecção</v>
      </c>
      <c r="K15537" s="2" t="str">
        <f>IFERROR(INDEX(validador!$C$2:$C$13,MATCH(J15537,validador!$B$2:$B$13,0)),"")</f>
        <v>Prospecção</v>
      </c>
      <c r="L15537" s="2" t="str">
        <f t="shared" si="242"/>
        <v>202610</v>
      </c>
    </row>
    <row r="15538" spans="1:12" x14ac:dyDescent="0.3">
      <c r="A15538" t="s">
        <v>41779</v>
      </c>
      <c r="B15538" t="s">
        <v>41780</v>
      </c>
      <c r="C15538" t="s">
        <v>844</v>
      </c>
      <c r="D15538" t="s">
        <v>31</v>
      </c>
      <c r="E15538" s="6">
        <v>46315.67015046296</v>
      </c>
      <c r="F15538" t="s">
        <v>32</v>
      </c>
      <c r="G15538" t="s">
        <v>845</v>
      </c>
      <c r="H15538"/>
      <c r="I15538"/>
      <c r="J15538" s="2" t="str">
        <f>IFERROR(INDEX(validador!$B$2:$B$13,MATCH(F15538,validador!$A$2:$A$13,0)),"")</f>
        <v>Prospecção</v>
      </c>
      <c r="K15538" s="2" t="str">
        <f>IFERROR(INDEX(validador!$C$2:$C$13,MATCH(J15538,validador!$B$2:$B$13,0)),"")</f>
        <v>Prospecção</v>
      </c>
      <c r="L15538" s="2" t="str">
        <f t="shared" si="242"/>
        <v>202610</v>
      </c>
    </row>
    <row r="15539" spans="1:12" x14ac:dyDescent="0.3">
      <c r="A15539" t="s">
        <v>13558</v>
      </c>
      <c r="B15539" t="s">
        <v>13559</v>
      </c>
      <c r="C15539" t="s">
        <v>41639</v>
      </c>
      <c r="D15539" t="s">
        <v>5902</v>
      </c>
      <c r="E15539" s="6">
        <v>46315.670289351852</v>
      </c>
      <c r="F15539" t="s">
        <v>40</v>
      </c>
      <c r="G15539" t="s">
        <v>5903</v>
      </c>
      <c r="H15539" t="s">
        <v>13560</v>
      </c>
      <c r="I15539" t="s">
        <v>13560</v>
      </c>
      <c r="J15539" s="2" t="str">
        <f>IFERROR(INDEX(validador!$B$2:$B$13,MATCH(F15539,validador!$A$2:$A$13,0)),"")</f>
        <v>Cliente sem interesse</v>
      </c>
      <c r="K15539" s="2" t="str">
        <f>IFERROR(INDEX(validador!$C$2:$C$13,MATCH(J15539,validador!$B$2:$B$13,0)),"")</f>
        <v>Ligação</v>
      </c>
      <c r="L15539" s="2" t="str">
        <f t="shared" si="242"/>
        <v>202610</v>
      </c>
    </row>
    <row r="15540" spans="1:12" x14ac:dyDescent="0.3">
      <c r="A15540" t="s">
        <v>41781</v>
      </c>
      <c r="B15540" t="s">
        <v>41782</v>
      </c>
      <c r="C15540" t="s">
        <v>40023</v>
      </c>
      <c r="D15540" t="s">
        <v>306</v>
      </c>
      <c r="E15540" s="6">
        <v>46315.670787037037</v>
      </c>
      <c r="F15540" t="s">
        <v>57</v>
      </c>
      <c r="G15540" t="s">
        <v>307</v>
      </c>
      <c r="H15540" t="s">
        <v>41783</v>
      </c>
      <c r="I15540" t="s">
        <v>41784</v>
      </c>
      <c r="J15540" s="2" t="str">
        <f>IFERROR(INDEX(validador!$B$2:$B$13,MATCH(F15540,validador!$A$2:$A$13,0)),"")</f>
        <v>Cliente sem margem INSS</v>
      </c>
      <c r="K15540" s="2" t="str">
        <f>IFERROR(INDEX(validador!$C$2:$C$13,MATCH(J15540,validador!$B$2:$B$13,0)),"")</f>
        <v>Cliente sem margem INSS</v>
      </c>
      <c r="L15540" s="2" t="str">
        <f t="shared" si="242"/>
        <v>202610</v>
      </c>
    </row>
    <row r="15541" spans="1:12" x14ac:dyDescent="0.3">
      <c r="A15541" t="s">
        <v>20217</v>
      </c>
      <c r="B15541" t="s">
        <v>20218</v>
      </c>
      <c r="C15541" t="s">
        <v>40218</v>
      </c>
      <c r="D15541" t="s">
        <v>56</v>
      </c>
      <c r="E15541" s="6">
        <v>46315.671030092592</v>
      </c>
      <c r="F15541" t="s">
        <v>167</v>
      </c>
      <c r="G15541" t="s">
        <v>58</v>
      </c>
      <c r="H15541" t="s">
        <v>20219</v>
      </c>
      <c r="I15541" t="s">
        <v>20220</v>
      </c>
      <c r="J15541" s="2" t="str">
        <f>IFERROR(INDEX(validador!$B$2:$B$13,MATCH(F15541,validador!$A$2:$A$13,0)),"")</f>
        <v>Aceitou Negociação</v>
      </c>
      <c r="K15541" s="2" t="str">
        <f>IFERROR(INDEX(validador!$C$2:$C$13,MATCH(J15541,validador!$B$2:$B$13,0)),"")</f>
        <v>Ligação</v>
      </c>
      <c r="L15541" s="2" t="str">
        <f t="shared" si="242"/>
        <v>202610</v>
      </c>
    </row>
    <row r="15542" spans="1:12" x14ac:dyDescent="0.3">
      <c r="A15542" t="s">
        <v>11545</v>
      </c>
      <c r="B15542" t="s">
        <v>11546</v>
      </c>
      <c r="C15542" t="s">
        <v>1517</v>
      </c>
      <c r="D15542" t="s">
        <v>1518</v>
      </c>
      <c r="E15542" s="6">
        <v>46315.671041666668</v>
      </c>
      <c r="F15542" t="s">
        <v>63</v>
      </c>
      <c r="G15542" t="s">
        <v>2504</v>
      </c>
      <c r="H15542" t="s">
        <v>11547</v>
      </c>
      <c r="I15542" t="s">
        <v>11547</v>
      </c>
      <c r="J15542" s="2" t="str">
        <f>IFERROR(INDEX(validador!$B$2:$B$13,MATCH(F15542,validador!$A$2:$A$13,0)),"")</f>
        <v>Envio de Whatsapp</v>
      </c>
      <c r="K15542" s="2" t="str">
        <f>IFERROR(INDEX(validador!$C$2:$C$13,MATCH(J15542,validador!$B$2:$B$13,0)),"")</f>
        <v>Envio de Whatsapp</v>
      </c>
      <c r="L15542" s="2" t="str">
        <f t="shared" si="242"/>
        <v>202610</v>
      </c>
    </row>
    <row r="15543" spans="1:12" x14ac:dyDescent="0.3">
      <c r="A15543" t="s">
        <v>24185</v>
      </c>
      <c r="B15543" t="s">
        <v>24186</v>
      </c>
      <c r="C15543" t="s">
        <v>40118</v>
      </c>
      <c r="D15543" t="s">
        <v>323</v>
      </c>
      <c r="E15543" s="6">
        <v>46315.671168981477</v>
      </c>
      <c r="F15543" t="s">
        <v>40</v>
      </c>
      <c r="G15543" t="s">
        <v>3157</v>
      </c>
      <c r="H15543" t="s">
        <v>24187</v>
      </c>
      <c r="I15543" t="s">
        <v>24187</v>
      </c>
      <c r="J15543" s="2" t="str">
        <f>IFERROR(INDEX(validador!$B$2:$B$13,MATCH(F15543,validador!$A$2:$A$13,0)),"")</f>
        <v>Cliente sem interesse</v>
      </c>
      <c r="K15543" s="2" t="str">
        <f>IFERROR(INDEX(validador!$C$2:$C$13,MATCH(J15543,validador!$B$2:$B$13,0)),"")</f>
        <v>Ligação</v>
      </c>
      <c r="L15543" s="2" t="str">
        <f t="shared" si="242"/>
        <v>202610</v>
      </c>
    </row>
    <row r="15544" spans="1:12" x14ac:dyDescent="0.3">
      <c r="A15544" t="s">
        <v>41785</v>
      </c>
      <c r="B15544" t="s">
        <v>41786</v>
      </c>
      <c r="C15544" t="s">
        <v>4571</v>
      </c>
      <c r="D15544" t="s">
        <v>2149</v>
      </c>
      <c r="E15544" s="6">
        <v>46315.671238425923</v>
      </c>
      <c r="F15544" t="s">
        <v>32</v>
      </c>
      <c r="G15544" t="s">
        <v>2150</v>
      </c>
      <c r="H15544"/>
      <c r="I15544" t="s">
        <v>41787</v>
      </c>
      <c r="J15544" s="2" t="str">
        <f>IFERROR(INDEX(validador!$B$2:$B$13,MATCH(F15544,validador!$A$2:$A$13,0)),"")</f>
        <v>Prospecção</v>
      </c>
      <c r="K15544" s="2" t="str">
        <f>IFERROR(INDEX(validador!$C$2:$C$13,MATCH(J15544,validador!$B$2:$B$13,0)),"")</f>
        <v>Prospecção</v>
      </c>
      <c r="L15544" s="2" t="str">
        <f t="shared" si="242"/>
        <v>202610</v>
      </c>
    </row>
    <row r="15545" spans="1:12" x14ac:dyDescent="0.3">
      <c r="A15545" t="s">
        <v>41788</v>
      </c>
      <c r="B15545" t="s">
        <v>41789</v>
      </c>
      <c r="C15545" t="s">
        <v>41547</v>
      </c>
      <c r="D15545" t="s">
        <v>39</v>
      </c>
      <c r="E15545" s="6">
        <v>46315.67150462963</v>
      </c>
      <c r="F15545" t="s">
        <v>57</v>
      </c>
      <c r="G15545" t="s">
        <v>41</v>
      </c>
      <c r="H15545" t="s">
        <v>41790</v>
      </c>
      <c r="I15545" t="s">
        <v>41790</v>
      </c>
      <c r="J15545" s="2" t="str">
        <f>IFERROR(INDEX(validador!$B$2:$B$13,MATCH(F15545,validador!$A$2:$A$13,0)),"")</f>
        <v>Cliente sem margem INSS</v>
      </c>
      <c r="K15545" s="2" t="str">
        <f>IFERROR(INDEX(validador!$C$2:$C$13,MATCH(J15545,validador!$B$2:$B$13,0)),"")</f>
        <v>Cliente sem margem INSS</v>
      </c>
      <c r="L15545" s="2" t="str">
        <f t="shared" si="242"/>
        <v>202610</v>
      </c>
    </row>
    <row r="15546" spans="1:12" x14ac:dyDescent="0.3">
      <c r="A15546" t="s">
        <v>20155</v>
      </c>
      <c r="B15546" t="s">
        <v>20156</v>
      </c>
      <c r="C15546" t="s">
        <v>41059</v>
      </c>
      <c r="D15546" t="s">
        <v>1896</v>
      </c>
      <c r="E15546" s="6">
        <v>46315.671620370369</v>
      </c>
      <c r="F15546" t="s">
        <v>57</v>
      </c>
      <c r="G15546" t="s">
        <v>1897</v>
      </c>
      <c r="H15546" t="s">
        <v>20157</v>
      </c>
      <c r="I15546" t="s">
        <v>20157</v>
      </c>
      <c r="J15546" s="2" t="str">
        <f>IFERROR(INDEX(validador!$B$2:$B$13,MATCH(F15546,validador!$A$2:$A$13,0)),"")</f>
        <v>Cliente sem margem INSS</v>
      </c>
      <c r="K15546" s="2" t="str">
        <f>IFERROR(INDEX(validador!$C$2:$C$13,MATCH(J15546,validador!$B$2:$B$13,0)),"")</f>
        <v>Cliente sem margem INSS</v>
      </c>
      <c r="L15546" s="2" t="str">
        <f t="shared" si="242"/>
        <v>202610</v>
      </c>
    </row>
    <row r="15547" spans="1:12" x14ac:dyDescent="0.3">
      <c r="A15547" t="s">
        <v>41593</v>
      </c>
      <c r="B15547" t="s">
        <v>41594</v>
      </c>
      <c r="C15547" t="s">
        <v>85</v>
      </c>
      <c r="D15547" t="s">
        <v>86</v>
      </c>
      <c r="E15547" s="6">
        <v>46315.672222222223</v>
      </c>
      <c r="F15547" t="s">
        <v>32</v>
      </c>
      <c r="G15547" t="s">
        <v>87</v>
      </c>
      <c r="H15547" t="s">
        <v>41595</v>
      </c>
      <c r="I15547" t="s">
        <v>41595</v>
      </c>
      <c r="J15547" s="2" t="str">
        <f>IFERROR(INDEX(validador!$B$2:$B$13,MATCH(F15547,validador!$A$2:$A$13,0)),"")</f>
        <v>Prospecção</v>
      </c>
      <c r="K15547" s="2" t="str">
        <f>IFERROR(INDEX(validador!$C$2:$C$13,MATCH(J15547,validador!$B$2:$B$13,0)),"")</f>
        <v>Prospecção</v>
      </c>
      <c r="L15547" s="2" t="str">
        <f t="shared" si="242"/>
        <v>202610</v>
      </c>
    </row>
    <row r="15548" spans="1:12" x14ac:dyDescent="0.3">
      <c r="A15548" t="s">
        <v>41791</v>
      </c>
      <c r="B15548" t="s">
        <v>41792</v>
      </c>
      <c r="C15548" t="s">
        <v>4571</v>
      </c>
      <c r="D15548" t="s">
        <v>2149</v>
      </c>
      <c r="E15548" s="6">
        <v>46315.672291666669</v>
      </c>
      <c r="F15548" t="s">
        <v>32</v>
      </c>
      <c r="G15548" t="s">
        <v>2150</v>
      </c>
      <c r="H15548" t="s">
        <v>41793</v>
      </c>
      <c r="I15548" t="s">
        <v>41794</v>
      </c>
      <c r="J15548" s="2" t="str">
        <f>IFERROR(INDEX(validador!$B$2:$B$13,MATCH(F15548,validador!$A$2:$A$13,0)),"")</f>
        <v>Prospecção</v>
      </c>
      <c r="K15548" s="2" t="str">
        <f>IFERROR(INDEX(validador!$C$2:$C$13,MATCH(J15548,validador!$B$2:$B$13,0)),"")</f>
        <v>Prospecção</v>
      </c>
      <c r="L15548" s="2" t="str">
        <f t="shared" si="242"/>
        <v>202610</v>
      </c>
    </row>
    <row r="15549" spans="1:12" x14ac:dyDescent="0.3">
      <c r="A15549" t="s">
        <v>11604</v>
      </c>
      <c r="B15549" t="s">
        <v>11605</v>
      </c>
      <c r="C15549" t="s">
        <v>1517</v>
      </c>
      <c r="D15549" t="s">
        <v>1518</v>
      </c>
      <c r="E15549" s="6">
        <v>46315.672546296293</v>
      </c>
      <c r="F15549" t="s">
        <v>63</v>
      </c>
      <c r="G15549" t="s">
        <v>2504</v>
      </c>
      <c r="H15549" t="s">
        <v>11606</v>
      </c>
      <c r="I15549" t="s">
        <v>11606</v>
      </c>
      <c r="J15549" s="2" t="str">
        <f>IFERROR(INDEX(validador!$B$2:$B$13,MATCH(F15549,validador!$A$2:$A$13,0)),"")</f>
        <v>Envio de Whatsapp</v>
      </c>
      <c r="K15549" s="2" t="str">
        <f>IFERROR(INDEX(validador!$C$2:$C$13,MATCH(J15549,validador!$B$2:$B$13,0)),"")</f>
        <v>Envio de Whatsapp</v>
      </c>
      <c r="L15549" s="2" t="str">
        <f t="shared" si="242"/>
        <v>202610</v>
      </c>
    </row>
    <row r="15550" spans="1:12" x14ac:dyDescent="0.3">
      <c r="A15550" t="s">
        <v>41795</v>
      </c>
      <c r="B15550" t="s">
        <v>41796</v>
      </c>
      <c r="C15550" t="s">
        <v>39893</v>
      </c>
      <c r="D15550" t="s">
        <v>203</v>
      </c>
      <c r="E15550" s="6">
        <v>46315.673043981478</v>
      </c>
      <c r="F15550" t="s">
        <v>32</v>
      </c>
      <c r="G15550" t="s">
        <v>620</v>
      </c>
      <c r="H15550" t="s">
        <v>41797</v>
      </c>
      <c r="I15550" t="s">
        <v>41798</v>
      </c>
      <c r="J15550" s="2" t="str">
        <f>IFERROR(INDEX(validador!$B$2:$B$13,MATCH(F15550,validador!$A$2:$A$13,0)),"")</f>
        <v>Prospecção</v>
      </c>
      <c r="K15550" s="2" t="str">
        <f>IFERROR(INDEX(validador!$C$2:$C$13,MATCH(J15550,validador!$B$2:$B$13,0)),"")</f>
        <v>Prospecção</v>
      </c>
      <c r="L15550" s="2" t="str">
        <f t="shared" si="242"/>
        <v>202610</v>
      </c>
    </row>
    <row r="15551" spans="1:12" x14ac:dyDescent="0.3">
      <c r="A15551" t="s">
        <v>41799</v>
      </c>
      <c r="B15551" t="s">
        <v>41800</v>
      </c>
      <c r="C15551" t="s">
        <v>40901</v>
      </c>
      <c r="D15551" t="s">
        <v>1518</v>
      </c>
      <c r="E15551" s="6">
        <v>46315.673159722217</v>
      </c>
      <c r="F15551" t="s">
        <v>167</v>
      </c>
      <c r="G15551" t="s">
        <v>1519</v>
      </c>
      <c r="H15551" t="s">
        <v>41724</v>
      </c>
      <c r="I15551" t="s">
        <v>41724</v>
      </c>
      <c r="J15551" s="2" t="str">
        <f>IFERROR(INDEX(validador!$B$2:$B$13,MATCH(F15551,validador!$A$2:$A$13,0)),"")</f>
        <v>Aceitou Negociação</v>
      </c>
      <c r="K15551" s="2" t="str">
        <f>IFERROR(INDEX(validador!$C$2:$C$13,MATCH(J15551,validador!$B$2:$B$13,0)),"")</f>
        <v>Ligação</v>
      </c>
      <c r="L15551" s="2" t="str">
        <f t="shared" si="242"/>
        <v>202610</v>
      </c>
    </row>
    <row r="15552" spans="1:12" x14ac:dyDescent="0.3">
      <c r="A15552" t="s">
        <v>25814</v>
      </c>
      <c r="B15552" t="s">
        <v>25815</v>
      </c>
      <c r="C15552" t="s">
        <v>41639</v>
      </c>
      <c r="D15552" t="s">
        <v>5902</v>
      </c>
      <c r="E15552" s="6">
        <v>46315.673171296286</v>
      </c>
      <c r="F15552" t="s">
        <v>443</v>
      </c>
      <c r="G15552" t="s">
        <v>5903</v>
      </c>
      <c r="H15552" t="s">
        <v>25816</v>
      </c>
      <c r="I15552" t="s">
        <v>25816</v>
      </c>
      <c r="J15552" s="2" t="str">
        <f>IFERROR(INDEX(validador!$B$2:$B$13,MATCH(F15552,validador!$A$2:$A$13,0)),"")</f>
        <v>Retornar ligação</v>
      </c>
      <c r="K15552" s="2" t="str">
        <f>IFERROR(INDEX(validador!$C$2:$C$13,MATCH(J15552,validador!$B$2:$B$13,0)),"")</f>
        <v>Retornar ligação</v>
      </c>
      <c r="L15552" s="2" t="str">
        <f t="shared" si="242"/>
        <v>202610</v>
      </c>
    </row>
    <row r="15553" spans="1:12" x14ac:dyDescent="0.3">
      <c r="A15553" t="s">
        <v>41801</v>
      </c>
      <c r="B15553" t="s">
        <v>41802</v>
      </c>
      <c r="C15553" t="s">
        <v>2613</v>
      </c>
      <c r="D15553" t="s">
        <v>15</v>
      </c>
      <c r="E15553" s="6">
        <v>46315.673275462963</v>
      </c>
      <c r="F15553" t="s">
        <v>102</v>
      </c>
      <c r="G15553" t="s">
        <v>64</v>
      </c>
      <c r="H15553" t="s">
        <v>41803</v>
      </c>
      <c r="I15553" t="s">
        <v>41803</v>
      </c>
      <c r="J15553" s="2" t="str">
        <f>IFERROR(INDEX(validador!$B$2:$B$13,MATCH(F15553,validador!$A$2:$A$13,0)),"")</f>
        <v>Cliente com restrição</v>
      </c>
      <c r="K15553" s="2" t="str">
        <f>IFERROR(INDEX(validador!$C$2:$C$13,MATCH(J15553,validador!$B$2:$B$13,0)),"")</f>
        <v>Cliente com restrição</v>
      </c>
      <c r="L15553" s="2" t="str">
        <f t="shared" si="242"/>
        <v>202610</v>
      </c>
    </row>
    <row r="15554" spans="1:12" x14ac:dyDescent="0.3">
      <c r="A15554" t="s">
        <v>21284</v>
      </c>
      <c r="B15554" t="s">
        <v>21285</v>
      </c>
      <c r="C15554" t="s">
        <v>41059</v>
      </c>
      <c r="D15554" t="s">
        <v>1896</v>
      </c>
      <c r="E15554" s="6">
        <v>46315.673368055563</v>
      </c>
      <c r="F15554" t="s">
        <v>57</v>
      </c>
      <c r="G15554" t="s">
        <v>1897</v>
      </c>
      <c r="H15554" t="s">
        <v>21286</v>
      </c>
      <c r="I15554" t="s">
        <v>21286</v>
      </c>
      <c r="J15554" s="2" t="str">
        <f>IFERROR(INDEX(validador!$B$2:$B$13,MATCH(F15554,validador!$A$2:$A$13,0)),"")</f>
        <v>Cliente sem margem INSS</v>
      </c>
      <c r="K15554" s="2" t="str">
        <f>IFERROR(INDEX(validador!$C$2:$C$13,MATCH(J15554,validador!$B$2:$B$13,0)),"")</f>
        <v>Cliente sem margem INSS</v>
      </c>
      <c r="L15554" s="2" t="str">
        <f t="shared" ref="L15554:L15617" si="243">IF(E15554="","",YEAR(E15554)&amp;""&amp;RIGHT("0"&amp;MONTH(E15554),2))</f>
        <v>202610</v>
      </c>
    </row>
    <row r="15555" spans="1:12" x14ac:dyDescent="0.3">
      <c r="A15555" t="s">
        <v>41804</v>
      </c>
      <c r="B15555" t="s">
        <v>41805</v>
      </c>
      <c r="C15555" t="s">
        <v>33876</v>
      </c>
      <c r="D15555" t="s">
        <v>2149</v>
      </c>
      <c r="E15555" s="6">
        <v>46315.673784722218</v>
      </c>
      <c r="F15555" t="s">
        <v>32</v>
      </c>
      <c r="G15555" t="s">
        <v>3887</v>
      </c>
      <c r="H15555" t="s">
        <v>41806</v>
      </c>
      <c r="I15555" t="s">
        <v>41806</v>
      </c>
      <c r="J15555" s="2" t="str">
        <f>IFERROR(INDEX(validador!$B$2:$B$13,MATCH(F15555,validador!$A$2:$A$13,0)),"")</f>
        <v>Prospecção</v>
      </c>
      <c r="K15555" s="2" t="str">
        <f>IFERROR(INDEX(validador!$C$2:$C$13,MATCH(J15555,validador!$B$2:$B$13,0)),"")</f>
        <v>Prospecção</v>
      </c>
      <c r="L15555" s="2" t="str">
        <f t="shared" si="243"/>
        <v>202610</v>
      </c>
    </row>
    <row r="15556" spans="1:12" x14ac:dyDescent="0.3">
      <c r="A15556" t="s">
        <v>41807</v>
      </c>
      <c r="B15556" t="s">
        <v>41808</v>
      </c>
      <c r="C15556" t="s">
        <v>39893</v>
      </c>
      <c r="D15556" t="s">
        <v>203</v>
      </c>
      <c r="E15556" s="6">
        <v>46315.673796296287</v>
      </c>
      <c r="F15556" t="s">
        <v>57</v>
      </c>
      <c r="G15556" t="s">
        <v>620</v>
      </c>
      <c r="H15556" t="s">
        <v>41809</v>
      </c>
      <c r="I15556" t="s">
        <v>41809</v>
      </c>
      <c r="J15556" s="2" t="str">
        <f>IFERROR(INDEX(validador!$B$2:$B$13,MATCH(F15556,validador!$A$2:$A$13,0)),"")</f>
        <v>Cliente sem margem INSS</v>
      </c>
      <c r="K15556" s="2" t="str">
        <f>IFERROR(INDEX(validador!$C$2:$C$13,MATCH(J15556,validador!$B$2:$B$13,0)),"")</f>
        <v>Cliente sem margem INSS</v>
      </c>
      <c r="L15556" s="2" t="str">
        <f t="shared" si="243"/>
        <v>202610</v>
      </c>
    </row>
    <row r="15557" spans="1:12" x14ac:dyDescent="0.3">
      <c r="A15557" t="s">
        <v>41810</v>
      </c>
      <c r="B15557" t="s">
        <v>41811</v>
      </c>
      <c r="C15557" t="s">
        <v>40345</v>
      </c>
      <c r="D15557" t="s">
        <v>47</v>
      </c>
      <c r="E15557" s="6">
        <v>46315.674502314818</v>
      </c>
      <c r="F15557" t="s">
        <v>32</v>
      </c>
      <c r="G15557" t="s">
        <v>1288</v>
      </c>
      <c r="H15557" t="s">
        <v>41812</v>
      </c>
      <c r="I15557" t="s">
        <v>41812</v>
      </c>
      <c r="J15557" s="2" t="str">
        <f>IFERROR(INDEX(validador!$B$2:$B$13,MATCH(F15557,validador!$A$2:$A$13,0)),"")</f>
        <v>Prospecção</v>
      </c>
      <c r="K15557" s="2" t="str">
        <f>IFERROR(INDEX(validador!$C$2:$C$13,MATCH(J15557,validador!$B$2:$B$13,0)),"")</f>
        <v>Prospecção</v>
      </c>
      <c r="L15557" s="2" t="str">
        <f t="shared" si="243"/>
        <v>202610</v>
      </c>
    </row>
    <row r="15558" spans="1:12" x14ac:dyDescent="0.3">
      <c r="A15558" t="s">
        <v>28584</v>
      </c>
      <c r="B15558" t="s">
        <v>28585</v>
      </c>
      <c r="C15558" t="s">
        <v>844</v>
      </c>
      <c r="D15558" t="s">
        <v>31</v>
      </c>
      <c r="E15558" s="6">
        <v>46315.674513888887</v>
      </c>
      <c r="F15558" t="s">
        <v>32</v>
      </c>
      <c r="G15558" t="s">
        <v>845</v>
      </c>
      <c r="H15558"/>
      <c r="I15558"/>
      <c r="J15558" s="2" t="str">
        <f>IFERROR(INDEX(validador!$B$2:$B$13,MATCH(F15558,validador!$A$2:$A$13,0)),"")</f>
        <v>Prospecção</v>
      </c>
      <c r="K15558" s="2" t="str">
        <f>IFERROR(INDEX(validador!$C$2:$C$13,MATCH(J15558,validador!$B$2:$B$13,0)),"")</f>
        <v>Prospecção</v>
      </c>
      <c r="L15558" s="2" t="str">
        <f t="shared" si="243"/>
        <v>202610</v>
      </c>
    </row>
    <row r="15559" spans="1:12" x14ac:dyDescent="0.3">
      <c r="A15559" t="s">
        <v>3634</v>
      </c>
      <c r="B15559" t="s">
        <v>3635</v>
      </c>
      <c r="C15559" t="s">
        <v>30</v>
      </c>
      <c r="D15559" t="s">
        <v>31</v>
      </c>
      <c r="E15559" s="6">
        <v>46315.674641203703</v>
      </c>
      <c r="F15559" t="s">
        <v>32</v>
      </c>
      <c r="G15559" t="s">
        <v>33</v>
      </c>
      <c r="H15559" t="s">
        <v>3636</v>
      </c>
      <c r="I15559" t="s">
        <v>3636</v>
      </c>
      <c r="J15559" s="2" t="str">
        <f>IFERROR(INDEX(validador!$B$2:$B$13,MATCH(F15559,validador!$A$2:$A$13,0)),"")</f>
        <v>Prospecção</v>
      </c>
      <c r="K15559" s="2" t="str">
        <f>IFERROR(INDEX(validador!$C$2:$C$13,MATCH(J15559,validador!$B$2:$B$13,0)),"")</f>
        <v>Prospecção</v>
      </c>
      <c r="L15559" s="2" t="str">
        <f t="shared" si="243"/>
        <v>202610</v>
      </c>
    </row>
    <row r="15560" spans="1:12" x14ac:dyDescent="0.3">
      <c r="A15560" t="s">
        <v>41813</v>
      </c>
      <c r="B15560" t="s">
        <v>41814</v>
      </c>
      <c r="C15560" t="s">
        <v>493</v>
      </c>
      <c r="D15560" t="s">
        <v>494</v>
      </c>
      <c r="E15560" s="6">
        <v>46315.675081018519</v>
      </c>
      <c r="F15560" t="s">
        <v>32</v>
      </c>
      <c r="G15560" t="s">
        <v>997</v>
      </c>
      <c r="H15560" t="s">
        <v>41815</v>
      </c>
      <c r="I15560" t="s">
        <v>41815</v>
      </c>
      <c r="J15560" s="2" t="str">
        <f>IFERROR(INDEX(validador!$B$2:$B$13,MATCH(F15560,validador!$A$2:$A$13,0)),"")</f>
        <v>Prospecção</v>
      </c>
      <c r="K15560" s="2" t="str">
        <f>IFERROR(INDEX(validador!$C$2:$C$13,MATCH(J15560,validador!$B$2:$B$13,0)),"")</f>
        <v>Prospecção</v>
      </c>
      <c r="L15560" s="2" t="str">
        <f t="shared" si="243"/>
        <v>202610</v>
      </c>
    </row>
    <row r="15561" spans="1:12" x14ac:dyDescent="0.3">
      <c r="A15561" t="s">
        <v>41816</v>
      </c>
      <c r="B15561" t="s">
        <v>41817</v>
      </c>
      <c r="C15561" t="s">
        <v>1287</v>
      </c>
      <c r="D15561" t="s">
        <v>47</v>
      </c>
      <c r="E15561" s="6">
        <v>46315.675312500003</v>
      </c>
      <c r="F15561" t="s">
        <v>32</v>
      </c>
      <c r="G15561" t="s">
        <v>905</v>
      </c>
      <c r="H15561" t="s">
        <v>41818</v>
      </c>
      <c r="I15561" t="s">
        <v>41818</v>
      </c>
      <c r="J15561" s="2" t="str">
        <f>IFERROR(INDEX(validador!$B$2:$B$13,MATCH(F15561,validador!$A$2:$A$13,0)),"")</f>
        <v>Prospecção</v>
      </c>
      <c r="K15561" s="2" t="str">
        <f>IFERROR(INDEX(validador!$C$2:$C$13,MATCH(J15561,validador!$B$2:$B$13,0)),"")</f>
        <v>Prospecção</v>
      </c>
      <c r="L15561" s="2" t="str">
        <f t="shared" si="243"/>
        <v>202610</v>
      </c>
    </row>
    <row r="15562" spans="1:12" x14ac:dyDescent="0.3">
      <c r="A15562" t="s">
        <v>41819</v>
      </c>
      <c r="B15562" t="s">
        <v>41820</v>
      </c>
      <c r="C15562" t="s">
        <v>40010</v>
      </c>
      <c r="D15562" t="s">
        <v>663</v>
      </c>
      <c r="E15562" s="6">
        <v>46315.675324074073</v>
      </c>
      <c r="F15562" t="s">
        <v>32</v>
      </c>
      <c r="G15562" t="s">
        <v>664</v>
      </c>
      <c r="H15562" t="s">
        <v>41821</v>
      </c>
      <c r="I15562" t="s">
        <v>41821</v>
      </c>
      <c r="J15562" s="2" t="str">
        <f>IFERROR(INDEX(validador!$B$2:$B$13,MATCH(F15562,validador!$A$2:$A$13,0)),"")</f>
        <v>Prospecção</v>
      </c>
      <c r="K15562" s="2" t="str">
        <f>IFERROR(INDEX(validador!$C$2:$C$13,MATCH(J15562,validador!$B$2:$B$13,0)),"")</f>
        <v>Prospecção</v>
      </c>
      <c r="L15562" s="2" t="str">
        <f t="shared" si="243"/>
        <v>202610</v>
      </c>
    </row>
    <row r="15563" spans="1:12" x14ac:dyDescent="0.3">
      <c r="A15563" t="s">
        <v>41822</v>
      </c>
      <c r="B15563" t="s">
        <v>41823</v>
      </c>
      <c r="C15563" t="s">
        <v>493</v>
      </c>
      <c r="D15563" t="s">
        <v>494</v>
      </c>
      <c r="E15563" s="6">
        <v>46315.675868055558</v>
      </c>
      <c r="F15563" t="s">
        <v>32</v>
      </c>
      <c r="G15563" t="s">
        <v>997</v>
      </c>
      <c r="H15563" t="s">
        <v>41824</v>
      </c>
      <c r="I15563" t="s">
        <v>41824</v>
      </c>
      <c r="J15563" s="2" t="str">
        <f>IFERROR(INDEX(validador!$B$2:$B$13,MATCH(F15563,validador!$A$2:$A$13,0)),"")</f>
        <v>Prospecção</v>
      </c>
      <c r="K15563" s="2" t="str">
        <f>IFERROR(INDEX(validador!$C$2:$C$13,MATCH(J15563,validador!$B$2:$B$13,0)),"")</f>
        <v>Prospecção</v>
      </c>
      <c r="L15563" s="2" t="str">
        <f t="shared" si="243"/>
        <v>202610</v>
      </c>
    </row>
    <row r="15564" spans="1:12" x14ac:dyDescent="0.3">
      <c r="A15564" t="s">
        <v>40313</v>
      </c>
      <c r="B15564" t="s">
        <v>40314</v>
      </c>
      <c r="C15564" t="s">
        <v>4150</v>
      </c>
      <c r="D15564" t="s">
        <v>2714</v>
      </c>
      <c r="E15564" s="6">
        <v>46315.676516203697</v>
      </c>
      <c r="F15564" t="s">
        <v>167</v>
      </c>
      <c r="G15564" t="s">
        <v>4151</v>
      </c>
      <c r="H15564" t="s">
        <v>9024</v>
      </c>
      <c r="I15564" t="s">
        <v>9024</v>
      </c>
      <c r="J15564" s="2" t="str">
        <f>IFERROR(INDEX(validador!$B$2:$B$13,MATCH(F15564,validador!$A$2:$A$13,0)),"")</f>
        <v>Aceitou Negociação</v>
      </c>
      <c r="K15564" s="2" t="str">
        <f>IFERROR(INDEX(validador!$C$2:$C$13,MATCH(J15564,validador!$B$2:$B$13,0)),"")</f>
        <v>Ligação</v>
      </c>
      <c r="L15564" s="2" t="str">
        <f t="shared" si="243"/>
        <v>202610</v>
      </c>
    </row>
    <row r="15565" spans="1:12" x14ac:dyDescent="0.3">
      <c r="A15565" t="s">
        <v>34211</v>
      </c>
      <c r="B15565" t="s">
        <v>34212</v>
      </c>
      <c r="C15565" t="s">
        <v>40901</v>
      </c>
      <c r="D15565" t="s">
        <v>1518</v>
      </c>
      <c r="E15565" s="6">
        <v>46315.676793981482</v>
      </c>
      <c r="F15565" t="s">
        <v>63</v>
      </c>
      <c r="G15565" t="s">
        <v>1519</v>
      </c>
      <c r="H15565" t="s">
        <v>34213</v>
      </c>
      <c r="I15565" t="s">
        <v>34213</v>
      </c>
      <c r="J15565" s="2" t="str">
        <f>IFERROR(INDEX(validador!$B$2:$B$13,MATCH(F15565,validador!$A$2:$A$13,0)),"")</f>
        <v>Envio de Whatsapp</v>
      </c>
      <c r="K15565" s="2" t="str">
        <f>IFERROR(INDEX(validador!$C$2:$C$13,MATCH(J15565,validador!$B$2:$B$13,0)),"")</f>
        <v>Envio de Whatsapp</v>
      </c>
      <c r="L15565" s="2" t="str">
        <f t="shared" si="243"/>
        <v>202610</v>
      </c>
    </row>
    <row r="15566" spans="1:12" x14ac:dyDescent="0.3">
      <c r="A15566" t="s">
        <v>29470</v>
      </c>
      <c r="B15566" t="s">
        <v>29471</v>
      </c>
      <c r="C15566" t="s">
        <v>844</v>
      </c>
      <c r="D15566" t="s">
        <v>31</v>
      </c>
      <c r="E15566" s="6">
        <v>46315.677118055559</v>
      </c>
      <c r="F15566" t="s">
        <v>32</v>
      </c>
      <c r="G15566" t="s">
        <v>845</v>
      </c>
      <c r="H15566" t="s">
        <v>29472</v>
      </c>
      <c r="I15566" t="s">
        <v>29472</v>
      </c>
      <c r="J15566" s="2" t="str">
        <f>IFERROR(INDEX(validador!$B$2:$B$13,MATCH(F15566,validador!$A$2:$A$13,0)),"")</f>
        <v>Prospecção</v>
      </c>
      <c r="K15566" s="2" t="str">
        <f>IFERROR(INDEX(validador!$C$2:$C$13,MATCH(J15566,validador!$B$2:$B$13,0)),"")</f>
        <v>Prospecção</v>
      </c>
      <c r="L15566" s="2" t="str">
        <f t="shared" si="243"/>
        <v>202610</v>
      </c>
    </row>
    <row r="15567" spans="1:12" x14ac:dyDescent="0.3">
      <c r="A15567" t="s">
        <v>41825</v>
      </c>
      <c r="B15567" t="s">
        <v>41826</v>
      </c>
      <c r="C15567" t="s">
        <v>41547</v>
      </c>
      <c r="D15567" t="s">
        <v>39</v>
      </c>
      <c r="E15567" s="6">
        <v>46315.677152777767</v>
      </c>
      <c r="F15567" t="s">
        <v>57</v>
      </c>
      <c r="G15567" t="s">
        <v>41</v>
      </c>
      <c r="H15567" t="s">
        <v>41827</v>
      </c>
      <c r="I15567" t="s">
        <v>41828</v>
      </c>
      <c r="J15567" s="2" t="str">
        <f>IFERROR(INDEX(validador!$B$2:$B$13,MATCH(F15567,validador!$A$2:$A$13,0)),"")</f>
        <v>Cliente sem margem INSS</v>
      </c>
      <c r="K15567" s="2" t="str">
        <f>IFERROR(INDEX(validador!$C$2:$C$13,MATCH(J15567,validador!$B$2:$B$13,0)),"")</f>
        <v>Cliente sem margem INSS</v>
      </c>
      <c r="L15567" s="2" t="str">
        <f t="shared" si="243"/>
        <v>202610</v>
      </c>
    </row>
    <row r="15568" spans="1:12" x14ac:dyDescent="0.3">
      <c r="A15568" t="s">
        <v>21985</v>
      </c>
      <c r="B15568" t="s">
        <v>21986</v>
      </c>
      <c r="C15568" t="s">
        <v>41059</v>
      </c>
      <c r="D15568" t="s">
        <v>1896</v>
      </c>
      <c r="E15568" s="6">
        <v>46315.677314814813</v>
      </c>
      <c r="F15568" t="s">
        <v>40</v>
      </c>
      <c r="G15568" t="s">
        <v>1897</v>
      </c>
      <c r="H15568" t="s">
        <v>21987</v>
      </c>
      <c r="I15568" t="s">
        <v>21987</v>
      </c>
      <c r="J15568" s="2" t="str">
        <f>IFERROR(INDEX(validador!$B$2:$B$13,MATCH(F15568,validador!$A$2:$A$13,0)),"")</f>
        <v>Cliente sem interesse</v>
      </c>
      <c r="K15568" s="2" t="str">
        <f>IFERROR(INDEX(validador!$C$2:$C$13,MATCH(J15568,validador!$B$2:$B$13,0)),"")</f>
        <v>Ligação</v>
      </c>
      <c r="L15568" s="2" t="str">
        <f t="shared" si="243"/>
        <v>202610</v>
      </c>
    </row>
    <row r="15569" spans="1:12" x14ac:dyDescent="0.3">
      <c r="A15569" t="s">
        <v>25790</v>
      </c>
      <c r="B15569" t="s">
        <v>25791</v>
      </c>
      <c r="C15569" t="s">
        <v>41639</v>
      </c>
      <c r="D15569" t="s">
        <v>5902</v>
      </c>
      <c r="E15569" s="6">
        <v>46315.677488425928</v>
      </c>
      <c r="F15569" t="s">
        <v>63</v>
      </c>
      <c r="G15569" t="s">
        <v>5903</v>
      </c>
      <c r="H15569" t="s">
        <v>25792</v>
      </c>
      <c r="I15569" t="s">
        <v>25793</v>
      </c>
      <c r="J15569" s="2" t="str">
        <f>IFERROR(INDEX(validador!$B$2:$B$13,MATCH(F15569,validador!$A$2:$A$13,0)),"")</f>
        <v>Envio de Whatsapp</v>
      </c>
      <c r="K15569" s="2" t="str">
        <f>IFERROR(INDEX(validador!$C$2:$C$13,MATCH(J15569,validador!$B$2:$B$13,0)),"")</f>
        <v>Envio de Whatsapp</v>
      </c>
      <c r="L15569" s="2" t="str">
        <f t="shared" si="243"/>
        <v>202610</v>
      </c>
    </row>
    <row r="15570" spans="1:12" x14ac:dyDescent="0.3">
      <c r="A15570" t="s">
        <v>41829</v>
      </c>
      <c r="B15570" t="s">
        <v>41830</v>
      </c>
      <c r="C15570" t="s">
        <v>30</v>
      </c>
      <c r="D15570" t="s">
        <v>31</v>
      </c>
      <c r="E15570" s="6">
        <v>46315.678078703713</v>
      </c>
      <c r="F15570" t="s">
        <v>32</v>
      </c>
      <c r="G15570" t="s">
        <v>33</v>
      </c>
      <c r="H15570" t="s">
        <v>41831</v>
      </c>
      <c r="I15570" t="s">
        <v>41831</v>
      </c>
      <c r="J15570" s="2" t="str">
        <f>IFERROR(INDEX(validador!$B$2:$B$13,MATCH(F15570,validador!$A$2:$A$13,0)),"")</f>
        <v>Prospecção</v>
      </c>
      <c r="K15570" s="2" t="str">
        <f>IFERROR(INDEX(validador!$C$2:$C$13,MATCH(J15570,validador!$B$2:$B$13,0)),"")</f>
        <v>Prospecção</v>
      </c>
      <c r="L15570" s="2" t="str">
        <f t="shared" si="243"/>
        <v>202610</v>
      </c>
    </row>
    <row r="15571" spans="1:12" x14ac:dyDescent="0.3">
      <c r="A15571" t="s">
        <v>41832</v>
      </c>
      <c r="B15571" t="s">
        <v>41833</v>
      </c>
      <c r="C15571" t="s">
        <v>14713</v>
      </c>
      <c r="D15571" t="s">
        <v>14714</v>
      </c>
      <c r="E15571" s="6">
        <v>46315.678090277783</v>
      </c>
      <c r="F15571" t="s">
        <v>32</v>
      </c>
      <c r="G15571" t="s">
        <v>14715</v>
      </c>
      <c r="H15571" t="s">
        <v>41834</v>
      </c>
      <c r="I15571" t="s">
        <v>41835</v>
      </c>
      <c r="J15571" s="2" t="str">
        <f>IFERROR(INDEX(validador!$B$2:$B$13,MATCH(F15571,validador!$A$2:$A$13,0)),"")</f>
        <v>Prospecção</v>
      </c>
      <c r="K15571" s="2" t="str">
        <f>IFERROR(INDEX(validador!$C$2:$C$13,MATCH(J15571,validador!$B$2:$B$13,0)),"")</f>
        <v>Prospecção</v>
      </c>
      <c r="L15571" s="2" t="str">
        <f t="shared" si="243"/>
        <v>202610</v>
      </c>
    </row>
    <row r="15572" spans="1:12" x14ac:dyDescent="0.3">
      <c r="A15572" t="s">
        <v>14258</v>
      </c>
      <c r="B15572" t="s">
        <v>14259</v>
      </c>
      <c r="C15572" t="s">
        <v>40345</v>
      </c>
      <c r="D15572" t="s">
        <v>47</v>
      </c>
      <c r="E15572" s="6">
        <v>46315.678171296298</v>
      </c>
      <c r="F15572" t="s">
        <v>32</v>
      </c>
      <c r="G15572" t="s">
        <v>1288</v>
      </c>
      <c r="H15572" t="s">
        <v>14260</v>
      </c>
      <c r="I15572" t="s">
        <v>14260</v>
      </c>
      <c r="J15572" s="2" t="str">
        <f>IFERROR(INDEX(validador!$B$2:$B$13,MATCH(F15572,validador!$A$2:$A$13,0)),"")</f>
        <v>Prospecção</v>
      </c>
      <c r="K15572" s="2" t="str">
        <f>IFERROR(INDEX(validador!$C$2:$C$13,MATCH(J15572,validador!$B$2:$B$13,0)),"")</f>
        <v>Prospecção</v>
      </c>
      <c r="L15572" s="2" t="str">
        <f t="shared" si="243"/>
        <v>202610</v>
      </c>
    </row>
    <row r="15573" spans="1:12" x14ac:dyDescent="0.3">
      <c r="A15573" t="s">
        <v>41836</v>
      </c>
      <c r="B15573" t="s">
        <v>41837</v>
      </c>
      <c r="C15573" t="s">
        <v>40075</v>
      </c>
      <c r="D15573" t="s">
        <v>166</v>
      </c>
      <c r="E15573" s="6">
        <v>46315.678217592591</v>
      </c>
      <c r="F15573" t="s">
        <v>32</v>
      </c>
      <c r="G15573" t="s">
        <v>173</v>
      </c>
      <c r="H15573" t="s">
        <v>41838</v>
      </c>
      <c r="I15573" t="s">
        <v>41839</v>
      </c>
      <c r="J15573" s="2" t="str">
        <f>IFERROR(INDEX(validador!$B$2:$B$13,MATCH(F15573,validador!$A$2:$A$13,0)),"")</f>
        <v>Prospecção</v>
      </c>
      <c r="K15573" s="2" t="str">
        <f>IFERROR(INDEX(validador!$C$2:$C$13,MATCH(J15573,validador!$B$2:$B$13,0)),"")</f>
        <v>Prospecção</v>
      </c>
      <c r="L15573" s="2" t="str">
        <f t="shared" si="243"/>
        <v>202610</v>
      </c>
    </row>
    <row r="15574" spans="1:12" x14ac:dyDescent="0.3">
      <c r="A15574" t="s">
        <v>24447</v>
      </c>
      <c r="B15574" t="s">
        <v>24448</v>
      </c>
      <c r="C15574" t="s">
        <v>40017</v>
      </c>
      <c r="D15574" t="s">
        <v>2714</v>
      </c>
      <c r="E15574" s="6">
        <v>46315.678657407407</v>
      </c>
      <c r="F15574" t="s">
        <v>167</v>
      </c>
      <c r="G15574" t="s">
        <v>4151</v>
      </c>
      <c r="H15574" t="s">
        <v>24449</v>
      </c>
      <c r="I15574" t="s">
        <v>24449</v>
      </c>
      <c r="J15574" s="2" t="str">
        <f>IFERROR(INDEX(validador!$B$2:$B$13,MATCH(F15574,validador!$A$2:$A$13,0)),"")</f>
        <v>Aceitou Negociação</v>
      </c>
      <c r="K15574" s="2" t="str">
        <f>IFERROR(INDEX(validador!$C$2:$C$13,MATCH(J15574,validador!$B$2:$B$13,0)),"")</f>
        <v>Ligação</v>
      </c>
      <c r="L15574" s="2" t="str">
        <f t="shared" si="243"/>
        <v>202610</v>
      </c>
    </row>
    <row r="15575" spans="1:12" x14ac:dyDescent="0.3">
      <c r="A15575" t="s">
        <v>41840</v>
      </c>
      <c r="B15575" t="s">
        <v>41841</v>
      </c>
      <c r="C15575" t="s">
        <v>40901</v>
      </c>
      <c r="D15575" t="s">
        <v>1518</v>
      </c>
      <c r="E15575" s="6">
        <v>46315.678784722222</v>
      </c>
      <c r="F15575" t="s">
        <v>167</v>
      </c>
      <c r="G15575" t="s">
        <v>1519</v>
      </c>
      <c r="H15575" t="s">
        <v>41842</v>
      </c>
      <c r="I15575" t="s">
        <v>41843</v>
      </c>
      <c r="J15575" s="2" t="str">
        <f>IFERROR(INDEX(validador!$B$2:$B$13,MATCH(F15575,validador!$A$2:$A$13,0)),"")</f>
        <v>Aceitou Negociação</v>
      </c>
      <c r="K15575" s="2" t="str">
        <f>IFERROR(INDEX(validador!$C$2:$C$13,MATCH(J15575,validador!$B$2:$B$13,0)),"")</f>
        <v>Ligação</v>
      </c>
      <c r="L15575" s="2" t="str">
        <f t="shared" si="243"/>
        <v>202610</v>
      </c>
    </row>
    <row r="15576" spans="1:12" x14ac:dyDescent="0.3">
      <c r="A15576" t="s">
        <v>41844</v>
      </c>
      <c r="B15576" t="s">
        <v>41845</v>
      </c>
      <c r="C15576" t="s">
        <v>40017</v>
      </c>
      <c r="D15576" t="s">
        <v>2714</v>
      </c>
      <c r="E15576" s="6">
        <v>46315.678993055553</v>
      </c>
      <c r="F15576" t="s">
        <v>40</v>
      </c>
      <c r="G15576" t="s">
        <v>2715</v>
      </c>
      <c r="H15576" t="s">
        <v>41846</v>
      </c>
      <c r="I15576" t="s">
        <v>41846</v>
      </c>
      <c r="J15576" s="2" t="str">
        <f>IFERROR(INDEX(validador!$B$2:$B$13,MATCH(F15576,validador!$A$2:$A$13,0)),"")</f>
        <v>Cliente sem interesse</v>
      </c>
      <c r="K15576" s="2" t="str">
        <f>IFERROR(INDEX(validador!$C$2:$C$13,MATCH(J15576,validador!$B$2:$B$13,0)),"")</f>
        <v>Ligação</v>
      </c>
      <c r="L15576" s="2" t="str">
        <f t="shared" si="243"/>
        <v>202610</v>
      </c>
    </row>
    <row r="15577" spans="1:12" x14ac:dyDescent="0.3">
      <c r="A15577" t="s">
        <v>41847</v>
      </c>
      <c r="B15577" t="s">
        <v>41848</v>
      </c>
      <c r="C15577" t="s">
        <v>14713</v>
      </c>
      <c r="D15577" t="s">
        <v>14714</v>
      </c>
      <c r="E15577" s="6">
        <v>46315.679247685177</v>
      </c>
      <c r="F15577" t="s">
        <v>32</v>
      </c>
      <c r="G15577" t="s">
        <v>14715</v>
      </c>
      <c r="H15577" t="s">
        <v>41849</v>
      </c>
      <c r="I15577" t="s">
        <v>41849</v>
      </c>
      <c r="J15577" s="2" t="str">
        <f>IFERROR(INDEX(validador!$B$2:$B$13,MATCH(F15577,validador!$A$2:$A$13,0)),"")</f>
        <v>Prospecção</v>
      </c>
      <c r="K15577" s="2" t="str">
        <f>IFERROR(INDEX(validador!$C$2:$C$13,MATCH(J15577,validador!$B$2:$B$13,0)),"")</f>
        <v>Prospecção</v>
      </c>
      <c r="L15577" s="2" t="str">
        <f t="shared" si="243"/>
        <v>202610</v>
      </c>
    </row>
    <row r="15578" spans="1:12" x14ac:dyDescent="0.3">
      <c r="A15578" t="s">
        <v>26909</v>
      </c>
      <c r="B15578" t="s">
        <v>26910</v>
      </c>
      <c r="C15578" t="s">
        <v>40118</v>
      </c>
      <c r="D15578" t="s">
        <v>323</v>
      </c>
      <c r="E15578" s="6">
        <v>46315.679328703707</v>
      </c>
      <c r="F15578" t="s">
        <v>32</v>
      </c>
      <c r="G15578" t="s">
        <v>3157</v>
      </c>
      <c r="H15578" t="s">
        <v>26911</v>
      </c>
      <c r="I15578" t="s">
        <v>26911</v>
      </c>
      <c r="J15578" s="2" t="str">
        <f>IFERROR(INDEX(validador!$B$2:$B$13,MATCH(F15578,validador!$A$2:$A$13,0)),"")</f>
        <v>Prospecção</v>
      </c>
      <c r="K15578" s="2" t="str">
        <f>IFERROR(INDEX(validador!$C$2:$C$13,MATCH(J15578,validador!$B$2:$B$13,0)),"")</f>
        <v>Prospecção</v>
      </c>
      <c r="L15578" s="2" t="str">
        <f t="shared" si="243"/>
        <v>202610</v>
      </c>
    </row>
    <row r="15579" spans="1:12" x14ac:dyDescent="0.3">
      <c r="A15579" t="s">
        <v>25914</v>
      </c>
      <c r="B15579" t="s">
        <v>25915</v>
      </c>
      <c r="C15579" t="s">
        <v>40017</v>
      </c>
      <c r="D15579" t="s">
        <v>2714</v>
      </c>
      <c r="E15579" s="6">
        <v>46315.679513888892</v>
      </c>
      <c r="F15579" t="s">
        <v>167</v>
      </c>
      <c r="G15579" t="s">
        <v>4151</v>
      </c>
      <c r="H15579" t="s">
        <v>25916</v>
      </c>
      <c r="I15579" t="s">
        <v>25916</v>
      </c>
      <c r="J15579" s="2" t="str">
        <f>IFERROR(INDEX(validador!$B$2:$B$13,MATCH(F15579,validador!$A$2:$A$13,0)),"")</f>
        <v>Aceitou Negociação</v>
      </c>
      <c r="K15579" s="2" t="str">
        <f>IFERROR(INDEX(validador!$C$2:$C$13,MATCH(J15579,validador!$B$2:$B$13,0)),"")</f>
        <v>Ligação</v>
      </c>
      <c r="L15579" s="2" t="str">
        <f t="shared" si="243"/>
        <v>202610</v>
      </c>
    </row>
    <row r="15580" spans="1:12" x14ac:dyDescent="0.3">
      <c r="A15580" t="s">
        <v>41850</v>
      </c>
      <c r="B15580" t="s">
        <v>41851</v>
      </c>
      <c r="C15580" t="s">
        <v>40075</v>
      </c>
      <c r="D15580" t="s">
        <v>166</v>
      </c>
      <c r="E15580" s="6">
        <v>46315.679548611108</v>
      </c>
      <c r="F15580" t="s">
        <v>32</v>
      </c>
      <c r="G15580" t="s">
        <v>173</v>
      </c>
      <c r="H15580" t="s">
        <v>41852</v>
      </c>
      <c r="I15580" t="s">
        <v>41853</v>
      </c>
      <c r="J15580" s="2" t="str">
        <f>IFERROR(INDEX(validador!$B$2:$B$13,MATCH(F15580,validador!$A$2:$A$13,0)),"")</f>
        <v>Prospecção</v>
      </c>
      <c r="K15580" s="2" t="str">
        <f>IFERROR(INDEX(validador!$C$2:$C$13,MATCH(J15580,validador!$B$2:$B$13,0)),"")</f>
        <v>Prospecção</v>
      </c>
      <c r="L15580" s="2" t="str">
        <f t="shared" si="243"/>
        <v>202610</v>
      </c>
    </row>
    <row r="15581" spans="1:12" x14ac:dyDescent="0.3">
      <c r="A15581" t="s">
        <v>41854</v>
      </c>
      <c r="B15581" t="s">
        <v>41855</v>
      </c>
      <c r="C15581" t="s">
        <v>41639</v>
      </c>
      <c r="D15581" t="s">
        <v>5902</v>
      </c>
      <c r="E15581" s="6">
        <v>46315.679606481477</v>
      </c>
      <c r="F15581" t="s">
        <v>63</v>
      </c>
      <c r="G15581" t="s">
        <v>5903</v>
      </c>
      <c r="H15581" t="s">
        <v>41856</v>
      </c>
      <c r="I15581" t="s">
        <v>41857</v>
      </c>
      <c r="J15581" s="2" t="str">
        <f>IFERROR(INDEX(validador!$B$2:$B$13,MATCH(F15581,validador!$A$2:$A$13,0)),"")</f>
        <v>Envio de Whatsapp</v>
      </c>
      <c r="K15581" s="2" t="str">
        <f>IFERROR(INDEX(validador!$C$2:$C$13,MATCH(J15581,validador!$B$2:$B$13,0)),"")</f>
        <v>Envio de Whatsapp</v>
      </c>
      <c r="L15581" s="2" t="str">
        <f t="shared" si="243"/>
        <v>202610</v>
      </c>
    </row>
    <row r="15582" spans="1:12" x14ac:dyDescent="0.3">
      <c r="A15582" t="s">
        <v>41858</v>
      </c>
      <c r="B15582" t="s">
        <v>41859</v>
      </c>
      <c r="C15582" t="s">
        <v>14713</v>
      </c>
      <c r="D15582" t="s">
        <v>14714</v>
      </c>
      <c r="E15582" s="6">
        <v>46315.680162037039</v>
      </c>
      <c r="F15582" t="s">
        <v>32</v>
      </c>
      <c r="G15582" t="s">
        <v>14715</v>
      </c>
      <c r="H15582" t="s">
        <v>41860</v>
      </c>
      <c r="I15582" t="s">
        <v>41861</v>
      </c>
      <c r="J15582" s="2" t="str">
        <f>IFERROR(INDEX(validador!$B$2:$B$13,MATCH(F15582,validador!$A$2:$A$13,0)),"")</f>
        <v>Prospecção</v>
      </c>
      <c r="K15582" s="2" t="str">
        <f>IFERROR(INDEX(validador!$C$2:$C$13,MATCH(J15582,validador!$B$2:$B$13,0)),"")</f>
        <v>Prospecção</v>
      </c>
      <c r="L15582" s="2" t="str">
        <f t="shared" si="243"/>
        <v>202610</v>
      </c>
    </row>
    <row r="15583" spans="1:12" x14ac:dyDescent="0.3">
      <c r="A15583" t="s">
        <v>41862</v>
      </c>
      <c r="B15583" t="s">
        <v>41863</v>
      </c>
      <c r="C15583" t="s">
        <v>1002</v>
      </c>
      <c r="D15583" t="s">
        <v>746</v>
      </c>
      <c r="E15583" s="6">
        <v>46315.680312500001</v>
      </c>
      <c r="F15583" t="s">
        <v>16</v>
      </c>
      <c r="G15583" t="s">
        <v>1055</v>
      </c>
      <c r="H15583" t="s">
        <v>41864</v>
      </c>
      <c r="I15583" t="s">
        <v>41865</v>
      </c>
      <c r="J15583" s="2" t="str">
        <f>IFERROR(INDEX(validador!$B$2:$B$13,MATCH(F15583,validador!$A$2:$A$13,0)),"")</f>
        <v>Cliente em negociação</v>
      </c>
      <c r="K15583" s="2" t="str">
        <f>IFERROR(INDEX(validador!$C$2:$C$13,MATCH(J15583,validador!$B$2:$B$13,0)),"")</f>
        <v>Ligação</v>
      </c>
      <c r="L15583" s="2" t="str">
        <f t="shared" si="243"/>
        <v>202610</v>
      </c>
    </row>
    <row r="15584" spans="1:12" x14ac:dyDescent="0.3">
      <c r="A15584" t="s">
        <v>41866</v>
      </c>
      <c r="B15584" t="s">
        <v>41867</v>
      </c>
      <c r="C15584" t="s">
        <v>41639</v>
      </c>
      <c r="D15584" t="s">
        <v>5902</v>
      </c>
      <c r="E15584" s="6">
        <v>46315.680439814823</v>
      </c>
      <c r="F15584" t="s">
        <v>102</v>
      </c>
      <c r="G15584" t="s">
        <v>5903</v>
      </c>
      <c r="H15584" t="s">
        <v>41868</v>
      </c>
      <c r="I15584" t="s">
        <v>41868</v>
      </c>
      <c r="J15584" s="2" t="str">
        <f>IFERROR(INDEX(validador!$B$2:$B$13,MATCH(F15584,validador!$A$2:$A$13,0)),"")</f>
        <v>Cliente com restrição</v>
      </c>
      <c r="K15584" s="2" t="str">
        <f>IFERROR(INDEX(validador!$C$2:$C$13,MATCH(J15584,validador!$B$2:$B$13,0)),"")</f>
        <v>Cliente com restrição</v>
      </c>
      <c r="L15584" s="2" t="str">
        <f t="shared" si="243"/>
        <v>202610</v>
      </c>
    </row>
    <row r="15585" spans="1:12" x14ac:dyDescent="0.3">
      <c r="A15585" t="s">
        <v>41869</v>
      </c>
      <c r="B15585" t="s">
        <v>41870</v>
      </c>
      <c r="C15585" t="s">
        <v>40345</v>
      </c>
      <c r="D15585" t="s">
        <v>47</v>
      </c>
      <c r="E15585" s="6">
        <v>46315.68068287037</v>
      </c>
      <c r="F15585" t="s">
        <v>24</v>
      </c>
      <c r="G15585" t="s">
        <v>1288</v>
      </c>
      <c r="H15585" t="s">
        <v>41871</v>
      </c>
      <c r="I15585" t="s">
        <v>496</v>
      </c>
      <c r="J15585" s="2" t="str">
        <f>IFERROR(INDEX(validador!$B$2:$B$13,MATCH(F15585,validador!$A$2:$A$13,0)),"")</f>
        <v>Telefone inválido</v>
      </c>
      <c r="K15585" s="2" t="str">
        <f>IFERROR(INDEX(validador!$C$2:$C$13,MATCH(J15585,validador!$B$2:$B$13,0)),"")</f>
        <v>Telefone inválido</v>
      </c>
      <c r="L15585" s="2" t="str">
        <f t="shared" si="243"/>
        <v>202610</v>
      </c>
    </row>
    <row r="15586" spans="1:12" x14ac:dyDescent="0.3">
      <c r="A15586" t="s">
        <v>41872</v>
      </c>
      <c r="B15586" t="s">
        <v>41873</v>
      </c>
      <c r="C15586" t="s">
        <v>493</v>
      </c>
      <c r="D15586" t="s">
        <v>494</v>
      </c>
      <c r="E15586" s="6">
        <v>46315.680763888893</v>
      </c>
      <c r="F15586" t="s">
        <v>32</v>
      </c>
      <c r="G15586" t="s">
        <v>997</v>
      </c>
      <c r="H15586" t="s">
        <v>41874</v>
      </c>
      <c r="I15586" t="s">
        <v>41874</v>
      </c>
      <c r="J15586" s="2" t="str">
        <f>IFERROR(INDEX(validador!$B$2:$B$13,MATCH(F15586,validador!$A$2:$A$13,0)),"")</f>
        <v>Prospecção</v>
      </c>
      <c r="K15586" s="2" t="str">
        <f>IFERROR(INDEX(validador!$C$2:$C$13,MATCH(J15586,validador!$B$2:$B$13,0)),"")</f>
        <v>Prospecção</v>
      </c>
      <c r="L15586" s="2" t="str">
        <f t="shared" si="243"/>
        <v>202610</v>
      </c>
    </row>
    <row r="15587" spans="1:12" x14ac:dyDescent="0.3">
      <c r="A15587" t="s">
        <v>31520</v>
      </c>
      <c r="B15587" t="s">
        <v>31521</v>
      </c>
      <c r="C15587" t="s">
        <v>41059</v>
      </c>
      <c r="D15587" t="s">
        <v>1896</v>
      </c>
      <c r="E15587" s="6">
        <v>46315.681145833332</v>
      </c>
      <c r="F15587" t="s">
        <v>24</v>
      </c>
      <c r="G15587" t="s">
        <v>1897</v>
      </c>
      <c r="H15587" t="s">
        <v>31522</v>
      </c>
      <c r="I15587" t="s">
        <v>31523</v>
      </c>
      <c r="J15587" s="2" t="str">
        <f>IFERROR(INDEX(validador!$B$2:$B$13,MATCH(F15587,validador!$A$2:$A$13,0)),"")</f>
        <v>Telefone inválido</v>
      </c>
      <c r="K15587" s="2" t="str">
        <f>IFERROR(INDEX(validador!$C$2:$C$13,MATCH(J15587,validador!$B$2:$B$13,0)),"")</f>
        <v>Telefone inválido</v>
      </c>
      <c r="L15587" s="2" t="str">
        <f t="shared" si="243"/>
        <v>202610</v>
      </c>
    </row>
    <row r="15588" spans="1:12" x14ac:dyDescent="0.3">
      <c r="A15588" t="s">
        <v>14261</v>
      </c>
      <c r="B15588" t="s">
        <v>14262</v>
      </c>
      <c r="C15588" t="s">
        <v>40345</v>
      </c>
      <c r="D15588" t="s">
        <v>47</v>
      </c>
      <c r="E15588" s="6">
        <v>46315.681250000001</v>
      </c>
      <c r="F15588" t="s">
        <v>32</v>
      </c>
      <c r="G15588" t="s">
        <v>1288</v>
      </c>
      <c r="H15588" t="s">
        <v>14263</v>
      </c>
      <c r="I15588" t="s">
        <v>14263</v>
      </c>
      <c r="J15588" s="2" t="str">
        <f>IFERROR(INDEX(validador!$B$2:$B$13,MATCH(F15588,validador!$A$2:$A$13,0)),"")</f>
        <v>Prospecção</v>
      </c>
      <c r="K15588" s="2" t="str">
        <f>IFERROR(INDEX(validador!$C$2:$C$13,MATCH(J15588,validador!$B$2:$B$13,0)),"")</f>
        <v>Prospecção</v>
      </c>
      <c r="L15588" s="2" t="str">
        <f t="shared" si="243"/>
        <v>202610</v>
      </c>
    </row>
    <row r="15589" spans="1:12" x14ac:dyDescent="0.3">
      <c r="A15589" t="s">
        <v>11524</v>
      </c>
      <c r="B15589" t="s">
        <v>11525</v>
      </c>
      <c r="C15589" t="s">
        <v>1517</v>
      </c>
      <c r="D15589" t="s">
        <v>1518</v>
      </c>
      <c r="E15589" s="6">
        <v>46315.681261574071</v>
      </c>
      <c r="F15589" t="s">
        <v>63</v>
      </c>
      <c r="G15589" t="s">
        <v>2504</v>
      </c>
      <c r="H15589" t="s">
        <v>11526</v>
      </c>
      <c r="I15589" t="s">
        <v>11527</v>
      </c>
      <c r="J15589" s="2" t="str">
        <f>IFERROR(INDEX(validador!$B$2:$B$13,MATCH(F15589,validador!$A$2:$A$13,0)),"")</f>
        <v>Envio de Whatsapp</v>
      </c>
      <c r="K15589" s="2" t="str">
        <f>IFERROR(INDEX(validador!$C$2:$C$13,MATCH(J15589,validador!$B$2:$B$13,0)),"")</f>
        <v>Envio de Whatsapp</v>
      </c>
      <c r="L15589" s="2" t="str">
        <f t="shared" si="243"/>
        <v>202610</v>
      </c>
    </row>
    <row r="15590" spans="1:12" x14ac:dyDescent="0.3">
      <c r="A15590" t="s">
        <v>41875</v>
      </c>
      <c r="B15590" t="s">
        <v>41876</v>
      </c>
      <c r="C15590" t="s">
        <v>493</v>
      </c>
      <c r="D15590" t="s">
        <v>494</v>
      </c>
      <c r="E15590" s="6">
        <v>46315.681273148148</v>
      </c>
      <c r="F15590" t="s">
        <v>32</v>
      </c>
      <c r="G15590" t="s">
        <v>997</v>
      </c>
      <c r="H15590"/>
      <c r="I15590"/>
      <c r="J15590" s="2" t="str">
        <f>IFERROR(INDEX(validador!$B$2:$B$13,MATCH(F15590,validador!$A$2:$A$13,0)),"")</f>
        <v>Prospecção</v>
      </c>
      <c r="K15590" s="2" t="str">
        <f>IFERROR(INDEX(validador!$C$2:$C$13,MATCH(J15590,validador!$B$2:$B$13,0)),"")</f>
        <v>Prospecção</v>
      </c>
      <c r="L15590" s="2" t="str">
        <f t="shared" si="243"/>
        <v>202610</v>
      </c>
    </row>
    <row r="15591" spans="1:12" x14ac:dyDescent="0.3">
      <c r="A15591" t="s">
        <v>41877</v>
      </c>
      <c r="B15591" t="s">
        <v>41878</v>
      </c>
      <c r="C15591" t="s">
        <v>493</v>
      </c>
      <c r="D15591" t="s">
        <v>494</v>
      </c>
      <c r="E15591" s="6">
        <v>46315.681805555563</v>
      </c>
      <c r="F15591" t="s">
        <v>32</v>
      </c>
      <c r="G15591" t="s">
        <v>997</v>
      </c>
      <c r="H15591" t="s">
        <v>41879</v>
      </c>
      <c r="I15591" t="s">
        <v>41880</v>
      </c>
      <c r="J15591" s="2" t="str">
        <f>IFERROR(INDEX(validador!$B$2:$B$13,MATCH(F15591,validador!$A$2:$A$13,0)),"")</f>
        <v>Prospecção</v>
      </c>
      <c r="K15591" s="2" t="str">
        <f>IFERROR(INDEX(validador!$C$2:$C$13,MATCH(J15591,validador!$B$2:$B$13,0)),"")</f>
        <v>Prospecção</v>
      </c>
      <c r="L15591" s="2" t="str">
        <f t="shared" si="243"/>
        <v>202610</v>
      </c>
    </row>
    <row r="15592" spans="1:12" x14ac:dyDescent="0.3">
      <c r="A15592" t="s">
        <v>41881</v>
      </c>
      <c r="B15592" t="s">
        <v>41882</v>
      </c>
      <c r="C15592" t="s">
        <v>40075</v>
      </c>
      <c r="D15592" t="s">
        <v>166</v>
      </c>
      <c r="E15592" s="6">
        <v>46315.68209490741</v>
      </c>
      <c r="F15592" t="s">
        <v>32</v>
      </c>
      <c r="G15592" t="s">
        <v>173</v>
      </c>
      <c r="H15592" t="s">
        <v>41883</v>
      </c>
      <c r="I15592" t="s">
        <v>41883</v>
      </c>
      <c r="J15592" s="2" t="str">
        <f>IFERROR(INDEX(validador!$B$2:$B$13,MATCH(F15592,validador!$A$2:$A$13,0)),"")</f>
        <v>Prospecção</v>
      </c>
      <c r="K15592" s="2" t="str">
        <f>IFERROR(INDEX(validador!$C$2:$C$13,MATCH(J15592,validador!$B$2:$B$13,0)),"")</f>
        <v>Prospecção</v>
      </c>
      <c r="L15592" s="2" t="str">
        <f t="shared" si="243"/>
        <v>202610</v>
      </c>
    </row>
    <row r="15593" spans="1:12" x14ac:dyDescent="0.3">
      <c r="A15593" t="s">
        <v>28604</v>
      </c>
      <c r="B15593" t="s">
        <v>28605</v>
      </c>
      <c r="C15593" t="s">
        <v>844</v>
      </c>
      <c r="D15593" t="s">
        <v>31</v>
      </c>
      <c r="E15593" s="6">
        <v>46315.68236111111</v>
      </c>
      <c r="F15593" t="s">
        <v>32</v>
      </c>
      <c r="G15593" t="s">
        <v>845</v>
      </c>
      <c r="H15593" t="s">
        <v>28606</v>
      </c>
      <c r="I15593" t="s">
        <v>28606</v>
      </c>
      <c r="J15593" s="2" t="str">
        <f>IFERROR(INDEX(validador!$B$2:$B$13,MATCH(F15593,validador!$A$2:$A$13,0)),"")</f>
        <v>Prospecção</v>
      </c>
      <c r="K15593" s="2" t="str">
        <f>IFERROR(INDEX(validador!$C$2:$C$13,MATCH(J15593,validador!$B$2:$B$13,0)),"")</f>
        <v>Prospecção</v>
      </c>
      <c r="L15593" s="2" t="str">
        <f t="shared" si="243"/>
        <v>202610</v>
      </c>
    </row>
    <row r="15594" spans="1:12" x14ac:dyDescent="0.3">
      <c r="A15594" t="s">
        <v>41884</v>
      </c>
      <c r="B15594" t="s">
        <v>41885</v>
      </c>
      <c r="C15594" t="s">
        <v>41059</v>
      </c>
      <c r="D15594" t="s">
        <v>1896</v>
      </c>
      <c r="E15594" s="6">
        <v>46315.682430555556</v>
      </c>
      <c r="F15594" t="s">
        <v>57</v>
      </c>
      <c r="G15594" t="s">
        <v>1897</v>
      </c>
      <c r="H15594" t="s">
        <v>41886</v>
      </c>
      <c r="I15594" t="s">
        <v>41887</v>
      </c>
      <c r="J15594" s="2" t="str">
        <f>IFERROR(INDEX(validador!$B$2:$B$13,MATCH(F15594,validador!$A$2:$A$13,0)),"")</f>
        <v>Cliente sem margem INSS</v>
      </c>
      <c r="K15594" s="2" t="str">
        <f>IFERROR(INDEX(validador!$C$2:$C$13,MATCH(J15594,validador!$B$2:$B$13,0)),"")</f>
        <v>Cliente sem margem INSS</v>
      </c>
      <c r="L15594" s="2" t="str">
        <f t="shared" si="243"/>
        <v>202610</v>
      </c>
    </row>
    <row r="15595" spans="1:12" x14ac:dyDescent="0.3">
      <c r="A15595" t="s">
        <v>41888</v>
      </c>
      <c r="B15595" t="s">
        <v>41889</v>
      </c>
      <c r="C15595" t="s">
        <v>2613</v>
      </c>
      <c r="D15595" t="s">
        <v>15</v>
      </c>
      <c r="E15595" s="6">
        <v>46315.682581018518</v>
      </c>
      <c r="F15595" t="s">
        <v>24</v>
      </c>
      <c r="G15595" t="s">
        <v>64</v>
      </c>
      <c r="H15595" t="s">
        <v>41890</v>
      </c>
      <c r="I15595" t="s">
        <v>41890</v>
      </c>
      <c r="J15595" s="2" t="str">
        <f>IFERROR(INDEX(validador!$B$2:$B$13,MATCH(F15595,validador!$A$2:$A$13,0)),"")</f>
        <v>Telefone inválido</v>
      </c>
      <c r="K15595" s="2" t="str">
        <f>IFERROR(INDEX(validador!$C$2:$C$13,MATCH(J15595,validador!$B$2:$B$13,0)),"")</f>
        <v>Telefone inválido</v>
      </c>
      <c r="L15595" s="2" t="str">
        <f t="shared" si="243"/>
        <v>202610</v>
      </c>
    </row>
    <row r="15596" spans="1:12" x14ac:dyDescent="0.3">
      <c r="A15596" t="s">
        <v>11611</v>
      </c>
      <c r="B15596" t="s">
        <v>11612</v>
      </c>
      <c r="C15596" t="s">
        <v>1517</v>
      </c>
      <c r="D15596" t="s">
        <v>1518</v>
      </c>
      <c r="E15596" s="6">
        <v>46315.682638888888</v>
      </c>
      <c r="F15596" t="s">
        <v>63</v>
      </c>
      <c r="G15596" t="s">
        <v>2504</v>
      </c>
      <c r="H15596" t="s">
        <v>11613</v>
      </c>
      <c r="I15596" t="s">
        <v>11613</v>
      </c>
      <c r="J15596" s="2" t="str">
        <f>IFERROR(INDEX(validador!$B$2:$B$13,MATCH(F15596,validador!$A$2:$A$13,0)),"")</f>
        <v>Envio de Whatsapp</v>
      </c>
      <c r="K15596" s="2" t="str">
        <f>IFERROR(INDEX(validador!$C$2:$C$13,MATCH(J15596,validador!$B$2:$B$13,0)),"")</f>
        <v>Envio de Whatsapp</v>
      </c>
      <c r="L15596" s="2" t="str">
        <f t="shared" si="243"/>
        <v>202610</v>
      </c>
    </row>
    <row r="15597" spans="1:12" x14ac:dyDescent="0.3">
      <c r="A15597" t="s">
        <v>11647</v>
      </c>
      <c r="B15597" t="s">
        <v>11648</v>
      </c>
      <c r="C15597" t="s">
        <v>1517</v>
      </c>
      <c r="D15597" t="s">
        <v>1518</v>
      </c>
      <c r="E15597" s="6">
        <v>46315.682997685188</v>
      </c>
      <c r="F15597" t="s">
        <v>63</v>
      </c>
      <c r="G15597" t="s">
        <v>2504</v>
      </c>
      <c r="H15597" t="s">
        <v>11649</v>
      </c>
      <c r="I15597" t="s">
        <v>11649</v>
      </c>
      <c r="J15597" s="2" t="str">
        <f>IFERROR(INDEX(validador!$B$2:$B$13,MATCH(F15597,validador!$A$2:$A$13,0)),"")</f>
        <v>Envio de Whatsapp</v>
      </c>
      <c r="K15597" s="2" t="str">
        <f>IFERROR(INDEX(validador!$C$2:$C$13,MATCH(J15597,validador!$B$2:$B$13,0)),"")</f>
        <v>Envio de Whatsapp</v>
      </c>
      <c r="L15597" s="2" t="str">
        <f t="shared" si="243"/>
        <v>202610</v>
      </c>
    </row>
    <row r="15598" spans="1:12" x14ac:dyDescent="0.3">
      <c r="A15598" t="s">
        <v>41891</v>
      </c>
      <c r="B15598" t="s">
        <v>41892</v>
      </c>
      <c r="C15598" t="s">
        <v>493</v>
      </c>
      <c r="D15598" t="s">
        <v>494</v>
      </c>
      <c r="E15598" s="6">
        <v>46315.683020833327</v>
      </c>
      <c r="F15598" t="s">
        <v>32</v>
      </c>
      <c r="G15598" t="s">
        <v>997</v>
      </c>
      <c r="H15598" t="s">
        <v>41893</v>
      </c>
      <c r="I15598" t="s">
        <v>41894</v>
      </c>
      <c r="J15598" s="2" t="str">
        <f>IFERROR(INDEX(validador!$B$2:$B$13,MATCH(F15598,validador!$A$2:$A$13,0)),"")</f>
        <v>Prospecção</v>
      </c>
      <c r="K15598" s="2" t="str">
        <f>IFERROR(INDEX(validador!$C$2:$C$13,MATCH(J15598,validador!$B$2:$B$13,0)),"")</f>
        <v>Prospecção</v>
      </c>
      <c r="L15598" s="2" t="str">
        <f t="shared" si="243"/>
        <v>202610</v>
      </c>
    </row>
    <row r="15599" spans="1:12" x14ac:dyDescent="0.3">
      <c r="A15599" t="s">
        <v>11653</v>
      </c>
      <c r="B15599" t="s">
        <v>11654</v>
      </c>
      <c r="C15599" t="s">
        <v>1517</v>
      </c>
      <c r="D15599" t="s">
        <v>1518</v>
      </c>
      <c r="E15599" s="6">
        <v>46315.683240740742</v>
      </c>
      <c r="F15599" t="s">
        <v>63</v>
      </c>
      <c r="G15599" t="s">
        <v>2504</v>
      </c>
      <c r="H15599" t="s">
        <v>11655</v>
      </c>
      <c r="I15599" t="s">
        <v>11656</v>
      </c>
      <c r="J15599" s="2" t="str">
        <f>IFERROR(INDEX(validador!$B$2:$B$13,MATCH(F15599,validador!$A$2:$A$13,0)),"")</f>
        <v>Envio de Whatsapp</v>
      </c>
      <c r="K15599" s="2" t="str">
        <f>IFERROR(INDEX(validador!$C$2:$C$13,MATCH(J15599,validador!$B$2:$B$13,0)),"")</f>
        <v>Envio de Whatsapp</v>
      </c>
      <c r="L15599" s="2" t="str">
        <f t="shared" si="243"/>
        <v>202610</v>
      </c>
    </row>
    <row r="15600" spans="1:12" x14ac:dyDescent="0.3">
      <c r="A15600" t="s">
        <v>41895</v>
      </c>
      <c r="B15600" t="s">
        <v>41896</v>
      </c>
      <c r="C15600" t="s">
        <v>40876</v>
      </c>
      <c r="D15600" t="s">
        <v>15</v>
      </c>
      <c r="E15600" s="6">
        <v>46315.683564814812</v>
      </c>
      <c r="F15600" t="s">
        <v>443</v>
      </c>
      <c r="G15600" t="s">
        <v>74</v>
      </c>
      <c r="H15600" t="s">
        <v>41897</v>
      </c>
      <c r="I15600" t="s">
        <v>41897</v>
      </c>
      <c r="J15600" s="2" t="str">
        <f>IFERROR(INDEX(validador!$B$2:$B$13,MATCH(F15600,validador!$A$2:$A$13,0)),"")</f>
        <v>Retornar ligação</v>
      </c>
      <c r="K15600" s="2" t="str">
        <f>IFERROR(INDEX(validador!$C$2:$C$13,MATCH(J15600,validador!$B$2:$B$13,0)),"")</f>
        <v>Retornar ligação</v>
      </c>
      <c r="L15600" s="2" t="str">
        <f t="shared" si="243"/>
        <v>202610</v>
      </c>
    </row>
    <row r="15601" spans="1:12" x14ac:dyDescent="0.3">
      <c r="A15601" t="s">
        <v>41898</v>
      </c>
      <c r="B15601" t="s">
        <v>41899</v>
      </c>
      <c r="C15601" t="s">
        <v>41059</v>
      </c>
      <c r="D15601" t="s">
        <v>1896</v>
      </c>
      <c r="E15601" s="6">
        <v>46315.683645833327</v>
      </c>
      <c r="F15601" t="s">
        <v>57</v>
      </c>
      <c r="G15601" t="s">
        <v>1897</v>
      </c>
      <c r="H15601" t="s">
        <v>41900</v>
      </c>
      <c r="I15601" t="s">
        <v>41900</v>
      </c>
      <c r="J15601" s="2" t="str">
        <f>IFERROR(INDEX(validador!$B$2:$B$13,MATCH(F15601,validador!$A$2:$A$13,0)),"")</f>
        <v>Cliente sem margem INSS</v>
      </c>
      <c r="K15601" s="2" t="str">
        <f>IFERROR(INDEX(validador!$C$2:$C$13,MATCH(J15601,validador!$B$2:$B$13,0)),"")</f>
        <v>Cliente sem margem INSS</v>
      </c>
      <c r="L15601" s="2" t="str">
        <f t="shared" si="243"/>
        <v>202610</v>
      </c>
    </row>
    <row r="15602" spans="1:12" x14ac:dyDescent="0.3">
      <c r="A15602" t="s">
        <v>41901</v>
      </c>
      <c r="B15602" t="s">
        <v>41902</v>
      </c>
      <c r="C15602" t="s">
        <v>40075</v>
      </c>
      <c r="D15602" t="s">
        <v>166</v>
      </c>
      <c r="E15602" s="6">
        <v>46315.683668981481</v>
      </c>
      <c r="F15602" t="s">
        <v>32</v>
      </c>
      <c r="G15602" t="s">
        <v>173</v>
      </c>
      <c r="H15602" t="s">
        <v>41903</v>
      </c>
      <c r="I15602" t="s">
        <v>41904</v>
      </c>
      <c r="J15602" s="2" t="str">
        <f>IFERROR(INDEX(validador!$B$2:$B$13,MATCH(F15602,validador!$A$2:$A$13,0)),"")</f>
        <v>Prospecção</v>
      </c>
      <c r="K15602" s="2" t="str">
        <f>IFERROR(INDEX(validador!$C$2:$C$13,MATCH(J15602,validador!$B$2:$B$13,0)),"")</f>
        <v>Prospecção</v>
      </c>
      <c r="L15602" s="2" t="str">
        <f t="shared" si="243"/>
        <v>202610</v>
      </c>
    </row>
    <row r="15603" spans="1:12" x14ac:dyDescent="0.3">
      <c r="A15603" t="s">
        <v>41905</v>
      </c>
      <c r="B15603" t="s">
        <v>41906</v>
      </c>
      <c r="C15603" t="s">
        <v>40901</v>
      </c>
      <c r="D15603" t="s">
        <v>1518</v>
      </c>
      <c r="E15603" s="6">
        <v>46315.68378472222</v>
      </c>
      <c r="F15603" t="s">
        <v>63</v>
      </c>
      <c r="G15603" t="s">
        <v>1519</v>
      </c>
      <c r="H15603" t="s">
        <v>41907</v>
      </c>
      <c r="I15603" t="s">
        <v>41907</v>
      </c>
      <c r="J15603" s="2" t="str">
        <f>IFERROR(INDEX(validador!$B$2:$B$13,MATCH(F15603,validador!$A$2:$A$13,0)),"")</f>
        <v>Envio de Whatsapp</v>
      </c>
      <c r="K15603" s="2" t="str">
        <f>IFERROR(INDEX(validador!$C$2:$C$13,MATCH(J15603,validador!$B$2:$B$13,0)),"")</f>
        <v>Envio de Whatsapp</v>
      </c>
      <c r="L15603" s="2" t="str">
        <f t="shared" si="243"/>
        <v>202610</v>
      </c>
    </row>
    <row r="15604" spans="1:12" x14ac:dyDescent="0.3">
      <c r="A15604" t="s">
        <v>41908</v>
      </c>
      <c r="B15604" t="s">
        <v>41909</v>
      </c>
      <c r="C15604" t="s">
        <v>41547</v>
      </c>
      <c r="D15604" t="s">
        <v>39</v>
      </c>
      <c r="E15604" s="6">
        <v>46315.683923611112</v>
      </c>
      <c r="F15604" t="s">
        <v>57</v>
      </c>
      <c r="G15604" t="s">
        <v>41</v>
      </c>
      <c r="H15604" t="s">
        <v>41910</v>
      </c>
      <c r="I15604" t="s">
        <v>41910</v>
      </c>
      <c r="J15604" s="2" t="str">
        <f>IFERROR(INDEX(validador!$B$2:$B$13,MATCH(F15604,validador!$A$2:$A$13,0)),"")</f>
        <v>Cliente sem margem INSS</v>
      </c>
      <c r="K15604" s="2" t="str">
        <f>IFERROR(INDEX(validador!$C$2:$C$13,MATCH(J15604,validador!$B$2:$B$13,0)),"")</f>
        <v>Cliente sem margem INSS</v>
      </c>
      <c r="L15604" s="2" t="str">
        <f t="shared" si="243"/>
        <v>202610</v>
      </c>
    </row>
    <row r="15605" spans="1:12" x14ac:dyDescent="0.3">
      <c r="A15605" t="s">
        <v>41911</v>
      </c>
      <c r="B15605" t="s">
        <v>41912</v>
      </c>
      <c r="C15605" t="s">
        <v>40017</v>
      </c>
      <c r="D15605" t="s">
        <v>2714</v>
      </c>
      <c r="E15605" s="6">
        <v>46315.683923611112</v>
      </c>
      <c r="F15605" t="s">
        <v>40</v>
      </c>
      <c r="G15605" t="s">
        <v>4151</v>
      </c>
      <c r="H15605" t="s">
        <v>41913</v>
      </c>
      <c r="I15605" t="s">
        <v>41913</v>
      </c>
      <c r="J15605" s="2" t="str">
        <f>IFERROR(INDEX(validador!$B$2:$B$13,MATCH(F15605,validador!$A$2:$A$13,0)),"")</f>
        <v>Cliente sem interesse</v>
      </c>
      <c r="K15605" s="2" t="str">
        <f>IFERROR(INDEX(validador!$C$2:$C$13,MATCH(J15605,validador!$B$2:$B$13,0)),"")</f>
        <v>Ligação</v>
      </c>
      <c r="L15605" s="2" t="str">
        <f t="shared" si="243"/>
        <v>202610</v>
      </c>
    </row>
    <row r="15606" spans="1:12" x14ac:dyDescent="0.3">
      <c r="A15606" t="s">
        <v>41914</v>
      </c>
      <c r="B15606" t="s">
        <v>41915</v>
      </c>
      <c r="C15606" t="s">
        <v>493</v>
      </c>
      <c r="D15606" t="s">
        <v>494</v>
      </c>
      <c r="E15606" s="6">
        <v>46315.684050925927</v>
      </c>
      <c r="F15606" t="s">
        <v>32</v>
      </c>
      <c r="G15606" t="s">
        <v>997</v>
      </c>
      <c r="H15606" t="s">
        <v>41916</v>
      </c>
      <c r="I15606" t="s">
        <v>41916</v>
      </c>
      <c r="J15606" s="2" t="str">
        <f>IFERROR(INDEX(validador!$B$2:$B$13,MATCH(F15606,validador!$A$2:$A$13,0)),"")</f>
        <v>Prospecção</v>
      </c>
      <c r="K15606" s="2" t="str">
        <f>IFERROR(INDEX(validador!$C$2:$C$13,MATCH(J15606,validador!$B$2:$B$13,0)),"")</f>
        <v>Prospecção</v>
      </c>
      <c r="L15606" s="2" t="str">
        <f t="shared" si="243"/>
        <v>202610</v>
      </c>
    </row>
    <row r="15607" spans="1:12" x14ac:dyDescent="0.3">
      <c r="A15607" t="s">
        <v>41917</v>
      </c>
      <c r="B15607" t="s">
        <v>41918</v>
      </c>
      <c r="C15607" t="s">
        <v>85</v>
      </c>
      <c r="D15607" t="s">
        <v>86</v>
      </c>
      <c r="E15607" s="6">
        <v>46315.684155092589</v>
      </c>
      <c r="F15607" t="s">
        <v>32</v>
      </c>
      <c r="G15607" t="s">
        <v>123</v>
      </c>
      <c r="H15607" t="s">
        <v>41919</v>
      </c>
      <c r="I15607" t="s">
        <v>41920</v>
      </c>
      <c r="J15607" s="2" t="str">
        <f>IFERROR(INDEX(validador!$B$2:$B$13,MATCH(F15607,validador!$A$2:$A$13,0)),"")</f>
        <v>Prospecção</v>
      </c>
      <c r="K15607" s="2" t="str">
        <f>IFERROR(INDEX(validador!$C$2:$C$13,MATCH(J15607,validador!$B$2:$B$13,0)),"")</f>
        <v>Prospecção</v>
      </c>
      <c r="L15607" s="2" t="str">
        <f t="shared" si="243"/>
        <v>202610</v>
      </c>
    </row>
    <row r="15608" spans="1:12" x14ac:dyDescent="0.3">
      <c r="A15608" t="s">
        <v>32114</v>
      </c>
      <c r="B15608" t="s">
        <v>32115</v>
      </c>
      <c r="C15608" t="s">
        <v>40901</v>
      </c>
      <c r="D15608" t="s">
        <v>1518</v>
      </c>
      <c r="E15608" s="6">
        <v>46315.684340277781</v>
      </c>
      <c r="F15608" t="s">
        <v>32</v>
      </c>
      <c r="G15608" t="s">
        <v>1519</v>
      </c>
      <c r="H15608" t="s">
        <v>32116</v>
      </c>
      <c r="I15608" t="s">
        <v>32116</v>
      </c>
      <c r="J15608" s="2" t="str">
        <f>IFERROR(INDEX(validador!$B$2:$B$13,MATCH(F15608,validador!$A$2:$A$13,0)),"")</f>
        <v>Prospecção</v>
      </c>
      <c r="K15608" s="2" t="str">
        <f>IFERROR(INDEX(validador!$C$2:$C$13,MATCH(J15608,validador!$B$2:$B$13,0)),"")</f>
        <v>Prospecção</v>
      </c>
      <c r="L15608" s="2" t="str">
        <f t="shared" si="243"/>
        <v>202610</v>
      </c>
    </row>
    <row r="15609" spans="1:12" x14ac:dyDescent="0.3">
      <c r="A15609" t="s">
        <v>41921</v>
      </c>
      <c r="B15609" t="s">
        <v>41922</v>
      </c>
      <c r="C15609" t="s">
        <v>285</v>
      </c>
      <c r="D15609" t="s">
        <v>286</v>
      </c>
      <c r="E15609" s="6">
        <v>46315.684629629628</v>
      </c>
      <c r="F15609" t="s">
        <v>167</v>
      </c>
      <c r="G15609" t="s">
        <v>287</v>
      </c>
      <c r="H15609" t="s">
        <v>41923</v>
      </c>
      <c r="I15609" t="s">
        <v>41923</v>
      </c>
      <c r="J15609" s="2" t="str">
        <f>IFERROR(INDEX(validador!$B$2:$B$13,MATCH(F15609,validador!$A$2:$A$13,0)),"")</f>
        <v>Aceitou Negociação</v>
      </c>
      <c r="K15609" s="2" t="str">
        <f>IFERROR(INDEX(validador!$C$2:$C$13,MATCH(J15609,validador!$B$2:$B$13,0)),"")</f>
        <v>Ligação</v>
      </c>
      <c r="L15609" s="2" t="str">
        <f t="shared" si="243"/>
        <v>202610</v>
      </c>
    </row>
    <row r="15610" spans="1:12" x14ac:dyDescent="0.3">
      <c r="A15610" t="s">
        <v>41924</v>
      </c>
      <c r="B15610" t="s">
        <v>41925</v>
      </c>
      <c r="C15610" t="s">
        <v>493</v>
      </c>
      <c r="D15610" t="s">
        <v>494</v>
      </c>
      <c r="E15610" s="6">
        <v>46315.684699074067</v>
      </c>
      <c r="F15610" t="s">
        <v>32</v>
      </c>
      <c r="G15610" t="s">
        <v>997</v>
      </c>
      <c r="H15610" t="s">
        <v>41926</v>
      </c>
      <c r="I15610" t="s">
        <v>41926</v>
      </c>
      <c r="J15610" s="2" t="str">
        <f>IFERROR(INDEX(validador!$B$2:$B$13,MATCH(F15610,validador!$A$2:$A$13,0)),"")</f>
        <v>Prospecção</v>
      </c>
      <c r="K15610" s="2" t="str">
        <f>IFERROR(INDEX(validador!$C$2:$C$13,MATCH(J15610,validador!$B$2:$B$13,0)),"")</f>
        <v>Prospecção</v>
      </c>
      <c r="L15610" s="2" t="str">
        <f t="shared" si="243"/>
        <v>202610</v>
      </c>
    </row>
    <row r="15611" spans="1:12" x14ac:dyDescent="0.3">
      <c r="A15611" t="s">
        <v>41927</v>
      </c>
      <c r="B15611" t="s">
        <v>41928</v>
      </c>
      <c r="C15611" t="s">
        <v>41547</v>
      </c>
      <c r="D15611" t="s">
        <v>39</v>
      </c>
      <c r="E15611" s="6">
        <v>46315.685243055559</v>
      </c>
      <c r="F15611" t="s">
        <v>57</v>
      </c>
      <c r="G15611" t="s">
        <v>41</v>
      </c>
      <c r="H15611" t="s">
        <v>41929</v>
      </c>
      <c r="I15611" t="s">
        <v>41929</v>
      </c>
      <c r="J15611" s="2" t="str">
        <f>IFERROR(INDEX(validador!$B$2:$B$13,MATCH(F15611,validador!$A$2:$A$13,0)),"")</f>
        <v>Cliente sem margem INSS</v>
      </c>
      <c r="K15611" s="2" t="str">
        <f>IFERROR(INDEX(validador!$C$2:$C$13,MATCH(J15611,validador!$B$2:$B$13,0)),"")</f>
        <v>Cliente sem margem INSS</v>
      </c>
      <c r="L15611" s="2" t="str">
        <f t="shared" si="243"/>
        <v>202610</v>
      </c>
    </row>
    <row r="15612" spans="1:12" x14ac:dyDescent="0.3">
      <c r="A15612" t="s">
        <v>41930</v>
      </c>
      <c r="B15612" t="s">
        <v>41931</v>
      </c>
      <c r="C15612" t="s">
        <v>41059</v>
      </c>
      <c r="D15612" t="s">
        <v>1896</v>
      </c>
      <c r="E15612" s="6">
        <v>46315.685243055559</v>
      </c>
      <c r="F15612" t="s">
        <v>57</v>
      </c>
      <c r="G15612" t="s">
        <v>1897</v>
      </c>
      <c r="H15612" t="s">
        <v>41932</v>
      </c>
      <c r="I15612" t="s">
        <v>41933</v>
      </c>
      <c r="J15612" s="2" t="str">
        <f>IFERROR(INDEX(validador!$B$2:$B$13,MATCH(F15612,validador!$A$2:$A$13,0)),"")</f>
        <v>Cliente sem margem INSS</v>
      </c>
      <c r="K15612" s="2" t="str">
        <f>IFERROR(INDEX(validador!$C$2:$C$13,MATCH(J15612,validador!$B$2:$B$13,0)),"")</f>
        <v>Cliente sem margem INSS</v>
      </c>
      <c r="L15612" s="2" t="str">
        <f t="shared" si="243"/>
        <v>202610</v>
      </c>
    </row>
    <row r="15613" spans="1:12" x14ac:dyDescent="0.3">
      <c r="A15613" t="s">
        <v>41934</v>
      </c>
      <c r="B15613" t="s">
        <v>41935</v>
      </c>
      <c r="C15613" t="s">
        <v>41059</v>
      </c>
      <c r="D15613" t="s">
        <v>1896</v>
      </c>
      <c r="E15613" s="6">
        <v>46315.68540509259</v>
      </c>
      <c r="F15613" t="s">
        <v>167</v>
      </c>
      <c r="G15613" t="s">
        <v>1897</v>
      </c>
      <c r="H15613" t="s">
        <v>41936</v>
      </c>
      <c r="I15613" t="s">
        <v>41937</v>
      </c>
      <c r="J15613" s="2" t="str">
        <f>IFERROR(INDEX(validador!$B$2:$B$13,MATCH(F15613,validador!$A$2:$A$13,0)),"")</f>
        <v>Aceitou Negociação</v>
      </c>
      <c r="K15613" s="2" t="str">
        <f>IFERROR(INDEX(validador!$C$2:$C$13,MATCH(J15613,validador!$B$2:$B$13,0)),"")</f>
        <v>Ligação</v>
      </c>
      <c r="L15613" s="2" t="str">
        <f t="shared" si="243"/>
        <v>202610</v>
      </c>
    </row>
    <row r="15614" spans="1:12" x14ac:dyDescent="0.3">
      <c r="A15614" t="s">
        <v>41938</v>
      </c>
      <c r="B15614" t="s">
        <v>41939</v>
      </c>
      <c r="C15614" t="s">
        <v>41059</v>
      </c>
      <c r="D15614" t="s">
        <v>1896</v>
      </c>
      <c r="E15614" s="6">
        <v>46315.685752314806</v>
      </c>
      <c r="F15614" t="s">
        <v>57</v>
      </c>
      <c r="G15614" t="s">
        <v>1897</v>
      </c>
      <c r="H15614" t="s">
        <v>41940</v>
      </c>
      <c r="I15614" t="s">
        <v>41940</v>
      </c>
      <c r="J15614" s="2" t="str">
        <f>IFERROR(INDEX(validador!$B$2:$B$13,MATCH(F15614,validador!$A$2:$A$13,0)),"")</f>
        <v>Cliente sem margem INSS</v>
      </c>
      <c r="K15614" s="2" t="str">
        <f>IFERROR(INDEX(validador!$C$2:$C$13,MATCH(J15614,validador!$B$2:$B$13,0)),"")</f>
        <v>Cliente sem margem INSS</v>
      </c>
      <c r="L15614" s="2" t="str">
        <f t="shared" si="243"/>
        <v>202610</v>
      </c>
    </row>
    <row r="15615" spans="1:12" x14ac:dyDescent="0.3">
      <c r="A15615" t="s">
        <v>41941</v>
      </c>
      <c r="B15615" t="s">
        <v>41942</v>
      </c>
      <c r="C15615" t="s">
        <v>41059</v>
      </c>
      <c r="D15615" t="s">
        <v>1896</v>
      </c>
      <c r="E15615" s="6">
        <v>46315.685914351852</v>
      </c>
      <c r="F15615" t="s">
        <v>40</v>
      </c>
      <c r="G15615" t="s">
        <v>1897</v>
      </c>
      <c r="H15615" t="s">
        <v>41943</v>
      </c>
      <c r="I15615" t="s">
        <v>41944</v>
      </c>
      <c r="J15615" s="2" t="str">
        <f>IFERROR(INDEX(validador!$B$2:$B$13,MATCH(F15615,validador!$A$2:$A$13,0)),"")</f>
        <v>Cliente sem interesse</v>
      </c>
      <c r="K15615" s="2" t="str">
        <f>IFERROR(INDEX(validador!$C$2:$C$13,MATCH(J15615,validador!$B$2:$B$13,0)),"")</f>
        <v>Ligação</v>
      </c>
      <c r="L15615" s="2" t="str">
        <f t="shared" si="243"/>
        <v>202610</v>
      </c>
    </row>
    <row r="15616" spans="1:12" x14ac:dyDescent="0.3">
      <c r="A15616" t="s">
        <v>11680</v>
      </c>
      <c r="B15616" t="s">
        <v>11681</v>
      </c>
      <c r="C15616" t="s">
        <v>1517</v>
      </c>
      <c r="D15616" t="s">
        <v>1518</v>
      </c>
      <c r="E15616" s="6">
        <v>46315.686111111107</v>
      </c>
      <c r="F15616" t="s">
        <v>63</v>
      </c>
      <c r="G15616" t="s">
        <v>2504</v>
      </c>
      <c r="H15616" t="s">
        <v>11682</v>
      </c>
      <c r="I15616" t="s">
        <v>11682</v>
      </c>
      <c r="J15616" s="2" t="str">
        <f>IFERROR(INDEX(validador!$B$2:$B$13,MATCH(F15616,validador!$A$2:$A$13,0)),"")</f>
        <v>Envio de Whatsapp</v>
      </c>
      <c r="K15616" s="2" t="str">
        <f>IFERROR(INDEX(validador!$C$2:$C$13,MATCH(J15616,validador!$B$2:$B$13,0)),"")</f>
        <v>Envio de Whatsapp</v>
      </c>
      <c r="L15616" s="2" t="str">
        <f t="shared" si="243"/>
        <v>202610</v>
      </c>
    </row>
    <row r="15617" spans="1:12" x14ac:dyDescent="0.3">
      <c r="A15617" t="s">
        <v>41945</v>
      </c>
      <c r="B15617" t="s">
        <v>41946</v>
      </c>
      <c r="C15617" t="s">
        <v>3048</v>
      </c>
      <c r="D15617" t="s">
        <v>286</v>
      </c>
      <c r="E15617" s="6">
        <v>46315.686319444438</v>
      </c>
      <c r="F15617" t="s">
        <v>40</v>
      </c>
      <c r="G15617" t="s">
        <v>287</v>
      </c>
      <c r="H15617" t="s">
        <v>41947</v>
      </c>
      <c r="I15617" t="s">
        <v>41947</v>
      </c>
      <c r="J15617" s="2" t="str">
        <f>IFERROR(INDEX(validador!$B$2:$B$13,MATCH(F15617,validador!$A$2:$A$13,0)),"")</f>
        <v>Cliente sem interesse</v>
      </c>
      <c r="K15617" s="2" t="str">
        <f>IFERROR(INDEX(validador!$C$2:$C$13,MATCH(J15617,validador!$B$2:$B$13,0)),"")</f>
        <v>Ligação</v>
      </c>
      <c r="L15617" s="2" t="str">
        <f t="shared" si="243"/>
        <v>202610</v>
      </c>
    </row>
    <row r="15618" spans="1:12" x14ac:dyDescent="0.3">
      <c r="A15618" t="s">
        <v>41948</v>
      </c>
      <c r="B15618" t="s">
        <v>41949</v>
      </c>
      <c r="C15618" t="s">
        <v>14913</v>
      </c>
      <c r="D15618" t="s">
        <v>5902</v>
      </c>
      <c r="E15618" s="6">
        <v>46315.686331018522</v>
      </c>
      <c r="F15618" t="s">
        <v>40</v>
      </c>
      <c r="G15618" t="s">
        <v>5903</v>
      </c>
      <c r="H15618" t="s">
        <v>41950</v>
      </c>
      <c r="I15618" t="s">
        <v>41951</v>
      </c>
      <c r="J15618" s="2" t="str">
        <f>IFERROR(INDEX(validador!$B$2:$B$13,MATCH(F15618,validador!$A$2:$A$13,0)),"")</f>
        <v>Cliente sem interesse</v>
      </c>
      <c r="K15618" s="2" t="str">
        <f>IFERROR(INDEX(validador!$C$2:$C$13,MATCH(J15618,validador!$B$2:$B$13,0)),"")</f>
        <v>Ligação</v>
      </c>
      <c r="L15618" s="2" t="str">
        <f t="shared" ref="L15618:L15681" si="244">IF(E15618="","",YEAR(E15618)&amp;""&amp;RIGHT("0"&amp;MONTH(E15618),2))</f>
        <v>202610</v>
      </c>
    </row>
    <row r="15619" spans="1:12" x14ac:dyDescent="0.3">
      <c r="A15619" t="s">
        <v>41952</v>
      </c>
      <c r="B15619" t="s">
        <v>41953</v>
      </c>
      <c r="C15619" t="s">
        <v>40488</v>
      </c>
      <c r="D15619" t="s">
        <v>113</v>
      </c>
      <c r="E15619" s="6">
        <v>46315.686631944453</v>
      </c>
      <c r="F15619" t="s">
        <v>32</v>
      </c>
      <c r="G15619" t="s">
        <v>140</v>
      </c>
      <c r="H15619" t="s">
        <v>41954</v>
      </c>
      <c r="I15619" t="s">
        <v>41954</v>
      </c>
      <c r="J15619" s="2" t="str">
        <f>IFERROR(INDEX(validador!$B$2:$B$13,MATCH(F15619,validador!$A$2:$A$13,0)),"")</f>
        <v>Prospecção</v>
      </c>
      <c r="K15619" s="2" t="str">
        <f>IFERROR(INDEX(validador!$C$2:$C$13,MATCH(J15619,validador!$B$2:$B$13,0)),"")</f>
        <v>Prospecção</v>
      </c>
      <c r="L15619" s="2" t="str">
        <f t="shared" si="244"/>
        <v>202610</v>
      </c>
    </row>
    <row r="15620" spans="1:12" x14ac:dyDescent="0.3">
      <c r="A15620" t="s">
        <v>41955</v>
      </c>
      <c r="B15620" t="s">
        <v>41956</v>
      </c>
      <c r="C15620" t="s">
        <v>41547</v>
      </c>
      <c r="D15620" t="s">
        <v>39</v>
      </c>
      <c r="E15620" s="6">
        <v>46315.686689814807</v>
      </c>
      <c r="F15620" t="s">
        <v>40</v>
      </c>
      <c r="G15620" t="s">
        <v>1141</v>
      </c>
      <c r="H15620" t="s">
        <v>41957</v>
      </c>
      <c r="I15620" t="s">
        <v>41957</v>
      </c>
      <c r="J15620" s="2" t="str">
        <f>IFERROR(INDEX(validador!$B$2:$B$13,MATCH(F15620,validador!$A$2:$A$13,0)),"")</f>
        <v>Cliente sem interesse</v>
      </c>
      <c r="K15620" s="2" t="str">
        <f>IFERROR(INDEX(validador!$C$2:$C$13,MATCH(J15620,validador!$B$2:$B$13,0)),"")</f>
        <v>Ligação</v>
      </c>
      <c r="L15620" s="2" t="str">
        <f t="shared" si="244"/>
        <v>202610</v>
      </c>
    </row>
    <row r="15621" spans="1:12" x14ac:dyDescent="0.3">
      <c r="A15621" t="s">
        <v>41958</v>
      </c>
      <c r="B15621" t="s">
        <v>41959</v>
      </c>
      <c r="C15621" t="s">
        <v>41547</v>
      </c>
      <c r="D15621" t="s">
        <v>39</v>
      </c>
      <c r="E15621" s="6">
        <v>46315.686712962961</v>
      </c>
      <c r="F15621" t="s">
        <v>57</v>
      </c>
      <c r="G15621" t="s">
        <v>41</v>
      </c>
      <c r="H15621" t="s">
        <v>41960</v>
      </c>
      <c r="I15621" t="s">
        <v>41960</v>
      </c>
      <c r="J15621" s="2" t="str">
        <f>IFERROR(INDEX(validador!$B$2:$B$13,MATCH(F15621,validador!$A$2:$A$13,0)),"")</f>
        <v>Cliente sem margem INSS</v>
      </c>
      <c r="K15621" s="2" t="str">
        <f>IFERROR(INDEX(validador!$C$2:$C$13,MATCH(J15621,validador!$B$2:$B$13,0)),"")</f>
        <v>Cliente sem margem INSS</v>
      </c>
      <c r="L15621" s="2" t="str">
        <f t="shared" si="244"/>
        <v>202610</v>
      </c>
    </row>
    <row r="15622" spans="1:12" x14ac:dyDescent="0.3">
      <c r="A15622" t="s">
        <v>41961</v>
      </c>
      <c r="B15622" t="s">
        <v>41962</v>
      </c>
      <c r="C15622" t="s">
        <v>25234</v>
      </c>
      <c r="D15622" t="s">
        <v>113</v>
      </c>
      <c r="E15622" s="6">
        <v>46315.687361111108</v>
      </c>
      <c r="F15622" t="s">
        <v>40</v>
      </c>
      <c r="G15622" t="s">
        <v>114</v>
      </c>
      <c r="H15622" t="s">
        <v>41963</v>
      </c>
      <c r="I15622" t="s">
        <v>41963</v>
      </c>
      <c r="J15622" s="2" t="str">
        <f>IFERROR(INDEX(validador!$B$2:$B$13,MATCH(F15622,validador!$A$2:$A$13,0)),"")</f>
        <v>Cliente sem interesse</v>
      </c>
      <c r="K15622" s="2" t="str">
        <f>IFERROR(INDEX(validador!$C$2:$C$13,MATCH(J15622,validador!$B$2:$B$13,0)),"")</f>
        <v>Ligação</v>
      </c>
      <c r="L15622" s="2" t="str">
        <f t="shared" si="244"/>
        <v>202610</v>
      </c>
    </row>
    <row r="15623" spans="1:12" x14ac:dyDescent="0.3">
      <c r="A15623" t="s">
        <v>19141</v>
      </c>
      <c r="B15623" t="s">
        <v>19142</v>
      </c>
      <c r="C15623" t="s">
        <v>40345</v>
      </c>
      <c r="D15623" t="s">
        <v>47</v>
      </c>
      <c r="E15623" s="6">
        <v>46315.687476851846</v>
      </c>
      <c r="F15623" t="s">
        <v>32</v>
      </c>
      <c r="G15623" t="s">
        <v>1288</v>
      </c>
      <c r="H15623" t="s">
        <v>19143</v>
      </c>
      <c r="I15623" t="s">
        <v>19143</v>
      </c>
      <c r="J15623" s="2" t="str">
        <f>IFERROR(INDEX(validador!$B$2:$B$13,MATCH(F15623,validador!$A$2:$A$13,0)),"")</f>
        <v>Prospecção</v>
      </c>
      <c r="K15623" s="2" t="str">
        <f>IFERROR(INDEX(validador!$C$2:$C$13,MATCH(J15623,validador!$B$2:$B$13,0)),"")</f>
        <v>Prospecção</v>
      </c>
      <c r="L15623" s="2" t="str">
        <f t="shared" si="244"/>
        <v>202610</v>
      </c>
    </row>
    <row r="15624" spans="1:12" x14ac:dyDescent="0.3">
      <c r="A15624" t="s">
        <v>41964</v>
      </c>
      <c r="B15624" t="s">
        <v>41965</v>
      </c>
      <c r="C15624" t="s">
        <v>40345</v>
      </c>
      <c r="D15624" t="s">
        <v>47</v>
      </c>
      <c r="E15624" s="6">
        <v>46315.687673611108</v>
      </c>
      <c r="F15624" t="s">
        <v>24</v>
      </c>
      <c r="G15624" t="s">
        <v>1288</v>
      </c>
      <c r="H15624" t="s">
        <v>41966</v>
      </c>
      <c r="I15624" t="s">
        <v>41967</v>
      </c>
      <c r="J15624" s="2" t="str">
        <f>IFERROR(INDEX(validador!$B$2:$B$13,MATCH(F15624,validador!$A$2:$A$13,0)),"")</f>
        <v>Telefone inválido</v>
      </c>
      <c r="K15624" s="2" t="str">
        <f>IFERROR(INDEX(validador!$C$2:$C$13,MATCH(J15624,validador!$B$2:$B$13,0)),"")</f>
        <v>Telefone inválido</v>
      </c>
      <c r="L15624" s="2" t="str">
        <f t="shared" si="244"/>
        <v>202610</v>
      </c>
    </row>
    <row r="15625" spans="1:12" x14ac:dyDescent="0.3">
      <c r="A15625" t="s">
        <v>19203</v>
      </c>
      <c r="B15625" t="s">
        <v>19204</v>
      </c>
      <c r="C15625" t="s">
        <v>40345</v>
      </c>
      <c r="D15625" t="s">
        <v>47</v>
      </c>
      <c r="E15625" s="6">
        <v>46315.687951388893</v>
      </c>
      <c r="F15625" t="s">
        <v>24</v>
      </c>
      <c r="G15625" t="s">
        <v>1288</v>
      </c>
      <c r="H15625" t="s">
        <v>19205</v>
      </c>
      <c r="I15625" t="s">
        <v>19206</v>
      </c>
      <c r="J15625" s="2" t="str">
        <f>IFERROR(INDEX(validador!$B$2:$B$13,MATCH(F15625,validador!$A$2:$A$13,0)),"")</f>
        <v>Telefone inválido</v>
      </c>
      <c r="K15625" s="2" t="str">
        <f>IFERROR(INDEX(validador!$C$2:$C$13,MATCH(J15625,validador!$B$2:$B$13,0)),"")</f>
        <v>Telefone inválido</v>
      </c>
      <c r="L15625" s="2" t="str">
        <f t="shared" si="244"/>
        <v>202610</v>
      </c>
    </row>
    <row r="15626" spans="1:12" x14ac:dyDescent="0.3">
      <c r="A15626" t="s">
        <v>41968</v>
      </c>
      <c r="B15626" t="s">
        <v>41969</v>
      </c>
      <c r="C15626" t="s">
        <v>41059</v>
      </c>
      <c r="D15626" t="s">
        <v>1896</v>
      </c>
      <c r="E15626" s="6">
        <v>46315.687986111108</v>
      </c>
      <c r="F15626" t="s">
        <v>57</v>
      </c>
      <c r="G15626" t="s">
        <v>1897</v>
      </c>
      <c r="H15626" t="s">
        <v>41970</v>
      </c>
      <c r="I15626" t="s">
        <v>41971</v>
      </c>
      <c r="J15626" s="2" t="str">
        <f>IFERROR(INDEX(validador!$B$2:$B$13,MATCH(F15626,validador!$A$2:$A$13,0)),"")</f>
        <v>Cliente sem margem INSS</v>
      </c>
      <c r="K15626" s="2" t="str">
        <f>IFERROR(INDEX(validador!$C$2:$C$13,MATCH(J15626,validador!$B$2:$B$13,0)),"")</f>
        <v>Cliente sem margem INSS</v>
      </c>
      <c r="L15626" s="2" t="str">
        <f t="shared" si="244"/>
        <v>202610</v>
      </c>
    </row>
    <row r="15627" spans="1:12" x14ac:dyDescent="0.3">
      <c r="A15627" t="s">
        <v>41972</v>
      </c>
      <c r="B15627" t="s">
        <v>41973</v>
      </c>
      <c r="C15627" t="s">
        <v>3048</v>
      </c>
      <c r="D15627" t="s">
        <v>286</v>
      </c>
      <c r="E15627" s="6">
        <v>46315.688310185193</v>
      </c>
      <c r="F15627" t="s">
        <v>102</v>
      </c>
      <c r="G15627" t="s">
        <v>287</v>
      </c>
      <c r="H15627" t="s">
        <v>41974</v>
      </c>
      <c r="I15627" t="s">
        <v>41974</v>
      </c>
      <c r="J15627" s="2" t="str">
        <f>IFERROR(INDEX(validador!$B$2:$B$13,MATCH(F15627,validador!$A$2:$A$13,0)),"")</f>
        <v>Cliente com restrição</v>
      </c>
      <c r="K15627" s="2" t="str">
        <f>IFERROR(INDEX(validador!$C$2:$C$13,MATCH(J15627,validador!$B$2:$B$13,0)),"")</f>
        <v>Cliente com restrição</v>
      </c>
      <c r="L15627" s="2" t="str">
        <f t="shared" si="244"/>
        <v>202610</v>
      </c>
    </row>
    <row r="15628" spans="1:12" x14ac:dyDescent="0.3">
      <c r="A15628" t="s">
        <v>41975</v>
      </c>
      <c r="B15628" t="s">
        <v>41976</v>
      </c>
      <c r="C15628" t="s">
        <v>40488</v>
      </c>
      <c r="D15628" t="s">
        <v>113</v>
      </c>
      <c r="E15628" s="6">
        <v>46315.688773148147</v>
      </c>
      <c r="F15628" t="s">
        <v>32</v>
      </c>
      <c r="G15628" t="s">
        <v>140</v>
      </c>
      <c r="H15628" t="s">
        <v>41977</v>
      </c>
      <c r="I15628" t="s">
        <v>41978</v>
      </c>
      <c r="J15628" s="2" t="str">
        <f>IFERROR(INDEX(validador!$B$2:$B$13,MATCH(F15628,validador!$A$2:$A$13,0)),"")</f>
        <v>Prospecção</v>
      </c>
      <c r="K15628" s="2" t="str">
        <f>IFERROR(INDEX(validador!$C$2:$C$13,MATCH(J15628,validador!$B$2:$B$13,0)),"")</f>
        <v>Prospecção</v>
      </c>
      <c r="L15628" s="2" t="str">
        <f t="shared" si="244"/>
        <v>202610</v>
      </c>
    </row>
    <row r="15629" spans="1:12" x14ac:dyDescent="0.3">
      <c r="A15629" t="s">
        <v>38265</v>
      </c>
      <c r="B15629" t="s">
        <v>38266</v>
      </c>
      <c r="C15629" t="s">
        <v>41059</v>
      </c>
      <c r="D15629" t="s">
        <v>1896</v>
      </c>
      <c r="E15629" s="6">
        <v>46315.688796296286</v>
      </c>
      <c r="F15629" t="s">
        <v>40</v>
      </c>
      <c r="G15629" t="s">
        <v>1897</v>
      </c>
      <c r="H15629" t="s">
        <v>38267</v>
      </c>
      <c r="I15629" t="s">
        <v>38267</v>
      </c>
      <c r="J15629" s="2" t="str">
        <f>IFERROR(INDEX(validador!$B$2:$B$13,MATCH(F15629,validador!$A$2:$A$13,0)),"")</f>
        <v>Cliente sem interesse</v>
      </c>
      <c r="K15629" s="2" t="str">
        <f>IFERROR(INDEX(validador!$C$2:$C$13,MATCH(J15629,validador!$B$2:$B$13,0)),"")</f>
        <v>Ligação</v>
      </c>
      <c r="L15629" s="2" t="str">
        <f t="shared" si="244"/>
        <v>202610</v>
      </c>
    </row>
    <row r="15630" spans="1:12" x14ac:dyDescent="0.3">
      <c r="A15630" t="s">
        <v>41979</v>
      </c>
      <c r="B15630" t="s">
        <v>41980</v>
      </c>
      <c r="C15630" t="s">
        <v>40345</v>
      </c>
      <c r="D15630" t="s">
        <v>47</v>
      </c>
      <c r="E15630" s="6">
        <v>46315.689074074071</v>
      </c>
      <c r="F15630" t="s">
        <v>32</v>
      </c>
      <c r="G15630" t="s">
        <v>1288</v>
      </c>
      <c r="H15630" t="s">
        <v>41981</v>
      </c>
      <c r="I15630" t="s">
        <v>41981</v>
      </c>
      <c r="J15630" s="2" t="str">
        <f>IFERROR(INDEX(validador!$B$2:$B$13,MATCH(F15630,validador!$A$2:$A$13,0)),"")</f>
        <v>Prospecção</v>
      </c>
      <c r="K15630" s="2" t="str">
        <f>IFERROR(INDEX(validador!$C$2:$C$13,MATCH(J15630,validador!$B$2:$B$13,0)),"")</f>
        <v>Prospecção</v>
      </c>
      <c r="L15630" s="2" t="str">
        <f t="shared" si="244"/>
        <v>202610</v>
      </c>
    </row>
    <row r="15631" spans="1:12" x14ac:dyDescent="0.3">
      <c r="A15631" t="s">
        <v>41982</v>
      </c>
      <c r="B15631" t="s">
        <v>41983</v>
      </c>
      <c r="C15631" t="s">
        <v>14913</v>
      </c>
      <c r="D15631" t="s">
        <v>5902</v>
      </c>
      <c r="E15631" s="6">
        <v>46315.689606481479</v>
      </c>
      <c r="F15631" t="s">
        <v>443</v>
      </c>
      <c r="G15631" t="s">
        <v>5903</v>
      </c>
      <c r="H15631" t="s">
        <v>41984</v>
      </c>
      <c r="I15631" t="s">
        <v>41985</v>
      </c>
      <c r="J15631" s="2" t="str">
        <f>IFERROR(INDEX(validador!$B$2:$B$13,MATCH(F15631,validador!$A$2:$A$13,0)),"")</f>
        <v>Retornar ligação</v>
      </c>
      <c r="K15631" s="2" t="str">
        <f>IFERROR(INDEX(validador!$C$2:$C$13,MATCH(J15631,validador!$B$2:$B$13,0)),"")</f>
        <v>Retornar ligação</v>
      </c>
      <c r="L15631" s="2" t="str">
        <f t="shared" si="244"/>
        <v>202610</v>
      </c>
    </row>
    <row r="15632" spans="1:12" x14ac:dyDescent="0.3">
      <c r="A15632" t="s">
        <v>19207</v>
      </c>
      <c r="B15632" t="s">
        <v>19208</v>
      </c>
      <c r="C15632" t="s">
        <v>40345</v>
      </c>
      <c r="D15632" t="s">
        <v>47</v>
      </c>
      <c r="E15632" s="6">
        <v>46315.690104166657</v>
      </c>
      <c r="F15632" t="s">
        <v>24</v>
      </c>
      <c r="G15632" t="s">
        <v>1288</v>
      </c>
      <c r="H15632" t="s">
        <v>19209</v>
      </c>
      <c r="I15632" t="s">
        <v>19210</v>
      </c>
      <c r="J15632" s="2" t="str">
        <f>IFERROR(INDEX(validador!$B$2:$B$13,MATCH(F15632,validador!$A$2:$A$13,0)),"")</f>
        <v>Telefone inválido</v>
      </c>
      <c r="K15632" s="2" t="str">
        <f>IFERROR(INDEX(validador!$C$2:$C$13,MATCH(J15632,validador!$B$2:$B$13,0)),"")</f>
        <v>Telefone inválido</v>
      </c>
      <c r="L15632" s="2" t="str">
        <f t="shared" si="244"/>
        <v>202610</v>
      </c>
    </row>
    <row r="15633" spans="1:12" x14ac:dyDescent="0.3">
      <c r="A15633" t="s">
        <v>41986</v>
      </c>
      <c r="B15633" t="s">
        <v>41987</v>
      </c>
      <c r="C15633" t="s">
        <v>30</v>
      </c>
      <c r="D15633" t="s">
        <v>31</v>
      </c>
      <c r="E15633" s="6">
        <v>46315.690138888887</v>
      </c>
      <c r="F15633" t="s">
        <v>32</v>
      </c>
      <c r="G15633" t="s">
        <v>33</v>
      </c>
      <c r="H15633" t="s">
        <v>41988</v>
      </c>
      <c r="I15633" t="s">
        <v>41988</v>
      </c>
      <c r="J15633" s="2" t="str">
        <f>IFERROR(INDEX(validador!$B$2:$B$13,MATCH(F15633,validador!$A$2:$A$13,0)),"")</f>
        <v>Prospecção</v>
      </c>
      <c r="K15633" s="2" t="str">
        <f>IFERROR(INDEX(validador!$C$2:$C$13,MATCH(J15633,validador!$B$2:$B$13,0)),"")</f>
        <v>Prospecção</v>
      </c>
      <c r="L15633" s="2" t="str">
        <f t="shared" si="244"/>
        <v>202610</v>
      </c>
    </row>
    <row r="15634" spans="1:12" x14ac:dyDescent="0.3">
      <c r="A15634" t="s">
        <v>41989</v>
      </c>
      <c r="B15634" t="s">
        <v>41990</v>
      </c>
      <c r="C15634" t="s">
        <v>40901</v>
      </c>
      <c r="D15634" t="s">
        <v>1518</v>
      </c>
      <c r="E15634" s="6">
        <v>46315.690520833326</v>
      </c>
      <c r="F15634" t="s">
        <v>167</v>
      </c>
      <c r="G15634" t="s">
        <v>1519</v>
      </c>
      <c r="H15634" t="s">
        <v>41991</v>
      </c>
      <c r="I15634" t="s">
        <v>41991</v>
      </c>
      <c r="J15634" s="2" t="str">
        <f>IFERROR(INDEX(validador!$B$2:$B$13,MATCH(F15634,validador!$A$2:$A$13,0)),"")</f>
        <v>Aceitou Negociação</v>
      </c>
      <c r="K15634" s="2" t="str">
        <f>IFERROR(INDEX(validador!$C$2:$C$13,MATCH(J15634,validador!$B$2:$B$13,0)),"")</f>
        <v>Ligação</v>
      </c>
      <c r="L15634" s="2" t="str">
        <f t="shared" si="244"/>
        <v>202610</v>
      </c>
    </row>
    <row r="15635" spans="1:12" x14ac:dyDescent="0.3">
      <c r="A15635" t="s">
        <v>36338</v>
      </c>
      <c r="B15635" t="s">
        <v>36339</v>
      </c>
      <c r="C15635" t="s">
        <v>85</v>
      </c>
      <c r="D15635" t="s">
        <v>86</v>
      </c>
      <c r="E15635" s="6">
        <v>46315.691412037027</v>
      </c>
      <c r="F15635" t="s">
        <v>32</v>
      </c>
      <c r="G15635" t="s">
        <v>123</v>
      </c>
      <c r="H15635" t="s">
        <v>36340</v>
      </c>
      <c r="I15635" t="s">
        <v>36341</v>
      </c>
      <c r="J15635" s="2" t="str">
        <f>IFERROR(INDEX(validador!$B$2:$B$13,MATCH(F15635,validador!$A$2:$A$13,0)),"")</f>
        <v>Prospecção</v>
      </c>
      <c r="K15635" s="2" t="str">
        <f>IFERROR(INDEX(validador!$C$2:$C$13,MATCH(J15635,validador!$B$2:$B$13,0)),"")</f>
        <v>Prospecção</v>
      </c>
      <c r="L15635" s="2" t="str">
        <f t="shared" si="244"/>
        <v>202610</v>
      </c>
    </row>
    <row r="15636" spans="1:12" x14ac:dyDescent="0.3">
      <c r="A15636" t="s">
        <v>41992</v>
      </c>
      <c r="B15636" t="s">
        <v>41993</v>
      </c>
      <c r="C15636" t="s">
        <v>3048</v>
      </c>
      <c r="D15636" t="s">
        <v>286</v>
      </c>
      <c r="E15636" s="6">
        <v>46315.69222222222</v>
      </c>
      <c r="F15636" t="s">
        <v>40</v>
      </c>
      <c r="G15636" t="s">
        <v>287</v>
      </c>
      <c r="H15636" t="s">
        <v>41994</v>
      </c>
      <c r="I15636" t="s">
        <v>41994</v>
      </c>
      <c r="J15636" s="2" t="str">
        <f>IFERROR(INDEX(validador!$B$2:$B$13,MATCH(F15636,validador!$A$2:$A$13,0)),"")</f>
        <v>Cliente sem interesse</v>
      </c>
      <c r="K15636" s="2" t="str">
        <f>IFERROR(INDEX(validador!$C$2:$C$13,MATCH(J15636,validador!$B$2:$B$13,0)),"")</f>
        <v>Ligação</v>
      </c>
      <c r="L15636" s="2" t="str">
        <f t="shared" si="244"/>
        <v>202610</v>
      </c>
    </row>
    <row r="15637" spans="1:12" x14ac:dyDescent="0.3">
      <c r="A15637" t="s">
        <v>39482</v>
      </c>
      <c r="B15637" t="s">
        <v>39483</v>
      </c>
      <c r="C15637" t="s">
        <v>40023</v>
      </c>
      <c r="D15637" t="s">
        <v>306</v>
      </c>
      <c r="E15637" s="6">
        <v>46315.692303240743</v>
      </c>
      <c r="F15637" t="s">
        <v>24</v>
      </c>
      <c r="G15637" t="s">
        <v>307</v>
      </c>
      <c r="H15637" t="s">
        <v>39484</v>
      </c>
      <c r="I15637" t="s">
        <v>39485</v>
      </c>
      <c r="J15637" s="2" t="str">
        <f>IFERROR(INDEX(validador!$B$2:$B$13,MATCH(F15637,validador!$A$2:$A$13,0)),"")</f>
        <v>Telefone inválido</v>
      </c>
      <c r="K15637" s="2" t="str">
        <f>IFERROR(INDEX(validador!$C$2:$C$13,MATCH(J15637,validador!$B$2:$B$13,0)),"")</f>
        <v>Telefone inválido</v>
      </c>
      <c r="L15637" s="2" t="str">
        <f t="shared" si="244"/>
        <v>202610</v>
      </c>
    </row>
    <row r="15638" spans="1:12" x14ac:dyDescent="0.3">
      <c r="A15638" t="s">
        <v>41995</v>
      </c>
      <c r="B15638" t="s">
        <v>41996</v>
      </c>
      <c r="C15638" t="s">
        <v>40218</v>
      </c>
      <c r="D15638" t="s">
        <v>56</v>
      </c>
      <c r="E15638" s="6">
        <v>46315.692337962973</v>
      </c>
      <c r="F15638" t="s">
        <v>57</v>
      </c>
      <c r="G15638" t="s">
        <v>58</v>
      </c>
      <c r="H15638" t="s">
        <v>41997</v>
      </c>
      <c r="I15638" t="s">
        <v>41997</v>
      </c>
      <c r="J15638" s="2" t="str">
        <f>IFERROR(INDEX(validador!$B$2:$B$13,MATCH(F15638,validador!$A$2:$A$13,0)),"")</f>
        <v>Cliente sem margem INSS</v>
      </c>
      <c r="K15638" s="2" t="str">
        <f>IFERROR(INDEX(validador!$C$2:$C$13,MATCH(J15638,validador!$B$2:$B$13,0)),"")</f>
        <v>Cliente sem margem INSS</v>
      </c>
      <c r="L15638" s="2" t="str">
        <f t="shared" si="244"/>
        <v>202610</v>
      </c>
    </row>
    <row r="15639" spans="1:12" x14ac:dyDescent="0.3">
      <c r="A15639" t="s">
        <v>41998</v>
      </c>
      <c r="B15639" t="s">
        <v>41999</v>
      </c>
      <c r="C15639" t="s">
        <v>2613</v>
      </c>
      <c r="D15639" t="s">
        <v>15</v>
      </c>
      <c r="E15639" s="6">
        <v>46315.692442129628</v>
      </c>
      <c r="F15639" t="s">
        <v>63</v>
      </c>
      <c r="G15639" t="s">
        <v>64</v>
      </c>
      <c r="H15639" t="s">
        <v>42000</v>
      </c>
      <c r="I15639" t="s">
        <v>42000</v>
      </c>
      <c r="J15639" s="2" t="str">
        <f>IFERROR(INDEX(validador!$B$2:$B$13,MATCH(F15639,validador!$A$2:$A$13,0)),"")</f>
        <v>Envio de Whatsapp</v>
      </c>
      <c r="K15639" s="2" t="str">
        <f>IFERROR(INDEX(validador!$C$2:$C$13,MATCH(J15639,validador!$B$2:$B$13,0)),"")</f>
        <v>Envio de Whatsapp</v>
      </c>
      <c r="L15639" s="2" t="str">
        <f t="shared" si="244"/>
        <v>202610</v>
      </c>
    </row>
    <row r="15640" spans="1:12" x14ac:dyDescent="0.3">
      <c r="A15640" t="s">
        <v>42001</v>
      </c>
      <c r="B15640" t="s">
        <v>42002</v>
      </c>
      <c r="C15640" t="s">
        <v>85</v>
      </c>
      <c r="D15640" t="s">
        <v>86</v>
      </c>
      <c r="E15640" s="6">
        <v>46315.692870370367</v>
      </c>
      <c r="F15640" t="s">
        <v>32</v>
      </c>
      <c r="G15640" t="s">
        <v>123</v>
      </c>
      <c r="H15640" t="s">
        <v>42003</v>
      </c>
      <c r="I15640" t="s">
        <v>42003</v>
      </c>
      <c r="J15640" s="2" t="str">
        <f>IFERROR(INDEX(validador!$B$2:$B$13,MATCH(F15640,validador!$A$2:$A$13,0)),"")</f>
        <v>Prospecção</v>
      </c>
      <c r="K15640" s="2" t="str">
        <f>IFERROR(INDEX(validador!$C$2:$C$13,MATCH(J15640,validador!$B$2:$B$13,0)),"")</f>
        <v>Prospecção</v>
      </c>
      <c r="L15640" s="2" t="str">
        <f t="shared" si="244"/>
        <v>202610</v>
      </c>
    </row>
    <row r="15641" spans="1:12" x14ac:dyDescent="0.3">
      <c r="A15641" t="s">
        <v>10427</v>
      </c>
      <c r="B15641" t="s">
        <v>10428</v>
      </c>
      <c r="C15641" t="s">
        <v>40023</v>
      </c>
      <c r="D15641" t="s">
        <v>306</v>
      </c>
      <c r="E15641" s="6">
        <v>46315.692974537043</v>
      </c>
      <c r="F15641" t="s">
        <v>167</v>
      </c>
      <c r="G15641" t="s">
        <v>307</v>
      </c>
      <c r="H15641" t="s">
        <v>10429</v>
      </c>
      <c r="I15641" t="s">
        <v>10429</v>
      </c>
      <c r="J15641" s="2" t="str">
        <f>IFERROR(INDEX(validador!$B$2:$B$13,MATCH(F15641,validador!$A$2:$A$13,0)),"")</f>
        <v>Aceitou Negociação</v>
      </c>
      <c r="K15641" s="2" t="str">
        <f>IFERROR(INDEX(validador!$C$2:$C$13,MATCH(J15641,validador!$B$2:$B$13,0)),"")</f>
        <v>Ligação</v>
      </c>
      <c r="L15641" s="2" t="str">
        <f t="shared" si="244"/>
        <v>202610</v>
      </c>
    </row>
    <row r="15642" spans="1:12" x14ac:dyDescent="0.3">
      <c r="A15642" t="s">
        <v>3059</v>
      </c>
      <c r="B15642" t="s">
        <v>3060</v>
      </c>
      <c r="C15642" t="s">
        <v>40869</v>
      </c>
      <c r="D15642" t="s">
        <v>86</v>
      </c>
      <c r="E15642" s="6">
        <v>46315.693043981482</v>
      </c>
      <c r="F15642" t="s">
        <v>32</v>
      </c>
      <c r="G15642" t="s">
        <v>87</v>
      </c>
      <c r="H15642" t="s">
        <v>3061</v>
      </c>
      <c r="I15642" t="s">
        <v>3062</v>
      </c>
      <c r="J15642" s="2" t="str">
        <f>IFERROR(INDEX(validador!$B$2:$B$13,MATCH(F15642,validador!$A$2:$A$13,0)),"")</f>
        <v>Prospecção</v>
      </c>
      <c r="K15642" s="2" t="str">
        <f>IFERROR(INDEX(validador!$C$2:$C$13,MATCH(J15642,validador!$B$2:$B$13,0)),"")</f>
        <v>Prospecção</v>
      </c>
      <c r="L15642" s="2" t="str">
        <f t="shared" si="244"/>
        <v>202610</v>
      </c>
    </row>
    <row r="15643" spans="1:12" x14ac:dyDescent="0.3">
      <c r="A15643" t="s">
        <v>42004</v>
      </c>
      <c r="B15643" t="s">
        <v>42005</v>
      </c>
      <c r="C15643" t="s">
        <v>3048</v>
      </c>
      <c r="D15643" t="s">
        <v>286</v>
      </c>
      <c r="E15643" s="6">
        <v>46315.693287037036</v>
      </c>
      <c r="F15643" t="s">
        <v>102</v>
      </c>
      <c r="G15643" t="s">
        <v>287</v>
      </c>
      <c r="H15643" t="s">
        <v>42006</v>
      </c>
      <c r="I15643" t="s">
        <v>42006</v>
      </c>
      <c r="J15643" s="2" t="str">
        <f>IFERROR(INDEX(validador!$B$2:$B$13,MATCH(F15643,validador!$A$2:$A$13,0)),"")</f>
        <v>Cliente com restrição</v>
      </c>
      <c r="K15643" s="2" t="str">
        <f>IFERROR(INDEX(validador!$C$2:$C$13,MATCH(J15643,validador!$B$2:$B$13,0)),"")</f>
        <v>Cliente com restrição</v>
      </c>
      <c r="L15643" s="2" t="str">
        <f t="shared" si="244"/>
        <v>202610</v>
      </c>
    </row>
    <row r="15644" spans="1:12" x14ac:dyDescent="0.3">
      <c r="A15644" t="s">
        <v>42007</v>
      </c>
      <c r="B15644" t="s">
        <v>42008</v>
      </c>
      <c r="C15644" t="s">
        <v>40075</v>
      </c>
      <c r="D15644" t="s">
        <v>166</v>
      </c>
      <c r="E15644" s="6">
        <v>46315.693287037036</v>
      </c>
      <c r="F15644" t="s">
        <v>32</v>
      </c>
      <c r="G15644" t="s">
        <v>173</v>
      </c>
      <c r="H15644" t="s">
        <v>42009</v>
      </c>
      <c r="I15644" t="s">
        <v>42009</v>
      </c>
      <c r="J15644" s="2" t="str">
        <f>IFERROR(INDEX(validador!$B$2:$B$13,MATCH(F15644,validador!$A$2:$A$13,0)),"")</f>
        <v>Prospecção</v>
      </c>
      <c r="K15644" s="2" t="str">
        <f>IFERROR(INDEX(validador!$C$2:$C$13,MATCH(J15644,validador!$B$2:$B$13,0)),"")</f>
        <v>Prospecção</v>
      </c>
      <c r="L15644" s="2" t="str">
        <f t="shared" si="244"/>
        <v>202610</v>
      </c>
    </row>
    <row r="15645" spans="1:12" x14ac:dyDescent="0.3">
      <c r="A15645" t="s">
        <v>23217</v>
      </c>
      <c r="B15645" t="s">
        <v>23218</v>
      </c>
      <c r="C15645" t="s">
        <v>40876</v>
      </c>
      <c r="D15645" t="s">
        <v>15</v>
      </c>
      <c r="E15645" s="6">
        <v>46315.693333333344</v>
      </c>
      <c r="F15645" t="s">
        <v>63</v>
      </c>
      <c r="G15645" t="s">
        <v>74</v>
      </c>
      <c r="H15645" t="s">
        <v>23219</v>
      </c>
      <c r="I15645" t="s">
        <v>23219</v>
      </c>
      <c r="J15645" s="2" t="str">
        <f>IFERROR(INDEX(validador!$B$2:$B$13,MATCH(F15645,validador!$A$2:$A$13,0)),"")</f>
        <v>Envio de Whatsapp</v>
      </c>
      <c r="K15645" s="2" t="str">
        <f>IFERROR(INDEX(validador!$C$2:$C$13,MATCH(J15645,validador!$B$2:$B$13,0)),"")</f>
        <v>Envio de Whatsapp</v>
      </c>
      <c r="L15645" s="2" t="str">
        <f t="shared" si="244"/>
        <v>202610</v>
      </c>
    </row>
    <row r="15646" spans="1:12" x14ac:dyDescent="0.3">
      <c r="A15646" t="s">
        <v>27924</v>
      </c>
      <c r="B15646" t="s">
        <v>27925</v>
      </c>
      <c r="C15646" t="s">
        <v>40869</v>
      </c>
      <c r="D15646" t="s">
        <v>86</v>
      </c>
      <c r="E15646" s="6">
        <v>46315.693356481483</v>
      </c>
      <c r="F15646" t="s">
        <v>32</v>
      </c>
      <c r="G15646" t="s">
        <v>87</v>
      </c>
      <c r="H15646" t="s">
        <v>27926</v>
      </c>
      <c r="I15646" t="s">
        <v>973</v>
      </c>
      <c r="J15646" s="2" t="str">
        <f>IFERROR(INDEX(validador!$B$2:$B$13,MATCH(F15646,validador!$A$2:$A$13,0)),"")</f>
        <v>Prospecção</v>
      </c>
      <c r="K15646" s="2" t="str">
        <f>IFERROR(INDEX(validador!$C$2:$C$13,MATCH(J15646,validador!$B$2:$B$13,0)),"")</f>
        <v>Prospecção</v>
      </c>
      <c r="L15646" s="2" t="str">
        <f t="shared" si="244"/>
        <v>202610</v>
      </c>
    </row>
    <row r="15647" spans="1:12" x14ac:dyDescent="0.3">
      <c r="A15647" t="s">
        <v>42010</v>
      </c>
      <c r="B15647" t="s">
        <v>42011</v>
      </c>
      <c r="C15647" t="s">
        <v>3048</v>
      </c>
      <c r="D15647" t="s">
        <v>286</v>
      </c>
      <c r="E15647" s="6">
        <v>46315.693842592591</v>
      </c>
      <c r="F15647" t="s">
        <v>40</v>
      </c>
      <c r="G15647" t="s">
        <v>287</v>
      </c>
      <c r="H15647" t="s">
        <v>42012</v>
      </c>
      <c r="I15647" t="s">
        <v>42012</v>
      </c>
      <c r="J15647" s="2" t="str">
        <f>IFERROR(INDEX(validador!$B$2:$B$13,MATCH(F15647,validador!$A$2:$A$13,0)),"")</f>
        <v>Cliente sem interesse</v>
      </c>
      <c r="K15647" s="2" t="str">
        <f>IFERROR(INDEX(validador!$C$2:$C$13,MATCH(J15647,validador!$B$2:$B$13,0)),"")</f>
        <v>Ligação</v>
      </c>
      <c r="L15647" s="2" t="str">
        <f t="shared" si="244"/>
        <v>202610</v>
      </c>
    </row>
    <row r="15648" spans="1:12" x14ac:dyDescent="0.3">
      <c r="A15648" t="s">
        <v>42013</v>
      </c>
      <c r="B15648" t="s">
        <v>42014</v>
      </c>
      <c r="C15648" t="s">
        <v>85</v>
      </c>
      <c r="D15648" t="s">
        <v>86</v>
      </c>
      <c r="E15648" s="6">
        <v>46315.694108796299</v>
      </c>
      <c r="F15648" t="s">
        <v>32</v>
      </c>
      <c r="G15648" t="s">
        <v>123</v>
      </c>
      <c r="H15648" t="s">
        <v>42015</v>
      </c>
      <c r="I15648" t="s">
        <v>42015</v>
      </c>
      <c r="J15648" s="2" t="str">
        <f>IFERROR(INDEX(validador!$B$2:$B$13,MATCH(F15648,validador!$A$2:$A$13,0)),"")</f>
        <v>Prospecção</v>
      </c>
      <c r="K15648" s="2" t="str">
        <f>IFERROR(INDEX(validador!$C$2:$C$13,MATCH(J15648,validador!$B$2:$B$13,0)),"")</f>
        <v>Prospecção</v>
      </c>
      <c r="L15648" s="2" t="str">
        <f t="shared" si="244"/>
        <v>202610</v>
      </c>
    </row>
    <row r="15649" spans="1:12" x14ac:dyDescent="0.3">
      <c r="A15649" t="s">
        <v>42016</v>
      </c>
      <c r="B15649" t="s">
        <v>42017</v>
      </c>
      <c r="C15649" t="s">
        <v>30</v>
      </c>
      <c r="D15649" t="s">
        <v>31</v>
      </c>
      <c r="E15649" s="6">
        <v>46315.69425925926</v>
      </c>
      <c r="F15649" t="s">
        <v>32</v>
      </c>
      <c r="G15649" t="s">
        <v>33</v>
      </c>
      <c r="H15649" t="s">
        <v>616</v>
      </c>
      <c r="I15649" t="s">
        <v>42018</v>
      </c>
      <c r="J15649" s="2" t="str">
        <f>IFERROR(INDEX(validador!$B$2:$B$13,MATCH(F15649,validador!$A$2:$A$13,0)),"")</f>
        <v>Prospecção</v>
      </c>
      <c r="K15649" s="2" t="str">
        <f>IFERROR(INDEX(validador!$C$2:$C$13,MATCH(J15649,validador!$B$2:$B$13,0)),"")</f>
        <v>Prospecção</v>
      </c>
      <c r="L15649" s="2" t="str">
        <f t="shared" si="244"/>
        <v>202610</v>
      </c>
    </row>
    <row r="15650" spans="1:12" x14ac:dyDescent="0.3">
      <c r="A15650" t="s">
        <v>42019</v>
      </c>
      <c r="B15650" t="s">
        <v>42020</v>
      </c>
      <c r="C15650" t="s">
        <v>343</v>
      </c>
      <c r="D15650" t="s">
        <v>306</v>
      </c>
      <c r="E15650" s="6">
        <v>46315.694409722222</v>
      </c>
      <c r="F15650" t="s">
        <v>32</v>
      </c>
      <c r="G15650" t="s">
        <v>344</v>
      </c>
      <c r="H15650" t="s">
        <v>42021</v>
      </c>
      <c r="I15650" t="s">
        <v>42022</v>
      </c>
      <c r="J15650" s="2" t="str">
        <f>IFERROR(INDEX(validador!$B$2:$B$13,MATCH(F15650,validador!$A$2:$A$13,0)),"")</f>
        <v>Prospecção</v>
      </c>
      <c r="K15650" s="2" t="str">
        <f>IFERROR(INDEX(validador!$C$2:$C$13,MATCH(J15650,validador!$B$2:$B$13,0)),"")</f>
        <v>Prospecção</v>
      </c>
      <c r="L15650" s="2" t="str">
        <f t="shared" si="244"/>
        <v>202610</v>
      </c>
    </row>
    <row r="15651" spans="1:12" x14ac:dyDescent="0.3">
      <c r="A15651" t="s">
        <v>30416</v>
      </c>
      <c r="B15651" t="s">
        <v>30417</v>
      </c>
      <c r="C15651" t="s">
        <v>42023</v>
      </c>
      <c r="D15651" t="s">
        <v>286</v>
      </c>
      <c r="E15651" s="6">
        <v>46315.694814814808</v>
      </c>
      <c r="F15651" t="s">
        <v>40</v>
      </c>
      <c r="G15651" t="s">
        <v>3190</v>
      </c>
      <c r="H15651" t="s">
        <v>30418</v>
      </c>
      <c r="I15651" t="s">
        <v>30418</v>
      </c>
      <c r="J15651" s="2" t="str">
        <f>IFERROR(INDEX(validador!$B$2:$B$13,MATCH(F15651,validador!$A$2:$A$13,0)),"")</f>
        <v>Cliente sem interesse</v>
      </c>
      <c r="K15651" s="2" t="str">
        <f>IFERROR(INDEX(validador!$C$2:$C$13,MATCH(J15651,validador!$B$2:$B$13,0)),"")</f>
        <v>Ligação</v>
      </c>
      <c r="L15651" s="2" t="str">
        <f t="shared" si="244"/>
        <v>202610</v>
      </c>
    </row>
    <row r="15652" spans="1:12" x14ac:dyDescent="0.3">
      <c r="A15652" t="s">
        <v>42024</v>
      </c>
      <c r="B15652" t="s">
        <v>42025</v>
      </c>
      <c r="C15652" t="s">
        <v>41059</v>
      </c>
      <c r="D15652" t="s">
        <v>1896</v>
      </c>
      <c r="E15652" s="6">
        <v>46315.694814814808</v>
      </c>
      <c r="F15652" t="s">
        <v>40</v>
      </c>
      <c r="G15652" t="s">
        <v>1897</v>
      </c>
      <c r="H15652" t="s">
        <v>42026</v>
      </c>
      <c r="I15652" t="s">
        <v>42026</v>
      </c>
      <c r="J15652" s="2" t="str">
        <f>IFERROR(INDEX(validador!$B$2:$B$13,MATCH(F15652,validador!$A$2:$A$13,0)),"")</f>
        <v>Cliente sem interesse</v>
      </c>
      <c r="K15652" s="2" t="str">
        <f>IFERROR(INDEX(validador!$C$2:$C$13,MATCH(J15652,validador!$B$2:$B$13,0)),"")</f>
        <v>Ligação</v>
      </c>
      <c r="L15652" s="2" t="str">
        <f t="shared" si="244"/>
        <v>202610</v>
      </c>
    </row>
    <row r="15653" spans="1:12" x14ac:dyDescent="0.3">
      <c r="A15653" t="s">
        <v>42027</v>
      </c>
      <c r="B15653" t="s">
        <v>42028</v>
      </c>
      <c r="C15653" t="s">
        <v>4571</v>
      </c>
      <c r="D15653" t="s">
        <v>2149</v>
      </c>
      <c r="E15653" s="6">
        <v>46315.694988425923</v>
      </c>
      <c r="F15653" t="s">
        <v>32</v>
      </c>
      <c r="G15653" t="s">
        <v>2150</v>
      </c>
      <c r="H15653" t="s">
        <v>42029</v>
      </c>
      <c r="I15653" t="s">
        <v>42030</v>
      </c>
      <c r="J15653" s="2" t="str">
        <f>IFERROR(INDEX(validador!$B$2:$B$13,MATCH(F15653,validador!$A$2:$A$13,0)),"")</f>
        <v>Prospecção</v>
      </c>
      <c r="K15653" s="2" t="str">
        <f>IFERROR(INDEX(validador!$C$2:$C$13,MATCH(J15653,validador!$B$2:$B$13,0)),"")</f>
        <v>Prospecção</v>
      </c>
      <c r="L15653" s="2" t="str">
        <f t="shared" si="244"/>
        <v>202610</v>
      </c>
    </row>
    <row r="15654" spans="1:12" x14ac:dyDescent="0.3">
      <c r="A15654" t="s">
        <v>42031</v>
      </c>
      <c r="B15654" t="s">
        <v>42032</v>
      </c>
      <c r="C15654" t="s">
        <v>25234</v>
      </c>
      <c r="D15654" t="s">
        <v>113</v>
      </c>
      <c r="E15654" s="6">
        <v>46315.695104166669</v>
      </c>
      <c r="F15654" t="s">
        <v>40</v>
      </c>
      <c r="G15654" t="s">
        <v>114</v>
      </c>
      <c r="H15654" t="s">
        <v>42033</v>
      </c>
      <c r="I15654" t="s">
        <v>42033</v>
      </c>
      <c r="J15654" s="2" t="str">
        <f>IFERROR(INDEX(validador!$B$2:$B$13,MATCH(F15654,validador!$A$2:$A$13,0)),"")</f>
        <v>Cliente sem interesse</v>
      </c>
      <c r="K15654" s="2" t="str">
        <f>IFERROR(INDEX(validador!$C$2:$C$13,MATCH(J15654,validador!$B$2:$B$13,0)),"")</f>
        <v>Ligação</v>
      </c>
      <c r="L15654" s="2" t="str">
        <f t="shared" si="244"/>
        <v>202610</v>
      </c>
    </row>
    <row r="15655" spans="1:12" x14ac:dyDescent="0.3">
      <c r="A15655" t="s">
        <v>31996</v>
      </c>
      <c r="B15655" t="s">
        <v>31997</v>
      </c>
      <c r="C15655" t="s">
        <v>40075</v>
      </c>
      <c r="D15655" t="s">
        <v>166</v>
      </c>
      <c r="E15655" s="6">
        <v>46315.695104166669</v>
      </c>
      <c r="F15655" t="s">
        <v>40</v>
      </c>
      <c r="G15655" t="s">
        <v>173</v>
      </c>
      <c r="H15655" t="s">
        <v>496</v>
      </c>
      <c r="I15655" t="s">
        <v>31998</v>
      </c>
      <c r="J15655" s="2" t="str">
        <f>IFERROR(INDEX(validador!$B$2:$B$13,MATCH(F15655,validador!$A$2:$A$13,0)),"")</f>
        <v>Cliente sem interesse</v>
      </c>
      <c r="K15655" s="2" t="str">
        <f>IFERROR(INDEX(validador!$C$2:$C$13,MATCH(J15655,validador!$B$2:$B$13,0)),"")</f>
        <v>Ligação</v>
      </c>
      <c r="L15655" s="2" t="str">
        <f t="shared" si="244"/>
        <v>202610</v>
      </c>
    </row>
    <row r="15656" spans="1:12" x14ac:dyDescent="0.3">
      <c r="A15656" t="s">
        <v>30031</v>
      </c>
      <c r="B15656" t="s">
        <v>30032</v>
      </c>
      <c r="C15656" t="s">
        <v>42023</v>
      </c>
      <c r="D15656" t="s">
        <v>286</v>
      </c>
      <c r="E15656" s="6">
        <v>46315.695150462961</v>
      </c>
      <c r="F15656" t="s">
        <v>40</v>
      </c>
      <c r="G15656" t="s">
        <v>3190</v>
      </c>
      <c r="H15656" t="s">
        <v>30033</v>
      </c>
      <c r="I15656" t="s">
        <v>30033</v>
      </c>
      <c r="J15656" s="2" t="str">
        <f>IFERROR(INDEX(validador!$B$2:$B$13,MATCH(F15656,validador!$A$2:$A$13,0)),"")</f>
        <v>Cliente sem interesse</v>
      </c>
      <c r="K15656" s="2" t="str">
        <f>IFERROR(INDEX(validador!$C$2:$C$13,MATCH(J15656,validador!$B$2:$B$13,0)),"")</f>
        <v>Ligação</v>
      </c>
      <c r="L15656" s="2" t="str">
        <f t="shared" si="244"/>
        <v>202610</v>
      </c>
    </row>
    <row r="15657" spans="1:12" x14ac:dyDescent="0.3">
      <c r="A15657" t="s">
        <v>42034</v>
      </c>
      <c r="B15657" t="s">
        <v>42035</v>
      </c>
      <c r="C15657" t="s">
        <v>85</v>
      </c>
      <c r="D15657" t="s">
        <v>86</v>
      </c>
      <c r="E15657" s="6">
        <v>46315.695405092592</v>
      </c>
      <c r="F15657" t="s">
        <v>32</v>
      </c>
      <c r="G15657" t="s">
        <v>123</v>
      </c>
      <c r="H15657" t="s">
        <v>42036</v>
      </c>
      <c r="I15657" t="s">
        <v>42036</v>
      </c>
      <c r="J15657" s="2" t="str">
        <f>IFERROR(INDEX(validador!$B$2:$B$13,MATCH(F15657,validador!$A$2:$A$13,0)),"")</f>
        <v>Prospecção</v>
      </c>
      <c r="K15657" s="2" t="str">
        <f>IFERROR(INDEX(validador!$C$2:$C$13,MATCH(J15657,validador!$B$2:$B$13,0)),"")</f>
        <v>Prospecção</v>
      </c>
      <c r="L15657" s="2" t="str">
        <f t="shared" si="244"/>
        <v>202610</v>
      </c>
    </row>
    <row r="15658" spans="1:12" x14ac:dyDescent="0.3">
      <c r="A15658" t="s">
        <v>30054</v>
      </c>
      <c r="B15658" t="s">
        <v>30055</v>
      </c>
      <c r="C15658" t="s">
        <v>42023</v>
      </c>
      <c r="D15658" t="s">
        <v>286</v>
      </c>
      <c r="E15658" s="6">
        <v>46315.695555555547</v>
      </c>
      <c r="F15658" t="s">
        <v>40</v>
      </c>
      <c r="G15658" t="s">
        <v>3190</v>
      </c>
      <c r="H15658" t="s">
        <v>30056</v>
      </c>
      <c r="I15658" t="s">
        <v>30056</v>
      </c>
      <c r="J15658" s="2" t="str">
        <f>IFERROR(INDEX(validador!$B$2:$B$13,MATCH(F15658,validador!$A$2:$A$13,0)),"")</f>
        <v>Cliente sem interesse</v>
      </c>
      <c r="K15658" s="2" t="str">
        <f>IFERROR(INDEX(validador!$C$2:$C$13,MATCH(J15658,validador!$B$2:$B$13,0)),"")</f>
        <v>Ligação</v>
      </c>
      <c r="L15658" s="2" t="str">
        <f t="shared" si="244"/>
        <v>202610</v>
      </c>
    </row>
    <row r="15659" spans="1:12" x14ac:dyDescent="0.3">
      <c r="A15659" t="s">
        <v>18763</v>
      </c>
      <c r="B15659" t="s">
        <v>18764</v>
      </c>
      <c r="C15659" t="s">
        <v>343</v>
      </c>
      <c r="D15659" t="s">
        <v>306</v>
      </c>
      <c r="E15659" s="6">
        <v>46315.695555555547</v>
      </c>
      <c r="F15659" t="s">
        <v>40</v>
      </c>
      <c r="G15659" t="s">
        <v>344</v>
      </c>
      <c r="H15659" t="s">
        <v>18765</v>
      </c>
      <c r="I15659" t="s">
        <v>18765</v>
      </c>
      <c r="J15659" s="2" t="str">
        <f>IFERROR(INDEX(validador!$B$2:$B$13,MATCH(F15659,validador!$A$2:$A$13,0)),"")</f>
        <v>Cliente sem interesse</v>
      </c>
      <c r="K15659" s="2" t="str">
        <f>IFERROR(INDEX(validador!$C$2:$C$13,MATCH(J15659,validador!$B$2:$B$13,0)),"")</f>
        <v>Ligação</v>
      </c>
      <c r="L15659" s="2" t="str">
        <f t="shared" si="244"/>
        <v>202610</v>
      </c>
    </row>
    <row r="15660" spans="1:12" x14ac:dyDescent="0.3">
      <c r="A15660" t="s">
        <v>42037</v>
      </c>
      <c r="B15660" t="s">
        <v>42038</v>
      </c>
      <c r="C15660" t="s">
        <v>40017</v>
      </c>
      <c r="D15660" t="s">
        <v>2714</v>
      </c>
      <c r="E15660" s="6">
        <v>46315.695590277777</v>
      </c>
      <c r="F15660" t="s">
        <v>16</v>
      </c>
      <c r="G15660" t="s">
        <v>4151</v>
      </c>
      <c r="H15660" t="s">
        <v>42039</v>
      </c>
      <c r="I15660" t="s">
        <v>42039</v>
      </c>
      <c r="J15660" s="2" t="str">
        <f>IFERROR(INDEX(validador!$B$2:$B$13,MATCH(F15660,validador!$A$2:$A$13,0)),"")</f>
        <v>Cliente em negociação</v>
      </c>
      <c r="K15660" s="2" t="str">
        <f>IFERROR(INDEX(validador!$C$2:$C$13,MATCH(J15660,validador!$B$2:$B$13,0)),"")</f>
        <v>Ligação</v>
      </c>
      <c r="L15660" s="2" t="str">
        <f t="shared" si="244"/>
        <v>202610</v>
      </c>
    </row>
    <row r="15661" spans="1:12" x14ac:dyDescent="0.3">
      <c r="A15661" t="s">
        <v>5407</v>
      </c>
      <c r="B15661" t="s">
        <v>5408</v>
      </c>
      <c r="C15661" t="s">
        <v>40577</v>
      </c>
      <c r="D15661" t="s">
        <v>96</v>
      </c>
      <c r="E15661" s="6">
        <v>46315.695601851847</v>
      </c>
      <c r="F15661" t="s">
        <v>16</v>
      </c>
      <c r="G15661" t="s">
        <v>281</v>
      </c>
      <c r="H15661" t="s">
        <v>5409</v>
      </c>
      <c r="I15661" t="s">
        <v>5409</v>
      </c>
      <c r="J15661" s="2" t="str">
        <f>IFERROR(INDEX(validador!$B$2:$B$13,MATCH(F15661,validador!$A$2:$A$13,0)),"")</f>
        <v>Cliente em negociação</v>
      </c>
      <c r="K15661" s="2" t="str">
        <f>IFERROR(INDEX(validador!$C$2:$C$13,MATCH(J15661,validador!$B$2:$B$13,0)),"")</f>
        <v>Ligação</v>
      </c>
      <c r="L15661" s="2" t="str">
        <f t="shared" si="244"/>
        <v>202610</v>
      </c>
    </row>
    <row r="15662" spans="1:12" x14ac:dyDescent="0.3">
      <c r="A15662" t="s">
        <v>42040</v>
      </c>
      <c r="B15662" t="s">
        <v>42041</v>
      </c>
      <c r="C15662" t="s">
        <v>40869</v>
      </c>
      <c r="D15662" t="s">
        <v>86</v>
      </c>
      <c r="E15662" s="6">
        <v>46315.695821759262</v>
      </c>
      <c r="F15662" t="s">
        <v>16</v>
      </c>
      <c r="G15662" t="s">
        <v>87</v>
      </c>
      <c r="H15662" t="s">
        <v>42042</v>
      </c>
      <c r="I15662" t="s">
        <v>42043</v>
      </c>
      <c r="J15662" s="2" t="str">
        <f>IFERROR(INDEX(validador!$B$2:$B$13,MATCH(F15662,validador!$A$2:$A$13,0)),"")</f>
        <v>Cliente em negociação</v>
      </c>
      <c r="K15662" s="2" t="str">
        <f>IFERROR(INDEX(validador!$C$2:$C$13,MATCH(J15662,validador!$B$2:$B$13,0)),"")</f>
        <v>Ligação</v>
      </c>
      <c r="L15662" s="2" t="str">
        <f t="shared" si="244"/>
        <v>202610</v>
      </c>
    </row>
    <row r="15663" spans="1:12" x14ac:dyDescent="0.3">
      <c r="A15663" t="s">
        <v>32736</v>
      </c>
      <c r="B15663" t="s">
        <v>32737</v>
      </c>
      <c r="C15663" t="s">
        <v>42023</v>
      </c>
      <c r="D15663" t="s">
        <v>286</v>
      </c>
      <c r="E15663" s="6">
        <v>46315.695833333331</v>
      </c>
      <c r="F15663" t="s">
        <v>443</v>
      </c>
      <c r="G15663" t="s">
        <v>3190</v>
      </c>
      <c r="H15663" t="s">
        <v>32738</v>
      </c>
      <c r="I15663" t="s">
        <v>32738</v>
      </c>
      <c r="J15663" s="2" t="str">
        <f>IFERROR(INDEX(validador!$B$2:$B$13,MATCH(F15663,validador!$A$2:$A$13,0)),"")</f>
        <v>Retornar ligação</v>
      </c>
      <c r="K15663" s="2" t="str">
        <f>IFERROR(INDEX(validador!$C$2:$C$13,MATCH(J15663,validador!$B$2:$B$13,0)),"")</f>
        <v>Retornar ligação</v>
      </c>
      <c r="L15663" s="2" t="str">
        <f t="shared" si="244"/>
        <v>202610</v>
      </c>
    </row>
    <row r="15664" spans="1:12" x14ac:dyDescent="0.3">
      <c r="A15664" t="s">
        <v>42044</v>
      </c>
      <c r="B15664" t="s">
        <v>42045</v>
      </c>
      <c r="C15664" t="s">
        <v>85</v>
      </c>
      <c r="D15664" t="s">
        <v>86</v>
      </c>
      <c r="E15664" s="6">
        <v>46315.695891203701</v>
      </c>
      <c r="F15664" t="s">
        <v>57</v>
      </c>
      <c r="G15664" t="s">
        <v>123</v>
      </c>
      <c r="H15664" t="s">
        <v>42046</v>
      </c>
      <c r="I15664" t="s">
        <v>42046</v>
      </c>
      <c r="J15664" s="2" t="str">
        <f>IFERROR(INDEX(validador!$B$2:$B$13,MATCH(F15664,validador!$A$2:$A$13,0)),"")</f>
        <v>Cliente sem margem INSS</v>
      </c>
      <c r="K15664" s="2" t="str">
        <f>IFERROR(INDEX(validador!$C$2:$C$13,MATCH(J15664,validador!$B$2:$B$13,0)),"")</f>
        <v>Cliente sem margem INSS</v>
      </c>
      <c r="L15664" s="2" t="str">
        <f t="shared" si="244"/>
        <v>202610</v>
      </c>
    </row>
    <row r="15665" spans="1:12" x14ac:dyDescent="0.3">
      <c r="A15665" t="s">
        <v>30066</v>
      </c>
      <c r="B15665" t="s">
        <v>30067</v>
      </c>
      <c r="C15665" t="s">
        <v>42023</v>
      </c>
      <c r="D15665" t="s">
        <v>286</v>
      </c>
      <c r="E15665" s="6">
        <v>46315.69599537037</v>
      </c>
      <c r="F15665" t="s">
        <v>63</v>
      </c>
      <c r="G15665" t="s">
        <v>3190</v>
      </c>
      <c r="H15665" t="s">
        <v>30068</v>
      </c>
      <c r="I15665" t="s">
        <v>30068</v>
      </c>
      <c r="J15665" s="2" t="str">
        <f>IFERROR(INDEX(validador!$B$2:$B$13,MATCH(F15665,validador!$A$2:$A$13,0)),"")</f>
        <v>Envio de Whatsapp</v>
      </c>
      <c r="K15665" s="2" t="str">
        <f>IFERROR(INDEX(validador!$C$2:$C$13,MATCH(J15665,validador!$B$2:$B$13,0)),"")</f>
        <v>Envio de Whatsapp</v>
      </c>
      <c r="L15665" s="2" t="str">
        <f t="shared" si="244"/>
        <v>202610</v>
      </c>
    </row>
    <row r="15666" spans="1:12" x14ac:dyDescent="0.3">
      <c r="A15666" t="s">
        <v>8032</v>
      </c>
      <c r="B15666" t="s">
        <v>8033</v>
      </c>
      <c r="C15666" t="s">
        <v>343</v>
      </c>
      <c r="D15666" t="s">
        <v>306</v>
      </c>
      <c r="E15666" s="6">
        <v>46315.696018518523</v>
      </c>
      <c r="F15666" t="s">
        <v>40</v>
      </c>
      <c r="G15666" t="s">
        <v>344</v>
      </c>
      <c r="H15666" t="s">
        <v>8034</v>
      </c>
      <c r="I15666" t="s">
        <v>8034</v>
      </c>
      <c r="J15666" s="2" t="str">
        <f>IFERROR(INDEX(validador!$B$2:$B$13,MATCH(F15666,validador!$A$2:$A$13,0)),"")</f>
        <v>Cliente sem interesse</v>
      </c>
      <c r="K15666" s="2" t="str">
        <f>IFERROR(INDEX(validador!$C$2:$C$13,MATCH(J15666,validador!$B$2:$B$13,0)),"")</f>
        <v>Ligação</v>
      </c>
      <c r="L15666" s="2" t="str">
        <f t="shared" si="244"/>
        <v>202610</v>
      </c>
    </row>
    <row r="15667" spans="1:12" x14ac:dyDescent="0.3">
      <c r="A15667" t="s">
        <v>24875</v>
      </c>
      <c r="B15667" t="s">
        <v>24876</v>
      </c>
      <c r="C15667" t="s">
        <v>40017</v>
      </c>
      <c r="D15667" t="s">
        <v>2714</v>
      </c>
      <c r="E15667" s="6">
        <v>46315.696134259262</v>
      </c>
      <c r="F15667" t="s">
        <v>167</v>
      </c>
      <c r="G15667" t="s">
        <v>4151</v>
      </c>
      <c r="H15667" t="s">
        <v>24877</v>
      </c>
      <c r="I15667" t="s">
        <v>24877</v>
      </c>
      <c r="J15667" s="2" t="str">
        <f>IFERROR(INDEX(validador!$B$2:$B$13,MATCH(F15667,validador!$A$2:$A$13,0)),"")</f>
        <v>Aceitou Negociação</v>
      </c>
      <c r="K15667" s="2" t="str">
        <f>IFERROR(INDEX(validador!$C$2:$C$13,MATCH(J15667,validador!$B$2:$B$13,0)),"")</f>
        <v>Ligação</v>
      </c>
      <c r="L15667" s="2" t="str">
        <f t="shared" si="244"/>
        <v>202610</v>
      </c>
    </row>
    <row r="15668" spans="1:12" x14ac:dyDescent="0.3">
      <c r="A15668" t="s">
        <v>42047</v>
      </c>
      <c r="B15668" t="s">
        <v>42048</v>
      </c>
      <c r="C15668" t="s">
        <v>40345</v>
      </c>
      <c r="D15668" t="s">
        <v>47</v>
      </c>
      <c r="E15668" s="6">
        <v>46315.696203703701</v>
      </c>
      <c r="F15668" t="s">
        <v>32</v>
      </c>
      <c r="G15668" t="s">
        <v>1288</v>
      </c>
      <c r="H15668" t="s">
        <v>42049</v>
      </c>
      <c r="I15668" t="s">
        <v>42049</v>
      </c>
      <c r="J15668" s="2" t="str">
        <f>IFERROR(INDEX(validador!$B$2:$B$13,MATCH(F15668,validador!$A$2:$A$13,0)),"")</f>
        <v>Prospecção</v>
      </c>
      <c r="K15668" s="2" t="str">
        <f>IFERROR(INDEX(validador!$C$2:$C$13,MATCH(J15668,validador!$B$2:$B$13,0)),"")</f>
        <v>Prospecção</v>
      </c>
      <c r="L15668" s="2" t="str">
        <f t="shared" si="244"/>
        <v>202610</v>
      </c>
    </row>
    <row r="15669" spans="1:12" x14ac:dyDescent="0.3">
      <c r="A15669" t="s">
        <v>42050</v>
      </c>
      <c r="B15669" t="s">
        <v>42051</v>
      </c>
      <c r="C15669" t="s">
        <v>40869</v>
      </c>
      <c r="D15669" t="s">
        <v>86</v>
      </c>
      <c r="E15669" s="6">
        <v>46315.696226851847</v>
      </c>
      <c r="F15669" t="s">
        <v>102</v>
      </c>
      <c r="G15669" t="s">
        <v>87</v>
      </c>
      <c r="H15669" t="s">
        <v>42052</v>
      </c>
      <c r="I15669" t="s">
        <v>42052</v>
      </c>
      <c r="J15669" s="2" t="str">
        <f>IFERROR(INDEX(validador!$B$2:$B$13,MATCH(F15669,validador!$A$2:$A$13,0)),"")</f>
        <v>Cliente com restrição</v>
      </c>
      <c r="K15669" s="2" t="str">
        <f>IFERROR(INDEX(validador!$C$2:$C$13,MATCH(J15669,validador!$B$2:$B$13,0)),"")</f>
        <v>Cliente com restrição</v>
      </c>
      <c r="L15669" s="2" t="str">
        <f t="shared" si="244"/>
        <v>202610</v>
      </c>
    </row>
    <row r="15670" spans="1:12" x14ac:dyDescent="0.3">
      <c r="A15670" t="s">
        <v>42053</v>
      </c>
      <c r="B15670" t="s">
        <v>42054</v>
      </c>
      <c r="C15670" t="s">
        <v>40075</v>
      </c>
      <c r="D15670" t="s">
        <v>166</v>
      </c>
      <c r="E15670" s="6">
        <v>46315.696273148147</v>
      </c>
      <c r="F15670" t="s">
        <v>32</v>
      </c>
      <c r="G15670" t="s">
        <v>173</v>
      </c>
      <c r="H15670" t="s">
        <v>42055</v>
      </c>
      <c r="I15670" t="s">
        <v>42055</v>
      </c>
      <c r="J15670" s="2" t="str">
        <f>IFERROR(INDEX(validador!$B$2:$B$13,MATCH(F15670,validador!$A$2:$A$13,0)),"")</f>
        <v>Prospecção</v>
      </c>
      <c r="K15670" s="2" t="str">
        <f>IFERROR(INDEX(validador!$C$2:$C$13,MATCH(J15670,validador!$B$2:$B$13,0)),"")</f>
        <v>Prospecção</v>
      </c>
      <c r="L15670" s="2" t="str">
        <f t="shared" si="244"/>
        <v>202610</v>
      </c>
    </row>
    <row r="15671" spans="1:12" x14ac:dyDescent="0.3">
      <c r="A15671" t="s">
        <v>42056</v>
      </c>
      <c r="B15671" t="s">
        <v>42057</v>
      </c>
      <c r="C15671" t="s">
        <v>2613</v>
      </c>
      <c r="D15671" t="s">
        <v>15</v>
      </c>
      <c r="E15671" s="6">
        <v>46315.696423611109</v>
      </c>
      <c r="F15671" t="s">
        <v>32</v>
      </c>
      <c r="G15671" t="s">
        <v>64</v>
      </c>
      <c r="H15671" t="s">
        <v>42058</v>
      </c>
      <c r="I15671" t="s">
        <v>42059</v>
      </c>
      <c r="J15671" s="2" t="str">
        <f>IFERROR(INDEX(validador!$B$2:$B$13,MATCH(F15671,validador!$A$2:$A$13,0)),"")</f>
        <v>Prospecção</v>
      </c>
      <c r="K15671" s="2" t="str">
        <f>IFERROR(INDEX(validador!$C$2:$C$13,MATCH(J15671,validador!$B$2:$B$13,0)),"")</f>
        <v>Prospecção</v>
      </c>
      <c r="L15671" s="2" t="str">
        <f t="shared" si="244"/>
        <v>202610</v>
      </c>
    </row>
    <row r="15672" spans="1:12" x14ac:dyDescent="0.3">
      <c r="A15672" t="s">
        <v>42060</v>
      </c>
      <c r="B15672" t="s">
        <v>42061</v>
      </c>
      <c r="C15672" t="s">
        <v>4571</v>
      </c>
      <c r="D15672" t="s">
        <v>2149</v>
      </c>
      <c r="E15672" s="6">
        <v>46315.696550925917</v>
      </c>
      <c r="F15672" t="s">
        <v>24</v>
      </c>
      <c r="G15672" t="s">
        <v>2150</v>
      </c>
      <c r="H15672" t="s">
        <v>42062</v>
      </c>
      <c r="I15672" t="s">
        <v>42063</v>
      </c>
      <c r="J15672" s="2" t="str">
        <f>IFERROR(INDEX(validador!$B$2:$B$13,MATCH(F15672,validador!$A$2:$A$13,0)),"")</f>
        <v>Telefone inválido</v>
      </c>
      <c r="K15672" s="2" t="str">
        <f>IFERROR(INDEX(validador!$C$2:$C$13,MATCH(J15672,validador!$B$2:$B$13,0)),"")</f>
        <v>Telefone inválido</v>
      </c>
      <c r="L15672" s="2" t="str">
        <f t="shared" si="244"/>
        <v>202610</v>
      </c>
    </row>
    <row r="15673" spans="1:12" x14ac:dyDescent="0.3">
      <c r="A15673" t="s">
        <v>8054</v>
      </c>
      <c r="B15673" t="s">
        <v>8055</v>
      </c>
      <c r="C15673" t="s">
        <v>343</v>
      </c>
      <c r="D15673" t="s">
        <v>306</v>
      </c>
      <c r="E15673" s="6">
        <v>46315.696782407409</v>
      </c>
      <c r="F15673" t="s">
        <v>40</v>
      </c>
      <c r="G15673" t="s">
        <v>344</v>
      </c>
      <c r="H15673" t="s">
        <v>8056</v>
      </c>
      <c r="I15673" t="s">
        <v>8056</v>
      </c>
      <c r="J15673" s="2" t="str">
        <f>IFERROR(INDEX(validador!$B$2:$B$13,MATCH(F15673,validador!$A$2:$A$13,0)),"")</f>
        <v>Cliente sem interesse</v>
      </c>
      <c r="K15673" s="2" t="str">
        <f>IFERROR(INDEX(validador!$C$2:$C$13,MATCH(J15673,validador!$B$2:$B$13,0)),"")</f>
        <v>Ligação</v>
      </c>
      <c r="L15673" s="2" t="str">
        <f t="shared" si="244"/>
        <v>202610</v>
      </c>
    </row>
    <row r="15674" spans="1:12" x14ac:dyDescent="0.3">
      <c r="A15674" t="s">
        <v>37864</v>
      </c>
      <c r="B15674" t="s">
        <v>37865</v>
      </c>
      <c r="C15674" t="s">
        <v>1103</v>
      </c>
      <c r="D15674" t="s">
        <v>1104</v>
      </c>
      <c r="E15674" s="6">
        <v>46315.696805555563</v>
      </c>
      <c r="F15674" t="s">
        <v>32</v>
      </c>
      <c r="G15674" t="s">
        <v>1105</v>
      </c>
      <c r="H15674" t="s">
        <v>37866</v>
      </c>
      <c r="I15674" t="s">
        <v>37866</v>
      </c>
      <c r="J15674" s="2" t="str">
        <f>IFERROR(INDEX(validador!$B$2:$B$13,MATCH(F15674,validador!$A$2:$A$13,0)),"")</f>
        <v>Prospecção</v>
      </c>
      <c r="K15674" s="2" t="str">
        <f>IFERROR(INDEX(validador!$C$2:$C$13,MATCH(J15674,validador!$B$2:$B$13,0)),"")</f>
        <v>Prospecção</v>
      </c>
      <c r="L15674" s="2" t="str">
        <f t="shared" si="244"/>
        <v>202610</v>
      </c>
    </row>
    <row r="15675" spans="1:12" x14ac:dyDescent="0.3">
      <c r="A15675" t="s">
        <v>42064</v>
      </c>
      <c r="B15675" t="s">
        <v>42065</v>
      </c>
      <c r="C15675" t="s">
        <v>40075</v>
      </c>
      <c r="D15675" t="s">
        <v>166</v>
      </c>
      <c r="E15675" s="6">
        <v>46315.69730324074</v>
      </c>
      <c r="F15675" t="s">
        <v>32</v>
      </c>
      <c r="G15675" t="s">
        <v>173</v>
      </c>
      <c r="H15675" t="s">
        <v>42066</v>
      </c>
      <c r="I15675" t="s">
        <v>42066</v>
      </c>
      <c r="J15675" s="2" t="str">
        <f>IFERROR(INDEX(validador!$B$2:$B$13,MATCH(F15675,validador!$A$2:$A$13,0)),"")</f>
        <v>Prospecção</v>
      </c>
      <c r="K15675" s="2" t="str">
        <f>IFERROR(INDEX(validador!$C$2:$C$13,MATCH(J15675,validador!$B$2:$B$13,0)),"")</f>
        <v>Prospecção</v>
      </c>
      <c r="L15675" s="2" t="str">
        <f t="shared" si="244"/>
        <v>202610</v>
      </c>
    </row>
    <row r="15676" spans="1:12" x14ac:dyDescent="0.3">
      <c r="A15676" t="s">
        <v>42067</v>
      </c>
      <c r="B15676" t="s">
        <v>42068</v>
      </c>
      <c r="C15676" t="s">
        <v>42023</v>
      </c>
      <c r="D15676" t="s">
        <v>286</v>
      </c>
      <c r="E15676" s="6">
        <v>46315.697974537034</v>
      </c>
      <c r="F15676" t="s">
        <v>102</v>
      </c>
      <c r="G15676" t="s">
        <v>3190</v>
      </c>
      <c r="H15676" t="s">
        <v>42069</v>
      </c>
      <c r="I15676" t="s">
        <v>42069</v>
      </c>
      <c r="J15676" s="2" t="str">
        <f>IFERROR(INDEX(validador!$B$2:$B$13,MATCH(F15676,validador!$A$2:$A$13,0)),"")</f>
        <v>Cliente com restrição</v>
      </c>
      <c r="K15676" s="2" t="str">
        <f>IFERROR(INDEX(validador!$C$2:$C$13,MATCH(J15676,validador!$B$2:$B$13,0)),"")</f>
        <v>Cliente com restrição</v>
      </c>
      <c r="L15676" s="2" t="str">
        <f t="shared" si="244"/>
        <v>202610</v>
      </c>
    </row>
    <row r="15677" spans="1:12" x14ac:dyDescent="0.3">
      <c r="A15677" t="s">
        <v>42070</v>
      </c>
      <c r="B15677" t="s">
        <v>42071</v>
      </c>
      <c r="C15677" t="s">
        <v>40017</v>
      </c>
      <c r="D15677" t="s">
        <v>2714</v>
      </c>
      <c r="E15677" s="6">
        <v>46315.69803240741</v>
      </c>
      <c r="F15677" t="s">
        <v>167</v>
      </c>
      <c r="G15677" t="s">
        <v>4151</v>
      </c>
      <c r="H15677" t="s">
        <v>42072</v>
      </c>
      <c r="I15677" t="s">
        <v>42072</v>
      </c>
      <c r="J15677" s="2" t="str">
        <f>IFERROR(INDEX(validador!$B$2:$B$13,MATCH(F15677,validador!$A$2:$A$13,0)),"")</f>
        <v>Aceitou Negociação</v>
      </c>
      <c r="K15677" s="2" t="str">
        <f>IFERROR(INDEX(validador!$C$2:$C$13,MATCH(J15677,validador!$B$2:$B$13,0)),"")</f>
        <v>Ligação</v>
      </c>
      <c r="L15677" s="2" t="str">
        <f t="shared" si="244"/>
        <v>202610</v>
      </c>
    </row>
    <row r="15678" spans="1:12" x14ac:dyDescent="0.3">
      <c r="A15678" t="s">
        <v>8241</v>
      </c>
      <c r="B15678" t="s">
        <v>8242</v>
      </c>
      <c r="C15678" t="s">
        <v>343</v>
      </c>
      <c r="D15678" t="s">
        <v>306</v>
      </c>
      <c r="E15678" s="6">
        <v>46315.698182870372</v>
      </c>
      <c r="F15678" t="s">
        <v>32</v>
      </c>
      <c r="G15678" t="s">
        <v>344</v>
      </c>
      <c r="H15678" t="s">
        <v>8243</v>
      </c>
      <c r="I15678" t="s">
        <v>8244</v>
      </c>
      <c r="J15678" s="2" t="str">
        <f>IFERROR(INDEX(validador!$B$2:$B$13,MATCH(F15678,validador!$A$2:$A$13,0)),"")</f>
        <v>Prospecção</v>
      </c>
      <c r="K15678" s="2" t="str">
        <f>IFERROR(INDEX(validador!$C$2:$C$13,MATCH(J15678,validador!$B$2:$B$13,0)),"")</f>
        <v>Prospecção</v>
      </c>
      <c r="L15678" s="2" t="str">
        <f t="shared" si="244"/>
        <v>202610</v>
      </c>
    </row>
    <row r="15679" spans="1:12" x14ac:dyDescent="0.3">
      <c r="A15679" t="s">
        <v>42073</v>
      </c>
      <c r="B15679" t="s">
        <v>42074</v>
      </c>
      <c r="C15679" t="s">
        <v>40075</v>
      </c>
      <c r="D15679" t="s">
        <v>166</v>
      </c>
      <c r="E15679" s="6">
        <v>46315.698194444441</v>
      </c>
      <c r="F15679" t="s">
        <v>32</v>
      </c>
      <c r="G15679" t="s">
        <v>173</v>
      </c>
      <c r="H15679" t="s">
        <v>42075</v>
      </c>
      <c r="I15679" t="s">
        <v>42075</v>
      </c>
      <c r="J15679" s="2" t="str">
        <f>IFERROR(INDEX(validador!$B$2:$B$13,MATCH(F15679,validador!$A$2:$A$13,0)),"")</f>
        <v>Prospecção</v>
      </c>
      <c r="K15679" s="2" t="str">
        <f>IFERROR(INDEX(validador!$C$2:$C$13,MATCH(J15679,validador!$B$2:$B$13,0)),"")</f>
        <v>Prospecção</v>
      </c>
      <c r="L15679" s="2" t="str">
        <f t="shared" si="244"/>
        <v>202610</v>
      </c>
    </row>
    <row r="15680" spans="1:12" x14ac:dyDescent="0.3">
      <c r="A15680" t="s">
        <v>3867</v>
      </c>
      <c r="B15680" t="s">
        <v>3868</v>
      </c>
      <c r="C15680" t="s">
        <v>40869</v>
      </c>
      <c r="D15680" t="s">
        <v>86</v>
      </c>
      <c r="E15680" s="6">
        <v>46315.698437500003</v>
      </c>
      <c r="F15680" t="s">
        <v>57</v>
      </c>
      <c r="G15680" t="s">
        <v>87</v>
      </c>
      <c r="H15680" t="s">
        <v>3869</v>
      </c>
      <c r="I15680" t="s">
        <v>3870</v>
      </c>
      <c r="J15680" s="2" t="str">
        <f>IFERROR(INDEX(validador!$B$2:$B$13,MATCH(F15680,validador!$A$2:$A$13,0)),"")</f>
        <v>Cliente sem margem INSS</v>
      </c>
      <c r="K15680" s="2" t="str">
        <f>IFERROR(INDEX(validador!$C$2:$C$13,MATCH(J15680,validador!$B$2:$B$13,0)),"")</f>
        <v>Cliente sem margem INSS</v>
      </c>
      <c r="L15680" s="2" t="str">
        <f t="shared" si="244"/>
        <v>202610</v>
      </c>
    </row>
    <row r="15681" spans="1:12" x14ac:dyDescent="0.3">
      <c r="A15681" t="s">
        <v>22359</v>
      </c>
      <c r="B15681" t="s">
        <v>22360</v>
      </c>
      <c r="C15681" t="s">
        <v>14713</v>
      </c>
      <c r="D15681" t="s">
        <v>14714</v>
      </c>
      <c r="E15681" s="6">
        <v>46315.698599537027</v>
      </c>
      <c r="F15681" t="s">
        <v>454</v>
      </c>
      <c r="G15681" t="s">
        <v>14715</v>
      </c>
      <c r="H15681" t="s">
        <v>22361</v>
      </c>
      <c r="I15681" t="s">
        <v>22362</v>
      </c>
      <c r="J15681" s="2" t="str">
        <f>IFERROR(INDEX(validador!$B$2:$B$13,MATCH(F15681,validador!$A$2:$A$13,0)),"")</f>
        <v>Contrato ativo/limite disponivel</v>
      </c>
      <c r="K15681" s="2" t="str">
        <f>IFERROR(INDEX(validador!$C$2:$C$13,MATCH(J15681,validador!$B$2:$B$13,0)),"")</f>
        <v>Contrato ativo/limite disponivel</v>
      </c>
      <c r="L15681" s="2" t="str">
        <f t="shared" si="244"/>
        <v>202610</v>
      </c>
    </row>
    <row r="15682" spans="1:12" x14ac:dyDescent="0.3">
      <c r="A15682" t="s">
        <v>33212</v>
      </c>
      <c r="B15682" t="s">
        <v>33213</v>
      </c>
      <c r="C15682" t="s">
        <v>343</v>
      </c>
      <c r="D15682" t="s">
        <v>306</v>
      </c>
      <c r="E15682" s="6">
        <v>46315.698773148149</v>
      </c>
      <c r="F15682" t="s">
        <v>40</v>
      </c>
      <c r="G15682" t="s">
        <v>344</v>
      </c>
      <c r="H15682" t="s">
        <v>33214</v>
      </c>
      <c r="I15682" t="s">
        <v>33214</v>
      </c>
      <c r="J15682" s="2" t="str">
        <f>IFERROR(INDEX(validador!$B$2:$B$13,MATCH(F15682,validador!$A$2:$A$13,0)),"")</f>
        <v>Cliente sem interesse</v>
      </c>
      <c r="K15682" s="2" t="str">
        <f>IFERROR(INDEX(validador!$C$2:$C$13,MATCH(J15682,validador!$B$2:$B$13,0)),"")</f>
        <v>Ligação</v>
      </c>
      <c r="L15682" s="2" t="str">
        <f t="shared" ref="L15682:L15745" si="245">IF(E15682="","",YEAR(E15682)&amp;""&amp;RIGHT("0"&amp;MONTH(E15682),2))</f>
        <v>202610</v>
      </c>
    </row>
    <row r="15683" spans="1:12" x14ac:dyDescent="0.3">
      <c r="A15683" t="s">
        <v>1987</v>
      </c>
      <c r="B15683" t="s">
        <v>1988</v>
      </c>
      <c r="C15683" t="s">
        <v>40869</v>
      </c>
      <c r="D15683" t="s">
        <v>86</v>
      </c>
      <c r="E15683" s="6">
        <v>46315.698877314811</v>
      </c>
      <c r="F15683" t="s">
        <v>57</v>
      </c>
      <c r="G15683" t="s">
        <v>87</v>
      </c>
      <c r="H15683" t="s">
        <v>1989</v>
      </c>
      <c r="I15683" t="s">
        <v>1989</v>
      </c>
      <c r="J15683" s="2" t="str">
        <f>IFERROR(INDEX(validador!$B$2:$B$13,MATCH(F15683,validador!$A$2:$A$13,0)),"")</f>
        <v>Cliente sem margem INSS</v>
      </c>
      <c r="K15683" s="2" t="str">
        <f>IFERROR(INDEX(validador!$C$2:$C$13,MATCH(J15683,validador!$B$2:$B$13,0)),"")</f>
        <v>Cliente sem margem INSS</v>
      </c>
      <c r="L15683" s="2" t="str">
        <f t="shared" si="245"/>
        <v>202610</v>
      </c>
    </row>
    <row r="15684" spans="1:12" x14ac:dyDescent="0.3">
      <c r="A15684" t="s">
        <v>42076</v>
      </c>
      <c r="B15684" t="s">
        <v>42077</v>
      </c>
      <c r="C15684" t="s">
        <v>85</v>
      </c>
      <c r="D15684" t="s">
        <v>86</v>
      </c>
      <c r="E15684" s="6">
        <v>46315.699074074073</v>
      </c>
      <c r="F15684" t="s">
        <v>32</v>
      </c>
      <c r="G15684" t="s">
        <v>123</v>
      </c>
      <c r="H15684" t="s">
        <v>42078</v>
      </c>
      <c r="I15684" t="s">
        <v>42078</v>
      </c>
      <c r="J15684" s="2" t="str">
        <f>IFERROR(INDEX(validador!$B$2:$B$13,MATCH(F15684,validador!$A$2:$A$13,0)),"")</f>
        <v>Prospecção</v>
      </c>
      <c r="K15684" s="2" t="str">
        <f>IFERROR(INDEX(validador!$C$2:$C$13,MATCH(J15684,validador!$B$2:$B$13,0)),"")</f>
        <v>Prospecção</v>
      </c>
      <c r="L15684" s="2" t="str">
        <f t="shared" si="245"/>
        <v>202610</v>
      </c>
    </row>
    <row r="15685" spans="1:12" x14ac:dyDescent="0.3">
      <c r="A15685" t="s">
        <v>42079</v>
      </c>
      <c r="B15685" t="s">
        <v>42080</v>
      </c>
      <c r="C15685" t="s">
        <v>40869</v>
      </c>
      <c r="D15685" t="s">
        <v>86</v>
      </c>
      <c r="E15685" s="6">
        <v>46315.69908564815</v>
      </c>
      <c r="F15685" t="s">
        <v>57</v>
      </c>
      <c r="G15685" t="s">
        <v>87</v>
      </c>
      <c r="H15685" t="s">
        <v>42081</v>
      </c>
      <c r="I15685" t="s">
        <v>42081</v>
      </c>
      <c r="J15685" s="2" t="str">
        <f>IFERROR(INDEX(validador!$B$2:$B$13,MATCH(F15685,validador!$A$2:$A$13,0)),"")</f>
        <v>Cliente sem margem INSS</v>
      </c>
      <c r="K15685" s="2" t="str">
        <f>IFERROR(INDEX(validador!$C$2:$C$13,MATCH(J15685,validador!$B$2:$B$13,0)),"")</f>
        <v>Cliente sem margem INSS</v>
      </c>
      <c r="L15685" s="2" t="str">
        <f t="shared" si="245"/>
        <v>202610</v>
      </c>
    </row>
    <row r="15686" spans="1:12" x14ac:dyDescent="0.3">
      <c r="A15686" t="s">
        <v>12065</v>
      </c>
      <c r="B15686" t="s">
        <v>12066</v>
      </c>
      <c r="C15686" t="s">
        <v>343</v>
      </c>
      <c r="D15686" t="s">
        <v>306</v>
      </c>
      <c r="E15686" s="6">
        <v>46315.699143518519</v>
      </c>
      <c r="F15686" t="s">
        <v>40</v>
      </c>
      <c r="G15686" t="s">
        <v>344</v>
      </c>
      <c r="H15686" t="s">
        <v>12067</v>
      </c>
      <c r="I15686" t="s">
        <v>12067</v>
      </c>
      <c r="J15686" s="2" t="str">
        <f>IFERROR(INDEX(validador!$B$2:$B$13,MATCH(F15686,validador!$A$2:$A$13,0)),"")</f>
        <v>Cliente sem interesse</v>
      </c>
      <c r="K15686" s="2" t="str">
        <f>IFERROR(INDEX(validador!$C$2:$C$13,MATCH(J15686,validador!$B$2:$B$13,0)),"")</f>
        <v>Ligação</v>
      </c>
      <c r="L15686" s="2" t="str">
        <f t="shared" si="245"/>
        <v>202610</v>
      </c>
    </row>
    <row r="15687" spans="1:12" x14ac:dyDescent="0.3">
      <c r="A15687" t="s">
        <v>42082</v>
      </c>
      <c r="B15687" t="s">
        <v>42083</v>
      </c>
      <c r="C15687" t="s">
        <v>4571</v>
      </c>
      <c r="D15687" t="s">
        <v>2149</v>
      </c>
      <c r="E15687" s="6">
        <v>46315.699594907397</v>
      </c>
      <c r="F15687" t="s">
        <v>32</v>
      </c>
      <c r="G15687" t="s">
        <v>2150</v>
      </c>
      <c r="H15687"/>
      <c r="I15687" t="s">
        <v>42084</v>
      </c>
      <c r="J15687" s="2" t="str">
        <f>IFERROR(INDEX(validador!$B$2:$B$13,MATCH(F15687,validador!$A$2:$A$13,0)),"")</f>
        <v>Prospecção</v>
      </c>
      <c r="K15687" s="2" t="str">
        <f>IFERROR(INDEX(validador!$C$2:$C$13,MATCH(J15687,validador!$B$2:$B$13,0)),"")</f>
        <v>Prospecção</v>
      </c>
      <c r="L15687" s="2" t="str">
        <f t="shared" si="245"/>
        <v>202610</v>
      </c>
    </row>
    <row r="15688" spans="1:12" x14ac:dyDescent="0.3">
      <c r="A15688" t="s">
        <v>10274</v>
      </c>
      <c r="B15688" t="s">
        <v>10275</v>
      </c>
      <c r="C15688" t="s">
        <v>40075</v>
      </c>
      <c r="D15688" t="s">
        <v>166</v>
      </c>
      <c r="E15688" s="6">
        <v>46315.69972222222</v>
      </c>
      <c r="F15688" t="s">
        <v>32</v>
      </c>
      <c r="G15688" t="s">
        <v>173</v>
      </c>
      <c r="H15688" t="s">
        <v>10276</v>
      </c>
      <c r="I15688" t="s">
        <v>10276</v>
      </c>
      <c r="J15688" s="2" t="str">
        <f>IFERROR(INDEX(validador!$B$2:$B$13,MATCH(F15688,validador!$A$2:$A$13,0)),"")</f>
        <v>Prospecção</v>
      </c>
      <c r="K15688" s="2" t="str">
        <f>IFERROR(INDEX(validador!$C$2:$C$13,MATCH(J15688,validador!$B$2:$B$13,0)),"")</f>
        <v>Prospecção</v>
      </c>
      <c r="L15688" s="2" t="str">
        <f t="shared" si="245"/>
        <v>202610</v>
      </c>
    </row>
    <row r="15689" spans="1:12" x14ac:dyDescent="0.3">
      <c r="A15689" t="s">
        <v>42085</v>
      </c>
      <c r="B15689" t="s">
        <v>42086</v>
      </c>
      <c r="C15689" t="s">
        <v>343</v>
      </c>
      <c r="D15689" t="s">
        <v>306</v>
      </c>
      <c r="E15689" s="6">
        <v>46315.699872685182</v>
      </c>
      <c r="F15689" t="s">
        <v>40</v>
      </c>
      <c r="G15689" t="s">
        <v>344</v>
      </c>
      <c r="H15689" t="s">
        <v>42087</v>
      </c>
      <c r="I15689" t="s">
        <v>42088</v>
      </c>
      <c r="J15689" s="2" t="str">
        <f>IFERROR(INDEX(validador!$B$2:$B$13,MATCH(F15689,validador!$A$2:$A$13,0)),"")</f>
        <v>Cliente sem interesse</v>
      </c>
      <c r="K15689" s="2" t="str">
        <f>IFERROR(INDEX(validador!$C$2:$C$13,MATCH(J15689,validador!$B$2:$B$13,0)),"")</f>
        <v>Ligação</v>
      </c>
      <c r="L15689" s="2" t="str">
        <f t="shared" si="245"/>
        <v>202610</v>
      </c>
    </row>
    <row r="15690" spans="1:12" x14ac:dyDescent="0.3">
      <c r="A15690" t="s">
        <v>42089</v>
      </c>
      <c r="B15690" t="s">
        <v>42090</v>
      </c>
      <c r="C15690" t="s">
        <v>3048</v>
      </c>
      <c r="D15690" t="s">
        <v>286</v>
      </c>
      <c r="E15690" s="6">
        <v>46315.699976851851</v>
      </c>
      <c r="F15690" t="s">
        <v>40</v>
      </c>
      <c r="G15690" t="s">
        <v>287</v>
      </c>
      <c r="H15690" t="s">
        <v>42091</v>
      </c>
      <c r="I15690" t="s">
        <v>42091</v>
      </c>
      <c r="J15690" s="2" t="str">
        <f>IFERROR(INDEX(validador!$B$2:$B$13,MATCH(F15690,validador!$A$2:$A$13,0)),"")</f>
        <v>Cliente sem interesse</v>
      </c>
      <c r="K15690" s="2" t="str">
        <f>IFERROR(INDEX(validador!$C$2:$C$13,MATCH(J15690,validador!$B$2:$B$13,0)),"")</f>
        <v>Ligação</v>
      </c>
      <c r="L15690" s="2" t="str">
        <f t="shared" si="245"/>
        <v>202610</v>
      </c>
    </row>
    <row r="15691" spans="1:12" x14ac:dyDescent="0.3">
      <c r="A15691" t="s">
        <v>22366</v>
      </c>
      <c r="B15691" t="s">
        <v>22367</v>
      </c>
      <c r="C15691" t="s">
        <v>14713</v>
      </c>
      <c r="D15691" t="s">
        <v>14714</v>
      </c>
      <c r="E15691" s="6">
        <v>46315.700231481482</v>
      </c>
      <c r="F15691" t="s">
        <v>40</v>
      </c>
      <c r="G15691" t="s">
        <v>14715</v>
      </c>
      <c r="H15691" t="s">
        <v>22368</v>
      </c>
      <c r="I15691" t="s">
        <v>22317</v>
      </c>
      <c r="J15691" s="2" t="str">
        <f>IFERROR(INDEX(validador!$B$2:$B$13,MATCH(F15691,validador!$A$2:$A$13,0)),"")</f>
        <v>Cliente sem interesse</v>
      </c>
      <c r="K15691" s="2" t="str">
        <f>IFERROR(INDEX(validador!$C$2:$C$13,MATCH(J15691,validador!$B$2:$B$13,0)),"")</f>
        <v>Ligação</v>
      </c>
      <c r="L15691" s="2" t="str">
        <f t="shared" si="245"/>
        <v>202610</v>
      </c>
    </row>
    <row r="15692" spans="1:12" x14ac:dyDescent="0.3">
      <c r="A15692" t="s">
        <v>353</v>
      </c>
      <c r="B15692" t="s">
        <v>354</v>
      </c>
      <c r="C15692" t="s">
        <v>343</v>
      </c>
      <c r="D15692" t="s">
        <v>306</v>
      </c>
      <c r="E15692" s="6">
        <v>46315.700277777767</v>
      </c>
      <c r="F15692" t="s">
        <v>32</v>
      </c>
      <c r="G15692" t="s">
        <v>344</v>
      </c>
      <c r="H15692" t="s">
        <v>355</v>
      </c>
      <c r="I15692" t="s">
        <v>355</v>
      </c>
      <c r="J15692" s="2" t="str">
        <f>IFERROR(INDEX(validador!$B$2:$B$13,MATCH(F15692,validador!$A$2:$A$13,0)),"")</f>
        <v>Prospecção</v>
      </c>
      <c r="K15692" s="2" t="str">
        <f>IFERROR(INDEX(validador!$C$2:$C$13,MATCH(J15692,validador!$B$2:$B$13,0)),"")</f>
        <v>Prospecção</v>
      </c>
      <c r="L15692" s="2" t="str">
        <f t="shared" si="245"/>
        <v>202610</v>
      </c>
    </row>
    <row r="15693" spans="1:12" x14ac:dyDescent="0.3">
      <c r="A15693" t="s">
        <v>42092</v>
      </c>
      <c r="B15693" t="s">
        <v>42093</v>
      </c>
      <c r="C15693" t="s">
        <v>40876</v>
      </c>
      <c r="D15693" t="s">
        <v>15</v>
      </c>
      <c r="E15693" s="6">
        <v>46315.700648148151</v>
      </c>
      <c r="F15693" t="s">
        <v>57</v>
      </c>
      <c r="G15693" t="s">
        <v>74</v>
      </c>
      <c r="H15693" t="s">
        <v>42094</v>
      </c>
      <c r="I15693" t="s">
        <v>42095</v>
      </c>
      <c r="J15693" s="2" t="str">
        <f>IFERROR(INDEX(validador!$B$2:$B$13,MATCH(F15693,validador!$A$2:$A$13,0)),"")</f>
        <v>Cliente sem margem INSS</v>
      </c>
      <c r="K15693" s="2" t="str">
        <f>IFERROR(INDEX(validador!$C$2:$C$13,MATCH(J15693,validador!$B$2:$B$13,0)),"")</f>
        <v>Cliente sem margem INSS</v>
      </c>
      <c r="L15693" s="2" t="str">
        <f t="shared" si="245"/>
        <v>202610</v>
      </c>
    </row>
    <row r="15694" spans="1:12" x14ac:dyDescent="0.3">
      <c r="A15694" t="s">
        <v>42096</v>
      </c>
      <c r="B15694" t="s">
        <v>42097</v>
      </c>
      <c r="C15694" t="s">
        <v>4571</v>
      </c>
      <c r="D15694" t="s">
        <v>2149</v>
      </c>
      <c r="E15694" s="6">
        <v>46315.701111111113</v>
      </c>
      <c r="F15694" t="s">
        <v>32</v>
      </c>
      <c r="G15694" t="s">
        <v>2150</v>
      </c>
      <c r="H15694" t="s">
        <v>42098</v>
      </c>
      <c r="I15694" t="s">
        <v>42099</v>
      </c>
      <c r="J15694" s="2" t="str">
        <f>IFERROR(INDEX(validador!$B$2:$B$13,MATCH(F15694,validador!$A$2:$A$13,0)),"")</f>
        <v>Prospecção</v>
      </c>
      <c r="K15694" s="2" t="str">
        <f>IFERROR(INDEX(validador!$C$2:$C$13,MATCH(J15694,validador!$B$2:$B$13,0)),"")</f>
        <v>Prospecção</v>
      </c>
      <c r="L15694" s="2" t="str">
        <f t="shared" si="245"/>
        <v>202610</v>
      </c>
    </row>
    <row r="15695" spans="1:12" x14ac:dyDescent="0.3">
      <c r="A15695" t="s">
        <v>32436</v>
      </c>
      <c r="B15695" t="s">
        <v>32437</v>
      </c>
      <c r="C15695" t="s">
        <v>40869</v>
      </c>
      <c r="D15695" t="s">
        <v>86</v>
      </c>
      <c r="E15695" s="6">
        <v>46315.701145833344</v>
      </c>
      <c r="F15695" t="s">
        <v>32</v>
      </c>
      <c r="G15695" t="s">
        <v>87</v>
      </c>
      <c r="H15695" t="s">
        <v>32438</v>
      </c>
      <c r="I15695" t="s">
        <v>32439</v>
      </c>
      <c r="J15695" s="2" t="str">
        <f>IFERROR(INDEX(validador!$B$2:$B$13,MATCH(F15695,validador!$A$2:$A$13,0)),"")</f>
        <v>Prospecção</v>
      </c>
      <c r="K15695" s="2" t="str">
        <f>IFERROR(INDEX(validador!$C$2:$C$13,MATCH(J15695,validador!$B$2:$B$13,0)),"")</f>
        <v>Prospecção</v>
      </c>
      <c r="L15695" s="2" t="str">
        <f t="shared" si="245"/>
        <v>202610</v>
      </c>
    </row>
    <row r="15696" spans="1:12" x14ac:dyDescent="0.3">
      <c r="A15696" t="s">
        <v>42100</v>
      </c>
      <c r="B15696" t="s">
        <v>42101</v>
      </c>
      <c r="C15696" t="s">
        <v>40075</v>
      </c>
      <c r="D15696" t="s">
        <v>166</v>
      </c>
      <c r="E15696" s="6">
        <v>46315.701932870368</v>
      </c>
      <c r="F15696" t="s">
        <v>32</v>
      </c>
      <c r="G15696" t="s">
        <v>173</v>
      </c>
      <c r="H15696" t="s">
        <v>42102</v>
      </c>
      <c r="I15696" t="s">
        <v>42102</v>
      </c>
      <c r="J15696" s="2" t="str">
        <f>IFERROR(INDEX(validador!$B$2:$B$13,MATCH(F15696,validador!$A$2:$A$13,0)),"")</f>
        <v>Prospecção</v>
      </c>
      <c r="K15696" s="2" t="str">
        <f>IFERROR(INDEX(validador!$C$2:$C$13,MATCH(J15696,validador!$B$2:$B$13,0)),"")</f>
        <v>Prospecção</v>
      </c>
      <c r="L15696" s="2" t="str">
        <f t="shared" si="245"/>
        <v>202610</v>
      </c>
    </row>
    <row r="15697" spans="1:12" x14ac:dyDescent="0.3">
      <c r="A15697" t="s">
        <v>23098</v>
      </c>
      <c r="B15697" t="s">
        <v>23099</v>
      </c>
      <c r="C15697" t="s">
        <v>40869</v>
      </c>
      <c r="D15697" t="s">
        <v>86</v>
      </c>
      <c r="E15697" s="6">
        <v>46315.702696759261</v>
      </c>
      <c r="F15697" t="s">
        <v>32</v>
      </c>
      <c r="G15697" t="s">
        <v>87</v>
      </c>
      <c r="H15697" t="s">
        <v>23100</v>
      </c>
      <c r="I15697" t="s">
        <v>23101</v>
      </c>
      <c r="J15697" s="2" t="str">
        <f>IFERROR(INDEX(validador!$B$2:$B$13,MATCH(F15697,validador!$A$2:$A$13,0)),"")</f>
        <v>Prospecção</v>
      </c>
      <c r="K15697" s="2" t="str">
        <f>IFERROR(INDEX(validador!$C$2:$C$13,MATCH(J15697,validador!$B$2:$B$13,0)),"")</f>
        <v>Prospecção</v>
      </c>
      <c r="L15697" s="2" t="str">
        <f t="shared" si="245"/>
        <v>202610</v>
      </c>
    </row>
    <row r="15698" spans="1:12" x14ac:dyDescent="0.3">
      <c r="A15698" t="s">
        <v>42103</v>
      </c>
      <c r="B15698" t="s">
        <v>42104</v>
      </c>
      <c r="C15698" t="s">
        <v>40075</v>
      </c>
      <c r="D15698" t="s">
        <v>166</v>
      </c>
      <c r="E15698" s="6">
        <v>46315.70275462963</v>
      </c>
      <c r="F15698" t="s">
        <v>32</v>
      </c>
      <c r="G15698" t="s">
        <v>173</v>
      </c>
      <c r="H15698" t="s">
        <v>42105</v>
      </c>
      <c r="I15698" t="s">
        <v>42105</v>
      </c>
      <c r="J15698" s="2" t="str">
        <f>IFERROR(INDEX(validador!$B$2:$B$13,MATCH(F15698,validador!$A$2:$A$13,0)),"")</f>
        <v>Prospecção</v>
      </c>
      <c r="K15698" s="2" t="str">
        <f>IFERROR(INDEX(validador!$C$2:$C$13,MATCH(J15698,validador!$B$2:$B$13,0)),"")</f>
        <v>Prospecção</v>
      </c>
      <c r="L15698" s="2" t="str">
        <f t="shared" si="245"/>
        <v>202610</v>
      </c>
    </row>
    <row r="15699" spans="1:12" x14ac:dyDescent="0.3">
      <c r="A15699" t="s">
        <v>22376</v>
      </c>
      <c r="B15699" t="s">
        <v>22377</v>
      </c>
      <c r="C15699" t="s">
        <v>14713</v>
      </c>
      <c r="D15699" t="s">
        <v>14714</v>
      </c>
      <c r="E15699" s="6">
        <v>46315.7028125</v>
      </c>
      <c r="F15699" t="s">
        <v>102</v>
      </c>
      <c r="G15699" t="s">
        <v>14715</v>
      </c>
      <c r="H15699" t="s">
        <v>22378</v>
      </c>
      <c r="I15699" t="s">
        <v>22379</v>
      </c>
      <c r="J15699" s="2" t="str">
        <f>IFERROR(INDEX(validador!$B$2:$B$13,MATCH(F15699,validador!$A$2:$A$13,0)),"")</f>
        <v>Cliente com restrição</v>
      </c>
      <c r="K15699" s="2" t="str">
        <f>IFERROR(INDEX(validador!$C$2:$C$13,MATCH(J15699,validador!$B$2:$B$13,0)),"")</f>
        <v>Cliente com restrição</v>
      </c>
      <c r="L15699" s="2" t="str">
        <f t="shared" si="245"/>
        <v>202610</v>
      </c>
    </row>
    <row r="15700" spans="1:12" x14ac:dyDescent="0.3">
      <c r="A15700" t="s">
        <v>25432</v>
      </c>
      <c r="B15700" t="s">
        <v>25433</v>
      </c>
      <c r="C15700" t="s">
        <v>41547</v>
      </c>
      <c r="D15700" t="s">
        <v>39</v>
      </c>
      <c r="E15700" s="6">
        <v>46315.702962962961</v>
      </c>
      <c r="F15700" t="s">
        <v>57</v>
      </c>
      <c r="G15700" t="s">
        <v>41</v>
      </c>
      <c r="H15700" t="s">
        <v>25434</v>
      </c>
      <c r="I15700" t="s">
        <v>25434</v>
      </c>
      <c r="J15700" s="2" t="str">
        <f>IFERROR(INDEX(validador!$B$2:$B$13,MATCH(F15700,validador!$A$2:$A$13,0)),"")</f>
        <v>Cliente sem margem INSS</v>
      </c>
      <c r="K15700" s="2" t="str">
        <f>IFERROR(INDEX(validador!$C$2:$C$13,MATCH(J15700,validador!$B$2:$B$13,0)),"")</f>
        <v>Cliente sem margem INSS</v>
      </c>
      <c r="L15700" s="2" t="str">
        <f t="shared" si="245"/>
        <v>202610</v>
      </c>
    </row>
    <row r="15701" spans="1:12" x14ac:dyDescent="0.3">
      <c r="A15701" t="s">
        <v>42106</v>
      </c>
      <c r="B15701" t="s">
        <v>42107</v>
      </c>
      <c r="C15701" t="s">
        <v>30</v>
      </c>
      <c r="D15701" t="s">
        <v>31</v>
      </c>
      <c r="E15701" s="6">
        <v>46315.7031712963</v>
      </c>
      <c r="F15701" t="s">
        <v>32</v>
      </c>
      <c r="G15701" t="s">
        <v>33</v>
      </c>
      <c r="H15701" t="s">
        <v>42108</v>
      </c>
      <c r="I15701" t="s">
        <v>42108</v>
      </c>
      <c r="J15701" s="2" t="str">
        <f>IFERROR(INDEX(validador!$B$2:$B$13,MATCH(F15701,validador!$A$2:$A$13,0)),"")</f>
        <v>Prospecção</v>
      </c>
      <c r="K15701" s="2" t="str">
        <f>IFERROR(INDEX(validador!$C$2:$C$13,MATCH(J15701,validador!$B$2:$B$13,0)),"")</f>
        <v>Prospecção</v>
      </c>
      <c r="L15701" s="2" t="str">
        <f t="shared" si="245"/>
        <v>202610</v>
      </c>
    </row>
    <row r="15702" spans="1:12" x14ac:dyDescent="0.3">
      <c r="A15702" t="s">
        <v>42109</v>
      </c>
      <c r="B15702" t="s">
        <v>42110</v>
      </c>
      <c r="C15702" t="s">
        <v>42023</v>
      </c>
      <c r="D15702" t="s">
        <v>286</v>
      </c>
      <c r="E15702" s="6">
        <v>46315.703217592592</v>
      </c>
      <c r="F15702" t="s">
        <v>16</v>
      </c>
      <c r="G15702" t="s">
        <v>3190</v>
      </c>
      <c r="H15702" t="s">
        <v>42111</v>
      </c>
      <c r="I15702" t="s">
        <v>42111</v>
      </c>
      <c r="J15702" s="2" t="str">
        <f>IFERROR(INDEX(validador!$B$2:$B$13,MATCH(F15702,validador!$A$2:$A$13,0)),"")</f>
        <v>Cliente em negociação</v>
      </c>
      <c r="K15702" s="2" t="str">
        <f>IFERROR(INDEX(validador!$C$2:$C$13,MATCH(J15702,validador!$B$2:$B$13,0)),"")</f>
        <v>Ligação</v>
      </c>
      <c r="L15702" s="2" t="str">
        <f t="shared" si="245"/>
        <v>202610</v>
      </c>
    </row>
    <row r="15703" spans="1:12" x14ac:dyDescent="0.3">
      <c r="A15703" t="s">
        <v>42112</v>
      </c>
      <c r="B15703" t="s">
        <v>42113</v>
      </c>
      <c r="C15703" t="s">
        <v>4571</v>
      </c>
      <c r="D15703" t="s">
        <v>2149</v>
      </c>
      <c r="E15703" s="6">
        <v>46315.703634259262</v>
      </c>
      <c r="F15703" t="s">
        <v>32</v>
      </c>
      <c r="G15703" t="s">
        <v>2150</v>
      </c>
      <c r="H15703"/>
      <c r="I15703" t="s">
        <v>42114</v>
      </c>
      <c r="J15703" s="2" t="str">
        <f>IFERROR(INDEX(validador!$B$2:$B$13,MATCH(F15703,validador!$A$2:$A$13,0)),"")</f>
        <v>Prospecção</v>
      </c>
      <c r="K15703" s="2" t="str">
        <f>IFERROR(INDEX(validador!$C$2:$C$13,MATCH(J15703,validador!$B$2:$B$13,0)),"")</f>
        <v>Prospecção</v>
      </c>
      <c r="L15703" s="2" t="str">
        <f t="shared" si="245"/>
        <v>202610</v>
      </c>
    </row>
    <row r="15704" spans="1:12" x14ac:dyDescent="0.3">
      <c r="A15704" t="s">
        <v>42115</v>
      </c>
      <c r="B15704" t="s">
        <v>42116</v>
      </c>
      <c r="C15704" t="s">
        <v>40869</v>
      </c>
      <c r="D15704" t="s">
        <v>86</v>
      </c>
      <c r="E15704" s="6">
        <v>46315.703668981478</v>
      </c>
      <c r="F15704" t="s">
        <v>32</v>
      </c>
      <c r="G15704" t="s">
        <v>87</v>
      </c>
      <c r="H15704" t="s">
        <v>42117</v>
      </c>
      <c r="I15704" t="s">
        <v>42117</v>
      </c>
      <c r="J15704" s="2" t="str">
        <f>IFERROR(INDEX(validador!$B$2:$B$13,MATCH(F15704,validador!$A$2:$A$13,0)),"")</f>
        <v>Prospecção</v>
      </c>
      <c r="K15704" s="2" t="str">
        <f>IFERROR(INDEX(validador!$C$2:$C$13,MATCH(J15704,validador!$B$2:$B$13,0)),"")</f>
        <v>Prospecção</v>
      </c>
      <c r="L15704" s="2" t="str">
        <f t="shared" si="245"/>
        <v>202610</v>
      </c>
    </row>
    <row r="15705" spans="1:12" x14ac:dyDescent="0.3">
      <c r="A15705" t="s">
        <v>42118</v>
      </c>
      <c r="B15705" t="s">
        <v>42119</v>
      </c>
      <c r="C15705" t="s">
        <v>41547</v>
      </c>
      <c r="D15705" t="s">
        <v>39</v>
      </c>
      <c r="E15705" s="6">
        <v>46315.703796296293</v>
      </c>
      <c r="F15705" t="s">
        <v>57</v>
      </c>
      <c r="G15705" t="s">
        <v>41</v>
      </c>
      <c r="H15705" t="s">
        <v>42120</v>
      </c>
      <c r="I15705" t="s">
        <v>42120</v>
      </c>
      <c r="J15705" s="2" t="str">
        <f>IFERROR(INDEX(validador!$B$2:$B$13,MATCH(F15705,validador!$A$2:$A$13,0)),"")</f>
        <v>Cliente sem margem INSS</v>
      </c>
      <c r="K15705" s="2" t="str">
        <f>IFERROR(INDEX(validador!$C$2:$C$13,MATCH(J15705,validador!$B$2:$B$13,0)),"")</f>
        <v>Cliente sem margem INSS</v>
      </c>
      <c r="L15705" s="2" t="str">
        <f t="shared" si="245"/>
        <v>202610</v>
      </c>
    </row>
    <row r="15706" spans="1:12" x14ac:dyDescent="0.3">
      <c r="A15706" t="s">
        <v>15549</v>
      </c>
      <c r="B15706" t="s">
        <v>15550</v>
      </c>
      <c r="C15706" t="s">
        <v>14713</v>
      </c>
      <c r="D15706" t="s">
        <v>14714</v>
      </c>
      <c r="E15706" s="6">
        <v>46315.703958333332</v>
      </c>
      <c r="F15706" t="s">
        <v>102</v>
      </c>
      <c r="G15706" t="s">
        <v>14715</v>
      </c>
      <c r="H15706" t="s">
        <v>15551</v>
      </c>
      <c r="I15706" t="s">
        <v>15552</v>
      </c>
      <c r="J15706" s="2" t="str">
        <f>IFERROR(INDEX(validador!$B$2:$B$13,MATCH(F15706,validador!$A$2:$A$13,0)),"")</f>
        <v>Cliente com restrição</v>
      </c>
      <c r="K15706" s="2" t="str">
        <f>IFERROR(INDEX(validador!$C$2:$C$13,MATCH(J15706,validador!$B$2:$B$13,0)),"")</f>
        <v>Cliente com restrição</v>
      </c>
      <c r="L15706" s="2" t="str">
        <f t="shared" si="245"/>
        <v>202610</v>
      </c>
    </row>
    <row r="15707" spans="1:12" x14ac:dyDescent="0.3">
      <c r="A15707" t="s">
        <v>42121</v>
      </c>
      <c r="B15707" t="s">
        <v>42122</v>
      </c>
      <c r="C15707" t="s">
        <v>42023</v>
      </c>
      <c r="D15707" t="s">
        <v>286</v>
      </c>
      <c r="E15707" s="6">
        <v>46315.704641203702</v>
      </c>
      <c r="F15707" t="s">
        <v>102</v>
      </c>
      <c r="G15707" t="s">
        <v>3190</v>
      </c>
      <c r="H15707" t="s">
        <v>42123</v>
      </c>
      <c r="I15707" t="s">
        <v>42123</v>
      </c>
      <c r="J15707" s="2" t="str">
        <f>IFERROR(INDEX(validador!$B$2:$B$13,MATCH(F15707,validador!$A$2:$A$13,0)),"")</f>
        <v>Cliente com restrição</v>
      </c>
      <c r="K15707" s="2" t="str">
        <f>IFERROR(INDEX(validador!$C$2:$C$13,MATCH(J15707,validador!$B$2:$B$13,0)),"")</f>
        <v>Cliente com restrição</v>
      </c>
      <c r="L15707" s="2" t="str">
        <f t="shared" si="245"/>
        <v>202610</v>
      </c>
    </row>
    <row r="15708" spans="1:12" x14ac:dyDescent="0.3">
      <c r="A15708" t="s">
        <v>42124</v>
      </c>
      <c r="B15708" t="s">
        <v>42125</v>
      </c>
      <c r="C15708" t="s">
        <v>85</v>
      </c>
      <c r="D15708" t="s">
        <v>86</v>
      </c>
      <c r="E15708" s="6">
        <v>46315.704791666663</v>
      </c>
      <c r="F15708" t="s">
        <v>32</v>
      </c>
      <c r="G15708" t="s">
        <v>123</v>
      </c>
      <c r="H15708" t="s">
        <v>17049</v>
      </c>
      <c r="I15708" t="s">
        <v>42126</v>
      </c>
      <c r="J15708" s="2" t="str">
        <f>IFERROR(INDEX(validador!$B$2:$B$13,MATCH(F15708,validador!$A$2:$A$13,0)),"")</f>
        <v>Prospecção</v>
      </c>
      <c r="K15708" s="2" t="str">
        <f>IFERROR(INDEX(validador!$C$2:$C$13,MATCH(J15708,validador!$B$2:$B$13,0)),"")</f>
        <v>Prospecção</v>
      </c>
      <c r="L15708" s="2" t="str">
        <f t="shared" si="245"/>
        <v>202610</v>
      </c>
    </row>
    <row r="15709" spans="1:12" x14ac:dyDescent="0.3">
      <c r="A15709" t="s">
        <v>42127</v>
      </c>
      <c r="B15709" t="s">
        <v>42128</v>
      </c>
      <c r="C15709" t="s">
        <v>4571</v>
      </c>
      <c r="D15709" t="s">
        <v>2149</v>
      </c>
      <c r="E15709" s="6">
        <v>46315.704918981479</v>
      </c>
      <c r="F15709" t="s">
        <v>24</v>
      </c>
      <c r="G15709" t="s">
        <v>2150</v>
      </c>
      <c r="H15709" t="s">
        <v>42129</v>
      </c>
      <c r="I15709" t="s">
        <v>42130</v>
      </c>
      <c r="J15709" s="2" t="str">
        <f>IFERROR(INDEX(validador!$B$2:$B$13,MATCH(F15709,validador!$A$2:$A$13,0)),"")</f>
        <v>Telefone inválido</v>
      </c>
      <c r="K15709" s="2" t="str">
        <f>IFERROR(INDEX(validador!$C$2:$C$13,MATCH(J15709,validador!$B$2:$B$13,0)),"")</f>
        <v>Telefone inválido</v>
      </c>
      <c r="L15709" s="2" t="str">
        <f t="shared" si="245"/>
        <v>202610</v>
      </c>
    </row>
    <row r="15710" spans="1:12" x14ac:dyDescent="0.3">
      <c r="A15710" t="s">
        <v>32024</v>
      </c>
      <c r="B15710" t="s">
        <v>32025</v>
      </c>
      <c r="C15710" t="s">
        <v>343</v>
      </c>
      <c r="D15710" t="s">
        <v>306</v>
      </c>
      <c r="E15710" s="6">
        <v>46315.705000000002</v>
      </c>
      <c r="F15710" t="s">
        <v>63</v>
      </c>
      <c r="G15710" t="s">
        <v>344</v>
      </c>
      <c r="H15710" t="s">
        <v>32026</v>
      </c>
      <c r="I15710" t="s">
        <v>32026</v>
      </c>
      <c r="J15710" s="2" t="str">
        <f>IFERROR(INDEX(validador!$B$2:$B$13,MATCH(F15710,validador!$A$2:$A$13,0)),"")</f>
        <v>Envio de Whatsapp</v>
      </c>
      <c r="K15710" s="2" t="str">
        <f>IFERROR(INDEX(validador!$C$2:$C$13,MATCH(J15710,validador!$B$2:$B$13,0)),"")</f>
        <v>Envio de Whatsapp</v>
      </c>
      <c r="L15710" s="2" t="str">
        <f t="shared" si="245"/>
        <v>202610</v>
      </c>
    </row>
    <row r="15711" spans="1:12" x14ac:dyDescent="0.3">
      <c r="A15711" t="s">
        <v>16972</v>
      </c>
      <c r="B15711" t="s">
        <v>16973</v>
      </c>
      <c r="C15711" t="s">
        <v>40869</v>
      </c>
      <c r="D15711" t="s">
        <v>86</v>
      </c>
      <c r="E15711" s="6">
        <v>46315.705011574071</v>
      </c>
      <c r="F15711" t="s">
        <v>32</v>
      </c>
      <c r="G15711" t="s">
        <v>87</v>
      </c>
      <c r="H15711" t="s">
        <v>16974</v>
      </c>
      <c r="I15711" t="s">
        <v>16974</v>
      </c>
      <c r="J15711" s="2" t="str">
        <f>IFERROR(INDEX(validador!$B$2:$B$13,MATCH(F15711,validador!$A$2:$A$13,0)),"")</f>
        <v>Prospecção</v>
      </c>
      <c r="K15711" s="2" t="str">
        <f>IFERROR(INDEX(validador!$C$2:$C$13,MATCH(J15711,validador!$B$2:$B$13,0)),"")</f>
        <v>Prospecção</v>
      </c>
      <c r="L15711" s="2" t="str">
        <f t="shared" si="245"/>
        <v>202610</v>
      </c>
    </row>
    <row r="15712" spans="1:12" x14ac:dyDescent="0.3">
      <c r="A15712" t="s">
        <v>31608</v>
      </c>
      <c r="B15712" t="s">
        <v>31609</v>
      </c>
      <c r="C15712" t="s">
        <v>40869</v>
      </c>
      <c r="D15712" t="s">
        <v>86</v>
      </c>
      <c r="E15712" s="6">
        <v>46315.705208333333</v>
      </c>
      <c r="F15712" t="s">
        <v>32</v>
      </c>
      <c r="G15712" t="s">
        <v>87</v>
      </c>
      <c r="H15712" t="s">
        <v>31610</v>
      </c>
      <c r="I15712" t="s">
        <v>31610</v>
      </c>
      <c r="J15712" s="2" t="str">
        <f>IFERROR(INDEX(validador!$B$2:$B$13,MATCH(F15712,validador!$A$2:$A$13,0)),"")</f>
        <v>Prospecção</v>
      </c>
      <c r="K15712" s="2" t="str">
        <f>IFERROR(INDEX(validador!$C$2:$C$13,MATCH(J15712,validador!$B$2:$B$13,0)),"")</f>
        <v>Prospecção</v>
      </c>
      <c r="L15712" s="2" t="str">
        <f t="shared" si="245"/>
        <v>202610</v>
      </c>
    </row>
    <row r="15713" spans="1:12" x14ac:dyDescent="0.3">
      <c r="A15713" t="s">
        <v>921</v>
      </c>
      <c r="B15713" t="s">
        <v>922</v>
      </c>
      <c r="C15713" t="s">
        <v>343</v>
      </c>
      <c r="D15713" t="s">
        <v>306</v>
      </c>
      <c r="E15713" s="6">
        <v>46315.705266203702</v>
      </c>
      <c r="F15713" t="s">
        <v>40</v>
      </c>
      <c r="G15713" t="s">
        <v>344</v>
      </c>
      <c r="H15713" t="s">
        <v>923</v>
      </c>
      <c r="I15713" t="s">
        <v>924</v>
      </c>
      <c r="J15713" s="2" t="str">
        <f>IFERROR(INDEX(validador!$B$2:$B$13,MATCH(F15713,validador!$A$2:$A$13,0)),"")</f>
        <v>Cliente sem interesse</v>
      </c>
      <c r="K15713" s="2" t="str">
        <f>IFERROR(INDEX(validador!$C$2:$C$13,MATCH(J15713,validador!$B$2:$B$13,0)),"")</f>
        <v>Ligação</v>
      </c>
      <c r="L15713" s="2" t="str">
        <f t="shared" si="245"/>
        <v>202610</v>
      </c>
    </row>
    <row r="15714" spans="1:12" x14ac:dyDescent="0.3">
      <c r="A15714" t="s">
        <v>42131</v>
      </c>
      <c r="B15714" t="s">
        <v>42132</v>
      </c>
      <c r="C15714" t="s">
        <v>25234</v>
      </c>
      <c r="D15714" t="s">
        <v>113</v>
      </c>
      <c r="E15714" s="6">
        <v>46315.705462962957</v>
      </c>
      <c r="F15714" t="s">
        <v>40</v>
      </c>
      <c r="G15714" t="s">
        <v>114</v>
      </c>
      <c r="H15714" t="s">
        <v>42133</v>
      </c>
      <c r="I15714" t="s">
        <v>42133</v>
      </c>
      <c r="J15714" s="2" t="str">
        <f>IFERROR(INDEX(validador!$B$2:$B$13,MATCH(F15714,validador!$A$2:$A$13,0)),"")</f>
        <v>Cliente sem interesse</v>
      </c>
      <c r="K15714" s="2" t="str">
        <f>IFERROR(INDEX(validador!$C$2:$C$13,MATCH(J15714,validador!$B$2:$B$13,0)),"")</f>
        <v>Ligação</v>
      </c>
      <c r="L15714" s="2" t="str">
        <f t="shared" si="245"/>
        <v>202610</v>
      </c>
    </row>
    <row r="15715" spans="1:12" x14ac:dyDescent="0.3">
      <c r="A15715" t="s">
        <v>31707</v>
      </c>
      <c r="B15715" t="s">
        <v>31708</v>
      </c>
      <c r="C15715" t="s">
        <v>343</v>
      </c>
      <c r="D15715" t="s">
        <v>306</v>
      </c>
      <c r="E15715" s="6">
        <v>46315.705590277779</v>
      </c>
      <c r="F15715" t="s">
        <v>40</v>
      </c>
      <c r="G15715" t="s">
        <v>344</v>
      </c>
      <c r="H15715" t="s">
        <v>31709</v>
      </c>
      <c r="I15715" t="s">
        <v>31709</v>
      </c>
      <c r="J15715" s="2" t="str">
        <f>IFERROR(INDEX(validador!$B$2:$B$13,MATCH(F15715,validador!$A$2:$A$13,0)),"")</f>
        <v>Cliente sem interesse</v>
      </c>
      <c r="K15715" s="2" t="str">
        <f>IFERROR(INDEX(validador!$C$2:$C$13,MATCH(J15715,validador!$B$2:$B$13,0)),"")</f>
        <v>Ligação</v>
      </c>
      <c r="L15715" s="2" t="str">
        <f t="shared" si="245"/>
        <v>202610</v>
      </c>
    </row>
    <row r="15716" spans="1:12" x14ac:dyDescent="0.3">
      <c r="A15716" t="s">
        <v>42134</v>
      </c>
      <c r="B15716" t="s">
        <v>42135</v>
      </c>
      <c r="C15716" t="s">
        <v>85</v>
      </c>
      <c r="D15716" t="s">
        <v>86</v>
      </c>
      <c r="E15716" s="6">
        <v>46315.705636574072</v>
      </c>
      <c r="F15716" t="s">
        <v>57</v>
      </c>
      <c r="G15716" t="s">
        <v>123</v>
      </c>
      <c r="H15716" t="s">
        <v>42136</v>
      </c>
      <c r="I15716" t="s">
        <v>42136</v>
      </c>
      <c r="J15716" s="2" t="str">
        <f>IFERROR(INDEX(validador!$B$2:$B$13,MATCH(F15716,validador!$A$2:$A$13,0)),"")</f>
        <v>Cliente sem margem INSS</v>
      </c>
      <c r="K15716" s="2" t="str">
        <f>IFERROR(INDEX(validador!$C$2:$C$13,MATCH(J15716,validador!$B$2:$B$13,0)),"")</f>
        <v>Cliente sem margem INSS</v>
      </c>
      <c r="L15716" s="2" t="str">
        <f t="shared" si="245"/>
        <v>202610</v>
      </c>
    </row>
    <row r="15717" spans="1:12" x14ac:dyDescent="0.3">
      <c r="A15717" t="s">
        <v>31056</v>
      </c>
      <c r="B15717" t="s">
        <v>31057</v>
      </c>
      <c r="C15717" t="s">
        <v>40869</v>
      </c>
      <c r="D15717" t="s">
        <v>86</v>
      </c>
      <c r="E15717" s="6">
        <v>46315.705775462957</v>
      </c>
      <c r="F15717" t="s">
        <v>57</v>
      </c>
      <c r="G15717" t="s">
        <v>87</v>
      </c>
      <c r="H15717" t="s">
        <v>31058</v>
      </c>
      <c r="I15717" t="s">
        <v>31058</v>
      </c>
      <c r="J15717" s="2" t="str">
        <f>IFERROR(INDEX(validador!$B$2:$B$13,MATCH(F15717,validador!$A$2:$A$13,0)),"")</f>
        <v>Cliente sem margem INSS</v>
      </c>
      <c r="K15717" s="2" t="str">
        <f>IFERROR(INDEX(validador!$C$2:$C$13,MATCH(J15717,validador!$B$2:$B$13,0)),"")</f>
        <v>Cliente sem margem INSS</v>
      </c>
      <c r="L15717" s="2" t="str">
        <f t="shared" si="245"/>
        <v>202610</v>
      </c>
    </row>
    <row r="15718" spans="1:12" x14ac:dyDescent="0.3">
      <c r="A15718" t="s">
        <v>26281</v>
      </c>
      <c r="B15718" t="s">
        <v>26282</v>
      </c>
      <c r="C15718" t="s">
        <v>41547</v>
      </c>
      <c r="D15718" t="s">
        <v>39</v>
      </c>
      <c r="E15718" s="6">
        <v>46315.706006944441</v>
      </c>
      <c r="F15718" t="s">
        <v>57</v>
      </c>
      <c r="G15718" t="s">
        <v>41</v>
      </c>
      <c r="H15718" t="s">
        <v>26283</v>
      </c>
      <c r="I15718" t="s">
        <v>26283</v>
      </c>
      <c r="J15718" s="2" t="str">
        <f>IFERROR(INDEX(validador!$B$2:$B$13,MATCH(F15718,validador!$A$2:$A$13,0)),"")</f>
        <v>Cliente sem margem INSS</v>
      </c>
      <c r="K15718" s="2" t="str">
        <f>IFERROR(INDEX(validador!$C$2:$C$13,MATCH(J15718,validador!$B$2:$B$13,0)),"")</f>
        <v>Cliente sem margem INSS</v>
      </c>
      <c r="L15718" s="2" t="str">
        <f t="shared" si="245"/>
        <v>202610</v>
      </c>
    </row>
    <row r="15719" spans="1:12" x14ac:dyDescent="0.3">
      <c r="A15719" t="s">
        <v>8201</v>
      </c>
      <c r="B15719" t="s">
        <v>8202</v>
      </c>
      <c r="C15719" t="s">
        <v>343</v>
      </c>
      <c r="D15719" t="s">
        <v>306</v>
      </c>
      <c r="E15719" s="6">
        <v>46315.706180555557</v>
      </c>
      <c r="F15719" t="s">
        <v>40</v>
      </c>
      <c r="G15719" t="s">
        <v>344</v>
      </c>
      <c r="H15719" t="s">
        <v>8203</v>
      </c>
      <c r="I15719" t="s">
        <v>8203</v>
      </c>
      <c r="J15719" s="2" t="str">
        <f>IFERROR(INDEX(validador!$B$2:$B$13,MATCH(F15719,validador!$A$2:$A$13,0)),"")</f>
        <v>Cliente sem interesse</v>
      </c>
      <c r="K15719" s="2" t="str">
        <f>IFERROR(INDEX(validador!$C$2:$C$13,MATCH(J15719,validador!$B$2:$B$13,0)),"")</f>
        <v>Ligação</v>
      </c>
      <c r="L15719" s="2" t="str">
        <f t="shared" si="245"/>
        <v>202610</v>
      </c>
    </row>
    <row r="15720" spans="1:12" x14ac:dyDescent="0.3">
      <c r="A15720" t="s">
        <v>42137</v>
      </c>
      <c r="B15720" t="s">
        <v>42138</v>
      </c>
      <c r="C15720" t="s">
        <v>40869</v>
      </c>
      <c r="D15720" t="s">
        <v>86</v>
      </c>
      <c r="E15720" s="6">
        <v>46315.706909722219</v>
      </c>
      <c r="F15720" t="s">
        <v>16</v>
      </c>
      <c r="G15720" t="s">
        <v>87</v>
      </c>
      <c r="H15720" t="s">
        <v>42139</v>
      </c>
      <c r="I15720" t="s">
        <v>42139</v>
      </c>
      <c r="J15720" s="2" t="str">
        <f>IFERROR(INDEX(validador!$B$2:$B$13,MATCH(F15720,validador!$A$2:$A$13,0)),"")</f>
        <v>Cliente em negociação</v>
      </c>
      <c r="K15720" s="2" t="str">
        <f>IFERROR(INDEX(validador!$C$2:$C$13,MATCH(J15720,validador!$B$2:$B$13,0)),"")</f>
        <v>Ligação</v>
      </c>
      <c r="L15720" s="2" t="str">
        <f t="shared" si="245"/>
        <v>202610</v>
      </c>
    </row>
    <row r="15721" spans="1:12" x14ac:dyDescent="0.3">
      <c r="A15721" t="s">
        <v>42140</v>
      </c>
      <c r="B15721" t="s">
        <v>42141</v>
      </c>
      <c r="C15721" t="s">
        <v>85</v>
      </c>
      <c r="D15721" t="s">
        <v>86</v>
      </c>
      <c r="E15721" s="6">
        <v>46315.707303240742</v>
      </c>
      <c r="F15721" t="s">
        <v>32</v>
      </c>
      <c r="G15721" t="s">
        <v>123</v>
      </c>
      <c r="H15721" t="s">
        <v>42142</v>
      </c>
      <c r="I15721" t="s">
        <v>42142</v>
      </c>
      <c r="J15721" s="2" t="str">
        <f>IFERROR(INDEX(validador!$B$2:$B$13,MATCH(F15721,validador!$A$2:$A$13,0)),"")</f>
        <v>Prospecção</v>
      </c>
      <c r="K15721" s="2" t="str">
        <f>IFERROR(INDEX(validador!$C$2:$C$13,MATCH(J15721,validador!$B$2:$B$13,0)),"")</f>
        <v>Prospecção</v>
      </c>
      <c r="L15721" s="2" t="str">
        <f t="shared" si="245"/>
        <v>202610</v>
      </c>
    </row>
    <row r="15722" spans="1:12" x14ac:dyDescent="0.3">
      <c r="A15722" t="s">
        <v>42143</v>
      </c>
      <c r="B15722" t="s">
        <v>42144</v>
      </c>
      <c r="C15722" t="s">
        <v>25234</v>
      </c>
      <c r="D15722" t="s">
        <v>113</v>
      </c>
      <c r="E15722" s="6">
        <v>46315.707511574074</v>
      </c>
      <c r="F15722" t="s">
        <v>40</v>
      </c>
      <c r="G15722" t="s">
        <v>114</v>
      </c>
      <c r="H15722" t="s">
        <v>42145</v>
      </c>
      <c r="I15722" t="s">
        <v>42146</v>
      </c>
      <c r="J15722" s="2" t="str">
        <f>IFERROR(INDEX(validador!$B$2:$B$13,MATCH(F15722,validador!$A$2:$A$13,0)),"")</f>
        <v>Cliente sem interesse</v>
      </c>
      <c r="K15722" s="2" t="str">
        <f>IFERROR(INDEX(validador!$C$2:$C$13,MATCH(J15722,validador!$B$2:$B$13,0)),"")</f>
        <v>Ligação</v>
      </c>
      <c r="L15722" s="2" t="str">
        <f t="shared" si="245"/>
        <v>202610</v>
      </c>
    </row>
    <row r="15723" spans="1:12" x14ac:dyDescent="0.3">
      <c r="A15723" t="s">
        <v>42147</v>
      </c>
      <c r="B15723" t="s">
        <v>42148</v>
      </c>
      <c r="C15723" t="s">
        <v>2613</v>
      </c>
      <c r="D15723" t="s">
        <v>15</v>
      </c>
      <c r="E15723" s="6">
        <v>46315.707627314812</v>
      </c>
      <c r="F15723" t="s">
        <v>32</v>
      </c>
      <c r="G15723" t="s">
        <v>64</v>
      </c>
      <c r="H15723" t="s">
        <v>42149</v>
      </c>
      <c r="I15723" t="s">
        <v>42150</v>
      </c>
      <c r="J15723" s="2" t="str">
        <f>IFERROR(INDEX(validador!$B$2:$B$13,MATCH(F15723,validador!$A$2:$A$13,0)),"")</f>
        <v>Prospecção</v>
      </c>
      <c r="K15723" s="2" t="str">
        <f>IFERROR(INDEX(validador!$C$2:$C$13,MATCH(J15723,validador!$B$2:$B$13,0)),"")</f>
        <v>Prospecção</v>
      </c>
      <c r="L15723" s="2" t="str">
        <f t="shared" si="245"/>
        <v>202610</v>
      </c>
    </row>
    <row r="15724" spans="1:12" x14ac:dyDescent="0.3">
      <c r="A15724" t="s">
        <v>42151</v>
      </c>
      <c r="B15724" t="s">
        <v>42152</v>
      </c>
      <c r="C15724" t="s">
        <v>322</v>
      </c>
      <c r="D15724" t="s">
        <v>323</v>
      </c>
      <c r="E15724" s="6">
        <v>46315.708078703698</v>
      </c>
      <c r="F15724" t="s">
        <v>16</v>
      </c>
      <c r="G15724" t="s">
        <v>324</v>
      </c>
      <c r="H15724" t="s">
        <v>42153</v>
      </c>
      <c r="I15724" t="s">
        <v>42154</v>
      </c>
      <c r="J15724" s="2" t="str">
        <f>IFERROR(INDEX(validador!$B$2:$B$13,MATCH(F15724,validador!$A$2:$A$13,0)),"")</f>
        <v>Cliente em negociação</v>
      </c>
      <c r="K15724" s="2" t="str">
        <f>IFERROR(INDEX(validador!$C$2:$C$13,MATCH(J15724,validador!$B$2:$B$13,0)),"")</f>
        <v>Ligação</v>
      </c>
      <c r="L15724" s="2" t="str">
        <f t="shared" si="245"/>
        <v>202610</v>
      </c>
    </row>
    <row r="15725" spans="1:12" x14ac:dyDescent="0.3">
      <c r="A15725" t="s">
        <v>42155</v>
      </c>
      <c r="B15725" t="s">
        <v>42156</v>
      </c>
      <c r="C15725" t="s">
        <v>41547</v>
      </c>
      <c r="D15725" t="s">
        <v>39</v>
      </c>
      <c r="E15725" s="6">
        <v>46315.708240740743</v>
      </c>
      <c r="F15725" t="s">
        <v>57</v>
      </c>
      <c r="G15725" t="s">
        <v>41</v>
      </c>
      <c r="H15725" t="s">
        <v>42157</v>
      </c>
      <c r="I15725" t="s">
        <v>42157</v>
      </c>
      <c r="J15725" s="2" t="str">
        <f>IFERROR(INDEX(validador!$B$2:$B$13,MATCH(F15725,validador!$A$2:$A$13,0)),"")</f>
        <v>Cliente sem margem INSS</v>
      </c>
      <c r="K15725" s="2" t="str">
        <f>IFERROR(INDEX(validador!$C$2:$C$13,MATCH(J15725,validador!$B$2:$B$13,0)),"")</f>
        <v>Cliente sem margem INSS</v>
      </c>
      <c r="L15725" s="2" t="str">
        <f t="shared" si="245"/>
        <v>202610</v>
      </c>
    </row>
    <row r="15726" spans="1:12" x14ac:dyDescent="0.3">
      <c r="A15726" t="s">
        <v>42158</v>
      </c>
      <c r="B15726" t="s">
        <v>42159</v>
      </c>
      <c r="C15726" t="s">
        <v>42023</v>
      </c>
      <c r="D15726" t="s">
        <v>286</v>
      </c>
      <c r="E15726" s="6">
        <v>46315.708310185182</v>
      </c>
      <c r="F15726" t="s">
        <v>40</v>
      </c>
      <c r="G15726" t="s">
        <v>3190</v>
      </c>
      <c r="H15726" t="s">
        <v>42160</v>
      </c>
      <c r="I15726" t="s">
        <v>42160</v>
      </c>
      <c r="J15726" s="2" t="str">
        <f>IFERROR(INDEX(validador!$B$2:$B$13,MATCH(F15726,validador!$A$2:$A$13,0)),"")</f>
        <v>Cliente sem interesse</v>
      </c>
      <c r="K15726" s="2" t="str">
        <f>IFERROR(INDEX(validador!$C$2:$C$13,MATCH(J15726,validador!$B$2:$B$13,0)),"")</f>
        <v>Ligação</v>
      </c>
      <c r="L15726" s="2" t="str">
        <f t="shared" si="245"/>
        <v>202610</v>
      </c>
    </row>
    <row r="15727" spans="1:12" x14ac:dyDescent="0.3">
      <c r="A15727" t="s">
        <v>10348</v>
      </c>
      <c r="B15727" t="s">
        <v>10349</v>
      </c>
      <c r="C15727" t="s">
        <v>40075</v>
      </c>
      <c r="D15727" t="s">
        <v>166</v>
      </c>
      <c r="E15727" s="6">
        <v>46315.708391203712</v>
      </c>
      <c r="F15727" t="s">
        <v>32</v>
      </c>
      <c r="G15727" t="s">
        <v>173</v>
      </c>
      <c r="H15727" t="s">
        <v>10350</v>
      </c>
      <c r="I15727" t="s">
        <v>10350</v>
      </c>
      <c r="J15727" s="2" t="str">
        <f>IFERROR(INDEX(validador!$B$2:$B$13,MATCH(F15727,validador!$A$2:$A$13,0)),"")</f>
        <v>Prospecção</v>
      </c>
      <c r="K15727" s="2" t="str">
        <f>IFERROR(INDEX(validador!$C$2:$C$13,MATCH(J15727,validador!$B$2:$B$13,0)),"")</f>
        <v>Prospecção</v>
      </c>
      <c r="L15727" s="2" t="str">
        <f t="shared" si="245"/>
        <v>202610</v>
      </c>
    </row>
    <row r="15728" spans="1:12" x14ac:dyDescent="0.3">
      <c r="A15728" t="s">
        <v>42161</v>
      </c>
      <c r="B15728" t="s">
        <v>42162</v>
      </c>
      <c r="C15728" t="s">
        <v>40901</v>
      </c>
      <c r="D15728" t="s">
        <v>1518</v>
      </c>
      <c r="E15728" s="6">
        <v>46315.708703703713</v>
      </c>
      <c r="F15728" t="s">
        <v>32</v>
      </c>
      <c r="G15728" t="s">
        <v>1519</v>
      </c>
      <c r="H15728" t="s">
        <v>42163</v>
      </c>
      <c r="I15728" t="s">
        <v>42163</v>
      </c>
      <c r="J15728" s="2" t="str">
        <f>IFERROR(INDEX(validador!$B$2:$B$13,MATCH(F15728,validador!$A$2:$A$13,0)),"")</f>
        <v>Prospecção</v>
      </c>
      <c r="K15728" s="2" t="str">
        <f>IFERROR(INDEX(validador!$C$2:$C$13,MATCH(J15728,validador!$B$2:$B$13,0)),"")</f>
        <v>Prospecção</v>
      </c>
      <c r="L15728" s="2" t="str">
        <f t="shared" si="245"/>
        <v>202610</v>
      </c>
    </row>
    <row r="15729" spans="1:12" x14ac:dyDescent="0.3">
      <c r="A15729" t="s">
        <v>22383</v>
      </c>
      <c r="B15729" t="s">
        <v>22384</v>
      </c>
      <c r="C15729" t="s">
        <v>14713</v>
      </c>
      <c r="D15729" t="s">
        <v>14714</v>
      </c>
      <c r="E15729" s="6">
        <v>46315.70884259259</v>
      </c>
      <c r="F15729" t="s">
        <v>32</v>
      </c>
      <c r="G15729" t="s">
        <v>14715</v>
      </c>
      <c r="H15729" t="s">
        <v>22385</v>
      </c>
      <c r="I15729" t="s">
        <v>22385</v>
      </c>
      <c r="J15729" s="2" t="str">
        <f>IFERROR(INDEX(validador!$B$2:$B$13,MATCH(F15729,validador!$A$2:$A$13,0)),"")</f>
        <v>Prospecção</v>
      </c>
      <c r="K15729" s="2" t="str">
        <f>IFERROR(INDEX(validador!$C$2:$C$13,MATCH(J15729,validador!$B$2:$B$13,0)),"")</f>
        <v>Prospecção</v>
      </c>
      <c r="L15729" s="2" t="str">
        <f t="shared" si="245"/>
        <v>202610</v>
      </c>
    </row>
    <row r="15730" spans="1:12" x14ac:dyDescent="0.3">
      <c r="A15730" t="s">
        <v>22404</v>
      </c>
      <c r="B15730" t="s">
        <v>22405</v>
      </c>
      <c r="C15730" t="s">
        <v>14713</v>
      </c>
      <c r="D15730" t="s">
        <v>14714</v>
      </c>
      <c r="E15730" s="6">
        <v>46315.708969907413</v>
      </c>
      <c r="F15730" t="s">
        <v>102</v>
      </c>
      <c r="G15730" t="s">
        <v>14715</v>
      </c>
      <c r="H15730" t="s">
        <v>22406</v>
      </c>
      <c r="I15730" t="s">
        <v>22406</v>
      </c>
      <c r="J15730" s="2" t="str">
        <f>IFERROR(INDEX(validador!$B$2:$B$13,MATCH(F15730,validador!$A$2:$A$13,0)),"")</f>
        <v>Cliente com restrição</v>
      </c>
      <c r="K15730" s="2" t="str">
        <f>IFERROR(INDEX(validador!$C$2:$C$13,MATCH(J15730,validador!$B$2:$B$13,0)),"")</f>
        <v>Cliente com restrição</v>
      </c>
      <c r="L15730" s="2" t="str">
        <f t="shared" si="245"/>
        <v>202610</v>
      </c>
    </row>
    <row r="15731" spans="1:12" x14ac:dyDescent="0.3">
      <c r="A15731" t="s">
        <v>42164</v>
      </c>
      <c r="B15731" t="s">
        <v>42165</v>
      </c>
      <c r="C15731" t="s">
        <v>85</v>
      </c>
      <c r="D15731" t="s">
        <v>86</v>
      </c>
      <c r="E15731" s="6">
        <v>46315.708981481483</v>
      </c>
      <c r="F15731" t="s">
        <v>32</v>
      </c>
      <c r="G15731" t="s">
        <v>123</v>
      </c>
      <c r="H15731" t="s">
        <v>42166</v>
      </c>
      <c r="I15731" t="s">
        <v>42166</v>
      </c>
      <c r="J15731" s="2" t="str">
        <f>IFERROR(INDEX(validador!$B$2:$B$13,MATCH(F15731,validador!$A$2:$A$13,0)),"")</f>
        <v>Prospecção</v>
      </c>
      <c r="K15731" s="2" t="str">
        <f>IFERROR(INDEX(validador!$C$2:$C$13,MATCH(J15731,validador!$B$2:$B$13,0)),"")</f>
        <v>Prospecção</v>
      </c>
      <c r="L15731" s="2" t="str">
        <f t="shared" si="245"/>
        <v>202610</v>
      </c>
    </row>
    <row r="15732" spans="1:12" x14ac:dyDescent="0.3">
      <c r="A15732" t="s">
        <v>42167</v>
      </c>
      <c r="B15732" t="s">
        <v>42168</v>
      </c>
      <c r="C15732" t="s">
        <v>42023</v>
      </c>
      <c r="D15732" t="s">
        <v>286</v>
      </c>
      <c r="E15732" s="6">
        <v>46315.709143518521</v>
      </c>
      <c r="F15732" t="s">
        <v>40</v>
      </c>
      <c r="G15732" t="s">
        <v>3190</v>
      </c>
      <c r="H15732" t="s">
        <v>42169</v>
      </c>
      <c r="I15732" t="s">
        <v>42169</v>
      </c>
      <c r="J15732" s="2" t="str">
        <f>IFERROR(INDEX(validador!$B$2:$B$13,MATCH(F15732,validador!$A$2:$A$13,0)),"")</f>
        <v>Cliente sem interesse</v>
      </c>
      <c r="K15732" s="2" t="str">
        <f>IFERROR(INDEX(validador!$C$2:$C$13,MATCH(J15732,validador!$B$2:$B$13,0)),"")</f>
        <v>Ligação</v>
      </c>
      <c r="L15732" s="2" t="str">
        <f t="shared" si="245"/>
        <v>202610</v>
      </c>
    </row>
    <row r="15733" spans="1:12" x14ac:dyDescent="0.3">
      <c r="A15733" t="s">
        <v>42170</v>
      </c>
      <c r="B15733" t="s">
        <v>42171</v>
      </c>
      <c r="C15733" t="s">
        <v>85</v>
      </c>
      <c r="D15733" t="s">
        <v>86</v>
      </c>
      <c r="E15733" s="6">
        <v>46315.709340277783</v>
      </c>
      <c r="F15733" t="s">
        <v>40</v>
      </c>
      <c r="G15733" t="s">
        <v>123</v>
      </c>
      <c r="H15733" t="s">
        <v>42172</v>
      </c>
      <c r="I15733" t="s">
        <v>42173</v>
      </c>
      <c r="J15733" s="2" t="str">
        <f>IFERROR(INDEX(validador!$B$2:$B$13,MATCH(F15733,validador!$A$2:$A$13,0)),"")</f>
        <v>Cliente sem interesse</v>
      </c>
      <c r="K15733" s="2" t="str">
        <f>IFERROR(INDEX(validador!$C$2:$C$13,MATCH(J15733,validador!$B$2:$B$13,0)),"")</f>
        <v>Ligação</v>
      </c>
      <c r="L15733" s="2" t="str">
        <f t="shared" si="245"/>
        <v>202610</v>
      </c>
    </row>
    <row r="15734" spans="1:12" x14ac:dyDescent="0.3">
      <c r="A15734" t="s">
        <v>171</v>
      </c>
      <c r="B15734" t="s">
        <v>172</v>
      </c>
      <c r="C15734" t="s">
        <v>40075</v>
      </c>
      <c r="D15734" t="s">
        <v>166</v>
      </c>
      <c r="E15734" s="6">
        <v>46315.709398148138</v>
      </c>
      <c r="F15734" t="s">
        <v>32</v>
      </c>
      <c r="G15734" t="s">
        <v>173</v>
      </c>
      <c r="H15734" t="s">
        <v>174</v>
      </c>
      <c r="I15734" t="s">
        <v>174</v>
      </c>
      <c r="J15734" s="2" t="str">
        <f>IFERROR(INDEX(validador!$B$2:$B$13,MATCH(F15734,validador!$A$2:$A$13,0)),"")</f>
        <v>Prospecção</v>
      </c>
      <c r="K15734" s="2" t="str">
        <f>IFERROR(INDEX(validador!$C$2:$C$13,MATCH(J15734,validador!$B$2:$B$13,0)),"")</f>
        <v>Prospecção</v>
      </c>
      <c r="L15734" s="2" t="str">
        <f t="shared" si="245"/>
        <v>202610</v>
      </c>
    </row>
    <row r="15735" spans="1:12" x14ac:dyDescent="0.3">
      <c r="A15735" t="s">
        <v>42174</v>
      </c>
      <c r="B15735" t="s">
        <v>42175</v>
      </c>
      <c r="C15735" t="s">
        <v>477</v>
      </c>
      <c r="D15735" t="s">
        <v>478</v>
      </c>
      <c r="E15735" s="6">
        <v>46315.709606481483</v>
      </c>
      <c r="F15735" t="s">
        <v>167</v>
      </c>
      <c r="G15735" t="s">
        <v>479</v>
      </c>
      <c r="H15735" t="s">
        <v>42176</v>
      </c>
      <c r="I15735" t="s">
        <v>42176</v>
      </c>
      <c r="J15735" s="2" t="str">
        <f>IFERROR(INDEX(validador!$B$2:$B$13,MATCH(F15735,validador!$A$2:$A$13,0)),"")</f>
        <v>Aceitou Negociação</v>
      </c>
      <c r="K15735" s="2" t="str">
        <f>IFERROR(INDEX(validador!$C$2:$C$13,MATCH(J15735,validador!$B$2:$B$13,0)),"")</f>
        <v>Ligação</v>
      </c>
      <c r="L15735" s="2" t="str">
        <f t="shared" si="245"/>
        <v>202610</v>
      </c>
    </row>
    <row r="15736" spans="1:12" x14ac:dyDescent="0.3">
      <c r="A15736" t="s">
        <v>8253</v>
      </c>
      <c r="B15736" t="s">
        <v>8254</v>
      </c>
      <c r="C15736" t="s">
        <v>343</v>
      </c>
      <c r="D15736" t="s">
        <v>306</v>
      </c>
      <c r="E15736" s="6">
        <v>46315.709699074083</v>
      </c>
      <c r="F15736" t="s">
        <v>40</v>
      </c>
      <c r="G15736" t="s">
        <v>344</v>
      </c>
      <c r="H15736" t="s">
        <v>8255</v>
      </c>
      <c r="I15736" t="s">
        <v>8255</v>
      </c>
      <c r="J15736" s="2" t="str">
        <f>IFERROR(INDEX(validador!$B$2:$B$13,MATCH(F15736,validador!$A$2:$A$13,0)),"")</f>
        <v>Cliente sem interesse</v>
      </c>
      <c r="K15736" s="2" t="str">
        <f>IFERROR(INDEX(validador!$C$2:$C$13,MATCH(J15736,validador!$B$2:$B$13,0)),"")</f>
        <v>Ligação</v>
      </c>
      <c r="L15736" s="2" t="str">
        <f t="shared" si="245"/>
        <v>202610</v>
      </c>
    </row>
    <row r="15737" spans="1:12" x14ac:dyDescent="0.3">
      <c r="A15737" t="s">
        <v>42177</v>
      </c>
      <c r="B15737" t="s">
        <v>42178</v>
      </c>
      <c r="C15737" t="s">
        <v>4571</v>
      </c>
      <c r="D15737" t="s">
        <v>2149</v>
      </c>
      <c r="E15737" s="6">
        <v>46315.709837962961</v>
      </c>
      <c r="F15737" t="s">
        <v>32</v>
      </c>
      <c r="G15737" t="s">
        <v>2150</v>
      </c>
      <c r="H15737"/>
      <c r="I15737" t="s">
        <v>42179</v>
      </c>
      <c r="J15737" s="2" t="str">
        <f>IFERROR(INDEX(validador!$B$2:$B$13,MATCH(F15737,validador!$A$2:$A$13,0)),"")</f>
        <v>Prospecção</v>
      </c>
      <c r="K15737" s="2" t="str">
        <f>IFERROR(INDEX(validador!$C$2:$C$13,MATCH(J15737,validador!$B$2:$B$13,0)),"")</f>
        <v>Prospecção</v>
      </c>
      <c r="L15737" s="2" t="str">
        <f t="shared" si="245"/>
        <v>202610</v>
      </c>
    </row>
    <row r="15738" spans="1:12" x14ac:dyDescent="0.3">
      <c r="A15738" t="s">
        <v>42180</v>
      </c>
      <c r="B15738" t="s">
        <v>42181</v>
      </c>
      <c r="C15738" t="s">
        <v>42023</v>
      </c>
      <c r="D15738" t="s">
        <v>286</v>
      </c>
      <c r="E15738" s="6">
        <v>46315.71</v>
      </c>
      <c r="F15738" t="s">
        <v>63</v>
      </c>
      <c r="G15738" t="s">
        <v>3190</v>
      </c>
      <c r="H15738" t="s">
        <v>42182</v>
      </c>
      <c r="I15738" t="s">
        <v>42183</v>
      </c>
      <c r="J15738" s="2" t="str">
        <f>IFERROR(INDEX(validador!$B$2:$B$13,MATCH(F15738,validador!$A$2:$A$13,0)),"")</f>
        <v>Envio de Whatsapp</v>
      </c>
      <c r="K15738" s="2" t="str">
        <f>IFERROR(INDEX(validador!$C$2:$C$13,MATCH(J15738,validador!$B$2:$B$13,0)),"")</f>
        <v>Envio de Whatsapp</v>
      </c>
      <c r="L15738" s="2" t="str">
        <f t="shared" si="245"/>
        <v>202610</v>
      </c>
    </row>
    <row r="15739" spans="1:12" x14ac:dyDescent="0.3">
      <c r="A15739" t="s">
        <v>10995</v>
      </c>
      <c r="B15739" t="s">
        <v>10996</v>
      </c>
      <c r="C15739" t="s">
        <v>42023</v>
      </c>
      <c r="D15739" t="s">
        <v>286</v>
      </c>
      <c r="E15739" s="6">
        <v>46315.711030092592</v>
      </c>
      <c r="F15739" t="s">
        <v>24</v>
      </c>
      <c r="G15739" t="s">
        <v>3190</v>
      </c>
      <c r="H15739" t="s">
        <v>10997</v>
      </c>
      <c r="I15739" t="s">
        <v>10998</v>
      </c>
      <c r="J15739" s="2" t="str">
        <f>IFERROR(INDEX(validador!$B$2:$B$13,MATCH(F15739,validador!$A$2:$A$13,0)),"")</f>
        <v>Telefone inválido</v>
      </c>
      <c r="K15739" s="2" t="str">
        <f>IFERROR(INDEX(validador!$C$2:$C$13,MATCH(J15739,validador!$B$2:$B$13,0)),"")</f>
        <v>Telefone inválido</v>
      </c>
      <c r="L15739" s="2" t="str">
        <f t="shared" si="245"/>
        <v>202610</v>
      </c>
    </row>
    <row r="15740" spans="1:12" x14ac:dyDescent="0.3">
      <c r="A15740" t="s">
        <v>42184</v>
      </c>
      <c r="B15740" t="s">
        <v>42185</v>
      </c>
      <c r="C15740" t="s">
        <v>85</v>
      </c>
      <c r="D15740" t="s">
        <v>86</v>
      </c>
      <c r="E15740" s="6">
        <v>46315.711111111108</v>
      </c>
      <c r="F15740" t="s">
        <v>24</v>
      </c>
      <c r="G15740" t="s">
        <v>123</v>
      </c>
      <c r="H15740" t="s">
        <v>42186</v>
      </c>
      <c r="I15740" t="s">
        <v>42187</v>
      </c>
      <c r="J15740" s="2" t="str">
        <f>IFERROR(INDEX(validador!$B$2:$B$13,MATCH(F15740,validador!$A$2:$A$13,0)),"")</f>
        <v>Telefone inválido</v>
      </c>
      <c r="K15740" s="2" t="str">
        <f>IFERROR(INDEX(validador!$C$2:$C$13,MATCH(J15740,validador!$B$2:$B$13,0)),"")</f>
        <v>Telefone inválido</v>
      </c>
      <c r="L15740" s="2" t="str">
        <f t="shared" si="245"/>
        <v>202610</v>
      </c>
    </row>
    <row r="15741" spans="1:12" x14ac:dyDescent="0.3">
      <c r="A15741" t="s">
        <v>42188</v>
      </c>
      <c r="B15741" t="s">
        <v>42189</v>
      </c>
      <c r="C15741" t="s">
        <v>40901</v>
      </c>
      <c r="D15741" t="s">
        <v>1518</v>
      </c>
      <c r="E15741" s="6">
        <v>46315.711168981477</v>
      </c>
      <c r="F15741" t="s">
        <v>32</v>
      </c>
      <c r="G15741" t="s">
        <v>1519</v>
      </c>
      <c r="H15741" t="s">
        <v>42190</v>
      </c>
      <c r="I15741" t="s">
        <v>42191</v>
      </c>
      <c r="J15741" s="2" t="str">
        <f>IFERROR(INDEX(validador!$B$2:$B$13,MATCH(F15741,validador!$A$2:$A$13,0)),"")</f>
        <v>Prospecção</v>
      </c>
      <c r="K15741" s="2" t="str">
        <f>IFERROR(INDEX(validador!$C$2:$C$13,MATCH(J15741,validador!$B$2:$B$13,0)),"")</f>
        <v>Prospecção</v>
      </c>
      <c r="L15741" s="2" t="str">
        <f t="shared" si="245"/>
        <v>202610</v>
      </c>
    </row>
    <row r="15742" spans="1:12" x14ac:dyDescent="0.3">
      <c r="A15742" t="s">
        <v>42192</v>
      </c>
      <c r="B15742" t="s">
        <v>42193</v>
      </c>
      <c r="C15742" t="s">
        <v>38580</v>
      </c>
      <c r="D15742" t="s">
        <v>203</v>
      </c>
      <c r="E15742" s="6">
        <v>46315.711226851847</v>
      </c>
      <c r="F15742" t="s">
        <v>63</v>
      </c>
      <c r="G15742" t="s">
        <v>9488</v>
      </c>
      <c r="H15742" t="s">
        <v>42194</v>
      </c>
      <c r="I15742" t="s">
        <v>42195</v>
      </c>
      <c r="J15742" s="2" t="str">
        <f>IFERROR(INDEX(validador!$B$2:$B$13,MATCH(F15742,validador!$A$2:$A$13,0)),"")</f>
        <v>Envio de Whatsapp</v>
      </c>
      <c r="K15742" s="2" t="str">
        <f>IFERROR(INDEX(validador!$C$2:$C$13,MATCH(J15742,validador!$B$2:$B$13,0)),"")</f>
        <v>Envio de Whatsapp</v>
      </c>
      <c r="L15742" s="2" t="str">
        <f t="shared" si="245"/>
        <v>202610</v>
      </c>
    </row>
    <row r="15743" spans="1:12" x14ac:dyDescent="0.3">
      <c r="A15743" t="s">
        <v>31720</v>
      </c>
      <c r="B15743" t="s">
        <v>31721</v>
      </c>
      <c r="C15743" t="s">
        <v>343</v>
      </c>
      <c r="D15743" t="s">
        <v>306</v>
      </c>
      <c r="E15743" s="6">
        <v>46315.711296296293</v>
      </c>
      <c r="F15743" t="s">
        <v>32</v>
      </c>
      <c r="G15743" t="s">
        <v>344</v>
      </c>
      <c r="H15743" t="s">
        <v>31722</v>
      </c>
      <c r="I15743" t="s">
        <v>31723</v>
      </c>
      <c r="J15743" s="2" t="str">
        <f>IFERROR(INDEX(validador!$B$2:$B$13,MATCH(F15743,validador!$A$2:$A$13,0)),"")</f>
        <v>Prospecção</v>
      </c>
      <c r="K15743" s="2" t="str">
        <f>IFERROR(INDEX(validador!$C$2:$C$13,MATCH(J15743,validador!$B$2:$B$13,0)),"")</f>
        <v>Prospecção</v>
      </c>
      <c r="L15743" s="2" t="str">
        <f t="shared" si="245"/>
        <v>202610</v>
      </c>
    </row>
    <row r="15744" spans="1:12" x14ac:dyDescent="0.3">
      <c r="A15744" t="s">
        <v>19380</v>
      </c>
      <c r="B15744" t="s">
        <v>19381</v>
      </c>
      <c r="C15744" t="s">
        <v>40345</v>
      </c>
      <c r="D15744" t="s">
        <v>47</v>
      </c>
      <c r="E15744" s="6">
        <v>46315.711516203701</v>
      </c>
      <c r="F15744" t="s">
        <v>32</v>
      </c>
      <c r="G15744" t="s">
        <v>1288</v>
      </c>
      <c r="H15744" t="s">
        <v>19382</v>
      </c>
      <c r="I15744" t="s">
        <v>19382</v>
      </c>
      <c r="J15744" s="2" t="str">
        <f>IFERROR(INDEX(validador!$B$2:$B$13,MATCH(F15744,validador!$A$2:$A$13,0)),"")</f>
        <v>Prospecção</v>
      </c>
      <c r="K15744" s="2" t="str">
        <f>IFERROR(INDEX(validador!$C$2:$C$13,MATCH(J15744,validador!$B$2:$B$13,0)),"")</f>
        <v>Prospecção</v>
      </c>
      <c r="L15744" s="2" t="str">
        <f t="shared" si="245"/>
        <v>202610</v>
      </c>
    </row>
    <row r="15745" spans="1:12" x14ac:dyDescent="0.3">
      <c r="A15745" t="s">
        <v>38578</v>
      </c>
      <c r="B15745" t="s">
        <v>38579</v>
      </c>
      <c r="C15745" t="s">
        <v>38580</v>
      </c>
      <c r="D15745" t="s">
        <v>203</v>
      </c>
      <c r="E15745" s="6">
        <v>46315.71166666667</v>
      </c>
      <c r="F15745" t="s">
        <v>167</v>
      </c>
      <c r="G15745" t="s">
        <v>9488</v>
      </c>
      <c r="H15745" t="s">
        <v>38581</v>
      </c>
      <c r="I15745" t="s">
        <v>38581</v>
      </c>
      <c r="J15745" s="2" t="str">
        <f>IFERROR(INDEX(validador!$B$2:$B$13,MATCH(F15745,validador!$A$2:$A$13,0)),"")</f>
        <v>Aceitou Negociação</v>
      </c>
      <c r="K15745" s="2" t="str">
        <f>IFERROR(INDEX(validador!$C$2:$C$13,MATCH(J15745,validador!$B$2:$B$13,0)),"")</f>
        <v>Ligação</v>
      </c>
      <c r="L15745" s="2" t="str">
        <f t="shared" si="245"/>
        <v>202610</v>
      </c>
    </row>
    <row r="15746" spans="1:12" x14ac:dyDescent="0.3">
      <c r="A15746" t="s">
        <v>31674</v>
      </c>
      <c r="B15746" t="s">
        <v>31675</v>
      </c>
      <c r="C15746" t="s">
        <v>343</v>
      </c>
      <c r="D15746" t="s">
        <v>306</v>
      </c>
      <c r="E15746" s="6">
        <v>46315.712361111109</v>
      </c>
      <c r="F15746" t="s">
        <v>32</v>
      </c>
      <c r="G15746" t="s">
        <v>344</v>
      </c>
      <c r="H15746" t="s">
        <v>31676</v>
      </c>
      <c r="I15746" t="s">
        <v>31677</v>
      </c>
      <c r="J15746" s="2" t="str">
        <f>IFERROR(INDEX(validador!$B$2:$B$13,MATCH(F15746,validador!$A$2:$A$13,0)),"")</f>
        <v>Prospecção</v>
      </c>
      <c r="K15746" s="2" t="str">
        <f>IFERROR(INDEX(validador!$C$2:$C$13,MATCH(J15746,validador!$B$2:$B$13,0)),"")</f>
        <v>Prospecção</v>
      </c>
      <c r="L15746" s="2" t="str">
        <f t="shared" ref="L15746:L15809" si="246">IF(E15746="","",YEAR(E15746)&amp;""&amp;RIGHT("0"&amp;MONTH(E15746),2))</f>
        <v>202610</v>
      </c>
    </row>
    <row r="15747" spans="1:12" x14ac:dyDescent="0.3">
      <c r="A15747" t="s">
        <v>42196</v>
      </c>
      <c r="B15747" t="s">
        <v>42197</v>
      </c>
      <c r="C15747" t="s">
        <v>4571</v>
      </c>
      <c r="D15747" t="s">
        <v>2149</v>
      </c>
      <c r="E15747" s="6">
        <v>46315.712395833332</v>
      </c>
      <c r="F15747" t="s">
        <v>32</v>
      </c>
      <c r="G15747" t="s">
        <v>2150</v>
      </c>
      <c r="H15747"/>
      <c r="I15747" t="s">
        <v>42198</v>
      </c>
      <c r="J15747" s="2" t="str">
        <f>IFERROR(INDEX(validador!$B$2:$B$13,MATCH(F15747,validador!$A$2:$A$13,0)),"")</f>
        <v>Prospecção</v>
      </c>
      <c r="K15747" s="2" t="str">
        <f>IFERROR(INDEX(validador!$C$2:$C$13,MATCH(J15747,validador!$B$2:$B$13,0)),"")</f>
        <v>Prospecção</v>
      </c>
      <c r="L15747" s="2" t="str">
        <f t="shared" si="246"/>
        <v>202610</v>
      </c>
    </row>
    <row r="15748" spans="1:12" x14ac:dyDescent="0.3">
      <c r="A15748" t="s">
        <v>41096</v>
      </c>
      <c r="B15748" t="s">
        <v>41097</v>
      </c>
      <c r="C15748" t="s">
        <v>95</v>
      </c>
      <c r="D15748" t="s">
        <v>96</v>
      </c>
      <c r="E15748" s="6">
        <v>46315.712476851862</v>
      </c>
      <c r="F15748" t="s">
        <v>167</v>
      </c>
      <c r="G15748" t="s">
        <v>97</v>
      </c>
      <c r="H15748" t="s">
        <v>41098</v>
      </c>
      <c r="I15748" t="s">
        <v>41098</v>
      </c>
      <c r="J15748" s="2" t="str">
        <f>IFERROR(INDEX(validador!$B$2:$B$13,MATCH(F15748,validador!$A$2:$A$13,0)),"")</f>
        <v>Aceitou Negociação</v>
      </c>
      <c r="K15748" s="2" t="str">
        <f>IFERROR(INDEX(validador!$C$2:$C$13,MATCH(J15748,validador!$B$2:$B$13,0)),"")</f>
        <v>Ligação</v>
      </c>
      <c r="L15748" s="2" t="str">
        <f t="shared" si="246"/>
        <v>202610</v>
      </c>
    </row>
    <row r="15749" spans="1:12" x14ac:dyDescent="0.3">
      <c r="A15749" t="s">
        <v>34527</v>
      </c>
      <c r="B15749" t="s">
        <v>34528</v>
      </c>
      <c r="C15749" t="s">
        <v>343</v>
      </c>
      <c r="D15749" t="s">
        <v>306</v>
      </c>
      <c r="E15749" s="6">
        <v>46315.71261574074</v>
      </c>
      <c r="F15749" t="s">
        <v>16</v>
      </c>
      <c r="G15749" t="s">
        <v>344</v>
      </c>
      <c r="H15749" t="s">
        <v>34529</v>
      </c>
      <c r="I15749" t="s">
        <v>34529</v>
      </c>
      <c r="J15749" s="2" t="str">
        <f>IFERROR(INDEX(validador!$B$2:$B$13,MATCH(F15749,validador!$A$2:$A$13,0)),"")</f>
        <v>Cliente em negociação</v>
      </c>
      <c r="K15749" s="2" t="str">
        <f>IFERROR(INDEX(validador!$C$2:$C$13,MATCH(J15749,validador!$B$2:$B$13,0)),"")</f>
        <v>Ligação</v>
      </c>
      <c r="L15749" s="2" t="str">
        <f t="shared" si="246"/>
        <v>202610</v>
      </c>
    </row>
    <row r="15750" spans="1:12" x14ac:dyDescent="0.3">
      <c r="A15750" t="s">
        <v>42199</v>
      </c>
      <c r="B15750" t="s">
        <v>42200</v>
      </c>
      <c r="C15750" t="s">
        <v>42023</v>
      </c>
      <c r="D15750" t="s">
        <v>286</v>
      </c>
      <c r="E15750" s="6">
        <v>46315.712638888886</v>
      </c>
      <c r="F15750" t="s">
        <v>24</v>
      </c>
      <c r="G15750" t="s">
        <v>3190</v>
      </c>
      <c r="H15750" t="s">
        <v>42201</v>
      </c>
      <c r="I15750" t="s">
        <v>42202</v>
      </c>
      <c r="J15750" s="2" t="str">
        <f>IFERROR(INDEX(validador!$B$2:$B$13,MATCH(F15750,validador!$A$2:$A$13,0)),"")</f>
        <v>Telefone inválido</v>
      </c>
      <c r="K15750" s="2" t="str">
        <f>IFERROR(INDEX(validador!$C$2:$C$13,MATCH(J15750,validador!$B$2:$B$13,0)),"")</f>
        <v>Telefone inválido</v>
      </c>
      <c r="L15750" s="2" t="str">
        <f t="shared" si="246"/>
        <v>202610</v>
      </c>
    </row>
    <row r="15751" spans="1:12" x14ac:dyDescent="0.3">
      <c r="A15751" t="s">
        <v>42203</v>
      </c>
      <c r="B15751" t="s">
        <v>42204</v>
      </c>
      <c r="C15751" t="s">
        <v>477</v>
      </c>
      <c r="D15751" t="s">
        <v>478</v>
      </c>
      <c r="E15751" s="6">
        <v>46315.713379629633</v>
      </c>
      <c r="F15751" t="s">
        <v>102</v>
      </c>
      <c r="G15751" t="s">
        <v>479</v>
      </c>
      <c r="H15751" t="s">
        <v>42205</v>
      </c>
      <c r="I15751" t="s">
        <v>42205</v>
      </c>
      <c r="J15751" s="2" t="str">
        <f>IFERROR(INDEX(validador!$B$2:$B$13,MATCH(F15751,validador!$A$2:$A$13,0)),"")</f>
        <v>Cliente com restrição</v>
      </c>
      <c r="K15751" s="2" t="str">
        <f>IFERROR(INDEX(validador!$C$2:$C$13,MATCH(J15751,validador!$B$2:$B$13,0)),"")</f>
        <v>Cliente com restrição</v>
      </c>
      <c r="L15751" s="2" t="str">
        <f t="shared" si="246"/>
        <v>202610</v>
      </c>
    </row>
    <row r="15752" spans="1:12" x14ac:dyDescent="0.3">
      <c r="A15752" t="s">
        <v>42206</v>
      </c>
      <c r="B15752" t="s">
        <v>42207</v>
      </c>
      <c r="C15752" t="s">
        <v>343</v>
      </c>
      <c r="D15752" t="s">
        <v>306</v>
      </c>
      <c r="E15752" s="6">
        <v>46315.713622685187</v>
      </c>
      <c r="F15752" t="s">
        <v>32</v>
      </c>
      <c r="G15752" t="s">
        <v>344</v>
      </c>
      <c r="H15752" t="s">
        <v>42208</v>
      </c>
      <c r="I15752" t="s">
        <v>42208</v>
      </c>
      <c r="J15752" s="2" t="str">
        <f>IFERROR(INDEX(validador!$B$2:$B$13,MATCH(F15752,validador!$A$2:$A$13,0)),"")</f>
        <v>Prospecção</v>
      </c>
      <c r="K15752" s="2" t="str">
        <f>IFERROR(INDEX(validador!$C$2:$C$13,MATCH(J15752,validador!$B$2:$B$13,0)),"")</f>
        <v>Prospecção</v>
      </c>
      <c r="L15752" s="2" t="str">
        <f t="shared" si="246"/>
        <v>202610</v>
      </c>
    </row>
    <row r="15753" spans="1:12" x14ac:dyDescent="0.3">
      <c r="A15753" t="s">
        <v>42209</v>
      </c>
      <c r="B15753" t="s">
        <v>42210</v>
      </c>
      <c r="C15753" t="s">
        <v>25234</v>
      </c>
      <c r="D15753" t="s">
        <v>113</v>
      </c>
      <c r="E15753" s="6">
        <v>46315.713807870372</v>
      </c>
      <c r="F15753" t="s">
        <v>40</v>
      </c>
      <c r="G15753" t="s">
        <v>114</v>
      </c>
      <c r="H15753" t="s">
        <v>42211</v>
      </c>
      <c r="I15753" t="s">
        <v>42211</v>
      </c>
      <c r="J15753" s="2" t="str">
        <f>IFERROR(INDEX(validador!$B$2:$B$13,MATCH(F15753,validador!$A$2:$A$13,0)),"")</f>
        <v>Cliente sem interesse</v>
      </c>
      <c r="K15753" s="2" t="str">
        <f>IFERROR(INDEX(validador!$C$2:$C$13,MATCH(J15753,validador!$B$2:$B$13,0)),"")</f>
        <v>Ligação</v>
      </c>
      <c r="L15753" s="2" t="str">
        <f t="shared" si="246"/>
        <v>202610</v>
      </c>
    </row>
    <row r="15754" spans="1:12" x14ac:dyDescent="0.3">
      <c r="A15754" t="s">
        <v>42212</v>
      </c>
      <c r="B15754" t="s">
        <v>42213</v>
      </c>
      <c r="C15754" t="s">
        <v>41547</v>
      </c>
      <c r="D15754" t="s">
        <v>39</v>
      </c>
      <c r="E15754" s="6">
        <v>46315.714085648149</v>
      </c>
      <c r="F15754" t="s">
        <v>57</v>
      </c>
      <c r="G15754" t="s">
        <v>41</v>
      </c>
      <c r="H15754" t="s">
        <v>42214</v>
      </c>
      <c r="I15754" t="s">
        <v>42215</v>
      </c>
      <c r="J15754" s="2" t="str">
        <f>IFERROR(INDEX(validador!$B$2:$B$13,MATCH(F15754,validador!$A$2:$A$13,0)),"")</f>
        <v>Cliente sem margem INSS</v>
      </c>
      <c r="K15754" s="2" t="str">
        <f>IFERROR(INDEX(validador!$C$2:$C$13,MATCH(J15754,validador!$B$2:$B$13,0)),"")</f>
        <v>Cliente sem margem INSS</v>
      </c>
      <c r="L15754" s="2" t="str">
        <f t="shared" si="246"/>
        <v>202610</v>
      </c>
    </row>
    <row r="15755" spans="1:12" x14ac:dyDescent="0.3">
      <c r="A15755" t="s">
        <v>11260</v>
      </c>
      <c r="B15755" t="s">
        <v>11261</v>
      </c>
      <c r="C15755" t="s">
        <v>42023</v>
      </c>
      <c r="D15755" t="s">
        <v>286</v>
      </c>
      <c r="E15755" s="6">
        <v>46315.714155092603</v>
      </c>
      <c r="F15755" t="s">
        <v>443</v>
      </c>
      <c r="G15755" t="s">
        <v>3190</v>
      </c>
      <c r="H15755" t="s">
        <v>11262</v>
      </c>
      <c r="I15755" t="s">
        <v>11262</v>
      </c>
      <c r="J15755" s="2" t="str">
        <f>IFERROR(INDEX(validador!$B$2:$B$13,MATCH(F15755,validador!$A$2:$A$13,0)),"")</f>
        <v>Retornar ligação</v>
      </c>
      <c r="K15755" s="2" t="str">
        <f>IFERROR(INDEX(validador!$C$2:$C$13,MATCH(J15755,validador!$B$2:$B$13,0)),"")</f>
        <v>Retornar ligação</v>
      </c>
      <c r="L15755" s="2" t="str">
        <f t="shared" si="246"/>
        <v>202610</v>
      </c>
    </row>
    <row r="15756" spans="1:12" x14ac:dyDescent="0.3">
      <c r="A15756" t="s">
        <v>1603</v>
      </c>
      <c r="B15756" t="s">
        <v>1604</v>
      </c>
      <c r="C15756" t="s">
        <v>40118</v>
      </c>
      <c r="D15756" t="s">
        <v>323</v>
      </c>
      <c r="E15756" s="6">
        <v>46315.71435185185</v>
      </c>
      <c r="F15756" t="s">
        <v>57</v>
      </c>
      <c r="G15756" t="s">
        <v>3157</v>
      </c>
      <c r="H15756" t="s">
        <v>1605</v>
      </c>
      <c r="I15756" t="s">
        <v>1605</v>
      </c>
      <c r="J15756" s="2" t="str">
        <f>IFERROR(INDEX(validador!$B$2:$B$13,MATCH(F15756,validador!$A$2:$A$13,0)),"")</f>
        <v>Cliente sem margem INSS</v>
      </c>
      <c r="K15756" s="2" t="str">
        <f>IFERROR(INDEX(validador!$C$2:$C$13,MATCH(J15756,validador!$B$2:$B$13,0)),"")</f>
        <v>Cliente sem margem INSS</v>
      </c>
      <c r="L15756" s="2" t="str">
        <f t="shared" si="246"/>
        <v>202610</v>
      </c>
    </row>
    <row r="15757" spans="1:12" x14ac:dyDescent="0.3">
      <c r="A15757" t="s">
        <v>42137</v>
      </c>
      <c r="B15757" t="s">
        <v>42138</v>
      </c>
      <c r="C15757" t="s">
        <v>40869</v>
      </c>
      <c r="D15757" t="s">
        <v>86</v>
      </c>
      <c r="E15757" s="6">
        <v>46315.714444444442</v>
      </c>
      <c r="F15757" t="s">
        <v>16</v>
      </c>
      <c r="G15757" t="s">
        <v>87</v>
      </c>
      <c r="H15757" t="s">
        <v>42139</v>
      </c>
      <c r="I15757" t="s">
        <v>42139</v>
      </c>
      <c r="J15757" s="2" t="str">
        <f>IFERROR(INDEX(validador!$B$2:$B$13,MATCH(F15757,validador!$A$2:$A$13,0)),"")</f>
        <v>Cliente em negociação</v>
      </c>
      <c r="K15757" s="2" t="str">
        <f>IFERROR(INDEX(validador!$C$2:$C$13,MATCH(J15757,validador!$B$2:$B$13,0)),"")</f>
        <v>Ligação</v>
      </c>
      <c r="L15757" s="2" t="str">
        <f t="shared" si="246"/>
        <v>202610</v>
      </c>
    </row>
    <row r="15758" spans="1:12" x14ac:dyDescent="0.3">
      <c r="A15758" t="s">
        <v>42216</v>
      </c>
      <c r="B15758" t="s">
        <v>42217</v>
      </c>
      <c r="C15758" t="s">
        <v>3048</v>
      </c>
      <c r="D15758" t="s">
        <v>286</v>
      </c>
      <c r="E15758" s="6">
        <v>46315.714930555558</v>
      </c>
      <c r="F15758" t="s">
        <v>40</v>
      </c>
      <c r="G15758" t="s">
        <v>287</v>
      </c>
      <c r="H15758" t="s">
        <v>42218</v>
      </c>
      <c r="I15758" t="s">
        <v>42218</v>
      </c>
      <c r="J15758" s="2" t="str">
        <f>IFERROR(INDEX(validador!$B$2:$B$13,MATCH(F15758,validador!$A$2:$A$13,0)),"")</f>
        <v>Cliente sem interesse</v>
      </c>
      <c r="K15758" s="2" t="str">
        <f>IFERROR(INDEX(validador!$C$2:$C$13,MATCH(J15758,validador!$B$2:$B$13,0)),"")</f>
        <v>Ligação</v>
      </c>
      <c r="L15758" s="2" t="str">
        <f t="shared" si="246"/>
        <v>202610</v>
      </c>
    </row>
    <row r="15759" spans="1:12" x14ac:dyDescent="0.3">
      <c r="A15759" t="s">
        <v>42219</v>
      </c>
      <c r="B15759" t="s">
        <v>42220</v>
      </c>
      <c r="C15759" t="s">
        <v>85</v>
      </c>
      <c r="D15759" t="s">
        <v>86</v>
      </c>
      <c r="E15759" s="6">
        <v>46315.715115740742</v>
      </c>
      <c r="F15759" t="s">
        <v>32</v>
      </c>
      <c r="G15759" t="s">
        <v>123</v>
      </c>
      <c r="H15759" t="s">
        <v>42221</v>
      </c>
      <c r="I15759" t="s">
        <v>42222</v>
      </c>
      <c r="J15759" s="2" t="str">
        <f>IFERROR(INDEX(validador!$B$2:$B$13,MATCH(F15759,validador!$A$2:$A$13,0)),"")</f>
        <v>Prospecção</v>
      </c>
      <c r="K15759" s="2" t="str">
        <f>IFERROR(INDEX(validador!$C$2:$C$13,MATCH(J15759,validador!$B$2:$B$13,0)),"")</f>
        <v>Prospecção</v>
      </c>
      <c r="L15759" s="2" t="str">
        <f t="shared" si="246"/>
        <v>202610</v>
      </c>
    </row>
    <row r="15760" spans="1:12" x14ac:dyDescent="0.3">
      <c r="A15760" t="s">
        <v>42223</v>
      </c>
      <c r="B15760" t="s">
        <v>42224</v>
      </c>
      <c r="C15760" t="s">
        <v>40869</v>
      </c>
      <c r="D15760" t="s">
        <v>86</v>
      </c>
      <c r="E15760" s="6">
        <v>46315.715300925927</v>
      </c>
      <c r="F15760" t="s">
        <v>102</v>
      </c>
      <c r="G15760" t="s">
        <v>87</v>
      </c>
      <c r="H15760" t="s">
        <v>42225</v>
      </c>
      <c r="I15760" t="s">
        <v>42225</v>
      </c>
      <c r="J15760" s="2" t="str">
        <f>IFERROR(INDEX(validador!$B$2:$B$13,MATCH(F15760,validador!$A$2:$A$13,0)),"")</f>
        <v>Cliente com restrição</v>
      </c>
      <c r="K15760" s="2" t="str">
        <f>IFERROR(INDEX(validador!$C$2:$C$13,MATCH(J15760,validador!$B$2:$B$13,0)),"")</f>
        <v>Cliente com restrição</v>
      </c>
      <c r="L15760" s="2" t="str">
        <f t="shared" si="246"/>
        <v>202610</v>
      </c>
    </row>
    <row r="15761" spans="1:12" x14ac:dyDescent="0.3">
      <c r="A15761" t="s">
        <v>11372</v>
      </c>
      <c r="B15761" t="s">
        <v>11373</v>
      </c>
      <c r="C15761" t="s">
        <v>42023</v>
      </c>
      <c r="D15761" t="s">
        <v>286</v>
      </c>
      <c r="E15761" s="6">
        <v>46315.715405092589</v>
      </c>
      <c r="F15761" t="s">
        <v>443</v>
      </c>
      <c r="G15761" t="s">
        <v>3190</v>
      </c>
      <c r="H15761" t="s">
        <v>11374</v>
      </c>
      <c r="I15761" t="s">
        <v>11375</v>
      </c>
      <c r="J15761" s="2" t="str">
        <f>IFERROR(INDEX(validador!$B$2:$B$13,MATCH(F15761,validador!$A$2:$A$13,0)),"")</f>
        <v>Retornar ligação</v>
      </c>
      <c r="K15761" s="2" t="str">
        <f>IFERROR(INDEX(validador!$C$2:$C$13,MATCH(J15761,validador!$B$2:$B$13,0)),"")</f>
        <v>Retornar ligação</v>
      </c>
      <c r="L15761" s="2" t="str">
        <f t="shared" si="246"/>
        <v>202610</v>
      </c>
    </row>
    <row r="15762" spans="1:12" x14ac:dyDescent="0.3">
      <c r="A15762" t="s">
        <v>42226</v>
      </c>
      <c r="B15762" t="s">
        <v>42227</v>
      </c>
      <c r="C15762" t="s">
        <v>343</v>
      </c>
      <c r="D15762" t="s">
        <v>306</v>
      </c>
      <c r="E15762" s="6">
        <v>46315.715833333343</v>
      </c>
      <c r="F15762" t="s">
        <v>32</v>
      </c>
      <c r="G15762" t="s">
        <v>344</v>
      </c>
      <c r="H15762" t="s">
        <v>42228</v>
      </c>
      <c r="I15762" t="s">
        <v>42228</v>
      </c>
      <c r="J15762" s="2" t="str">
        <f>IFERROR(INDEX(validador!$B$2:$B$13,MATCH(F15762,validador!$A$2:$A$13,0)),"")</f>
        <v>Prospecção</v>
      </c>
      <c r="K15762" s="2" t="str">
        <f>IFERROR(INDEX(validador!$C$2:$C$13,MATCH(J15762,validador!$B$2:$B$13,0)),"")</f>
        <v>Prospecção</v>
      </c>
      <c r="L15762" s="2" t="str">
        <f t="shared" si="246"/>
        <v>202610</v>
      </c>
    </row>
    <row r="15763" spans="1:12" x14ac:dyDescent="0.3">
      <c r="A15763" t="s">
        <v>42229</v>
      </c>
      <c r="B15763" t="s">
        <v>42230</v>
      </c>
      <c r="C15763" t="s">
        <v>40023</v>
      </c>
      <c r="D15763" t="s">
        <v>306</v>
      </c>
      <c r="E15763" s="6">
        <v>46315.715914351851</v>
      </c>
      <c r="F15763" t="s">
        <v>32</v>
      </c>
      <c r="G15763" t="s">
        <v>307</v>
      </c>
      <c r="H15763" t="s">
        <v>42231</v>
      </c>
      <c r="I15763" t="s">
        <v>42231</v>
      </c>
      <c r="J15763" s="2" t="str">
        <f>IFERROR(INDEX(validador!$B$2:$B$13,MATCH(F15763,validador!$A$2:$A$13,0)),"")</f>
        <v>Prospecção</v>
      </c>
      <c r="K15763" s="2" t="str">
        <f>IFERROR(INDEX(validador!$C$2:$C$13,MATCH(J15763,validador!$B$2:$B$13,0)),"")</f>
        <v>Prospecção</v>
      </c>
      <c r="L15763" s="2" t="str">
        <f t="shared" si="246"/>
        <v>202610</v>
      </c>
    </row>
    <row r="15764" spans="1:12" x14ac:dyDescent="0.3">
      <c r="A15764" t="s">
        <v>42232</v>
      </c>
      <c r="B15764" t="s">
        <v>42233</v>
      </c>
      <c r="C15764" t="s">
        <v>343</v>
      </c>
      <c r="D15764" t="s">
        <v>306</v>
      </c>
      <c r="E15764" s="6">
        <v>46315.71607638889</v>
      </c>
      <c r="F15764" t="s">
        <v>32</v>
      </c>
      <c r="G15764" t="s">
        <v>344</v>
      </c>
      <c r="H15764" t="s">
        <v>42234</v>
      </c>
      <c r="I15764" t="s">
        <v>42235</v>
      </c>
      <c r="J15764" s="2" t="str">
        <f>IFERROR(INDEX(validador!$B$2:$B$13,MATCH(F15764,validador!$A$2:$A$13,0)),"")</f>
        <v>Prospecção</v>
      </c>
      <c r="K15764" s="2" t="str">
        <f>IFERROR(INDEX(validador!$C$2:$C$13,MATCH(J15764,validador!$B$2:$B$13,0)),"")</f>
        <v>Prospecção</v>
      </c>
      <c r="L15764" s="2" t="str">
        <f t="shared" si="246"/>
        <v>202610</v>
      </c>
    </row>
    <row r="15765" spans="1:12" x14ac:dyDescent="0.3">
      <c r="A15765" t="s">
        <v>42236</v>
      </c>
      <c r="B15765" t="s">
        <v>42237</v>
      </c>
      <c r="C15765" t="s">
        <v>42023</v>
      </c>
      <c r="D15765" t="s">
        <v>286</v>
      </c>
      <c r="E15765" s="6">
        <v>46315.716493055559</v>
      </c>
      <c r="F15765" t="s">
        <v>40</v>
      </c>
      <c r="G15765" t="s">
        <v>3190</v>
      </c>
      <c r="H15765" t="s">
        <v>42238</v>
      </c>
      <c r="I15765" t="s">
        <v>42238</v>
      </c>
      <c r="J15765" s="2" t="str">
        <f>IFERROR(INDEX(validador!$B$2:$B$13,MATCH(F15765,validador!$A$2:$A$13,0)),"")</f>
        <v>Cliente sem interesse</v>
      </c>
      <c r="K15765" s="2" t="str">
        <f>IFERROR(INDEX(validador!$C$2:$C$13,MATCH(J15765,validador!$B$2:$B$13,0)),"")</f>
        <v>Ligação</v>
      </c>
      <c r="L15765" s="2" t="str">
        <f t="shared" si="246"/>
        <v>202610</v>
      </c>
    </row>
    <row r="15766" spans="1:12" x14ac:dyDescent="0.3">
      <c r="A15766" t="s">
        <v>12119</v>
      </c>
      <c r="B15766" t="s">
        <v>12120</v>
      </c>
      <c r="C15766" t="s">
        <v>343</v>
      </c>
      <c r="D15766" t="s">
        <v>306</v>
      </c>
      <c r="E15766" s="6">
        <v>46315.716620370367</v>
      </c>
      <c r="F15766" t="s">
        <v>40</v>
      </c>
      <c r="G15766" t="s">
        <v>344</v>
      </c>
      <c r="H15766" t="s">
        <v>12121</v>
      </c>
      <c r="I15766" t="s">
        <v>12121</v>
      </c>
      <c r="J15766" s="2" t="str">
        <f>IFERROR(INDEX(validador!$B$2:$B$13,MATCH(F15766,validador!$A$2:$A$13,0)),"")</f>
        <v>Cliente sem interesse</v>
      </c>
      <c r="K15766" s="2" t="str">
        <f>IFERROR(INDEX(validador!$C$2:$C$13,MATCH(J15766,validador!$B$2:$B$13,0)),"")</f>
        <v>Ligação</v>
      </c>
      <c r="L15766" s="2" t="str">
        <f t="shared" si="246"/>
        <v>202610</v>
      </c>
    </row>
    <row r="15767" spans="1:12" x14ac:dyDescent="0.3">
      <c r="A15767" t="s">
        <v>13360</v>
      </c>
      <c r="B15767" t="s">
        <v>13361</v>
      </c>
      <c r="C15767" t="s">
        <v>41547</v>
      </c>
      <c r="D15767" t="s">
        <v>39</v>
      </c>
      <c r="E15767" s="6">
        <v>46315.716979166667</v>
      </c>
      <c r="F15767" t="s">
        <v>57</v>
      </c>
      <c r="G15767" t="s">
        <v>41</v>
      </c>
      <c r="H15767" t="s">
        <v>13362</v>
      </c>
      <c r="I15767" t="s">
        <v>13362</v>
      </c>
      <c r="J15767" s="2" t="str">
        <f>IFERROR(INDEX(validador!$B$2:$B$13,MATCH(F15767,validador!$A$2:$A$13,0)),"")</f>
        <v>Cliente sem margem INSS</v>
      </c>
      <c r="K15767" s="2" t="str">
        <f>IFERROR(INDEX(validador!$C$2:$C$13,MATCH(J15767,validador!$B$2:$B$13,0)),"")</f>
        <v>Cliente sem margem INSS</v>
      </c>
      <c r="L15767" s="2" t="str">
        <f t="shared" si="246"/>
        <v>202610</v>
      </c>
    </row>
    <row r="15768" spans="1:12" x14ac:dyDescent="0.3">
      <c r="A15768" t="s">
        <v>12173</v>
      </c>
      <c r="B15768" t="s">
        <v>12174</v>
      </c>
      <c r="C15768" t="s">
        <v>343</v>
      </c>
      <c r="D15768" t="s">
        <v>306</v>
      </c>
      <c r="E15768" s="6">
        <v>46315.71702546296</v>
      </c>
      <c r="F15768" t="s">
        <v>32</v>
      </c>
      <c r="G15768" t="s">
        <v>344</v>
      </c>
      <c r="H15768"/>
      <c r="I15768" t="s">
        <v>12175</v>
      </c>
      <c r="J15768" s="2" t="str">
        <f>IFERROR(INDEX(validador!$B$2:$B$13,MATCH(F15768,validador!$A$2:$A$13,0)),"")</f>
        <v>Prospecção</v>
      </c>
      <c r="K15768" s="2" t="str">
        <f>IFERROR(INDEX(validador!$C$2:$C$13,MATCH(J15768,validador!$B$2:$B$13,0)),"")</f>
        <v>Prospecção</v>
      </c>
      <c r="L15768" s="2" t="str">
        <f t="shared" si="246"/>
        <v>202610</v>
      </c>
    </row>
    <row r="15769" spans="1:12" x14ac:dyDescent="0.3">
      <c r="A15769" t="s">
        <v>42239</v>
      </c>
      <c r="B15769" t="s">
        <v>42240</v>
      </c>
      <c r="C15769" t="s">
        <v>42023</v>
      </c>
      <c r="D15769" t="s">
        <v>286</v>
      </c>
      <c r="E15769" s="6">
        <v>46315.717094907413</v>
      </c>
      <c r="F15769" t="s">
        <v>102</v>
      </c>
      <c r="G15769" t="s">
        <v>3190</v>
      </c>
      <c r="H15769" t="s">
        <v>42241</v>
      </c>
      <c r="I15769" t="s">
        <v>42242</v>
      </c>
      <c r="J15769" s="2" t="str">
        <f>IFERROR(INDEX(validador!$B$2:$B$13,MATCH(F15769,validador!$A$2:$A$13,0)),"")</f>
        <v>Cliente com restrição</v>
      </c>
      <c r="K15769" s="2" t="str">
        <f>IFERROR(INDEX(validador!$C$2:$C$13,MATCH(J15769,validador!$B$2:$B$13,0)),"")</f>
        <v>Cliente com restrição</v>
      </c>
      <c r="L15769" s="2" t="str">
        <f t="shared" si="246"/>
        <v>202610</v>
      </c>
    </row>
    <row r="15770" spans="1:12" x14ac:dyDescent="0.3">
      <c r="A15770" t="s">
        <v>17320</v>
      </c>
      <c r="B15770" t="s">
        <v>17321</v>
      </c>
      <c r="C15770" t="s">
        <v>41547</v>
      </c>
      <c r="D15770" t="s">
        <v>39</v>
      </c>
      <c r="E15770" s="6">
        <v>46315.717233796298</v>
      </c>
      <c r="F15770" t="s">
        <v>57</v>
      </c>
      <c r="G15770" t="s">
        <v>41</v>
      </c>
      <c r="H15770" t="s">
        <v>17322</v>
      </c>
      <c r="I15770" t="s">
        <v>17322</v>
      </c>
      <c r="J15770" s="2" t="str">
        <f>IFERROR(INDEX(validador!$B$2:$B$13,MATCH(F15770,validador!$A$2:$A$13,0)),"")</f>
        <v>Cliente sem margem INSS</v>
      </c>
      <c r="K15770" s="2" t="str">
        <f>IFERROR(INDEX(validador!$C$2:$C$13,MATCH(J15770,validador!$B$2:$B$13,0)),"")</f>
        <v>Cliente sem margem INSS</v>
      </c>
      <c r="L15770" s="2" t="str">
        <f t="shared" si="246"/>
        <v>202610</v>
      </c>
    </row>
    <row r="15771" spans="1:12" x14ac:dyDescent="0.3">
      <c r="A15771" t="s">
        <v>42243</v>
      </c>
      <c r="B15771" t="s">
        <v>42244</v>
      </c>
      <c r="C15771" t="s">
        <v>139</v>
      </c>
      <c r="D15771" t="s">
        <v>113</v>
      </c>
      <c r="E15771" s="6">
        <v>46315.717268518521</v>
      </c>
      <c r="F15771" t="s">
        <v>57</v>
      </c>
      <c r="G15771" t="s">
        <v>4173</v>
      </c>
      <c r="H15771" t="s">
        <v>42245</v>
      </c>
      <c r="I15771" t="s">
        <v>42246</v>
      </c>
      <c r="J15771" s="2" t="str">
        <f>IFERROR(INDEX(validador!$B$2:$B$13,MATCH(F15771,validador!$A$2:$A$13,0)),"")</f>
        <v>Cliente sem margem INSS</v>
      </c>
      <c r="K15771" s="2" t="str">
        <f>IFERROR(INDEX(validador!$C$2:$C$13,MATCH(J15771,validador!$B$2:$B$13,0)),"")</f>
        <v>Cliente sem margem INSS</v>
      </c>
      <c r="L15771" s="2" t="str">
        <f t="shared" si="246"/>
        <v>202610</v>
      </c>
    </row>
    <row r="15772" spans="1:12" x14ac:dyDescent="0.3">
      <c r="A15772" t="s">
        <v>42247</v>
      </c>
      <c r="B15772" t="s">
        <v>42248</v>
      </c>
      <c r="C15772" t="s">
        <v>85</v>
      </c>
      <c r="D15772" t="s">
        <v>86</v>
      </c>
      <c r="E15772" s="6">
        <v>46315.71733796296</v>
      </c>
      <c r="F15772" t="s">
        <v>32</v>
      </c>
      <c r="G15772" t="s">
        <v>123</v>
      </c>
      <c r="H15772" t="s">
        <v>42249</v>
      </c>
      <c r="I15772" t="s">
        <v>42249</v>
      </c>
      <c r="J15772" s="2" t="str">
        <f>IFERROR(INDEX(validador!$B$2:$B$13,MATCH(F15772,validador!$A$2:$A$13,0)),"")</f>
        <v>Prospecção</v>
      </c>
      <c r="K15772" s="2" t="str">
        <f>IFERROR(INDEX(validador!$C$2:$C$13,MATCH(J15772,validador!$B$2:$B$13,0)),"")</f>
        <v>Prospecção</v>
      </c>
      <c r="L15772" s="2" t="str">
        <f t="shared" si="246"/>
        <v>202610</v>
      </c>
    </row>
    <row r="15773" spans="1:12" x14ac:dyDescent="0.3">
      <c r="A15773" t="s">
        <v>20849</v>
      </c>
      <c r="B15773" t="s">
        <v>20850</v>
      </c>
      <c r="C15773" t="s">
        <v>40869</v>
      </c>
      <c r="D15773" t="s">
        <v>86</v>
      </c>
      <c r="E15773" s="6">
        <v>46315.717349537037</v>
      </c>
      <c r="F15773" t="s">
        <v>32</v>
      </c>
      <c r="G15773" t="s">
        <v>87</v>
      </c>
      <c r="H15773" t="s">
        <v>20851</v>
      </c>
      <c r="I15773" t="s">
        <v>20851</v>
      </c>
      <c r="J15773" s="2" t="str">
        <f>IFERROR(INDEX(validador!$B$2:$B$13,MATCH(F15773,validador!$A$2:$A$13,0)),"")</f>
        <v>Prospecção</v>
      </c>
      <c r="K15773" s="2" t="str">
        <f>IFERROR(INDEX(validador!$C$2:$C$13,MATCH(J15773,validador!$B$2:$B$13,0)),"")</f>
        <v>Prospecção</v>
      </c>
      <c r="L15773" s="2" t="str">
        <f t="shared" si="246"/>
        <v>202610</v>
      </c>
    </row>
    <row r="15774" spans="1:12" x14ac:dyDescent="0.3">
      <c r="A15774" t="s">
        <v>17492</v>
      </c>
      <c r="B15774" t="s">
        <v>17493</v>
      </c>
      <c r="C15774" t="s">
        <v>343</v>
      </c>
      <c r="D15774" t="s">
        <v>306</v>
      </c>
      <c r="E15774" s="6">
        <v>46315.717442129629</v>
      </c>
      <c r="F15774" t="s">
        <v>40</v>
      </c>
      <c r="G15774" t="s">
        <v>344</v>
      </c>
      <c r="H15774" t="s">
        <v>17494</v>
      </c>
      <c r="I15774" t="s">
        <v>17494</v>
      </c>
      <c r="J15774" s="2" t="str">
        <f>IFERROR(INDEX(validador!$B$2:$B$13,MATCH(F15774,validador!$A$2:$A$13,0)),"")</f>
        <v>Cliente sem interesse</v>
      </c>
      <c r="K15774" s="2" t="str">
        <f>IFERROR(INDEX(validador!$C$2:$C$13,MATCH(J15774,validador!$B$2:$B$13,0)),"")</f>
        <v>Ligação</v>
      </c>
      <c r="L15774" s="2" t="str">
        <f t="shared" si="246"/>
        <v>202610</v>
      </c>
    </row>
    <row r="15775" spans="1:12" x14ac:dyDescent="0.3">
      <c r="A15775" t="s">
        <v>42250</v>
      </c>
      <c r="B15775" t="s">
        <v>42251</v>
      </c>
      <c r="C15775" t="s">
        <v>477</v>
      </c>
      <c r="D15775" t="s">
        <v>478</v>
      </c>
      <c r="E15775" s="6">
        <v>46315.717453703714</v>
      </c>
      <c r="F15775" t="s">
        <v>102</v>
      </c>
      <c r="G15775" t="s">
        <v>1253</v>
      </c>
      <c r="H15775" t="s">
        <v>42252</v>
      </c>
      <c r="I15775" t="s">
        <v>42252</v>
      </c>
      <c r="J15775" s="2" t="str">
        <f>IFERROR(INDEX(validador!$B$2:$B$13,MATCH(F15775,validador!$A$2:$A$13,0)),"")</f>
        <v>Cliente com restrição</v>
      </c>
      <c r="K15775" s="2" t="str">
        <f>IFERROR(INDEX(validador!$C$2:$C$13,MATCH(J15775,validador!$B$2:$B$13,0)),"")</f>
        <v>Cliente com restrição</v>
      </c>
      <c r="L15775" s="2" t="str">
        <f t="shared" si="246"/>
        <v>202610</v>
      </c>
    </row>
    <row r="15776" spans="1:12" x14ac:dyDescent="0.3">
      <c r="A15776" t="s">
        <v>42253</v>
      </c>
      <c r="B15776" t="s">
        <v>42254</v>
      </c>
      <c r="C15776" t="s">
        <v>3048</v>
      </c>
      <c r="D15776" t="s">
        <v>286</v>
      </c>
      <c r="E15776" s="6">
        <v>46315.717488425929</v>
      </c>
      <c r="F15776" t="s">
        <v>40</v>
      </c>
      <c r="G15776" t="s">
        <v>287</v>
      </c>
      <c r="H15776" t="s">
        <v>42255</v>
      </c>
      <c r="I15776" t="s">
        <v>42255</v>
      </c>
      <c r="J15776" s="2" t="str">
        <f>IFERROR(INDEX(validador!$B$2:$B$13,MATCH(F15776,validador!$A$2:$A$13,0)),"")</f>
        <v>Cliente sem interesse</v>
      </c>
      <c r="K15776" s="2" t="str">
        <f>IFERROR(INDEX(validador!$C$2:$C$13,MATCH(J15776,validador!$B$2:$B$13,0)),"")</f>
        <v>Ligação</v>
      </c>
      <c r="L15776" s="2" t="str">
        <f t="shared" si="246"/>
        <v>202610</v>
      </c>
    </row>
    <row r="15777" spans="1:12" x14ac:dyDescent="0.3">
      <c r="A15777" t="s">
        <v>812</v>
      </c>
      <c r="B15777" t="s">
        <v>813</v>
      </c>
      <c r="C15777" t="s">
        <v>343</v>
      </c>
      <c r="D15777" t="s">
        <v>306</v>
      </c>
      <c r="E15777" s="6">
        <v>46315.717997685177</v>
      </c>
      <c r="F15777" t="s">
        <v>32</v>
      </c>
      <c r="G15777" t="s">
        <v>344</v>
      </c>
      <c r="H15777" t="s">
        <v>814</v>
      </c>
      <c r="I15777" t="s">
        <v>814</v>
      </c>
      <c r="J15777" s="2" t="str">
        <f>IFERROR(INDEX(validador!$B$2:$B$13,MATCH(F15777,validador!$A$2:$A$13,0)),"")</f>
        <v>Prospecção</v>
      </c>
      <c r="K15777" s="2" t="str">
        <f>IFERROR(INDEX(validador!$C$2:$C$13,MATCH(J15777,validador!$B$2:$B$13,0)),"")</f>
        <v>Prospecção</v>
      </c>
      <c r="L15777" s="2" t="str">
        <f t="shared" si="246"/>
        <v>202610</v>
      </c>
    </row>
    <row r="15778" spans="1:12" x14ac:dyDescent="0.3">
      <c r="A15778" t="s">
        <v>42256</v>
      </c>
      <c r="B15778" t="s">
        <v>42257</v>
      </c>
      <c r="C15778" t="s">
        <v>40118</v>
      </c>
      <c r="D15778" t="s">
        <v>323</v>
      </c>
      <c r="E15778" s="6">
        <v>46315.718136574083</v>
      </c>
      <c r="F15778" t="s">
        <v>40</v>
      </c>
      <c r="G15778" t="s">
        <v>3157</v>
      </c>
      <c r="H15778" t="s">
        <v>42258</v>
      </c>
      <c r="I15778" t="s">
        <v>42258</v>
      </c>
      <c r="J15778" s="2" t="str">
        <f>IFERROR(INDEX(validador!$B$2:$B$13,MATCH(F15778,validador!$A$2:$A$13,0)),"")</f>
        <v>Cliente sem interesse</v>
      </c>
      <c r="K15778" s="2" t="str">
        <f>IFERROR(INDEX(validador!$C$2:$C$13,MATCH(J15778,validador!$B$2:$B$13,0)),"")</f>
        <v>Ligação</v>
      </c>
      <c r="L15778" s="2" t="str">
        <f t="shared" si="246"/>
        <v>202610</v>
      </c>
    </row>
    <row r="15779" spans="1:12" x14ac:dyDescent="0.3">
      <c r="A15779" t="s">
        <v>42259</v>
      </c>
      <c r="B15779" t="s">
        <v>42260</v>
      </c>
      <c r="C15779" t="s">
        <v>42023</v>
      </c>
      <c r="D15779" t="s">
        <v>286</v>
      </c>
      <c r="E15779" s="6">
        <v>46315.718148148153</v>
      </c>
      <c r="F15779" t="s">
        <v>40</v>
      </c>
      <c r="G15779" t="s">
        <v>3190</v>
      </c>
      <c r="H15779" t="s">
        <v>42261</v>
      </c>
      <c r="I15779" t="s">
        <v>42261</v>
      </c>
      <c r="J15779" s="2" t="str">
        <f>IFERROR(INDEX(validador!$B$2:$B$13,MATCH(F15779,validador!$A$2:$A$13,0)),"")</f>
        <v>Cliente sem interesse</v>
      </c>
      <c r="K15779" s="2" t="str">
        <f>IFERROR(INDEX(validador!$C$2:$C$13,MATCH(J15779,validador!$B$2:$B$13,0)),"")</f>
        <v>Ligação</v>
      </c>
      <c r="L15779" s="2" t="str">
        <f t="shared" si="246"/>
        <v>202610</v>
      </c>
    </row>
    <row r="15780" spans="1:12" x14ac:dyDescent="0.3">
      <c r="A15780" t="s">
        <v>42262</v>
      </c>
      <c r="B15780" t="s">
        <v>42263</v>
      </c>
      <c r="C15780" t="s">
        <v>85</v>
      </c>
      <c r="D15780" t="s">
        <v>86</v>
      </c>
      <c r="E15780" s="6">
        <v>46315.718645833331</v>
      </c>
      <c r="F15780" t="s">
        <v>32</v>
      </c>
      <c r="G15780" t="s">
        <v>123</v>
      </c>
      <c r="H15780" t="s">
        <v>42264</v>
      </c>
      <c r="I15780" t="s">
        <v>42264</v>
      </c>
      <c r="J15780" s="2" t="str">
        <f>IFERROR(INDEX(validador!$B$2:$B$13,MATCH(F15780,validador!$A$2:$A$13,0)),"")</f>
        <v>Prospecção</v>
      </c>
      <c r="K15780" s="2" t="str">
        <f>IFERROR(INDEX(validador!$C$2:$C$13,MATCH(J15780,validador!$B$2:$B$13,0)),"")</f>
        <v>Prospecção</v>
      </c>
      <c r="L15780" s="2" t="str">
        <f t="shared" si="246"/>
        <v>202610</v>
      </c>
    </row>
    <row r="15781" spans="1:12" x14ac:dyDescent="0.3">
      <c r="A15781" t="s">
        <v>6604</v>
      </c>
      <c r="B15781" t="s">
        <v>6605</v>
      </c>
      <c r="C15781" t="s">
        <v>25234</v>
      </c>
      <c r="D15781" t="s">
        <v>113</v>
      </c>
      <c r="E15781" s="6">
        <v>46315.718912037039</v>
      </c>
      <c r="F15781" t="s">
        <v>454</v>
      </c>
      <c r="G15781" t="s">
        <v>114</v>
      </c>
      <c r="H15781" t="s">
        <v>6606</v>
      </c>
      <c r="I15781" t="s">
        <v>6606</v>
      </c>
      <c r="J15781" s="2" t="str">
        <f>IFERROR(INDEX(validador!$B$2:$B$13,MATCH(F15781,validador!$A$2:$A$13,0)),"")</f>
        <v>Contrato ativo/limite disponivel</v>
      </c>
      <c r="K15781" s="2" t="str">
        <f>IFERROR(INDEX(validador!$C$2:$C$13,MATCH(J15781,validador!$B$2:$B$13,0)),"")</f>
        <v>Contrato ativo/limite disponivel</v>
      </c>
      <c r="L15781" s="2" t="str">
        <f t="shared" si="246"/>
        <v>202610</v>
      </c>
    </row>
    <row r="15782" spans="1:12" x14ac:dyDescent="0.3">
      <c r="A15782" t="s">
        <v>42265</v>
      </c>
      <c r="B15782" t="s">
        <v>42266</v>
      </c>
      <c r="C15782" t="s">
        <v>39893</v>
      </c>
      <c r="D15782" t="s">
        <v>203</v>
      </c>
      <c r="E15782" s="6">
        <v>46315.719942129632</v>
      </c>
      <c r="F15782" t="s">
        <v>57</v>
      </c>
      <c r="G15782" t="s">
        <v>620</v>
      </c>
      <c r="H15782" t="s">
        <v>42267</v>
      </c>
      <c r="I15782" t="s">
        <v>42268</v>
      </c>
      <c r="J15782" s="2" t="str">
        <f>IFERROR(INDEX(validador!$B$2:$B$13,MATCH(F15782,validador!$A$2:$A$13,0)),"")</f>
        <v>Cliente sem margem INSS</v>
      </c>
      <c r="K15782" s="2" t="str">
        <f>IFERROR(INDEX(validador!$C$2:$C$13,MATCH(J15782,validador!$B$2:$B$13,0)),"")</f>
        <v>Cliente sem margem INSS</v>
      </c>
      <c r="L15782" s="2" t="str">
        <f t="shared" si="246"/>
        <v>202610</v>
      </c>
    </row>
    <row r="15783" spans="1:12" x14ac:dyDescent="0.3">
      <c r="A15783" t="s">
        <v>42269</v>
      </c>
      <c r="B15783" t="s">
        <v>42270</v>
      </c>
      <c r="C15783" t="s">
        <v>40023</v>
      </c>
      <c r="D15783" t="s">
        <v>306</v>
      </c>
      <c r="E15783" s="6">
        <v>46315.720069444447</v>
      </c>
      <c r="F15783" t="s">
        <v>32</v>
      </c>
      <c r="G15783" t="s">
        <v>307</v>
      </c>
      <c r="H15783" t="s">
        <v>496</v>
      </c>
      <c r="I15783" t="s">
        <v>42271</v>
      </c>
      <c r="J15783" s="2" t="str">
        <f>IFERROR(INDEX(validador!$B$2:$B$13,MATCH(F15783,validador!$A$2:$A$13,0)),"")</f>
        <v>Prospecção</v>
      </c>
      <c r="K15783" s="2" t="str">
        <f>IFERROR(INDEX(validador!$C$2:$C$13,MATCH(J15783,validador!$B$2:$B$13,0)),"")</f>
        <v>Prospecção</v>
      </c>
      <c r="L15783" s="2" t="str">
        <f t="shared" si="246"/>
        <v>202610</v>
      </c>
    </row>
    <row r="15784" spans="1:12" x14ac:dyDescent="0.3">
      <c r="A15784" t="s">
        <v>22442</v>
      </c>
      <c r="B15784" t="s">
        <v>22443</v>
      </c>
      <c r="C15784" t="s">
        <v>14713</v>
      </c>
      <c r="D15784" t="s">
        <v>14714</v>
      </c>
      <c r="E15784" s="6">
        <v>46315.720277777778</v>
      </c>
      <c r="F15784" t="s">
        <v>32</v>
      </c>
      <c r="G15784" t="s">
        <v>14715</v>
      </c>
      <c r="H15784" t="s">
        <v>22444</v>
      </c>
      <c r="I15784" t="s">
        <v>22444</v>
      </c>
      <c r="J15784" s="2" t="str">
        <f>IFERROR(INDEX(validador!$B$2:$B$13,MATCH(F15784,validador!$A$2:$A$13,0)),"")</f>
        <v>Prospecção</v>
      </c>
      <c r="K15784" s="2" t="str">
        <f>IFERROR(INDEX(validador!$C$2:$C$13,MATCH(J15784,validador!$B$2:$B$13,0)),"")</f>
        <v>Prospecção</v>
      </c>
      <c r="L15784" s="2" t="str">
        <f t="shared" si="246"/>
        <v>202610</v>
      </c>
    </row>
    <row r="15785" spans="1:12" x14ac:dyDescent="0.3">
      <c r="A15785" t="s">
        <v>22445</v>
      </c>
      <c r="B15785" t="s">
        <v>22446</v>
      </c>
      <c r="C15785" t="s">
        <v>14713</v>
      </c>
      <c r="D15785" t="s">
        <v>14714</v>
      </c>
      <c r="E15785" s="6">
        <v>46315.720613425918</v>
      </c>
      <c r="F15785" t="s">
        <v>32</v>
      </c>
      <c r="G15785" t="s">
        <v>14715</v>
      </c>
      <c r="H15785" t="s">
        <v>22447</v>
      </c>
      <c r="I15785" t="s">
        <v>22447</v>
      </c>
      <c r="J15785" s="2" t="str">
        <f>IFERROR(INDEX(validador!$B$2:$B$13,MATCH(F15785,validador!$A$2:$A$13,0)),"")</f>
        <v>Prospecção</v>
      </c>
      <c r="K15785" s="2" t="str">
        <f>IFERROR(INDEX(validador!$C$2:$C$13,MATCH(J15785,validador!$B$2:$B$13,0)),"")</f>
        <v>Prospecção</v>
      </c>
      <c r="L15785" s="2" t="str">
        <f t="shared" si="246"/>
        <v>202610</v>
      </c>
    </row>
    <row r="15786" spans="1:12" x14ac:dyDescent="0.3">
      <c r="A15786" t="s">
        <v>6230</v>
      </c>
      <c r="B15786" t="s">
        <v>6231</v>
      </c>
      <c r="C15786" t="s">
        <v>343</v>
      </c>
      <c r="D15786" t="s">
        <v>306</v>
      </c>
      <c r="E15786" s="6">
        <v>46315.720821759263</v>
      </c>
      <c r="F15786" t="s">
        <v>32</v>
      </c>
      <c r="G15786" t="s">
        <v>344</v>
      </c>
      <c r="H15786" t="s">
        <v>6232</v>
      </c>
      <c r="I15786" t="s">
        <v>6233</v>
      </c>
      <c r="J15786" s="2" t="str">
        <f>IFERROR(INDEX(validador!$B$2:$B$13,MATCH(F15786,validador!$A$2:$A$13,0)),"")</f>
        <v>Prospecção</v>
      </c>
      <c r="K15786" s="2" t="str">
        <f>IFERROR(INDEX(validador!$C$2:$C$13,MATCH(J15786,validador!$B$2:$B$13,0)),"")</f>
        <v>Prospecção</v>
      </c>
      <c r="L15786" s="2" t="str">
        <f t="shared" si="246"/>
        <v>202610</v>
      </c>
    </row>
    <row r="15787" spans="1:12" x14ac:dyDescent="0.3">
      <c r="A15787" t="s">
        <v>42272</v>
      </c>
      <c r="B15787" t="s">
        <v>42273</v>
      </c>
      <c r="C15787" t="s">
        <v>85</v>
      </c>
      <c r="D15787" t="s">
        <v>86</v>
      </c>
      <c r="E15787" s="6">
        <v>46315.720949074072</v>
      </c>
      <c r="F15787" t="s">
        <v>32</v>
      </c>
      <c r="G15787" t="s">
        <v>123</v>
      </c>
      <c r="H15787" t="s">
        <v>42274</v>
      </c>
      <c r="I15787" t="s">
        <v>42275</v>
      </c>
      <c r="J15787" s="2" t="str">
        <f>IFERROR(INDEX(validador!$B$2:$B$13,MATCH(F15787,validador!$A$2:$A$13,0)),"")</f>
        <v>Prospecção</v>
      </c>
      <c r="K15787" s="2" t="str">
        <f>IFERROR(INDEX(validador!$C$2:$C$13,MATCH(J15787,validador!$B$2:$B$13,0)),"")</f>
        <v>Prospecção</v>
      </c>
      <c r="L15787" s="2" t="str">
        <f t="shared" si="246"/>
        <v>202610</v>
      </c>
    </row>
    <row r="15788" spans="1:12" x14ac:dyDescent="0.3">
      <c r="A15788" t="s">
        <v>22455</v>
      </c>
      <c r="B15788" t="s">
        <v>22456</v>
      </c>
      <c r="C15788" t="s">
        <v>14713</v>
      </c>
      <c r="D15788" t="s">
        <v>14714</v>
      </c>
      <c r="E15788" s="6">
        <v>46315.721018518518</v>
      </c>
      <c r="F15788" t="s">
        <v>102</v>
      </c>
      <c r="G15788" t="s">
        <v>14715</v>
      </c>
      <c r="H15788" t="s">
        <v>22457</v>
      </c>
      <c r="I15788" t="s">
        <v>22457</v>
      </c>
      <c r="J15788" s="2" t="str">
        <f>IFERROR(INDEX(validador!$B$2:$B$13,MATCH(F15788,validador!$A$2:$A$13,0)),"")</f>
        <v>Cliente com restrição</v>
      </c>
      <c r="K15788" s="2" t="str">
        <f>IFERROR(INDEX(validador!$C$2:$C$13,MATCH(J15788,validador!$B$2:$B$13,0)),"")</f>
        <v>Cliente com restrição</v>
      </c>
      <c r="L15788" s="2" t="str">
        <f t="shared" si="246"/>
        <v>202610</v>
      </c>
    </row>
    <row r="15789" spans="1:12" x14ac:dyDescent="0.3">
      <c r="A15789" t="s">
        <v>42276</v>
      </c>
      <c r="B15789" t="s">
        <v>42277</v>
      </c>
      <c r="C15789" t="s">
        <v>41547</v>
      </c>
      <c r="D15789" t="s">
        <v>39</v>
      </c>
      <c r="E15789" s="6">
        <v>46315.721261574072</v>
      </c>
      <c r="F15789" t="s">
        <v>57</v>
      </c>
      <c r="G15789" t="s">
        <v>41</v>
      </c>
      <c r="H15789" t="s">
        <v>42278</v>
      </c>
      <c r="I15789" t="s">
        <v>42279</v>
      </c>
      <c r="J15789" s="2" t="str">
        <f>IFERROR(INDEX(validador!$B$2:$B$13,MATCH(F15789,validador!$A$2:$A$13,0)),"")</f>
        <v>Cliente sem margem INSS</v>
      </c>
      <c r="K15789" s="2" t="str">
        <f>IFERROR(INDEX(validador!$C$2:$C$13,MATCH(J15789,validador!$B$2:$B$13,0)),"")</f>
        <v>Cliente sem margem INSS</v>
      </c>
      <c r="L15789" s="2" t="str">
        <f t="shared" si="246"/>
        <v>202610</v>
      </c>
    </row>
    <row r="15790" spans="1:12" x14ac:dyDescent="0.3">
      <c r="A15790" t="s">
        <v>42280</v>
      </c>
      <c r="B15790" t="s">
        <v>42281</v>
      </c>
      <c r="C15790" t="s">
        <v>40023</v>
      </c>
      <c r="D15790" t="s">
        <v>306</v>
      </c>
      <c r="E15790" s="6">
        <v>46315.721504629633</v>
      </c>
      <c r="F15790" t="s">
        <v>57</v>
      </c>
      <c r="G15790" t="s">
        <v>307</v>
      </c>
      <c r="H15790" t="s">
        <v>42282</v>
      </c>
      <c r="I15790" t="s">
        <v>42283</v>
      </c>
      <c r="J15790" s="2" t="str">
        <f>IFERROR(INDEX(validador!$B$2:$B$13,MATCH(F15790,validador!$A$2:$A$13,0)),"")</f>
        <v>Cliente sem margem INSS</v>
      </c>
      <c r="K15790" s="2" t="str">
        <f>IFERROR(INDEX(validador!$C$2:$C$13,MATCH(J15790,validador!$B$2:$B$13,0)),"")</f>
        <v>Cliente sem margem INSS</v>
      </c>
      <c r="L15790" s="2" t="str">
        <f t="shared" si="246"/>
        <v>202610</v>
      </c>
    </row>
    <row r="15791" spans="1:12" x14ac:dyDescent="0.3">
      <c r="A15791" t="s">
        <v>42284</v>
      </c>
      <c r="B15791" t="s">
        <v>42285</v>
      </c>
      <c r="C15791" t="s">
        <v>25234</v>
      </c>
      <c r="D15791" t="s">
        <v>113</v>
      </c>
      <c r="E15791" s="6">
        <v>46315.722094907411</v>
      </c>
      <c r="F15791" t="s">
        <v>454</v>
      </c>
      <c r="G15791" t="s">
        <v>114</v>
      </c>
      <c r="H15791" t="s">
        <v>42286</v>
      </c>
      <c r="I15791" t="s">
        <v>42286</v>
      </c>
      <c r="J15791" s="2" t="str">
        <f>IFERROR(INDEX(validador!$B$2:$B$13,MATCH(F15791,validador!$A$2:$A$13,0)),"")</f>
        <v>Contrato ativo/limite disponivel</v>
      </c>
      <c r="K15791" s="2" t="str">
        <f>IFERROR(INDEX(validador!$C$2:$C$13,MATCH(J15791,validador!$B$2:$B$13,0)),"")</f>
        <v>Contrato ativo/limite disponivel</v>
      </c>
      <c r="L15791" s="2" t="str">
        <f t="shared" si="246"/>
        <v>202610</v>
      </c>
    </row>
    <row r="15792" spans="1:12" x14ac:dyDescent="0.3">
      <c r="A15792" t="s">
        <v>42287</v>
      </c>
      <c r="B15792" t="s">
        <v>42288</v>
      </c>
      <c r="C15792" t="s">
        <v>343</v>
      </c>
      <c r="D15792" t="s">
        <v>306</v>
      </c>
      <c r="E15792" s="6">
        <v>46315.722129629627</v>
      </c>
      <c r="F15792" t="s">
        <v>40</v>
      </c>
      <c r="G15792" t="s">
        <v>344</v>
      </c>
      <c r="H15792" t="s">
        <v>42289</v>
      </c>
      <c r="I15792" t="s">
        <v>42290</v>
      </c>
      <c r="J15792" s="2" t="str">
        <f>IFERROR(INDEX(validador!$B$2:$B$13,MATCH(F15792,validador!$A$2:$A$13,0)),"")</f>
        <v>Cliente sem interesse</v>
      </c>
      <c r="K15792" s="2" t="str">
        <f>IFERROR(INDEX(validador!$C$2:$C$13,MATCH(J15792,validador!$B$2:$B$13,0)),"")</f>
        <v>Ligação</v>
      </c>
      <c r="L15792" s="2" t="str">
        <f t="shared" si="246"/>
        <v>202610</v>
      </c>
    </row>
    <row r="15793" spans="1:12" x14ac:dyDescent="0.3">
      <c r="A15793" t="s">
        <v>42291</v>
      </c>
      <c r="B15793" t="s">
        <v>42292</v>
      </c>
      <c r="C15793" t="s">
        <v>39893</v>
      </c>
      <c r="D15793" t="s">
        <v>203</v>
      </c>
      <c r="E15793" s="6">
        <v>46315.722800925927</v>
      </c>
      <c r="F15793" t="s">
        <v>57</v>
      </c>
      <c r="G15793" t="s">
        <v>620</v>
      </c>
      <c r="H15793" t="s">
        <v>42293</v>
      </c>
      <c r="I15793" t="s">
        <v>42293</v>
      </c>
      <c r="J15793" s="2" t="str">
        <f>IFERROR(INDEX(validador!$B$2:$B$13,MATCH(F15793,validador!$A$2:$A$13,0)),"")</f>
        <v>Cliente sem margem INSS</v>
      </c>
      <c r="K15793" s="2" t="str">
        <f>IFERROR(INDEX(validador!$C$2:$C$13,MATCH(J15793,validador!$B$2:$B$13,0)),"")</f>
        <v>Cliente sem margem INSS</v>
      </c>
      <c r="L15793" s="2" t="str">
        <f t="shared" si="246"/>
        <v>202610</v>
      </c>
    </row>
    <row r="15794" spans="1:12" x14ac:dyDescent="0.3">
      <c r="A15794" t="s">
        <v>42294</v>
      </c>
      <c r="B15794" t="s">
        <v>42295</v>
      </c>
      <c r="C15794" t="s">
        <v>85</v>
      </c>
      <c r="D15794" t="s">
        <v>86</v>
      </c>
      <c r="E15794" s="6">
        <v>46315.722974537042</v>
      </c>
      <c r="F15794" t="s">
        <v>32</v>
      </c>
      <c r="G15794" t="s">
        <v>123</v>
      </c>
      <c r="H15794" t="s">
        <v>42296</v>
      </c>
      <c r="I15794" t="s">
        <v>42296</v>
      </c>
      <c r="J15794" s="2" t="str">
        <f>IFERROR(INDEX(validador!$B$2:$B$13,MATCH(F15794,validador!$A$2:$A$13,0)),"")</f>
        <v>Prospecção</v>
      </c>
      <c r="K15794" s="2" t="str">
        <f>IFERROR(INDEX(validador!$C$2:$C$13,MATCH(J15794,validador!$B$2:$B$13,0)),"")</f>
        <v>Prospecção</v>
      </c>
      <c r="L15794" s="2" t="str">
        <f t="shared" si="246"/>
        <v>202610</v>
      </c>
    </row>
    <row r="15795" spans="1:12" x14ac:dyDescent="0.3">
      <c r="A15795" t="s">
        <v>42297</v>
      </c>
      <c r="B15795" t="s">
        <v>42298</v>
      </c>
      <c r="C15795" t="s">
        <v>25234</v>
      </c>
      <c r="D15795" t="s">
        <v>113</v>
      </c>
      <c r="E15795" s="6">
        <v>46315.723136574074</v>
      </c>
      <c r="F15795" t="s">
        <v>40</v>
      </c>
      <c r="G15795" t="s">
        <v>114</v>
      </c>
      <c r="H15795" t="s">
        <v>42299</v>
      </c>
      <c r="I15795" t="s">
        <v>42299</v>
      </c>
      <c r="J15795" s="2" t="str">
        <f>IFERROR(INDEX(validador!$B$2:$B$13,MATCH(F15795,validador!$A$2:$A$13,0)),"")</f>
        <v>Cliente sem interesse</v>
      </c>
      <c r="K15795" s="2" t="str">
        <f>IFERROR(INDEX(validador!$C$2:$C$13,MATCH(J15795,validador!$B$2:$B$13,0)),"")</f>
        <v>Ligação</v>
      </c>
      <c r="L15795" s="2" t="str">
        <f t="shared" si="246"/>
        <v>202610</v>
      </c>
    </row>
    <row r="15796" spans="1:12" x14ac:dyDescent="0.3">
      <c r="A15796" t="s">
        <v>29727</v>
      </c>
      <c r="B15796" t="s">
        <v>29728</v>
      </c>
      <c r="C15796" t="s">
        <v>40023</v>
      </c>
      <c r="D15796" t="s">
        <v>306</v>
      </c>
      <c r="E15796" s="6">
        <v>46315.723344907397</v>
      </c>
      <c r="F15796" t="s">
        <v>167</v>
      </c>
      <c r="G15796" t="s">
        <v>307</v>
      </c>
      <c r="H15796" t="s">
        <v>29729</v>
      </c>
      <c r="I15796" t="s">
        <v>29729</v>
      </c>
      <c r="J15796" s="2" t="str">
        <f>IFERROR(INDEX(validador!$B$2:$B$13,MATCH(F15796,validador!$A$2:$A$13,0)),"")</f>
        <v>Aceitou Negociação</v>
      </c>
      <c r="K15796" s="2" t="str">
        <f>IFERROR(INDEX(validador!$C$2:$C$13,MATCH(J15796,validador!$B$2:$B$13,0)),"")</f>
        <v>Ligação</v>
      </c>
      <c r="L15796" s="2" t="str">
        <f t="shared" si="246"/>
        <v>202610</v>
      </c>
    </row>
    <row r="15797" spans="1:12" x14ac:dyDescent="0.3">
      <c r="A15797" t="s">
        <v>42300</v>
      </c>
      <c r="B15797" t="s">
        <v>42301</v>
      </c>
      <c r="C15797" t="s">
        <v>343</v>
      </c>
      <c r="D15797" t="s">
        <v>306</v>
      </c>
      <c r="E15797" s="6">
        <v>46315.723761574067</v>
      </c>
      <c r="F15797" t="s">
        <v>32</v>
      </c>
      <c r="G15797" t="s">
        <v>344</v>
      </c>
      <c r="H15797" t="s">
        <v>42302</v>
      </c>
      <c r="I15797" t="s">
        <v>42303</v>
      </c>
      <c r="J15797" s="2" t="str">
        <f>IFERROR(INDEX(validador!$B$2:$B$13,MATCH(F15797,validador!$A$2:$A$13,0)),"")</f>
        <v>Prospecção</v>
      </c>
      <c r="K15797" s="2" t="str">
        <f>IFERROR(INDEX(validador!$C$2:$C$13,MATCH(J15797,validador!$B$2:$B$13,0)),"")</f>
        <v>Prospecção</v>
      </c>
      <c r="L15797" s="2" t="str">
        <f t="shared" si="246"/>
        <v>202610</v>
      </c>
    </row>
    <row r="15798" spans="1:12" x14ac:dyDescent="0.3">
      <c r="A15798" t="s">
        <v>9931</v>
      </c>
      <c r="B15798" t="s">
        <v>9932</v>
      </c>
      <c r="C15798" t="s">
        <v>40023</v>
      </c>
      <c r="D15798" t="s">
        <v>306</v>
      </c>
      <c r="E15798" s="6">
        <v>46315.724085648151</v>
      </c>
      <c r="F15798" t="s">
        <v>167</v>
      </c>
      <c r="G15798" t="s">
        <v>307</v>
      </c>
      <c r="H15798" t="s">
        <v>9933</v>
      </c>
      <c r="I15798" t="s">
        <v>9933</v>
      </c>
      <c r="J15798" s="2" t="str">
        <f>IFERROR(INDEX(validador!$B$2:$B$13,MATCH(F15798,validador!$A$2:$A$13,0)),"")</f>
        <v>Aceitou Negociação</v>
      </c>
      <c r="K15798" s="2" t="str">
        <f>IFERROR(INDEX(validador!$C$2:$C$13,MATCH(J15798,validador!$B$2:$B$13,0)),"")</f>
        <v>Ligação</v>
      </c>
      <c r="L15798" s="2" t="str">
        <f t="shared" si="246"/>
        <v>202610</v>
      </c>
    </row>
    <row r="15799" spans="1:12" x14ac:dyDescent="0.3">
      <c r="A15799" t="s">
        <v>24908</v>
      </c>
      <c r="B15799" t="s">
        <v>24909</v>
      </c>
      <c r="C15799" t="s">
        <v>40017</v>
      </c>
      <c r="D15799" t="s">
        <v>2714</v>
      </c>
      <c r="E15799" s="6">
        <v>46315.724108796298</v>
      </c>
      <c r="F15799" t="s">
        <v>167</v>
      </c>
      <c r="G15799" t="s">
        <v>4151</v>
      </c>
      <c r="H15799" t="s">
        <v>24910</v>
      </c>
      <c r="I15799" t="s">
        <v>24910</v>
      </c>
      <c r="J15799" s="2" t="str">
        <f>IFERROR(INDEX(validador!$B$2:$B$13,MATCH(F15799,validador!$A$2:$A$13,0)),"")</f>
        <v>Aceitou Negociação</v>
      </c>
      <c r="K15799" s="2" t="str">
        <f>IFERROR(INDEX(validador!$C$2:$C$13,MATCH(J15799,validador!$B$2:$B$13,0)),"")</f>
        <v>Ligação</v>
      </c>
      <c r="L15799" s="2" t="str">
        <f t="shared" si="246"/>
        <v>202610</v>
      </c>
    </row>
    <row r="15800" spans="1:12" x14ac:dyDescent="0.3">
      <c r="A15800" t="s">
        <v>4148</v>
      </c>
      <c r="B15800" t="s">
        <v>4149</v>
      </c>
      <c r="C15800" t="s">
        <v>40017</v>
      </c>
      <c r="D15800" t="s">
        <v>2714</v>
      </c>
      <c r="E15800" s="6">
        <v>46315.724409722221</v>
      </c>
      <c r="F15800" t="s">
        <v>167</v>
      </c>
      <c r="G15800" t="s">
        <v>4151</v>
      </c>
      <c r="H15800" t="s">
        <v>4152</v>
      </c>
      <c r="I15800" t="s">
        <v>4152</v>
      </c>
      <c r="J15800" s="2" t="str">
        <f>IFERROR(INDEX(validador!$B$2:$B$13,MATCH(F15800,validador!$A$2:$A$13,0)),"")</f>
        <v>Aceitou Negociação</v>
      </c>
      <c r="K15800" s="2" t="str">
        <f>IFERROR(INDEX(validador!$C$2:$C$13,MATCH(J15800,validador!$B$2:$B$13,0)),"")</f>
        <v>Ligação</v>
      </c>
      <c r="L15800" s="2" t="str">
        <f t="shared" si="246"/>
        <v>202610</v>
      </c>
    </row>
    <row r="15801" spans="1:12" x14ac:dyDescent="0.3">
      <c r="A15801" t="s">
        <v>42304</v>
      </c>
      <c r="B15801" t="s">
        <v>42305</v>
      </c>
      <c r="C15801" t="s">
        <v>85</v>
      </c>
      <c r="D15801" t="s">
        <v>86</v>
      </c>
      <c r="E15801" s="6">
        <v>46315.724502314813</v>
      </c>
      <c r="F15801" t="s">
        <v>32</v>
      </c>
      <c r="G15801" t="s">
        <v>123</v>
      </c>
      <c r="H15801" t="s">
        <v>42306</v>
      </c>
      <c r="I15801" t="s">
        <v>42307</v>
      </c>
      <c r="J15801" s="2" t="str">
        <f>IFERROR(INDEX(validador!$B$2:$B$13,MATCH(F15801,validador!$A$2:$A$13,0)),"")</f>
        <v>Prospecção</v>
      </c>
      <c r="K15801" s="2" t="str">
        <f>IFERROR(INDEX(validador!$C$2:$C$13,MATCH(J15801,validador!$B$2:$B$13,0)),"")</f>
        <v>Prospecção</v>
      </c>
      <c r="L15801" s="2" t="str">
        <f t="shared" si="246"/>
        <v>202610</v>
      </c>
    </row>
    <row r="15802" spans="1:12" x14ac:dyDescent="0.3">
      <c r="A15802" t="s">
        <v>42308</v>
      </c>
      <c r="B15802" t="s">
        <v>42309</v>
      </c>
      <c r="C15802" t="s">
        <v>14</v>
      </c>
      <c r="D15802" t="s">
        <v>15</v>
      </c>
      <c r="E15802" s="6">
        <v>46315.724953703713</v>
      </c>
      <c r="F15802" t="s">
        <v>16</v>
      </c>
      <c r="G15802" t="s">
        <v>64</v>
      </c>
      <c r="H15802"/>
      <c r="I15802" t="s">
        <v>42310</v>
      </c>
      <c r="J15802" s="2" t="str">
        <f>IFERROR(INDEX(validador!$B$2:$B$13,MATCH(F15802,validador!$A$2:$A$13,0)),"")</f>
        <v>Cliente em negociação</v>
      </c>
      <c r="K15802" s="2" t="str">
        <f>IFERROR(INDEX(validador!$C$2:$C$13,MATCH(J15802,validador!$B$2:$B$13,0)),"")</f>
        <v>Ligação</v>
      </c>
      <c r="L15802" s="2" t="str">
        <f t="shared" si="246"/>
        <v>202610</v>
      </c>
    </row>
    <row r="15803" spans="1:12" x14ac:dyDescent="0.3">
      <c r="A15803" t="s">
        <v>29854</v>
      </c>
      <c r="B15803" t="s">
        <v>29855</v>
      </c>
      <c r="C15803" t="s">
        <v>39893</v>
      </c>
      <c r="D15803" t="s">
        <v>203</v>
      </c>
      <c r="E15803" s="6">
        <v>46315.724999999999</v>
      </c>
      <c r="F15803" t="s">
        <v>32</v>
      </c>
      <c r="G15803" t="s">
        <v>620</v>
      </c>
      <c r="H15803" t="s">
        <v>29856</v>
      </c>
      <c r="I15803" t="s">
        <v>29856</v>
      </c>
      <c r="J15803" s="2" t="str">
        <f>IFERROR(INDEX(validador!$B$2:$B$13,MATCH(F15803,validador!$A$2:$A$13,0)),"")</f>
        <v>Prospecção</v>
      </c>
      <c r="K15803" s="2" t="str">
        <f>IFERROR(INDEX(validador!$C$2:$C$13,MATCH(J15803,validador!$B$2:$B$13,0)),"")</f>
        <v>Prospecção</v>
      </c>
      <c r="L15803" s="2" t="str">
        <f t="shared" si="246"/>
        <v>202610</v>
      </c>
    </row>
    <row r="15804" spans="1:12" x14ac:dyDescent="0.3">
      <c r="A15804" t="s">
        <v>11498</v>
      </c>
      <c r="B15804" t="s">
        <v>11499</v>
      </c>
      <c r="C15804" t="s">
        <v>41059</v>
      </c>
      <c r="D15804" t="s">
        <v>1896</v>
      </c>
      <c r="E15804" s="6">
        <v>46315.725104166668</v>
      </c>
      <c r="F15804" t="s">
        <v>57</v>
      </c>
      <c r="G15804" t="s">
        <v>1897</v>
      </c>
      <c r="H15804" t="s">
        <v>11500</v>
      </c>
      <c r="I15804" t="s">
        <v>11501</v>
      </c>
      <c r="J15804" s="2" t="str">
        <f>IFERROR(INDEX(validador!$B$2:$B$13,MATCH(F15804,validador!$A$2:$A$13,0)),"")</f>
        <v>Cliente sem margem INSS</v>
      </c>
      <c r="K15804" s="2" t="str">
        <f>IFERROR(INDEX(validador!$C$2:$C$13,MATCH(J15804,validador!$B$2:$B$13,0)),"")</f>
        <v>Cliente sem margem INSS</v>
      </c>
      <c r="L15804" s="2" t="str">
        <f t="shared" si="246"/>
        <v>202610</v>
      </c>
    </row>
    <row r="15805" spans="1:12" x14ac:dyDescent="0.3">
      <c r="A15805" t="s">
        <v>42311</v>
      </c>
      <c r="B15805" t="s">
        <v>42312</v>
      </c>
      <c r="C15805" t="s">
        <v>40118</v>
      </c>
      <c r="D15805" t="s">
        <v>323</v>
      </c>
      <c r="E15805" s="6">
        <v>46315.725347222222</v>
      </c>
      <c r="F15805" t="s">
        <v>40</v>
      </c>
      <c r="G15805" t="s">
        <v>3157</v>
      </c>
      <c r="H15805" t="s">
        <v>42313</v>
      </c>
      <c r="I15805" t="s">
        <v>42313</v>
      </c>
      <c r="J15805" s="2" t="str">
        <f>IFERROR(INDEX(validador!$B$2:$B$13,MATCH(F15805,validador!$A$2:$A$13,0)),"")</f>
        <v>Cliente sem interesse</v>
      </c>
      <c r="K15805" s="2" t="str">
        <f>IFERROR(INDEX(validador!$C$2:$C$13,MATCH(J15805,validador!$B$2:$B$13,0)),"")</f>
        <v>Ligação</v>
      </c>
      <c r="L15805" s="2" t="str">
        <f t="shared" si="246"/>
        <v>202610</v>
      </c>
    </row>
    <row r="15806" spans="1:12" x14ac:dyDescent="0.3">
      <c r="A15806" t="s">
        <v>37169</v>
      </c>
      <c r="B15806" t="s">
        <v>37170</v>
      </c>
      <c r="C15806" t="s">
        <v>41547</v>
      </c>
      <c r="D15806" t="s">
        <v>39</v>
      </c>
      <c r="E15806" s="6">
        <v>46315.725428240738</v>
      </c>
      <c r="F15806" t="s">
        <v>57</v>
      </c>
      <c r="G15806" t="s">
        <v>41</v>
      </c>
      <c r="H15806" t="s">
        <v>37171</v>
      </c>
      <c r="I15806" t="s">
        <v>37171</v>
      </c>
      <c r="J15806" s="2" t="str">
        <f>IFERROR(INDEX(validador!$B$2:$B$13,MATCH(F15806,validador!$A$2:$A$13,0)),"")</f>
        <v>Cliente sem margem INSS</v>
      </c>
      <c r="K15806" s="2" t="str">
        <f>IFERROR(INDEX(validador!$C$2:$C$13,MATCH(J15806,validador!$B$2:$B$13,0)),"")</f>
        <v>Cliente sem margem INSS</v>
      </c>
      <c r="L15806" s="2" t="str">
        <f t="shared" si="246"/>
        <v>202610</v>
      </c>
    </row>
    <row r="15807" spans="1:12" x14ac:dyDescent="0.3">
      <c r="A15807" t="s">
        <v>42314</v>
      </c>
      <c r="B15807" t="s">
        <v>42315</v>
      </c>
      <c r="C15807" t="s">
        <v>40023</v>
      </c>
      <c r="D15807" t="s">
        <v>306</v>
      </c>
      <c r="E15807" s="6">
        <v>46315.725590277783</v>
      </c>
      <c r="F15807" t="s">
        <v>16</v>
      </c>
      <c r="G15807" t="s">
        <v>307</v>
      </c>
      <c r="H15807" t="s">
        <v>42316</v>
      </c>
      <c r="I15807" t="s">
        <v>42316</v>
      </c>
      <c r="J15807" s="2" t="str">
        <f>IFERROR(INDEX(validador!$B$2:$B$13,MATCH(F15807,validador!$A$2:$A$13,0)),"")</f>
        <v>Cliente em negociação</v>
      </c>
      <c r="K15807" s="2" t="str">
        <f>IFERROR(INDEX(validador!$C$2:$C$13,MATCH(J15807,validador!$B$2:$B$13,0)),"")</f>
        <v>Ligação</v>
      </c>
      <c r="L15807" s="2" t="str">
        <f t="shared" si="246"/>
        <v>202610</v>
      </c>
    </row>
    <row r="15808" spans="1:12" x14ac:dyDescent="0.3">
      <c r="A15808" t="s">
        <v>42317</v>
      </c>
      <c r="B15808" t="s">
        <v>42318</v>
      </c>
      <c r="C15808" t="s">
        <v>41547</v>
      </c>
      <c r="D15808" t="s">
        <v>39</v>
      </c>
      <c r="E15808" s="6">
        <v>46315.725763888891</v>
      </c>
      <c r="F15808" t="s">
        <v>57</v>
      </c>
      <c r="G15808" t="s">
        <v>41</v>
      </c>
      <c r="H15808" t="s">
        <v>42319</v>
      </c>
      <c r="I15808" t="s">
        <v>42319</v>
      </c>
      <c r="J15808" s="2" t="str">
        <f>IFERROR(INDEX(validador!$B$2:$B$13,MATCH(F15808,validador!$A$2:$A$13,0)),"")</f>
        <v>Cliente sem margem INSS</v>
      </c>
      <c r="K15808" s="2" t="str">
        <f>IFERROR(INDEX(validador!$C$2:$C$13,MATCH(J15808,validador!$B$2:$B$13,0)),"")</f>
        <v>Cliente sem margem INSS</v>
      </c>
      <c r="L15808" s="2" t="str">
        <f t="shared" si="246"/>
        <v>202610</v>
      </c>
    </row>
    <row r="15809" spans="1:12" x14ac:dyDescent="0.3">
      <c r="A15809" t="s">
        <v>42320</v>
      </c>
      <c r="B15809" t="s">
        <v>42321</v>
      </c>
      <c r="C15809" t="s">
        <v>40023</v>
      </c>
      <c r="D15809" t="s">
        <v>306</v>
      </c>
      <c r="E15809" s="6">
        <v>46315.72583333333</v>
      </c>
      <c r="F15809" t="s">
        <v>16</v>
      </c>
      <c r="G15809" t="s">
        <v>3152</v>
      </c>
      <c r="H15809" t="s">
        <v>42322</v>
      </c>
      <c r="I15809" t="s">
        <v>42322</v>
      </c>
      <c r="J15809" s="2" t="str">
        <f>IFERROR(INDEX(validador!$B$2:$B$13,MATCH(F15809,validador!$A$2:$A$13,0)),"")</f>
        <v>Cliente em negociação</v>
      </c>
      <c r="K15809" s="2" t="str">
        <f>IFERROR(INDEX(validador!$C$2:$C$13,MATCH(J15809,validador!$B$2:$B$13,0)),"")</f>
        <v>Ligação</v>
      </c>
      <c r="L15809" s="2" t="str">
        <f t="shared" si="246"/>
        <v>202610</v>
      </c>
    </row>
    <row r="15810" spans="1:12" x14ac:dyDescent="0.3">
      <c r="A15810" t="s">
        <v>42323</v>
      </c>
      <c r="B15810" t="s">
        <v>42324</v>
      </c>
      <c r="C15810" t="s">
        <v>85</v>
      </c>
      <c r="D15810" t="s">
        <v>86</v>
      </c>
      <c r="E15810" s="6">
        <v>46315.726168981477</v>
      </c>
      <c r="F15810" t="s">
        <v>32</v>
      </c>
      <c r="G15810" t="s">
        <v>123</v>
      </c>
      <c r="H15810" t="s">
        <v>42325</v>
      </c>
      <c r="I15810" t="s">
        <v>42325</v>
      </c>
      <c r="J15810" s="2" t="str">
        <f>IFERROR(INDEX(validador!$B$2:$B$13,MATCH(F15810,validador!$A$2:$A$13,0)),"")</f>
        <v>Prospecção</v>
      </c>
      <c r="K15810" s="2" t="str">
        <f>IFERROR(INDEX(validador!$C$2:$C$13,MATCH(J15810,validador!$B$2:$B$13,0)),"")</f>
        <v>Prospecção</v>
      </c>
      <c r="L15810" s="2" t="str">
        <f t="shared" ref="L15810:L15873" si="247">IF(E15810="","",YEAR(E15810)&amp;""&amp;RIGHT("0"&amp;MONTH(E15810),2))</f>
        <v>202610</v>
      </c>
    </row>
    <row r="15811" spans="1:12" x14ac:dyDescent="0.3">
      <c r="A15811" t="s">
        <v>1680</v>
      </c>
      <c r="B15811" t="s">
        <v>1681</v>
      </c>
      <c r="C15811" t="s">
        <v>40901</v>
      </c>
      <c r="D15811" t="s">
        <v>1518</v>
      </c>
      <c r="E15811" s="6">
        <v>46315.726273148153</v>
      </c>
      <c r="F15811" t="s">
        <v>32</v>
      </c>
      <c r="G15811" t="s">
        <v>1519</v>
      </c>
      <c r="H15811" t="s">
        <v>1682</v>
      </c>
      <c r="I15811" t="s">
        <v>1683</v>
      </c>
      <c r="J15811" s="2" t="str">
        <f>IFERROR(INDEX(validador!$B$2:$B$13,MATCH(F15811,validador!$A$2:$A$13,0)),"")</f>
        <v>Prospecção</v>
      </c>
      <c r="K15811" s="2" t="str">
        <f>IFERROR(INDEX(validador!$C$2:$C$13,MATCH(J15811,validador!$B$2:$B$13,0)),"")</f>
        <v>Prospecção</v>
      </c>
      <c r="L15811" s="2" t="str">
        <f t="shared" si="247"/>
        <v>202610</v>
      </c>
    </row>
    <row r="15812" spans="1:12" x14ac:dyDescent="0.3">
      <c r="A15812" t="s">
        <v>42326</v>
      </c>
      <c r="B15812" t="s">
        <v>42327</v>
      </c>
      <c r="C15812" t="s">
        <v>40869</v>
      </c>
      <c r="D15812" t="s">
        <v>86</v>
      </c>
      <c r="E15812" s="6">
        <v>46315.726412037038</v>
      </c>
      <c r="F15812" t="s">
        <v>32</v>
      </c>
      <c r="G15812" t="s">
        <v>87</v>
      </c>
      <c r="H15812" t="s">
        <v>42328</v>
      </c>
      <c r="I15812" t="s">
        <v>42328</v>
      </c>
      <c r="J15812" s="2" t="str">
        <f>IFERROR(INDEX(validador!$B$2:$B$13,MATCH(F15812,validador!$A$2:$A$13,0)),"")</f>
        <v>Prospecção</v>
      </c>
      <c r="K15812" s="2" t="str">
        <f>IFERROR(INDEX(validador!$C$2:$C$13,MATCH(J15812,validador!$B$2:$B$13,0)),"")</f>
        <v>Prospecção</v>
      </c>
      <c r="L15812" s="2" t="str">
        <f t="shared" si="247"/>
        <v>202610</v>
      </c>
    </row>
    <row r="15813" spans="1:12" x14ac:dyDescent="0.3">
      <c r="A15813" t="s">
        <v>42329</v>
      </c>
      <c r="B15813" t="s">
        <v>42330</v>
      </c>
      <c r="C15813" t="s">
        <v>40901</v>
      </c>
      <c r="D15813" t="s">
        <v>1518</v>
      </c>
      <c r="E15813" s="6">
        <v>46315.726817129631</v>
      </c>
      <c r="F15813" t="s">
        <v>32</v>
      </c>
      <c r="G15813" t="s">
        <v>1519</v>
      </c>
      <c r="H15813" t="s">
        <v>42331</v>
      </c>
      <c r="I15813" t="s">
        <v>42331</v>
      </c>
      <c r="J15813" s="2" t="str">
        <f>IFERROR(INDEX(validador!$B$2:$B$13,MATCH(F15813,validador!$A$2:$A$13,0)),"")</f>
        <v>Prospecção</v>
      </c>
      <c r="K15813" s="2" t="str">
        <f>IFERROR(INDEX(validador!$C$2:$C$13,MATCH(J15813,validador!$B$2:$B$13,0)),"")</f>
        <v>Prospecção</v>
      </c>
      <c r="L15813" s="2" t="str">
        <f t="shared" si="247"/>
        <v>202610</v>
      </c>
    </row>
    <row r="15814" spans="1:12" x14ac:dyDescent="0.3">
      <c r="A15814" t="s">
        <v>42332</v>
      </c>
      <c r="B15814" t="s">
        <v>42333</v>
      </c>
      <c r="C15814" t="s">
        <v>40017</v>
      </c>
      <c r="D15814" t="s">
        <v>2714</v>
      </c>
      <c r="E15814" s="6">
        <v>46315.727106481478</v>
      </c>
      <c r="F15814" t="s">
        <v>443</v>
      </c>
      <c r="G15814" t="s">
        <v>4151</v>
      </c>
      <c r="H15814" t="s">
        <v>42334</v>
      </c>
      <c r="I15814" t="s">
        <v>42334</v>
      </c>
      <c r="J15814" s="2" t="str">
        <f>IFERROR(INDEX(validador!$B$2:$B$13,MATCH(F15814,validador!$A$2:$A$13,0)),"")</f>
        <v>Retornar ligação</v>
      </c>
      <c r="K15814" s="2" t="str">
        <f>IFERROR(INDEX(validador!$C$2:$C$13,MATCH(J15814,validador!$B$2:$B$13,0)),"")</f>
        <v>Retornar ligação</v>
      </c>
      <c r="L15814" s="2" t="str">
        <f t="shared" si="247"/>
        <v>202610</v>
      </c>
    </row>
    <row r="15815" spans="1:12" x14ac:dyDescent="0.3">
      <c r="A15815" t="s">
        <v>35178</v>
      </c>
      <c r="B15815" t="s">
        <v>35179</v>
      </c>
      <c r="C15815" t="s">
        <v>40023</v>
      </c>
      <c r="D15815" t="s">
        <v>306</v>
      </c>
      <c r="E15815" s="6">
        <v>46315.72729166667</v>
      </c>
      <c r="F15815" t="s">
        <v>57</v>
      </c>
      <c r="G15815" t="s">
        <v>307</v>
      </c>
      <c r="H15815" t="s">
        <v>35180</v>
      </c>
      <c r="I15815" t="s">
        <v>35180</v>
      </c>
      <c r="J15815" s="2" t="str">
        <f>IFERROR(INDEX(validador!$B$2:$B$13,MATCH(F15815,validador!$A$2:$A$13,0)),"")</f>
        <v>Cliente sem margem INSS</v>
      </c>
      <c r="K15815" s="2" t="str">
        <f>IFERROR(INDEX(validador!$C$2:$C$13,MATCH(J15815,validador!$B$2:$B$13,0)),"")</f>
        <v>Cliente sem margem INSS</v>
      </c>
      <c r="L15815" s="2" t="str">
        <f t="shared" si="247"/>
        <v>202610</v>
      </c>
    </row>
    <row r="15816" spans="1:12" x14ac:dyDescent="0.3">
      <c r="A15816" t="s">
        <v>8540</v>
      </c>
      <c r="B15816" t="s">
        <v>8541</v>
      </c>
      <c r="C15816" t="s">
        <v>40017</v>
      </c>
      <c r="D15816" t="s">
        <v>2714</v>
      </c>
      <c r="E15816" s="6">
        <v>46315.727349537039</v>
      </c>
      <c r="F15816" t="s">
        <v>167</v>
      </c>
      <c r="G15816" t="s">
        <v>4151</v>
      </c>
      <c r="H15816" t="s">
        <v>8542</v>
      </c>
      <c r="I15816" t="s">
        <v>8542</v>
      </c>
      <c r="J15816" s="2" t="str">
        <f>IFERROR(INDEX(validador!$B$2:$B$13,MATCH(F15816,validador!$A$2:$A$13,0)),"")</f>
        <v>Aceitou Negociação</v>
      </c>
      <c r="K15816" s="2" t="str">
        <f>IFERROR(INDEX(validador!$C$2:$C$13,MATCH(J15816,validador!$B$2:$B$13,0)),"")</f>
        <v>Ligação</v>
      </c>
      <c r="L15816" s="2" t="str">
        <f t="shared" si="247"/>
        <v>202610</v>
      </c>
    </row>
    <row r="15817" spans="1:12" x14ac:dyDescent="0.3">
      <c r="A15817" t="s">
        <v>1680</v>
      </c>
      <c r="B15817" t="s">
        <v>1681</v>
      </c>
      <c r="C15817" t="s">
        <v>1517</v>
      </c>
      <c r="D15817" t="s">
        <v>1518</v>
      </c>
      <c r="E15817" s="6">
        <v>46315.727488425917</v>
      </c>
      <c r="F15817" t="s">
        <v>63</v>
      </c>
      <c r="G15817" t="s">
        <v>2504</v>
      </c>
      <c r="H15817" t="s">
        <v>1682</v>
      </c>
      <c r="I15817" t="s">
        <v>1683</v>
      </c>
      <c r="J15817" s="2" t="str">
        <f>IFERROR(INDEX(validador!$B$2:$B$13,MATCH(F15817,validador!$A$2:$A$13,0)),"")</f>
        <v>Envio de Whatsapp</v>
      </c>
      <c r="K15817" s="2" t="str">
        <f>IFERROR(INDEX(validador!$C$2:$C$13,MATCH(J15817,validador!$B$2:$B$13,0)),"")</f>
        <v>Envio de Whatsapp</v>
      </c>
      <c r="L15817" s="2" t="str">
        <f t="shared" si="247"/>
        <v>202610</v>
      </c>
    </row>
    <row r="15818" spans="1:12" x14ac:dyDescent="0.3">
      <c r="A15818" t="s">
        <v>42335</v>
      </c>
      <c r="B15818" t="s">
        <v>42336</v>
      </c>
      <c r="C15818" t="s">
        <v>40023</v>
      </c>
      <c r="D15818" t="s">
        <v>306</v>
      </c>
      <c r="E15818" s="6">
        <v>46315.727511574078</v>
      </c>
      <c r="F15818" t="s">
        <v>40</v>
      </c>
      <c r="G15818" t="s">
        <v>3152</v>
      </c>
      <c r="H15818" t="s">
        <v>42337</v>
      </c>
      <c r="I15818" t="s">
        <v>42338</v>
      </c>
      <c r="J15818" s="2" t="str">
        <f>IFERROR(INDEX(validador!$B$2:$B$13,MATCH(F15818,validador!$A$2:$A$13,0)),"")</f>
        <v>Cliente sem interesse</v>
      </c>
      <c r="K15818" s="2" t="str">
        <f>IFERROR(INDEX(validador!$C$2:$C$13,MATCH(J15818,validador!$B$2:$B$13,0)),"")</f>
        <v>Ligação</v>
      </c>
      <c r="L15818" s="2" t="str">
        <f t="shared" si="247"/>
        <v>202610</v>
      </c>
    </row>
    <row r="15819" spans="1:12" x14ac:dyDescent="0.3">
      <c r="A15819" t="s">
        <v>42339</v>
      </c>
      <c r="B15819" t="s">
        <v>42340</v>
      </c>
      <c r="C15819" t="s">
        <v>1517</v>
      </c>
      <c r="D15819" t="s">
        <v>1518</v>
      </c>
      <c r="E15819" s="6">
        <v>46315.727708333332</v>
      </c>
      <c r="F15819" t="s">
        <v>32</v>
      </c>
      <c r="G15819" t="s">
        <v>1519</v>
      </c>
      <c r="H15819" t="s">
        <v>42341</v>
      </c>
      <c r="I15819" t="s">
        <v>42342</v>
      </c>
      <c r="J15819" s="2" t="str">
        <f>IFERROR(INDEX(validador!$B$2:$B$13,MATCH(F15819,validador!$A$2:$A$13,0)),"")</f>
        <v>Prospecção</v>
      </c>
      <c r="K15819" s="2" t="str">
        <f>IFERROR(INDEX(validador!$C$2:$C$13,MATCH(J15819,validador!$B$2:$B$13,0)),"")</f>
        <v>Prospecção</v>
      </c>
      <c r="L15819" s="2" t="str">
        <f t="shared" si="247"/>
        <v>202610</v>
      </c>
    </row>
    <row r="15820" spans="1:12" x14ac:dyDescent="0.3">
      <c r="A15820" t="s">
        <v>38183</v>
      </c>
      <c r="B15820" t="s">
        <v>38184</v>
      </c>
      <c r="C15820" t="s">
        <v>40869</v>
      </c>
      <c r="D15820" t="s">
        <v>86</v>
      </c>
      <c r="E15820" s="6">
        <v>46315.727708333332</v>
      </c>
      <c r="F15820" t="s">
        <v>16</v>
      </c>
      <c r="G15820" t="s">
        <v>87</v>
      </c>
      <c r="H15820" t="s">
        <v>38185</v>
      </c>
      <c r="I15820" t="s">
        <v>26950</v>
      </c>
      <c r="J15820" s="2" t="str">
        <f>IFERROR(INDEX(validador!$B$2:$B$13,MATCH(F15820,validador!$A$2:$A$13,0)),"")</f>
        <v>Cliente em negociação</v>
      </c>
      <c r="K15820" s="2" t="str">
        <f>IFERROR(INDEX(validador!$C$2:$C$13,MATCH(J15820,validador!$B$2:$B$13,0)),"")</f>
        <v>Ligação</v>
      </c>
      <c r="L15820" s="2" t="str">
        <f t="shared" si="247"/>
        <v>202610</v>
      </c>
    </row>
    <row r="15821" spans="1:12" x14ac:dyDescent="0.3">
      <c r="A15821" t="s">
        <v>38082</v>
      </c>
      <c r="B15821" t="s">
        <v>38083</v>
      </c>
      <c r="C15821" t="s">
        <v>1517</v>
      </c>
      <c r="D15821" t="s">
        <v>1518</v>
      </c>
      <c r="E15821" s="6">
        <v>46315.72797453704</v>
      </c>
      <c r="F15821" t="s">
        <v>32</v>
      </c>
      <c r="G15821" t="s">
        <v>1519</v>
      </c>
      <c r="H15821" t="s">
        <v>38084</v>
      </c>
      <c r="I15821" t="s">
        <v>38084</v>
      </c>
      <c r="J15821" s="2" t="str">
        <f>IFERROR(INDEX(validador!$B$2:$B$13,MATCH(F15821,validador!$A$2:$A$13,0)),"")</f>
        <v>Prospecção</v>
      </c>
      <c r="K15821" s="2" t="str">
        <f>IFERROR(INDEX(validador!$C$2:$C$13,MATCH(J15821,validador!$B$2:$B$13,0)),"")</f>
        <v>Prospecção</v>
      </c>
      <c r="L15821" s="2" t="str">
        <f t="shared" si="247"/>
        <v>202610</v>
      </c>
    </row>
    <row r="15822" spans="1:12" x14ac:dyDescent="0.3">
      <c r="A15822" t="s">
        <v>23263</v>
      </c>
      <c r="B15822" t="s">
        <v>23264</v>
      </c>
      <c r="C15822" t="s">
        <v>40869</v>
      </c>
      <c r="D15822" t="s">
        <v>86</v>
      </c>
      <c r="E15822" s="6">
        <v>46315.728055555563</v>
      </c>
      <c r="F15822" t="s">
        <v>454</v>
      </c>
      <c r="G15822" t="s">
        <v>87</v>
      </c>
      <c r="H15822" t="s">
        <v>23265</v>
      </c>
      <c r="I15822" t="s">
        <v>23265</v>
      </c>
      <c r="J15822" s="2" t="str">
        <f>IFERROR(INDEX(validador!$B$2:$B$13,MATCH(F15822,validador!$A$2:$A$13,0)),"")</f>
        <v>Contrato ativo/limite disponivel</v>
      </c>
      <c r="K15822" s="2" t="str">
        <f>IFERROR(INDEX(validador!$C$2:$C$13,MATCH(J15822,validador!$B$2:$B$13,0)),"")</f>
        <v>Contrato ativo/limite disponivel</v>
      </c>
      <c r="L15822" s="2" t="str">
        <f t="shared" si="247"/>
        <v>202610</v>
      </c>
    </row>
    <row r="15823" spans="1:12" x14ac:dyDescent="0.3">
      <c r="A15823" t="s">
        <v>13286</v>
      </c>
      <c r="B15823" t="s">
        <v>13287</v>
      </c>
      <c r="C15823" t="s">
        <v>40869</v>
      </c>
      <c r="D15823" t="s">
        <v>86</v>
      </c>
      <c r="E15823" s="6">
        <v>46315.728391203702</v>
      </c>
      <c r="F15823" t="s">
        <v>16</v>
      </c>
      <c r="G15823" t="s">
        <v>87</v>
      </c>
      <c r="H15823" t="s">
        <v>13288</v>
      </c>
      <c r="I15823" t="s">
        <v>13288</v>
      </c>
      <c r="J15823" s="2" t="str">
        <f>IFERROR(INDEX(validador!$B$2:$B$13,MATCH(F15823,validador!$A$2:$A$13,0)),"")</f>
        <v>Cliente em negociação</v>
      </c>
      <c r="K15823" s="2" t="str">
        <f>IFERROR(INDEX(validador!$C$2:$C$13,MATCH(J15823,validador!$B$2:$B$13,0)),"")</f>
        <v>Ligação</v>
      </c>
      <c r="L15823" s="2" t="str">
        <f t="shared" si="247"/>
        <v>202610</v>
      </c>
    </row>
    <row r="15824" spans="1:12" x14ac:dyDescent="0.3">
      <c r="A15824" t="s">
        <v>42343</v>
      </c>
      <c r="B15824" t="s">
        <v>42344</v>
      </c>
      <c r="C15824" t="s">
        <v>1517</v>
      </c>
      <c r="D15824" t="s">
        <v>1518</v>
      </c>
      <c r="E15824" s="6">
        <v>46315.728414351863</v>
      </c>
      <c r="F15824" t="s">
        <v>32</v>
      </c>
      <c r="G15824" t="s">
        <v>1519</v>
      </c>
      <c r="H15824" t="s">
        <v>41843</v>
      </c>
      <c r="I15824" t="s">
        <v>41843</v>
      </c>
      <c r="J15824" s="2" t="str">
        <f>IFERROR(INDEX(validador!$B$2:$B$13,MATCH(F15824,validador!$A$2:$A$13,0)),"")</f>
        <v>Prospecção</v>
      </c>
      <c r="K15824" s="2" t="str">
        <f>IFERROR(INDEX(validador!$C$2:$C$13,MATCH(J15824,validador!$B$2:$B$13,0)),"")</f>
        <v>Prospecção</v>
      </c>
      <c r="L15824" s="2" t="str">
        <f t="shared" si="247"/>
        <v>202610</v>
      </c>
    </row>
    <row r="15825" spans="1:12" x14ac:dyDescent="0.3">
      <c r="A15825" t="s">
        <v>42345</v>
      </c>
      <c r="B15825" t="s">
        <v>42346</v>
      </c>
      <c r="C15825" t="s">
        <v>85</v>
      </c>
      <c r="D15825" t="s">
        <v>86</v>
      </c>
      <c r="E15825" s="6">
        <v>46315.728483796287</v>
      </c>
      <c r="F15825" t="s">
        <v>32</v>
      </c>
      <c r="G15825" t="s">
        <v>123</v>
      </c>
      <c r="H15825" t="s">
        <v>42347</v>
      </c>
      <c r="I15825" t="s">
        <v>42347</v>
      </c>
      <c r="J15825" s="2" t="str">
        <f>IFERROR(INDEX(validador!$B$2:$B$13,MATCH(F15825,validador!$A$2:$A$13,0)),"")</f>
        <v>Prospecção</v>
      </c>
      <c r="K15825" s="2" t="str">
        <f>IFERROR(INDEX(validador!$C$2:$C$13,MATCH(J15825,validador!$B$2:$B$13,0)),"")</f>
        <v>Prospecção</v>
      </c>
      <c r="L15825" s="2" t="str">
        <f t="shared" si="247"/>
        <v>202610</v>
      </c>
    </row>
    <row r="15826" spans="1:12" x14ac:dyDescent="0.3">
      <c r="A15826" t="s">
        <v>42348</v>
      </c>
      <c r="B15826" t="s">
        <v>42349</v>
      </c>
      <c r="C15826" t="s">
        <v>1517</v>
      </c>
      <c r="D15826" t="s">
        <v>1518</v>
      </c>
      <c r="E15826" s="6">
        <v>46315.72861111111</v>
      </c>
      <c r="F15826" t="s">
        <v>40</v>
      </c>
      <c r="G15826" t="s">
        <v>1519</v>
      </c>
      <c r="H15826" t="s">
        <v>42350</v>
      </c>
      <c r="I15826" t="s">
        <v>42350</v>
      </c>
      <c r="J15826" s="2" t="str">
        <f>IFERROR(INDEX(validador!$B$2:$B$13,MATCH(F15826,validador!$A$2:$A$13,0)),"")</f>
        <v>Cliente sem interesse</v>
      </c>
      <c r="K15826" s="2" t="str">
        <f>IFERROR(INDEX(validador!$C$2:$C$13,MATCH(J15826,validador!$B$2:$B$13,0)),"")</f>
        <v>Ligação</v>
      </c>
      <c r="L15826" s="2" t="str">
        <f t="shared" si="247"/>
        <v>202610</v>
      </c>
    </row>
    <row r="15827" spans="1:12" x14ac:dyDescent="0.3">
      <c r="A15827" t="s">
        <v>29785</v>
      </c>
      <c r="B15827" t="s">
        <v>29786</v>
      </c>
      <c r="C15827" t="s">
        <v>40869</v>
      </c>
      <c r="D15827" t="s">
        <v>86</v>
      </c>
      <c r="E15827" s="6">
        <v>46315.728622685187</v>
      </c>
      <c r="F15827" t="s">
        <v>40</v>
      </c>
      <c r="G15827" t="s">
        <v>87</v>
      </c>
      <c r="H15827" t="s">
        <v>29787</v>
      </c>
      <c r="I15827" t="s">
        <v>29787</v>
      </c>
      <c r="J15827" s="2" t="str">
        <f>IFERROR(INDEX(validador!$B$2:$B$13,MATCH(F15827,validador!$A$2:$A$13,0)),"")</f>
        <v>Cliente sem interesse</v>
      </c>
      <c r="K15827" s="2" t="str">
        <f>IFERROR(INDEX(validador!$C$2:$C$13,MATCH(J15827,validador!$B$2:$B$13,0)),"")</f>
        <v>Ligação</v>
      </c>
      <c r="L15827" s="2" t="str">
        <f t="shared" si="247"/>
        <v>202610</v>
      </c>
    </row>
    <row r="15828" spans="1:12" x14ac:dyDescent="0.3">
      <c r="A15828" t="s">
        <v>42351</v>
      </c>
      <c r="B15828" t="s">
        <v>42352</v>
      </c>
      <c r="C15828" t="s">
        <v>343</v>
      </c>
      <c r="D15828" t="s">
        <v>306</v>
      </c>
      <c r="E15828" s="6">
        <v>46315.728634259263</v>
      </c>
      <c r="F15828" t="s">
        <v>32</v>
      </c>
      <c r="G15828" t="s">
        <v>344</v>
      </c>
      <c r="H15828" t="s">
        <v>42353</v>
      </c>
      <c r="I15828" t="s">
        <v>42353</v>
      </c>
      <c r="J15828" s="2" t="str">
        <f>IFERROR(INDEX(validador!$B$2:$B$13,MATCH(F15828,validador!$A$2:$A$13,0)),"")</f>
        <v>Prospecção</v>
      </c>
      <c r="K15828" s="2" t="str">
        <f>IFERROR(INDEX(validador!$C$2:$C$13,MATCH(J15828,validador!$B$2:$B$13,0)),"")</f>
        <v>Prospecção</v>
      </c>
      <c r="L15828" s="2" t="str">
        <f t="shared" si="247"/>
        <v>202610</v>
      </c>
    </row>
    <row r="15829" spans="1:12" x14ac:dyDescent="0.3">
      <c r="A15829" t="s">
        <v>31956</v>
      </c>
      <c r="B15829" t="s">
        <v>31957</v>
      </c>
      <c r="C15829" t="s">
        <v>39893</v>
      </c>
      <c r="D15829" t="s">
        <v>203</v>
      </c>
      <c r="E15829" s="6">
        <v>46315.72865740741</v>
      </c>
      <c r="F15829" t="s">
        <v>57</v>
      </c>
      <c r="G15829" t="s">
        <v>620</v>
      </c>
      <c r="H15829" t="s">
        <v>31958</v>
      </c>
      <c r="I15829" t="s">
        <v>31959</v>
      </c>
      <c r="J15829" s="2" t="str">
        <f>IFERROR(INDEX(validador!$B$2:$B$13,MATCH(F15829,validador!$A$2:$A$13,0)),"")</f>
        <v>Cliente sem margem INSS</v>
      </c>
      <c r="K15829" s="2" t="str">
        <f>IFERROR(INDEX(validador!$C$2:$C$13,MATCH(J15829,validador!$B$2:$B$13,0)),"")</f>
        <v>Cliente sem margem INSS</v>
      </c>
      <c r="L15829" s="2" t="str">
        <f t="shared" si="247"/>
        <v>202610</v>
      </c>
    </row>
    <row r="15830" spans="1:12" x14ac:dyDescent="0.3">
      <c r="A15830" t="s">
        <v>42354</v>
      </c>
      <c r="B15830" t="s">
        <v>42355</v>
      </c>
      <c r="C15830" t="s">
        <v>202</v>
      </c>
      <c r="D15830" t="s">
        <v>203</v>
      </c>
      <c r="E15830" s="6">
        <v>46315.728958333333</v>
      </c>
      <c r="F15830" t="s">
        <v>102</v>
      </c>
      <c r="G15830" t="s">
        <v>204</v>
      </c>
      <c r="H15830"/>
      <c r="I15830"/>
      <c r="J15830" s="2" t="str">
        <f>IFERROR(INDEX(validador!$B$2:$B$13,MATCH(F15830,validador!$A$2:$A$13,0)),"")</f>
        <v>Cliente com restrição</v>
      </c>
      <c r="K15830" s="2" t="str">
        <f>IFERROR(INDEX(validador!$C$2:$C$13,MATCH(J15830,validador!$B$2:$B$13,0)),"")</f>
        <v>Cliente com restrição</v>
      </c>
      <c r="L15830" s="2" t="str">
        <f t="shared" si="247"/>
        <v>202610</v>
      </c>
    </row>
    <row r="15831" spans="1:12" x14ac:dyDescent="0.3">
      <c r="A15831" t="s">
        <v>12792</v>
      </c>
      <c r="B15831" t="s">
        <v>12793</v>
      </c>
      <c r="C15831" t="s">
        <v>1517</v>
      </c>
      <c r="D15831" t="s">
        <v>1518</v>
      </c>
      <c r="E15831" s="6">
        <v>46315.729120370372</v>
      </c>
      <c r="F15831" t="s">
        <v>63</v>
      </c>
      <c r="G15831" t="s">
        <v>1519</v>
      </c>
      <c r="H15831" t="s">
        <v>12794</v>
      </c>
      <c r="I15831" t="s">
        <v>12794</v>
      </c>
      <c r="J15831" s="2" t="str">
        <f>IFERROR(INDEX(validador!$B$2:$B$13,MATCH(F15831,validador!$A$2:$A$13,0)),"")</f>
        <v>Envio de Whatsapp</v>
      </c>
      <c r="K15831" s="2" t="str">
        <f>IFERROR(INDEX(validador!$C$2:$C$13,MATCH(J15831,validador!$B$2:$B$13,0)),"")</f>
        <v>Envio de Whatsapp</v>
      </c>
      <c r="L15831" s="2" t="str">
        <f t="shared" si="247"/>
        <v>202610</v>
      </c>
    </row>
    <row r="15832" spans="1:12" x14ac:dyDescent="0.3">
      <c r="A15832" t="s">
        <v>7928</v>
      </c>
      <c r="B15832" t="s">
        <v>7929</v>
      </c>
      <c r="C15832" t="s">
        <v>40075</v>
      </c>
      <c r="D15832" t="s">
        <v>166</v>
      </c>
      <c r="E15832" s="6">
        <v>46315.729143518518</v>
      </c>
      <c r="F15832" t="s">
        <v>32</v>
      </c>
      <c r="G15832" t="s">
        <v>173</v>
      </c>
      <c r="H15832" t="s">
        <v>7931</v>
      </c>
      <c r="I15832"/>
      <c r="J15832" s="2" t="str">
        <f>IFERROR(INDEX(validador!$B$2:$B$13,MATCH(F15832,validador!$A$2:$A$13,0)),"")</f>
        <v>Prospecção</v>
      </c>
      <c r="K15832" s="2" t="str">
        <f>IFERROR(INDEX(validador!$C$2:$C$13,MATCH(J15832,validador!$B$2:$B$13,0)),"")</f>
        <v>Prospecção</v>
      </c>
      <c r="L15832" s="2" t="str">
        <f t="shared" si="247"/>
        <v>202610</v>
      </c>
    </row>
    <row r="15833" spans="1:12" x14ac:dyDescent="0.3">
      <c r="A15833" t="s">
        <v>34944</v>
      </c>
      <c r="B15833" t="s">
        <v>34945</v>
      </c>
      <c r="C15833" t="s">
        <v>40869</v>
      </c>
      <c r="D15833" t="s">
        <v>86</v>
      </c>
      <c r="E15833" s="6">
        <v>46315.72929398148</v>
      </c>
      <c r="F15833" t="s">
        <v>32</v>
      </c>
      <c r="G15833" t="s">
        <v>87</v>
      </c>
      <c r="H15833" t="s">
        <v>34946</v>
      </c>
      <c r="I15833" t="s">
        <v>34946</v>
      </c>
      <c r="J15833" s="2" t="str">
        <f>IFERROR(INDEX(validador!$B$2:$B$13,MATCH(F15833,validador!$A$2:$A$13,0)),"")</f>
        <v>Prospecção</v>
      </c>
      <c r="K15833" s="2" t="str">
        <f>IFERROR(INDEX(validador!$C$2:$C$13,MATCH(J15833,validador!$B$2:$B$13,0)),"")</f>
        <v>Prospecção</v>
      </c>
      <c r="L15833" s="2" t="str">
        <f t="shared" si="247"/>
        <v>202610</v>
      </c>
    </row>
    <row r="15834" spans="1:12" x14ac:dyDescent="0.3">
      <c r="A15834" t="s">
        <v>36103</v>
      </c>
      <c r="B15834" t="s">
        <v>36104</v>
      </c>
      <c r="C15834" t="s">
        <v>40869</v>
      </c>
      <c r="D15834" t="s">
        <v>86</v>
      </c>
      <c r="E15834" s="6">
        <v>46315.729456018518</v>
      </c>
      <c r="F15834" t="s">
        <v>32</v>
      </c>
      <c r="G15834" t="s">
        <v>87</v>
      </c>
      <c r="H15834" t="s">
        <v>36105</v>
      </c>
      <c r="I15834" t="s">
        <v>36105</v>
      </c>
      <c r="J15834" s="2" t="str">
        <f>IFERROR(INDEX(validador!$B$2:$B$13,MATCH(F15834,validador!$A$2:$A$13,0)),"")</f>
        <v>Prospecção</v>
      </c>
      <c r="K15834" s="2" t="str">
        <f>IFERROR(INDEX(validador!$C$2:$C$13,MATCH(J15834,validador!$B$2:$B$13,0)),"")</f>
        <v>Prospecção</v>
      </c>
      <c r="L15834" s="2" t="str">
        <f t="shared" si="247"/>
        <v>202610</v>
      </c>
    </row>
    <row r="15835" spans="1:12" x14ac:dyDescent="0.3">
      <c r="A15835" t="s">
        <v>42356</v>
      </c>
      <c r="B15835" t="s">
        <v>42357</v>
      </c>
      <c r="C15835" t="s">
        <v>1517</v>
      </c>
      <c r="D15835" t="s">
        <v>1518</v>
      </c>
      <c r="E15835" s="6">
        <v>46315.729479166657</v>
      </c>
      <c r="F15835" t="s">
        <v>63</v>
      </c>
      <c r="G15835" t="s">
        <v>1519</v>
      </c>
      <c r="H15835" t="s">
        <v>42358</v>
      </c>
      <c r="I15835" t="s">
        <v>42358</v>
      </c>
      <c r="J15835" s="2" t="str">
        <f>IFERROR(INDEX(validador!$B$2:$B$13,MATCH(F15835,validador!$A$2:$A$13,0)),"")</f>
        <v>Envio de Whatsapp</v>
      </c>
      <c r="K15835" s="2" t="str">
        <f>IFERROR(INDEX(validador!$C$2:$C$13,MATCH(J15835,validador!$B$2:$B$13,0)),"")</f>
        <v>Envio de Whatsapp</v>
      </c>
      <c r="L15835" s="2" t="str">
        <f t="shared" si="247"/>
        <v>202610</v>
      </c>
    </row>
    <row r="15836" spans="1:12" x14ac:dyDescent="0.3">
      <c r="A15836" t="s">
        <v>42359</v>
      </c>
      <c r="B15836" t="s">
        <v>42360</v>
      </c>
      <c r="C15836" t="s">
        <v>343</v>
      </c>
      <c r="D15836" t="s">
        <v>306</v>
      </c>
      <c r="E15836" s="6">
        <v>46315.729479166657</v>
      </c>
      <c r="F15836" t="s">
        <v>40</v>
      </c>
      <c r="G15836" t="s">
        <v>344</v>
      </c>
      <c r="H15836" t="s">
        <v>42361</v>
      </c>
      <c r="I15836" t="s">
        <v>42361</v>
      </c>
      <c r="J15836" s="2" t="str">
        <f>IFERROR(INDEX(validador!$B$2:$B$13,MATCH(F15836,validador!$A$2:$A$13,0)),"")</f>
        <v>Cliente sem interesse</v>
      </c>
      <c r="K15836" s="2" t="str">
        <f>IFERROR(INDEX(validador!$C$2:$C$13,MATCH(J15836,validador!$B$2:$B$13,0)),"")</f>
        <v>Ligação</v>
      </c>
      <c r="L15836" s="2" t="str">
        <f t="shared" si="247"/>
        <v>202610</v>
      </c>
    </row>
    <row r="15837" spans="1:12" x14ac:dyDescent="0.3">
      <c r="A15837" t="s">
        <v>42362</v>
      </c>
      <c r="B15837" t="s">
        <v>42363</v>
      </c>
      <c r="C15837" t="s">
        <v>1103</v>
      </c>
      <c r="D15837" t="s">
        <v>5902</v>
      </c>
      <c r="E15837" s="6">
        <v>46315.729675925933</v>
      </c>
      <c r="F15837" t="s">
        <v>63</v>
      </c>
      <c r="G15837" t="s">
        <v>5903</v>
      </c>
      <c r="H15837" t="s">
        <v>42364</v>
      </c>
      <c r="I15837" t="s">
        <v>42364</v>
      </c>
      <c r="J15837" s="2" t="str">
        <f>IFERROR(INDEX(validador!$B$2:$B$13,MATCH(F15837,validador!$A$2:$A$13,0)),"")</f>
        <v>Envio de Whatsapp</v>
      </c>
      <c r="K15837" s="2" t="str">
        <f>IFERROR(INDEX(validador!$C$2:$C$13,MATCH(J15837,validador!$B$2:$B$13,0)),"")</f>
        <v>Envio de Whatsapp</v>
      </c>
      <c r="L15837" s="2" t="str">
        <f t="shared" si="247"/>
        <v>202610</v>
      </c>
    </row>
    <row r="15838" spans="1:12" x14ac:dyDescent="0.3">
      <c r="A15838" t="s">
        <v>42365</v>
      </c>
      <c r="B15838" t="s">
        <v>42366</v>
      </c>
      <c r="C15838" t="s">
        <v>343</v>
      </c>
      <c r="D15838" t="s">
        <v>306</v>
      </c>
      <c r="E15838" s="6">
        <v>46315.729733796303</v>
      </c>
      <c r="F15838" t="s">
        <v>57</v>
      </c>
      <c r="G15838" t="s">
        <v>344</v>
      </c>
      <c r="H15838"/>
      <c r="I15838" t="s">
        <v>42367</v>
      </c>
      <c r="J15838" s="2" t="str">
        <f>IFERROR(INDEX(validador!$B$2:$B$13,MATCH(F15838,validador!$A$2:$A$13,0)),"")</f>
        <v>Cliente sem margem INSS</v>
      </c>
      <c r="K15838" s="2" t="str">
        <f>IFERROR(INDEX(validador!$C$2:$C$13,MATCH(J15838,validador!$B$2:$B$13,0)),"")</f>
        <v>Cliente sem margem INSS</v>
      </c>
      <c r="L15838" s="2" t="str">
        <f t="shared" si="247"/>
        <v>202610</v>
      </c>
    </row>
    <row r="15839" spans="1:12" x14ac:dyDescent="0.3">
      <c r="A15839" t="s">
        <v>42368</v>
      </c>
      <c r="B15839" t="s">
        <v>42369</v>
      </c>
      <c r="C15839" t="s">
        <v>165</v>
      </c>
      <c r="D15839" t="s">
        <v>166</v>
      </c>
      <c r="E15839" s="6">
        <v>46315.729953703703</v>
      </c>
      <c r="F15839" t="s">
        <v>167</v>
      </c>
      <c r="G15839" t="s">
        <v>523</v>
      </c>
      <c r="H15839" t="s">
        <v>42370</v>
      </c>
      <c r="I15839" t="s">
        <v>42371</v>
      </c>
      <c r="J15839" s="2" t="str">
        <f>IFERROR(INDEX(validador!$B$2:$B$13,MATCH(F15839,validador!$A$2:$A$13,0)),"")</f>
        <v>Aceitou Negociação</v>
      </c>
      <c r="K15839" s="2" t="str">
        <f>IFERROR(INDEX(validador!$C$2:$C$13,MATCH(J15839,validador!$B$2:$B$13,0)),"")</f>
        <v>Ligação</v>
      </c>
      <c r="L15839" s="2" t="str">
        <f t="shared" si="247"/>
        <v>202610</v>
      </c>
    </row>
    <row r="15840" spans="1:12" x14ac:dyDescent="0.3">
      <c r="A15840" t="s">
        <v>42372</v>
      </c>
      <c r="B15840" t="s">
        <v>42373</v>
      </c>
      <c r="C15840" t="s">
        <v>40075</v>
      </c>
      <c r="D15840" t="s">
        <v>166</v>
      </c>
      <c r="E15840" s="6">
        <v>46315.72996527778</v>
      </c>
      <c r="F15840" t="s">
        <v>32</v>
      </c>
      <c r="G15840" t="s">
        <v>173</v>
      </c>
      <c r="H15840" t="s">
        <v>42374</v>
      </c>
      <c r="I15840" t="s">
        <v>42374</v>
      </c>
      <c r="J15840" s="2" t="str">
        <f>IFERROR(INDEX(validador!$B$2:$B$13,MATCH(F15840,validador!$A$2:$A$13,0)),"")</f>
        <v>Prospecção</v>
      </c>
      <c r="K15840" s="2" t="str">
        <f>IFERROR(INDEX(validador!$C$2:$C$13,MATCH(J15840,validador!$B$2:$B$13,0)),"")</f>
        <v>Prospecção</v>
      </c>
      <c r="L15840" s="2" t="str">
        <f t="shared" si="247"/>
        <v>202610</v>
      </c>
    </row>
    <row r="15841" spans="1:12" x14ac:dyDescent="0.3">
      <c r="A15841" t="s">
        <v>42375</v>
      </c>
      <c r="B15841" t="s">
        <v>42376</v>
      </c>
      <c r="C15841" t="s">
        <v>39893</v>
      </c>
      <c r="D15841" t="s">
        <v>203</v>
      </c>
      <c r="E15841" s="6">
        <v>46315.73028935185</v>
      </c>
      <c r="F15841" t="s">
        <v>57</v>
      </c>
      <c r="G15841" t="s">
        <v>620</v>
      </c>
      <c r="H15841" t="s">
        <v>42377</v>
      </c>
      <c r="I15841" t="s">
        <v>42378</v>
      </c>
      <c r="J15841" s="2" t="str">
        <f>IFERROR(INDEX(validador!$B$2:$B$13,MATCH(F15841,validador!$A$2:$A$13,0)),"")</f>
        <v>Cliente sem margem INSS</v>
      </c>
      <c r="K15841" s="2" t="str">
        <f>IFERROR(INDEX(validador!$C$2:$C$13,MATCH(J15841,validador!$B$2:$B$13,0)),"")</f>
        <v>Cliente sem margem INSS</v>
      </c>
      <c r="L15841" s="2" t="str">
        <f t="shared" si="247"/>
        <v>202610</v>
      </c>
    </row>
    <row r="15842" spans="1:12" x14ac:dyDescent="0.3">
      <c r="A15842" t="s">
        <v>3030</v>
      </c>
      <c r="B15842" t="s">
        <v>3031</v>
      </c>
      <c r="C15842" t="s">
        <v>40869</v>
      </c>
      <c r="D15842" t="s">
        <v>86</v>
      </c>
      <c r="E15842" s="6">
        <v>46315.730682870373</v>
      </c>
      <c r="F15842" t="s">
        <v>16</v>
      </c>
      <c r="G15842" t="s">
        <v>87</v>
      </c>
      <c r="H15842" t="s">
        <v>3032</v>
      </c>
      <c r="I15842" t="s">
        <v>3032</v>
      </c>
      <c r="J15842" s="2" t="str">
        <f>IFERROR(INDEX(validador!$B$2:$B$13,MATCH(F15842,validador!$A$2:$A$13,0)),"")</f>
        <v>Cliente em negociação</v>
      </c>
      <c r="K15842" s="2" t="str">
        <f>IFERROR(INDEX(validador!$C$2:$C$13,MATCH(J15842,validador!$B$2:$B$13,0)),"")</f>
        <v>Ligação</v>
      </c>
      <c r="L15842" s="2" t="str">
        <f t="shared" si="247"/>
        <v>202610</v>
      </c>
    </row>
    <row r="15843" spans="1:12" x14ac:dyDescent="0.3">
      <c r="A15843" t="s">
        <v>11698</v>
      </c>
      <c r="B15843" t="s">
        <v>11699</v>
      </c>
      <c r="C15843" t="s">
        <v>1517</v>
      </c>
      <c r="D15843" t="s">
        <v>1518</v>
      </c>
      <c r="E15843" s="6">
        <v>46315.730798611112</v>
      </c>
      <c r="F15843" t="s">
        <v>63</v>
      </c>
      <c r="G15843" t="s">
        <v>2504</v>
      </c>
      <c r="H15843" t="s">
        <v>11700</v>
      </c>
      <c r="I15843" t="s">
        <v>11701</v>
      </c>
      <c r="J15843" s="2" t="str">
        <f>IFERROR(INDEX(validador!$B$2:$B$13,MATCH(F15843,validador!$A$2:$A$13,0)),"")</f>
        <v>Envio de Whatsapp</v>
      </c>
      <c r="K15843" s="2" t="str">
        <f>IFERROR(INDEX(validador!$C$2:$C$13,MATCH(J15843,validador!$B$2:$B$13,0)),"")</f>
        <v>Envio de Whatsapp</v>
      </c>
      <c r="L15843" s="2" t="str">
        <f t="shared" si="247"/>
        <v>202610</v>
      </c>
    </row>
    <row r="15844" spans="1:12" x14ac:dyDescent="0.3">
      <c r="A15844" t="s">
        <v>38319</v>
      </c>
      <c r="B15844" t="s">
        <v>38320</v>
      </c>
      <c r="C15844" t="s">
        <v>40869</v>
      </c>
      <c r="D15844" t="s">
        <v>86</v>
      </c>
      <c r="E15844" s="6">
        <v>46315.730856481481</v>
      </c>
      <c r="F15844" t="s">
        <v>32</v>
      </c>
      <c r="G15844" t="s">
        <v>87</v>
      </c>
      <c r="H15844" t="s">
        <v>38321</v>
      </c>
      <c r="I15844" t="s">
        <v>38321</v>
      </c>
      <c r="J15844" s="2" t="str">
        <f>IFERROR(INDEX(validador!$B$2:$B$13,MATCH(F15844,validador!$A$2:$A$13,0)),"")</f>
        <v>Prospecção</v>
      </c>
      <c r="K15844" s="2" t="str">
        <f>IFERROR(INDEX(validador!$C$2:$C$13,MATCH(J15844,validador!$B$2:$B$13,0)),"")</f>
        <v>Prospecção</v>
      </c>
      <c r="L15844" s="2" t="str">
        <f t="shared" si="247"/>
        <v>202610</v>
      </c>
    </row>
    <row r="15845" spans="1:12" x14ac:dyDescent="0.3">
      <c r="A15845" t="s">
        <v>42379</v>
      </c>
      <c r="B15845" t="s">
        <v>42380</v>
      </c>
      <c r="C15845" t="s">
        <v>1517</v>
      </c>
      <c r="D15845" t="s">
        <v>1518</v>
      </c>
      <c r="E15845" s="6">
        <v>46315.731030092589</v>
      </c>
      <c r="F15845" t="s">
        <v>40</v>
      </c>
      <c r="G15845" t="s">
        <v>1519</v>
      </c>
      <c r="H15845" t="s">
        <v>42381</v>
      </c>
      <c r="I15845" t="s">
        <v>14438</v>
      </c>
      <c r="J15845" s="2" t="str">
        <f>IFERROR(INDEX(validador!$B$2:$B$13,MATCH(F15845,validador!$A$2:$A$13,0)),"")</f>
        <v>Cliente sem interesse</v>
      </c>
      <c r="K15845" s="2" t="str">
        <f>IFERROR(INDEX(validador!$C$2:$C$13,MATCH(J15845,validador!$B$2:$B$13,0)),"")</f>
        <v>Ligação</v>
      </c>
      <c r="L15845" s="2" t="str">
        <f t="shared" si="247"/>
        <v>202610</v>
      </c>
    </row>
    <row r="15846" spans="1:12" x14ac:dyDescent="0.3">
      <c r="A15846" t="s">
        <v>25292</v>
      </c>
      <c r="B15846" t="s">
        <v>25293</v>
      </c>
      <c r="C15846" t="s">
        <v>41547</v>
      </c>
      <c r="D15846" t="s">
        <v>39</v>
      </c>
      <c r="E15846" s="6">
        <v>46315.731192129628</v>
      </c>
      <c r="F15846" t="s">
        <v>57</v>
      </c>
      <c r="G15846" t="s">
        <v>41</v>
      </c>
      <c r="H15846" t="s">
        <v>25294</v>
      </c>
      <c r="I15846" t="s">
        <v>25294</v>
      </c>
      <c r="J15846" s="2" t="str">
        <f>IFERROR(INDEX(validador!$B$2:$B$13,MATCH(F15846,validador!$A$2:$A$13,0)),"")</f>
        <v>Cliente sem margem INSS</v>
      </c>
      <c r="K15846" s="2" t="str">
        <f>IFERROR(INDEX(validador!$C$2:$C$13,MATCH(J15846,validador!$B$2:$B$13,0)),"")</f>
        <v>Cliente sem margem INSS</v>
      </c>
      <c r="L15846" s="2" t="str">
        <f t="shared" si="247"/>
        <v>202610</v>
      </c>
    </row>
    <row r="15847" spans="1:12" x14ac:dyDescent="0.3">
      <c r="A15847" t="s">
        <v>14224</v>
      </c>
      <c r="B15847" t="s">
        <v>14225</v>
      </c>
      <c r="C15847" t="s">
        <v>1517</v>
      </c>
      <c r="D15847" t="s">
        <v>1518</v>
      </c>
      <c r="E15847" s="6">
        <v>46315.731296296297</v>
      </c>
      <c r="F15847" t="s">
        <v>32</v>
      </c>
      <c r="G15847" t="s">
        <v>1519</v>
      </c>
      <c r="H15847" t="s">
        <v>14226</v>
      </c>
      <c r="I15847" t="s">
        <v>14226</v>
      </c>
      <c r="J15847" s="2" t="str">
        <f>IFERROR(INDEX(validador!$B$2:$B$13,MATCH(F15847,validador!$A$2:$A$13,0)),"")</f>
        <v>Prospecção</v>
      </c>
      <c r="K15847" s="2" t="str">
        <f>IFERROR(INDEX(validador!$C$2:$C$13,MATCH(J15847,validador!$B$2:$B$13,0)),"")</f>
        <v>Prospecção</v>
      </c>
      <c r="L15847" s="2" t="str">
        <f t="shared" si="247"/>
        <v>202610</v>
      </c>
    </row>
    <row r="15848" spans="1:12" x14ac:dyDescent="0.3">
      <c r="A15848" t="s">
        <v>11713</v>
      </c>
      <c r="B15848" t="s">
        <v>11714</v>
      </c>
      <c r="C15848" t="s">
        <v>1517</v>
      </c>
      <c r="D15848" t="s">
        <v>1518</v>
      </c>
      <c r="E15848" s="6">
        <v>46315.731388888889</v>
      </c>
      <c r="F15848" t="s">
        <v>63</v>
      </c>
      <c r="G15848" t="s">
        <v>2504</v>
      </c>
      <c r="H15848" t="s">
        <v>11715</v>
      </c>
      <c r="I15848" t="s">
        <v>11716</v>
      </c>
      <c r="J15848" s="2" t="str">
        <f>IFERROR(INDEX(validador!$B$2:$B$13,MATCH(F15848,validador!$A$2:$A$13,0)),"")</f>
        <v>Envio de Whatsapp</v>
      </c>
      <c r="K15848" s="2" t="str">
        <f>IFERROR(INDEX(validador!$C$2:$C$13,MATCH(J15848,validador!$B$2:$B$13,0)),"")</f>
        <v>Envio de Whatsapp</v>
      </c>
      <c r="L15848" s="2" t="str">
        <f t="shared" si="247"/>
        <v>202610</v>
      </c>
    </row>
    <row r="15849" spans="1:12" x14ac:dyDescent="0.3">
      <c r="A15849" t="s">
        <v>37513</v>
      </c>
      <c r="B15849" t="s">
        <v>37514</v>
      </c>
      <c r="C15849" t="s">
        <v>40869</v>
      </c>
      <c r="D15849" t="s">
        <v>86</v>
      </c>
      <c r="E15849" s="6">
        <v>46315.731412037043</v>
      </c>
      <c r="F15849" t="s">
        <v>16</v>
      </c>
      <c r="G15849" t="s">
        <v>87</v>
      </c>
      <c r="H15849" t="s">
        <v>37515</v>
      </c>
      <c r="I15849" t="s">
        <v>37515</v>
      </c>
      <c r="J15849" s="2" t="str">
        <f>IFERROR(INDEX(validador!$B$2:$B$13,MATCH(F15849,validador!$A$2:$A$13,0)),"")</f>
        <v>Cliente em negociação</v>
      </c>
      <c r="K15849" s="2" t="str">
        <f>IFERROR(INDEX(validador!$C$2:$C$13,MATCH(J15849,validador!$B$2:$B$13,0)),"")</f>
        <v>Ligação</v>
      </c>
      <c r="L15849" s="2" t="str">
        <f t="shared" si="247"/>
        <v>202610</v>
      </c>
    </row>
    <row r="15850" spans="1:12" x14ac:dyDescent="0.3">
      <c r="A15850" t="s">
        <v>23579</v>
      </c>
      <c r="B15850" t="s">
        <v>23580</v>
      </c>
      <c r="C15850" t="s">
        <v>40075</v>
      </c>
      <c r="D15850" t="s">
        <v>166</v>
      </c>
      <c r="E15850" s="6">
        <v>46315.731620370367</v>
      </c>
      <c r="F15850" t="s">
        <v>32</v>
      </c>
      <c r="G15850" t="s">
        <v>173</v>
      </c>
      <c r="H15850" t="s">
        <v>23581</v>
      </c>
      <c r="I15850" t="s">
        <v>23581</v>
      </c>
      <c r="J15850" s="2" t="str">
        <f>IFERROR(INDEX(validador!$B$2:$B$13,MATCH(F15850,validador!$A$2:$A$13,0)),"")</f>
        <v>Prospecção</v>
      </c>
      <c r="K15850" s="2" t="str">
        <f>IFERROR(INDEX(validador!$C$2:$C$13,MATCH(J15850,validador!$B$2:$B$13,0)),"")</f>
        <v>Prospecção</v>
      </c>
      <c r="L15850" s="2" t="str">
        <f t="shared" si="247"/>
        <v>202610</v>
      </c>
    </row>
    <row r="15851" spans="1:12" x14ac:dyDescent="0.3">
      <c r="A15851" t="s">
        <v>26936</v>
      </c>
      <c r="B15851" t="s">
        <v>26937</v>
      </c>
      <c r="C15851" t="s">
        <v>40869</v>
      </c>
      <c r="D15851" t="s">
        <v>86</v>
      </c>
      <c r="E15851" s="6">
        <v>46315.73164351852</v>
      </c>
      <c r="F15851" t="s">
        <v>32</v>
      </c>
      <c r="G15851" t="s">
        <v>87</v>
      </c>
      <c r="H15851" t="s">
        <v>26938</v>
      </c>
      <c r="I15851" t="s">
        <v>26938</v>
      </c>
      <c r="J15851" s="2" t="str">
        <f>IFERROR(INDEX(validador!$B$2:$B$13,MATCH(F15851,validador!$A$2:$A$13,0)),"")</f>
        <v>Prospecção</v>
      </c>
      <c r="K15851" s="2" t="str">
        <f>IFERROR(INDEX(validador!$C$2:$C$13,MATCH(J15851,validador!$B$2:$B$13,0)),"")</f>
        <v>Prospecção</v>
      </c>
      <c r="L15851" s="2" t="str">
        <f t="shared" si="247"/>
        <v>202610</v>
      </c>
    </row>
    <row r="15852" spans="1:12" x14ac:dyDescent="0.3">
      <c r="A15852" t="s">
        <v>42382</v>
      </c>
      <c r="B15852" t="s">
        <v>42383</v>
      </c>
      <c r="C15852" t="s">
        <v>85</v>
      </c>
      <c r="D15852" t="s">
        <v>86</v>
      </c>
      <c r="E15852" s="6">
        <v>46315.731712962966</v>
      </c>
      <c r="F15852" t="s">
        <v>32</v>
      </c>
      <c r="G15852" t="s">
        <v>123</v>
      </c>
      <c r="H15852" t="s">
        <v>42384</v>
      </c>
      <c r="I15852" t="s">
        <v>42384</v>
      </c>
      <c r="J15852" s="2" t="str">
        <f>IFERROR(INDEX(validador!$B$2:$B$13,MATCH(F15852,validador!$A$2:$A$13,0)),"")</f>
        <v>Prospecção</v>
      </c>
      <c r="K15852" s="2" t="str">
        <f>IFERROR(INDEX(validador!$C$2:$C$13,MATCH(J15852,validador!$B$2:$B$13,0)),"")</f>
        <v>Prospecção</v>
      </c>
      <c r="L15852" s="2" t="str">
        <f t="shared" si="247"/>
        <v>202610</v>
      </c>
    </row>
    <row r="15853" spans="1:12" x14ac:dyDescent="0.3">
      <c r="A15853" t="s">
        <v>39246</v>
      </c>
      <c r="B15853" t="s">
        <v>39247</v>
      </c>
      <c r="C15853" t="s">
        <v>40869</v>
      </c>
      <c r="D15853" t="s">
        <v>86</v>
      </c>
      <c r="E15853" s="6">
        <v>46315.731863425928</v>
      </c>
      <c r="F15853" t="s">
        <v>32</v>
      </c>
      <c r="G15853" t="s">
        <v>87</v>
      </c>
      <c r="H15853" t="s">
        <v>39248</v>
      </c>
      <c r="I15853" t="s">
        <v>39248</v>
      </c>
      <c r="J15853" s="2" t="str">
        <f>IFERROR(INDEX(validador!$B$2:$B$13,MATCH(F15853,validador!$A$2:$A$13,0)),"")</f>
        <v>Prospecção</v>
      </c>
      <c r="K15853" s="2" t="str">
        <f>IFERROR(INDEX(validador!$C$2:$C$13,MATCH(J15853,validador!$B$2:$B$13,0)),"")</f>
        <v>Prospecção</v>
      </c>
      <c r="L15853" s="2" t="str">
        <f t="shared" si="247"/>
        <v>202610</v>
      </c>
    </row>
    <row r="15854" spans="1:12" x14ac:dyDescent="0.3">
      <c r="A15854" t="s">
        <v>42385</v>
      </c>
      <c r="B15854" t="s">
        <v>42386</v>
      </c>
      <c r="C15854" t="s">
        <v>41059</v>
      </c>
      <c r="D15854" t="s">
        <v>1896</v>
      </c>
      <c r="E15854" s="6">
        <v>46315.732025462959</v>
      </c>
      <c r="F15854" t="s">
        <v>102</v>
      </c>
      <c r="G15854" t="s">
        <v>1897</v>
      </c>
      <c r="H15854" t="s">
        <v>42387</v>
      </c>
      <c r="I15854" t="s">
        <v>42388</v>
      </c>
      <c r="J15854" s="2" t="str">
        <f>IFERROR(INDEX(validador!$B$2:$B$13,MATCH(F15854,validador!$A$2:$A$13,0)),"")</f>
        <v>Cliente com restrição</v>
      </c>
      <c r="K15854" s="2" t="str">
        <f>IFERROR(INDEX(validador!$C$2:$C$13,MATCH(J15854,validador!$B$2:$B$13,0)),"")</f>
        <v>Cliente com restrição</v>
      </c>
      <c r="L15854" s="2" t="str">
        <f t="shared" si="247"/>
        <v>202610</v>
      </c>
    </row>
    <row r="15855" spans="1:12" x14ac:dyDescent="0.3">
      <c r="A15855" t="s">
        <v>30653</v>
      </c>
      <c r="B15855" t="s">
        <v>30654</v>
      </c>
      <c r="C15855" t="s">
        <v>40869</v>
      </c>
      <c r="D15855" t="s">
        <v>86</v>
      </c>
      <c r="E15855" s="6">
        <v>46315.732083333343</v>
      </c>
      <c r="F15855" t="s">
        <v>24</v>
      </c>
      <c r="G15855" t="s">
        <v>87</v>
      </c>
      <c r="H15855" t="s">
        <v>30655</v>
      </c>
      <c r="I15855" t="s">
        <v>30656</v>
      </c>
      <c r="J15855" s="2" t="str">
        <f>IFERROR(INDEX(validador!$B$2:$B$13,MATCH(F15855,validador!$A$2:$A$13,0)),"")</f>
        <v>Telefone inválido</v>
      </c>
      <c r="K15855" s="2" t="str">
        <f>IFERROR(INDEX(validador!$C$2:$C$13,MATCH(J15855,validador!$B$2:$B$13,0)),"")</f>
        <v>Telefone inválido</v>
      </c>
      <c r="L15855" s="2" t="str">
        <f t="shared" si="247"/>
        <v>202610</v>
      </c>
    </row>
    <row r="15856" spans="1:12" x14ac:dyDescent="0.3">
      <c r="A15856" t="s">
        <v>42389</v>
      </c>
      <c r="B15856" t="s">
        <v>42390</v>
      </c>
      <c r="C15856" t="s">
        <v>39893</v>
      </c>
      <c r="D15856" t="s">
        <v>203</v>
      </c>
      <c r="E15856" s="6">
        <v>46315.732291666667</v>
      </c>
      <c r="F15856" t="s">
        <v>16</v>
      </c>
      <c r="G15856" t="s">
        <v>620</v>
      </c>
      <c r="H15856" t="s">
        <v>42391</v>
      </c>
      <c r="I15856" t="s">
        <v>42392</v>
      </c>
      <c r="J15856" s="2" t="str">
        <f>IFERROR(INDEX(validador!$B$2:$B$13,MATCH(F15856,validador!$A$2:$A$13,0)),"")</f>
        <v>Cliente em negociação</v>
      </c>
      <c r="K15856" s="2" t="str">
        <f>IFERROR(INDEX(validador!$C$2:$C$13,MATCH(J15856,validador!$B$2:$B$13,0)),"")</f>
        <v>Ligação</v>
      </c>
      <c r="L15856" s="2" t="str">
        <f t="shared" si="247"/>
        <v>202610</v>
      </c>
    </row>
    <row r="15857" spans="1:12" x14ac:dyDescent="0.3">
      <c r="A15857" t="s">
        <v>11720</v>
      </c>
      <c r="B15857" t="s">
        <v>11721</v>
      </c>
      <c r="C15857" t="s">
        <v>1517</v>
      </c>
      <c r="D15857" t="s">
        <v>1518</v>
      </c>
      <c r="E15857" s="6">
        <v>46315.732465277782</v>
      </c>
      <c r="F15857" t="s">
        <v>63</v>
      </c>
      <c r="G15857" t="s">
        <v>2504</v>
      </c>
      <c r="H15857" t="s">
        <v>11722</v>
      </c>
      <c r="I15857" t="s">
        <v>11723</v>
      </c>
      <c r="J15857" s="2" t="str">
        <f>IFERROR(INDEX(validador!$B$2:$B$13,MATCH(F15857,validador!$A$2:$A$13,0)),"")</f>
        <v>Envio de Whatsapp</v>
      </c>
      <c r="K15857" s="2" t="str">
        <f>IFERROR(INDEX(validador!$C$2:$C$13,MATCH(J15857,validador!$B$2:$B$13,0)),"")</f>
        <v>Envio de Whatsapp</v>
      </c>
      <c r="L15857" s="2" t="str">
        <f t="shared" si="247"/>
        <v>202610</v>
      </c>
    </row>
    <row r="15858" spans="1:12" x14ac:dyDescent="0.3">
      <c r="A15858" t="s">
        <v>42393</v>
      </c>
      <c r="B15858" t="s">
        <v>42394</v>
      </c>
      <c r="C15858" t="s">
        <v>889</v>
      </c>
      <c r="D15858" t="s">
        <v>113</v>
      </c>
      <c r="E15858" s="6">
        <v>46315.732476851852</v>
      </c>
      <c r="F15858" t="s">
        <v>16</v>
      </c>
      <c r="G15858" t="s">
        <v>140</v>
      </c>
      <c r="H15858" t="s">
        <v>42395</v>
      </c>
      <c r="I15858" t="s">
        <v>42396</v>
      </c>
      <c r="J15858" s="2" t="str">
        <f>IFERROR(INDEX(validador!$B$2:$B$13,MATCH(F15858,validador!$A$2:$A$13,0)),"")</f>
        <v>Cliente em negociação</v>
      </c>
      <c r="K15858" s="2" t="str">
        <f>IFERROR(INDEX(validador!$C$2:$C$13,MATCH(J15858,validador!$B$2:$B$13,0)),"")</f>
        <v>Ligação</v>
      </c>
      <c r="L15858" s="2" t="str">
        <f t="shared" si="247"/>
        <v>202610</v>
      </c>
    </row>
    <row r="15859" spans="1:12" x14ac:dyDescent="0.3">
      <c r="A15859" t="s">
        <v>14227</v>
      </c>
      <c r="B15859" t="s">
        <v>14228</v>
      </c>
      <c r="C15859" t="s">
        <v>39893</v>
      </c>
      <c r="D15859" t="s">
        <v>203</v>
      </c>
      <c r="E15859" s="6">
        <v>46315.732523148137</v>
      </c>
      <c r="F15859" t="s">
        <v>57</v>
      </c>
      <c r="G15859" t="s">
        <v>620</v>
      </c>
      <c r="H15859" t="s">
        <v>14229</v>
      </c>
      <c r="I15859" t="s">
        <v>14230</v>
      </c>
      <c r="J15859" s="2" t="str">
        <f>IFERROR(INDEX(validador!$B$2:$B$13,MATCH(F15859,validador!$A$2:$A$13,0)),"")</f>
        <v>Cliente sem margem INSS</v>
      </c>
      <c r="K15859" s="2" t="str">
        <f>IFERROR(INDEX(validador!$C$2:$C$13,MATCH(J15859,validador!$B$2:$B$13,0)),"")</f>
        <v>Cliente sem margem INSS</v>
      </c>
      <c r="L15859" s="2" t="str">
        <f t="shared" si="247"/>
        <v>202610</v>
      </c>
    </row>
    <row r="15860" spans="1:12" x14ac:dyDescent="0.3">
      <c r="A15860" t="s">
        <v>42397</v>
      </c>
      <c r="B15860" t="s">
        <v>42398</v>
      </c>
      <c r="C15860" t="s">
        <v>39893</v>
      </c>
      <c r="D15860" t="s">
        <v>203</v>
      </c>
      <c r="E15860" s="6">
        <v>46315.733287037037</v>
      </c>
      <c r="F15860" t="s">
        <v>57</v>
      </c>
      <c r="G15860" t="s">
        <v>620</v>
      </c>
      <c r="H15860" t="s">
        <v>42399</v>
      </c>
      <c r="I15860" t="s">
        <v>42400</v>
      </c>
      <c r="J15860" s="2" t="str">
        <f>IFERROR(INDEX(validador!$B$2:$B$13,MATCH(F15860,validador!$A$2:$A$13,0)),"")</f>
        <v>Cliente sem margem INSS</v>
      </c>
      <c r="K15860" s="2" t="str">
        <f>IFERROR(INDEX(validador!$C$2:$C$13,MATCH(J15860,validador!$B$2:$B$13,0)),"")</f>
        <v>Cliente sem margem INSS</v>
      </c>
      <c r="L15860" s="2" t="str">
        <f t="shared" si="247"/>
        <v>202610</v>
      </c>
    </row>
    <row r="15861" spans="1:12" x14ac:dyDescent="0.3">
      <c r="A15861" t="s">
        <v>42401</v>
      </c>
      <c r="B15861" t="s">
        <v>42402</v>
      </c>
      <c r="C15861" t="s">
        <v>85</v>
      </c>
      <c r="D15861" t="s">
        <v>86</v>
      </c>
      <c r="E15861" s="6">
        <v>46315.733761574083</v>
      </c>
      <c r="F15861" t="s">
        <v>32</v>
      </c>
      <c r="G15861" t="s">
        <v>123</v>
      </c>
      <c r="H15861" t="s">
        <v>42403</v>
      </c>
      <c r="I15861" t="s">
        <v>42404</v>
      </c>
      <c r="J15861" s="2" t="str">
        <f>IFERROR(INDEX(validador!$B$2:$B$13,MATCH(F15861,validador!$A$2:$A$13,0)),"")</f>
        <v>Prospecção</v>
      </c>
      <c r="K15861" s="2" t="str">
        <f>IFERROR(INDEX(validador!$C$2:$C$13,MATCH(J15861,validador!$B$2:$B$13,0)),"")</f>
        <v>Prospecção</v>
      </c>
      <c r="L15861" s="2" t="str">
        <f t="shared" si="247"/>
        <v>202610</v>
      </c>
    </row>
    <row r="15862" spans="1:12" x14ac:dyDescent="0.3">
      <c r="A15862" t="s">
        <v>42405</v>
      </c>
      <c r="B15862" t="s">
        <v>42406</v>
      </c>
      <c r="C15862" t="s">
        <v>85</v>
      </c>
      <c r="D15862" t="s">
        <v>86</v>
      </c>
      <c r="E15862" s="6">
        <v>46315.734965277778</v>
      </c>
      <c r="F15862" t="s">
        <v>32</v>
      </c>
      <c r="G15862" t="s">
        <v>123</v>
      </c>
      <c r="H15862" t="s">
        <v>42407</v>
      </c>
      <c r="I15862" t="s">
        <v>42408</v>
      </c>
      <c r="J15862" s="2" t="str">
        <f>IFERROR(INDEX(validador!$B$2:$B$13,MATCH(F15862,validador!$A$2:$A$13,0)),"")</f>
        <v>Prospecção</v>
      </c>
      <c r="K15862" s="2" t="str">
        <f>IFERROR(INDEX(validador!$C$2:$C$13,MATCH(J15862,validador!$B$2:$B$13,0)),"")</f>
        <v>Prospecção</v>
      </c>
      <c r="L15862" s="2" t="str">
        <f t="shared" si="247"/>
        <v>202610</v>
      </c>
    </row>
    <row r="15863" spans="1:12" x14ac:dyDescent="0.3">
      <c r="A15863" t="s">
        <v>42409</v>
      </c>
      <c r="B15863" t="s">
        <v>42410</v>
      </c>
      <c r="C15863" t="s">
        <v>40075</v>
      </c>
      <c r="D15863" t="s">
        <v>166</v>
      </c>
      <c r="E15863" s="6">
        <v>46315.735289351847</v>
      </c>
      <c r="F15863" t="s">
        <v>32</v>
      </c>
      <c r="G15863" t="s">
        <v>173</v>
      </c>
      <c r="H15863" t="s">
        <v>42411</v>
      </c>
      <c r="I15863" t="s">
        <v>42411</v>
      </c>
      <c r="J15863" s="2" t="str">
        <f>IFERROR(INDEX(validador!$B$2:$B$13,MATCH(F15863,validador!$A$2:$A$13,0)),"")</f>
        <v>Prospecção</v>
      </c>
      <c r="K15863" s="2" t="str">
        <f>IFERROR(INDEX(validador!$C$2:$C$13,MATCH(J15863,validador!$B$2:$B$13,0)),"")</f>
        <v>Prospecção</v>
      </c>
      <c r="L15863" s="2" t="str">
        <f t="shared" si="247"/>
        <v>202610</v>
      </c>
    </row>
    <row r="15864" spans="1:12" x14ac:dyDescent="0.3">
      <c r="A15864" t="s">
        <v>27265</v>
      </c>
      <c r="B15864" t="s">
        <v>27266</v>
      </c>
      <c r="C15864" t="s">
        <v>40869</v>
      </c>
      <c r="D15864" t="s">
        <v>86</v>
      </c>
      <c r="E15864" s="6">
        <v>46315.73537037037</v>
      </c>
      <c r="F15864" t="s">
        <v>16</v>
      </c>
      <c r="G15864" t="s">
        <v>87</v>
      </c>
      <c r="H15864" t="s">
        <v>27267</v>
      </c>
      <c r="I15864" t="s">
        <v>27267</v>
      </c>
      <c r="J15864" s="2" t="str">
        <f>IFERROR(INDEX(validador!$B$2:$B$13,MATCH(F15864,validador!$A$2:$A$13,0)),"")</f>
        <v>Cliente em negociação</v>
      </c>
      <c r="K15864" s="2" t="str">
        <f>IFERROR(INDEX(validador!$C$2:$C$13,MATCH(J15864,validador!$B$2:$B$13,0)),"")</f>
        <v>Ligação</v>
      </c>
      <c r="L15864" s="2" t="str">
        <f t="shared" si="247"/>
        <v>202610</v>
      </c>
    </row>
    <row r="15865" spans="1:12" x14ac:dyDescent="0.3">
      <c r="A15865" t="s">
        <v>28332</v>
      </c>
      <c r="B15865" t="s">
        <v>28333</v>
      </c>
      <c r="C15865" t="s">
        <v>41059</v>
      </c>
      <c r="D15865" t="s">
        <v>1896</v>
      </c>
      <c r="E15865" s="6">
        <v>46315.735625000001</v>
      </c>
      <c r="F15865" t="s">
        <v>167</v>
      </c>
      <c r="G15865" t="s">
        <v>1897</v>
      </c>
      <c r="H15865" t="s">
        <v>28334</v>
      </c>
      <c r="I15865" t="s">
        <v>28334</v>
      </c>
      <c r="J15865" s="2" t="str">
        <f>IFERROR(INDEX(validador!$B$2:$B$13,MATCH(F15865,validador!$A$2:$A$13,0)),"")</f>
        <v>Aceitou Negociação</v>
      </c>
      <c r="K15865" s="2" t="str">
        <f>IFERROR(INDEX(validador!$C$2:$C$13,MATCH(J15865,validador!$B$2:$B$13,0)),"")</f>
        <v>Ligação</v>
      </c>
      <c r="L15865" s="2" t="str">
        <f t="shared" si="247"/>
        <v>202610</v>
      </c>
    </row>
    <row r="15866" spans="1:12" x14ac:dyDescent="0.3">
      <c r="A15866" t="s">
        <v>36071</v>
      </c>
      <c r="B15866" t="s">
        <v>36072</v>
      </c>
      <c r="C15866" t="s">
        <v>40869</v>
      </c>
      <c r="D15866" t="s">
        <v>86</v>
      </c>
      <c r="E15866" s="6">
        <v>46315.735659722217</v>
      </c>
      <c r="F15866" t="s">
        <v>24</v>
      </c>
      <c r="G15866" t="s">
        <v>87</v>
      </c>
      <c r="H15866" t="s">
        <v>36073</v>
      </c>
      <c r="I15866" t="s">
        <v>36073</v>
      </c>
      <c r="J15866" s="2" t="str">
        <f>IFERROR(INDEX(validador!$B$2:$B$13,MATCH(F15866,validador!$A$2:$A$13,0)),"")</f>
        <v>Telefone inválido</v>
      </c>
      <c r="K15866" s="2" t="str">
        <f>IFERROR(INDEX(validador!$C$2:$C$13,MATCH(J15866,validador!$B$2:$B$13,0)),"")</f>
        <v>Telefone inválido</v>
      </c>
      <c r="L15866" s="2" t="str">
        <f t="shared" si="247"/>
        <v>202610</v>
      </c>
    </row>
    <row r="15867" spans="1:12" x14ac:dyDescent="0.3">
      <c r="A15867" t="s">
        <v>42412</v>
      </c>
      <c r="B15867" t="s">
        <v>42413</v>
      </c>
      <c r="C15867" t="s">
        <v>1951</v>
      </c>
      <c r="D15867" t="s">
        <v>323</v>
      </c>
      <c r="E15867" s="6">
        <v>46315.735810185193</v>
      </c>
      <c r="F15867" t="s">
        <v>32</v>
      </c>
      <c r="G15867" t="s">
        <v>324</v>
      </c>
      <c r="H15867" t="s">
        <v>42414</v>
      </c>
      <c r="I15867" t="s">
        <v>42414</v>
      </c>
      <c r="J15867" s="2" t="str">
        <f>IFERROR(INDEX(validador!$B$2:$B$13,MATCH(F15867,validador!$A$2:$A$13,0)),"")</f>
        <v>Prospecção</v>
      </c>
      <c r="K15867" s="2" t="str">
        <f>IFERROR(INDEX(validador!$C$2:$C$13,MATCH(J15867,validador!$B$2:$B$13,0)),"")</f>
        <v>Prospecção</v>
      </c>
      <c r="L15867" s="2" t="str">
        <f t="shared" si="247"/>
        <v>202610</v>
      </c>
    </row>
    <row r="15868" spans="1:12" x14ac:dyDescent="0.3">
      <c r="A15868" t="s">
        <v>42415</v>
      </c>
      <c r="B15868" t="s">
        <v>42416</v>
      </c>
      <c r="C15868" t="s">
        <v>41547</v>
      </c>
      <c r="D15868" t="s">
        <v>39</v>
      </c>
      <c r="E15868" s="6">
        <v>46315.736145833333</v>
      </c>
      <c r="F15868" t="s">
        <v>57</v>
      </c>
      <c r="G15868" t="s">
        <v>41</v>
      </c>
      <c r="H15868" t="s">
        <v>42417</v>
      </c>
      <c r="I15868" t="s">
        <v>42418</v>
      </c>
      <c r="J15868" s="2" t="str">
        <f>IFERROR(INDEX(validador!$B$2:$B$13,MATCH(F15868,validador!$A$2:$A$13,0)),"")</f>
        <v>Cliente sem margem INSS</v>
      </c>
      <c r="K15868" s="2" t="str">
        <f>IFERROR(INDEX(validador!$C$2:$C$13,MATCH(J15868,validador!$B$2:$B$13,0)),"")</f>
        <v>Cliente sem margem INSS</v>
      </c>
      <c r="L15868" s="2" t="str">
        <f t="shared" si="247"/>
        <v>202610</v>
      </c>
    </row>
    <row r="15869" spans="1:12" x14ac:dyDescent="0.3">
      <c r="A15869" t="s">
        <v>30840</v>
      </c>
      <c r="B15869" t="s">
        <v>30841</v>
      </c>
      <c r="C15869" t="s">
        <v>40869</v>
      </c>
      <c r="D15869" t="s">
        <v>86</v>
      </c>
      <c r="E15869" s="6">
        <v>46315.736250000002</v>
      </c>
      <c r="F15869" t="s">
        <v>102</v>
      </c>
      <c r="G15869" t="s">
        <v>87</v>
      </c>
      <c r="H15869" t="s">
        <v>30842</v>
      </c>
      <c r="I15869" t="s">
        <v>30843</v>
      </c>
      <c r="J15869" s="2" t="str">
        <f>IFERROR(INDEX(validador!$B$2:$B$13,MATCH(F15869,validador!$A$2:$A$13,0)),"")</f>
        <v>Cliente com restrição</v>
      </c>
      <c r="K15869" s="2" t="str">
        <f>IFERROR(INDEX(validador!$C$2:$C$13,MATCH(J15869,validador!$B$2:$B$13,0)),"")</f>
        <v>Cliente com restrição</v>
      </c>
      <c r="L15869" s="2" t="str">
        <f t="shared" si="247"/>
        <v>202610</v>
      </c>
    </row>
    <row r="15870" spans="1:12" x14ac:dyDescent="0.3">
      <c r="A15870" t="s">
        <v>42419</v>
      </c>
      <c r="B15870" t="s">
        <v>42420</v>
      </c>
      <c r="C15870" t="s">
        <v>41547</v>
      </c>
      <c r="D15870" t="s">
        <v>39</v>
      </c>
      <c r="E15870" s="6">
        <v>46315.736296296287</v>
      </c>
      <c r="F15870" t="s">
        <v>57</v>
      </c>
      <c r="G15870" t="s">
        <v>41</v>
      </c>
      <c r="H15870" t="s">
        <v>42421</v>
      </c>
      <c r="I15870" t="s">
        <v>42421</v>
      </c>
      <c r="J15870" s="2" t="str">
        <f>IFERROR(INDEX(validador!$B$2:$B$13,MATCH(F15870,validador!$A$2:$A$13,0)),"")</f>
        <v>Cliente sem margem INSS</v>
      </c>
      <c r="K15870" s="2" t="str">
        <f>IFERROR(INDEX(validador!$C$2:$C$13,MATCH(J15870,validador!$B$2:$B$13,0)),"")</f>
        <v>Cliente sem margem INSS</v>
      </c>
      <c r="L15870" s="2" t="str">
        <f t="shared" si="247"/>
        <v>202610</v>
      </c>
    </row>
    <row r="15871" spans="1:12" x14ac:dyDescent="0.3">
      <c r="A15871" t="s">
        <v>41556</v>
      </c>
      <c r="B15871" t="s">
        <v>41557</v>
      </c>
      <c r="C15871" t="s">
        <v>85</v>
      </c>
      <c r="D15871" t="s">
        <v>86</v>
      </c>
      <c r="E15871" s="6">
        <v>46315.73636574074</v>
      </c>
      <c r="F15871" t="s">
        <v>32</v>
      </c>
      <c r="G15871" t="s">
        <v>123</v>
      </c>
      <c r="H15871" t="s">
        <v>41558</v>
      </c>
      <c r="I15871" t="s">
        <v>41558</v>
      </c>
      <c r="J15871" s="2" t="str">
        <f>IFERROR(INDEX(validador!$B$2:$B$13,MATCH(F15871,validador!$A$2:$A$13,0)),"")</f>
        <v>Prospecção</v>
      </c>
      <c r="K15871" s="2" t="str">
        <f>IFERROR(INDEX(validador!$C$2:$C$13,MATCH(J15871,validador!$B$2:$B$13,0)),"")</f>
        <v>Prospecção</v>
      </c>
      <c r="L15871" s="2" t="str">
        <f t="shared" si="247"/>
        <v>202610</v>
      </c>
    </row>
    <row r="15872" spans="1:12" x14ac:dyDescent="0.3">
      <c r="A15872" t="s">
        <v>39543</v>
      </c>
      <c r="B15872" t="s">
        <v>39544</v>
      </c>
      <c r="C15872" t="s">
        <v>40869</v>
      </c>
      <c r="D15872" t="s">
        <v>86</v>
      </c>
      <c r="E15872" s="6">
        <v>46315.736435185187</v>
      </c>
      <c r="F15872" t="s">
        <v>16</v>
      </c>
      <c r="G15872" t="s">
        <v>87</v>
      </c>
      <c r="H15872" t="s">
        <v>35931</v>
      </c>
      <c r="I15872" t="s">
        <v>35931</v>
      </c>
      <c r="J15872" s="2" t="str">
        <f>IFERROR(INDEX(validador!$B$2:$B$13,MATCH(F15872,validador!$A$2:$A$13,0)),"")</f>
        <v>Cliente em negociação</v>
      </c>
      <c r="K15872" s="2" t="str">
        <f>IFERROR(INDEX(validador!$C$2:$C$13,MATCH(J15872,validador!$B$2:$B$13,0)),"")</f>
        <v>Ligação</v>
      </c>
      <c r="L15872" s="2" t="str">
        <f t="shared" si="247"/>
        <v>202610</v>
      </c>
    </row>
    <row r="15873" spans="1:12" x14ac:dyDescent="0.3">
      <c r="A15873" t="s">
        <v>42422</v>
      </c>
      <c r="B15873" t="s">
        <v>42423</v>
      </c>
      <c r="C15873" t="s">
        <v>1951</v>
      </c>
      <c r="D15873" t="s">
        <v>323</v>
      </c>
      <c r="E15873" s="6">
        <v>46315.737835648149</v>
      </c>
      <c r="F15873" t="s">
        <v>32</v>
      </c>
      <c r="G15873" t="s">
        <v>324</v>
      </c>
      <c r="H15873" t="s">
        <v>42424</v>
      </c>
      <c r="I15873" t="s">
        <v>42424</v>
      </c>
      <c r="J15873" s="2" t="str">
        <f>IFERROR(INDEX(validador!$B$2:$B$13,MATCH(F15873,validador!$A$2:$A$13,0)),"")</f>
        <v>Prospecção</v>
      </c>
      <c r="K15873" s="2" t="str">
        <f>IFERROR(INDEX(validador!$C$2:$C$13,MATCH(J15873,validador!$B$2:$B$13,0)),"")</f>
        <v>Prospecção</v>
      </c>
      <c r="L15873" s="2" t="str">
        <f t="shared" si="247"/>
        <v>202610</v>
      </c>
    </row>
    <row r="15874" spans="1:12" x14ac:dyDescent="0.3">
      <c r="A15874" t="s">
        <v>42425</v>
      </c>
      <c r="B15874" t="s">
        <v>42426</v>
      </c>
      <c r="C15874" t="s">
        <v>85</v>
      </c>
      <c r="D15874" t="s">
        <v>86</v>
      </c>
      <c r="E15874" s="6">
        <v>46315.737858796303</v>
      </c>
      <c r="F15874" t="s">
        <v>32</v>
      </c>
      <c r="G15874" t="s">
        <v>123</v>
      </c>
      <c r="H15874" t="s">
        <v>42427</v>
      </c>
      <c r="I15874" t="s">
        <v>42428</v>
      </c>
      <c r="J15874" s="2" t="str">
        <f>IFERROR(INDEX(validador!$B$2:$B$13,MATCH(F15874,validador!$A$2:$A$13,0)),"")</f>
        <v>Prospecção</v>
      </c>
      <c r="K15874" s="2" t="str">
        <f>IFERROR(INDEX(validador!$C$2:$C$13,MATCH(J15874,validador!$B$2:$B$13,0)),"")</f>
        <v>Prospecção</v>
      </c>
      <c r="L15874" s="2" t="str">
        <f t="shared" ref="L15874:L15937" si="248">IF(E15874="","",YEAR(E15874)&amp;""&amp;RIGHT("0"&amp;MONTH(E15874),2))</f>
        <v>202610</v>
      </c>
    </row>
    <row r="15875" spans="1:12" x14ac:dyDescent="0.3">
      <c r="A15875" t="s">
        <v>42429</v>
      </c>
      <c r="B15875" t="s">
        <v>42430</v>
      </c>
      <c r="C15875" t="s">
        <v>85</v>
      </c>
      <c r="D15875" t="s">
        <v>86</v>
      </c>
      <c r="E15875" s="6">
        <v>46315.738738425927</v>
      </c>
      <c r="F15875" t="s">
        <v>32</v>
      </c>
      <c r="G15875" t="s">
        <v>123</v>
      </c>
      <c r="H15875" t="s">
        <v>42431</v>
      </c>
      <c r="I15875" t="s">
        <v>42431</v>
      </c>
      <c r="J15875" s="2" t="str">
        <f>IFERROR(INDEX(validador!$B$2:$B$13,MATCH(F15875,validador!$A$2:$A$13,0)),"")</f>
        <v>Prospecção</v>
      </c>
      <c r="K15875" s="2" t="str">
        <f>IFERROR(INDEX(validador!$C$2:$C$13,MATCH(J15875,validador!$B$2:$B$13,0)),"")</f>
        <v>Prospecção</v>
      </c>
      <c r="L15875" s="2" t="str">
        <f t="shared" si="248"/>
        <v>202610</v>
      </c>
    </row>
    <row r="15876" spans="1:12" x14ac:dyDescent="0.3">
      <c r="A15876" t="s">
        <v>42432</v>
      </c>
      <c r="B15876" t="s">
        <v>42433</v>
      </c>
      <c r="C15876" t="s">
        <v>39893</v>
      </c>
      <c r="D15876" t="s">
        <v>203</v>
      </c>
      <c r="E15876" s="6">
        <v>46315.739085648151</v>
      </c>
      <c r="F15876" t="s">
        <v>40</v>
      </c>
      <c r="G15876" t="s">
        <v>620</v>
      </c>
      <c r="H15876" t="s">
        <v>42434</v>
      </c>
      <c r="I15876" t="s">
        <v>42434</v>
      </c>
      <c r="J15876" s="2" t="str">
        <f>IFERROR(INDEX(validador!$B$2:$B$13,MATCH(F15876,validador!$A$2:$A$13,0)),"")</f>
        <v>Cliente sem interesse</v>
      </c>
      <c r="K15876" s="2" t="str">
        <f>IFERROR(INDEX(validador!$C$2:$C$13,MATCH(J15876,validador!$B$2:$B$13,0)),"")</f>
        <v>Ligação</v>
      </c>
      <c r="L15876" s="2" t="str">
        <f t="shared" si="248"/>
        <v>202610</v>
      </c>
    </row>
    <row r="15877" spans="1:12" x14ac:dyDescent="0.3">
      <c r="A15877" t="s">
        <v>42435</v>
      </c>
      <c r="B15877" t="s">
        <v>42436</v>
      </c>
      <c r="C15877" t="s">
        <v>40010</v>
      </c>
      <c r="D15877" t="s">
        <v>663</v>
      </c>
      <c r="E15877" s="6">
        <v>46315.739108796297</v>
      </c>
      <c r="F15877" t="s">
        <v>32</v>
      </c>
      <c r="G15877" t="s">
        <v>664</v>
      </c>
      <c r="H15877" t="s">
        <v>42437</v>
      </c>
      <c r="I15877" t="s">
        <v>42438</v>
      </c>
      <c r="J15877" s="2" t="str">
        <f>IFERROR(INDEX(validador!$B$2:$B$13,MATCH(F15877,validador!$A$2:$A$13,0)),"")</f>
        <v>Prospecção</v>
      </c>
      <c r="K15877" s="2" t="str">
        <f>IFERROR(INDEX(validador!$C$2:$C$13,MATCH(J15877,validador!$B$2:$B$13,0)),"")</f>
        <v>Prospecção</v>
      </c>
      <c r="L15877" s="2" t="str">
        <f t="shared" si="248"/>
        <v>202610</v>
      </c>
    </row>
    <row r="15878" spans="1:12" x14ac:dyDescent="0.3">
      <c r="A15878" t="s">
        <v>42439</v>
      </c>
      <c r="B15878" t="s">
        <v>42440</v>
      </c>
      <c r="C15878" t="s">
        <v>85</v>
      </c>
      <c r="D15878" t="s">
        <v>86</v>
      </c>
      <c r="E15878" s="6">
        <v>46315.73951388889</v>
      </c>
      <c r="F15878" t="s">
        <v>32</v>
      </c>
      <c r="G15878" t="s">
        <v>123</v>
      </c>
      <c r="H15878" t="s">
        <v>42441</v>
      </c>
      <c r="I15878" t="s">
        <v>42442</v>
      </c>
      <c r="J15878" s="2" t="str">
        <f>IFERROR(INDEX(validador!$B$2:$B$13,MATCH(F15878,validador!$A$2:$A$13,0)),"")</f>
        <v>Prospecção</v>
      </c>
      <c r="K15878" s="2" t="str">
        <f>IFERROR(INDEX(validador!$C$2:$C$13,MATCH(J15878,validador!$B$2:$B$13,0)),"")</f>
        <v>Prospecção</v>
      </c>
      <c r="L15878" s="2" t="str">
        <f t="shared" si="248"/>
        <v>202610</v>
      </c>
    </row>
    <row r="15879" spans="1:12" x14ac:dyDescent="0.3">
      <c r="A15879" t="s">
        <v>42443</v>
      </c>
      <c r="B15879" t="s">
        <v>42444</v>
      </c>
      <c r="C15879" t="s">
        <v>85</v>
      </c>
      <c r="D15879" t="s">
        <v>86</v>
      </c>
      <c r="E15879" s="6">
        <v>46315.740370370368</v>
      </c>
      <c r="F15879" t="s">
        <v>443</v>
      </c>
      <c r="G15879" t="s">
        <v>123</v>
      </c>
      <c r="H15879" t="s">
        <v>42445</v>
      </c>
      <c r="I15879" t="s">
        <v>42446</v>
      </c>
      <c r="J15879" s="2" t="str">
        <f>IFERROR(INDEX(validador!$B$2:$B$13,MATCH(F15879,validador!$A$2:$A$13,0)),"")</f>
        <v>Retornar ligação</v>
      </c>
      <c r="K15879" s="2" t="str">
        <f>IFERROR(INDEX(validador!$C$2:$C$13,MATCH(J15879,validador!$B$2:$B$13,0)),"")</f>
        <v>Retornar ligação</v>
      </c>
      <c r="L15879" s="2" t="str">
        <f t="shared" si="248"/>
        <v>202610</v>
      </c>
    </row>
    <row r="15880" spans="1:12" x14ac:dyDescent="0.3">
      <c r="A15880" t="s">
        <v>11465</v>
      </c>
      <c r="B15880" t="s">
        <v>11466</v>
      </c>
      <c r="C15880" t="s">
        <v>1517</v>
      </c>
      <c r="D15880" t="s">
        <v>1518</v>
      </c>
      <c r="E15880" s="6">
        <v>46315.740428240737</v>
      </c>
      <c r="F15880" t="s">
        <v>63</v>
      </c>
      <c r="G15880" t="s">
        <v>2504</v>
      </c>
      <c r="H15880" t="s">
        <v>11467</v>
      </c>
      <c r="I15880" t="s">
        <v>11467</v>
      </c>
      <c r="J15880" s="2" t="str">
        <f>IFERROR(INDEX(validador!$B$2:$B$13,MATCH(F15880,validador!$A$2:$A$13,0)),"")</f>
        <v>Envio de Whatsapp</v>
      </c>
      <c r="K15880" s="2" t="str">
        <f>IFERROR(INDEX(validador!$C$2:$C$13,MATCH(J15880,validador!$B$2:$B$13,0)),"")</f>
        <v>Envio de Whatsapp</v>
      </c>
      <c r="L15880" s="2" t="str">
        <f t="shared" si="248"/>
        <v>202610</v>
      </c>
    </row>
    <row r="15881" spans="1:12" x14ac:dyDescent="0.3">
      <c r="A15881" t="s">
        <v>34881</v>
      </c>
      <c r="B15881" t="s">
        <v>34882</v>
      </c>
      <c r="C15881" t="s">
        <v>1517</v>
      </c>
      <c r="D15881" t="s">
        <v>1518</v>
      </c>
      <c r="E15881" s="6">
        <v>46315.740428240737</v>
      </c>
      <c r="F15881" t="s">
        <v>32</v>
      </c>
      <c r="G15881" t="s">
        <v>1519</v>
      </c>
      <c r="H15881" t="s">
        <v>34883</v>
      </c>
      <c r="I15881" t="s">
        <v>34883</v>
      </c>
      <c r="J15881" s="2" t="str">
        <f>IFERROR(INDEX(validador!$B$2:$B$13,MATCH(F15881,validador!$A$2:$A$13,0)),"")</f>
        <v>Prospecção</v>
      </c>
      <c r="K15881" s="2" t="str">
        <f>IFERROR(INDEX(validador!$C$2:$C$13,MATCH(J15881,validador!$B$2:$B$13,0)),"")</f>
        <v>Prospecção</v>
      </c>
      <c r="L15881" s="2" t="str">
        <f t="shared" si="248"/>
        <v>202610</v>
      </c>
    </row>
    <row r="15882" spans="1:12" x14ac:dyDescent="0.3">
      <c r="A15882" t="s">
        <v>42447</v>
      </c>
      <c r="B15882" t="s">
        <v>42448</v>
      </c>
      <c r="C15882" t="s">
        <v>85</v>
      </c>
      <c r="D15882" t="s">
        <v>86</v>
      </c>
      <c r="E15882" s="6">
        <v>46315.740590277783</v>
      </c>
      <c r="F15882" t="s">
        <v>443</v>
      </c>
      <c r="G15882" t="s">
        <v>123</v>
      </c>
      <c r="H15882" t="s">
        <v>42449</v>
      </c>
      <c r="I15882" t="s">
        <v>42450</v>
      </c>
      <c r="J15882" s="2" t="str">
        <f>IFERROR(INDEX(validador!$B$2:$B$13,MATCH(F15882,validador!$A$2:$A$13,0)),"")</f>
        <v>Retornar ligação</v>
      </c>
      <c r="K15882" s="2" t="str">
        <f>IFERROR(INDEX(validador!$C$2:$C$13,MATCH(J15882,validador!$B$2:$B$13,0)),"")</f>
        <v>Retornar ligação</v>
      </c>
      <c r="L15882" s="2" t="str">
        <f t="shared" si="248"/>
        <v>202610</v>
      </c>
    </row>
    <row r="15883" spans="1:12" x14ac:dyDescent="0.3">
      <c r="A15883" t="s">
        <v>42451</v>
      </c>
      <c r="B15883" t="s">
        <v>42452</v>
      </c>
      <c r="C15883" t="s">
        <v>85</v>
      </c>
      <c r="D15883" t="s">
        <v>86</v>
      </c>
      <c r="E15883" s="6">
        <v>46315.740810185183</v>
      </c>
      <c r="F15883" t="s">
        <v>443</v>
      </c>
      <c r="G15883" t="s">
        <v>123</v>
      </c>
      <c r="H15883" t="s">
        <v>42453</v>
      </c>
      <c r="I15883" t="s">
        <v>42453</v>
      </c>
      <c r="J15883" s="2" t="str">
        <f>IFERROR(INDEX(validador!$B$2:$B$13,MATCH(F15883,validador!$A$2:$A$13,0)),"")</f>
        <v>Retornar ligação</v>
      </c>
      <c r="K15883" s="2" t="str">
        <f>IFERROR(INDEX(validador!$C$2:$C$13,MATCH(J15883,validador!$B$2:$B$13,0)),"")</f>
        <v>Retornar ligação</v>
      </c>
      <c r="L15883" s="2" t="str">
        <f t="shared" si="248"/>
        <v>202610</v>
      </c>
    </row>
    <row r="15884" spans="1:12" x14ac:dyDescent="0.3">
      <c r="A15884" t="s">
        <v>42454</v>
      </c>
      <c r="B15884" t="s">
        <v>42455</v>
      </c>
      <c r="C15884" t="s">
        <v>85</v>
      </c>
      <c r="D15884" t="s">
        <v>86</v>
      </c>
      <c r="E15884" s="6">
        <v>46315.743194444447</v>
      </c>
      <c r="F15884" t="s">
        <v>32</v>
      </c>
      <c r="G15884" t="s">
        <v>123</v>
      </c>
      <c r="H15884" t="s">
        <v>35738</v>
      </c>
      <c r="I15884" t="s">
        <v>42456</v>
      </c>
      <c r="J15884" s="2" t="str">
        <f>IFERROR(INDEX(validador!$B$2:$B$13,MATCH(F15884,validador!$A$2:$A$13,0)),"")</f>
        <v>Prospecção</v>
      </c>
      <c r="K15884" s="2" t="str">
        <f>IFERROR(INDEX(validador!$C$2:$C$13,MATCH(J15884,validador!$B$2:$B$13,0)),"")</f>
        <v>Prospecção</v>
      </c>
      <c r="L15884" s="2" t="str">
        <f t="shared" si="248"/>
        <v>202610</v>
      </c>
    </row>
    <row r="15885" spans="1:12" x14ac:dyDescent="0.3">
      <c r="A15885" t="s">
        <v>42457</v>
      </c>
      <c r="B15885" t="s">
        <v>42458</v>
      </c>
      <c r="C15885" t="s">
        <v>1951</v>
      </c>
      <c r="D15885" t="s">
        <v>323</v>
      </c>
      <c r="E15885" s="6">
        <v>46315.743518518517</v>
      </c>
      <c r="F15885" t="s">
        <v>32</v>
      </c>
      <c r="G15885" t="s">
        <v>324</v>
      </c>
      <c r="H15885" t="s">
        <v>42459</v>
      </c>
      <c r="I15885" t="s">
        <v>42459</v>
      </c>
      <c r="J15885" s="2" t="str">
        <f>IFERROR(INDEX(validador!$B$2:$B$13,MATCH(F15885,validador!$A$2:$A$13,0)),"")</f>
        <v>Prospecção</v>
      </c>
      <c r="K15885" s="2" t="str">
        <f>IFERROR(INDEX(validador!$C$2:$C$13,MATCH(J15885,validador!$B$2:$B$13,0)),"")</f>
        <v>Prospecção</v>
      </c>
      <c r="L15885" s="2" t="str">
        <f t="shared" si="248"/>
        <v>202610</v>
      </c>
    </row>
    <row r="15886" spans="1:12" x14ac:dyDescent="0.3">
      <c r="A15886" t="s">
        <v>42460</v>
      </c>
      <c r="B15886" t="s">
        <v>42461</v>
      </c>
      <c r="C15886" t="s">
        <v>85</v>
      </c>
      <c r="D15886" t="s">
        <v>86</v>
      </c>
      <c r="E15886" s="6">
        <v>46315.74454861111</v>
      </c>
      <c r="F15886" t="s">
        <v>32</v>
      </c>
      <c r="G15886" t="s">
        <v>123</v>
      </c>
      <c r="H15886" t="s">
        <v>42462</v>
      </c>
      <c r="I15886" t="s">
        <v>42463</v>
      </c>
      <c r="J15886" s="2" t="str">
        <f>IFERROR(INDEX(validador!$B$2:$B$13,MATCH(F15886,validador!$A$2:$A$13,0)),"")</f>
        <v>Prospecção</v>
      </c>
      <c r="K15886" s="2" t="str">
        <f>IFERROR(INDEX(validador!$C$2:$C$13,MATCH(J15886,validador!$B$2:$B$13,0)),"")</f>
        <v>Prospecção</v>
      </c>
      <c r="L15886" s="2" t="str">
        <f t="shared" si="248"/>
        <v>202610</v>
      </c>
    </row>
    <row r="15887" spans="1:12" x14ac:dyDescent="0.3">
      <c r="A15887" t="s">
        <v>14197</v>
      </c>
      <c r="B15887" t="s">
        <v>14198</v>
      </c>
      <c r="C15887" t="s">
        <v>39893</v>
      </c>
      <c r="D15887" t="s">
        <v>203</v>
      </c>
      <c r="E15887" s="6">
        <v>46315.74559027778</v>
      </c>
      <c r="F15887" t="s">
        <v>57</v>
      </c>
      <c r="G15887" t="s">
        <v>620</v>
      </c>
      <c r="H15887" t="s">
        <v>14199</v>
      </c>
      <c r="I15887" t="s">
        <v>14200</v>
      </c>
      <c r="J15887" s="2" t="str">
        <f>IFERROR(INDEX(validador!$B$2:$B$13,MATCH(F15887,validador!$A$2:$A$13,0)),"")</f>
        <v>Cliente sem margem INSS</v>
      </c>
      <c r="K15887" s="2" t="str">
        <f>IFERROR(INDEX(validador!$C$2:$C$13,MATCH(J15887,validador!$B$2:$B$13,0)),"")</f>
        <v>Cliente sem margem INSS</v>
      </c>
      <c r="L15887" s="2" t="str">
        <f t="shared" si="248"/>
        <v>202610</v>
      </c>
    </row>
    <row r="15888" spans="1:12" x14ac:dyDescent="0.3">
      <c r="A15888" t="s">
        <v>42464</v>
      </c>
      <c r="B15888" t="s">
        <v>42465</v>
      </c>
      <c r="C15888" t="s">
        <v>39893</v>
      </c>
      <c r="D15888" t="s">
        <v>203</v>
      </c>
      <c r="E15888" s="6">
        <v>46315.74658564815</v>
      </c>
      <c r="F15888" t="s">
        <v>57</v>
      </c>
      <c r="G15888" t="s">
        <v>620</v>
      </c>
      <c r="H15888" t="s">
        <v>42466</v>
      </c>
      <c r="I15888" t="s">
        <v>42467</v>
      </c>
      <c r="J15888" s="2" t="str">
        <f>IFERROR(INDEX(validador!$B$2:$B$13,MATCH(F15888,validador!$A$2:$A$13,0)),"")</f>
        <v>Cliente sem margem INSS</v>
      </c>
      <c r="K15888" s="2" t="str">
        <f>IFERROR(INDEX(validador!$C$2:$C$13,MATCH(J15888,validador!$B$2:$B$13,0)),"")</f>
        <v>Cliente sem margem INSS</v>
      </c>
      <c r="L15888" s="2" t="str">
        <f t="shared" si="248"/>
        <v>202610</v>
      </c>
    </row>
    <row r="15889" spans="1:12" x14ac:dyDescent="0.3">
      <c r="A15889" t="s">
        <v>42468</v>
      </c>
      <c r="B15889" t="s">
        <v>42469</v>
      </c>
      <c r="C15889" t="s">
        <v>85</v>
      </c>
      <c r="D15889" t="s">
        <v>86</v>
      </c>
      <c r="E15889" s="6">
        <v>46315.747650462959</v>
      </c>
      <c r="F15889" t="s">
        <v>32</v>
      </c>
      <c r="G15889" t="s">
        <v>123</v>
      </c>
      <c r="H15889" t="s">
        <v>42470</v>
      </c>
      <c r="I15889" t="s">
        <v>42470</v>
      </c>
      <c r="J15889" s="2" t="str">
        <f>IFERROR(INDEX(validador!$B$2:$B$13,MATCH(F15889,validador!$A$2:$A$13,0)),"")</f>
        <v>Prospecção</v>
      </c>
      <c r="K15889" s="2" t="str">
        <f>IFERROR(INDEX(validador!$C$2:$C$13,MATCH(J15889,validador!$B$2:$B$13,0)),"")</f>
        <v>Prospecção</v>
      </c>
      <c r="L15889" s="2" t="str">
        <f t="shared" si="248"/>
        <v>202610</v>
      </c>
    </row>
    <row r="15890" spans="1:12" x14ac:dyDescent="0.3">
      <c r="A15890" t="s">
        <v>20400</v>
      </c>
      <c r="B15890" t="s">
        <v>20401</v>
      </c>
      <c r="C15890" t="s">
        <v>39893</v>
      </c>
      <c r="D15890" t="s">
        <v>203</v>
      </c>
      <c r="E15890" s="6">
        <v>46315.748252314806</v>
      </c>
      <c r="F15890" t="s">
        <v>16</v>
      </c>
      <c r="G15890" t="s">
        <v>620</v>
      </c>
      <c r="H15890" t="s">
        <v>20402</v>
      </c>
      <c r="I15890" t="s">
        <v>20402</v>
      </c>
      <c r="J15890" s="2" t="str">
        <f>IFERROR(INDEX(validador!$B$2:$B$13,MATCH(F15890,validador!$A$2:$A$13,0)),"")</f>
        <v>Cliente em negociação</v>
      </c>
      <c r="K15890" s="2" t="str">
        <f>IFERROR(INDEX(validador!$C$2:$C$13,MATCH(J15890,validador!$B$2:$B$13,0)),"")</f>
        <v>Ligação</v>
      </c>
      <c r="L15890" s="2" t="str">
        <f t="shared" si="248"/>
        <v>202610</v>
      </c>
    </row>
    <row r="15891" spans="1:12" x14ac:dyDescent="0.3">
      <c r="A15891" t="s">
        <v>20638</v>
      </c>
      <c r="B15891" t="s">
        <v>20639</v>
      </c>
      <c r="C15891" t="s">
        <v>39893</v>
      </c>
      <c r="D15891" t="s">
        <v>203</v>
      </c>
      <c r="E15891" s="6">
        <v>46315.74858796296</v>
      </c>
      <c r="F15891" t="s">
        <v>454</v>
      </c>
      <c r="G15891" t="s">
        <v>620</v>
      </c>
      <c r="H15891" t="s">
        <v>20640</v>
      </c>
      <c r="I15891" t="s">
        <v>20641</v>
      </c>
      <c r="J15891" s="2" t="str">
        <f>IFERROR(INDEX(validador!$B$2:$B$13,MATCH(F15891,validador!$A$2:$A$13,0)),"")</f>
        <v>Contrato ativo/limite disponivel</v>
      </c>
      <c r="K15891" s="2" t="str">
        <f>IFERROR(INDEX(validador!$C$2:$C$13,MATCH(J15891,validador!$B$2:$B$13,0)),"")</f>
        <v>Contrato ativo/limite disponivel</v>
      </c>
      <c r="L15891" s="2" t="str">
        <f t="shared" si="248"/>
        <v>202610</v>
      </c>
    </row>
    <row r="15892" spans="1:12" x14ac:dyDescent="0.3">
      <c r="A15892" t="s">
        <v>42471</v>
      </c>
      <c r="B15892" t="s">
        <v>42472</v>
      </c>
      <c r="C15892" t="s">
        <v>1517</v>
      </c>
      <c r="D15892" t="s">
        <v>1518</v>
      </c>
      <c r="E15892" s="6">
        <v>46315.748900462961</v>
      </c>
      <c r="F15892" t="s">
        <v>32</v>
      </c>
      <c r="G15892" t="s">
        <v>1519</v>
      </c>
      <c r="H15892" t="s">
        <v>42473</v>
      </c>
      <c r="I15892" t="s">
        <v>42474</v>
      </c>
      <c r="J15892" s="2" t="str">
        <f>IFERROR(INDEX(validador!$B$2:$B$13,MATCH(F15892,validador!$A$2:$A$13,0)),"")</f>
        <v>Prospecção</v>
      </c>
      <c r="K15892" s="2" t="str">
        <f>IFERROR(INDEX(validador!$C$2:$C$13,MATCH(J15892,validador!$B$2:$B$13,0)),"")</f>
        <v>Prospecção</v>
      </c>
      <c r="L15892" s="2" t="str">
        <f t="shared" si="248"/>
        <v>202610</v>
      </c>
    </row>
    <row r="15893" spans="1:12" x14ac:dyDescent="0.3">
      <c r="A15893" t="s">
        <v>14205</v>
      </c>
      <c r="B15893" t="s">
        <v>14206</v>
      </c>
      <c r="C15893" t="s">
        <v>39893</v>
      </c>
      <c r="D15893" t="s">
        <v>203</v>
      </c>
      <c r="E15893" s="6">
        <v>46315.749432870369</v>
      </c>
      <c r="F15893" t="s">
        <v>57</v>
      </c>
      <c r="G15893" t="s">
        <v>620</v>
      </c>
      <c r="H15893" t="s">
        <v>14207</v>
      </c>
      <c r="I15893" t="s">
        <v>14208</v>
      </c>
      <c r="J15893" s="2" t="str">
        <f>IFERROR(INDEX(validador!$B$2:$B$13,MATCH(F15893,validador!$A$2:$A$13,0)),"")</f>
        <v>Cliente sem margem INSS</v>
      </c>
      <c r="K15893" s="2" t="str">
        <f>IFERROR(INDEX(validador!$C$2:$C$13,MATCH(J15893,validador!$B$2:$B$13,0)),"")</f>
        <v>Cliente sem margem INSS</v>
      </c>
      <c r="L15893" s="2" t="str">
        <f t="shared" si="248"/>
        <v>202610</v>
      </c>
    </row>
    <row r="15894" spans="1:12" x14ac:dyDescent="0.3">
      <c r="A15894" t="s">
        <v>6521</v>
      </c>
      <c r="B15894" t="s">
        <v>6522</v>
      </c>
      <c r="C15894" t="s">
        <v>39893</v>
      </c>
      <c r="D15894" t="s">
        <v>203</v>
      </c>
      <c r="E15894" s="6">
        <v>46315.749583333331</v>
      </c>
      <c r="F15894" t="s">
        <v>57</v>
      </c>
      <c r="G15894" t="s">
        <v>620</v>
      </c>
      <c r="H15894" t="s">
        <v>6523</v>
      </c>
      <c r="I15894" t="s">
        <v>6523</v>
      </c>
      <c r="J15894" s="2" t="str">
        <f>IFERROR(INDEX(validador!$B$2:$B$13,MATCH(F15894,validador!$A$2:$A$13,0)),"")</f>
        <v>Cliente sem margem INSS</v>
      </c>
      <c r="K15894" s="2" t="str">
        <f>IFERROR(INDEX(validador!$C$2:$C$13,MATCH(J15894,validador!$B$2:$B$13,0)),"")</f>
        <v>Cliente sem margem INSS</v>
      </c>
      <c r="L15894" s="2" t="str">
        <f t="shared" si="248"/>
        <v>202610</v>
      </c>
    </row>
    <row r="15895" spans="1:12" x14ac:dyDescent="0.3">
      <c r="A15895" t="s">
        <v>29364</v>
      </c>
      <c r="B15895" t="s">
        <v>29365</v>
      </c>
      <c r="C15895" t="s">
        <v>39893</v>
      </c>
      <c r="D15895" t="s">
        <v>203</v>
      </c>
      <c r="E15895" s="6">
        <v>46315.7497337963</v>
      </c>
      <c r="F15895" t="s">
        <v>57</v>
      </c>
      <c r="G15895" t="s">
        <v>620</v>
      </c>
      <c r="H15895" t="s">
        <v>29366</v>
      </c>
      <c r="I15895" t="s">
        <v>29366</v>
      </c>
      <c r="J15895" s="2" t="str">
        <f>IFERROR(INDEX(validador!$B$2:$B$13,MATCH(F15895,validador!$A$2:$A$13,0)),"")</f>
        <v>Cliente sem margem INSS</v>
      </c>
      <c r="K15895" s="2" t="str">
        <f>IFERROR(INDEX(validador!$C$2:$C$13,MATCH(J15895,validador!$B$2:$B$13,0)),"")</f>
        <v>Cliente sem margem INSS</v>
      </c>
      <c r="L15895" s="2" t="str">
        <f t="shared" si="248"/>
        <v>202610</v>
      </c>
    </row>
    <row r="15896" spans="1:12" x14ac:dyDescent="0.3">
      <c r="A15896" t="s">
        <v>42475</v>
      </c>
      <c r="B15896" t="s">
        <v>42476</v>
      </c>
      <c r="C15896" t="s">
        <v>493</v>
      </c>
      <c r="D15896" t="s">
        <v>494</v>
      </c>
      <c r="E15896" s="6">
        <v>46316.327870370369</v>
      </c>
      <c r="F15896" t="s">
        <v>32</v>
      </c>
      <c r="G15896" t="s">
        <v>997</v>
      </c>
      <c r="H15896" t="s">
        <v>42477</v>
      </c>
      <c r="I15896" t="s">
        <v>42478</v>
      </c>
      <c r="J15896" s="2" t="str">
        <f>IFERROR(INDEX(validador!$B$2:$B$13,MATCH(F15896,validador!$A$2:$A$13,0)),"")</f>
        <v>Prospecção</v>
      </c>
      <c r="K15896" s="2" t="str">
        <f>IFERROR(INDEX(validador!$C$2:$C$13,MATCH(J15896,validador!$B$2:$B$13,0)),"")</f>
        <v>Prospecção</v>
      </c>
      <c r="L15896" s="2" t="str">
        <f t="shared" si="248"/>
        <v>202610</v>
      </c>
    </row>
    <row r="15897" spans="1:12" x14ac:dyDescent="0.3">
      <c r="A15897" t="s">
        <v>42479</v>
      </c>
      <c r="B15897" t="s">
        <v>42480</v>
      </c>
      <c r="C15897" t="s">
        <v>493</v>
      </c>
      <c r="D15897" t="s">
        <v>494</v>
      </c>
      <c r="E15897" s="6">
        <v>46316.32917824074</v>
      </c>
      <c r="F15897" t="s">
        <v>32</v>
      </c>
      <c r="G15897" t="s">
        <v>997</v>
      </c>
      <c r="H15897" t="s">
        <v>42481</v>
      </c>
      <c r="I15897" t="s">
        <v>42482</v>
      </c>
      <c r="J15897" s="2" t="str">
        <f>IFERROR(INDEX(validador!$B$2:$B$13,MATCH(F15897,validador!$A$2:$A$13,0)),"")</f>
        <v>Prospecção</v>
      </c>
      <c r="K15897" s="2" t="str">
        <f>IFERROR(INDEX(validador!$C$2:$C$13,MATCH(J15897,validador!$B$2:$B$13,0)),"")</f>
        <v>Prospecção</v>
      </c>
      <c r="L15897" s="2" t="str">
        <f t="shared" si="248"/>
        <v>202610</v>
      </c>
    </row>
    <row r="15898" spans="1:12" x14ac:dyDescent="0.3">
      <c r="A15898" t="s">
        <v>42483</v>
      </c>
      <c r="B15898" t="s">
        <v>42484</v>
      </c>
      <c r="C15898" t="s">
        <v>493</v>
      </c>
      <c r="D15898" t="s">
        <v>494</v>
      </c>
      <c r="E15898" s="6">
        <v>46316.329965277779</v>
      </c>
      <c r="F15898" t="s">
        <v>32</v>
      </c>
      <c r="G15898" t="s">
        <v>997</v>
      </c>
      <c r="H15898" t="s">
        <v>42485</v>
      </c>
      <c r="I15898" t="s">
        <v>42486</v>
      </c>
      <c r="J15898" s="2" t="str">
        <f>IFERROR(INDEX(validador!$B$2:$B$13,MATCH(F15898,validador!$A$2:$A$13,0)),"")</f>
        <v>Prospecção</v>
      </c>
      <c r="K15898" s="2" t="str">
        <f>IFERROR(INDEX(validador!$C$2:$C$13,MATCH(J15898,validador!$B$2:$B$13,0)),"")</f>
        <v>Prospecção</v>
      </c>
      <c r="L15898" s="2" t="str">
        <f t="shared" si="248"/>
        <v>202610</v>
      </c>
    </row>
    <row r="15899" spans="1:12" x14ac:dyDescent="0.3">
      <c r="A15899" t="s">
        <v>42487</v>
      </c>
      <c r="B15899" t="s">
        <v>42488</v>
      </c>
      <c r="C15899" t="s">
        <v>493</v>
      </c>
      <c r="D15899" t="s">
        <v>494</v>
      </c>
      <c r="E15899" s="6">
        <v>46316.33011574074</v>
      </c>
      <c r="F15899" t="s">
        <v>32</v>
      </c>
      <c r="G15899" t="s">
        <v>997</v>
      </c>
      <c r="H15899" t="s">
        <v>42489</v>
      </c>
      <c r="I15899" t="s">
        <v>42490</v>
      </c>
      <c r="J15899" s="2" t="str">
        <f>IFERROR(INDEX(validador!$B$2:$B$13,MATCH(F15899,validador!$A$2:$A$13,0)),"")</f>
        <v>Prospecção</v>
      </c>
      <c r="K15899" s="2" t="str">
        <f>IFERROR(INDEX(validador!$C$2:$C$13,MATCH(J15899,validador!$B$2:$B$13,0)),"")</f>
        <v>Prospecção</v>
      </c>
      <c r="L15899" s="2" t="str">
        <f t="shared" si="248"/>
        <v>202610</v>
      </c>
    </row>
    <row r="15900" spans="1:12" x14ac:dyDescent="0.3">
      <c r="A15900" t="s">
        <v>42491</v>
      </c>
      <c r="B15900" t="s">
        <v>42492</v>
      </c>
      <c r="C15900" t="s">
        <v>493</v>
      </c>
      <c r="D15900" t="s">
        <v>494</v>
      </c>
      <c r="E15900" s="6">
        <v>46316.330428240741</v>
      </c>
      <c r="F15900" t="s">
        <v>32</v>
      </c>
      <c r="G15900" t="s">
        <v>997</v>
      </c>
      <c r="H15900" t="s">
        <v>42493</v>
      </c>
      <c r="I15900" t="s">
        <v>42494</v>
      </c>
      <c r="J15900" s="2" t="str">
        <f>IFERROR(INDEX(validador!$B$2:$B$13,MATCH(F15900,validador!$A$2:$A$13,0)),"")</f>
        <v>Prospecção</v>
      </c>
      <c r="K15900" s="2" t="str">
        <f>IFERROR(INDEX(validador!$C$2:$C$13,MATCH(J15900,validador!$B$2:$B$13,0)),"")</f>
        <v>Prospecção</v>
      </c>
      <c r="L15900" s="2" t="str">
        <f t="shared" si="248"/>
        <v>202610</v>
      </c>
    </row>
    <row r="15901" spans="1:12" x14ac:dyDescent="0.3">
      <c r="A15901" t="s">
        <v>42495</v>
      </c>
      <c r="B15901" t="s">
        <v>42496</v>
      </c>
      <c r="C15901" t="s">
        <v>493</v>
      </c>
      <c r="D15901" t="s">
        <v>494</v>
      </c>
      <c r="E15901" s="6">
        <v>46316.330671296288</v>
      </c>
      <c r="F15901" t="s">
        <v>32</v>
      </c>
      <c r="G15901" t="s">
        <v>997</v>
      </c>
      <c r="H15901" t="s">
        <v>42497</v>
      </c>
      <c r="I15901" t="s">
        <v>42498</v>
      </c>
      <c r="J15901" s="2" t="str">
        <f>IFERROR(INDEX(validador!$B$2:$B$13,MATCH(F15901,validador!$A$2:$A$13,0)),"")</f>
        <v>Prospecção</v>
      </c>
      <c r="K15901" s="2" t="str">
        <f>IFERROR(INDEX(validador!$C$2:$C$13,MATCH(J15901,validador!$B$2:$B$13,0)),"")</f>
        <v>Prospecção</v>
      </c>
      <c r="L15901" s="2" t="str">
        <f t="shared" si="248"/>
        <v>202610</v>
      </c>
    </row>
    <row r="15902" spans="1:12" x14ac:dyDescent="0.3">
      <c r="A15902" t="s">
        <v>42499</v>
      </c>
      <c r="B15902" t="s">
        <v>42500</v>
      </c>
      <c r="C15902" t="s">
        <v>493</v>
      </c>
      <c r="D15902" t="s">
        <v>494</v>
      </c>
      <c r="E15902" s="6">
        <v>46316.332511574074</v>
      </c>
      <c r="F15902" t="s">
        <v>32</v>
      </c>
      <c r="G15902" t="s">
        <v>997</v>
      </c>
      <c r="H15902" t="s">
        <v>42501</v>
      </c>
      <c r="I15902" t="s">
        <v>42502</v>
      </c>
      <c r="J15902" s="2" t="str">
        <f>IFERROR(INDEX(validador!$B$2:$B$13,MATCH(F15902,validador!$A$2:$A$13,0)),"")</f>
        <v>Prospecção</v>
      </c>
      <c r="K15902" s="2" t="str">
        <f>IFERROR(INDEX(validador!$C$2:$C$13,MATCH(J15902,validador!$B$2:$B$13,0)),"")</f>
        <v>Prospecção</v>
      </c>
      <c r="L15902" s="2" t="str">
        <f t="shared" si="248"/>
        <v>202610</v>
      </c>
    </row>
    <row r="15903" spans="1:12" x14ac:dyDescent="0.3">
      <c r="A15903" t="s">
        <v>5747</v>
      </c>
      <c r="B15903" t="s">
        <v>5748</v>
      </c>
      <c r="C15903" t="s">
        <v>40218</v>
      </c>
      <c r="D15903" t="s">
        <v>56</v>
      </c>
      <c r="E15903" s="6">
        <v>46316.333807870367</v>
      </c>
      <c r="F15903" t="s">
        <v>167</v>
      </c>
      <c r="G15903" t="s">
        <v>132</v>
      </c>
      <c r="H15903" t="s">
        <v>5749</v>
      </c>
      <c r="I15903" t="s">
        <v>5749</v>
      </c>
      <c r="J15903" s="2" t="str">
        <f>IFERROR(INDEX(validador!$B$2:$B$13,MATCH(F15903,validador!$A$2:$A$13,0)),"")</f>
        <v>Aceitou Negociação</v>
      </c>
      <c r="K15903" s="2" t="str">
        <f>IFERROR(INDEX(validador!$C$2:$C$13,MATCH(J15903,validador!$B$2:$B$13,0)),"")</f>
        <v>Ligação</v>
      </c>
      <c r="L15903" s="2" t="str">
        <f t="shared" si="248"/>
        <v>202610</v>
      </c>
    </row>
    <row r="15904" spans="1:12" x14ac:dyDescent="0.3">
      <c r="A15904" t="s">
        <v>42503</v>
      </c>
      <c r="B15904" t="s">
        <v>42504</v>
      </c>
      <c r="C15904" t="s">
        <v>493</v>
      </c>
      <c r="D15904" t="s">
        <v>494</v>
      </c>
      <c r="E15904" s="6">
        <v>46316.334178240737</v>
      </c>
      <c r="F15904" t="s">
        <v>32</v>
      </c>
      <c r="G15904" t="s">
        <v>997</v>
      </c>
      <c r="H15904" t="s">
        <v>42505</v>
      </c>
      <c r="I15904" t="s">
        <v>42506</v>
      </c>
      <c r="J15904" s="2" t="str">
        <f>IFERROR(INDEX(validador!$B$2:$B$13,MATCH(F15904,validador!$A$2:$A$13,0)),"")</f>
        <v>Prospecção</v>
      </c>
      <c r="K15904" s="2" t="str">
        <f>IFERROR(INDEX(validador!$C$2:$C$13,MATCH(J15904,validador!$B$2:$B$13,0)),"")</f>
        <v>Prospecção</v>
      </c>
      <c r="L15904" s="2" t="str">
        <f t="shared" si="248"/>
        <v>202610</v>
      </c>
    </row>
    <row r="15905" spans="1:12" x14ac:dyDescent="0.3">
      <c r="A15905" t="s">
        <v>42507</v>
      </c>
      <c r="B15905" t="s">
        <v>42508</v>
      </c>
      <c r="C15905" t="s">
        <v>40218</v>
      </c>
      <c r="D15905" t="s">
        <v>56</v>
      </c>
      <c r="E15905" s="6">
        <v>46316.33421296296</v>
      </c>
      <c r="F15905" t="s">
        <v>167</v>
      </c>
      <c r="G15905" t="s">
        <v>132</v>
      </c>
      <c r="H15905" t="s">
        <v>42509</v>
      </c>
      <c r="I15905" t="s">
        <v>42509</v>
      </c>
      <c r="J15905" s="2" t="str">
        <f>IFERROR(INDEX(validador!$B$2:$B$13,MATCH(F15905,validador!$A$2:$A$13,0)),"")</f>
        <v>Aceitou Negociação</v>
      </c>
      <c r="K15905" s="2" t="str">
        <f>IFERROR(INDEX(validador!$C$2:$C$13,MATCH(J15905,validador!$B$2:$B$13,0)),"")</f>
        <v>Ligação</v>
      </c>
      <c r="L15905" s="2" t="str">
        <f t="shared" si="248"/>
        <v>202610</v>
      </c>
    </row>
    <row r="15906" spans="1:12" x14ac:dyDescent="0.3">
      <c r="A15906" t="s">
        <v>42510</v>
      </c>
      <c r="B15906" t="s">
        <v>42511</v>
      </c>
      <c r="C15906" t="s">
        <v>493</v>
      </c>
      <c r="D15906" t="s">
        <v>494</v>
      </c>
      <c r="E15906" s="6">
        <v>46316.334409722222</v>
      </c>
      <c r="F15906" t="s">
        <v>32</v>
      </c>
      <c r="G15906" t="s">
        <v>997</v>
      </c>
      <c r="H15906" t="s">
        <v>42512</v>
      </c>
      <c r="I15906" t="s">
        <v>42513</v>
      </c>
      <c r="J15906" s="2" t="str">
        <f>IFERROR(INDEX(validador!$B$2:$B$13,MATCH(F15906,validador!$A$2:$A$13,0)),"")</f>
        <v>Prospecção</v>
      </c>
      <c r="K15906" s="2" t="str">
        <f>IFERROR(INDEX(validador!$C$2:$C$13,MATCH(J15906,validador!$B$2:$B$13,0)),"")</f>
        <v>Prospecção</v>
      </c>
      <c r="L15906" s="2" t="str">
        <f t="shared" si="248"/>
        <v>202610</v>
      </c>
    </row>
    <row r="15907" spans="1:12" x14ac:dyDescent="0.3">
      <c r="A15907" t="s">
        <v>42514</v>
      </c>
      <c r="B15907" t="s">
        <v>42515</v>
      </c>
      <c r="C15907" t="s">
        <v>40218</v>
      </c>
      <c r="D15907" t="s">
        <v>56</v>
      </c>
      <c r="E15907" s="6">
        <v>46316.334421296298</v>
      </c>
      <c r="F15907" t="s">
        <v>167</v>
      </c>
      <c r="G15907" t="s">
        <v>132</v>
      </c>
      <c r="H15907" t="s">
        <v>42516</v>
      </c>
      <c r="I15907" t="s">
        <v>42517</v>
      </c>
      <c r="J15907" s="2" t="str">
        <f>IFERROR(INDEX(validador!$B$2:$B$13,MATCH(F15907,validador!$A$2:$A$13,0)),"")</f>
        <v>Aceitou Negociação</v>
      </c>
      <c r="K15907" s="2" t="str">
        <f>IFERROR(INDEX(validador!$C$2:$C$13,MATCH(J15907,validador!$B$2:$B$13,0)),"")</f>
        <v>Ligação</v>
      </c>
      <c r="L15907" s="2" t="str">
        <f t="shared" si="248"/>
        <v>202610</v>
      </c>
    </row>
    <row r="15908" spans="1:12" x14ac:dyDescent="0.3">
      <c r="A15908" t="s">
        <v>42518</v>
      </c>
      <c r="B15908" t="s">
        <v>42519</v>
      </c>
      <c r="C15908" t="s">
        <v>493</v>
      </c>
      <c r="D15908" t="s">
        <v>494</v>
      </c>
      <c r="E15908" s="6">
        <v>46316.334849537037</v>
      </c>
      <c r="F15908" t="s">
        <v>32</v>
      </c>
      <c r="G15908" t="s">
        <v>997</v>
      </c>
      <c r="H15908" t="s">
        <v>42520</v>
      </c>
      <c r="I15908" t="s">
        <v>42521</v>
      </c>
      <c r="J15908" s="2" t="str">
        <f>IFERROR(INDEX(validador!$B$2:$B$13,MATCH(F15908,validador!$A$2:$A$13,0)),"")</f>
        <v>Prospecção</v>
      </c>
      <c r="K15908" s="2" t="str">
        <f>IFERROR(INDEX(validador!$C$2:$C$13,MATCH(J15908,validador!$B$2:$B$13,0)),"")</f>
        <v>Prospecção</v>
      </c>
      <c r="L15908" s="2" t="str">
        <f t="shared" si="248"/>
        <v>202610</v>
      </c>
    </row>
    <row r="15909" spans="1:12" x14ac:dyDescent="0.3">
      <c r="A15909" t="s">
        <v>42137</v>
      </c>
      <c r="B15909" t="s">
        <v>42138</v>
      </c>
      <c r="C15909" t="s">
        <v>85</v>
      </c>
      <c r="D15909" t="s">
        <v>86</v>
      </c>
      <c r="E15909" s="6">
        <v>46316.335578703707</v>
      </c>
      <c r="F15909" t="s">
        <v>32</v>
      </c>
      <c r="G15909" t="s">
        <v>87</v>
      </c>
      <c r="H15909" t="s">
        <v>42139</v>
      </c>
      <c r="I15909" t="s">
        <v>42139</v>
      </c>
      <c r="J15909" s="2" t="str">
        <f>IFERROR(INDEX(validador!$B$2:$B$13,MATCH(F15909,validador!$A$2:$A$13,0)),"")</f>
        <v>Prospecção</v>
      </c>
      <c r="K15909" s="2" t="str">
        <f>IFERROR(INDEX(validador!$C$2:$C$13,MATCH(J15909,validador!$B$2:$B$13,0)),"")</f>
        <v>Prospecção</v>
      </c>
      <c r="L15909" s="2" t="str">
        <f t="shared" si="248"/>
        <v>202610</v>
      </c>
    </row>
    <row r="15910" spans="1:12" x14ac:dyDescent="0.3">
      <c r="A15910" t="s">
        <v>42522</v>
      </c>
      <c r="B15910" t="s">
        <v>42523</v>
      </c>
      <c r="C15910" t="s">
        <v>721</v>
      </c>
      <c r="D15910" t="s">
        <v>722</v>
      </c>
      <c r="E15910" s="6">
        <v>46316.335648148153</v>
      </c>
      <c r="F15910" t="s">
        <v>102</v>
      </c>
      <c r="G15910" t="s">
        <v>723</v>
      </c>
      <c r="H15910"/>
      <c r="I15910"/>
      <c r="J15910" s="2" t="str">
        <f>IFERROR(INDEX(validador!$B$2:$B$13,MATCH(F15910,validador!$A$2:$A$13,0)),"")</f>
        <v>Cliente com restrição</v>
      </c>
      <c r="K15910" s="2" t="str">
        <f>IFERROR(INDEX(validador!$C$2:$C$13,MATCH(J15910,validador!$B$2:$B$13,0)),"")</f>
        <v>Cliente com restrição</v>
      </c>
      <c r="L15910" s="2" t="str">
        <f t="shared" si="248"/>
        <v>202610</v>
      </c>
    </row>
    <row r="15911" spans="1:12" x14ac:dyDescent="0.3">
      <c r="A15911" t="s">
        <v>42524</v>
      </c>
      <c r="B15911" t="s">
        <v>42525</v>
      </c>
      <c r="C15911" t="s">
        <v>2613</v>
      </c>
      <c r="D15911" t="s">
        <v>15</v>
      </c>
      <c r="E15911" s="6">
        <v>46316.335717592592</v>
      </c>
      <c r="F15911" t="s">
        <v>57</v>
      </c>
      <c r="G15911" t="s">
        <v>64</v>
      </c>
      <c r="H15911" t="s">
        <v>42526</v>
      </c>
      <c r="I15911" t="s">
        <v>42526</v>
      </c>
      <c r="J15911" s="2" t="str">
        <f>IFERROR(INDEX(validador!$B$2:$B$13,MATCH(F15911,validador!$A$2:$A$13,0)),"")</f>
        <v>Cliente sem margem INSS</v>
      </c>
      <c r="K15911" s="2" t="str">
        <f>IFERROR(INDEX(validador!$C$2:$C$13,MATCH(J15911,validador!$B$2:$B$13,0)),"")</f>
        <v>Cliente sem margem INSS</v>
      </c>
      <c r="L15911" s="2" t="str">
        <f t="shared" si="248"/>
        <v>202610</v>
      </c>
    </row>
    <row r="15912" spans="1:12" x14ac:dyDescent="0.3">
      <c r="A15912" t="s">
        <v>42527</v>
      </c>
      <c r="B15912" t="s">
        <v>42528</v>
      </c>
      <c r="C15912" t="s">
        <v>721</v>
      </c>
      <c r="D15912" t="s">
        <v>722</v>
      </c>
      <c r="E15912" s="6">
        <v>46316.3362037037</v>
      </c>
      <c r="F15912" t="s">
        <v>102</v>
      </c>
      <c r="G15912" t="s">
        <v>723</v>
      </c>
      <c r="H15912"/>
      <c r="I15912" t="s">
        <v>42529</v>
      </c>
      <c r="J15912" s="2" t="str">
        <f>IFERROR(INDEX(validador!$B$2:$B$13,MATCH(F15912,validador!$A$2:$A$13,0)),"")</f>
        <v>Cliente com restrição</v>
      </c>
      <c r="K15912" s="2" t="str">
        <f>IFERROR(INDEX(validador!$C$2:$C$13,MATCH(J15912,validador!$B$2:$B$13,0)),"")</f>
        <v>Cliente com restrição</v>
      </c>
      <c r="L15912" s="2" t="str">
        <f t="shared" si="248"/>
        <v>202610</v>
      </c>
    </row>
    <row r="15913" spans="1:12" x14ac:dyDescent="0.3">
      <c r="A15913" t="s">
        <v>42530</v>
      </c>
      <c r="B15913" t="s">
        <v>42531</v>
      </c>
      <c r="C15913" t="s">
        <v>493</v>
      </c>
      <c r="D15913" t="s">
        <v>494</v>
      </c>
      <c r="E15913" s="6">
        <v>46316.336689814823</v>
      </c>
      <c r="F15913" t="s">
        <v>32</v>
      </c>
      <c r="G15913" t="s">
        <v>997</v>
      </c>
      <c r="H15913" t="s">
        <v>42532</v>
      </c>
      <c r="I15913" t="s">
        <v>42533</v>
      </c>
      <c r="J15913" s="2" t="str">
        <f>IFERROR(INDEX(validador!$B$2:$B$13,MATCH(F15913,validador!$A$2:$A$13,0)),"")</f>
        <v>Prospecção</v>
      </c>
      <c r="K15913" s="2" t="str">
        <f>IFERROR(INDEX(validador!$C$2:$C$13,MATCH(J15913,validador!$B$2:$B$13,0)),"")</f>
        <v>Prospecção</v>
      </c>
      <c r="L15913" s="2" t="str">
        <f t="shared" si="248"/>
        <v>202610</v>
      </c>
    </row>
    <row r="15914" spans="1:12" x14ac:dyDescent="0.3">
      <c r="A15914" t="s">
        <v>42534</v>
      </c>
      <c r="B15914" t="s">
        <v>42535</v>
      </c>
      <c r="C15914" t="s">
        <v>493</v>
      </c>
      <c r="D15914" t="s">
        <v>494</v>
      </c>
      <c r="E15914" s="6">
        <v>46316.336851851847</v>
      </c>
      <c r="F15914" t="s">
        <v>32</v>
      </c>
      <c r="G15914" t="s">
        <v>997</v>
      </c>
      <c r="H15914" t="s">
        <v>42536</v>
      </c>
      <c r="I15914" t="s">
        <v>42537</v>
      </c>
      <c r="J15914" s="2" t="str">
        <f>IFERROR(INDEX(validador!$B$2:$B$13,MATCH(F15914,validador!$A$2:$A$13,0)),"")</f>
        <v>Prospecção</v>
      </c>
      <c r="K15914" s="2" t="str">
        <f>IFERROR(INDEX(validador!$C$2:$C$13,MATCH(J15914,validador!$B$2:$B$13,0)),"")</f>
        <v>Prospecção</v>
      </c>
      <c r="L15914" s="2" t="str">
        <f t="shared" si="248"/>
        <v>202610</v>
      </c>
    </row>
    <row r="15915" spans="1:12" x14ac:dyDescent="0.3">
      <c r="A15915" t="s">
        <v>42538</v>
      </c>
      <c r="B15915" t="s">
        <v>42539</v>
      </c>
      <c r="C15915" t="s">
        <v>493</v>
      </c>
      <c r="D15915" t="s">
        <v>494</v>
      </c>
      <c r="E15915" s="6">
        <v>46316.338101851848</v>
      </c>
      <c r="F15915" t="s">
        <v>32</v>
      </c>
      <c r="G15915" t="s">
        <v>997</v>
      </c>
      <c r="H15915" t="s">
        <v>42540</v>
      </c>
      <c r="I15915" t="s">
        <v>42541</v>
      </c>
      <c r="J15915" s="2" t="str">
        <f>IFERROR(INDEX(validador!$B$2:$B$13,MATCH(F15915,validador!$A$2:$A$13,0)),"")</f>
        <v>Prospecção</v>
      </c>
      <c r="K15915" s="2" t="str">
        <f>IFERROR(INDEX(validador!$C$2:$C$13,MATCH(J15915,validador!$B$2:$B$13,0)),"")</f>
        <v>Prospecção</v>
      </c>
      <c r="L15915" s="2" t="str">
        <f t="shared" si="248"/>
        <v>202610</v>
      </c>
    </row>
    <row r="15916" spans="1:12" x14ac:dyDescent="0.3">
      <c r="A15916" t="s">
        <v>42542</v>
      </c>
      <c r="B15916" t="s">
        <v>42543</v>
      </c>
      <c r="C15916" t="s">
        <v>493</v>
      </c>
      <c r="D15916" t="s">
        <v>494</v>
      </c>
      <c r="E15916" s="6">
        <v>46316.338333333333</v>
      </c>
      <c r="F15916" t="s">
        <v>32</v>
      </c>
      <c r="G15916" t="s">
        <v>997</v>
      </c>
      <c r="H15916" t="s">
        <v>42544</v>
      </c>
      <c r="I15916" t="s">
        <v>42545</v>
      </c>
      <c r="J15916" s="2" t="str">
        <f>IFERROR(INDEX(validador!$B$2:$B$13,MATCH(F15916,validador!$A$2:$A$13,0)),"")</f>
        <v>Prospecção</v>
      </c>
      <c r="K15916" s="2" t="str">
        <f>IFERROR(INDEX(validador!$C$2:$C$13,MATCH(J15916,validador!$B$2:$B$13,0)),"")</f>
        <v>Prospecção</v>
      </c>
      <c r="L15916" s="2" t="str">
        <f t="shared" si="248"/>
        <v>202610</v>
      </c>
    </row>
    <row r="15917" spans="1:12" x14ac:dyDescent="0.3">
      <c r="A15917" t="s">
        <v>42546</v>
      </c>
      <c r="B15917" t="s">
        <v>42547</v>
      </c>
      <c r="C15917" t="s">
        <v>2613</v>
      </c>
      <c r="D15917" t="s">
        <v>15</v>
      </c>
      <c r="E15917" s="6">
        <v>46316.338379629633</v>
      </c>
      <c r="F15917" t="s">
        <v>24</v>
      </c>
      <c r="G15917" t="s">
        <v>64</v>
      </c>
      <c r="H15917" t="s">
        <v>42548</v>
      </c>
      <c r="I15917" t="s">
        <v>42549</v>
      </c>
      <c r="J15917" s="2" t="str">
        <f>IFERROR(INDEX(validador!$B$2:$B$13,MATCH(F15917,validador!$A$2:$A$13,0)),"")</f>
        <v>Telefone inválido</v>
      </c>
      <c r="K15917" s="2" t="str">
        <f>IFERROR(INDEX(validador!$C$2:$C$13,MATCH(J15917,validador!$B$2:$B$13,0)),"")</f>
        <v>Telefone inválido</v>
      </c>
      <c r="L15917" s="2" t="str">
        <f t="shared" si="248"/>
        <v>202610</v>
      </c>
    </row>
    <row r="15918" spans="1:12" x14ac:dyDescent="0.3">
      <c r="A15918" t="s">
        <v>42550</v>
      </c>
      <c r="B15918" t="s">
        <v>42551</v>
      </c>
      <c r="C15918" t="s">
        <v>493</v>
      </c>
      <c r="D15918" t="s">
        <v>494</v>
      </c>
      <c r="E15918" s="6">
        <v>46316.33966435185</v>
      </c>
      <c r="F15918" t="s">
        <v>32</v>
      </c>
      <c r="G15918" t="s">
        <v>997</v>
      </c>
      <c r="H15918" t="s">
        <v>42552</v>
      </c>
      <c r="I15918" t="s">
        <v>42553</v>
      </c>
      <c r="J15918" s="2" t="str">
        <f>IFERROR(INDEX(validador!$B$2:$B$13,MATCH(F15918,validador!$A$2:$A$13,0)),"")</f>
        <v>Prospecção</v>
      </c>
      <c r="K15918" s="2" t="str">
        <f>IFERROR(INDEX(validador!$C$2:$C$13,MATCH(J15918,validador!$B$2:$B$13,0)),"")</f>
        <v>Prospecção</v>
      </c>
      <c r="L15918" s="2" t="str">
        <f t="shared" si="248"/>
        <v>202610</v>
      </c>
    </row>
    <row r="15919" spans="1:12" x14ac:dyDescent="0.3">
      <c r="A15919" t="s">
        <v>42554</v>
      </c>
      <c r="B15919" t="s">
        <v>42555</v>
      </c>
      <c r="C15919" t="s">
        <v>493</v>
      </c>
      <c r="D15919" t="s">
        <v>494</v>
      </c>
      <c r="E15919" s="6">
        <v>46316.340266203697</v>
      </c>
      <c r="F15919" t="s">
        <v>24</v>
      </c>
      <c r="G15919" t="s">
        <v>997</v>
      </c>
      <c r="H15919" t="s">
        <v>42556</v>
      </c>
      <c r="I15919" t="s">
        <v>42557</v>
      </c>
      <c r="J15919" s="2" t="str">
        <f>IFERROR(INDEX(validador!$B$2:$B$13,MATCH(F15919,validador!$A$2:$A$13,0)),"")</f>
        <v>Telefone inválido</v>
      </c>
      <c r="K15919" s="2" t="str">
        <f>IFERROR(INDEX(validador!$C$2:$C$13,MATCH(J15919,validador!$B$2:$B$13,0)),"")</f>
        <v>Telefone inválido</v>
      </c>
      <c r="L15919" s="2" t="str">
        <f t="shared" si="248"/>
        <v>202610</v>
      </c>
    </row>
    <row r="15920" spans="1:12" x14ac:dyDescent="0.3">
      <c r="A15920" t="s">
        <v>42558</v>
      </c>
      <c r="B15920" t="s">
        <v>42559</v>
      </c>
      <c r="C15920" t="s">
        <v>2613</v>
      </c>
      <c r="D15920" t="s">
        <v>15</v>
      </c>
      <c r="E15920" s="6">
        <v>46316.340613425928</v>
      </c>
      <c r="F15920" t="s">
        <v>63</v>
      </c>
      <c r="G15920" t="s">
        <v>64</v>
      </c>
      <c r="H15920" t="s">
        <v>42560</v>
      </c>
      <c r="I15920" t="s">
        <v>42560</v>
      </c>
      <c r="J15920" s="2" t="str">
        <f>IFERROR(INDEX(validador!$B$2:$B$13,MATCH(F15920,validador!$A$2:$A$13,0)),"")</f>
        <v>Envio de Whatsapp</v>
      </c>
      <c r="K15920" s="2" t="str">
        <f>IFERROR(INDEX(validador!$C$2:$C$13,MATCH(J15920,validador!$B$2:$B$13,0)),"")</f>
        <v>Envio de Whatsapp</v>
      </c>
      <c r="L15920" s="2" t="str">
        <f t="shared" si="248"/>
        <v>202610</v>
      </c>
    </row>
    <row r="15921" spans="1:12" x14ac:dyDescent="0.3">
      <c r="A15921" t="s">
        <v>42561</v>
      </c>
      <c r="B15921" t="s">
        <v>42562</v>
      </c>
      <c r="C15921" t="s">
        <v>40218</v>
      </c>
      <c r="D15921" t="s">
        <v>56</v>
      </c>
      <c r="E15921" s="6">
        <v>46316.341087962966</v>
      </c>
      <c r="F15921" t="s">
        <v>167</v>
      </c>
      <c r="G15921" t="s">
        <v>132</v>
      </c>
      <c r="H15921" t="s">
        <v>42563</v>
      </c>
      <c r="I15921" t="s">
        <v>42564</v>
      </c>
      <c r="J15921" s="2" t="str">
        <f>IFERROR(INDEX(validador!$B$2:$B$13,MATCH(F15921,validador!$A$2:$A$13,0)),"")</f>
        <v>Aceitou Negociação</v>
      </c>
      <c r="K15921" s="2" t="str">
        <f>IFERROR(INDEX(validador!$C$2:$C$13,MATCH(J15921,validador!$B$2:$B$13,0)),"")</f>
        <v>Ligação</v>
      </c>
      <c r="L15921" s="2" t="str">
        <f t="shared" si="248"/>
        <v>202610</v>
      </c>
    </row>
    <row r="15922" spans="1:12" x14ac:dyDescent="0.3">
      <c r="A15922" t="s">
        <v>42565</v>
      </c>
      <c r="B15922" t="s">
        <v>42566</v>
      </c>
      <c r="C15922" t="s">
        <v>42567</v>
      </c>
      <c r="D15922" t="s">
        <v>478</v>
      </c>
      <c r="E15922" s="6">
        <v>46316.341111111113</v>
      </c>
      <c r="F15922" t="s">
        <v>57</v>
      </c>
      <c r="G15922" t="s">
        <v>479</v>
      </c>
      <c r="H15922" t="s">
        <v>42568</v>
      </c>
      <c r="I15922" t="s">
        <v>42568</v>
      </c>
      <c r="J15922" s="2" t="str">
        <f>IFERROR(INDEX(validador!$B$2:$B$13,MATCH(F15922,validador!$A$2:$A$13,0)),"")</f>
        <v>Cliente sem margem INSS</v>
      </c>
      <c r="K15922" s="2" t="str">
        <f>IFERROR(INDEX(validador!$C$2:$C$13,MATCH(J15922,validador!$B$2:$B$13,0)),"")</f>
        <v>Cliente sem margem INSS</v>
      </c>
      <c r="L15922" s="2" t="str">
        <f t="shared" si="248"/>
        <v>202610</v>
      </c>
    </row>
    <row r="15923" spans="1:12" x14ac:dyDescent="0.3">
      <c r="A15923" t="s">
        <v>42569</v>
      </c>
      <c r="B15923" t="s">
        <v>42570</v>
      </c>
      <c r="C15923" t="s">
        <v>40218</v>
      </c>
      <c r="D15923" t="s">
        <v>56</v>
      </c>
      <c r="E15923" s="6">
        <v>46316.341516203713</v>
      </c>
      <c r="F15923" t="s">
        <v>167</v>
      </c>
      <c r="G15923" t="s">
        <v>132</v>
      </c>
      <c r="H15923" t="s">
        <v>42571</v>
      </c>
      <c r="I15923" t="s">
        <v>42572</v>
      </c>
      <c r="J15923" s="2" t="str">
        <f>IFERROR(INDEX(validador!$B$2:$B$13,MATCH(F15923,validador!$A$2:$A$13,0)),"")</f>
        <v>Aceitou Negociação</v>
      </c>
      <c r="K15923" s="2" t="str">
        <f>IFERROR(INDEX(validador!$C$2:$C$13,MATCH(J15923,validador!$B$2:$B$13,0)),"")</f>
        <v>Ligação</v>
      </c>
      <c r="L15923" s="2" t="str">
        <f t="shared" si="248"/>
        <v>202610</v>
      </c>
    </row>
    <row r="15924" spans="1:12" x14ac:dyDescent="0.3">
      <c r="A15924" t="s">
        <v>36873</v>
      </c>
      <c r="B15924" t="s">
        <v>36874</v>
      </c>
      <c r="C15924" t="s">
        <v>42567</v>
      </c>
      <c r="D15924" t="s">
        <v>478</v>
      </c>
      <c r="E15924" s="6">
        <v>46316.341562499998</v>
      </c>
      <c r="F15924" t="s">
        <v>57</v>
      </c>
      <c r="G15924" t="s">
        <v>479</v>
      </c>
      <c r="H15924" t="s">
        <v>36875</v>
      </c>
      <c r="I15924" t="s">
        <v>36875</v>
      </c>
      <c r="J15924" s="2" t="str">
        <f>IFERROR(INDEX(validador!$B$2:$B$13,MATCH(F15924,validador!$A$2:$A$13,0)),"")</f>
        <v>Cliente sem margem INSS</v>
      </c>
      <c r="K15924" s="2" t="str">
        <f>IFERROR(INDEX(validador!$C$2:$C$13,MATCH(J15924,validador!$B$2:$B$13,0)),"")</f>
        <v>Cliente sem margem INSS</v>
      </c>
      <c r="L15924" s="2" t="str">
        <f t="shared" si="248"/>
        <v>202610</v>
      </c>
    </row>
    <row r="15925" spans="1:12" x14ac:dyDescent="0.3">
      <c r="A15925" t="s">
        <v>42573</v>
      </c>
      <c r="B15925" t="s">
        <v>42574</v>
      </c>
      <c r="C15925" t="s">
        <v>40218</v>
      </c>
      <c r="D15925" t="s">
        <v>56</v>
      </c>
      <c r="E15925" s="6">
        <v>46316.341736111113</v>
      </c>
      <c r="F15925" t="s">
        <v>167</v>
      </c>
      <c r="G15925" t="s">
        <v>132</v>
      </c>
      <c r="H15925" t="s">
        <v>42575</v>
      </c>
      <c r="I15925" t="s">
        <v>42575</v>
      </c>
      <c r="J15925" s="2" t="str">
        <f>IFERROR(INDEX(validador!$B$2:$B$13,MATCH(F15925,validador!$A$2:$A$13,0)),"")</f>
        <v>Aceitou Negociação</v>
      </c>
      <c r="K15925" s="2" t="str">
        <f>IFERROR(INDEX(validador!$C$2:$C$13,MATCH(J15925,validador!$B$2:$B$13,0)),"")</f>
        <v>Ligação</v>
      </c>
      <c r="L15925" s="2" t="str">
        <f t="shared" si="248"/>
        <v>202610</v>
      </c>
    </row>
    <row r="15926" spans="1:12" x14ac:dyDescent="0.3">
      <c r="A15926" t="s">
        <v>42576</v>
      </c>
      <c r="B15926" t="s">
        <v>42577</v>
      </c>
      <c r="C15926" t="s">
        <v>40218</v>
      </c>
      <c r="D15926" t="s">
        <v>56</v>
      </c>
      <c r="E15926" s="6">
        <v>46316.341874999998</v>
      </c>
      <c r="F15926" t="s">
        <v>167</v>
      </c>
      <c r="G15926" t="s">
        <v>132</v>
      </c>
      <c r="H15926" t="s">
        <v>42578</v>
      </c>
      <c r="I15926" t="s">
        <v>42578</v>
      </c>
      <c r="J15926" s="2" t="str">
        <f>IFERROR(INDEX(validador!$B$2:$B$13,MATCH(F15926,validador!$A$2:$A$13,0)),"")</f>
        <v>Aceitou Negociação</v>
      </c>
      <c r="K15926" s="2" t="str">
        <f>IFERROR(INDEX(validador!$C$2:$C$13,MATCH(J15926,validador!$B$2:$B$13,0)),"")</f>
        <v>Ligação</v>
      </c>
      <c r="L15926" s="2" t="str">
        <f t="shared" si="248"/>
        <v>202610</v>
      </c>
    </row>
    <row r="15927" spans="1:12" x14ac:dyDescent="0.3">
      <c r="A15927" t="s">
        <v>42579</v>
      </c>
      <c r="B15927" t="s">
        <v>42580</v>
      </c>
      <c r="C15927" t="s">
        <v>493</v>
      </c>
      <c r="D15927" t="s">
        <v>494</v>
      </c>
      <c r="E15927" s="6">
        <v>46316.342407407406</v>
      </c>
      <c r="F15927" t="s">
        <v>32</v>
      </c>
      <c r="G15927" t="s">
        <v>997</v>
      </c>
      <c r="H15927" t="s">
        <v>42581</v>
      </c>
      <c r="I15927" t="s">
        <v>42582</v>
      </c>
      <c r="J15927" s="2" t="str">
        <f>IFERROR(INDEX(validador!$B$2:$B$13,MATCH(F15927,validador!$A$2:$A$13,0)),"")</f>
        <v>Prospecção</v>
      </c>
      <c r="K15927" s="2" t="str">
        <f>IFERROR(INDEX(validador!$C$2:$C$13,MATCH(J15927,validador!$B$2:$B$13,0)),"")</f>
        <v>Prospecção</v>
      </c>
      <c r="L15927" s="2" t="str">
        <f t="shared" si="248"/>
        <v>202610</v>
      </c>
    </row>
    <row r="15928" spans="1:12" x14ac:dyDescent="0.3">
      <c r="A15928" t="s">
        <v>39178</v>
      </c>
      <c r="B15928" t="s">
        <v>39179</v>
      </c>
      <c r="C15928" t="s">
        <v>40004</v>
      </c>
      <c r="D15928" t="s">
        <v>2149</v>
      </c>
      <c r="E15928" s="6">
        <v>46316.342534722222</v>
      </c>
      <c r="F15928" t="s">
        <v>32</v>
      </c>
      <c r="G15928" t="s">
        <v>2150</v>
      </c>
      <c r="H15928" t="s">
        <v>115</v>
      </c>
      <c r="I15928" t="s">
        <v>39180</v>
      </c>
      <c r="J15928" s="2" t="str">
        <f>IFERROR(INDEX(validador!$B$2:$B$13,MATCH(F15928,validador!$A$2:$A$13,0)),"")</f>
        <v>Prospecção</v>
      </c>
      <c r="K15928" s="2" t="str">
        <f>IFERROR(INDEX(validador!$C$2:$C$13,MATCH(J15928,validador!$B$2:$B$13,0)),"")</f>
        <v>Prospecção</v>
      </c>
      <c r="L15928" s="2" t="str">
        <f t="shared" si="248"/>
        <v>202610</v>
      </c>
    </row>
    <row r="15929" spans="1:12" x14ac:dyDescent="0.3">
      <c r="A15929" t="s">
        <v>42583</v>
      </c>
      <c r="B15929" t="s">
        <v>42584</v>
      </c>
      <c r="C15929" t="s">
        <v>493</v>
      </c>
      <c r="D15929" t="s">
        <v>494</v>
      </c>
      <c r="E15929" s="6">
        <v>46316.343958333331</v>
      </c>
      <c r="F15929" t="s">
        <v>32</v>
      </c>
      <c r="G15929" t="s">
        <v>997</v>
      </c>
      <c r="H15929" t="s">
        <v>42585</v>
      </c>
      <c r="I15929" t="s">
        <v>42586</v>
      </c>
      <c r="J15929" s="2" t="str">
        <f>IFERROR(INDEX(validador!$B$2:$B$13,MATCH(F15929,validador!$A$2:$A$13,0)),"")</f>
        <v>Prospecção</v>
      </c>
      <c r="K15929" s="2" t="str">
        <f>IFERROR(INDEX(validador!$C$2:$C$13,MATCH(J15929,validador!$B$2:$B$13,0)),"")</f>
        <v>Prospecção</v>
      </c>
      <c r="L15929" s="2" t="str">
        <f t="shared" si="248"/>
        <v>202610</v>
      </c>
    </row>
    <row r="15930" spans="1:12" x14ac:dyDescent="0.3">
      <c r="A15930" t="s">
        <v>42587</v>
      </c>
      <c r="B15930" t="s">
        <v>42588</v>
      </c>
      <c r="C15930" t="s">
        <v>721</v>
      </c>
      <c r="D15930" t="s">
        <v>722</v>
      </c>
      <c r="E15930" s="6">
        <v>46316.34474537037</v>
      </c>
      <c r="F15930" t="s">
        <v>63</v>
      </c>
      <c r="G15930" t="s">
        <v>1182</v>
      </c>
      <c r="H15930"/>
      <c r="I15930" t="s">
        <v>42589</v>
      </c>
      <c r="J15930" s="2" t="str">
        <f>IFERROR(INDEX(validador!$B$2:$B$13,MATCH(F15930,validador!$A$2:$A$13,0)),"")</f>
        <v>Envio de Whatsapp</v>
      </c>
      <c r="K15930" s="2" t="str">
        <f>IFERROR(INDEX(validador!$C$2:$C$13,MATCH(J15930,validador!$B$2:$B$13,0)),"")</f>
        <v>Envio de Whatsapp</v>
      </c>
      <c r="L15930" s="2" t="str">
        <f t="shared" si="248"/>
        <v>202610</v>
      </c>
    </row>
    <row r="15931" spans="1:12" x14ac:dyDescent="0.3">
      <c r="A15931" t="s">
        <v>42590</v>
      </c>
      <c r="B15931" t="s">
        <v>42591</v>
      </c>
      <c r="C15931" t="s">
        <v>493</v>
      </c>
      <c r="D15931" t="s">
        <v>494</v>
      </c>
      <c r="E15931" s="6">
        <v>46316.345520833333</v>
      </c>
      <c r="F15931" t="s">
        <v>32</v>
      </c>
      <c r="G15931" t="s">
        <v>997</v>
      </c>
      <c r="H15931" t="s">
        <v>42592</v>
      </c>
      <c r="I15931" t="s">
        <v>42593</v>
      </c>
      <c r="J15931" s="2" t="str">
        <f>IFERROR(INDEX(validador!$B$2:$B$13,MATCH(F15931,validador!$A$2:$A$13,0)),"")</f>
        <v>Prospecção</v>
      </c>
      <c r="K15931" s="2" t="str">
        <f>IFERROR(INDEX(validador!$C$2:$C$13,MATCH(J15931,validador!$B$2:$B$13,0)),"")</f>
        <v>Prospecção</v>
      </c>
      <c r="L15931" s="2" t="str">
        <f t="shared" si="248"/>
        <v>202610</v>
      </c>
    </row>
    <row r="15932" spans="1:12" x14ac:dyDescent="0.3">
      <c r="A15932" t="s">
        <v>11820</v>
      </c>
      <c r="B15932" t="s">
        <v>11821</v>
      </c>
      <c r="C15932" t="s">
        <v>1517</v>
      </c>
      <c r="D15932" t="s">
        <v>1518</v>
      </c>
      <c r="E15932" s="6">
        <v>46316.345868055563</v>
      </c>
      <c r="F15932" t="s">
        <v>63</v>
      </c>
      <c r="G15932" t="s">
        <v>2504</v>
      </c>
      <c r="H15932" t="s">
        <v>11822</v>
      </c>
      <c r="I15932" t="s">
        <v>11823</v>
      </c>
      <c r="J15932" s="2" t="str">
        <f>IFERROR(INDEX(validador!$B$2:$B$13,MATCH(F15932,validador!$A$2:$A$13,0)),"")</f>
        <v>Envio de Whatsapp</v>
      </c>
      <c r="K15932" s="2" t="str">
        <f>IFERROR(INDEX(validador!$C$2:$C$13,MATCH(J15932,validador!$B$2:$B$13,0)),"")</f>
        <v>Envio de Whatsapp</v>
      </c>
      <c r="L15932" s="2" t="str">
        <f t="shared" si="248"/>
        <v>202610</v>
      </c>
    </row>
    <row r="15933" spans="1:12" x14ac:dyDescent="0.3">
      <c r="A15933" t="s">
        <v>42594</v>
      </c>
      <c r="B15933" t="s">
        <v>42595</v>
      </c>
      <c r="C15933" t="s">
        <v>39893</v>
      </c>
      <c r="D15933" t="s">
        <v>203</v>
      </c>
      <c r="E15933" s="6">
        <v>46316.345972222232</v>
      </c>
      <c r="F15933" t="s">
        <v>57</v>
      </c>
      <c r="G15933" t="s">
        <v>620</v>
      </c>
      <c r="H15933" t="s">
        <v>42596</v>
      </c>
      <c r="I15933" t="s">
        <v>42596</v>
      </c>
      <c r="J15933" s="2" t="str">
        <f>IFERROR(INDEX(validador!$B$2:$B$13,MATCH(F15933,validador!$A$2:$A$13,0)),"")</f>
        <v>Cliente sem margem INSS</v>
      </c>
      <c r="K15933" s="2" t="str">
        <f>IFERROR(INDEX(validador!$C$2:$C$13,MATCH(J15933,validador!$B$2:$B$13,0)),"")</f>
        <v>Cliente sem margem INSS</v>
      </c>
      <c r="L15933" s="2" t="str">
        <f t="shared" si="248"/>
        <v>202610</v>
      </c>
    </row>
    <row r="15934" spans="1:12" x14ac:dyDescent="0.3">
      <c r="A15934" t="s">
        <v>42597</v>
      </c>
      <c r="B15934" t="s">
        <v>42598</v>
      </c>
      <c r="C15934" t="s">
        <v>165</v>
      </c>
      <c r="D15934" t="s">
        <v>166</v>
      </c>
      <c r="E15934" s="6">
        <v>46316.346388888887</v>
      </c>
      <c r="F15934" t="s">
        <v>167</v>
      </c>
      <c r="G15934" t="s">
        <v>523</v>
      </c>
      <c r="H15934" t="s">
        <v>42599</v>
      </c>
      <c r="I15934" t="s">
        <v>42600</v>
      </c>
      <c r="J15934" s="2" t="str">
        <f>IFERROR(INDEX(validador!$B$2:$B$13,MATCH(F15934,validador!$A$2:$A$13,0)),"")</f>
        <v>Aceitou Negociação</v>
      </c>
      <c r="K15934" s="2" t="str">
        <f>IFERROR(INDEX(validador!$C$2:$C$13,MATCH(J15934,validador!$B$2:$B$13,0)),"")</f>
        <v>Ligação</v>
      </c>
      <c r="L15934" s="2" t="str">
        <f t="shared" si="248"/>
        <v>202610</v>
      </c>
    </row>
    <row r="15935" spans="1:12" x14ac:dyDescent="0.3">
      <c r="A15935" t="s">
        <v>42601</v>
      </c>
      <c r="B15935" t="s">
        <v>42602</v>
      </c>
      <c r="C15935" t="s">
        <v>493</v>
      </c>
      <c r="D15935" t="s">
        <v>494</v>
      </c>
      <c r="E15935" s="6">
        <v>46316.346678240741</v>
      </c>
      <c r="F15935" t="s">
        <v>32</v>
      </c>
      <c r="G15935" t="s">
        <v>997</v>
      </c>
      <c r="H15935" t="s">
        <v>42603</v>
      </c>
      <c r="I15935" t="s">
        <v>42604</v>
      </c>
      <c r="J15935" s="2" t="str">
        <f>IFERROR(INDEX(validador!$B$2:$B$13,MATCH(F15935,validador!$A$2:$A$13,0)),"")</f>
        <v>Prospecção</v>
      </c>
      <c r="K15935" s="2" t="str">
        <f>IFERROR(INDEX(validador!$C$2:$C$13,MATCH(J15935,validador!$B$2:$B$13,0)),"")</f>
        <v>Prospecção</v>
      </c>
      <c r="L15935" s="2" t="str">
        <f t="shared" si="248"/>
        <v>202610</v>
      </c>
    </row>
    <row r="15936" spans="1:12" x14ac:dyDescent="0.3">
      <c r="A15936" t="s">
        <v>42605</v>
      </c>
      <c r="B15936" t="s">
        <v>42606</v>
      </c>
      <c r="C15936" t="s">
        <v>493</v>
      </c>
      <c r="D15936" t="s">
        <v>494</v>
      </c>
      <c r="E15936" s="6">
        <v>46316.346875000003</v>
      </c>
      <c r="F15936" t="s">
        <v>32</v>
      </c>
      <c r="G15936" t="s">
        <v>997</v>
      </c>
      <c r="H15936" t="s">
        <v>42607</v>
      </c>
      <c r="I15936" t="s">
        <v>42608</v>
      </c>
      <c r="J15936" s="2" t="str">
        <f>IFERROR(INDEX(validador!$B$2:$B$13,MATCH(F15936,validador!$A$2:$A$13,0)),"")</f>
        <v>Prospecção</v>
      </c>
      <c r="K15936" s="2" t="str">
        <f>IFERROR(INDEX(validador!$C$2:$C$13,MATCH(J15936,validador!$B$2:$B$13,0)),"")</f>
        <v>Prospecção</v>
      </c>
      <c r="L15936" s="2" t="str">
        <f t="shared" si="248"/>
        <v>202610</v>
      </c>
    </row>
    <row r="15937" spans="1:12" x14ac:dyDescent="0.3">
      <c r="A15937" t="s">
        <v>42609</v>
      </c>
      <c r="B15937" t="s">
        <v>42610</v>
      </c>
      <c r="C15937" t="s">
        <v>493</v>
      </c>
      <c r="D15937" t="s">
        <v>494</v>
      </c>
      <c r="E15937" s="6">
        <v>46316.347337962958</v>
      </c>
      <c r="F15937" t="s">
        <v>32</v>
      </c>
      <c r="G15937" t="s">
        <v>997</v>
      </c>
      <c r="H15937" t="s">
        <v>42611</v>
      </c>
      <c r="I15937" t="s">
        <v>42612</v>
      </c>
      <c r="J15937" s="2" t="str">
        <f>IFERROR(INDEX(validador!$B$2:$B$13,MATCH(F15937,validador!$A$2:$A$13,0)),"")</f>
        <v>Prospecção</v>
      </c>
      <c r="K15937" s="2" t="str">
        <f>IFERROR(INDEX(validador!$C$2:$C$13,MATCH(J15937,validador!$B$2:$B$13,0)),"")</f>
        <v>Prospecção</v>
      </c>
      <c r="L15937" s="2" t="str">
        <f t="shared" si="248"/>
        <v>202610</v>
      </c>
    </row>
    <row r="15938" spans="1:12" x14ac:dyDescent="0.3">
      <c r="A15938" t="s">
        <v>42613</v>
      </c>
      <c r="B15938" t="s">
        <v>42614</v>
      </c>
      <c r="C15938" t="s">
        <v>39110</v>
      </c>
      <c r="D15938" t="s">
        <v>478</v>
      </c>
      <c r="E15938" s="6">
        <v>46316.348032407397</v>
      </c>
      <c r="F15938" t="s">
        <v>40</v>
      </c>
      <c r="G15938" t="s">
        <v>479</v>
      </c>
      <c r="H15938" t="s">
        <v>42615</v>
      </c>
      <c r="I15938" t="s">
        <v>42615</v>
      </c>
      <c r="J15938" s="2" t="str">
        <f>IFERROR(INDEX(validador!$B$2:$B$13,MATCH(F15938,validador!$A$2:$A$13,0)),"")</f>
        <v>Cliente sem interesse</v>
      </c>
      <c r="K15938" s="2" t="str">
        <f>IFERROR(INDEX(validador!$C$2:$C$13,MATCH(J15938,validador!$B$2:$B$13,0)),"")</f>
        <v>Ligação</v>
      </c>
      <c r="L15938" s="2" t="str">
        <f t="shared" ref="L15938:L16001" si="249">IF(E15938="","",YEAR(E15938)&amp;""&amp;RIGHT("0"&amp;MONTH(E15938),2))</f>
        <v>202610</v>
      </c>
    </row>
    <row r="15939" spans="1:12" x14ac:dyDescent="0.3">
      <c r="A15939" t="s">
        <v>42616</v>
      </c>
      <c r="B15939" t="s">
        <v>42617</v>
      </c>
      <c r="C15939" t="s">
        <v>40218</v>
      </c>
      <c r="D15939" t="s">
        <v>56</v>
      </c>
      <c r="E15939" s="6">
        <v>46316.348171296297</v>
      </c>
      <c r="F15939" t="s">
        <v>167</v>
      </c>
      <c r="G15939" t="s">
        <v>132</v>
      </c>
      <c r="H15939" t="s">
        <v>42618</v>
      </c>
      <c r="I15939" t="s">
        <v>42618</v>
      </c>
      <c r="J15939" s="2" t="str">
        <f>IFERROR(INDEX(validador!$B$2:$B$13,MATCH(F15939,validador!$A$2:$A$13,0)),"")</f>
        <v>Aceitou Negociação</v>
      </c>
      <c r="K15939" s="2" t="str">
        <f>IFERROR(INDEX(validador!$C$2:$C$13,MATCH(J15939,validador!$B$2:$B$13,0)),"")</f>
        <v>Ligação</v>
      </c>
      <c r="L15939" s="2" t="str">
        <f t="shared" si="249"/>
        <v>202610</v>
      </c>
    </row>
    <row r="15940" spans="1:12" x14ac:dyDescent="0.3">
      <c r="A15940" t="s">
        <v>42619</v>
      </c>
      <c r="B15940" t="s">
        <v>42620</v>
      </c>
      <c r="C15940" t="s">
        <v>14</v>
      </c>
      <c r="D15940" t="s">
        <v>15</v>
      </c>
      <c r="E15940" s="6">
        <v>46316.348298611112</v>
      </c>
      <c r="F15940" t="s">
        <v>443</v>
      </c>
      <c r="G15940" t="s">
        <v>64</v>
      </c>
      <c r="H15940" t="s">
        <v>42621</v>
      </c>
      <c r="I15940" t="s">
        <v>42622</v>
      </c>
      <c r="J15940" s="2" t="str">
        <f>IFERROR(INDEX(validador!$B$2:$B$13,MATCH(F15940,validador!$A$2:$A$13,0)),"")</f>
        <v>Retornar ligação</v>
      </c>
      <c r="K15940" s="2" t="str">
        <f>IFERROR(INDEX(validador!$C$2:$C$13,MATCH(J15940,validador!$B$2:$B$13,0)),"")</f>
        <v>Retornar ligação</v>
      </c>
      <c r="L15940" s="2" t="str">
        <f t="shared" si="249"/>
        <v>202610</v>
      </c>
    </row>
    <row r="15941" spans="1:12" x14ac:dyDescent="0.3">
      <c r="A15941" t="s">
        <v>42623</v>
      </c>
      <c r="B15941" t="s">
        <v>42624</v>
      </c>
      <c r="C15941" t="s">
        <v>493</v>
      </c>
      <c r="D15941" t="s">
        <v>494</v>
      </c>
      <c r="E15941" s="6">
        <v>46316.34884259259</v>
      </c>
      <c r="F15941" t="s">
        <v>32</v>
      </c>
      <c r="G15941" t="s">
        <v>997</v>
      </c>
      <c r="H15941" t="s">
        <v>42625</v>
      </c>
      <c r="I15941" t="s">
        <v>42626</v>
      </c>
      <c r="J15941" s="2" t="str">
        <f>IFERROR(INDEX(validador!$B$2:$B$13,MATCH(F15941,validador!$A$2:$A$13,0)),"")</f>
        <v>Prospecção</v>
      </c>
      <c r="K15941" s="2" t="str">
        <f>IFERROR(INDEX(validador!$C$2:$C$13,MATCH(J15941,validador!$B$2:$B$13,0)),"")</f>
        <v>Prospecção</v>
      </c>
      <c r="L15941" s="2" t="str">
        <f t="shared" si="249"/>
        <v>202610</v>
      </c>
    </row>
    <row r="15942" spans="1:12" x14ac:dyDescent="0.3">
      <c r="A15942" t="s">
        <v>24665</v>
      </c>
      <c r="B15942" t="s">
        <v>24666</v>
      </c>
      <c r="C15942" t="s">
        <v>40004</v>
      </c>
      <c r="D15942" t="s">
        <v>2149</v>
      </c>
      <c r="E15942" s="6">
        <v>46316.34888888889</v>
      </c>
      <c r="F15942" t="s">
        <v>32</v>
      </c>
      <c r="G15942" t="s">
        <v>2150</v>
      </c>
      <c r="H15942" t="s">
        <v>24667</v>
      </c>
      <c r="I15942" t="s">
        <v>24667</v>
      </c>
      <c r="J15942" s="2" t="str">
        <f>IFERROR(INDEX(validador!$B$2:$B$13,MATCH(F15942,validador!$A$2:$A$13,0)),"")</f>
        <v>Prospecção</v>
      </c>
      <c r="K15942" s="2" t="str">
        <f>IFERROR(INDEX(validador!$C$2:$C$13,MATCH(J15942,validador!$B$2:$B$13,0)),"")</f>
        <v>Prospecção</v>
      </c>
      <c r="L15942" s="2" t="str">
        <f t="shared" si="249"/>
        <v>202610</v>
      </c>
    </row>
    <row r="15943" spans="1:12" x14ac:dyDescent="0.3">
      <c r="A15943" t="s">
        <v>11828</v>
      </c>
      <c r="B15943" t="s">
        <v>11829</v>
      </c>
      <c r="C15943" t="s">
        <v>1517</v>
      </c>
      <c r="D15943" t="s">
        <v>1518</v>
      </c>
      <c r="E15943" s="6">
        <v>46316.348900462966</v>
      </c>
      <c r="F15943" t="s">
        <v>63</v>
      </c>
      <c r="G15943" t="s">
        <v>2504</v>
      </c>
      <c r="H15943" t="s">
        <v>11830</v>
      </c>
      <c r="I15943" t="s">
        <v>11831</v>
      </c>
      <c r="J15943" s="2" t="str">
        <f>IFERROR(INDEX(validador!$B$2:$B$13,MATCH(F15943,validador!$A$2:$A$13,0)),"")</f>
        <v>Envio de Whatsapp</v>
      </c>
      <c r="K15943" s="2" t="str">
        <f>IFERROR(INDEX(validador!$C$2:$C$13,MATCH(J15943,validador!$B$2:$B$13,0)),"")</f>
        <v>Envio de Whatsapp</v>
      </c>
      <c r="L15943" s="2" t="str">
        <f t="shared" si="249"/>
        <v>202610</v>
      </c>
    </row>
    <row r="15944" spans="1:12" x14ac:dyDescent="0.3">
      <c r="A15944" t="s">
        <v>11166</v>
      </c>
      <c r="B15944" t="s">
        <v>11167</v>
      </c>
      <c r="C15944" t="s">
        <v>1517</v>
      </c>
      <c r="D15944" t="s">
        <v>1518</v>
      </c>
      <c r="E15944" s="6">
        <v>46316.349189814813</v>
      </c>
      <c r="F15944" t="s">
        <v>63</v>
      </c>
      <c r="G15944" t="s">
        <v>2504</v>
      </c>
      <c r="H15944" t="s">
        <v>11168</v>
      </c>
      <c r="I15944" t="s">
        <v>11168</v>
      </c>
      <c r="J15944" s="2" t="str">
        <f>IFERROR(INDEX(validador!$B$2:$B$13,MATCH(F15944,validador!$A$2:$A$13,0)),"")</f>
        <v>Envio de Whatsapp</v>
      </c>
      <c r="K15944" s="2" t="str">
        <f>IFERROR(INDEX(validador!$C$2:$C$13,MATCH(J15944,validador!$B$2:$B$13,0)),"")</f>
        <v>Envio de Whatsapp</v>
      </c>
      <c r="L15944" s="2" t="str">
        <f t="shared" si="249"/>
        <v>202610</v>
      </c>
    </row>
    <row r="15945" spans="1:12" x14ac:dyDescent="0.3">
      <c r="A15945" t="s">
        <v>11737</v>
      </c>
      <c r="B15945" t="s">
        <v>11738</v>
      </c>
      <c r="C15945" t="s">
        <v>1517</v>
      </c>
      <c r="D15945" t="s">
        <v>1518</v>
      </c>
      <c r="E15945" s="6">
        <v>46316.349641203713</v>
      </c>
      <c r="F15945" t="s">
        <v>63</v>
      </c>
      <c r="G15945" t="s">
        <v>2504</v>
      </c>
      <c r="H15945" t="s">
        <v>11739</v>
      </c>
      <c r="I15945" t="s">
        <v>11740</v>
      </c>
      <c r="J15945" s="2" t="str">
        <f>IFERROR(INDEX(validador!$B$2:$B$13,MATCH(F15945,validador!$A$2:$A$13,0)),"")</f>
        <v>Envio de Whatsapp</v>
      </c>
      <c r="K15945" s="2" t="str">
        <f>IFERROR(INDEX(validador!$C$2:$C$13,MATCH(J15945,validador!$B$2:$B$13,0)),"")</f>
        <v>Envio de Whatsapp</v>
      </c>
      <c r="L15945" s="2" t="str">
        <f t="shared" si="249"/>
        <v>202610</v>
      </c>
    </row>
    <row r="15946" spans="1:12" x14ac:dyDescent="0.3">
      <c r="A15946" t="s">
        <v>1756</v>
      </c>
      <c r="B15946" t="s">
        <v>1757</v>
      </c>
      <c r="C15946" t="s">
        <v>40004</v>
      </c>
      <c r="D15946" t="s">
        <v>2149</v>
      </c>
      <c r="E15946" s="6">
        <v>46316.349664351852</v>
      </c>
      <c r="F15946" t="s">
        <v>32</v>
      </c>
      <c r="G15946" t="s">
        <v>2150</v>
      </c>
      <c r="H15946" t="s">
        <v>1758</v>
      </c>
      <c r="I15946" t="s">
        <v>1758</v>
      </c>
      <c r="J15946" s="2" t="str">
        <f>IFERROR(INDEX(validador!$B$2:$B$13,MATCH(F15946,validador!$A$2:$A$13,0)),"")</f>
        <v>Prospecção</v>
      </c>
      <c r="K15946" s="2" t="str">
        <f>IFERROR(INDEX(validador!$C$2:$C$13,MATCH(J15946,validador!$B$2:$B$13,0)),"")</f>
        <v>Prospecção</v>
      </c>
      <c r="L15946" s="2" t="str">
        <f t="shared" si="249"/>
        <v>202610</v>
      </c>
    </row>
    <row r="15947" spans="1:12" x14ac:dyDescent="0.3">
      <c r="A15947" t="s">
        <v>13183</v>
      </c>
      <c r="B15947" t="s">
        <v>13184</v>
      </c>
      <c r="C15947" t="s">
        <v>1517</v>
      </c>
      <c r="D15947" t="s">
        <v>1518</v>
      </c>
      <c r="E15947" s="6">
        <v>46316.349826388891</v>
      </c>
      <c r="F15947" t="s">
        <v>63</v>
      </c>
      <c r="G15947" t="s">
        <v>2504</v>
      </c>
      <c r="H15947" t="s">
        <v>13185</v>
      </c>
      <c r="I15947" t="s">
        <v>13185</v>
      </c>
      <c r="J15947" s="2" t="str">
        <f>IFERROR(INDEX(validador!$B$2:$B$13,MATCH(F15947,validador!$A$2:$A$13,0)),"")</f>
        <v>Envio de Whatsapp</v>
      </c>
      <c r="K15947" s="2" t="str">
        <f>IFERROR(INDEX(validador!$C$2:$C$13,MATCH(J15947,validador!$B$2:$B$13,0)),"")</f>
        <v>Envio de Whatsapp</v>
      </c>
      <c r="L15947" s="2" t="str">
        <f t="shared" si="249"/>
        <v>202610</v>
      </c>
    </row>
    <row r="15948" spans="1:12" x14ac:dyDescent="0.3">
      <c r="A15948" t="s">
        <v>13296</v>
      </c>
      <c r="B15948" t="s">
        <v>13297</v>
      </c>
      <c r="C15948" t="s">
        <v>1517</v>
      </c>
      <c r="D15948" t="s">
        <v>1518</v>
      </c>
      <c r="E15948" s="6">
        <v>46316.350798611107</v>
      </c>
      <c r="F15948" t="s">
        <v>24</v>
      </c>
      <c r="G15948" t="s">
        <v>2504</v>
      </c>
      <c r="H15948"/>
      <c r="I15948"/>
      <c r="J15948" s="2" t="str">
        <f>IFERROR(INDEX(validador!$B$2:$B$13,MATCH(F15948,validador!$A$2:$A$13,0)),"")</f>
        <v>Telefone inválido</v>
      </c>
      <c r="K15948" s="2" t="str">
        <f>IFERROR(INDEX(validador!$C$2:$C$13,MATCH(J15948,validador!$B$2:$B$13,0)),"")</f>
        <v>Telefone inválido</v>
      </c>
      <c r="L15948" s="2" t="str">
        <f t="shared" si="249"/>
        <v>202610</v>
      </c>
    </row>
    <row r="15949" spans="1:12" x14ac:dyDescent="0.3">
      <c r="A15949" t="s">
        <v>42627</v>
      </c>
      <c r="B15949" t="s">
        <v>42628</v>
      </c>
      <c r="C15949" t="s">
        <v>202</v>
      </c>
      <c r="D15949" t="s">
        <v>203</v>
      </c>
      <c r="E15949" s="6">
        <v>46316.35083333333</v>
      </c>
      <c r="F15949" t="s">
        <v>32</v>
      </c>
      <c r="G15949" t="s">
        <v>620</v>
      </c>
      <c r="H15949" t="s">
        <v>42629</v>
      </c>
      <c r="I15949" t="s">
        <v>42629</v>
      </c>
      <c r="J15949" s="2" t="str">
        <f>IFERROR(INDEX(validador!$B$2:$B$13,MATCH(F15949,validador!$A$2:$A$13,0)),"")</f>
        <v>Prospecção</v>
      </c>
      <c r="K15949" s="2" t="str">
        <f>IFERROR(INDEX(validador!$C$2:$C$13,MATCH(J15949,validador!$B$2:$B$13,0)),"")</f>
        <v>Prospecção</v>
      </c>
      <c r="L15949" s="2" t="str">
        <f t="shared" si="249"/>
        <v>202610</v>
      </c>
    </row>
    <row r="15950" spans="1:12" x14ac:dyDescent="0.3">
      <c r="A15950" t="s">
        <v>42630</v>
      </c>
      <c r="B15950" t="s">
        <v>42631</v>
      </c>
      <c r="C15950" t="s">
        <v>40218</v>
      </c>
      <c r="D15950" t="s">
        <v>56</v>
      </c>
      <c r="E15950" s="6">
        <v>46316.350995370369</v>
      </c>
      <c r="F15950" t="s">
        <v>167</v>
      </c>
      <c r="G15950" t="s">
        <v>132</v>
      </c>
      <c r="H15950" t="s">
        <v>42632</v>
      </c>
      <c r="I15950" t="s">
        <v>42632</v>
      </c>
      <c r="J15950" s="2" t="str">
        <f>IFERROR(INDEX(validador!$B$2:$B$13,MATCH(F15950,validador!$A$2:$A$13,0)),"")</f>
        <v>Aceitou Negociação</v>
      </c>
      <c r="K15950" s="2" t="str">
        <f>IFERROR(INDEX(validador!$C$2:$C$13,MATCH(J15950,validador!$B$2:$B$13,0)),"")</f>
        <v>Ligação</v>
      </c>
      <c r="L15950" s="2" t="str">
        <f t="shared" si="249"/>
        <v>202610</v>
      </c>
    </row>
    <row r="15951" spans="1:12" x14ac:dyDescent="0.3">
      <c r="A15951" t="s">
        <v>42633</v>
      </c>
      <c r="B15951" t="s">
        <v>42634</v>
      </c>
      <c r="C15951" t="s">
        <v>4150</v>
      </c>
      <c r="D15951" t="s">
        <v>2714</v>
      </c>
      <c r="E15951" s="6">
        <v>46316.351331018523</v>
      </c>
      <c r="F15951" t="s">
        <v>32</v>
      </c>
      <c r="G15951" t="s">
        <v>2715</v>
      </c>
      <c r="H15951" t="s">
        <v>42635</v>
      </c>
      <c r="I15951" t="s">
        <v>42635</v>
      </c>
      <c r="J15951" s="2" t="str">
        <f>IFERROR(INDEX(validador!$B$2:$B$13,MATCH(F15951,validador!$A$2:$A$13,0)),"")</f>
        <v>Prospecção</v>
      </c>
      <c r="K15951" s="2" t="str">
        <f>IFERROR(INDEX(validador!$C$2:$C$13,MATCH(J15951,validador!$B$2:$B$13,0)),"")</f>
        <v>Prospecção</v>
      </c>
      <c r="L15951" s="2" t="str">
        <f t="shared" si="249"/>
        <v>202610</v>
      </c>
    </row>
    <row r="15952" spans="1:12" x14ac:dyDescent="0.3">
      <c r="A15952" t="s">
        <v>42636</v>
      </c>
      <c r="B15952" t="s">
        <v>42637</v>
      </c>
      <c r="C15952" t="s">
        <v>40218</v>
      </c>
      <c r="D15952" t="s">
        <v>56</v>
      </c>
      <c r="E15952" s="6">
        <v>46316.351342592592</v>
      </c>
      <c r="F15952" t="s">
        <v>167</v>
      </c>
      <c r="G15952" t="s">
        <v>132</v>
      </c>
      <c r="H15952" t="s">
        <v>42638</v>
      </c>
      <c r="I15952" t="s">
        <v>42638</v>
      </c>
      <c r="J15952" s="2" t="str">
        <f>IFERROR(INDEX(validador!$B$2:$B$13,MATCH(F15952,validador!$A$2:$A$13,0)),"")</f>
        <v>Aceitou Negociação</v>
      </c>
      <c r="K15952" s="2" t="str">
        <f>IFERROR(INDEX(validador!$C$2:$C$13,MATCH(J15952,validador!$B$2:$B$13,0)),"")</f>
        <v>Ligação</v>
      </c>
      <c r="L15952" s="2" t="str">
        <f t="shared" si="249"/>
        <v>202610</v>
      </c>
    </row>
    <row r="15953" spans="1:12" x14ac:dyDescent="0.3">
      <c r="A15953" t="s">
        <v>42639</v>
      </c>
      <c r="B15953" t="s">
        <v>42640</v>
      </c>
      <c r="C15953" t="s">
        <v>493</v>
      </c>
      <c r="D15953" t="s">
        <v>494</v>
      </c>
      <c r="E15953" s="6">
        <v>46316.351574074077</v>
      </c>
      <c r="F15953" t="s">
        <v>32</v>
      </c>
      <c r="G15953" t="s">
        <v>997</v>
      </c>
      <c r="H15953" t="s">
        <v>42641</v>
      </c>
      <c r="I15953" t="s">
        <v>42642</v>
      </c>
      <c r="J15953" s="2" t="str">
        <f>IFERROR(INDEX(validador!$B$2:$B$13,MATCH(F15953,validador!$A$2:$A$13,0)),"")</f>
        <v>Prospecção</v>
      </c>
      <c r="K15953" s="2" t="str">
        <f>IFERROR(INDEX(validador!$C$2:$C$13,MATCH(J15953,validador!$B$2:$B$13,0)),"")</f>
        <v>Prospecção</v>
      </c>
      <c r="L15953" s="2" t="str">
        <f t="shared" si="249"/>
        <v>202610</v>
      </c>
    </row>
    <row r="15954" spans="1:12" x14ac:dyDescent="0.3">
      <c r="A15954" t="s">
        <v>42643</v>
      </c>
      <c r="B15954" t="s">
        <v>42644</v>
      </c>
      <c r="C15954" t="s">
        <v>40218</v>
      </c>
      <c r="D15954" t="s">
        <v>56</v>
      </c>
      <c r="E15954" s="6">
        <v>46316.351620370369</v>
      </c>
      <c r="F15954" t="s">
        <v>167</v>
      </c>
      <c r="G15954" t="s">
        <v>132</v>
      </c>
      <c r="H15954"/>
      <c r="I15954"/>
      <c r="J15954" s="2" t="str">
        <f>IFERROR(INDEX(validador!$B$2:$B$13,MATCH(F15954,validador!$A$2:$A$13,0)),"")</f>
        <v>Aceitou Negociação</v>
      </c>
      <c r="K15954" s="2" t="str">
        <f>IFERROR(INDEX(validador!$C$2:$C$13,MATCH(J15954,validador!$B$2:$B$13,0)),"")</f>
        <v>Ligação</v>
      </c>
      <c r="L15954" s="2" t="str">
        <f t="shared" si="249"/>
        <v>202610</v>
      </c>
    </row>
    <row r="15955" spans="1:12" x14ac:dyDescent="0.3">
      <c r="A15955" t="s">
        <v>42645</v>
      </c>
      <c r="B15955" t="s">
        <v>42646</v>
      </c>
      <c r="C15955" t="s">
        <v>2613</v>
      </c>
      <c r="D15955" t="s">
        <v>15</v>
      </c>
      <c r="E15955" s="6">
        <v>46316.351724537039</v>
      </c>
      <c r="F15955" t="s">
        <v>63</v>
      </c>
      <c r="G15955" t="s">
        <v>64</v>
      </c>
      <c r="H15955" t="s">
        <v>42647</v>
      </c>
      <c r="I15955" t="s">
        <v>42647</v>
      </c>
      <c r="J15955" s="2" t="str">
        <f>IFERROR(INDEX(validador!$B$2:$B$13,MATCH(F15955,validador!$A$2:$A$13,0)),"")</f>
        <v>Envio de Whatsapp</v>
      </c>
      <c r="K15955" s="2" t="str">
        <f>IFERROR(INDEX(validador!$C$2:$C$13,MATCH(J15955,validador!$B$2:$B$13,0)),"")</f>
        <v>Envio de Whatsapp</v>
      </c>
      <c r="L15955" s="2" t="str">
        <f t="shared" si="249"/>
        <v>202610</v>
      </c>
    </row>
    <row r="15956" spans="1:12" x14ac:dyDescent="0.3">
      <c r="A15956" t="s">
        <v>42648</v>
      </c>
      <c r="B15956" t="s">
        <v>42649</v>
      </c>
      <c r="C15956" t="s">
        <v>493</v>
      </c>
      <c r="D15956" t="s">
        <v>494</v>
      </c>
      <c r="E15956" s="6">
        <v>46316.352002314823</v>
      </c>
      <c r="F15956" t="s">
        <v>32</v>
      </c>
      <c r="G15956" t="s">
        <v>997</v>
      </c>
      <c r="H15956"/>
      <c r="I15956" t="s">
        <v>42650</v>
      </c>
      <c r="J15956" s="2" t="str">
        <f>IFERROR(INDEX(validador!$B$2:$B$13,MATCH(F15956,validador!$A$2:$A$13,0)),"")</f>
        <v>Prospecção</v>
      </c>
      <c r="K15956" s="2" t="str">
        <f>IFERROR(INDEX(validador!$C$2:$C$13,MATCH(J15956,validador!$B$2:$B$13,0)),"")</f>
        <v>Prospecção</v>
      </c>
      <c r="L15956" s="2" t="str">
        <f t="shared" si="249"/>
        <v>202610</v>
      </c>
    </row>
    <row r="15957" spans="1:12" x14ac:dyDescent="0.3">
      <c r="A15957" t="s">
        <v>42651</v>
      </c>
      <c r="B15957" t="s">
        <v>42652</v>
      </c>
      <c r="C15957" t="s">
        <v>40218</v>
      </c>
      <c r="D15957" t="s">
        <v>56</v>
      </c>
      <c r="E15957" s="6">
        <v>46316.352048611108</v>
      </c>
      <c r="F15957" t="s">
        <v>167</v>
      </c>
      <c r="G15957" t="s">
        <v>132</v>
      </c>
      <c r="H15957" t="s">
        <v>42653</v>
      </c>
      <c r="I15957" t="s">
        <v>42653</v>
      </c>
      <c r="J15957" s="2" t="str">
        <f>IFERROR(INDEX(validador!$B$2:$B$13,MATCH(F15957,validador!$A$2:$A$13,0)),"")</f>
        <v>Aceitou Negociação</v>
      </c>
      <c r="K15957" s="2" t="str">
        <f>IFERROR(INDEX(validador!$C$2:$C$13,MATCH(J15957,validador!$B$2:$B$13,0)),"")</f>
        <v>Ligação</v>
      </c>
      <c r="L15957" s="2" t="str">
        <f t="shared" si="249"/>
        <v>202610</v>
      </c>
    </row>
    <row r="15958" spans="1:12" x14ac:dyDescent="0.3">
      <c r="A15958" t="s">
        <v>42654</v>
      </c>
      <c r="B15958" t="s">
        <v>42655</v>
      </c>
      <c r="C15958" t="s">
        <v>2613</v>
      </c>
      <c r="D15958" t="s">
        <v>15</v>
      </c>
      <c r="E15958" s="6">
        <v>46316.352118055547</v>
      </c>
      <c r="F15958" t="s">
        <v>57</v>
      </c>
      <c r="G15958" t="s">
        <v>64</v>
      </c>
      <c r="H15958" t="s">
        <v>42656</v>
      </c>
      <c r="I15958" t="s">
        <v>42657</v>
      </c>
      <c r="J15958" s="2" t="str">
        <f>IFERROR(INDEX(validador!$B$2:$B$13,MATCH(F15958,validador!$A$2:$A$13,0)),"")</f>
        <v>Cliente sem margem INSS</v>
      </c>
      <c r="K15958" s="2" t="str">
        <f>IFERROR(INDEX(validador!$C$2:$C$13,MATCH(J15958,validador!$B$2:$B$13,0)),"")</f>
        <v>Cliente sem margem INSS</v>
      </c>
      <c r="L15958" s="2" t="str">
        <f t="shared" si="249"/>
        <v>202610</v>
      </c>
    </row>
    <row r="15959" spans="1:12" x14ac:dyDescent="0.3">
      <c r="A15959" t="s">
        <v>42658</v>
      </c>
      <c r="B15959" t="s">
        <v>42659</v>
      </c>
      <c r="C15959" t="s">
        <v>493</v>
      </c>
      <c r="D15959" t="s">
        <v>494</v>
      </c>
      <c r="E15959" s="6">
        <v>46316.352187500001</v>
      </c>
      <c r="F15959" t="s">
        <v>32</v>
      </c>
      <c r="G15959" t="s">
        <v>997</v>
      </c>
      <c r="H15959" t="s">
        <v>42660</v>
      </c>
      <c r="I15959" t="s">
        <v>42660</v>
      </c>
      <c r="J15959" s="2" t="str">
        <f>IFERROR(INDEX(validador!$B$2:$B$13,MATCH(F15959,validador!$A$2:$A$13,0)),"")</f>
        <v>Prospecção</v>
      </c>
      <c r="K15959" s="2" t="str">
        <f>IFERROR(INDEX(validador!$C$2:$C$13,MATCH(J15959,validador!$B$2:$B$13,0)),"")</f>
        <v>Prospecção</v>
      </c>
      <c r="L15959" s="2" t="str">
        <f t="shared" si="249"/>
        <v>202610</v>
      </c>
    </row>
    <row r="15960" spans="1:12" x14ac:dyDescent="0.3">
      <c r="A15960" t="s">
        <v>42661</v>
      </c>
      <c r="B15960" t="s">
        <v>42662</v>
      </c>
      <c r="C15960" t="s">
        <v>40218</v>
      </c>
      <c r="D15960" t="s">
        <v>56</v>
      </c>
      <c r="E15960" s="6">
        <v>46316.352361111109</v>
      </c>
      <c r="F15960" t="s">
        <v>167</v>
      </c>
      <c r="G15960" t="s">
        <v>132</v>
      </c>
      <c r="H15960" t="s">
        <v>42663</v>
      </c>
      <c r="I15960" t="s">
        <v>42663</v>
      </c>
      <c r="J15960" s="2" t="str">
        <f>IFERROR(INDEX(validador!$B$2:$B$13,MATCH(F15960,validador!$A$2:$A$13,0)),"")</f>
        <v>Aceitou Negociação</v>
      </c>
      <c r="K15960" s="2" t="str">
        <f>IFERROR(INDEX(validador!$C$2:$C$13,MATCH(J15960,validador!$B$2:$B$13,0)),"")</f>
        <v>Ligação</v>
      </c>
      <c r="L15960" s="2" t="str">
        <f t="shared" si="249"/>
        <v>202610</v>
      </c>
    </row>
    <row r="15961" spans="1:12" x14ac:dyDescent="0.3">
      <c r="A15961" t="s">
        <v>12495</v>
      </c>
      <c r="B15961" t="s">
        <v>12496</v>
      </c>
      <c r="C15961" t="s">
        <v>1517</v>
      </c>
      <c r="D15961" t="s">
        <v>1518</v>
      </c>
      <c r="E15961" s="6">
        <v>46316.35297453704</v>
      </c>
      <c r="F15961" t="s">
        <v>63</v>
      </c>
      <c r="G15961" t="s">
        <v>2504</v>
      </c>
      <c r="H15961" t="s">
        <v>12497</v>
      </c>
      <c r="I15961" t="s">
        <v>12498</v>
      </c>
      <c r="J15961" s="2" t="str">
        <f>IFERROR(INDEX(validador!$B$2:$B$13,MATCH(F15961,validador!$A$2:$A$13,0)),"")</f>
        <v>Envio de Whatsapp</v>
      </c>
      <c r="K15961" s="2" t="str">
        <f>IFERROR(INDEX(validador!$C$2:$C$13,MATCH(J15961,validador!$B$2:$B$13,0)),"")</f>
        <v>Envio de Whatsapp</v>
      </c>
      <c r="L15961" s="2" t="str">
        <f t="shared" si="249"/>
        <v>202610</v>
      </c>
    </row>
    <row r="15962" spans="1:12" x14ac:dyDescent="0.3">
      <c r="A15962" t="s">
        <v>42664</v>
      </c>
      <c r="B15962" t="s">
        <v>42665</v>
      </c>
      <c r="C15962" t="s">
        <v>493</v>
      </c>
      <c r="D15962" t="s">
        <v>494</v>
      </c>
      <c r="E15962" s="6">
        <v>46316.353194444448</v>
      </c>
      <c r="F15962" t="s">
        <v>32</v>
      </c>
      <c r="G15962" t="s">
        <v>997</v>
      </c>
      <c r="H15962" t="s">
        <v>42666</v>
      </c>
      <c r="I15962" t="s">
        <v>42667</v>
      </c>
      <c r="J15962" s="2" t="str">
        <f>IFERROR(INDEX(validador!$B$2:$B$13,MATCH(F15962,validador!$A$2:$A$13,0)),"")</f>
        <v>Prospecção</v>
      </c>
      <c r="K15962" s="2" t="str">
        <f>IFERROR(INDEX(validador!$C$2:$C$13,MATCH(J15962,validador!$B$2:$B$13,0)),"")</f>
        <v>Prospecção</v>
      </c>
      <c r="L15962" s="2" t="str">
        <f t="shared" si="249"/>
        <v>202610</v>
      </c>
    </row>
    <row r="15963" spans="1:12" x14ac:dyDescent="0.3">
      <c r="A15963" t="s">
        <v>42668</v>
      </c>
      <c r="B15963" t="s">
        <v>42669</v>
      </c>
      <c r="C15963" t="s">
        <v>493</v>
      </c>
      <c r="D15963" t="s">
        <v>494</v>
      </c>
      <c r="E15963" s="6">
        <v>46316.353761574072</v>
      </c>
      <c r="F15963" t="s">
        <v>32</v>
      </c>
      <c r="G15963" t="s">
        <v>997</v>
      </c>
      <c r="H15963"/>
      <c r="I15963"/>
      <c r="J15963" s="2" t="str">
        <f>IFERROR(INDEX(validador!$B$2:$B$13,MATCH(F15963,validador!$A$2:$A$13,0)),"")</f>
        <v>Prospecção</v>
      </c>
      <c r="K15963" s="2" t="str">
        <f>IFERROR(INDEX(validador!$C$2:$C$13,MATCH(J15963,validador!$B$2:$B$13,0)),"")</f>
        <v>Prospecção</v>
      </c>
      <c r="L15963" s="2" t="str">
        <f t="shared" si="249"/>
        <v>202610</v>
      </c>
    </row>
    <row r="15964" spans="1:12" x14ac:dyDescent="0.3">
      <c r="A15964" t="s">
        <v>13323</v>
      </c>
      <c r="B15964" t="s">
        <v>13324</v>
      </c>
      <c r="C15964" t="s">
        <v>1517</v>
      </c>
      <c r="D15964" t="s">
        <v>1518</v>
      </c>
      <c r="E15964" s="6">
        <v>46316.354027777779</v>
      </c>
      <c r="F15964" t="s">
        <v>63</v>
      </c>
      <c r="G15964" t="s">
        <v>2504</v>
      </c>
      <c r="H15964" t="s">
        <v>13185</v>
      </c>
      <c r="I15964" t="s">
        <v>13185</v>
      </c>
      <c r="J15964" s="2" t="str">
        <f>IFERROR(INDEX(validador!$B$2:$B$13,MATCH(F15964,validador!$A$2:$A$13,0)),"")</f>
        <v>Envio de Whatsapp</v>
      </c>
      <c r="K15964" s="2" t="str">
        <f>IFERROR(INDEX(validador!$C$2:$C$13,MATCH(J15964,validador!$B$2:$B$13,0)),"")</f>
        <v>Envio de Whatsapp</v>
      </c>
      <c r="L15964" s="2" t="str">
        <f t="shared" si="249"/>
        <v>202610</v>
      </c>
    </row>
    <row r="15965" spans="1:12" x14ac:dyDescent="0.3">
      <c r="A15965" t="s">
        <v>42670</v>
      </c>
      <c r="B15965" t="s">
        <v>42671</v>
      </c>
      <c r="C15965" t="s">
        <v>34782</v>
      </c>
      <c r="D15965" t="s">
        <v>306</v>
      </c>
      <c r="E15965" s="6">
        <v>46316.354166666657</v>
      </c>
      <c r="F15965" t="s">
        <v>167</v>
      </c>
      <c r="G15965" t="s">
        <v>307</v>
      </c>
      <c r="H15965" t="s">
        <v>42672</v>
      </c>
      <c r="I15965" t="s">
        <v>42672</v>
      </c>
      <c r="J15965" s="2" t="str">
        <f>IFERROR(INDEX(validador!$B$2:$B$13,MATCH(F15965,validador!$A$2:$A$13,0)),"")</f>
        <v>Aceitou Negociação</v>
      </c>
      <c r="K15965" s="2" t="str">
        <f>IFERROR(INDEX(validador!$C$2:$C$13,MATCH(J15965,validador!$B$2:$B$13,0)),"")</f>
        <v>Ligação</v>
      </c>
      <c r="L15965" s="2" t="str">
        <f t="shared" si="249"/>
        <v>202610</v>
      </c>
    </row>
    <row r="15966" spans="1:12" x14ac:dyDescent="0.3">
      <c r="A15966" t="s">
        <v>42673</v>
      </c>
      <c r="B15966" t="s">
        <v>42674</v>
      </c>
      <c r="C15966" t="s">
        <v>493</v>
      </c>
      <c r="D15966" t="s">
        <v>494</v>
      </c>
      <c r="E15966" s="6">
        <v>46316.354409722233</v>
      </c>
      <c r="F15966" t="s">
        <v>32</v>
      </c>
      <c r="G15966" t="s">
        <v>997</v>
      </c>
      <c r="H15966" t="s">
        <v>42675</v>
      </c>
      <c r="I15966" t="s">
        <v>42676</v>
      </c>
      <c r="J15966" s="2" t="str">
        <f>IFERROR(INDEX(validador!$B$2:$B$13,MATCH(F15966,validador!$A$2:$A$13,0)),"")</f>
        <v>Prospecção</v>
      </c>
      <c r="K15966" s="2" t="str">
        <f>IFERROR(INDEX(validador!$C$2:$C$13,MATCH(J15966,validador!$B$2:$B$13,0)),"")</f>
        <v>Prospecção</v>
      </c>
      <c r="L15966" s="2" t="str">
        <f t="shared" si="249"/>
        <v>202610</v>
      </c>
    </row>
    <row r="15967" spans="1:12" x14ac:dyDescent="0.3">
      <c r="A15967" t="s">
        <v>24790</v>
      </c>
      <c r="B15967" t="s">
        <v>24791</v>
      </c>
      <c r="C15967" t="s">
        <v>40004</v>
      </c>
      <c r="D15967" t="s">
        <v>2149</v>
      </c>
      <c r="E15967" s="6">
        <v>46316.354791666658</v>
      </c>
      <c r="F15967" t="s">
        <v>32</v>
      </c>
      <c r="G15967" t="s">
        <v>2150</v>
      </c>
      <c r="H15967" t="s">
        <v>24792</v>
      </c>
      <c r="I15967" t="s">
        <v>24792</v>
      </c>
      <c r="J15967" s="2" t="str">
        <f>IFERROR(INDEX(validador!$B$2:$B$13,MATCH(F15967,validador!$A$2:$A$13,0)),"")</f>
        <v>Prospecção</v>
      </c>
      <c r="K15967" s="2" t="str">
        <f>IFERROR(INDEX(validador!$C$2:$C$13,MATCH(J15967,validador!$B$2:$B$13,0)),"")</f>
        <v>Prospecção</v>
      </c>
      <c r="L15967" s="2" t="str">
        <f t="shared" si="249"/>
        <v>202610</v>
      </c>
    </row>
    <row r="15968" spans="1:12" x14ac:dyDescent="0.3">
      <c r="A15968" t="s">
        <v>42677</v>
      </c>
      <c r="B15968" t="s">
        <v>42678</v>
      </c>
      <c r="C15968" t="s">
        <v>30</v>
      </c>
      <c r="D15968" t="s">
        <v>31</v>
      </c>
      <c r="E15968" s="6">
        <v>46316.354814814818</v>
      </c>
      <c r="F15968" t="s">
        <v>32</v>
      </c>
      <c r="G15968" t="s">
        <v>33</v>
      </c>
      <c r="H15968" t="s">
        <v>42679</v>
      </c>
      <c r="I15968" t="s">
        <v>42679</v>
      </c>
      <c r="J15968" s="2" t="str">
        <f>IFERROR(INDEX(validador!$B$2:$B$13,MATCH(F15968,validador!$A$2:$A$13,0)),"")</f>
        <v>Prospecção</v>
      </c>
      <c r="K15968" s="2" t="str">
        <f>IFERROR(INDEX(validador!$C$2:$C$13,MATCH(J15968,validador!$B$2:$B$13,0)),"")</f>
        <v>Prospecção</v>
      </c>
      <c r="L15968" s="2" t="str">
        <f t="shared" si="249"/>
        <v>202610</v>
      </c>
    </row>
    <row r="15969" spans="1:12" x14ac:dyDescent="0.3">
      <c r="A15969" t="s">
        <v>42680</v>
      </c>
      <c r="B15969" t="s">
        <v>42681</v>
      </c>
      <c r="C15969" t="s">
        <v>493</v>
      </c>
      <c r="D15969" t="s">
        <v>494</v>
      </c>
      <c r="E15969" s="6">
        <v>46316.355555555558</v>
      </c>
      <c r="F15969" t="s">
        <v>32</v>
      </c>
      <c r="G15969" t="s">
        <v>997</v>
      </c>
      <c r="H15969"/>
      <c r="I15969" t="s">
        <v>42682</v>
      </c>
      <c r="J15969" s="2" t="str">
        <f>IFERROR(INDEX(validador!$B$2:$B$13,MATCH(F15969,validador!$A$2:$A$13,0)),"")</f>
        <v>Prospecção</v>
      </c>
      <c r="K15969" s="2" t="str">
        <f>IFERROR(INDEX(validador!$C$2:$C$13,MATCH(J15969,validador!$B$2:$B$13,0)),"")</f>
        <v>Prospecção</v>
      </c>
      <c r="L15969" s="2" t="str">
        <f t="shared" si="249"/>
        <v>202610</v>
      </c>
    </row>
    <row r="15970" spans="1:12" x14ac:dyDescent="0.3">
      <c r="A15970" t="s">
        <v>42683</v>
      </c>
      <c r="B15970" t="s">
        <v>42684</v>
      </c>
      <c r="C15970" t="s">
        <v>493</v>
      </c>
      <c r="D15970" t="s">
        <v>494</v>
      </c>
      <c r="E15970" s="6">
        <v>46316.355925925927</v>
      </c>
      <c r="F15970" t="s">
        <v>32</v>
      </c>
      <c r="G15970" t="s">
        <v>997</v>
      </c>
      <c r="H15970" t="s">
        <v>42685</v>
      </c>
      <c r="I15970" t="s">
        <v>42685</v>
      </c>
      <c r="J15970" s="2" t="str">
        <f>IFERROR(INDEX(validador!$B$2:$B$13,MATCH(F15970,validador!$A$2:$A$13,0)),"")</f>
        <v>Prospecção</v>
      </c>
      <c r="K15970" s="2" t="str">
        <f>IFERROR(INDEX(validador!$C$2:$C$13,MATCH(J15970,validador!$B$2:$B$13,0)),"")</f>
        <v>Prospecção</v>
      </c>
      <c r="L15970" s="2" t="str">
        <f t="shared" si="249"/>
        <v>202610</v>
      </c>
    </row>
    <row r="15971" spans="1:12" x14ac:dyDescent="0.3">
      <c r="A15971" t="s">
        <v>11230</v>
      </c>
      <c r="B15971" t="s">
        <v>11231</v>
      </c>
      <c r="C15971" t="s">
        <v>55</v>
      </c>
      <c r="D15971" t="s">
        <v>56</v>
      </c>
      <c r="E15971" s="6">
        <v>46316.356111111112</v>
      </c>
      <c r="F15971" t="s">
        <v>102</v>
      </c>
      <c r="G15971" t="s">
        <v>132</v>
      </c>
      <c r="H15971" t="s">
        <v>11232</v>
      </c>
      <c r="I15971" t="s">
        <v>11232</v>
      </c>
      <c r="J15971" s="2" t="str">
        <f>IFERROR(INDEX(validador!$B$2:$B$13,MATCH(F15971,validador!$A$2:$A$13,0)),"")</f>
        <v>Cliente com restrição</v>
      </c>
      <c r="K15971" s="2" t="str">
        <f>IFERROR(INDEX(validador!$C$2:$C$13,MATCH(J15971,validador!$B$2:$B$13,0)),"")</f>
        <v>Cliente com restrição</v>
      </c>
      <c r="L15971" s="2" t="str">
        <f t="shared" si="249"/>
        <v>202610</v>
      </c>
    </row>
    <row r="15972" spans="1:12" x14ac:dyDescent="0.3">
      <c r="A15972" t="s">
        <v>42686</v>
      </c>
      <c r="B15972" t="s">
        <v>42687</v>
      </c>
      <c r="C15972" t="s">
        <v>493</v>
      </c>
      <c r="D15972" t="s">
        <v>494</v>
      </c>
      <c r="E15972" s="6">
        <v>46316.356342592589</v>
      </c>
      <c r="F15972" t="s">
        <v>32</v>
      </c>
      <c r="G15972" t="s">
        <v>997</v>
      </c>
      <c r="H15972" t="s">
        <v>42688</v>
      </c>
      <c r="I15972" t="s">
        <v>42689</v>
      </c>
      <c r="J15972" s="2" t="str">
        <f>IFERROR(INDEX(validador!$B$2:$B$13,MATCH(F15972,validador!$A$2:$A$13,0)),"")</f>
        <v>Prospecção</v>
      </c>
      <c r="K15972" s="2" t="str">
        <f>IFERROR(INDEX(validador!$C$2:$C$13,MATCH(J15972,validador!$B$2:$B$13,0)),"")</f>
        <v>Prospecção</v>
      </c>
      <c r="L15972" s="2" t="str">
        <f t="shared" si="249"/>
        <v>202610</v>
      </c>
    </row>
    <row r="15973" spans="1:12" x14ac:dyDescent="0.3">
      <c r="A15973" t="s">
        <v>13337</v>
      </c>
      <c r="B15973" t="s">
        <v>13338</v>
      </c>
      <c r="C15973" t="s">
        <v>1517</v>
      </c>
      <c r="D15973" t="s">
        <v>1518</v>
      </c>
      <c r="E15973" s="6">
        <v>46316.356412037043</v>
      </c>
      <c r="F15973" t="s">
        <v>63</v>
      </c>
      <c r="G15973" t="s">
        <v>2504</v>
      </c>
      <c r="H15973" t="s">
        <v>13339</v>
      </c>
      <c r="I15973" t="s">
        <v>13339</v>
      </c>
      <c r="J15973" s="2" t="str">
        <f>IFERROR(INDEX(validador!$B$2:$B$13,MATCH(F15973,validador!$A$2:$A$13,0)),"")</f>
        <v>Envio de Whatsapp</v>
      </c>
      <c r="K15973" s="2" t="str">
        <f>IFERROR(INDEX(validador!$C$2:$C$13,MATCH(J15973,validador!$B$2:$B$13,0)),"")</f>
        <v>Envio de Whatsapp</v>
      </c>
      <c r="L15973" s="2" t="str">
        <f t="shared" si="249"/>
        <v>202610</v>
      </c>
    </row>
    <row r="15974" spans="1:12" x14ac:dyDescent="0.3">
      <c r="A15974" t="s">
        <v>42690</v>
      </c>
      <c r="B15974" t="s">
        <v>42691</v>
      </c>
      <c r="C15974" t="s">
        <v>493</v>
      </c>
      <c r="D15974" t="s">
        <v>494</v>
      </c>
      <c r="E15974" s="6">
        <v>46316.356689814813</v>
      </c>
      <c r="F15974" t="s">
        <v>32</v>
      </c>
      <c r="G15974" t="s">
        <v>997</v>
      </c>
      <c r="H15974"/>
      <c r="I15974"/>
      <c r="J15974" s="2" t="str">
        <f>IFERROR(INDEX(validador!$B$2:$B$13,MATCH(F15974,validador!$A$2:$A$13,0)),"")</f>
        <v>Prospecção</v>
      </c>
      <c r="K15974" s="2" t="str">
        <f>IFERROR(INDEX(validador!$C$2:$C$13,MATCH(J15974,validador!$B$2:$B$13,0)),"")</f>
        <v>Prospecção</v>
      </c>
      <c r="L15974" s="2" t="str">
        <f t="shared" si="249"/>
        <v>202610</v>
      </c>
    </row>
    <row r="15975" spans="1:12" x14ac:dyDescent="0.3">
      <c r="A15975" t="s">
        <v>13369</v>
      </c>
      <c r="B15975" t="s">
        <v>13370</v>
      </c>
      <c r="C15975" t="s">
        <v>1517</v>
      </c>
      <c r="D15975" t="s">
        <v>1518</v>
      </c>
      <c r="E15975" s="6">
        <v>46316.356828703712</v>
      </c>
      <c r="F15975" t="s">
        <v>63</v>
      </c>
      <c r="G15975" t="s">
        <v>2504</v>
      </c>
      <c r="H15975" t="s">
        <v>13371</v>
      </c>
      <c r="I15975" t="s">
        <v>13371</v>
      </c>
      <c r="J15975" s="2" t="str">
        <f>IFERROR(INDEX(validador!$B$2:$B$13,MATCH(F15975,validador!$A$2:$A$13,0)),"")</f>
        <v>Envio de Whatsapp</v>
      </c>
      <c r="K15975" s="2" t="str">
        <f>IFERROR(INDEX(validador!$C$2:$C$13,MATCH(J15975,validador!$B$2:$B$13,0)),"")</f>
        <v>Envio de Whatsapp</v>
      </c>
      <c r="L15975" s="2" t="str">
        <f t="shared" si="249"/>
        <v>202610</v>
      </c>
    </row>
    <row r="15976" spans="1:12" x14ac:dyDescent="0.3">
      <c r="A15976" t="s">
        <v>42692</v>
      </c>
      <c r="B15976" t="s">
        <v>42693</v>
      </c>
      <c r="C15976" t="s">
        <v>305</v>
      </c>
      <c r="D15976" t="s">
        <v>306</v>
      </c>
      <c r="E15976" s="6">
        <v>46316.356851851851</v>
      </c>
      <c r="F15976" t="s">
        <v>40</v>
      </c>
      <c r="G15976" t="s">
        <v>344</v>
      </c>
      <c r="H15976" t="s">
        <v>42694</v>
      </c>
      <c r="I15976" t="s">
        <v>42695</v>
      </c>
      <c r="J15976" s="2" t="str">
        <f>IFERROR(INDEX(validador!$B$2:$B$13,MATCH(F15976,validador!$A$2:$A$13,0)),"")</f>
        <v>Cliente sem interesse</v>
      </c>
      <c r="K15976" s="2" t="str">
        <f>IFERROR(INDEX(validador!$C$2:$C$13,MATCH(J15976,validador!$B$2:$B$13,0)),"")</f>
        <v>Ligação</v>
      </c>
      <c r="L15976" s="2" t="str">
        <f t="shared" si="249"/>
        <v>202610</v>
      </c>
    </row>
    <row r="15977" spans="1:12" x14ac:dyDescent="0.3">
      <c r="A15977" t="s">
        <v>42696</v>
      </c>
      <c r="B15977" t="s">
        <v>42697</v>
      </c>
      <c r="C15977" t="s">
        <v>39893</v>
      </c>
      <c r="D15977" t="s">
        <v>203</v>
      </c>
      <c r="E15977" s="6">
        <v>46316.356898148151</v>
      </c>
      <c r="F15977" t="s">
        <v>40</v>
      </c>
      <c r="G15977" t="s">
        <v>620</v>
      </c>
      <c r="H15977" t="s">
        <v>42698</v>
      </c>
      <c r="I15977" t="s">
        <v>42698</v>
      </c>
      <c r="J15977" s="2" t="str">
        <f>IFERROR(INDEX(validador!$B$2:$B$13,MATCH(F15977,validador!$A$2:$A$13,0)),"")</f>
        <v>Cliente sem interesse</v>
      </c>
      <c r="K15977" s="2" t="str">
        <f>IFERROR(INDEX(validador!$C$2:$C$13,MATCH(J15977,validador!$B$2:$B$13,0)),"")</f>
        <v>Ligação</v>
      </c>
      <c r="L15977" s="2" t="str">
        <f t="shared" si="249"/>
        <v>202610</v>
      </c>
    </row>
    <row r="15978" spans="1:12" x14ac:dyDescent="0.3">
      <c r="A15978" t="s">
        <v>13423</v>
      </c>
      <c r="B15978" t="s">
        <v>13424</v>
      </c>
      <c r="C15978" t="s">
        <v>1517</v>
      </c>
      <c r="D15978" t="s">
        <v>1518</v>
      </c>
      <c r="E15978" s="6">
        <v>46316.357094907413</v>
      </c>
      <c r="F15978" t="s">
        <v>63</v>
      </c>
      <c r="G15978" t="s">
        <v>2504</v>
      </c>
      <c r="H15978" t="s">
        <v>13425</v>
      </c>
      <c r="I15978" t="s">
        <v>13425</v>
      </c>
      <c r="J15978" s="2" t="str">
        <f>IFERROR(INDEX(validador!$B$2:$B$13,MATCH(F15978,validador!$A$2:$A$13,0)),"")</f>
        <v>Envio de Whatsapp</v>
      </c>
      <c r="K15978" s="2" t="str">
        <f>IFERROR(INDEX(validador!$C$2:$C$13,MATCH(J15978,validador!$B$2:$B$13,0)),"")</f>
        <v>Envio de Whatsapp</v>
      </c>
      <c r="L15978" s="2" t="str">
        <f t="shared" si="249"/>
        <v>202610</v>
      </c>
    </row>
    <row r="15979" spans="1:12" x14ac:dyDescent="0.3">
      <c r="A15979" t="s">
        <v>42699</v>
      </c>
      <c r="B15979" t="s">
        <v>42700</v>
      </c>
      <c r="C15979" t="s">
        <v>493</v>
      </c>
      <c r="D15979" t="s">
        <v>494</v>
      </c>
      <c r="E15979" s="6">
        <v>46316.357106481482</v>
      </c>
      <c r="F15979" t="s">
        <v>32</v>
      </c>
      <c r="G15979" t="s">
        <v>997</v>
      </c>
      <c r="H15979" t="s">
        <v>42701</v>
      </c>
      <c r="I15979" t="s">
        <v>42702</v>
      </c>
      <c r="J15979" s="2" t="str">
        <f>IFERROR(INDEX(validador!$B$2:$B$13,MATCH(F15979,validador!$A$2:$A$13,0)),"")</f>
        <v>Prospecção</v>
      </c>
      <c r="K15979" s="2" t="str">
        <f>IFERROR(INDEX(validador!$C$2:$C$13,MATCH(J15979,validador!$B$2:$B$13,0)),"")</f>
        <v>Prospecção</v>
      </c>
      <c r="L15979" s="2" t="str">
        <f t="shared" si="249"/>
        <v>202610</v>
      </c>
    </row>
    <row r="15980" spans="1:12" x14ac:dyDescent="0.3">
      <c r="A15980" t="s">
        <v>2200</v>
      </c>
      <c r="B15980" t="s">
        <v>2201</v>
      </c>
      <c r="C15980" t="s">
        <v>9750</v>
      </c>
      <c r="D15980" t="s">
        <v>1896</v>
      </c>
      <c r="E15980" s="6">
        <v>46316.357268518521</v>
      </c>
      <c r="F15980" t="s">
        <v>443</v>
      </c>
      <c r="G15980" t="s">
        <v>2203</v>
      </c>
      <c r="H15980" t="s">
        <v>2204</v>
      </c>
      <c r="I15980" t="s">
        <v>2204</v>
      </c>
      <c r="J15980" s="2" t="str">
        <f>IFERROR(INDEX(validador!$B$2:$B$13,MATCH(F15980,validador!$A$2:$A$13,0)),"")</f>
        <v>Retornar ligação</v>
      </c>
      <c r="K15980" s="2" t="str">
        <f>IFERROR(INDEX(validador!$C$2:$C$13,MATCH(J15980,validador!$B$2:$B$13,0)),"")</f>
        <v>Retornar ligação</v>
      </c>
      <c r="L15980" s="2" t="str">
        <f t="shared" si="249"/>
        <v>202610</v>
      </c>
    </row>
    <row r="15981" spans="1:12" x14ac:dyDescent="0.3">
      <c r="A15981" t="s">
        <v>42703</v>
      </c>
      <c r="B15981" t="s">
        <v>42704</v>
      </c>
      <c r="C15981" t="s">
        <v>493</v>
      </c>
      <c r="D15981" t="s">
        <v>494</v>
      </c>
      <c r="E15981" s="6">
        <v>46316.357372685183</v>
      </c>
      <c r="F15981" t="s">
        <v>32</v>
      </c>
      <c r="G15981" t="s">
        <v>997</v>
      </c>
      <c r="H15981" t="s">
        <v>42705</v>
      </c>
      <c r="I15981" t="s">
        <v>42705</v>
      </c>
      <c r="J15981" s="2" t="str">
        <f>IFERROR(INDEX(validador!$B$2:$B$13,MATCH(F15981,validador!$A$2:$A$13,0)),"")</f>
        <v>Prospecção</v>
      </c>
      <c r="K15981" s="2" t="str">
        <f>IFERROR(INDEX(validador!$C$2:$C$13,MATCH(J15981,validador!$B$2:$B$13,0)),"")</f>
        <v>Prospecção</v>
      </c>
      <c r="L15981" s="2" t="str">
        <f t="shared" si="249"/>
        <v>202610</v>
      </c>
    </row>
    <row r="15982" spans="1:12" x14ac:dyDescent="0.3">
      <c r="A15982" t="s">
        <v>42706</v>
      </c>
      <c r="B15982" t="s">
        <v>42707</v>
      </c>
      <c r="C15982" t="s">
        <v>39110</v>
      </c>
      <c r="D15982" t="s">
        <v>478</v>
      </c>
      <c r="E15982" s="6">
        <v>46316.357708333337</v>
      </c>
      <c r="F15982" t="s">
        <v>24</v>
      </c>
      <c r="G15982" t="s">
        <v>479</v>
      </c>
      <c r="H15982" t="s">
        <v>42708</v>
      </c>
      <c r="I15982" t="s">
        <v>42709</v>
      </c>
      <c r="J15982" s="2" t="str">
        <f>IFERROR(INDEX(validador!$B$2:$B$13,MATCH(F15982,validador!$A$2:$A$13,0)),"")</f>
        <v>Telefone inválido</v>
      </c>
      <c r="K15982" s="2" t="str">
        <f>IFERROR(INDEX(validador!$C$2:$C$13,MATCH(J15982,validador!$B$2:$B$13,0)),"")</f>
        <v>Telefone inválido</v>
      </c>
      <c r="L15982" s="2" t="str">
        <f t="shared" si="249"/>
        <v>202610</v>
      </c>
    </row>
    <row r="15983" spans="1:12" x14ac:dyDescent="0.3">
      <c r="A15983" t="s">
        <v>42710</v>
      </c>
      <c r="B15983" t="s">
        <v>42711</v>
      </c>
      <c r="C15983" t="s">
        <v>493</v>
      </c>
      <c r="D15983" t="s">
        <v>494</v>
      </c>
      <c r="E15983" s="6">
        <v>46316.357893518521</v>
      </c>
      <c r="F15983" t="s">
        <v>32</v>
      </c>
      <c r="G15983" t="s">
        <v>997</v>
      </c>
      <c r="H15983"/>
      <c r="I15983"/>
      <c r="J15983" s="2" t="str">
        <f>IFERROR(INDEX(validador!$B$2:$B$13,MATCH(F15983,validador!$A$2:$A$13,0)),"")</f>
        <v>Prospecção</v>
      </c>
      <c r="K15983" s="2" t="str">
        <f>IFERROR(INDEX(validador!$C$2:$C$13,MATCH(J15983,validador!$B$2:$B$13,0)),"")</f>
        <v>Prospecção</v>
      </c>
      <c r="L15983" s="2" t="str">
        <f t="shared" si="249"/>
        <v>202610</v>
      </c>
    </row>
    <row r="15984" spans="1:12" x14ac:dyDescent="0.3">
      <c r="A15984" t="s">
        <v>42712</v>
      </c>
      <c r="B15984" t="s">
        <v>42713</v>
      </c>
      <c r="C15984" t="s">
        <v>493</v>
      </c>
      <c r="D15984" t="s">
        <v>494</v>
      </c>
      <c r="E15984" s="6">
        <v>46316.358182870368</v>
      </c>
      <c r="F15984" t="s">
        <v>443</v>
      </c>
      <c r="G15984" t="s">
        <v>997</v>
      </c>
      <c r="H15984" t="s">
        <v>42714</v>
      </c>
      <c r="I15984" t="s">
        <v>42714</v>
      </c>
      <c r="J15984" s="2" t="str">
        <f>IFERROR(INDEX(validador!$B$2:$B$13,MATCH(F15984,validador!$A$2:$A$13,0)),"")</f>
        <v>Retornar ligação</v>
      </c>
      <c r="K15984" s="2" t="str">
        <f>IFERROR(INDEX(validador!$C$2:$C$13,MATCH(J15984,validador!$B$2:$B$13,0)),"")</f>
        <v>Retornar ligação</v>
      </c>
      <c r="L15984" s="2" t="str">
        <f t="shared" si="249"/>
        <v>202610</v>
      </c>
    </row>
    <row r="15985" spans="1:12" x14ac:dyDescent="0.3">
      <c r="A15985" t="s">
        <v>12574</v>
      </c>
      <c r="B15985" t="s">
        <v>12575</v>
      </c>
      <c r="C15985" t="s">
        <v>1517</v>
      </c>
      <c r="D15985" t="s">
        <v>1518</v>
      </c>
      <c r="E15985" s="6">
        <v>46316.358217592591</v>
      </c>
      <c r="F15985" t="s">
        <v>32</v>
      </c>
      <c r="G15985" t="s">
        <v>2504</v>
      </c>
      <c r="H15985" t="s">
        <v>12576</v>
      </c>
      <c r="I15985" t="s">
        <v>12576</v>
      </c>
      <c r="J15985" s="2" t="str">
        <f>IFERROR(INDEX(validador!$B$2:$B$13,MATCH(F15985,validador!$A$2:$A$13,0)),"")</f>
        <v>Prospecção</v>
      </c>
      <c r="K15985" s="2" t="str">
        <f>IFERROR(INDEX(validador!$C$2:$C$13,MATCH(J15985,validador!$B$2:$B$13,0)),"")</f>
        <v>Prospecção</v>
      </c>
      <c r="L15985" s="2" t="str">
        <f t="shared" si="249"/>
        <v>202610</v>
      </c>
    </row>
    <row r="15986" spans="1:12" x14ac:dyDescent="0.3">
      <c r="A15986" t="s">
        <v>42715</v>
      </c>
      <c r="B15986" t="s">
        <v>42716</v>
      </c>
      <c r="C15986" t="s">
        <v>30</v>
      </c>
      <c r="D15986" t="s">
        <v>31</v>
      </c>
      <c r="E15986" s="6">
        <v>46316.35833333333</v>
      </c>
      <c r="F15986" t="s">
        <v>32</v>
      </c>
      <c r="G15986" t="s">
        <v>33</v>
      </c>
      <c r="H15986" t="s">
        <v>42717</v>
      </c>
      <c r="I15986" t="s">
        <v>42717</v>
      </c>
      <c r="J15986" s="2" t="str">
        <f>IFERROR(INDEX(validador!$B$2:$B$13,MATCH(F15986,validador!$A$2:$A$13,0)),"")</f>
        <v>Prospecção</v>
      </c>
      <c r="K15986" s="2" t="str">
        <f>IFERROR(INDEX(validador!$C$2:$C$13,MATCH(J15986,validador!$B$2:$B$13,0)),"")</f>
        <v>Prospecção</v>
      </c>
      <c r="L15986" s="2" t="str">
        <f t="shared" si="249"/>
        <v>202610</v>
      </c>
    </row>
    <row r="15987" spans="1:12" x14ac:dyDescent="0.3">
      <c r="A15987" t="s">
        <v>42718</v>
      </c>
      <c r="B15987" t="s">
        <v>42719</v>
      </c>
      <c r="C15987" t="s">
        <v>39110</v>
      </c>
      <c r="D15987" t="s">
        <v>478</v>
      </c>
      <c r="E15987" s="6">
        <v>46316.358472222222</v>
      </c>
      <c r="F15987" t="s">
        <v>24</v>
      </c>
      <c r="G15987" t="s">
        <v>479</v>
      </c>
      <c r="H15987" t="s">
        <v>42720</v>
      </c>
      <c r="I15987" t="s">
        <v>42721</v>
      </c>
      <c r="J15987" s="2" t="str">
        <f>IFERROR(INDEX(validador!$B$2:$B$13,MATCH(F15987,validador!$A$2:$A$13,0)),"")</f>
        <v>Telefone inválido</v>
      </c>
      <c r="K15987" s="2" t="str">
        <f>IFERROR(INDEX(validador!$C$2:$C$13,MATCH(J15987,validador!$B$2:$B$13,0)),"")</f>
        <v>Telefone inválido</v>
      </c>
      <c r="L15987" s="2" t="str">
        <f t="shared" si="249"/>
        <v>202610</v>
      </c>
    </row>
    <row r="15988" spans="1:12" x14ac:dyDescent="0.3">
      <c r="A15988" t="s">
        <v>42722</v>
      </c>
      <c r="B15988" t="s">
        <v>42723</v>
      </c>
      <c r="C15988" t="s">
        <v>493</v>
      </c>
      <c r="D15988" t="s">
        <v>494</v>
      </c>
      <c r="E15988" s="6">
        <v>46316.358483796299</v>
      </c>
      <c r="F15988" t="s">
        <v>443</v>
      </c>
      <c r="G15988" t="s">
        <v>997</v>
      </c>
      <c r="H15988"/>
      <c r="I15988" t="s">
        <v>16019</v>
      </c>
      <c r="J15988" s="2" t="str">
        <f>IFERROR(INDEX(validador!$B$2:$B$13,MATCH(F15988,validador!$A$2:$A$13,0)),"")</f>
        <v>Retornar ligação</v>
      </c>
      <c r="K15988" s="2" t="str">
        <f>IFERROR(INDEX(validador!$C$2:$C$13,MATCH(J15988,validador!$B$2:$B$13,0)),"")</f>
        <v>Retornar ligação</v>
      </c>
      <c r="L15988" s="2" t="str">
        <f t="shared" si="249"/>
        <v>202610</v>
      </c>
    </row>
    <row r="15989" spans="1:12" x14ac:dyDescent="0.3">
      <c r="A15989" t="s">
        <v>42724</v>
      </c>
      <c r="B15989" t="s">
        <v>42725</v>
      </c>
      <c r="C15989" t="s">
        <v>2613</v>
      </c>
      <c r="D15989" t="s">
        <v>15</v>
      </c>
      <c r="E15989" s="6">
        <v>46316.358587962961</v>
      </c>
      <c r="F15989" t="s">
        <v>443</v>
      </c>
      <c r="G15989" t="s">
        <v>64</v>
      </c>
      <c r="H15989" t="s">
        <v>42726</v>
      </c>
      <c r="I15989" t="s">
        <v>42726</v>
      </c>
      <c r="J15989" s="2" t="str">
        <f>IFERROR(INDEX(validador!$B$2:$B$13,MATCH(F15989,validador!$A$2:$A$13,0)),"")</f>
        <v>Retornar ligação</v>
      </c>
      <c r="K15989" s="2" t="str">
        <f>IFERROR(INDEX(validador!$C$2:$C$13,MATCH(J15989,validador!$B$2:$B$13,0)),"")</f>
        <v>Retornar ligação</v>
      </c>
      <c r="L15989" s="2" t="str">
        <f t="shared" si="249"/>
        <v>202610</v>
      </c>
    </row>
    <row r="15990" spans="1:12" x14ac:dyDescent="0.3">
      <c r="A15990" t="s">
        <v>42727</v>
      </c>
      <c r="B15990" t="s">
        <v>42728</v>
      </c>
      <c r="C15990" t="s">
        <v>721</v>
      </c>
      <c r="D15990" t="s">
        <v>722</v>
      </c>
      <c r="E15990" s="6">
        <v>46316.358587962961</v>
      </c>
      <c r="F15990" t="s">
        <v>32</v>
      </c>
      <c r="G15990" t="s">
        <v>723</v>
      </c>
      <c r="H15990" t="s">
        <v>42729</v>
      </c>
      <c r="I15990" t="s">
        <v>42730</v>
      </c>
      <c r="J15990" s="2" t="str">
        <f>IFERROR(INDEX(validador!$B$2:$B$13,MATCH(F15990,validador!$A$2:$A$13,0)),"")</f>
        <v>Prospecção</v>
      </c>
      <c r="K15990" s="2" t="str">
        <f>IFERROR(INDEX(validador!$C$2:$C$13,MATCH(J15990,validador!$B$2:$B$13,0)),"")</f>
        <v>Prospecção</v>
      </c>
      <c r="L15990" s="2" t="str">
        <f t="shared" si="249"/>
        <v>202610</v>
      </c>
    </row>
    <row r="15991" spans="1:12" x14ac:dyDescent="0.3">
      <c r="A15991" t="s">
        <v>42731</v>
      </c>
      <c r="B15991" t="s">
        <v>42732</v>
      </c>
      <c r="C15991" t="s">
        <v>493</v>
      </c>
      <c r="D15991" t="s">
        <v>494</v>
      </c>
      <c r="E15991" s="6">
        <v>46316.358668981477</v>
      </c>
      <c r="F15991" t="s">
        <v>32</v>
      </c>
      <c r="G15991" t="s">
        <v>997</v>
      </c>
      <c r="H15991" t="s">
        <v>42733</v>
      </c>
      <c r="I15991" t="s">
        <v>42734</v>
      </c>
      <c r="J15991" s="2" t="str">
        <f>IFERROR(INDEX(validador!$B$2:$B$13,MATCH(F15991,validador!$A$2:$A$13,0)),"")</f>
        <v>Prospecção</v>
      </c>
      <c r="K15991" s="2" t="str">
        <f>IFERROR(INDEX(validador!$C$2:$C$13,MATCH(J15991,validador!$B$2:$B$13,0)),"")</f>
        <v>Prospecção</v>
      </c>
      <c r="L15991" s="2" t="str">
        <f t="shared" si="249"/>
        <v>202610</v>
      </c>
    </row>
    <row r="15992" spans="1:12" x14ac:dyDescent="0.3">
      <c r="A15992" t="s">
        <v>42735</v>
      </c>
      <c r="B15992" t="s">
        <v>42736</v>
      </c>
      <c r="C15992" t="s">
        <v>493</v>
      </c>
      <c r="D15992" t="s">
        <v>494</v>
      </c>
      <c r="E15992" s="6">
        <v>46316.358888888892</v>
      </c>
      <c r="F15992" t="s">
        <v>32</v>
      </c>
      <c r="G15992" t="s">
        <v>997</v>
      </c>
      <c r="H15992" t="s">
        <v>42737</v>
      </c>
      <c r="I15992" t="s">
        <v>42738</v>
      </c>
      <c r="J15992" s="2" t="str">
        <f>IFERROR(INDEX(validador!$B$2:$B$13,MATCH(F15992,validador!$A$2:$A$13,0)),"")</f>
        <v>Prospecção</v>
      </c>
      <c r="K15992" s="2" t="str">
        <f>IFERROR(INDEX(validador!$C$2:$C$13,MATCH(J15992,validador!$B$2:$B$13,0)),"")</f>
        <v>Prospecção</v>
      </c>
      <c r="L15992" s="2" t="str">
        <f t="shared" si="249"/>
        <v>202610</v>
      </c>
    </row>
    <row r="15993" spans="1:12" x14ac:dyDescent="0.3">
      <c r="A15993" t="s">
        <v>13471</v>
      </c>
      <c r="B15993" t="s">
        <v>13472</v>
      </c>
      <c r="C15993" t="s">
        <v>1517</v>
      </c>
      <c r="D15993" t="s">
        <v>1518</v>
      </c>
      <c r="E15993" s="6">
        <v>46316.359039351853</v>
      </c>
      <c r="F15993" t="s">
        <v>32</v>
      </c>
      <c r="G15993" t="s">
        <v>2504</v>
      </c>
      <c r="H15993" t="s">
        <v>13473</v>
      </c>
      <c r="I15993" t="s">
        <v>13473</v>
      </c>
      <c r="J15993" s="2" t="str">
        <f>IFERROR(INDEX(validador!$B$2:$B$13,MATCH(F15993,validador!$A$2:$A$13,0)),"")</f>
        <v>Prospecção</v>
      </c>
      <c r="K15993" s="2" t="str">
        <f>IFERROR(INDEX(validador!$C$2:$C$13,MATCH(J15993,validador!$B$2:$B$13,0)),"")</f>
        <v>Prospecção</v>
      </c>
      <c r="L15993" s="2" t="str">
        <f t="shared" si="249"/>
        <v>202610</v>
      </c>
    </row>
    <row r="15994" spans="1:12" x14ac:dyDescent="0.3">
      <c r="A15994" t="s">
        <v>42739</v>
      </c>
      <c r="B15994" t="s">
        <v>42740</v>
      </c>
      <c r="C15994" t="s">
        <v>39110</v>
      </c>
      <c r="D15994" t="s">
        <v>478</v>
      </c>
      <c r="E15994" s="6">
        <v>46316.359513888892</v>
      </c>
      <c r="F15994" t="s">
        <v>40</v>
      </c>
      <c r="G15994" t="s">
        <v>479</v>
      </c>
      <c r="H15994" t="s">
        <v>42741</v>
      </c>
      <c r="I15994" t="s">
        <v>42742</v>
      </c>
      <c r="J15994" s="2" t="str">
        <f>IFERROR(INDEX(validador!$B$2:$B$13,MATCH(F15994,validador!$A$2:$A$13,0)),"")</f>
        <v>Cliente sem interesse</v>
      </c>
      <c r="K15994" s="2" t="str">
        <f>IFERROR(INDEX(validador!$C$2:$C$13,MATCH(J15994,validador!$B$2:$B$13,0)),"")</f>
        <v>Ligação</v>
      </c>
      <c r="L15994" s="2" t="str">
        <f t="shared" si="249"/>
        <v>202610</v>
      </c>
    </row>
    <row r="15995" spans="1:12" x14ac:dyDescent="0.3">
      <c r="A15995" t="s">
        <v>42743</v>
      </c>
      <c r="B15995" t="s">
        <v>42744</v>
      </c>
      <c r="C15995" t="s">
        <v>2613</v>
      </c>
      <c r="D15995" t="s">
        <v>15</v>
      </c>
      <c r="E15995" s="6">
        <v>46316.359664351847</v>
      </c>
      <c r="F15995" t="s">
        <v>57</v>
      </c>
      <c r="G15995" t="s">
        <v>64</v>
      </c>
      <c r="H15995" t="s">
        <v>42745</v>
      </c>
      <c r="I15995" t="s">
        <v>42746</v>
      </c>
      <c r="J15995" s="2" t="str">
        <f>IFERROR(INDEX(validador!$B$2:$B$13,MATCH(F15995,validador!$A$2:$A$13,0)),"")</f>
        <v>Cliente sem margem INSS</v>
      </c>
      <c r="K15995" s="2" t="str">
        <f>IFERROR(INDEX(validador!$C$2:$C$13,MATCH(J15995,validador!$B$2:$B$13,0)),"")</f>
        <v>Cliente sem margem INSS</v>
      </c>
      <c r="L15995" s="2" t="str">
        <f t="shared" si="249"/>
        <v>202610</v>
      </c>
    </row>
    <row r="15996" spans="1:12" x14ac:dyDescent="0.3">
      <c r="A15996" t="s">
        <v>42747</v>
      </c>
      <c r="B15996" t="s">
        <v>42748</v>
      </c>
      <c r="C15996" t="s">
        <v>493</v>
      </c>
      <c r="D15996" t="s">
        <v>494</v>
      </c>
      <c r="E15996" s="6">
        <v>46316.359733796293</v>
      </c>
      <c r="F15996" t="s">
        <v>32</v>
      </c>
      <c r="G15996" t="s">
        <v>997</v>
      </c>
      <c r="H15996" t="s">
        <v>42749</v>
      </c>
      <c r="I15996" t="s">
        <v>42750</v>
      </c>
      <c r="J15996" s="2" t="str">
        <f>IFERROR(INDEX(validador!$B$2:$B$13,MATCH(F15996,validador!$A$2:$A$13,0)),"")</f>
        <v>Prospecção</v>
      </c>
      <c r="K15996" s="2" t="str">
        <f>IFERROR(INDEX(validador!$C$2:$C$13,MATCH(J15996,validador!$B$2:$B$13,0)),"")</f>
        <v>Prospecção</v>
      </c>
      <c r="L15996" s="2" t="str">
        <f t="shared" si="249"/>
        <v>202610</v>
      </c>
    </row>
    <row r="15997" spans="1:12" x14ac:dyDescent="0.3">
      <c r="A15997" t="s">
        <v>42751</v>
      </c>
      <c r="B15997" t="s">
        <v>42752</v>
      </c>
      <c r="C15997" t="s">
        <v>493</v>
      </c>
      <c r="D15997" t="s">
        <v>494</v>
      </c>
      <c r="E15997" s="6">
        <v>46316.359918981478</v>
      </c>
      <c r="F15997" t="s">
        <v>32</v>
      </c>
      <c r="G15997" t="s">
        <v>997</v>
      </c>
      <c r="H15997" t="s">
        <v>42753</v>
      </c>
      <c r="I15997" t="s">
        <v>42754</v>
      </c>
      <c r="J15997" s="2" t="str">
        <f>IFERROR(INDEX(validador!$B$2:$B$13,MATCH(F15997,validador!$A$2:$A$13,0)),"")</f>
        <v>Prospecção</v>
      </c>
      <c r="K15997" s="2" t="str">
        <f>IFERROR(INDEX(validador!$C$2:$C$13,MATCH(J15997,validador!$B$2:$B$13,0)),"")</f>
        <v>Prospecção</v>
      </c>
      <c r="L15997" s="2" t="str">
        <f t="shared" si="249"/>
        <v>202610</v>
      </c>
    </row>
    <row r="15998" spans="1:12" x14ac:dyDescent="0.3">
      <c r="A15998" t="s">
        <v>42755</v>
      </c>
      <c r="B15998" t="s">
        <v>42756</v>
      </c>
      <c r="C15998" t="s">
        <v>55</v>
      </c>
      <c r="D15998" t="s">
        <v>56</v>
      </c>
      <c r="E15998" s="6">
        <v>46316.359953703701</v>
      </c>
      <c r="F15998" t="s">
        <v>16</v>
      </c>
      <c r="G15998" t="s">
        <v>132</v>
      </c>
      <c r="H15998" t="s">
        <v>42757</v>
      </c>
      <c r="I15998" t="s">
        <v>42757</v>
      </c>
      <c r="J15998" s="2" t="str">
        <f>IFERROR(INDEX(validador!$B$2:$B$13,MATCH(F15998,validador!$A$2:$A$13,0)),"")</f>
        <v>Cliente em negociação</v>
      </c>
      <c r="K15998" s="2" t="str">
        <f>IFERROR(INDEX(validador!$C$2:$C$13,MATCH(J15998,validador!$B$2:$B$13,0)),"")</f>
        <v>Ligação</v>
      </c>
      <c r="L15998" s="2" t="str">
        <f t="shared" si="249"/>
        <v>202610</v>
      </c>
    </row>
    <row r="15999" spans="1:12" x14ac:dyDescent="0.3">
      <c r="A15999" t="s">
        <v>26230</v>
      </c>
      <c r="B15999" t="s">
        <v>26231</v>
      </c>
      <c r="C15999" t="s">
        <v>202</v>
      </c>
      <c r="D15999" t="s">
        <v>203</v>
      </c>
      <c r="E15999" s="6">
        <v>46316.361168981479</v>
      </c>
      <c r="F15999" t="s">
        <v>16</v>
      </c>
      <c r="G15999" t="s">
        <v>204</v>
      </c>
      <c r="H15999" t="s">
        <v>26232</v>
      </c>
      <c r="I15999" t="s">
        <v>26233</v>
      </c>
      <c r="J15999" s="2" t="str">
        <f>IFERROR(INDEX(validador!$B$2:$B$13,MATCH(F15999,validador!$A$2:$A$13,0)),"")</f>
        <v>Cliente em negociação</v>
      </c>
      <c r="K15999" s="2" t="str">
        <f>IFERROR(INDEX(validador!$C$2:$C$13,MATCH(J15999,validador!$B$2:$B$13,0)),"")</f>
        <v>Ligação</v>
      </c>
      <c r="L15999" s="2" t="str">
        <f t="shared" si="249"/>
        <v>202610</v>
      </c>
    </row>
    <row r="16000" spans="1:12" x14ac:dyDescent="0.3">
      <c r="A16000" t="s">
        <v>42758</v>
      </c>
      <c r="B16000" t="s">
        <v>42759</v>
      </c>
      <c r="C16000" t="s">
        <v>493</v>
      </c>
      <c r="D16000" t="s">
        <v>494</v>
      </c>
      <c r="E16000" s="6">
        <v>46316.36146990741</v>
      </c>
      <c r="F16000" t="s">
        <v>32</v>
      </c>
      <c r="G16000" t="s">
        <v>997</v>
      </c>
      <c r="H16000" t="s">
        <v>42760</v>
      </c>
      <c r="I16000" t="s">
        <v>42761</v>
      </c>
      <c r="J16000" s="2" t="str">
        <f>IFERROR(INDEX(validador!$B$2:$B$13,MATCH(F16000,validador!$A$2:$A$13,0)),"")</f>
        <v>Prospecção</v>
      </c>
      <c r="K16000" s="2" t="str">
        <f>IFERROR(INDEX(validador!$C$2:$C$13,MATCH(J16000,validador!$B$2:$B$13,0)),"")</f>
        <v>Prospecção</v>
      </c>
      <c r="L16000" s="2" t="str">
        <f t="shared" si="249"/>
        <v>202610</v>
      </c>
    </row>
    <row r="16001" spans="1:12" x14ac:dyDescent="0.3">
      <c r="A16001" t="s">
        <v>42762</v>
      </c>
      <c r="B16001" t="s">
        <v>42763</v>
      </c>
      <c r="C16001" t="s">
        <v>493</v>
      </c>
      <c r="D16001" t="s">
        <v>494</v>
      </c>
      <c r="E16001" s="6">
        <v>46316.361574074072</v>
      </c>
      <c r="F16001" t="s">
        <v>32</v>
      </c>
      <c r="G16001" t="s">
        <v>997</v>
      </c>
      <c r="H16001"/>
      <c r="I16001"/>
      <c r="J16001" s="2" t="str">
        <f>IFERROR(INDEX(validador!$B$2:$B$13,MATCH(F16001,validador!$A$2:$A$13,0)),"")</f>
        <v>Prospecção</v>
      </c>
      <c r="K16001" s="2" t="str">
        <f>IFERROR(INDEX(validador!$C$2:$C$13,MATCH(J16001,validador!$B$2:$B$13,0)),"")</f>
        <v>Prospecção</v>
      </c>
      <c r="L16001" s="2" t="str">
        <f t="shared" si="249"/>
        <v>202610</v>
      </c>
    </row>
    <row r="16002" spans="1:12" x14ac:dyDescent="0.3">
      <c r="A16002" t="s">
        <v>42764</v>
      </c>
      <c r="B16002" t="s">
        <v>42765</v>
      </c>
      <c r="C16002" t="s">
        <v>493</v>
      </c>
      <c r="D16002" t="s">
        <v>494</v>
      </c>
      <c r="E16002" s="6">
        <v>46316.361701388887</v>
      </c>
      <c r="F16002" t="s">
        <v>32</v>
      </c>
      <c r="G16002" t="s">
        <v>997</v>
      </c>
      <c r="H16002"/>
      <c r="I16002"/>
      <c r="J16002" s="2" t="str">
        <f>IFERROR(INDEX(validador!$B$2:$B$13,MATCH(F16002,validador!$A$2:$A$13,0)),"")</f>
        <v>Prospecção</v>
      </c>
      <c r="K16002" s="2" t="str">
        <f>IFERROR(INDEX(validador!$C$2:$C$13,MATCH(J16002,validador!$B$2:$B$13,0)),"")</f>
        <v>Prospecção</v>
      </c>
      <c r="L16002" s="2" t="str">
        <f t="shared" ref="L16002:L16065" si="250">IF(E16002="","",YEAR(E16002)&amp;""&amp;RIGHT("0"&amp;MONTH(E16002),2))</f>
        <v>202610</v>
      </c>
    </row>
    <row r="16003" spans="1:12" x14ac:dyDescent="0.3">
      <c r="A16003" t="s">
        <v>42766</v>
      </c>
      <c r="B16003" t="s">
        <v>42767</v>
      </c>
      <c r="C16003" t="s">
        <v>30</v>
      </c>
      <c r="D16003" t="s">
        <v>31</v>
      </c>
      <c r="E16003" s="6">
        <v>46316.361724537041</v>
      </c>
      <c r="F16003" t="s">
        <v>32</v>
      </c>
      <c r="G16003" t="s">
        <v>33</v>
      </c>
      <c r="H16003" t="s">
        <v>42768</v>
      </c>
      <c r="I16003" t="s">
        <v>42768</v>
      </c>
      <c r="J16003" s="2" t="str">
        <f>IFERROR(INDEX(validador!$B$2:$B$13,MATCH(F16003,validador!$A$2:$A$13,0)),"")</f>
        <v>Prospecção</v>
      </c>
      <c r="K16003" s="2" t="str">
        <f>IFERROR(INDEX(validador!$C$2:$C$13,MATCH(J16003,validador!$B$2:$B$13,0)),"")</f>
        <v>Prospecção</v>
      </c>
      <c r="L16003" s="2" t="str">
        <f t="shared" si="250"/>
        <v>202610</v>
      </c>
    </row>
    <row r="16004" spans="1:12" x14ac:dyDescent="0.3">
      <c r="A16004" t="s">
        <v>42769</v>
      </c>
      <c r="B16004" t="s">
        <v>42770</v>
      </c>
      <c r="C16004" t="s">
        <v>493</v>
      </c>
      <c r="D16004" t="s">
        <v>494</v>
      </c>
      <c r="E16004" s="6">
        <v>46316.361863425933</v>
      </c>
      <c r="F16004" t="s">
        <v>32</v>
      </c>
      <c r="G16004" t="s">
        <v>997</v>
      </c>
      <c r="H16004"/>
      <c r="I16004"/>
      <c r="J16004" s="2" t="str">
        <f>IFERROR(INDEX(validador!$B$2:$B$13,MATCH(F16004,validador!$A$2:$A$13,0)),"")</f>
        <v>Prospecção</v>
      </c>
      <c r="K16004" s="2" t="str">
        <f>IFERROR(INDEX(validador!$C$2:$C$13,MATCH(J16004,validador!$B$2:$B$13,0)),"")</f>
        <v>Prospecção</v>
      </c>
      <c r="L16004" s="2" t="str">
        <f t="shared" si="250"/>
        <v>202610</v>
      </c>
    </row>
    <row r="16005" spans="1:12" x14ac:dyDescent="0.3">
      <c r="A16005" t="s">
        <v>41375</v>
      </c>
      <c r="B16005" t="s">
        <v>41376</v>
      </c>
      <c r="C16005" t="s">
        <v>95</v>
      </c>
      <c r="D16005" t="s">
        <v>96</v>
      </c>
      <c r="E16005" s="6">
        <v>46316.362083333333</v>
      </c>
      <c r="F16005" t="s">
        <v>167</v>
      </c>
      <c r="G16005" t="s">
        <v>281</v>
      </c>
      <c r="H16005" t="s">
        <v>41377</v>
      </c>
      <c r="I16005" t="s">
        <v>41377</v>
      </c>
      <c r="J16005" s="2" t="str">
        <f>IFERROR(INDEX(validador!$B$2:$B$13,MATCH(F16005,validador!$A$2:$A$13,0)),"")</f>
        <v>Aceitou Negociação</v>
      </c>
      <c r="K16005" s="2" t="str">
        <f>IFERROR(INDEX(validador!$C$2:$C$13,MATCH(J16005,validador!$B$2:$B$13,0)),"")</f>
        <v>Ligação</v>
      </c>
      <c r="L16005" s="2" t="str">
        <f t="shared" si="250"/>
        <v>202610</v>
      </c>
    </row>
    <row r="16006" spans="1:12" x14ac:dyDescent="0.3">
      <c r="A16006" t="s">
        <v>42771</v>
      </c>
      <c r="B16006" t="s">
        <v>42772</v>
      </c>
      <c r="C16006" t="s">
        <v>721</v>
      </c>
      <c r="D16006" t="s">
        <v>722</v>
      </c>
      <c r="E16006" s="6">
        <v>46316.36246527778</v>
      </c>
      <c r="F16006" t="s">
        <v>32</v>
      </c>
      <c r="G16006" t="s">
        <v>723</v>
      </c>
      <c r="H16006" t="s">
        <v>42773</v>
      </c>
      <c r="I16006" t="s">
        <v>42774</v>
      </c>
      <c r="J16006" s="2" t="str">
        <f>IFERROR(INDEX(validador!$B$2:$B$13,MATCH(F16006,validador!$A$2:$A$13,0)),"")</f>
        <v>Prospecção</v>
      </c>
      <c r="K16006" s="2" t="str">
        <f>IFERROR(INDEX(validador!$C$2:$C$13,MATCH(J16006,validador!$B$2:$B$13,0)),"")</f>
        <v>Prospecção</v>
      </c>
      <c r="L16006" s="2" t="str">
        <f t="shared" si="250"/>
        <v>202610</v>
      </c>
    </row>
    <row r="16007" spans="1:12" x14ac:dyDescent="0.3">
      <c r="A16007" t="s">
        <v>42775</v>
      </c>
      <c r="B16007" t="s">
        <v>42776</v>
      </c>
      <c r="C16007" t="s">
        <v>39110</v>
      </c>
      <c r="D16007" t="s">
        <v>478</v>
      </c>
      <c r="E16007" s="6">
        <v>46316.362847222219</v>
      </c>
      <c r="F16007" t="s">
        <v>63</v>
      </c>
      <c r="G16007" t="s">
        <v>1253</v>
      </c>
      <c r="H16007" t="s">
        <v>42777</v>
      </c>
      <c r="I16007" t="s">
        <v>42778</v>
      </c>
      <c r="J16007" s="2" t="str">
        <f>IFERROR(INDEX(validador!$B$2:$B$13,MATCH(F16007,validador!$A$2:$A$13,0)),"")</f>
        <v>Envio de Whatsapp</v>
      </c>
      <c r="K16007" s="2" t="str">
        <f>IFERROR(INDEX(validador!$C$2:$C$13,MATCH(J16007,validador!$B$2:$B$13,0)),"")</f>
        <v>Envio de Whatsapp</v>
      </c>
      <c r="L16007" s="2" t="str">
        <f t="shared" si="250"/>
        <v>202610</v>
      </c>
    </row>
    <row r="16008" spans="1:12" x14ac:dyDescent="0.3">
      <c r="A16008" t="s">
        <v>9456</v>
      </c>
      <c r="B16008" t="s">
        <v>9457</v>
      </c>
      <c r="C16008" t="s">
        <v>721</v>
      </c>
      <c r="D16008" t="s">
        <v>722</v>
      </c>
      <c r="E16008" s="6">
        <v>46316.363356481481</v>
      </c>
      <c r="F16008" t="s">
        <v>63</v>
      </c>
      <c r="G16008" t="s">
        <v>1182</v>
      </c>
      <c r="H16008"/>
      <c r="I16008" t="s">
        <v>9458</v>
      </c>
      <c r="J16008" s="2" t="str">
        <f>IFERROR(INDEX(validador!$B$2:$B$13,MATCH(F16008,validador!$A$2:$A$13,0)),"")</f>
        <v>Envio de Whatsapp</v>
      </c>
      <c r="K16008" s="2" t="str">
        <f>IFERROR(INDEX(validador!$C$2:$C$13,MATCH(J16008,validador!$B$2:$B$13,0)),"")</f>
        <v>Envio de Whatsapp</v>
      </c>
      <c r="L16008" s="2" t="str">
        <f t="shared" si="250"/>
        <v>202610</v>
      </c>
    </row>
    <row r="16009" spans="1:12" x14ac:dyDescent="0.3">
      <c r="A16009" t="s">
        <v>42779</v>
      </c>
      <c r="B16009" t="s">
        <v>42780</v>
      </c>
      <c r="C16009" t="s">
        <v>202</v>
      </c>
      <c r="D16009" t="s">
        <v>203</v>
      </c>
      <c r="E16009" s="6">
        <v>46316.363518518519</v>
      </c>
      <c r="F16009" t="s">
        <v>32</v>
      </c>
      <c r="G16009" t="s">
        <v>620</v>
      </c>
      <c r="H16009" t="s">
        <v>42781</v>
      </c>
      <c r="I16009" t="s">
        <v>42781</v>
      </c>
      <c r="J16009" s="2" t="str">
        <f>IFERROR(INDEX(validador!$B$2:$B$13,MATCH(F16009,validador!$A$2:$A$13,0)),"")</f>
        <v>Prospecção</v>
      </c>
      <c r="K16009" s="2" t="str">
        <f>IFERROR(INDEX(validador!$C$2:$C$13,MATCH(J16009,validador!$B$2:$B$13,0)),"")</f>
        <v>Prospecção</v>
      </c>
      <c r="L16009" s="2" t="str">
        <f t="shared" si="250"/>
        <v>202610</v>
      </c>
    </row>
    <row r="16010" spans="1:12" x14ac:dyDescent="0.3">
      <c r="A16010" t="s">
        <v>42782</v>
      </c>
      <c r="B16010" t="s">
        <v>42783</v>
      </c>
      <c r="C16010" t="s">
        <v>4493</v>
      </c>
      <c r="D16010" t="s">
        <v>203</v>
      </c>
      <c r="E16010" s="6">
        <v>46316.363530092603</v>
      </c>
      <c r="F16010" t="s">
        <v>24</v>
      </c>
      <c r="G16010" t="s">
        <v>204</v>
      </c>
      <c r="H16010" t="s">
        <v>42784</v>
      </c>
      <c r="I16010" t="s">
        <v>42784</v>
      </c>
      <c r="J16010" s="2" t="str">
        <f>IFERROR(INDEX(validador!$B$2:$B$13,MATCH(F16010,validador!$A$2:$A$13,0)),"")</f>
        <v>Telefone inválido</v>
      </c>
      <c r="K16010" s="2" t="str">
        <f>IFERROR(INDEX(validador!$C$2:$C$13,MATCH(J16010,validador!$B$2:$B$13,0)),"")</f>
        <v>Telefone inválido</v>
      </c>
      <c r="L16010" s="2" t="str">
        <f t="shared" si="250"/>
        <v>202610</v>
      </c>
    </row>
    <row r="16011" spans="1:12" x14ac:dyDescent="0.3">
      <c r="A16011" t="s">
        <v>19769</v>
      </c>
      <c r="B16011" t="s">
        <v>19770</v>
      </c>
      <c r="C16011" t="s">
        <v>1002</v>
      </c>
      <c r="D16011" t="s">
        <v>746</v>
      </c>
      <c r="E16011" s="6">
        <v>46316.363634259258</v>
      </c>
      <c r="F16011" t="s">
        <v>167</v>
      </c>
      <c r="G16011" t="s">
        <v>1055</v>
      </c>
      <c r="H16011" t="s">
        <v>19771</v>
      </c>
      <c r="I16011" t="s">
        <v>19771</v>
      </c>
      <c r="J16011" s="2" t="str">
        <f>IFERROR(INDEX(validador!$B$2:$B$13,MATCH(F16011,validador!$A$2:$A$13,0)),"")</f>
        <v>Aceitou Negociação</v>
      </c>
      <c r="K16011" s="2" t="str">
        <f>IFERROR(INDEX(validador!$C$2:$C$13,MATCH(J16011,validador!$B$2:$B$13,0)),"")</f>
        <v>Ligação</v>
      </c>
      <c r="L16011" s="2" t="str">
        <f t="shared" si="250"/>
        <v>202610</v>
      </c>
    </row>
    <row r="16012" spans="1:12" x14ac:dyDescent="0.3">
      <c r="A16012" t="s">
        <v>42785</v>
      </c>
      <c r="B16012" t="s">
        <v>42786</v>
      </c>
      <c r="C16012" t="s">
        <v>721</v>
      </c>
      <c r="D16012" t="s">
        <v>722</v>
      </c>
      <c r="E16012" s="6">
        <v>46316.363900462973</v>
      </c>
      <c r="F16012" t="s">
        <v>32</v>
      </c>
      <c r="G16012" t="s">
        <v>723</v>
      </c>
      <c r="H16012"/>
      <c r="I16012" t="s">
        <v>42787</v>
      </c>
      <c r="J16012" s="2" t="str">
        <f>IFERROR(INDEX(validador!$B$2:$B$13,MATCH(F16012,validador!$A$2:$A$13,0)),"")</f>
        <v>Prospecção</v>
      </c>
      <c r="K16012" s="2" t="str">
        <f>IFERROR(INDEX(validador!$C$2:$C$13,MATCH(J16012,validador!$B$2:$B$13,0)),"")</f>
        <v>Prospecção</v>
      </c>
      <c r="L16012" s="2" t="str">
        <f t="shared" si="250"/>
        <v>202610</v>
      </c>
    </row>
    <row r="16013" spans="1:12" x14ac:dyDescent="0.3">
      <c r="A16013" t="s">
        <v>42788</v>
      </c>
      <c r="B16013" t="s">
        <v>42789</v>
      </c>
      <c r="C16013" t="s">
        <v>30</v>
      </c>
      <c r="D16013" t="s">
        <v>31</v>
      </c>
      <c r="E16013" s="6">
        <v>46316.364131944443</v>
      </c>
      <c r="F16013" t="s">
        <v>32</v>
      </c>
      <c r="G16013" t="s">
        <v>33</v>
      </c>
      <c r="H16013" t="s">
        <v>42790</v>
      </c>
      <c r="I16013" t="s">
        <v>42791</v>
      </c>
      <c r="J16013" s="2" t="str">
        <f>IFERROR(INDEX(validador!$B$2:$B$13,MATCH(F16013,validador!$A$2:$A$13,0)),"")</f>
        <v>Prospecção</v>
      </c>
      <c r="K16013" s="2" t="str">
        <f>IFERROR(INDEX(validador!$C$2:$C$13,MATCH(J16013,validador!$B$2:$B$13,0)),"")</f>
        <v>Prospecção</v>
      </c>
      <c r="L16013" s="2" t="str">
        <f t="shared" si="250"/>
        <v>202610</v>
      </c>
    </row>
    <row r="16014" spans="1:12" x14ac:dyDescent="0.3">
      <c r="A16014" t="s">
        <v>42792</v>
      </c>
      <c r="B16014" t="s">
        <v>42793</v>
      </c>
      <c r="C16014" t="s">
        <v>85</v>
      </c>
      <c r="D16014" t="s">
        <v>86</v>
      </c>
      <c r="E16014" s="6">
        <v>46316.364305555559</v>
      </c>
      <c r="F16014" t="s">
        <v>16</v>
      </c>
      <c r="G16014" t="s">
        <v>87</v>
      </c>
      <c r="H16014" t="s">
        <v>42794</v>
      </c>
      <c r="I16014" t="s">
        <v>42794</v>
      </c>
      <c r="J16014" s="2" t="str">
        <f>IFERROR(INDEX(validador!$B$2:$B$13,MATCH(F16014,validador!$A$2:$A$13,0)),"")</f>
        <v>Cliente em negociação</v>
      </c>
      <c r="K16014" s="2" t="str">
        <f>IFERROR(INDEX(validador!$C$2:$C$13,MATCH(J16014,validador!$B$2:$B$13,0)),"")</f>
        <v>Ligação</v>
      </c>
      <c r="L16014" s="2" t="str">
        <f t="shared" si="250"/>
        <v>202610</v>
      </c>
    </row>
    <row r="16015" spans="1:12" x14ac:dyDescent="0.3">
      <c r="A16015" t="s">
        <v>38186</v>
      </c>
      <c r="B16015" t="s">
        <v>38187</v>
      </c>
      <c r="C16015" t="s">
        <v>39893</v>
      </c>
      <c r="D16015" t="s">
        <v>203</v>
      </c>
      <c r="E16015" s="6">
        <v>46316.365034722221</v>
      </c>
      <c r="F16015" t="s">
        <v>167</v>
      </c>
      <c r="G16015" t="s">
        <v>620</v>
      </c>
      <c r="H16015" t="s">
        <v>38188</v>
      </c>
      <c r="I16015" t="s">
        <v>38188</v>
      </c>
      <c r="J16015" s="2" t="str">
        <f>IFERROR(INDEX(validador!$B$2:$B$13,MATCH(F16015,validador!$A$2:$A$13,0)),"")</f>
        <v>Aceitou Negociação</v>
      </c>
      <c r="K16015" s="2" t="str">
        <f>IFERROR(INDEX(validador!$C$2:$C$13,MATCH(J16015,validador!$B$2:$B$13,0)),"")</f>
        <v>Ligação</v>
      </c>
      <c r="L16015" s="2" t="str">
        <f t="shared" si="250"/>
        <v>202610</v>
      </c>
    </row>
    <row r="16016" spans="1:12" x14ac:dyDescent="0.3">
      <c r="A16016" t="s">
        <v>42795</v>
      </c>
      <c r="B16016" t="s">
        <v>42796</v>
      </c>
      <c r="C16016" t="s">
        <v>721</v>
      </c>
      <c r="D16016" t="s">
        <v>722</v>
      </c>
      <c r="E16016" s="6">
        <v>46316.365358796298</v>
      </c>
      <c r="F16016" t="s">
        <v>32</v>
      </c>
      <c r="G16016" t="s">
        <v>723</v>
      </c>
      <c r="H16016"/>
      <c r="I16016" t="s">
        <v>42797</v>
      </c>
      <c r="J16016" s="2" t="str">
        <f>IFERROR(INDEX(validador!$B$2:$B$13,MATCH(F16016,validador!$A$2:$A$13,0)),"")</f>
        <v>Prospecção</v>
      </c>
      <c r="K16016" s="2" t="str">
        <f>IFERROR(INDEX(validador!$C$2:$C$13,MATCH(J16016,validador!$B$2:$B$13,0)),"")</f>
        <v>Prospecção</v>
      </c>
      <c r="L16016" s="2" t="str">
        <f t="shared" si="250"/>
        <v>202610</v>
      </c>
    </row>
    <row r="16017" spans="1:12" x14ac:dyDescent="0.3">
      <c r="A16017" t="s">
        <v>42798</v>
      </c>
      <c r="B16017" t="s">
        <v>42799</v>
      </c>
      <c r="C16017" t="s">
        <v>34782</v>
      </c>
      <c r="D16017" t="s">
        <v>306</v>
      </c>
      <c r="E16017" s="6">
        <v>46316.366666666669</v>
      </c>
      <c r="F16017" t="s">
        <v>32</v>
      </c>
      <c r="G16017" t="s">
        <v>307</v>
      </c>
      <c r="H16017" t="s">
        <v>42800</v>
      </c>
      <c r="I16017" t="s">
        <v>42800</v>
      </c>
      <c r="J16017" s="2" t="str">
        <f>IFERROR(INDEX(validador!$B$2:$B$13,MATCH(F16017,validador!$A$2:$A$13,0)),"")</f>
        <v>Prospecção</v>
      </c>
      <c r="K16017" s="2" t="str">
        <f>IFERROR(INDEX(validador!$C$2:$C$13,MATCH(J16017,validador!$B$2:$B$13,0)),"")</f>
        <v>Prospecção</v>
      </c>
      <c r="L16017" s="2" t="str">
        <f t="shared" si="250"/>
        <v>202610</v>
      </c>
    </row>
    <row r="16018" spans="1:12" x14ac:dyDescent="0.3">
      <c r="A16018" t="s">
        <v>42801</v>
      </c>
      <c r="B16018" t="s">
        <v>42802</v>
      </c>
      <c r="C16018" t="s">
        <v>721</v>
      </c>
      <c r="D16018" t="s">
        <v>722</v>
      </c>
      <c r="E16018" s="6">
        <v>46316.366736111107</v>
      </c>
      <c r="F16018" t="s">
        <v>32</v>
      </c>
      <c r="G16018" t="s">
        <v>723</v>
      </c>
      <c r="H16018"/>
      <c r="I16018" t="s">
        <v>42803</v>
      </c>
      <c r="J16018" s="2" t="str">
        <f>IFERROR(INDEX(validador!$B$2:$B$13,MATCH(F16018,validador!$A$2:$A$13,0)),"")</f>
        <v>Prospecção</v>
      </c>
      <c r="K16018" s="2" t="str">
        <f>IFERROR(INDEX(validador!$C$2:$C$13,MATCH(J16018,validador!$B$2:$B$13,0)),"")</f>
        <v>Prospecção</v>
      </c>
      <c r="L16018" s="2" t="str">
        <f t="shared" si="250"/>
        <v>202610</v>
      </c>
    </row>
    <row r="16019" spans="1:12" x14ac:dyDescent="0.3">
      <c r="A16019" t="s">
        <v>30440</v>
      </c>
      <c r="B16019" t="s">
        <v>30441</v>
      </c>
      <c r="C16019" t="s">
        <v>844</v>
      </c>
      <c r="D16019" t="s">
        <v>31</v>
      </c>
      <c r="E16019" s="6">
        <v>46316.367013888892</v>
      </c>
      <c r="F16019" t="s">
        <v>32</v>
      </c>
      <c r="G16019" t="s">
        <v>845</v>
      </c>
      <c r="H16019" t="s">
        <v>30442</v>
      </c>
      <c r="I16019" t="s">
        <v>30442</v>
      </c>
      <c r="J16019" s="2" t="str">
        <f>IFERROR(INDEX(validador!$B$2:$B$13,MATCH(F16019,validador!$A$2:$A$13,0)),"")</f>
        <v>Prospecção</v>
      </c>
      <c r="K16019" s="2" t="str">
        <f>IFERROR(INDEX(validador!$C$2:$C$13,MATCH(J16019,validador!$B$2:$B$13,0)),"")</f>
        <v>Prospecção</v>
      </c>
      <c r="L16019" s="2" t="str">
        <f t="shared" si="250"/>
        <v>202610</v>
      </c>
    </row>
    <row r="16020" spans="1:12" x14ac:dyDescent="0.3">
      <c r="A16020" t="s">
        <v>42804</v>
      </c>
      <c r="B16020" t="s">
        <v>42805</v>
      </c>
      <c r="C16020" t="s">
        <v>493</v>
      </c>
      <c r="D16020" t="s">
        <v>494</v>
      </c>
      <c r="E16020" s="6">
        <v>46316.367337962962</v>
      </c>
      <c r="F16020" t="s">
        <v>32</v>
      </c>
      <c r="G16020" t="s">
        <v>997</v>
      </c>
      <c r="H16020" t="s">
        <v>42806</v>
      </c>
      <c r="I16020" t="s">
        <v>42806</v>
      </c>
      <c r="J16020" s="2" t="str">
        <f>IFERROR(INDEX(validador!$B$2:$B$13,MATCH(F16020,validador!$A$2:$A$13,0)),"")</f>
        <v>Prospecção</v>
      </c>
      <c r="K16020" s="2" t="str">
        <f>IFERROR(INDEX(validador!$C$2:$C$13,MATCH(J16020,validador!$B$2:$B$13,0)),"")</f>
        <v>Prospecção</v>
      </c>
      <c r="L16020" s="2" t="str">
        <f t="shared" si="250"/>
        <v>202610</v>
      </c>
    </row>
    <row r="16021" spans="1:12" x14ac:dyDescent="0.3">
      <c r="A16021" t="s">
        <v>42807</v>
      </c>
      <c r="B16021" t="s">
        <v>42808</v>
      </c>
      <c r="C16021" t="s">
        <v>34782</v>
      </c>
      <c r="D16021" t="s">
        <v>306</v>
      </c>
      <c r="E16021" s="6">
        <v>46316.367384259262</v>
      </c>
      <c r="F16021" t="s">
        <v>32</v>
      </c>
      <c r="G16021" t="s">
        <v>307</v>
      </c>
      <c r="H16021" t="s">
        <v>42809</v>
      </c>
      <c r="I16021" t="s">
        <v>42809</v>
      </c>
      <c r="J16021" s="2" t="str">
        <f>IFERROR(INDEX(validador!$B$2:$B$13,MATCH(F16021,validador!$A$2:$A$13,0)),"")</f>
        <v>Prospecção</v>
      </c>
      <c r="K16021" s="2" t="str">
        <f>IFERROR(INDEX(validador!$C$2:$C$13,MATCH(J16021,validador!$B$2:$B$13,0)),"")</f>
        <v>Prospecção</v>
      </c>
      <c r="L16021" s="2" t="str">
        <f t="shared" si="250"/>
        <v>202610</v>
      </c>
    </row>
    <row r="16022" spans="1:12" x14ac:dyDescent="0.3">
      <c r="A16022" t="s">
        <v>42810</v>
      </c>
      <c r="B16022" t="s">
        <v>42811</v>
      </c>
      <c r="C16022" t="s">
        <v>493</v>
      </c>
      <c r="D16022" t="s">
        <v>494</v>
      </c>
      <c r="E16022" s="6">
        <v>46316.36755787037</v>
      </c>
      <c r="F16022" t="s">
        <v>32</v>
      </c>
      <c r="G16022" t="s">
        <v>997</v>
      </c>
      <c r="H16022"/>
      <c r="I16022"/>
      <c r="J16022" s="2" t="str">
        <f>IFERROR(INDEX(validador!$B$2:$B$13,MATCH(F16022,validador!$A$2:$A$13,0)),"")</f>
        <v>Prospecção</v>
      </c>
      <c r="K16022" s="2" t="str">
        <f>IFERROR(INDEX(validador!$C$2:$C$13,MATCH(J16022,validador!$B$2:$B$13,0)),"")</f>
        <v>Prospecção</v>
      </c>
      <c r="L16022" s="2" t="str">
        <f t="shared" si="250"/>
        <v>202610</v>
      </c>
    </row>
    <row r="16023" spans="1:12" x14ac:dyDescent="0.3">
      <c r="A16023" t="s">
        <v>42812</v>
      </c>
      <c r="B16023" t="s">
        <v>42813</v>
      </c>
      <c r="C16023" t="s">
        <v>1002</v>
      </c>
      <c r="D16023" t="s">
        <v>746</v>
      </c>
      <c r="E16023" s="6">
        <v>46316.367581018523</v>
      </c>
      <c r="F16023" t="s">
        <v>57</v>
      </c>
      <c r="G16023" t="s">
        <v>1055</v>
      </c>
      <c r="H16023" t="s">
        <v>42814</v>
      </c>
      <c r="I16023" t="s">
        <v>42814</v>
      </c>
      <c r="J16023" s="2" t="str">
        <f>IFERROR(INDEX(validador!$B$2:$B$13,MATCH(F16023,validador!$A$2:$A$13,0)),"")</f>
        <v>Cliente sem margem INSS</v>
      </c>
      <c r="K16023" s="2" t="str">
        <f>IFERROR(INDEX(validador!$C$2:$C$13,MATCH(J16023,validador!$B$2:$B$13,0)),"")</f>
        <v>Cliente sem margem INSS</v>
      </c>
      <c r="L16023" s="2" t="str">
        <f t="shared" si="250"/>
        <v>202610</v>
      </c>
    </row>
    <row r="16024" spans="1:12" x14ac:dyDescent="0.3">
      <c r="A16024" t="s">
        <v>42815</v>
      </c>
      <c r="B16024" t="s">
        <v>42816</v>
      </c>
      <c r="C16024" t="s">
        <v>493</v>
      </c>
      <c r="D16024" t="s">
        <v>494</v>
      </c>
      <c r="E16024" s="6">
        <v>46316.367673611108</v>
      </c>
      <c r="F16024" t="s">
        <v>32</v>
      </c>
      <c r="G16024" t="s">
        <v>997</v>
      </c>
      <c r="H16024"/>
      <c r="I16024"/>
      <c r="J16024" s="2" t="str">
        <f>IFERROR(INDEX(validador!$B$2:$B$13,MATCH(F16024,validador!$A$2:$A$13,0)),"")</f>
        <v>Prospecção</v>
      </c>
      <c r="K16024" s="2" t="str">
        <f>IFERROR(INDEX(validador!$C$2:$C$13,MATCH(J16024,validador!$B$2:$B$13,0)),"")</f>
        <v>Prospecção</v>
      </c>
      <c r="L16024" s="2" t="str">
        <f t="shared" si="250"/>
        <v>202610</v>
      </c>
    </row>
    <row r="16025" spans="1:12" x14ac:dyDescent="0.3">
      <c r="A16025" t="s">
        <v>42817</v>
      </c>
      <c r="B16025" t="s">
        <v>42818</v>
      </c>
      <c r="C16025" t="s">
        <v>721</v>
      </c>
      <c r="D16025" t="s">
        <v>722</v>
      </c>
      <c r="E16025" s="6">
        <v>46316.367754629631</v>
      </c>
      <c r="F16025" t="s">
        <v>32</v>
      </c>
      <c r="G16025" t="s">
        <v>723</v>
      </c>
      <c r="H16025"/>
      <c r="I16025" t="s">
        <v>42819</v>
      </c>
      <c r="J16025" s="2" t="str">
        <f>IFERROR(INDEX(validador!$B$2:$B$13,MATCH(F16025,validador!$A$2:$A$13,0)),"")</f>
        <v>Prospecção</v>
      </c>
      <c r="K16025" s="2" t="str">
        <f>IFERROR(INDEX(validador!$C$2:$C$13,MATCH(J16025,validador!$B$2:$B$13,0)),"")</f>
        <v>Prospecção</v>
      </c>
      <c r="L16025" s="2" t="str">
        <f t="shared" si="250"/>
        <v>202610</v>
      </c>
    </row>
    <row r="16026" spans="1:12" x14ac:dyDescent="0.3">
      <c r="A16026" t="s">
        <v>42820</v>
      </c>
      <c r="B16026" t="s">
        <v>42821</v>
      </c>
      <c r="C16026" t="s">
        <v>493</v>
      </c>
      <c r="D16026" t="s">
        <v>494</v>
      </c>
      <c r="E16026" s="6">
        <v>46316.367858796293</v>
      </c>
      <c r="F16026" t="s">
        <v>32</v>
      </c>
      <c r="G16026" t="s">
        <v>997</v>
      </c>
      <c r="H16026" t="s">
        <v>42822</v>
      </c>
      <c r="I16026" t="s">
        <v>42823</v>
      </c>
      <c r="J16026" s="2" t="str">
        <f>IFERROR(INDEX(validador!$B$2:$B$13,MATCH(F16026,validador!$A$2:$A$13,0)),"")</f>
        <v>Prospecção</v>
      </c>
      <c r="K16026" s="2" t="str">
        <f>IFERROR(INDEX(validador!$C$2:$C$13,MATCH(J16026,validador!$B$2:$B$13,0)),"")</f>
        <v>Prospecção</v>
      </c>
      <c r="L16026" s="2" t="str">
        <f t="shared" si="250"/>
        <v>202610</v>
      </c>
    </row>
    <row r="16027" spans="1:12" x14ac:dyDescent="0.3">
      <c r="A16027" t="s">
        <v>42824</v>
      </c>
      <c r="B16027" t="s">
        <v>42825</v>
      </c>
      <c r="C16027" t="s">
        <v>493</v>
      </c>
      <c r="D16027" t="s">
        <v>494</v>
      </c>
      <c r="E16027" s="6">
        <v>46316.368032407408</v>
      </c>
      <c r="F16027" t="s">
        <v>32</v>
      </c>
      <c r="G16027" t="s">
        <v>997</v>
      </c>
      <c r="H16027" t="s">
        <v>42826</v>
      </c>
      <c r="I16027" t="s">
        <v>42826</v>
      </c>
      <c r="J16027" s="2" t="str">
        <f>IFERROR(INDEX(validador!$B$2:$B$13,MATCH(F16027,validador!$A$2:$A$13,0)),"")</f>
        <v>Prospecção</v>
      </c>
      <c r="K16027" s="2" t="str">
        <f>IFERROR(INDEX(validador!$C$2:$C$13,MATCH(J16027,validador!$B$2:$B$13,0)),"")</f>
        <v>Prospecção</v>
      </c>
      <c r="L16027" s="2" t="str">
        <f t="shared" si="250"/>
        <v>202610</v>
      </c>
    </row>
    <row r="16028" spans="1:12" x14ac:dyDescent="0.3">
      <c r="A16028" t="s">
        <v>42827</v>
      </c>
      <c r="B16028" t="s">
        <v>42828</v>
      </c>
      <c r="C16028" t="s">
        <v>493</v>
      </c>
      <c r="D16028" t="s">
        <v>494</v>
      </c>
      <c r="E16028" s="6">
        <v>46316.36818287037</v>
      </c>
      <c r="F16028" t="s">
        <v>32</v>
      </c>
      <c r="G16028" t="s">
        <v>997</v>
      </c>
      <c r="H16028"/>
      <c r="I16028"/>
      <c r="J16028" s="2" t="str">
        <f>IFERROR(INDEX(validador!$B$2:$B$13,MATCH(F16028,validador!$A$2:$A$13,0)),"")</f>
        <v>Prospecção</v>
      </c>
      <c r="K16028" s="2" t="str">
        <f>IFERROR(INDEX(validador!$C$2:$C$13,MATCH(J16028,validador!$B$2:$B$13,0)),"")</f>
        <v>Prospecção</v>
      </c>
      <c r="L16028" s="2" t="str">
        <f t="shared" si="250"/>
        <v>202610</v>
      </c>
    </row>
    <row r="16029" spans="1:12" x14ac:dyDescent="0.3">
      <c r="A16029" t="s">
        <v>42829</v>
      </c>
      <c r="B16029" t="s">
        <v>42830</v>
      </c>
      <c r="C16029" t="s">
        <v>493</v>
      </c>
      <c r="D16029" t="s">
        <v>494</v>
      </c>
      <c r="E16029" s="6">
        <v>46316.368437500001</v>
      </c>
      <c r="F16029" t="s">
        <v>32</v>
      </c>
      <c r="G16029" t="s">
        <v>997</v>
      </c>
      <c r="H16029"/>
      <c r="I16029"/>
      <c r="J16029" s="2" t="str">
        <f>IFERROR(INDEX(validador!$B$2:$B$13,MATCH(F16029,validador!$A$2:$A$13,0)),"")</f>
        <v>Prospecção</v>
      </c>
      <c r="K16029" s="2" t="str">
        <f>IFERROR(INDEX(validador!$C$2:$C$13,MATCH(J16029,validador!$B$2:$B$13,0)),"")</f>
        <v>Prospecção</v>
      </c>
      <c r="L16029" s="2" t="str">
        <f t="shared" si="250"/>
        <v>202610</v>
      </c>
    </row>
    <row r="16030" spans="1:12" x14ac:dyDescent="0.3">
      <c r="A16030" t="s">
        <v>42831</v>
      </c>
      <c r="B16030" t="s">
        <v>42832</v>
      </c>
      <c r="C16030" t="s">
        <v>493</v>
      </c>
      <c r="D16030" t="s">
        <v>494</v>
      </c>
      <c r="E16030" s="6">
        <v>46316.368587962963</v>
      </c>
      <c r="F16030" t="s">
        <v>32</v>
      </c>
      <c r="G16030" t="s">
        <v>997</v>
      </c>
      <c r="H16030"/>
      <c r="I16030"/>
      <c r="J16030" s="2" t="str">
        <f>IFERROR(INDEX(validador!$B$2:$B$13,MATCH(F16030,validador!$A$2:$A$13,0)),"")</f>
        <v>Prospecção</v>
      </c>
      <c r="K16030" s="2" t="str">
        <f>IFERROR(INDEX(validador!$C$2:$C$13,MATCH(J16030,validador!$B$2:$B$13,0)),"")</f>
        <v>Prospecção</v>
      </c>
      <c r="L16030" s="2" t="str">
        <f t="shared" si="250"/>
        <v>202610</v>
      </c>
    </row>
    <row r="16031" spans="1:12" x14ac:dyDescent="0.3">
      <c r="A16031" t="s">
        <v>42833</v>
      </c>
      <c r="B16031" t="s">
        <v>42834</v>
      </c>
      <c r="C16031" t="s">
        <v>493</v>
      </c>
      <c r="D16031" t="s">
        <v>494</v>
      </c>
      <c r="E16031" s="6">
        <v>46316.368715277778</v>
      </c>
      <c r="F16031" t="s">
        <v>32</v>
      </c>
      <c r="G16031" t="s">
        <v>997</v>
      </c>
      <c r="H16031"/>
      <c r="I16031"/>
      <c r="J16031" s="2" t="str">
        <f>IFERROR(INDEX(validador!$B$2:$B$13,MATCH(F16031,validador!$A$2:$A$13,0)),"")</f>
        <v>Prospecção</v>
      </c>
      <c r="K16031" s="2" t="str">
        <f>IFERROR(INDEX(validador!$C$2:$C$13,MATCH(J16031,validador!$B$2:$B$13,0)),"")</f>
        <v>Prospecção</v>
      </c>
      <c r="L16031" s="2" t="str">
        <f t="shared" si="250"/>
        <v>202610</v>
      </c>
    </row>
    <row r="16032" spans="1:12" x14ac:dyDescent="0.3">
      <c r="A16032" t="s">
        <v>42835</v>
      </c>
      <c r="B16032" t="s">
        <v>42836</v>
      </c>
      <c r="C16032" t="s">
        <v>493</v>
      </c>
      <c r="D16032" t="s">
        <v>494</v>
      </c>
      <c r="E16032" s="6">
        <v>46316.368923611109</v>
      </c>
      <c r="F16032" t="s">
        <v>32</v>
      </c>
      <c r="G16032" t="s">
        <v>997</v>
      </c>
      <c r="H16032"/>
      <c r="I16032"/>
      <c r="J16032" s="2" t="str">
        <f>IFERROR(INDEX(validador!$B$2:$B$13,MATCH(F16032,validador!$A$2:$A$13,0)),"")</f>
        <v>Prospecção</v>
      </c>
      <c r="K16032" s="2" t="str">
        <f>IFERROR(INDEX(validador!$C$2:$C$13,MATCH(J16032,validador!$B$2:$B$13,0)),"")</f>
        <v>Prospecção</v>
      </c>
      <c r="L16032" s="2" t="str">
        <f t="shared" si="250"/>
        <v>202610</v>
      </c>
    </row>
    <row r="16033" spans="1:12" x14ac:dyDescent="0.3">
      <c r="A16033" t="s">
        <v>42837</v>
      </c>
      <c r="B16033" t="s">
        <v>42838</v>
      </c>
      <c r="C16033" t="s">
        <v>721</v>
      </c>
      <c r="D16033" t="s">
        <v>722</v>
      </c>
      <c r="E16033" s="6">
        <v>46316.368958333333</v>
      </c>
      <c r="F16033" t="s">
        <v>32</v>
      </c>
      <c r="G16033" t="s">
        <v>723</v>
      </c>
      <c r="H16033" t="s">
        <v>42839</v>
      </c>
      <c r="I16033" t="s">
        <v>42839</v>
      </c>
      <c r="J16033" s="2" t="str">
        <f>IFERROR(INDEX(validador!$B$2:$B$13,MATCH(F16033,validador!$A$2:$A$13,0)),"")</f>
        <v>Prospecção</v>
      </c>
      <c r="K16033" s="2" t="str">
        <f>IFERROR(INDEX(validador!$C$2:$C$13,MATCH(J16033,validador!$B$2:$B$13,0)),"")</f>
        <v>Prospecção</v>
      </c>
      <c r="L16033" s="2" t="str">
        <f t="shared" si="250"/>
        <v>202610</v>
      </c>
    </row>
    <row r="16034" spans="1:12" x14ac:dyDescent="0.3">
      <c r="A16034" t="s">
        <v>42840</v>
      </c>
      <c r="B16034" t="s">
        <v>42841</v>
      </c>
      <c r="C16034" t="s">
        <v>493</v>
      </c>
      <c r="D16034" t="s">
        <v>494</v>
      </c>
      <c r="E16034" s="6">
        <v>46316.369074074071</v>
      </c>
      <c r="F16034" t="s">
        <v>32</v>
      </c>
      <c r="G16034" t="s">
        <v>997</v>
      </c>
      <c r="H16034"/>
      <c r="I16034"/>
      <c r="J16034" s="2" t="str">
        <f>IFERROR(INDEX(validador!$B$2:$B$13,MATCH(F16034,validador!$A$2:$A$13,0)),"")</f>
        <v>Prospecção</v>
      </c>
      <c r="K16034" s="2" t="str">
        <f>IFERROR(INDEX(validador!$C$2:$C$13,MATCH(J16034,validador!$B$2:$B$13,0)),"")</f>
        <v>Prospecção</v>
      </c>
      <c r="L16034" s="2" t="str">
        <f t="shared" si="250"/>
        <v>202610</v>
      </c>
    </row>
    <row r="16035" spans="1:12" x14ac:dyDescent="0.3">
      <c r="A16035" t="s">
        <v>42842</v>
      </c>
      <c r="B16035" t="s">
        <v>42843</v>
      </c>
      <c r="C16035" t="s">
        <v>493</v>
      </c>
      <c r="D16035" t="s">
        <v>494</v>
      </c>
      <c r="E16035" s="6">
        <v>46316.369201388887</v>
      </c>
      <c r="F16035" t="s">
        <v>32</v>
      </c>
      <c r="G16035" t="s">
        <v>997</v>
      </c>
      <c r="H16035"/>
      <c r="I16035"/>
      <c r="J16035" s="2" t="str">
        <f>IFERROR(INDEX(validador!$B$2:$B$13,MATCH(F16035,validador!$A$2:$A$13,0)),"")</f>
        <v>Prospecção</v>
      </c>
      <c r="K16035" s="2" t="str">
        <f>IFERROR(INDEX(validador!$C$2:$C$13,MATCH(J16035,validador!$B$2:$B$13,0)),"")</f>
        <v>Prospecção</v>
      </c>
      <c r="L16035" s="2" t="str">
        <f t="shared" si="250"/>
        <v>202610</v>
      </c>
    </row>
    <row r="16036" spans="1:12" x14ac:dyDescent="0.3">
      <c r="A16036" t="s">
        <v>42844</v>
      </c>
      <c r="B16036" t="s">
        <v>42845</v>
      </c>
      <c r="C16036" t="s">
        <v>493</v>
      </c>
      <c r="D16036" t="s">
        <v>494</v>
      </c>
      <c r="E16036" s="6">
        <v>46316.369317129633</v>
      </c>
      <c r="F16036" t="s">
        <v>32</v>
      </c>
      <c r="G16036" t="s">
        <v>997</v>
      </c>
      <c r="H16036"/>
      <c r="I16036"/>
      <c r="J16036" s="2" t="str">
        <f>IFERROR(INDEX(validador!$B$2:$B$13,MATCH(F16036,validador!$A$2:$A$13,0)),"")</f>
        <v>Prospecção</v>
      </c>
      <c r="K16036" s="2" t="str">
        <f>IFERROR(INDEX(validador!$C$2:$C$13,MATCH(J16036,validador!$B$2:$B$13,0)),"")</f>
        <v>Prospecção</v>
      </c>
      <c r="L16036" s="2" t="str">
        <f t="shared" si="250"/>
        <v>202610</v>
      </c>
    </row>
    <row r="16037" spans="1:12" x14ac:dyDescent="0.3">
      <c r="A16037" t="s">
        <v>42846</v>
      </c>
      <c r="B16037" t="s">
        <v>42847</v>
      </c>
      <c r="C16037" t="s">
        <v>165</v>
      </c>
      <c r="D16037" t="s">
        <v>166</v>
      </c>
      <c r="E16037" s="6">
        <v>46316.369363425933</v>
      </c>
      <c r="F16037" t="s">
        <v>16</v>
      </c>
      <c r="G16037" t="s">
        <v>173</v>
      </c>
      <c r="H16037" t="s">
        <v>42848</v>
      </c>
      <c r="I16037" t="s">
        <v>42849</v>
      </c>
      <c r="J16037" s="2" t="str">
        <f>IFERROR(INDEX(validador!$B$2:$B$13,MATCH(F16037,validador!$A$2:$A$13,0)),"")</f>
        <v>Cliente em negociação</v>
      </c>
      <c r="K16037" s="2" t="str">
        <f>IFERROR(INDEX(validador!$C$2:$C$13,MATCH(J16037,validador!$B$2:$B$13,0)),"")</f>
        <v>Ligação</v>
      </c>
      <c r="L16037" s="2" t="str">
        <f t="shared" si="250"/>
        <v>202610</v>
      </c>
    </row>
    <row r="16038" spans="1:12" x14ac:dyDescent="0.3">
      <c r="A16038" t="s">
        <v>42850</v>
      </c>
      <c r="B16038" t="s">
        <v>42851</v>
      </c>
      <c r="C16038" t="s">
        <v>493</v>
      </c>
      <c r="D16038" t="s">
        <v>494</v>
      </c>
      <c r="E16038" s="6">
        <v>46316.369421296287</v>
      </c>
      <c r="F16038" t="s">
        <v>32</v>
      </c>
      <c r="G16038" t="s">
        <v>997</v>
      </c>
      <c r="H16038"/>
      <c r="I16038"/>
      <c r="J16038" s="2" t="str">
        <f>IFERROR(INDEX(validador!$B$2:$B$13,MATCH(F16038,validador!$A$2:$A$13,0)),"")</f>
        <v>Prospecção</v>
      </c>
      <c r="K16038" s="2" t="str">
        <f>IFERROR(INDEX(validador!$C$2:$C$13,MATCH(J16038,validador!$B$2:$B$13,0)),"")</f>
        <v>Prospecção</v>
      </c>
      <c r="L16038" s="2" t="str">
        <f t="shared" si="250"/>
        <v>202610</v>
      </c>
    </row>
    <row r="16039" spans="1:12" x14ac:dyDescent="0.3">
      <c r="A16039" t="s">
        <v>2240</v>
      </c>
      <c r="B16039" t="s">
        <v>2241</v>
      </c>
      <c r="C16039" t="s">
        <v>9750</v>
      </c>
      <c r="D16039" t="s">
        <v>1896</v>
      </c>
      <c r="E16039" s="6">
        <v>46316.369421296287</v>
      </c>
      <c r="F16039" t="s">
        <v>443</v>
      </c>
      <c r="G16039" t="s">
        <v>2203</v>
      </c>
      <c r="H16039" t="s">
        <v>2242</v>
      </c>
      <c r="I16039" t="s">
        <v>2242</v>
      </c>
      <c r="J16039" s="2" t="str">
        <f>IFERROR(INDEX(validador!$B$2:$B$13,MATCH(F16039,validador!$A$2:$A$13,0)),"")</f>
        <v>Retornar ligação</v>
      </c>
      <c r="K16039" s="2" t="str">
        <f>IFERROR(INDEX(validador!$C$2:$C$13,MATCH(J16039,validador!$B$2:$B$13,0)),"")</f>
        <v>Retornar ligação</v>
      </c>
      <c r="L16039" s="2" t="str">
        <f t="shared" si="250"/>
        <v>202610</v>
      </c>
    </row>
    <row r="16040" spans="1:12" x14ac:dyDescent="0.3">
      <c r="A16040" t="s">
        <v>31655</v>
      </c>
      <c r="B16040" t="s">
        <v>31656</v>
      </c>
      <c r="C16040" t="s">
        <v>844</v>
      </c>
      <c r="D16040" t="s">
        <v>31</v>
      </c>
      <c r="E16040" s="6">
        <v>46316.36959490741</v>
      </c>
      <c r="F16040" t="s">
        <v>32</v>
      </c>
      <c r="G16040" t="s">
        <v>845</v>
      </c>
      <c r="H16040" t="s">
        <v>31657</v>
      </c>
      <c r="I16040" t="s">
        <v>31657</v>
      </c>
      <c r="J16040" s="2" t="str">
        <f>IFERROR(INDEX(validador!$B$2:$B$13,MATCH(F16040,validador!$A$2:$A$13,0)),"")</f>
        <v>Prospecção</v>
      </c>
      <c r="K16040" s="2" t="str">
        <f>IFERROR(INDEX(validador!$C$2:$C$13,MATCH(J16040,validador!$B$2:$B$13,0)),"")</f>
        <v>Prospecção</v>
      </c>
      <c r="L16040" s="2" t="str">
        <f t="shared" si="250"/>
        <v>202610</v>
      </c>
    </row>
    <row r="16041" spans="1:12" x14ac:dyDescent="0.3">
      <c r="A16041" t="s">
        <v>42852</v>
      </c>
      <c r="B16041" t="s">
        <v>42853</v>
      </c>
      <c r="C16041" t="s">
        <v>493</v>
      </c>
      <c r="D16041" t="s">
        <v>494</v>
      </c>
      <c r="E16041" s="6">
        <v>46316.369618055563</v>
      </c>
      <c r="F16041" t="s">
        <v>32</v>
      </c>
      <c r="G16041" t="s">
        <v>997</v>
      </c>
      <c r="H16041"/>
      <c r="I16041"/>
      <c r="J16041" s="2" t="str">
        <f>IFERROR(INDEX(validador!$B$2:$B$13,MATCH(F16041,validador!$A$2:$A$13,0)),"")</f>
        <v>Prospecção</v>
      </c>
      <c r="K16041" s="2" t="str">
        <f>IFERROR(INDEX(validador!$C$2:$C$13,MATCH(J16041,validador!$B$2:$B$13,0)),"")</f>
        <v>Prospecção</v>
      </c>
      <c r="L16041" s="2" t="str">
        <f t="shared" si="250"/>
        <v>202610</v>
      </c>
    </row>
    <row r="16042" spans="1:12" x14ac:dyDescent="0.3">
      <c r="A16042" t="s">
        <v>42854</v>
      </c>
      <c r="B16042" t="s">
        <v>42855</v>
      </c>
      <c r="C16042" t="s">
        <v>30</v>
      </c>
      <c r="D16042" t="s">
        <v>31</v>
      </c>
      <c r="E16042" s="6">
        <v>46316.369722222233</v>
      </c>
      <c r="F16042" t="s">
        <v>32</v>
      </c>
      <c r="G16042" t="s">
        <v>33</v>
      </c>
      <c r="H16042" t="s">
        <v>42856</v>
      </c>
      <c r="I16042" t="s">
        <v>42856</v>
      </c>
      <c r="J16042" s="2" t="str">
        <f>IFERROR(INDEX(validador!$B$2:$B$13,MATCH(F16042,validador!$A$2:$A$13,0)),"")</f>
        <v>Prospecção</v>
      </c>
      <c r="K16042" s="2" t="str">
        <f>IFERROR(INDEX(validador!$C$2:$C$13,MATCH(J16042,validador!$B$2:$B$13,0)),"")</f>
        <v>Prospecção</v>
      </c>
      <c r="L16042" s="2" t="str">
        <f t="shared" si="250"/>
        <v>202610</v>
      </c>
    </row>
    <row r="16043" spans="1:12" x14ac:dyDescent="0.3">
      <c r="A16043" t="s">
        <v>42857</v>
      </c>
      <c r="B16043" t="s">
        <v>42858</v>
      </c>
      <c r="C16043" t="s">
        <v>493</v>
      </c>
      <c r="D16043" t="s">
        <v>494</v>
      </c>
      <c r="E16043" s="6">
        <v>46316.369756944441</v>
      </c>
      <c r="F16043" t="s">
        <v>32</v>
      </c>
      <c r="G16043" t="s">
        <v>997</v>
      </c>
      <c r="H16043"/>
      <c r="I16043"/>
      <c r="J16043" s="2" t="str">
        <f>IFERROR(INDEX(validador!$B$2:$B$13,MATCH(F16043,validador!$A$2:$A$13,0)),"")</f>
        <v>Prospecção</v>
      </c>
      <c r="K16043" s="2" t="str">
        <f>IFERROR(INDEX(validador!$C$2:$C$13,MATCH(J16043,validador!$B$2:$B$13,0)),"")</f>
        <v>Prospecção</v>
      </c>
      <c r="L16043" s="2" t="str">
        <f t="shared" si="250"/>
        <v>202610</v>
      </c>
    </row>
    <row r="16044" spans="1:12" x14ac:dyDescent="0.3">
      <c r="A16044" t="s">
        <v>42859</v>
      </c>
      <c r="B16044" t="s">
        <v>42860</v>
      </c>
      <c r="C16044" t="s">
        <v>322</v>
      </c>
      <c r="D16044" t="s">
        <v>323</v>
      </c>
      <c r="E16044" s="6">
        <v>46316.369814814818</v>
      </c>
      <c r="F16044" t="s">
        <v>228</v>
      </c>
      <c r="G16044" t="s">
        <v>324</v>
      </c>
      <c r="H16044" t="s">
        <v>42861</v>
      </c>
      <c r="I16044" t="s">
        <v>42862</v>
      </c>
      <c r="J16044" s="2" t="str">
        <f>IFERROR(INDEX(validador!$B$2:$B$13,MATCH(F16044,validador!$A$2:$A$13,0)),"")</f>
        <v>Agendado atendimento em loja</v>
      </c>
      <c r="K16044" s="2" t="str">
        <f>IFERROR(INDEX(validador!$C$2:$C$13,MATCH(J16044,validador!$B$2:$B$13,0)),"")</f>
        <v>Ligação</v>
      </c>
      <c r="L16044" s="2" t="str">
        <f t="shared" si="250"/>
        <v>202610</v>
      </c>
    </row>
    <row r="16045" spans="1:12" x14ac:dyDescent="0.3">
      <c r="A16045" t="s">
        <v>42863</v>
      </c>
      <c r="B16045" t="s">
        <v>42864</v>
      </c>
      <c r="C16045" t="s">
        <v>493</v>
      </c>
      <c r="D16045" t="s">
        <v>494</v>
      </c>
      <c r="E16045" s="6">
        <v>46316.369849537034</v>
      </c>
      <c r="F16045" t="s">
        <v>32</v>
      </c>
      <c r="G16045" t="s">
        <v>997</v>
      </c>
      <c r="H16045"/>
      <c r="I16045"/>
      <c r="J16045" s="2" t="str">
        <f>IFERROR(INDEX(validador!$B$2:$B$13,MATCH(F16045,validador!$A$2:$A$13,0)),"")</f>
        <v>Prospecção</v>
      </c>
      <c r="K16045" s="2" t="str">
        <f>IFERROR(INDEX(validador!$C$2:$C$13,MATCH(J16045,validador!$B$2:$B$13,0)),"")</f>
        <v>Prospecção</v>
      </c>
      <c r="L16045" s="2" t="str">
        <f t="shared" si="250"/>
        <v>202610</v>
      </c>
    </row>
    <row r="16046" spans="1:12" x14ac:dyDescent="0.3">
      <c r="A16046" t="s">
        <v>42865</v>
      </c>
      <c r="B16046" t="s">
        <v>42866</v>
      </c>
      <c r="C16046" t="s">
        <v>721</v>
      </c>
      <c r="D16046" t="s">
        <v>722</v>
      </c>
      <c r="E16046" s="6">
        <v>46316.370023148149</v>
      </c>
      <c r="F16046" t="s">
        <v>32</v>
      </c>
      <c r="G16046" t="s">
        <v>723</v>
      </c>
      <c r="H16046"/>
      <c r="I16046" t="s">
        <v>42867</v>
      </c>
      <c r="J16046" s="2" t="str">
        <f>IFERROR(INDEX(validador!$B$2:$B$13,MATCH(F16046,validador!$A$2:$A$13,0)),"")</f>
        <v>Prospecção</v>
      </c>
      <c r="K16046" s="2" t="str">
        <f>IFERROR(INDEX(validador!$C$2:$C$13,MATCH(J16046,validador!$B$2:$B$13,0)),"")</f>
        <v>Prospecção</v>
      </c>
      <c r="L16046" s="2" t="str">
        <f t="shared" si="250"/>
        <v>202610</v>
      </c>
    </row>
    <row r="16047" spans="1:12" x14ac:dyDescent="0.3">
      <c r="A16047" t="s">
        <v>42868</v>
      </c>
      <c r="B16047" t="s">
        <v>42869</v>
      </c>
      <c r="C16047" t="s">
        <v>493</v>
      </c>
      <c r="D16047" t="s">
        <v>494</v>
      </c>
      <c r="E16047" s="6">
        <v>46316.370162037027</v>
      </c>
      <c r="F16047" t="s">
        <v>32</v>
      </c>
      <c r="G16047" t="s">
        <v>997</v>
      </c>
      <c r="H16047" t="s">
        <v>42870</v>
      </c>
      <c r="I16047" t="s">
        <v>42871</v>
      </c>
      <c r="J16047" s="2" t="str">
        <f>IFERROR(INDEX(validador!$B$2:$B$13,MATCH(F16047,validador!$A$2:$A$13,0)),"")</f>
        <v>Prospecção</v>
      </c>
      <c r="K16047" s="2" t="str">
        <f>IFERROR(INDEX(validador!$C$2:$C$13,MATCH(J16047,validador!$B$2:$B$13,0)),"")</f>
        <v>Prospecção</v>
      </c>
      <c r="L16047" s="2" t="str">
        <f t="shared" si="250"/>
        <v>202610</v>
      </c>
    </row>
    <row r="16048" spans="1:12" x14ac:dyDescent="0.3">
      <c r="A16048" t="s">
        <v>42872</v>
      </c>
      <c r="B16048" t="s">
        <v>42873</v>
      </c>
      <c r="C16048" t="s">
        <v>493</v>
      </c>
      <c r="D16048" t="s">
        <v>494</v>
      </c>
      <c r="E16048" s="6">
        <v>46316.370381944442</v>
      </c>
      <c r="F16048" t="s">
        <v>32</v>
      </c>
      <c r="G16048" t="s">
        <v>997</v>
      </c>
      <c r="H16048" t="s">
        <v>42874</v>
      </c>
      <c r="I16048" t="s">
        <v>42874</v>
      </c>
      <c r="J16048" s="2" t="str">
        <f>IFERROR(INDEX(validador!$B$2:$B$13,MATCH(F16048,validador!$A$2:$A$13,0)),"")</f>
        <v>Prospecção</v>
      </c>
      <c r="K16048" s="2" t="str">
        <f>IFERROR(INDEX(validador!$C$2:$C$13,MATCH(J16048,validador!$B$2:$B$13,0)),"")</f>
        <v>Prospecção</v>
      </c>
      <c r="L16048" s="2" t="str">
        <f t="shared" si="250"/>
        <v>202610</v>
      </c>
    </row>
    <row r="16049" spans="1:12" x14ac:dyDescent="0.3">
      <c r="A16049" t="s">
        <v>42875</v>
      </c>
      <c r="B16049" t="s">
        <v>42876</v>
      </c>
      <c r="C16049" t="s">
        <v>493</v>
      </c>
      <c r="D16049" t="s">
        <v>494</v>
      </c>
      <c r="E16049" s="6">
        <v>46316.370578703703</v>
      </c>
      <c r="F16049" t="s">
        <v>32</v>
      </c>
      <c r="G16049" t="s">
        <v>997</v>
      </c>
      <c r="H16049" t="s">
        <v>42877</v>
      </c>
      <c r="I16049" t="s">
        <v>42878</v>
      </c>
      <c r="J16049" s="2" t="str">
        <f>IFERROR(INDEX(validador!$B$2:$B$13,MATCH(F16049,validador!$A$2:$A$13,0)),"")</f>
        <v>Prospecção</v>
      </c>
      <c r="K16049" s="2" t="str">
        <f>IFERROR(INDEX(validador!$C$2:$C$13,MATCH(J16049,validador!$B$2:$B$13,0)),"")</f>
        <v>Prospecção</v>
      </c>
      <c r="L16049" s="2" t="str">
        <f t="shared" si="250"/>
        <v>202610</v>
      </c>
    </row>
    <row r="16050" spans="1:12" x14ac:dyDescent="0.3">
      <c r="A16050" t="s">
        <v>42037</v>
      </c>
      <c r="B16050" t="s">
        <v>42038</v>
      </c>
      <c r="C16050" t="s">
        <v>4150</v>
      </c>
      <c r="D16050" t="s">
        <v>2714</v>
      </c>
      <c r="E16050" s="6">
        <v>46316.370682870373</v>
      </c>
      <c r="F16050" t="s">
        <v>16</v>
      </c>
      <c r="G16050" t="s">
        <v>4151</v>
      </c>
      <c r="H16050" t="s">
        <v>42039</v>
      </c>
      <c r="I16050" t="s">
        <v>42039</v>
      </c>
      <c r="J16050" s="2" t="str">
        <f>IFERROR(INDEX(validador!$B$2:$B$13,MATCH(F16050,validador!$A$2:$A$13,0)),"")</f>
        <v>Cliente em negociação</v>
      </c>
      <c r="K16050" s="2" t="str">
        <f>IFERROR(INDEX(validador!$C$2:$C$13,MATCH(J16050,validador!$B$2:$B$13,0)),"")</f>
        <v>Ligação</v>
      </c>
      <c r="L16050" s="2" t="str">
        <f t="shared" si="250"/>
        <v>202610</v>
      </c>
    </row>
    <row r="16051" spans="1:12" x14ac:dyDescent="0.3">
      <c r="A16051" t="s">
        <v>42879</v>
      </c>
      <c r="B16051" t="s">
        <v>42880</v>
      </c>
      <c r="C16051" t="s">
        <v>493</v>
      </c>
      <c r="D16051" t="s">
        <v>494</v>
      </c>
      <c r="E16051" s="6">
        <v>46316.370752314811</v>
      </c>
      <c r="F16051" t="s">
        <v>32</v>
      </c>
      <c r="G16051" t="s">
        <v>997</v>
      </c>
      <c r="H16051" t="s">
        <v>42881</v>
      </c>
      <c r="I16051" t="s">
        <v>42882</v>
      </c>
      <c r="J16051" s="2" t="str">
        <f>IFERROR(INDEX(validador!$B$2:$B$13,MATCH(F16051,validador!$A$2:$A$13,0)),"")</f>
        <v>Prospecção</v>
      </c>
      <c r="K16051" s="2" t="str">
        <f>IFERROR(INDEX(validador!$C$2:$C$13,MATCH(J16051,validador!$B$2:$B$13,0)),"")</f>
        <v>Prospecção</v>
      </c>
      <c r="L16051" s="2" t="str">
        <f t="shared" si="250"/>
        <v>202610</v>
      </c>
    </row>
    <row r="16052" spans="1:12" x14ac:dyDescent="0.3">
      <c r="A16052" t="s">
        <v>42883</v>
      </c>
      <c r="B16052" t="s">
        <v>42884</v>
      </c>
      <c r="C16052" t="s">
        <v>493</v>
      </c>
      <c r="D16052" t="s">
        <v>494</v>
      </c>
      <c r="E16052" s="6">
        <v>46316.37091435185</v>
      </c>
      <c r="F16052" t="s">
        <v>32</v>
      </c>
      <c r="G16052" t="s">
        <v>997</v>
      </c>
      <c r="H16052"/>
      <c r="I16052" t="s">
        <v>42885</v>
      </c>
      <c r="J16052" s="2" t="str">
        <f>IFERROR(INDEX(validador!$B$2:$B$13,MATCH(F16052,validador!$A$2:$A$13,0)),"")</f>
        <v>Prospecção</v>
      </c>
      <c r="K16052" s="2" t="str">
        <f>IFERROR(INDEX(validador!$C$2:$C$13,MATCH(J16052,validador!$B$2:$B$13,0)),"")</f>
        <v>Prospecção</v>
      </c>
      <c r="L16052" s="2" t="str">
        <f t="shared" si="250"/>
        <v>202610</v>
      </c>
    </row>
    <row r="16053" spans="1:12" x14ac:dyDescent="0.3">
      <c r="A16053" t="s">
        <v>42886</v>
      </c>
      <c r="B16053" t="s">
        <v>42887</v>
      </c>
      <c r="C16053" t="s">
        <v>39110</v>
      </c>
      <c r="D16053" t="s">
        <v>478</v>
      </c>
      <c r="E16053" s="6">
        <v>46316.371215277781</v>
      </c>
      <c r="F16053" t="s">
        <v>24</v>
      </c>
      <c r="G16053" t="s">
        <v>479</v>
      </c>
      <c r="H16053" t="s">
        <v>42888</v>
      </c>
      <c r="I16053" t="s">
        <v>42889</v>
      </c>
      <c r="J16053" s="2" t="str">
        <f>IFERROR(INDEX(validador!$B$2:$B$13,MATCH(F16053,validador!$A$2:$A$13,0)),"")</f>
        <v>Telefone inválido</v>
      </c>
      <c r="K16053" s="2" t="str">
        <f>IFERROR(INDEX(validador!$C$2:$C$13,MATCH(J16053,validador!$B$2:$B$13,0)),"")</f>
        <v>Telefone inválido</v>
      </c>
      <c r="L16053" s="2" t="str">
        <f t="shared" si="250"/>
        <v>202610</v>
      </c>
    </row>
    <row r="16054" spans="1:12" x14ac:dyDescent="0.3">
      <c r="A16054" t="s">
        <v>42890</v>
      </c>
      <c r="B16054" t="s">
        <v>42891</v>
      </c>
      <c r="C16054" t="s">
        <v>721</v>
      </c>
      <c r="D16054" t="s">
        <v>722</v>
      </c>
      <c r="E16054" s="6">
        <v>46316.37122685185</v>
      </c>
      <c r="F16054" t="s">
        <v>32</v>
      </c>
      <c r="G16054" t="s">
        <v>723</v>
      </c>
      <c r="H16054" t="s">
        <v>42892</v>
      </c>
      <c r="I16054" t="s">
        <v>42893</v>
      </c>
      <c r="J16054" s="2" t="str">
        <f>IFERROR(INDEX(validador!$B$2:$B$13,MATCH(F16054,validador!$A$2:$A$13,0)),"")</f>
        <v>Prospecção</v>
      </c>
      <c r="K16054" s="2" t="str">
        <f>IFERROR(INDEX(validador!$C$2:$C$13,MATCH(J16054,validador!$B$2:$B$13,0)),"")</f>
        <v>Prospecção</v>
      </c>
      <c r="L16054" s="2" t="str">
        <f t="shared" si="250"/>
        <v>202610</v>
      </c>
    </row>
    <row r="16055" spans="1:12" x14ac:dyDescent="0.3">
      <c r="A16055" t="s">
        <v>42894</v>
      </c>
      <c r="B16055" t="s">
        <v>42895</v>
      </c>
      <c r="C16055" t="s">
        <v>1951</v>
      </c>
      <c r="D16055" t="s">
        <v>323</v>
      </c>
      <c r="E16055" s="6">
        <v>46316.371493055558</v>
      </c>
      <c r="F16055" t="s">
        <v>32</v>
      </c>
      <c r="G16055" t="s">
        <v>324</v>
      </c>
      <c r="H16055" t="s">
        <v>42896</v>
      </c>
      <c r="I16055" t="s">
        <v>42896</v>
      </c>
      <c r="J16055" s="2" t="str">
        <f>IFERROR(INDEX(validador!$B$2:$B$13,MATCH(F16055,validador!$A$2:$A$13,0)),"")</f>
        <v>Prospecção</v>
      </c>
      <c r="K16055" s="2" t="str">
        <f>IFERROR(INDEX(validador!$C$2:$C$13,MATCH(J16055,validador!$B$2:$B$13,0)),"")</f>
        <v>Prospecção</v>
      </c>
      <c r="L16055" s="2" t="str">
        <f t="shared" si="250"/>
        <v>202610</v>
      </c>
    </row>
    <row r="16056" spans="1:12" x14ac:dyDescent="0.3">
      <c r="A16056" t="s">
        <v>42897</v>
      </c>
      <c r="B16056" t="s">
        <v>42898</v>
      </c>
      <c r="C16056" t="s">
        <v>493</v>
      </c>
      <c r="D16056" t="s">
        <v>494</v>
      </c>
      <c r="E16056" s="6">
        <v>46316.371701388889</v>
      </c>
      <c r="F16056" t="s">
        <v>32</v>
      </c>
      <c r="G16056" t="s">
        <v>997</v>
      </c>
      <c r="H16056" t="s">
        <v>42899</v>
      </c>
      <c r="I16056" t="s">
        <v>42900</v>
      </c>
      <c r="J16056" s="2" t="str">
        <f>IFERROR(INDEX(validador!$B$2:$B$13,MATCH(F16056,validador!$A$2:$A$13,0)),"")</f>
        <v>Prospecção</v>
      </c>
      <c r="K16056" s="2" t="str">
        <f>IFERROR(INDEX(validador!$C$2:$C$13,MATCH(J16056,validador!$B$2:$B$13,0)),"")</f>
        <v>Prospecção</v>
      </c>
      <c r="L16056" s="2" t="str">
        <f t="shared" si="250"/>
        <v>202610</v>
      </c>
    </row>
    <row r="16057" spans="1:12" x14ac:dyDescent="0.3">
      <c r="A16057" t="s">
        <v>27265</v>
      </c>
      <c r="B16057" t="s">
        <v>27266</v>
      </c>
      <c r="C16057" t="s">
        <v>85</v>
      </c>
      <c r="D16057" t="s">
        <v>86</v>
      </c>
      <c r="E16057" s="6">
        <v>46316.372094907398</v>
      </c>
      <c r="F16057" t="s">
        <v>40</v>
      </c>
      <c r="G16057" t="s">
        <v>87</v>
      </c>
      <c r="H16057" t="s">
        <v>27267</v>
      </c>
      <c r="I16057" t="s">
        <v>27267</v>
      </c>
      <c r="J16057" s="2" t="str">
        <f>IFERROR(INDEX(validador!$B$2:$B$13,MATCH(F16057,validador!$A$2:$A$13,0)),"")</f>
        <v>Cliente sem interesse</v>
      </c>
      <c r="K16057" s="2" t="str">
        <f>IFERROR(INDEX(validador!$C$2:$C$13,MATCH(J16057,validador!$B$2:$B$13,0)),"")</f>
        <v>Ligação</v>
      </c>
      <c r="L16057" s="2" t="str">
        <f t="shared" si="250"/>
        <v>202610</v>
      </c>
    </row>
    <row r="16058" spans="1:12" x14ac:dyDescent="0.3">
      <c r="A16058" t="s">
        <v>42901</v>
      </c>
      <c r="B16058" t="s">
        <v>42902</v>
      </c>
      <c r="C16058" t="s">
        <v>1951</v>
      </c>
      <c r="D16058" t="s">
        <v>323</v>
      </c>
      <c r="E16058" s="6">
        <v>46316.372187499997</v>
      </c>
      <c r="F16058" t="s">
        <v>40</v>
      </c>
      <c r="G16058" t="s">
        <v>324</v>
      </c>
      <c r="H16058" t="s">
        <v>42903</v>
      </c>
      <c r="I16058" t="s">
        <v>42903</v>
      </c>
      <c r="J16058" s="2" t="str">
        <f>IFERROR(INDEX(validador!$B$2:$B$13,MATCH(F16058,validador!$A$2:$A$13,0)),"")</f>
        <v>Cliente sem interesse</v>
      </c>
      <c r="K16058" s="2" t="str">
        <f>IFERROR(INDEX(validador!$C$2:$C$13,MATCH(J16058,validador!$B$2:$B$13,0)),"")</f>
        <v>Ligação</v>
      </c>
      <c r="L16058" s="2" t="str">
        <f t="shared" si="250"/>
        <v>202610</v>
      </c>
    </row>
    <row r="16059" spans="1:12" x14ac:dyDescent="0.3">
      <c r="A16059" t="s">
        <v>2342</v>
      </c>
      <c r="B16059" t="s">
        <v>2343</v>
      </c>
      <c r="C16059" t="s">
        <v>9750</v>
      </c>
      <c r="D16059" t="s">
        <v>1896</v>
      </c>
      <c r="E16059" s="6">
        <v>46316.37226851852</v>
      </c>
      <c r="F16059" t="s">
        <v>443</v>
      </c>
      <c r="G16059" t="s">
        <v>2203</v>
      </c>
      <c r="H16059" t="s">
        <v>2344</v>
      </c>
      <c r="I16059" t="s">
        <v>2345</v>
      </c>
      <c r="J16059" s="2" t="str">
        <f>IFERROR(INDEX(validador!$B$2:$B$13,MATCH(F16059,validador!$A$2:$A$13,0)),"")</f>
        <v>Retornar ligação</v>
      </c>
      <c r="K16059" s="2" t="str">
        <f>IFERROR(INDEX(validador!$C$2:$C$13,MATCH(J16059,validador!$B$2:$B$13,0)),"")</f>
        <v>Retornar ligação</v>
      </c>
      <c r="L16059" s="2" t="str">
        <f t="shared" si="250"/>
        <v>202610</v>
      </c>
    </row>
    <row r="16060" spans="1:12" x14ac:dyDescent="0.3">
      <c r="A16060" t="s">
        <v>42904</v>
      </c>
      <c r="B16060" t="s">
        <v>42905</v>
      </c>
      <c r="C16060" t="s">
        <v>40876</v>
      </c>
      <c r="D16060" t="s">
        <v>15</v>
      </c>
      <c r="E16060" s="6">
        <v>46316.372303240743</v>
      </c>
      <c r="F16060" t="s">
        <v>443</v>
      </c>
      <c r="G16060" t="s">
        <v>74</v>
      </c>
      <c r="H16060" t="s">
        <v>42906</v>
      </c>
      <c r="I16060" t="s">
        <v>42907</v>
      </c>
      <c r="J16060" s="2" t="str">
        <f>IFERROR(INDEX(validador!$B$2:$B$13,MATCH(F16060,validador!$A$2:$A$13,0)),"")</f>
        <v>Retornar ligação</v>
      </c>
      <c r="K16060" s="2" t="str">
        <f>IFERROR(INDEX(validador!$C$2:$C$13,MATCH(J16060,validador!$B$2:$B$13,0)),"")</f>
        <v>Retornar ligação</v>
      </c>
      <c r="L16060" s="2" t="str">
        <f t="shared" si="250"/>
        <v>202610</v>
      </c>
    </row>
    <row r="16061" spans="1:12" x14ac:dyDescent="0.3">
      <c r="A16061" t="s">
        <v>42908</v>
      </c>
      <c r="B16061" t="s">
        <v>42909</v>
      </c>
      <c r="C16061" t="s">
        <v>1951</v>
      </c>
      <c r="D16061" t="s">
        <v>323</v>
      </c>
      <c r="E16061" s="6">
        <v>46316.372430555559</v>
      </c>
      <c r="F16061" t="s">
        <v>40</v>
      </c>
      <c r="G16061" t="s">
        <v>324</v>
      </c>
      <c r="H16061" t="s">
        <v>42910</v>
      </c>
      <c r="I16061" t="s">
        <v>42910</v>
      </c>
      <c r="J16061" s="2" t="str">
        <f>IFERROR(INDEX(validador!$B$2:$B$13,MATCH(F16061,validador!$A$2:$A$13,0)),"")</f>
        <v>Cliente sem interesse</v>
      </c>
      <c r="K16061" s="2" t="str">
        <f>IFERROR(INDEX(validador!$C$2:$C$13,MATCH(J16061,validador!$B$2:$B$13,0)),"")</f>
        <v>Ligação</v>
      </c>
      <c r="L16061" s="2" t="str">
        <f t="shared" si="250"/>
        <v>202610</v>
      </c>
    </row>
    <row r="16062" spans="1:12" x14ac:dyDescent="0.3">
      <c r="A16062" t="s">
        <v>2425</v>
      </c>
      <c r="B16062" t="s">
        <v>2426</v>
      </c>
      <c r="C16062" t="s">
        <v>9750</v>
      </c>
      <c r="D16062" t="s">
        <v>1896</v>
      </c>
      <c r="E16062" s="6">
        <v>46316.372499999998</v>
      </c>
      <c r="F16062" t="s">
        <v>443</v>
      </c>
      <c r="G16062" t="s">
        <v>2203</v>
      </c>
      <c r="H16062" t="s">
        <v>2427</v>
      </c>
      <c r="I16062" t="s">
        <v>2427</v>
      </c>
      <c r="J16062" s="2" t="str">
        <f>IFERROR(INDEX(validador!$B$2:$B$13,MATCH(F16062,validador!$A$2:$A$13,0)),"")</f>
        <v>Retornar ligação</v>
      </c>
      <c r="K16062" s="2" t="str">
        <f>IFERROR(INDEX(validador!$C$2:$C$13,MATCH(J16062,validador!$B$2:$B$13,0)),"")</f>
        <v>Retornar ligação</v>
      </c>
      <c r="L16062" s="2" t="str">
        <f t="shared" si="250"/>
        <v>202610</v>
      </c>
    </row>
    <row r="16063" spans="1:12" x14ac:dyDescent="0.3">
      <c r="A16063" t="s">
        <v>39259</v>
      </c>
      <c r="B16063" t="s">
        <v>39260</v>
      </c>
      <c r="C16063" t="s">
        <v>39110</v>
      </c>
      <c r="D16063" t="s">
        <v>478</v>
      </c>
      <c r="E16063" s="6">
        <v>46316.373101851852</v>
      </c>
      <c r="F16063" t="s">
        <v>40</v>
      </c>
      <c r="G16063" t="s">
        <v>1253</v>
      </c>
      <c r="H16063" t="s">
        <v>39261</v>
      </c>
      <c r="I16063" t="s">
        <v>39261</v>
      </c>
      <c r="J16063" s="2" t="str">
        <f>IFERROR(INDEX(validador!$B$2:$B$13,MATCH(F16063,validador!$A$2:$A$13,0)),"")</f>
        <v>Cliente sem interesse</v>
      </c>
      <c r="K16063" s="2" t="str">
        <f>IFERROR(INDEX(validador!$C$2:$C$13,MATCH(J16063,validador!$B$2:$B$13,0)),"")</f>
        <v>Ligação</v>
      </c>
      <c r="L16063" s="2" t="str">
        <f t="shared" si="250"/>
        <v>202610</v>
      </c>
    </row>
    <row r="16064" spans="1:12" x14ac:dyDescent="0.3">
      <c r="A16064" t="s">
        <v>33158</v>
      </c>
      <c r="B16064" t="s">
        <v>33159</v>
      </c>
      <c r="C16064" t="s">
        <v>9750</v>
      </c>
      <c r="D16064" t="s">
        <v>1896</v>
      </c>
      <c r="E16064" s="6">
        <v>46316.373252314806</v>
      </c>
      <c r="F16064" t="s">
        <v>443</v>
      </c>
      <c r="G16064" t="s">
        <v>2203</v>
      </c>
      <c r="H16064" t="s">
        <v>33160</v>
      </c>
      <c r="I16064" t="s">
        <v>33160</v>
      </c>
      <c r="J16064" s="2" t="str">
        <f>IFERROR(INDEX(validador!$B$2:$B$13,MATCH(F16064,validador!$A$2:$A$13,0)),"")</f>
        <v>Retornar ligação</v>
      </c>
      <c r="K16064" s="2" t="str">
        <f>IFERROR(INDEX(validador!$C$2:$C$13,MATCH(J16064,validador!$B$2:$B$13,0)),"")</f>
        <v>Retornar ligação</v>
      </c>
      <c r="L16064" s="2" t="str">
        <f t="shared" si="250"/>
        <v>202610</v>
      </c>
    </row>
    <row r="16065" spans="1:12" x14ac:dyDescent="0.3">
      <c r="A16065" t="s">
        <v>42911</v>
      </c>
      <c r="B16065" t="s">
        <v>42912</v>
      </c>
      <c r="C16065" t="s">
        <v>721</v>
      </c>
      <c r="D16065" t="s">
        <v>722</v>
      </c>
      <c r="E16065" s="6">
        <v>46316.37332175926</v>
      </c>
      <c r="F16065" t="s">
        <v>32</v>
      </c>
      <c r="G16065" t="s">
        <v>723</v>
      </c>
      <c r="H16065"/>
      <c r="I16065" t="s">
        <v>42913</v>
      </c>
      <c r="J16065" s="2" t="str">
        <f>IFERROR(INDEX(validador!$B$2:$B$13,MATCH(F16065,validador!$A$2:$A$13,0)),"")</f>
        <v>Prospecção</v>
      </c>
      <c r="K16065" s="2" t="str">
        <f>IFERROR(INDEX(validador!$C$2:$C$13,MATCH(J16065,validador!$B$2:$B$13,0)),"")</f>
        <v>Prospecção</v>
      </c>
      <c r="L16065" s="2" t="str">
        <f t="shared" si="250"/>
        <v>202610</v>
      </c>
    </row>
    <row r="16066" spans="1:12" x14ac:dyDescent="0.3">
      <c r="A16066" t="s">
        <v>42914</v>
      </c>
      <c r="B16066" t="s">
        <v>42915</v>
      </c>
      <c r="C16066" t="s">
        <v>202</v>
      </c>
      <c r="D16066" t="s">
        <v>203</v>
      </c>
      <c r="E16066" s="6">
        <v>46316.373425925929</v>
      </c>
      <c r="F16066" t="s">
        <v>16</v>
      </c>
      <c r="G16066" t="s">
        <v>620</v>
      </c>
      <c r="H16066" t="s">
        <v>42916</v>
      </c>
      <c r="I16066" t="s">
        <v>42916</v>
      </c>
      <c r="J16066" s="2" t="str">
        <f>IFERROR(INDEX(validador!$B$2:$B$13,MATCH(F16066,validador!$A$2:$A$13,0)),"")</f>
        <v>Cliente em negociação</v>
      </c>
      <c r="K16066" s="2" t="str">
        <f>IFERROR(INDEX(validador!$C$2:$C$13,MATCH(J16066,validador!$B$2:$B$13,0)),"")</f>
        <v>Ligação</v>
      </c>
      <c r="L16066" s="2" t="str">
        <f t="shared" ref="L16066:L16129" si="251">IF(E16066="","",YEAR(E16066)&amp;""&amp;RIGHT("0"&amp;MONTH(E16066),2))</f>
        <v>202610</v>
      </c>
    </row>
    <row r="16067" spans="1:12" x14ac:dyDescent="0.3">
      <c r="A16067" t="s">
        <v>23231</v>
      </c>
      <c r="B16067" t="s">
        <v>23232</v>
      </c>
      <c r="C16067" t="s">
        <v>1002</v>
      </c>
      <c r="D16067" t="s">
        <v>746</v>
      </c>
      <c r="E16067" s="6">
        <v>46316.373460648138</v>
      </c>
      <c r="F16067" t="s">
        <v>443</v>
      </c>
      <c r="G16067" t="s">
        <v>1055</v>
      </c>
      <c r="H16067" t="s">
        <v>23233</v>
      </c>
      <c r="I16067" t="s">
        <v>23233</v>
      </c>
      <c r="J16067" s="2" t="str">
        <f>IFERROR(INDEX(validador!$B$2:$B$13,MATCH(F16067,validador!$A$2:$A$13,0)),"")</f>
        <v>Retornar ligação</v>
      </c>
      <c r="K16067" s="2" t="str">
        <f>IFERROR(INDEX(validador!$C$2:$C$13,MATCH(J16067,validador!$B$2:$B$13,0)),"")</f>
        <v>Retornar ligação</v>
      </c>
      <c r="L16067" s="2" t="str">
        <f t="shared" si="251"/>
        <v>202610</v>
      </c>
    </row>
    <row r="16068" spans="1:12" x14ac:dyDescent="0.3">
      <c r="A16068" t="s">
        <v>42917</v>
      </c>
      <c r="B16068" t="s">
        <v>42918</v>
      </c>
      <c r="C16068" t="s">
        <v>2613</v>
      </c>
      <c r="D16068" t="s">
        <v>15</v>
      </c>
      <c r="E16068" s="6">
        <v>46316.373564814807</v>
      </c>
      <c r="F16068" t="s">
        <v>57</v>
      </c>
      <c r="G16068" t="s">
        <v>64</v>
      </c>
      <c r="H16068" t="s">
        <v>42919</v>
      </c>
      <c r="I16068" t="s">
        <v>42920</v>
      </c>
      <c r="J16068" s="2" t="str">
        <f>IFERROR(INDEX(validador!$B$2:$B$13,MATCH(F16068,validador!$A$2:$A$13,0)),"")</f>
        <v>Cliente sem margem INSS</v>
      </c>
      <c r="K16068" s="2" t="str">
        <f>IFERROR(INDEX(validador!$C$2:$C$13,MATCH(J16068,validador!$B$2:$B$13,0)),"")</f>
        <v>Cliente sem margem INSS</v>
      </c>
      <c r="L16068" s="2" t="str">
        <f t="shared" si="251"/>
        <v>202610</v>
      </c>
    </row>
    <row r="16069" spans="1:12" x14ac:dyDescent="0.3">
      <c r="A16069" t="s">
        <v>42921</v>
      </c>
      <c r="B16069" t="s">
        <v>42922</v>
      </c>
      <c r="C16069" t="s">
        <v>721</v>
      </c>
      <c r="D16069" t="s">
        <v>722</v>
      </c>
      <c r="E16069" s="6">
        <v>46316.37358796296</v>
      </c>
      <c r="F16069" t="s">
        <v>63</v>
      </c>
      <c r="G16069" t="s">
        <v>1182</v>
      </c>
      <c r="H16069"/>
      <c r="I16069" t="s">
        <v>42923</v>
      </c>
      <c r="J16069" s="2" t="str">
        <f>IFERROR(INDEX(validador!$B$2:$B$13,MATCH(F16069,validador!$A$2:$A$13,0)),"")</f>
        <v>Envio de Whatsapp</v>
      </c>
      <c r="K16069" s="2" t="str">
        <f>IFERROR(INDEX(validador!$C$2:$C$13,MATCH(J16069,validador!$B$2:$B$13,0)),"")</f>
        <v>Envio de Whatsapp</v>
      </c>
      <c r="L16069" s="2" t="str">
        <f t="shared" si="251"/>
        <v>202610</v>
      </c>
    </row>
    <row r="16070" spans="1:12" x14ac:dyDescent="0.3">
      <c r="A16070" t="s">
        <v>42924</v>
      </c>
      <c r="B16070" t="s">
        <v>42925</v>
      </c>
      <c r="C16070" t="s">
        <v>39110</v>
      </c>
      <c r="D16070" t="s">
        <v>478</v>
      </c>
      <c r="E16070" s="6">
        <v>46316.373657407406</v>
      </c>
      <c r="F16070" t="s">
        <v>24</v>
      </c>
      <c r="G16070" t="s">
        <v>479</v>
      </c>
      <c r="H16070" t="s">
        <v>42926</v>
      </c>
      <c r="I16070" t="s">
        <v>42927</v>
      </c>
      <c r="J16070" s="2" t="str">
        <f>IFERROR(INDEX(validador!$B$2:$B$13,MATCH(F16070,validador!$A$2:$A$13,0)),"")</f>
        <v>Telefone inválido</v>
      </c>
      <c r="K16070" s="2" t="str">
        <f>IFERROR(INDEX(validador!$C$2:$C$13,MATCH(J16070,validador!$B$2:$B$13,0)),"")</f>
        <v>Telefone inválido</v>
      </c>
      <c r="L16070" s="2" t="str">
        <f t="shared" si="251"/>
        <v>202610</v>
      </c>
    </row>
    <row r="16071" spans="1:12" x14ac:dyDescent="0.3">
      <c r="A16071" t="s">
        <v>42928</v>
      </c>
      <c r="B16071" t="s">
        <v>42929</v>
      </c>
      <c r="C16071" t="s">
        <v>1951</v>
      </c>
      <c r="D16071" t="s">
        <v>323</v>
      </c>
      <c r="E16071" s="6">
        <v>46316.373680555553</v>
      </c>
      <c r="F16071" t="s">
        <v>32</v>
      </c>
      <c r="G16071" t="s">
        <v>324</v>
      </c>
      <c r="H16071" t="s">
        <v>42930</v>
      </c>
      <c r="I16071" t="s">
        <v>42930</v>
      </c>
      <c r="J16071" s="2" t="str">
        <f>IFERROR(INDEX(validador!$B$2:$B$13,MATCH(F16071,validador!$A$2:$A$13,0)),"")</f>
        <v>Prospecção</v>
      </c>
      <c r="K16071" s="2" t="str">
        <f>IFERROR(INDEX(validador!$C$2:$C$13,MATCH(J16071,validador!$B$2:$B$13,0)),"")</f>
        <v>Prospecção</v>
      </c>
      <c r="L16071" s="2" t="str">
        <f t="shared" si="251"/>
        <v>202610</v>
      </c>
    </row>
    <row r="16072" spans="1:12" x14ac:dyDescent="0.3">
      <c r="A16072" t="s">
        <v>42931</v>
      </c>
      <c r="B16072" t="s">
        <v>42932</v>
      </c>
      <c r="C16072" t="s">
        <v>493</v>
      </c>
      <c r="D16072" t="s">
        <v>494</v>
      </c>
      <c r="E16072" s="6">
        <v>46316.373726851853</v>
      </c>
      <c r="F16072" t="s">
        <v>32</v>
      </c>
      <c r="G16072" t="s">
        <v>997</v>
      </c>
      <c r="H16072" t="s">
        <v>42933</v>
      </c>
      <c r="I16072" t="s">
        <v>42934</v>
      </c>
      <c r="J16072" s="2" t="str">
        <f>IFERROR(INDEX(validador!$B$2:$B$13,MATCH(F16072,validador!$A$2:$A$13,0)),"")</f>
        <v>Prospecção</v>
      </c>
      <c r="K16072" s="2" t="str">
        <f>IFERROR(INDEX(validador!$C$2:$C$13,MATCH(J16072,validador!$B$2:$B$13,0)),"")</f>
        <v>Prospecção</v>
      </c>
      <c r="L16072" s="2" t="str">
        <f t="shared" si="251"/>
        <v>202610</v>
      </c>
    </row>
    <row r="16073" spans="1:12" x14ac:dyDescent="0.3">
      <c r="A16073" t="s">
        <v>42935</v>
      </c>
      <c r="B16073" t="s">
        <v>42936</v>
      </c>
      <c r="C16073" t="s">
        <v>305</v>
      </c>
      <c r="D16073" t="s">
        <v>306</v>
      </c>
      <c r="E16073" s="6">
        <v>46316.374305555553</v>
      </c>
      <c r="F16073" t="s">
        <v>40</v>
      </c>
      <c r="G16073" t="s">
        <v>344</v>
      </c>
      <c r="H16073" t="s">
        <v>42937</v>
      </c>
      <c r="I16073" t="s">
        <v>42938</v>
      </c>
      <c r="J16073" s="2" t="str">
        <f>IFERROR(INDEX(validador!$B$2:$B$13,MATCH(F16073,validador!$A$2:$A$13,0)),"")</f>
        <v>Cliente sem interesse</v>
      </c>
      <c r="K16073" s="2" t="str">
        <f>IFERROR(INDEX(validador!$C$2:$C$13,MATCH(J16073,validador!$B$2:$B$13,0)),"")</f>
        <v>Ligação</v>
      </c>
      <c r="L16073" s="2" t="str">
        <f t="shared" si="251"/>
        <v>202610</v>
      </c>
    </row>
    <row r="16074" spans="1:12" x14ac:dyDescent="0.3">
      <c r="A16074" t="s">
        <v>33456</v>
      </c>
      <c r="B16074" t="s">
        <v>33457</v>
      </c>
      <c r="C16074" t="s">
        <v>40010</v>
      </c>
      <c r="D16074" t="s">
        <v>663</v>
      </c>
      <c r="E16074" s="6">
        <v>46316.374490740738</v>
      </c>
      <c r="F16074" t="s">
        <v>40</v>
      </c>
      <c r="G16074" t="s">
        <v>664</v>
      </c>
      <c r="H16074" t="s">
        <v>33458</v>
      </c>
      <c r="I16074" t="s">
        <v>33459</v>
      </c>
      <c r="J16074" s="2" t="str">
        <f>IFERROR(INDEX(validador!$B$2:$B$13,MATCH(F16074,validador!$A$2:$A$13,0)),"")</f>
        <v>Cliente sem interesse</v>
      </c>
      <c r="K16074" s="2" t="str">
        <f>IFERROR(INDEX(validador!$C$2:$C$13,MATCH(J16074,validador!$B$2:$B$13,0)),"")</f>
        <v>Ligação</v>
      </c>
      <c r="L16074" s="2" t="str">
        <f t="shared" si="251"/>
        <v>202610</v>
      </c>
    </row>
    <row r="16075" spans="1:12" x14ac:dyDescent="0.3">
      <c r="A16075" t="s">
        <v>42939</v>
      </c>
      <c r="B16075" t="s">
        <v>42940</v>
      </c>
      <c r="C16075" t="s">
        <v>41059</v>
      </c>
      <c r="D16075" t="s">
        <v>1896</v>
      </c>
      <c r="E16075" s="6">
        <v>46316.374513888892</v>
      </c>
      <c r="F16075" t="s">
        <v>16</v>
      </c>
      <c r="G16075" t="s">
        <v>1897</v>
      </c>
      <c r="H16075" t="s">
        <v>42941</v>
      </c>
      <c r="I16075" t="s">
        <v>42942</v>
      </c>
      <c r="J16075" s="2" t="str">
        <f>IFERROR(INDEX(validador!$B$2:$B$13,MATCH(F16075,validador!$A$2:$A$13,0)),"")</f>
        <v>Cliente em negociação</v>
      </c>
      <c r="K16075" s="2" t="str">
        <f>IFERROR(INDEX(validador!$C$2:$C$13,MATCH(J16075,validador!$B$2:$B$13,0)),"")</f>
        <v>Ligação</v>
      </c>
      <c r="L16075" s="2" t="str">
        <f t="shared" si="251"/>
        <v>202610</v>
      </c>
    </row>
    <row r="16076" spans="1:12" x14ac:dyDescent="0.3">
      <c r="A16076" t="s">
        <v>42943</v>
      </c>
      <c r="B16076" t="s">
        <v>42944</v>
      </c>
      <c r="C16076" t="s">
        <v>39110</v>
      </c>
      <c r="D16076" t="s">
        <v>478</v>
      </c>
      <c r="E16076" s="6">
        <v>46316.374768518523</v>
      </c>
      <c r="F16076" t="s">
        <v>57</v>
      </c>
      <c r="G16076" t="s">
        <v>479</v>
      </c>
      <c r="H16076" t="s">
        <v>42945</v>
      </c>
      <c r="I16076" t="s">
        <v>42945</v>
      </c>
      <c r="J16076" s="2" t="str">
        <f>IFERROR(INDEX(validador!$B$2:$B$13,MATCH(F16076,validador!$A$2:$A$13,0)),"")</f>
        <v>Cliente sem margem INSS</v>
      </c>
      <c r="K16076" s="2" t="str">
        <f>IFERROR(INDEX(validador!$C$2:$C$13,MATCH(J16076,validador!$B$2:$B$13,0)),"")</f>
        <v>Cliente sem margem INSS</v>
      </c>
      <c r="L16076" s="2" t="str">
        <f t="shared" si="251"/>
        <v>202610</v>
      </c>
    </row>
    <row r="16077" spans="1:12" x14ac:dyDescent="0.3">
      <c r="A16077" t="s">
        <v>23307</v>
      </c>
      <c r="B16077" t="s">
        <v>23308</v>
      </c>
      <c r="C16077" t="s">
        <v>4493</v>
      </c>
      <c r="D16077" t="s">
        <v>203</v>
      </c>
      <c r="E16077" s="6">
        <v>46316.374976851846</v>
      </c>
      <c r="F16077" t="s">
        <v>40</v>
      </c>
      <c r="G16077" t="s">
        <v>620</v>
      </c>
      <c r="H16077"/>
      <c r="I16077" t="s">
        <v>23309</v>
      </c>
      <c r="J16077" s="2" t="str">
        <f>IFERROR(INDEX(validador!$B$2:$B$13,MATCH(F16077,validador!$A$2:$A$13,0)),"")</f>
        <v>Cliente sem interesse</v>
      </c>
      <c r="K16077" s="2" t="str">
        <f>IFERROR(INDEX(validador!$C$2:$C$13,MATCH(J16077,validador!$B$2:$B$13,0)),"")</f>
        <v>Ligação</v>
      </c>
      <c r="L16077" s="2" t="str">
        <f t="shared" si="251"/>
        <v>202610</v>
      </c>
    </row>
    <row r="16078" spans="1:12" x14ac:dyDescent="0.3">
      <c r="A16078" t="s">
        <v>42946</v>
      </c>
      <c r="B16078" t="s">
        <v>42947</v>
      </c>
      <c r="C16078" t="s">
        <v>844</v>
      </c>
      <c r="D16078" t="s">
        <v>31</v>
      </c>
      <c r="E16078" s="6">
        <v>46316.374988425923</v>
      </c>
      <c r="F16078" t="s">
        <v>32</v>
      </c>
      <c r="G16078" t="s">
        <v>845</v>
      </c>
      <c r="H16078" t="s">
        <v>42948</v>
      </c>
      <c r="I16078" t="s">
        <v>42948</v>
      </c>
      <c r="J16078" s="2" t="str">
        <f>IFERROR(INDEX(validador!$B$2:$B$13,MATCH(F16078,validador!$A$2:$A$13,0)),"")</f>
        <v>Prospecção</v>
      </c>
      <c r="K16078" s="2" t="str">
        <f>IFERROR(INDEX(validador!$C$2:$C$13,MATCH(J16078,validador!$B$2:$B$13,0)),"")</f>
        <v>Prospecção</v>
      </c>
      <c r="L16078" s="2" t="str">
        <f t="shared" si="251"/>
        <v>202610</v>
      </c>
    </row>
    <row r="16079" spans="1:12" x14ac:dyDescent="0.3">
      <c r="A16079" t="s">
        <v>3030</v>
      </c>
      <c r="B16079" t="s">
        <v>3031</v>
      </c>
      <c r="C16079" t="s">
        <v>85</v>
      </c>
      <c r="D16079" t="s">
        <v>86</v>
      </c>
      <c r="E16079" s="6">
        <v>46316.375127314823</v>
      </c>
      <c r="F16079" t="s">
        <v>16</v>
      </c>
      <c r="G16079" t="s">
        <v>87</v>
      </c>
      <c r="H16079" t="s">
        <v>3032</v>
      </c>
      <c r="I16079" t="s">
        <v>3032</v>
      </c>
      <c r="J16079" s="2" t="str">
        <f>IFERROR(INDEX(validador!$B$2:$B$13,MATCH(F16079,validador!$A$2:$A$13,0)),"")</f>
        <v>Cliente em negociação</v>
      </c>
      <c r="K16079" s="2" t="str">
        <f>IFERROR(INDEX(validador!$C$2:$C$13,MATCH(J16079,validador!$B$2:$B$13,0)),"")</f>
        <v>Ligação</v>
      </c>
      <c r="L16079" s="2" t="str">
        <f t="shared" si="251"/>
        <v>202610</v>
      </c>
    </row>
    <row r="16080" spans="1:12" x14ac:dyDescent="0.3">
      <c r="A16080" t="s">
        <v>42949</v>
      </c>
      <c r="B16080" t="s">
        <v>42950</v>
      </c>
      <c r="C16080" t="s">
        <v>40876</v>
      </c>
      <c r="D16080" t="s">
        <v>15</v>
      </c>
      <c r="E16080" s="6">
        <v>46316.375937500001</v>
      </c>
      <c r="F16080" t="s">
        <v>16</v>
      </c>
      <c r="G16080" t="s">
        <v>74</v>
      </c>
      <c r="H16080" t="s">
        <v>42951</v>
      </c>
      <c r="I16080" t="s">
        <v>42952</v>
      </c>
      <c r="J16080" s="2" t="str">
        <f>IFERROR(INDEX(validador!$B$2:$B$13,MATCH(F16080,validador!$A$2:$A$13,0)),"")</f>
        <v>Cliente em negociação</v>
      </c>
      <c r="K16080" s="2" t="str">
        <f>IFERROR(INDEX(validador!$C$2:$C$13,MATCH(J16080,validador!$B$2:$B$13,0)),"")</f>
        <v>Ligação</v>
      </c>
      <c r="L16080" s="2" t="str">
        <f t="shared" si="251"/>
        <v>202610</v>
      </c>
    </row>
    <row r="16081" spans="1:12" x14ac:dyDescent="0.3">
      <c r="A16081" t="s">
        <v>42953</v>
      </c>
      <c r="B16081" t="s">
        <v>42954</v>
      </c>
      <c r="C16081" t="s">
        <v>493</v>
      </c>
      <c r="D16081" t="s">
        <v>494</v>
      </c>
      <c r="E16081" s="6">
        <v>46316.375960648147</v>
      </c>
      <c r="F16081" t="s">
        <v>32</v>
      </c>
      <c r="G16081" t="s">
        <v>997</v>
      </c>
      <c r="H16081" t="s">
        <v>42955</v>
      </c>
      <c r="I16081" t="s">
        <v>42956</v>
      </c>
      <c r="J16081" s="2" t="str">
        <f>IFERROR(INDEX(validador!$B$2:$B$13,MATCH(F16081,validador!$A$2:$A$13,0)),"")</f>
        <v>Prospecção</v>
      </c>
      <c r="K16081" s="2" t="str">
        <f>IFERROR(INDEX(validador!$C$2:$C$13,MATCH(J16081,validador!$B$2:$B$13,0)),"")</f>
        <v>Prospecção</v>
      </c>
      <c r="L16081" s="2" t="str">
        <f t="shared" si="251"/>
        <v>202610</v>
      </c>
    </row>
    <row r="16082" spans="1:12" x14ac:dyDescent="0.3">
      <c r="A16082" t="s">
        <v>42037</v>
      </c>
      <c r="B16082" t="s">
        <v>42038</v>
      </c>
      <c r="C16082" t="s">
        <v>4150</v>
      </c>
      <c r="D16082" t="s">
        <v>2714</v>
      </c>
      <c r="E16082" s="6">
        <v>46316.376111111109</v>
      </c>
      <c r="F16082" t="s">
        <v>32</v>
      </c>
      <c r="G16082" t="s">
        <v>2715</v>
      </c>
      <c r="H16082" t="s">
        <v>42039</v>
      </c>
      <c r="I16082" t="s">
        <v>42039</v>
      </c>
      <c r="J16082" s="2" t="str">
        <f>IFERROR(INDEX(validador!$B$2:$B$13,MATCH(F16082,validador!$A$2:$A$13,0)),"")</f>
        <v>Prospecção</v>
      </c>
      <c r="K16082" s="2" t="str">
        <f>IFERROR(INDEX(validador!$C$2:$C$13,MATCH(J16082,validador!$B$2:$B$13,0)),"")</f>
        <v>Prospecção</v>
      </c>
      <c r="L16082" s="2" t="str">
        <f t="shared" si="251"/>
        <v>202610</v>
      </c>
    </row>
    <row r="16083" spans="1:12" x14ac:dyDescent="0.3">
      <c r="A16083" t="s">
        <v>42957</v>
      </c>
      <c r="B16083" t="s">
        <v>42958</v>
      </c>
      <c r="C16083" t="s">
        <v>493</v>
      </c>
      <c r="D16083" t="s">
        <v>494</v>
      </c>
      <c r="E16083" s="6">
        <v>46316.376180555562</v>
      </c>
      <c r="F16083" t="s">
        <v>32</v>
      </c>
      <c r="G16083" t="s">
        <v>997</v>
      </c>
      <c r="H16083" t="s">
        <v>42959</v>
      </c>
      <c r="I16083" t="s">
        <v>42960</v>
      </c>
      <c r="J16083" s="2" t="str">
        <f>IFERROR(INDEX(validador!$B$2:$B$13,MATCH(F16083,validador!$A$2:$A$13,0)),"")</f>
        <v>Prospecção</v>
      </c>
      <c r="K16083" s="2" t="str">
        <f>IFERROR(INDEX(validador!$C$2:$C$13,MATCH(J16083,validador!$B$2:$B$13,0)),"")</f>
        <v>Prospecção</v>
      </c>
      <c r="L16083" s="2" t="str">
        <f t="shared" si="251"/>
        <v>202610</v>
      </c>
    </row>
    <row r="16084" spans="1:12" x14ac:dyDescent="0.3">
      <c r="A16084" t="s">
        <v>42961</v>
      </c>
      <c r="B16084" t="s">
        <v>42962</v>
      </c>
      <c r="C16084" t="s">
        <v>493</v>
      </c>
      <c r="D16084" t="s">
        <v>494</v>
      </c>
      <c r="E16084" s="6">
        <v>46316.376342592594</v>
      </c>
      <c r="F16084" t="s">
        <v>32</v>
      </c>
      <c r="G16084" t="s">
        <v>997</v>
      </c>
      <c r="H16084" t="s">
        <v>42963</v>
      </c>
      <c r="I16084" t="s">
        <v>42964</v>
      </c>
      <c r="J16084" s="2" t="str">
        <f>IFERROR(INDEX(validador!$B$2:$B$13,MATCH(F16084,validador!$A$2:$A$13,0)),"")</f>
        <v>Prospecção</v>
      </c>
      <c r="K16084" s="2" t="str">
        <f>IFERROR(INDEX(validador!$C$2:$C$13,MATCH(J16084,validador!$B$2:$B$13,0)),"")</f>
        <v>Prospecção</v>
      </c>
      <c r="L16084" s="2" t="str">
        <f t="shared" si="251"/>
        <v>202610</v>
      </c>
    </row>
    <row r="16085" spans="1:12" x14ac:dyDescent="0.3">
      <c r="A16085" t="s">
        <v>42965</v>
      </c>
      <c r="B16085" t="s">
        <v>42966</v>
      </c>
      <c r="C16085" t="s">
        <v>493</v>
      </c>
      <c r="D16085" t="s">
        <v>494</v>
      </c>
      <c r="E16085" s="6">
        <v>46316.376481481479</v>
      </c>
      <c r="F16085" t="s">
        <v>32</v>
      </c>
      <c r="G16085" t="s">
        <v>997</v>
      </c>
      <c r="H16085" t="s">
        <v>42967</v>
      </c>
      <c r="I16085" t="s">
        <v>42968</v>
      </c>
      <c r="J16085" s="2" t="str">
        <f>IFERROR(INDEX(validador!$B$2:$B$13,MATCH(F16085,validador!$A$2:$A$13,0)),"")</f>
        <v>Prospecção</v>
      </c>
      <c r="K16085" s="2" t="str">
        <f>IFERROR(INDEX(validador!$C$2:$C$13,MATCH(J16085,validador!$B$2:$B$13,0)),"")</f>
        <v>Prospecção</v>
      </c>
      <c r="L16085" s="2" t="str">
        <f t="shared" si="251"/>
        <v>202610</v>
      </c>
    </row>
    <row r="16086" spans="1:12" x14ac:dyDescent="0.3">
      <c r="A16086" t="s">
        <v>10146</v>
      </c>
      <c r="B16086" t="s">
        <v>10147</v>
      </c>
      <c r="C16086" t="s">
        <v>85</v>
      </c>
      <c r="D16086" t="s">
        <v>86</v>
      </c>
      <c r="E16086" s="6">
        <v>46316.376643518517</v>
      </c>
      <c r="F16086" t="s">
        <v>40</v>
      </c>
      <c r="G16086" t="s">
        <v>87</v>
      </c>
      <c r="H16086" t="s">
        <v>10148</v>
      </c>
      <c r="I16086" t="s">
        <v>10148</v>
      </c>
      <c r="J16086" s="2" t="str">
        <f>IFERROR(INDEX(validador!$B$2:$B$13,MATCH(F16086,validador!$A$2:$A$13,0)),"")</f>
        <v>Cliente sem interesse</v>
      </c>
      <c r="K16086" s="2" t="str">
        <f>IFERROR(INDEX(validador!$C$2:$C$13,MATCH(J16086,validador!$B$2:$B$13,0)),"")</f>
        <v>Ligação</v>
      </c>
      <c r="L16086" s="2" t="str">
        <f t="shared" si="251"/>
        <v>202610</v>
      </c>
    </row>
    <row r="16087" spans="1:12" x14ac:dyDescent="0.3">
      <c r="A16087" t="s">
        <v>42969</v>
      </c>
      <c r="B16087" t="s">
        <v>42970</v>
      </c>
      <c r="C16087" t="s">
        <v>493</v>
      </c>
      <c r="D16087" t="s">
        <v>494</v>
      </c>
      <c r="E16087" s="6">
        <v>46316.376666666663</v>
      </c>
      <c r="F16087" t="s">
        <v>32</v>
      </c>
      <c r="G16087" t="s">
        <v>997</v>
      </c>
      <c r="H16087" t="s">
        <v>42971</v>
      </c>
      <c r="I16087" t="s">
        <v>42972</v>
      </c>
      <c r="J16087" s="2" t="str">
        <f>IFERROR(INDEX(validador!$B$2:$B$13,MATCH(F16087,validador!$A$2:$A$13,0)),"")</f>
        <v>Prospecção</v>
      </c>
      <c r="K16087" s="2" t="str">
        <f>IFERROR(INDEX(validador!$C$2:$C$13,MATCH(J16087,validador!$B$2:$B$13,0)),"")</f>
        <v>Prospecção</v>
      </c>
      <c r="L16087" s="2" t="str">
        <f t="shared" si="251"/>
        <v>202610</v>
      </c>
    </row>
    <row r="16088" spans="1:12" x14ac:dyDescent="0.3">
      <c r="A16088" t="s">
        <v>34010</v>
      </c>
      <c r="B16088" t="s">
        <v>34011</v>
      </c>
      <c r="C16088" t="s">
        <v>41059</v>
      </c>
      <c r="D16088" t="s">
        <v>1896</v>
      </c>
      <c r="E16088" s="6">
        <v>46316.376689814817</v>
      </c>
      <c r="F16088" t="s">
        <v>16</v>
      </c>
      <c r="G16088" t="s">
        <v>1897</v>
      </c>
      <c r="H16088" t="s">
        <v>34012</v>
      </c>
      <c r="I16088" t="s">
        <v>34013</v>
      </c>
      <c r="J16088" s="2" t="str">
        <f>IFERROR(INDEX(validador!$B$2:$B$13,MATCH(F16088,validador!$A$2:$A$13,0)),"")</f>
        <v>Cliente em negociação</v>
      </c>
      <c r="K16088" s="2" t="str">
        <f>IFERROR(INDEX(validador!$C$2:$C$13,MATCH(J16088,validador!$B$2:$B$13,0)),"")</f>
        <v>Ligação</v>
      </c>
      <c r="L16088" s="2" t="str">
        <f t="shared" si="251"/>
        <v>202610</v>
      </c>
    </row>
    <row r="16089" spans="1:12" x14ac:dyDescent="0.3">
      <c r="A16089" t="s">
        <v>42973</v>
      </c>
      <c r="B16089" t="s">
        <v>42974</v>
      </c>
      <c r="C16089" t="s">
        <v>493</v>
      </c>
      <c r="D16089" t="s">
        <v>494</v>
      </c>
      <c r="E16089" s="6">
        <v>46316.376793981479</v>
      </c>
      <c r="F16089" t="s">
        <v>32</v>
      </c>
      <c r="G16089" t="s">
        <v>997</v>
      </c>
      <c r="H16089"/>
      <c r="I16089"/>
      <c r="J16089" s="2" t="str">
        <f>IFERROR(INDEX(validador!$B$2:$B$13,MATCH(F16089,validador!$A$2:$A$13,0)),"")</f>
        <v>Prospecção</v>
      </c>
      <c r="K16089" s="2" t="str">
        <f>IFERROR(INDEX(validador!$C$2:$C$13,MATCH(J16089,validador!$B$2:$B$13,0)),"")</f>
        <v>Prospecção</v>
      </c>
      <c r="L16089" s="2" t="str">
        <f t="shared" si="251"/>
        <v>202610</v>
      </c>
    </row>
    <row r="16090" spans="1:12" x14ac:dyDescent="0.3">
      <c r="A16090" t="s">
        <v>3819</v>
      </c>
      <c r="B16090" t="s">
        <v>3820</v>
      </c>
      <c r="C16090" t="s">
        <v>1002</v>
      </c>
      <c r="D16090" t="s">
        <v>746</v>
      </c>
      <c r="E16090" s="6">
        <v>46316.377349537041</v>
      </c>
      <c r="F16090" t="s">
        <v>40</v>
      </c>
      <c r="G16090" t="s">
        <v>1055</v>
      </c>
      <c r="H16090" t="s">
        <v>3821</v>
      </c>
      <c r="I16090" t="s">
        <v>3821</v>
      </c>
      <c r="J16090" s="2" t="str">
        <f>IFERROR(INDEX(validador!$B$2:$B$13,MATCH(F16090,validador!$A$2:$A$13,0)),"")</f>
        <v>Cliente sem interesse</v>
      </c>
      <c r="K16090" s="2" t="str">
        <f>IFERROR(INDEX(validador!$C$2:$C$13,MATCH(J16090,validador!$B$2:$B$13,0)),"")</f>
        <v>Ligação</v>
      </c>
      <c r="L16090" s="2" t="str">
        <f t="shared" si="251"/>
        <v>202610</v>
      </c>
    </row>
    <row r="16091" spans="1:12" x14ac:dyDescent="0.3">
      <c r="A16091" t="s">
        <v>42975</v>
      </c>
      <c r="B16091" t="s">
        <v>42976</v>
      </c>
      <c r="C16091" t="s">
        <v>721</v>
      </c>
      <c r="D16091" t="s">
        <v>722</v>
      </c>
      <c r="E16091" s="6">
        <v>46316.377453703702</v>
      </c>
      <c r="F16091" t="s">
        <v>63</v>
      </c>
      <c r="G16091" t="s">
        <v>1182</v>
      </c>
      <c r="H16091"/>
      <c r="I16091" t="s">
        <v>42977</v>
      </c>
      <c r="J16091" s="2" t="str">
        <f>IFERROR(INDEX(validador!$B$2:$B$13,MATCH(F16091,validador!$A$2:$A$13,0)),"")</f>
        <v>Envio de Whatsapp</v>
      </c>
      <c r="K16091" s="2" t="str">
        <f>IFERROR(INDEX(validador!$C$2:$C$13,MATCH(J16091,validador!$B$2:$B$13,0)),"")</f>
        <v>Envio de Whatsapp</v>
      </c>
      <c r="L16091" s="2" t="str">
        <f t="shared" si="251"/>
        <v>202610</v>
      </c>
    </row>
    <row r="16092" spans="1:12" x14ac:dyDescent="0.3">
      <c r="A16092" t="s">
        <v>3030</v>
      </c>
      <c r="B16092" t="s">
        <v>3031</v>
      </c>
      <c r="C16092" t="s">
        <v>85</v>
      </c>
      <c r="D16092" t="s">
        <v>86</v>
      </c>
      <c r="E16092" s="6">
        <v>46316.377557870372</v>
      </c>
      <c r="F16092" t="s">
        <v>40</v>
      </c>
      <c r="G16092" t="s">
        <v>87</v>
      </c>
      <c r="H16092" t="s">
        <v>3032</v>
      </c>
      <c r="I16092" t="s">
        <v>3032</v>
      </c>
      <c r="J16092" s="2" t="str">
        <f>IFERROR(INDEX(validador!$B$2:$B$13,MATCH(F16092,validador!$A$2:$A$13,0)),"")</f>
        <v>Cliente sem interesse</v>
      </c>
      <c r="K16092" s="2" t="str">
        <f>IFERROR(INDEX(validador!$C$2:$C$13,MATCH(J16092,validador!$B$2:$B$13,0)),"")</f>
        <v>Ligação</v>
      </c>
      <c r="L16092" s="2" t="str">
        <f t="shared" si="251"/>
        <v>202610</v>
      </c>
    </row>
    <row r="16093" spans="1:12" x14ac:dyDescent="0.3">
      <c r="A16093" t="s">
        <v>33701</v>
      </c>
      <c r="B16093" t="s">
        <v>33702</v>
      </c>
      <c r="C16093" t="s">
        <v>40010</v>
      </c>
      <c r="D16093" t="s">
        <v>663</v>
      </c>
      <c r="E16093" s="6">
        <v>46316.377708333333</v>
      </c>
      <c r="F16093" t="s">
        <v>40</v>
      </c>
      <c r="G16093" t="s">
        <v>664</v>
      </c>
      <c r="H16093" t="s">
        <v>33703</v>
      </c>
      <c r="I16093" t="s">
        <v>33704</v>
      </c>
      <c r="J16093" s="2" t="str">
        <f>IFERROR(INDEX(validador!$B$2:$B$13,MATCH(F16093,validador!$A$2:$A$13,0)),"")</f>
        <v>Cliente sem interesse</v>
      </c>
      <c r="K16093" s="2" t="str">
        <f>IFERROR(INDEX(validador!$C$2:$C$13,MATCH(J16093,validador!$B$2:$B$13,0)),"")</f>
        <v>Ligação</v>
      </c>
      <c r="L16093" s="2" t="str">
        <f t="shared" si="251"/>
        <v>202610</v>
      </c>
    </row>
    <row r="16094" spans="1:12" x14ac:dyDescent="0.3">
      <c r="A16094" t="s">
        <v>29439</v>
      </c>
      <c r="B16094" t="s">
        <v>29440</v>
      </c>
      <c r="C16094" t="s">
        <v>493</v>
      </c>
      <c r="D16094" t="s">
        <v>494</v>
      </c>
      <c r="E16094" s="6">
        <v>46316.377754629633</v>
      </c>
      <c r="F16094" t="s">
        <v>32</v>
      </c>
      <c r="G16094" t="s">
        <v>997</v>
      </c>
      <c r="H16094" t="s">
        <v>29441</v>
      </c>
      <c r="I16094" t="s">
        <v>29441</v>
      </c>
      <c r="J16094" s="2" t="str">
        <f>IFERROR(INDEX(validador!$B$2:$B$13,MATCH(F16094,validador!$A$2:$A$13,0)),"")</f>
        <v>Prospecção</v>
      </c>
      <c r="K16094" s="2" t="str">
        <f>IFERROR(INDEX(validador!$C$2:$C$13,MATCH(J16094,validador!$B$2:$B$13,0)),"")</f>
        <v>Prospecção</v>
      </c>
      <c r="L16094" s="2" t="str">
        <f t="shared" si="251"/>
        <v>202610</v>
      </c>
    </row>
    <row r="16095" spans="1:12" x14ac:dyDescent="0.3">
      <c r="A16095" t="s">
        <v>42978</v>
      </c>
      <c r="B16095" t="s">
        <v>42979</v>
      </c>
      <c r="C16095" t="s">
        <v>493</v>
      </c>
      <c r="D16095" t="s">
        <v>494</v>
      </c>
      <c r="E16095" s="6">
        <v>46316.377847222233</v>
      </c>
      <c r="F16095" t="s">
        <v>32</v>
      </c>
      <c r="G16095" t="s">
        <v>997</v>
      </c>
      <c r="H16095"/>
      <c r="I16095" t="s">
        <v>42980</v>
      </c>
      <c r="J16095" s="2" t="str">
        <f>IFERROR(INDEX(validador!$B$2:$B$13,MATCH(F16095,validador!$A$2:$A$13,0)),"")</f>
        <v>Prospecção</v>
      </c>
      <c r="K16095" s="2" t="str">
        <f>IFERROR(INDEX(validador!$C$2:$C$13,MATCH(J16095,validador!$B$2:$B$13,0)),"")</f>
        <v>Prospecção</v>
      </c>
      <c r="L16095" s="2" t="str">
        <f t="shared" si="251"/>
        <v>202610</v>
      </c>
    </row>
    <row r="16096" spans="1:12" x14ac:dyDescent="0.3">
      <c r="A16096" t="s">
        <v>28384</v>
      </c>
      <c r="B16096" t="s">
        <v>28385</v>
      </c>
      <c r="C16096" t="s">
        <v>9750</v>
      </c>
      <c r="D16096" t="s">
        <v>1896</v>
      </c>
      <c r="E16096" s="6">
        <v>46316.377916666657</v>
      </c>
      <c r="F16096" t="s">
        <v>443</v>
      </c>
      <c r="G16096" t="s">
        <v>2203</v>
      </c>
      <c r="H16096" t="s">
        <v>28386</v>
      </c>
      <c r="I16096" t="s">
        <v>28387</v>
      </c>
      <c r="J16096" s="2" t="str">
        <f>IFERROR(INDEX(validador!$B$2:$B$13,MATCH(F16096,validador!$A$2:$A$13,0)),"")</f>
        <v>Retornar ligação</v>
      </c>
      <c r="K16096" s="2" t="str">
        <f>IFERROR(INDEX(validador!$C$2:$C$13,MATCH(J16096,validador!$B$2:$B$13,0)),"")</f>
        <v>Retornar ligação</v>
      </c>
      <c r="L16096" s="2" t="str">
        <f t="shared" si="251"/>
        <v>202610</v>
      </c>
    </row>
    <row r="16097" spans="1:12" x14ac:dyDescent="0.3">
      <c r="A16097" t="s">
        <v>42981</v>
      </c>
      <c r="B16097" t="s">
        <v>42982</v>
      </c>
      <c r="C16097" t="s">
        <v>493</v>
      </c>
      <c r="D16097" t="s">
        <v>494</v>
      </c>
      <c r="E16097" s="6">
        <v>46316.377962962957</v>
      </c>
      <c r="F16097" t="s">
        <v>32</v>
      </c>
      <c r="G16097" t="s">
        <v>997</v>
      </c>
      <c r="H16097"/>
      <c r="I16097"/>
      <c r="J16097" s="2" t="str">
        <f>IFERROR(INDEX(validador!$B$2:$B$13,MATCH(F16097,validador!$A$2:$A$13,0)),"")</f>
        <v>Prospecção</v>
      </c>
      <c r="K16097" s="2" t="str">
        <f>IFERROR(INDEX(validador!$C$2:$C$13,MATCH(J16097,validador!$B$2:$B$13,0)),"")</f>
        <v>Prospecção</v>
      </c>
      <c r="L16097" s="2" t="str">
        <f t="shared" si="251"/>
        <v>202610</v>
      </c>
    </row>
    <row r="16098" spans="1:12" x14ac:dyDescent="0.3">
      <c r="A16098" t="s">
        <v>20744</v>
      </c>
      <c r="B16098" t="s">
        <v>20745</v>
      </c>
      <c r="C16098" t="s">
        <v>40876</v>
      </c>
      <c r="D16098" t="s">
        <v>15</v>
      </c>
      <c r="E16098" s="6">
        <v>46316.378657407397</v>
      </c>
      <c r="F16098" t="s">
        <v>16</v>
      </c>
      <c r="G16098" t="s">
        <v>74</v>
      </c>
      <c r="H16098" t="s">
        <v>20746</v>
      </c>
      <c r="I16098" t="s">
        <v>20747</v>
      </c>
      <c r="J16098" s="2" t="str">
        <f>IFERROR(INDEX(validador!$B$2:$B$13,MATCH(F16098,validador!$A$2:$A$13,0)),"")</f>
        <v>Cliente em negociação</v>
      </c>
      <c r="K16098" s="2" t="str">
        <f>IFERROR(INDEX(validador!$C$2:$C$13,MATCH(J16098,validador!$B$2:$B$13,0)),"")</f>
        <v>Ligação</v>
      </c>
      <c r="L16098" s="2" t="str">
        <f t="shared" si="251"/>
        <v>202610</v>
      </c>
    </row>
    <row r="16099" spans="1:12" x14ac:dyDescent="0.3">
      <c r="A16099" t="s">
        <v>42983</v>
      </c>
      <c r="B16099" t="s">
        <v>42984</v>
      </c>
      <c r="C16099" t="s">
        <v>85</v>
      </c>
      <c r="D16099" t="s">
        <v>86</v>
      </c>
      <c r="E16099" s="6">
        <v>46316.378738425927</v>
      </c>
      <c r="F16099" t="s">
        <v>57</v>
      </c>
      <c r="G16099" t="s">
        <v>123</v>
      </c>
      <c r="H16099" t="s">
        <v>42985</v>
      </c>
      <c r="I16099" t="s">
        <v>42985</v>
      </c>
      <c r="J16099" s="2" t="str">
        <f>IFERROR(INDEX(validador!$B$2:$B$13,MATCH(F16099,validador!$A$2:$A$13,0)),"")</f>
        <v>Cliente sem margem INSS</v>
      </c>
      <c r="K16099" s="2" t="str">
        <f>IFERROR(INDEX(validador!$C$2:$C$13,MATCH(J16099,validador!$B$2:$B$13,0)),"")</f>
        <v>Cliente sem margem INSS</v>
      </c>
      <c r="L16099" s="2" t="str">
        <f t="shared" si="251"/>
        <v>202610</v>
      </c>
    </row>
    <row r="16100" spans="1:12" x14ac:dyDescent="0.3">
      <c r="A16100" t="s">
        <v>3969</v>
      </c>
      <c r="B16100" t="s">
        <v>3970</v>
      </c>
      <c r="C16100" t="s">
        <v>1002</v>
      </c>
      <c r="D16100" t="s">
        <v>746</v>
      </c>
      <c r="E16100" s="6">
        <v>46316.379004629627</v>
      </c>
      <c r="F16100" t="s">
        <v>32</v>
      </c>
      <c r="G16100" t="s">
        <v>1055</v>
      </c>
      <c r="H16100" t="s">
        <v>3971</v>
      </c>
      <c r="I16100" t="s">
        <v>3971</v>
      </c>
      <c r="J16100" s="2" t="str">
        <f>IFERROR(INDEX(validador!$B$2:$B$13,MATCH(F16100,validador!$A$2:$A$13,0)),"")</f>
        <v>Prospecção</v>
      </c>
      <c r="K16100" s="2" t="str">
        <f>IFERROR(INDEX(validador!$C$2:$C$13,MATCH(J16100,validador!$B$2:$B$13,0)),"")</f>
        <v>Prospecção</v>
      </c>
      <c r="L16100" s="2" t="str">
        <f t="shared" si="251"/>
        <v>202610</v>
      </c>
    </row>
    <row r="16101" spans="1:12" x14ac:dyDescent="0.3">
      <c r="A16101" t="s">
        <v>42986</v>
      </c>
      <c r="B16101" t="s">
        <v>42987</v>
      </c>
      <c r="C16101" t="s">
        <v>493</v>
      </c>
      <c r="D16101" t="s">
        <v>494</v>
      </c>
      <c r="E16101" s="6">
        <v>46316.379178240742</v>
      </c>
      <c r="F16101" t="s">
        <v>32</v>
      </c>
      <c r="G16101" t="s">
        <v>997</v>
      </c>
      <c r="H16101" t="s">
        <v>42988</v>
      </c>
      <c r="I16101" t="s">
        <v>42989</v>
      </c>
      <c r="J16101" s="2" t="str">
        <f>IFERROR(INDEX(validador!$B$2:$B$13,MATCH(F16101,validador!$A$2:$A$13,0)),"")</f>
        <v>Prospecção</v>
      </c>
      <c r="K16101" s="2" t="str">
        <f>IFERROR(INDEX(validador!$C$2:$C$13,MATCH(J16101,validador!$B$2:$B$13,0)),"")</f>
        <v>Prospecção</v>
      </c>
      <c r="L16101" s="2" t="str">
        <f t="shared" si="251"/>
        <v>202610</v>
      </c>
    </row>
    <row r="16102" spans="1:12" x14ac:dyDescent="0.3">
      <c r="A16102" t="s">
        <v>42990</v>
      </c>
      <c r="B16102" t="s">
        <v>42991</v>
      </c>
      <c r="C16102" t="s">
        <v>2613</v>
      </c>
      <c r="D16102" t="s">
        <v>15</v>
      </c>
      <c r="E16102" s="6">
        <v>46316.379351851851</v>
      </c>
      <c r="F16102" t="s">
        <v>57</v>
      </c>
      <c r="G16102" t="s">
        <v>64</v>
      </c>
      <c r="H16102" t="s">
        <v>42992</v>
      </c>
      <c r="I16102" t="s">
        <v>42993</v>
      </c>
      <c r="J16102" s="2" t="str">
        <f>IFERROR(INDEX(validador!$B$2:$B$13,MATCH(F16102,validador!$A$2:$A$13,0)),"")</f>
        <v>Cliente sem margem INSS</v>
      </c>
      <c r="K16102" s="2" t="str">
        <f>IFERROR(INDEX(validador!$C$2:$C$13,MATCH(J16102,validador!$B$2:$B$13,0)),"")</f>
        <v>Cliente sem margem INSS</v>
      </c>
      <c r="L16102" s="2" t="str">
        <f t="shared" si="251"/>
        <v>202610</v>
      </c>
    </row>
    <row r="16103" spans="1:12" x14ac:dyDescent="0.3">
      <c r="A16103" t="s">
        <v>42994</v>
      </c>
      <c r="B16103" t="s">
        <v>42995</v>
      </c>
      <c r="C16103" t="s">
        <v>85</v>
      </c>
      <c r="D16103" t="s">
        <v>86</v>
      </c>
      <c r="E16103" s="6">
        <v>46316.379467592589</v>
      </c>
      <c r="F16103" t="s">
        <v>40</v>
      </c>
      <c r="G16103" t="s">
        <v>123</v>
      </c>
      <c r="H16103" t="s">
        <v>42996</v>
      </c>
      <c r="I16103" t="s">
        <v>42997</v>
      </c>
      <c r="J16103" s="2" t="str">
        <f>IFERROR(INDEX(validador!$B$2:$B$13,MATCH(F16103,validador!$A$2:$A$13,0)),"")</f>
        <v>Cliente sem interesse</v>
      </c>
      <c r="K16103" s="2" t="str">
        <f>IFERROR(INDEX(validador!$C$2:$C$13,MATCH(J16103,validador!$B$2:$B$13,0)),"")</f>
        <v>Ligação</v>
      </c>
      <c r="L16103" s="2" t="str">
        <f t="shared" si="251"/>
        <v>202610</v>
      </c>
    </row>
    <row r="16104" spans="1:12" x14ac:dyDescent="0.3">
      <c r="A16104" t="s">
        <v>42998</v>
      </c>
      <c r="B16104" t="s">
        <v>42999</v>
      </c>
      <c r="C16104" t="s">
        <v>493</v>
      </c>
      <c r="D16104" t="s">
        <v>494</v>
      </c>
      <c r="E16104" s="6">
        <v>46316.379560185182</v>
      </c>
      <c r="F16104" t="s">
        <v>443</v>
      </c>
      <c r="G16104" t="s">
        <v>997</v>
      </c>
      <c r="H16104" t="s">
        <v>43000</v>
      </c>
      <c r="I16104" t="s">
        <v>43001</v>
      </c>
      <c r="J16104" s="2" t="str">
        <f>IFERROR(INDEX(validador!$B$2:$B$13,MATCH(F16104,validador!$A$2:$A$13,0)),"")</f>
        <v>Retornar ligação</v>
      </c>
      <c r="K16104" s="2" t="str">
        <f>IFERROR(INDEX(validador!$C$2:$C$13,MATCH(J16104,validador!$B$2:$B$13,0)),"")</f>
        <v>Retornar ligação</v>
      </c>
      <c r="L16104" s="2" t="str">
        <f t="shared" si="251"/>
        <v>202610</v>
      </c>
    </row>
    <row r="16105" spans="1:12" x14ac:dyDescent="0.3">
      <c r="A16105" t="s">
        <v>43002</v>
      </c>
      <c r="B16105" t="s">
        <v>43003</v>
      </c>
      <c r="C16105" t="s">
        <v>493</v>
      </c>
      <c r="D16105" t="s">
        <v>494</v>
      </c>
      <c r="E16105" s="6">
        <v>46316.379745370366</v>
      </c>
      <c r="F16105" t="s">
        <v>32</v>
      </c>
      <c r="G16105" t="s">
        <v>997</v>
      </c>
      <c r="H16105" t="s">
        <v>43004</v>
      </c>
      <c r="I16105" t="s">
        <v>43005</v>
      </c>
      <c r="J16105" s="2" t="str">
        <f>IFERROR(INDEX(validador!$B$2:$B$13,MATCH(F16105,validador!$A$2:$A$13,0)),"")</f>
        <v>Prospecção</v>
      </c>
      <c r="K16105" s="2" t="str">
        <f>IFERROR(INDEX(validador!$C$2:$C$13,MATCH(J16105,validador!$B$2:$B$13,0)),"")</f>
        <v>Prospecção</v>
      </c>
      <c r="L16105" s="2" t="str">
        <f t="shared" si="251"/>
        <v>202610</v>
      </c>
    </row>
    <row r="16106" spans="1:12" x14ac:dyDescent="0.3">
      <c r="A16106" t="s">
        <v>43006</v>
      </c>
      <c r="B16106" t="s">
        <v>43007</v>
      </c>
      <c r="C16106" t="s">
        <v>493</v>
      </c>
      <c r="D16106" t="s">
        <v>494</v>
      </c>
      <c r="E16106" s="6">
        <v>46316.379872685182</v>
      </c>
      <c r="F16106" t="s">
        <v>32</v>
      </c>
      <c r="G16106" t="s">
        <v>997</v>
      </c>
      <c r="H16106" t="s">
        <v>43008</v>
      </c>
      <c r="I16106" t="s">
        <v>43009</v>
      </c>
      <c r="J16106" s="2" t="str">
        <f>IFERROR(INDEX(validador!$B$2:$B$13,MATCH(F16106,validador!$A$2:$A$13,0)),"")</f>
        <v>Prospecção</v>
      </c>
      <c r="K16106" s="2" t="str">
        <f>IFERROR(INDEX(validador!$C$2:$C$13,MATCH(J16106,validador!$B$2:$B$13,0)),"")</f>
        <v>Prospecção</v>
      </c>
      <c r="L16106" s="2" t="str">
        <f t="shared" si="251"/>
        <v>202610</v>
      </c>
    </row>
    <row r="16107" spans="1:12" x14ac:dyDescent="0.3">
      <c r="A16107" t="s">
        <v>43010</v>
      </c>
      <c r="B16107" t="s">
        <v>43011</v>
      </c>
      <c r="C16107" t="s">
        <v>85</v>
      </c>
      <c r="D16107" t="s">
        <v>86</v>
      </c>
      <c r="E16107" s="6">
        <v>46316.379918981482</v>
      </c>
      <c r="F16107" t="s">
        <v>102</v>
      </c>
      <c r="G16107" t="s">
        <v>123</v>
      </c>
      <c r="H16107" t="s">
        <v>43012</v>
      </c>
      <c r="I16107" t="s">
        <v>43012</v>
      </c>
      <c r="J16107" s="2" t="str">
        <f>IFERROR(INDEX(validador!$B$2:$B$13,MATCH(F16107,validador!$A$2:$A$13,0)),"")</f>
        <v>Cliente com restrição</v>
      </c>
      <c r="K16107" s="2" t="str">
        <f>IFERROR(INDEX(validador!$C$2:$C$13,MATCH(J16107,validador!$B$2:$B$13,0)),"")</f>
        <v>Cliente com restrição</v>
      </c>
      <c r="L16107" s="2" t="str">
        <f t="shared" si="251"/>
        <v>202610</v>
      </c>
    </row>
    <row r="16108" spans="1:12" x14ac:dyDescent="0.3">
      <c r="A16108" t="s">
        <v>43013</v>
      </c>
      <c r="B16108" t="s">
        <v>43014</v>
      </c>
      <c r="C16108" t="s">
        <v>493</v>
      </c>
      <c r="D16108" t="s">
        <v>494</v>
      </c>
      <c r="E16108" s="6">
        <v>46316.380046296297</v>
      </c>
      <c r="F16108" t="s">
        <v>32</v>
      </c>
      <c r="G16108" t="s">
        <v>997</v>
      </c>
      <c r="H16108" t="s">
        <v>43015</v>
      </c>
      <c r="I16108" t="s">
        <v>43016</v>
      </c>
      <c r="J16108" s="2" t="str">
        <f>IFERROR(INDEX(validador!$B$2:$B$13,MATCH(F16108,validador!$A$2:$A$13,0)),"")</f>
        <v>Prospecção</v>
      </c>
      <c r="K16108" s="2" t="str">
        <f>IFERROR(INDEX(validador!$C$2:$C$13,MATCH(J16108,validador!$B$2:$B$13,0)),"")</f>
        <v>Prospecção</v>
      </c>
      <c r="L16108" s="2" t="str">
        <f t="shared" si="251"/>
        <v>202610</v>
      </c>
    </row>
    <row r="16109" spans="1:12" x14ac:dyDescent="0.3">
      <c r="A16109" t="s">
        <v>8881</v>
      </c>
      <c r="B16109" t="s">
        <v>8882</v>
      </c>
      <c r="C16109" t="s">
        <v>721</v>
      </c>
      <c r="D16109" t="s">
        <v>722</v>
      </c>
      <c r="E16109" s="6">
        <v>46316.38009259259</v>
      </c>
      <c r="F16109" t="s">
        <v>63</v>
      </c>
      <c r="G16109" t="s">
        <v>1182</v>
      </c>
      <c r="H16109"/>
      <c r="I16109" t="s">
        <v>8884</v>
      </c>
      <c r="J16109" s="2" t="str">
        <f>IFERROR(INDEX(validador!$B$2:$B$13,MATCH(F16109,validador!$A$2:$A$13,0)),"")</f>
        <v>Envio de Whatsapp</v>
      </c>
      <c r="K16109" s="2" t="str">
        <f>IFERROR(INDEX(validador!$C$2:$C$13,MATCH(J16109,validador!$B$2:$B$13,0)),"")</f>
        <v>Envio de Whatsapp</v>
      </c>
      <c r="L16109" s="2" t="str">
        <f t="shared" si="251"/>
        <v>202610</v>
      </c>
    </row>
    <row r="16110" spans="1:12" x14ac:dyDescent="0.3">
      <c r="A16110" t="s">
        <v>43010</v>
      </c>
      <c r="B16110" t="s">
        <v>43011</v>
      </c>
      <c r="C16110" t="s">
        <v>85</v>
      </c>
      <c r="D16110" t="s">
        <v>86</v>
      </c>
      <c r="E16110" s="6">
        <v>46316.380173611113</v>
      </c>
      <c r="F16110" t="s">
        <v>40</v>
      </c>
      <c r="G16110" t="s">
        <v>123</v>
      </c>
      <c r="H16110" t="s">
        <v>43012</v>
      </c>
      <c r="I16110" t="s">
        <v>43012</v>
      </c>
      <c r="J16110" s="2" t="str">
        <f>IFERROR(INDEX(validador!$B$2:$B$13,MATCH(F16110,validador!$A$2:$A$13,0)),"")</f>
        <v>Cliente sem interesse</v>
      </c>
      <c r="K16110" s="2" t="str">
        <f>IFERROR(INDEX(validador!$C$2:$C$13,MATCH(J16110,validador!$B$2:$B$13,0)),"")</f>
        <v>Ligação</v>
      </c>
      <c r="L16110" s="2" t="str">
        <f t="shared" si="251"/>
        <v>202610</v>
      </c>
    </row>
    <row r="16111" spans="1:12" x14ac:dyDescent="0.3">
      <c r="A16111" t="s">
        <v>43017</v>
      </c>
      <c r="B16111" t="s">
        <v>43018</v>
      </c>
      <c r="C16111" t="s">
        <v>493</v>
      </c>
      <c r="D16111" t="s">
        <v>494</v>
      </c>
      <c r="E16111" s="6">
        <v>46316.380185185182</v>
      </c>
      <c r="F16111" t="s">
        <v>32</v>
      </c>
      <c r="G16111" t="s">
        <v>997</v>
      </c>
      <c r="H16111" t="s">
        <v>43019</v>
      </c>
      <c r="I16111" t="s">
        <v>43020</v>
      </c>
      <c r="J16111" s="2" t="str">
        <f>IFERROR(INDEX(validador!$B$2:$B$13,MATCH(F16111,validador!$A$2:$A$13,0)),"")</f>
        <v>Prospecção</v>
      </c>
      <c r="K16111" s="2" t="str">
        <f>IFERROR(INDEX(validador!$C$2:$C$13,MATCH(J16111,validador!$B$2:$B$13,0)),"")</f>
        <v>Prospecção</v>
      </c>
      <c r="L16111" s="2" t="str">
        <f t="shared" si="251"/>
        <v>202610</v>
      </c>
    </row>
    <row r="16112" spans="1:12" x14ac:dyDescent="0.3">
      <c r="A16112" t="s">
        <v>43021</v>
      </c>
      <c r="B16112" t="s">
        <v>43022</v>
      </c>
      <c r="C16112" t="s">
        <v>493</v>
      </c>
      <c r="D16112" t="s">
        <v>494</v>
      </c>
      <c r="E16112" s="6">
        <v>46316.380358796298</v>
      </c>
      <c r="F16112" t="s">
        <v>32</v>
      </c>
      <c r="G16112" t="s">
        <v>997</v>
      </c>
      <c r="H16112" t="s">
        <v>43023</v>
      </c>
      <c r="I16112" t="s">
        <v>43024</v>
      </c>
      <c r="J16112" s="2" t="str">
        <f>IFERROR(INDEX(validador!$B$2:$B$13,MATCH(F16112,validador!$A$2:$A$13,0)),"")</f>
        <v>Prospecção</v>
      </c>
      <c r="K16112" s="2" t="str">
        <f>IFERROR(INDEX(validador!$C$2:$C$13,MATCH(J16112,validador!$B$2:$B$13,0)),"")</f>
        <v>Prospecção</v>
      </c>
      <c r="L16112" s="2" t="str">
        <f t="shared" si="251"/>
        <v>202610</v>
      </c>
    </row>
    <row r="16113" spans="1:12" x14ac:dyDescent="0.3">
      <c r="A16113" t="s">
        <v>43025</v>
      </c>
      <c r="B16113" t="s">
        <v>43026</v>
      </c>
      <c r="C16113" t="s">
        <v>493</v>
      </c>
      <c r="D16113" t="s">
        <v>494</v>
      </c>
      <c r="E16113" s="6">
        <v>46316.380486111113</v>
      </c>
      <c r="F16113" t="s">
        <v>32</v>
      </c>
      <c r="G16113" t="s">
        <v>997</v>
      </c>
      <c r="H16113" t="s">
        <v>43027</v>
      </c>
      <c r="I16113" t="s">
        <v>43028</v>
      </c>
      <c r="J16113" s="2" t="str">
        <f>IFERROR(INDEX(validador!$B$2:$B$13,MATCH(F16113,validador!$A$2:$A$13,0)),"")</f>
        <v>Prospecção</v>
      </c>
      <c r="K16113" s="2" t="str">
        <f>IFERROR(INDEX(validador!$C$2:$C$13,MATCH(J16113,validador!$B$2:$B$13,0)),"")</f>
        <v>Prospecção</v>
      </c>
      <c r="L16113" s="2" t="str">
        <f t="shared" si="251"/>
        <v>202610</v>
      </c>
    </row>
    <row r="16114" spans="1:12" x14ac:dyDescent="0.3">
      <c r="A16114" t="s">
        <v>25985</v>
      </c>
      <c r="B16114" t="s">
        <v>25986</v>
      </c>
      <c r="C16114" t="s">
        <v>40010</v>
      </c>
      <c r="D16114" t="s">
        <v>663</v>
      </c>
      <c r="E16114" s="6">
        <v>46316.380509259259</v>
      </c>
      <c r="F16114" t="s">
        <v>16</v>
      </c>
      <c r="G16114" t="s">
        <v>664</v>
      </c>
      <c r="H16114" t="s">
        <v>25987</v>
      </c>
      <c r="I16114" t="s">
        <v>25988</v>
      </c>
      <c r="J16114" s="2" t="str">
        <f>IFERROR(INDEX(validador!$B$2:$B$13,MATCH(F16114,validador!$A$2:$A$13,0)),"")</f>
        <v>Cliente em negociação</v>
      </c>
      <c r="K16114" s="2" t="str">
        <f>IFERROR(INDEX(validador!$C$2:$C$13,MATCH(J16114,validador!$B$2:$B$13,0)),"")</f>
        <v>Ligação</v>
      </c>
      <c r="L16114" s="2" t="str">
        <f t="shared" si="251"/>
        <v>202610</v>
      </c>
    </row>
    <row r="16115" spans="1:12" x14ac:dyDescent="0.3">
      <c r="A16115" t="s">
        <v>43029</v>
      </c>
      <c r="B16115" t="s">
        <v>43030</v>
      </c>
      <c r="C16115" t="s">
        <v>34782</v>
      </c>
      <c r="D16115" t="s">
        <v>306</v>
      </c>
      <c r="E16115" s="6">
        <v>46316.380590277768</v>
      </c>
      <c r="F16115" t="s">
        <v>24</v>
      </c>
      <c r="G16115" t="s">
        <v>307</v>
      </c>
      <c r="H16115" t="s">
        <v>43031</v>
      </c>
      <c r="I16115" t="s">
        <v>43031</v>
      </c>
      <c r="J16115" s="2" t="str">
        <f>IFERROR(INDEX(validador!$B$2:$B$13,MATCH(F16115,validador!$A$2:$A$13,0)),"")</f>
        <v>Telefone inválido</v>
      </c>
      <c r="K16115" s="2" t="str">
        <f>IFERROR(INDEX(validador!$C$2:$C$13,MATCH(J16115,validador!$B$2:$B$13,0)),"")</f>
        <v>Telefone inválido</v>
      </c>
      <c r="L16115" s="2" t="str">
        <f t="shared" si="251"/>
        <v>202610</v>
      </c>
    </row>
    <row r="16116" spans="1:12" x14ac:dyDescent="0.3">
      <c r="A16116" t="s">
        <v>43032</v>
      </c>
      <c r="B16116" t="s">
        <v>43033</v>
      </c>
      <c r="C16116" t="s">
        <v>40876</v>
      </c>
      <c r="D16116" t="s">
        <v>15</v>
      </c>
      <c r="E16116" s="6">
        <v>46316.380636574067</v>
      </c>
      <c r="F16116" t="s">
        <v>228</v>
      </c>
      <c r="G16116" t="s">
        <v>74</v>
      </c>
      <c r="H16116" t="s">
        <v>43034</v>
      </c>
      <c r="I16116" t="s">
        <v>43034</v>
      </c>
      <c r="J16116" s="2" t="str">
        <f>IFERROR(INDEX(validador!$B$2:$B$13,MATCH(F16116,validador!$A$2:$A$13,0)),"")</f>
        <v>Agendado atendimento em loja</v>
      </c>
      <c r="K16116" s="2" t="str">
        <f>IFERROR(INDEX(validador!$C$2:$C$13,MATCH(J16116,validador!$B$2:$B$13,0)),"")</f>
        <v>Ligação</v>
      </c>
      <c r="L16116" s="2" t="str">
        <f t="shared" si="251"/>
        <v>202610</v>
      </c>
    </row>
    <row r="16117" spans="1:12" x14ac:dyDescent="0.3">
      <c r="A16117" t="s">
        <v>43035</v>
      </c>
      <c r="B16117" t="s">
        <v>43036</v>
      </c>
      <c r="C16117" t="s">
        <v>85</v>
      </c>
      <c r="D16117" t="s">
        <v>86</v>
      </c>
      <c r="E16117" s="6">
        <v>46316.380659722221</v>
      </c>
      <c r="F16117" t="s">
        <v>57</v>
      </c>
      <c r="G16117" t="s">
        <v>87</v>
      </c>
      <c r="H16117" t="s">
        <v>43037</v>
      </c>
      <c r="I16117" t="s">
        <v>43037</v>
      </c>
      <c r="J16117" s="2" t="str">
        <f>IFERROR(INDEX(validador!$B$2:$B$13,MATCH(F16117,validador!$A$2:$A$13,0)),"")</f>
        <v>Cliente sem margem INSS</v>
      </c>
      <c r="K16117" s="2" t="str">
        <f>IFERROR(INDEX(validador!$C$2:$C$13,MATCH(J16117,validador!$B$2:$B$13,0)),"")</f>
        <v>Cliente sem margem INSS</v>
      </c>
      <c r="L16117" s="2" t="str">
        <f t="shared" si="251"/>
        <v>202610</v>
      </c>
    </row>
    <row r="16118" spans="1:12" x14ac:dyDescent="0.3">
      <c r="A16118" t="s">
        <v>43038</v>
      </c>
      <c r="B16118" t="s">
        <v>43039</v>
      </c>
      <c r="C16118" t="s">
        <v>85</v>
      </c>
      <c r="D16118" t="s">
        <v>86</v>
      </c>
      <c r="E16118" s="6">
        <v>46316.380706018521</v>
      </c>
      <c r="F16118" t="s">
        <v>40</v>
      </c>
      <c r="G16118" t="s">
        <v>123</v>
      </c>
      <c r="H16118" t="s">
        <v>43040</v>
      </c>
      <c r="I16118" t="s">
        <v>43040</v>
      </c>
      <c r="J16118" s="2" t="str">
        <f>IFERROR(INDEX(validador!$B$2:$B$13,MATCH(F16118,validador!$A$2:$A$13,0)),"")</f>
        <v>Cliente sem interesse</v>
      </c>
      <c r="K16118" s="2" t="str">
        <f>IFERROR(INDEX(validador!$C$2:$C$13,MATCH(J16118,validador!$B$2:$B$13,0)),"")</f>
        <v>Ligação</v>
      </c>
      <c r="L16118" s="2" t="str">
        <f t="shared" si="251"/>
        <v>202610</v>
      </c>
    </row>
    <row r="16119" spans="1:12" x14ac:dyDescent="0.3">
      <c r="A16119" t="s">
        <v>43041</v>
      </c>
      <c r="B16119" t="s">
        <v>43042</v>
      </c>
      <c r="C16119" t="s">
        <v>85</v>
      </c>
      <c r="D16119" t="s">
        <v>86</v>
      </c>
      <c r="E16119" s="6">
        <v>46316.380960648137</v>
      </c>
      <c r="F16119" t="s">
        <v>102</v>
      </c>
      <c r="G16119" t="s">
        <v>87</v>
      </c>
      <c r="H16119" t="s">
        <v>43043</v>
      </c>
      <c r="I16119" t="s">
        <v>43044</v>
      </c>
      <c r="J16119" s="2" t="str">
        <f>IFERROR(INDEX(validador!$B$2:$B$13,MATCH(F16119,validador!$A$2:$A$13,0)),"")</f>
        <v>Cliente com restrição</v>
      </c>
      <c r="K16119" s="2" t="str">
        <f>IFERROR(INDEX(validador!$C$2:$C$13,MATCH(J16119,validador!$B$2:$B$13,0)),"")</f>
        <v>Cliente com restrição</v>
      </c>
      <c r="L16119" s="2" t="str">
        <f t="shared" si="251"/>
        <v>202610</v>
      </c>
    </row>
    <row r="16120" spans="1:12" x14ac:dyDescent="0.3">
      <c r="A16120" t="s">
        <v>43041</v>
      </c>
      <c r="B16120" t="s">
        <v>43042</v>
      </c>
      <c r="C16120" t="s">
        <v>85</v>
      </c>
      <c r="D16120" t="s">
        <v>86</v>
      </c>
      <c r="E16120" s="6">
        <v>46316.381053240737</v>
      </c>
      <c r="F16120" t="s">
        <v>40</v>
      </c>
      <c r="G16120" t="s">
        <v>87</v>
      </c>
      <c r="H16120" t="s">
        <v>43043</v>
      </c>
      <c r="I16120" t="s">
        <v>43044</v>
      </c>
      <c r="J16120" s="2" t="str">
        <f>IFERROR(INDEX(validador!$B$2:$B$13,MATCH(F16120,validador!$A$2:$A$13,0)),"")</f>
        <v>Cliente sem interesse</v>
      </c>
      <c r="K16120" s="2" t="str">
        <f>IFERROR(INDEX(validador!$C$2:$C$13,MATCH(J16120,validador!$B$2:$B$13,0)),"")</f>
        <v>Ligação</v>
      </c>
      <c r="L16120" s="2" t="str">
        <f t="shared" si="251"/>
        <v>202610</v>
      </c>
    </row>
    <row r="16121" spans="1:12" x14ac:dyDescent="0.3">
      <c r="A16121" t="s">
        <v>14579</v>
      </c>
      <c r="B16121" t="s">
        <v>14580</v>
      </c>
      <c r="C16121" t="s">
        <v>41639</v>
      </c>
      <c r="D16121" t="s">
        <v>5902</v>
      </c>
      <c r="E16121" s="6">
        <v>46316.381307870368</v>
      </c>
      <c r="F16121" t="s">
        <v>228</v>
      </c>
      <c r="G16121" t="s">
        <v>5903</v>
      </c>
      <c r="H16121" t="s">
        <v>14581</v>
      </c>
      <c r="I16121" t="s">
        <v>14581</v>
      </c>
      <c r="J16121" s="2" t="str">
        <f>IFERROR(INDEX(validador!$B$2:$B$13,MATCH(F16121,validador!$A$2:$A$13,0)),"")</f>
        <v>Agendado atendimento em loja</v>
      </c>
      <c r="K16121" s="2" t="str">
        <f>IFERROR(INDEX(validador!$C$2:$C$13,MATCH(J16121,validador!$B$2:$B$13,0)),"")</f>
        <v>Ligação</v>
      </c>
      <c r="L16121" s="2" t="str">
        <f t="shared" si="251"/>
        <v>202610</v>
      </c>
    </row>
    <row r="16122" spans="1:12" x14ac:dyDescent="0.3">
      <c r="A16122" t="s">
        <v>43045</v>
      </c>
      <c r="B16122" t="s">
        <v>43046</v>
      </c>
      <c r="C16122" t="s">
        <v>40010</v>
      </c>
      <c r="D16122" t="s">
        <v>663</v>
      </c>
      <c r="E16122" s="6">
        <v>46316.381365740737</v>
      </c>
      <c r="F16122" t="s">
        <v>16</v>
      </c>
      <c r="G16122" t="s">
        <v>664</v>
      </c>
      <c r="H16122" t="s">
        <v>43047</v>
      </c>
      <c r="I16122" t="s">
        <v>43047</v>
      </c>
      <c r="J16122" s="2" t="str">
        <f>IFERROR(INDEX(validador!$B$2:$B$13,MATCH(F16122,validador!$A$2:$A$13,0)),"")</f>
        <v>Cliente em negociação</v>
      </c>
      <c r="K16122" s="2" t="str">
        <f>IFERROR(INDEX(validador!$C$2:$C$13,MATCH(J16122,validador!$B$2:$B$13,0)),"")</f>
        <v>Ligação</v>
      </c>
      <c r="L16122" s="2" t="str">
        <f t="shared" si="251"/>
        <v>202610</v>
      </c>
    </row>
    <row r="16123" spans="1:12" x14ac:dyDescent="0.3">
      <c r="A16123" t="s">
        <v>43048</v>
      </c>
      <c r="B16123" t="s">
        <v>43049</v>
      </c>
      <c r="C16123" t="s">
        <v>85</v>
      </c>
      <c r="D16123" t="s">
        <v>86</v>
      </c>
      <c r="E16123" s="6">
        <v>46316.381504629629</v>
      </c>
      <c r="F16123" t="s">
        <v>102</v>
      </c>
      <c r="G16123" t="s">
        <v>123</v>
      </c>
      <c r="H16123" t="s">
        <v>43050</v>
      </c>
      <c r="I16123" t="s">
        <v>43051</v>
      </c>
      <c r="J16123" s="2" t="str">
        <f>IFERROR(INDEX(validador!$B$2:$B$13,MATCH(F16123,validador!$A$2:$A$13,0)),"")</f>
        <v>Cliente com restrição</v>
      </c>
      <c r="K16123" s="2" t="str">
        <f>IFERROR(INDEX(validador!$C$2:$C$13,MATCH(J16123,validador!$B$2:$B$13,0)),"")</f>
        <v>Cliente com restrição</v>
      </c>
      <c r="L16123" s="2" t="str">
        <f t="shared" si="251"/>
        <v>202610</v>
      </c>
    </row>
    <row r="16124" spans="1:12" x14ac:dyDescent="0.3">
      <c r="A16124" t="s">
        <v>43052</v>
      </c>
      <c r="B16124" t="s">
        <v>43053</v>
      </c>
      <c r="C16124" t="s">
        <v>1951</v>
      </c>
      <c r="D16124" t="s">
        <v>323</v>
      </c>
      <c r="E16124" s="6">
        <v>46316.381550925929</v>
      </c>
      <c r="F16124" t="s">
        <v>16</v>
      </c>
      <c r="G16124" t="s">
        <v>324</v>
      </c>
      <c r="H16124" t="s">
        <v>43054</v>
      </c>
      <c r="I16124" t="s">
        <v>43055</v>
      </c>
      <c r="J16124" s="2" t="str">
        <f>IFERROR(INDEX(validador!$B$2:$B$13,MATCH(F16124,validador!$A$2:$A$13,0)),"")</f>
        <v>Cliente em negociação</v>
      </c>
      <c r="K16124" s="2" t="str">
        <f>IFERROR(INDEX(validador!$C$2:$C$13,MATCH(J16124,validador!$B$2:$B$13,0)),"")</f>
        <v>Ligação</v>
      </c>
      <c r="L16124" s="2" t="str">
        <f t="shared" si="251"/>
        <v>202610</v>
      </c>
    </row>
    <row r="16125" spans="1:12" x14ac:dyDescent="0.3">
      <c r="A16125" t="s">
        <v>43056</v>
      </c>
      <c r="B16125" t="s">
        <v>43057</v>
      </c>
      <c r="C16125" t="s">
        <v>85</v>
      </c>
      <c r="D16125" t="s">
        <v>86</v>
      </c>
      <c r="E16125" s="6">
        <v>46316.381701388891</v>
      </c>
      <c r="F16125" t="s">
        <v>40</v>
      </c>
      <c r="G16125" t="s">
        <v>123</v>
      </c>
      <c r="H16125" t="s">
        <v>37992</v>
      </c>
      <c r="I16125" t="s">
        <v>37992</v>
      </c>
      <c r="J16125" s="2" t="str">
        <f>IFERROR(INDEX(validador!$B$2:$B$13,MATCH(F16125,validador!$A$2:$A$13,0)),"")</f>
        <v>Cliente sem interesse</v>
      </c>
      <c r="K16125" s="2" t="str">
        <f>IFERROR(INDEX(validador!$C$2:$C$13,MATCH(J16125,validador!$B$2:$B$13,0)),"")</f>
        <v>Ligação</v>
      </c>
      <c r="L16125" s="2" t="str">
        <f t="shared" si="251"/>
        <v>202610</v>
      </c>
    </row>
    <row r="16126" spans="1:12" x14ac:dyDescent="0.3">
      <c r="A16126" t="s">
        <v>29977</v>
      </c>
      <c r="B16126" t="s">
        <v>29978</v>
      </c>
      <c r="C16126" t="s">
        <v>844</v>
      </c>
      <c r="D16126" t="s">
        <v>31</v>
      </c>
      <c r="E16126" s="6">
        <v>46316.381712962961</v>
      </c>
      <c r="F16126" t="s">
        <v>32</v>
      </c>
      <c r="G16126" t="s">
        <v>845</v>
      </c>
      <c r="H16126" t="s">
        <v>29979</v>
      </c>
      <c r="I16126" t="s">
        <v>29980</v>
      </c>
      <c r="J16126" s="2" t="str">
        <f>IFERROR(INDEX(validador!$B$2:$B$13,MATCH(F16126,validador!$A$2:$A$13,0)),"")</f>
        <v>Prospecção</v>
      </c>
      <c r="K16126" s="2" t="str">
        <f>IFERROR(INDEX(validador!$C$2:$C$13,MATCH(J16126,validador!$B$2:$B$13,0)),"")</f>
        <v>Prospecção</v>
      </c>
      <c r="L16126" s="2" t="str">
        <f t="shared" si="251"/>
        <v>202610</v>
      </c>
    </row>
    <row r="16127" spans="1:12" x14ac:dyDescent="0.3">
      <c r="A16127" t="s">
        <v>43058</v>
      </c>
      <c r="B16127" t="s">
        <v>43059</v>
      </c>
      <c r="C16127" t="s">
        <v>4493</v>
      </c>
      <c r="D16127" t="s">
        <v>203</v>
      </c>
      <c r="E16127" s="6">
        <v>46316.38177083333</v>
      </c>
      <c r="F16127" t="s">
        <v>32</v>
      </c>
      <c r="G16127" t="s">
        <v>204</v>
      </c>
      <c r="H16127" t="s">
        <v>43060</v>
      </c>
      <c r="I16127" t="s">
        <v>43060</v>
      </c>
      <c r="J16127" s="2" t="str">
        <f>IFERROR(INDEX(validador!$B$2:$B$13,MATCH(F16127,validador!$A$2:$A$13,0)),"")</f>
        <v>Prospecção</v>
      </c>
      <c r="K16127" s="2" t="str">
        <f>IFERROR(INDEX(validador!$C$2:$C$13,MATCH(J16127,validador!$B$2:$B$13,0)),"")</f>
        <v>Prospecção</v>
      </c>
      <c r="L16127" s="2" t="str">
        <f t="shared" si="251"/>
        <v>202610</v>
      </c>
    </row>
    <row r="16128" spans="1:12" x14ac:dyDescent="0.3">
      <c r="A16128" t="s">
        <v>43061</v>
      </c>
      <c r="B16128" t="s">
        <v>43062</v>
      </c>
      <c r="C16128" t="s">
        <v>85</v>
      </c>
      <c r="D16128" t="s">
        <v>86</v>
      </c>
      <c r="E16128" s="6">
        <v>46316.382071759261</v>
      </c>
      <c r="F16128" t="s">
        <v>454</v>
      </c>
      <c r="G16128" t="s">
        <v>123</v>
      </c>
      <c r="H16128" t="s">
        <v>43063</v>
      </c>
      <c r="I16128" t="s">
        <v>43063</v>
      </c>
      <c r="J16128" s="2" t="str">
        <f>IFERROR(INDEX(validador!$B$2:$B$13,MATCH(F16128,validador!$A$2:$A$13,0)),"")</f>
        <v>Contrato ativo/limite disponivel</v>
      </c>
      <c r="K16128" s="2" t="str">
        <f>IFERROR(INDEX(validador!$C$2:$C$13,MATCH(J16128,validador!$B$2:$B$13,0)),"")</f>
        <v>Contrato ativo/limite disponivel</v>
      </c>
      <c r="L16128" s="2" t="str">
        <f t="shared" si="251"/>
        <v>202610</v>
      </c>
    </row>
    <row r="16129" spans="1:12" x14ac:dyDescent="0.3">
      <c r="A16129" t="s">
        <v>31567</v>
      </c>
      <c r="B16129" t="s">
        <v>31568</v>
      </c>
      <c r="C16129" t="s">
        <v>40876</v>
      </c>
      <c r="D16129" t="s">
        <v>15</v>
      </c>
      <c r="E16129" s="6">
        <v>46316.382256944453</v>
      </c>
      <c r="F16129" t="s">
        <v>32</v>
      </c>
      <c r="G16129" t="s">
        <v>74</v>
      </c>
      <c r="H16129" t="s">
        <v>31569</v>
      </c>
      <c r="I16129" t="s">
        <v>31569</v>
      </c>
      <c r="J16129" s="2" t="str">
        <f>IFERROR(INDEX(validador!$B$2:$B$13,MATCH(F16129,validador!$A$2:$A$13,0)),"")</f>
        <v>Prospecção</v>
      </c>
      <c r="K16129" s="2" t="str">
        <f>IFERROR(INDEX(validador!$C$2:$C$13,MATCH(J16129,validador!$B$2:$B$13,0)),"")</f>
        <v>Prospecção</v>
      </c>
      <c r="L16129" s="2" t="str">
        <f t="shared" si="251"/>
        <v>202610</v>
      </c>
    </row>
    <row r="16130" spans="1:12" x14ac:dyDescent="0.3">
      <c r="A16130" t="s">
        <v>43061</v>
      </c>
      <c r="B16130" t="s">
        <v>43062</v>
      </c>
      <c r="C16130" t="s">
        <v>85</v>
      </c>
      <c r="D16130" t="s">
        <v>86</v>
      </c>
      <c r="E16130" s="6">
        <v>46316.382337962961</v>
      </c>
      <c r="F16130" t="s">
        <v>40</v>
      </c>
      <c r="G16130" t="s">
        <v>123</v>
      </c>
      <c r="H16130" t="s">
        <v>43063</v>
      </c>
      <c r="I16130" t="s">
        <v>43063</v>
      </c>
      <c r="J16130" s="2" t="str">
        <f>IFERROR(INDEX(validador!$B$2:$B$13,MATCH(F16130,validador!$A$2:$A$13,0)),"")</f>
        <v>Cliente sem interesse</v>
      </c>
      <c r="K16130" s="2" t="str">
        <f>IFERROR(INDEX(validador!$C$2:$C$13,MATCH(J16130,validador!$B$2:$B$13,0)),"")</f>
        <v>Ligação</v>
      </c>
      <c r="L16130" s="2" t="str">
        <f t="shared" ref="L16130:L16193" si="252">IF(E16130="","",YEAR(E16130)&amp;""&amp;RIGHT("0"&amp;MONTH(E16130),2))</f>
        <v>202610</v>
      </c>
    </row>
    <row r="16131" spans="1:12" x14ac:dyDescent="0.3">
      <c r="A16131" t="s">
        <v>7261</v>
      </c>
      <c r="B16131" t="s">
        <v>7262</v>
      </c>
      <c r="C16131" t="s">
        <v>9750</v>
      </c>
      <c r="D16131" t="s">
        <v>1896</v>
      </c>
      <c r="E16131" s="6">
        <v>46316.3828587963</v>
      </c>
      <c r="F16131" t="s">
        <v>443</v>
      </c>
      <c r="G16131" t="s">
        <v>2203</v>
      </c>
      <c r="H16131" t="s">
        <v>7263</v>
      </c>
      <c r="I16131" t="s">
        <v>7263</v>
      </c>
      <c r="J16131" s="2" t="str">
        <f>IFERROR(INDEX(validador!$B$2:$B$13,MATCH(F16131,validador!$A$2:$A$13,0)),"")</f>
        <v>Retornar ligação</v>
      </c>
      <c r="K16131" s="2" t="str">
        <f>IFERROR(INDEX(validador!$C$2:$C$13,MATCH(J16131,validador!$B$2:$B$13,0)),"")</f>
        <v>Retornar ligação</v>
      </c>
      <c r="L16131" s="2" t="str">
        <f t="shared" si="252"/>
        <v>202610</v>
      </c>
    </row>
    <row r="16132" spans="1:12" x14ac:dyDescent="0.3">
      <c r="A16132" t="s">
        <v>43064</v>
      </c>
      <c r="B16132" t="s">
        <v>43065</v>
      </c>
      <c r="C16132" t="s">
        <v>85</v>
      </c>
      <c r="D16132" t="s">
        <v>86</v>
      </c>
      <c r="E16132" s="6">
        <v>46316.382893518523</v>
      </c>
      <c r="F16132" t="s">
        <v>40</v>
      </c>
      <c r="G16132" t="s">
        <v>123</v>
      </c>
      <c r="H16132" t="s">
        <v>43066</v>
      </c>
      <c r="I16132" t="s">
        <v>43066</v>
      </c>
      <c r="J16132" s="2" t="str">
        <f>IFERROR(INDEX(validador!$B$2:$B$13,MATCH(F16132,validador!$A$2:$A$13,0)),"")</f>
        <v>Cliente sem interesse</v>
      </c>
      <c r="K16132" s="2" t="str">
        <f>IFERROR(INDEX(validador!$C$2:$C$13,MATCH(J16132,validador!$B$2:$B$13,0)),"")</f>
        <v>Ligação</v>
      </c>
      <c r="L16132" s="2" t="str">
        <f t="shared" si="252"/>
        <v>202610</v>
      </c>
    </row>
    <row r="16133" spans="1:12" x14ac:dyDescent="0.3">
      <c r="A16133" t="s">
        <v>43067</v>
      </c>
      <c r="B16133" t="s">
        <v>43068</v>
      </c>
      <c r="C16133" t="s">
        <v>2613</v>
      </c>
      <c r="D16133" t="s">
        <v>15</v>
      </c>
      <c r="E16133" s="6">
        <v>46316.382997685178</v>
      </c>
      <c r="F16133" t="s">
        <v>63</v>
      </c>
      <c r="G16133" t="s">
        <v>64</v>
      </c>
      <c r="H16133" t="s">
        <v>43069</v>
      </c>
      <c r="I16133" t="s">
        <v>43070</v>
      </c>
      <c r="J16133" s="2" t="str">
        <f>IFERROR(INDEX(validador!$B$2:$B$13,MATCH(F16133,validador!$A$2:$A$13,0)),"")</f>
        <v>Envio de Whatsapp</v>
      </c>
      <c r="K16133" s="2" t="str">
        <f>IFERROR(INDEX(validador!$C$2:$C$13,MATCH(J16133,validador!$B$2:$B$13,0)),"")</f>
        <v>Envio de Whatsapp</v>
      </c>
      <c r="L16133" s="2" t="str">
        <f t="shared" si="252"/>
        <v>202610</v>
      </c>
    </row>
    <row r="16134" spans="1:12" x14ac:dyDescent="0.3">
      <c r="A16134" t="s">
        <v>5425</v>
      </c>
      <c r="B16134" t="s">
        <v>5426</v>
      </c>
      <c r="C16134" t="s">
        <v>721</v>
      </c>
      <c r="D16134" t="s">
        <v>722</v>
      </c>
      <c r="E16134" s="6">
        <v>46316.383136574077</v>
      </c>
      <c r="F16134" t="s">
        <v>63</v>
      </c>
      <c r="G16134" t="s">
        <v>1182</v>
      </c>
      <c r="H16134" t="s">
        <v>5427</v>
      </c>
      <c r="I16134" t="s">
        <v>5428</v>
      </c>
      <c r="J16134" s="2" t="str">
        <f>IFERROR(INDEX(validador!$B$2:$B$13,MATCH(F16134,validador!$A$2:$A$13,0)),"")</f>
        <v>Envio de Whatsapp</v>
      </c>
      <c r="K16134" s="2" t="str">
        <f>IFERROR(INDEX(validador!$C$2:$C$13,MATCH(J16134,validador!$B$2:$B$13,0)),"")</f>
        <v>Envio de Whatsapp</v>
      </c>
      <c r="L16134" s="2" t="str">
        <f t="shared" si="252"/>
        <v>202610</v>
      </c>
    </row>
    <row r="16135" spans="1:12" x14ac:dyDescent="0.3">
      <c r="A16135" t="s">
        <v>26958</v>
      </c>
      <c r="B16135" t="s">
        <v>26959</v>
      </c>
      <c r="C16135" t="s">
        <v>41639</v>
      </c>
      <c r="D16135" t="s">
        <v>5902</v>
      </c>
      <c r="E16135" s="6">
        <v>46316.383229166669</v>
      </c>
      <c r="F16135" t="s">
        <v>32</v>
      </c>
      <c r="G16135" t="s">
        <v>5903</v>
      </c>
      <c r="H16135" t="s">
        <v>26960</v>
      </c>
      <c r="I16135" t="s">
        <v>26961</v>
      </c>
      <c r="J16135" s="2" t="str">
        <f>IFERROR(INDEX(validador!$B$2:$B$13,MATCH(F16135,validador!$A$2:$A$13,0)),"")</f>
        <v>Prospecção</v>
      </c>
      <c r="K16135" s="2" t="str">
        <f>IFERROR(INDEX(validador!$C$2:$C$13,MATCH(J16135,validador!$B$2:$B$13,0)),"")</f>
        <v>Prospecção</v>
      </c>
      <c r="L16135" s="2" t="str">
        <f t="shared" si="252"/>
        <v>202610</v>
      </c>
    </row>
    <row r="16136" spans="1:12" x14ac:dyDescent="0.3">
      <c r="A16136" t="s">
        <v>36252</v>
      </c>
      <c r="B16136" t="s">
        <v>36253</v>
      </c>
      <c r="C16136" t="s">
        <v>41639</v>
      </c>
      <c r="D16136" t="s">
        <v>5902</v>
      </c>
      <c r="E16136" s="6">
        <v>46316.383437500001</v>
      </c>
      <c r="F16136" t="s">
        <v>40</v>
      </c>
      <c r="G16136" t="s">
        <v>5903</v>
      </c>
      <c r="H16136" t="s">
        <v>36254</v>
      </c>
      <c r="I16136" t="s">
        <v>36255</v>
      </c>
      <c r="J16136" s="2" t="str">
        <f>IFERROR(INDEX(validador!$B$2:$B$13,MATCH(F16136,validador!$A$2:$A$13,0)),"")</f>
        <v>Cliente sem interesse</v>
      </c>
      <c r="K16136" s="2" t="str">
        <f>IFERROR(INDEX(validador!$C$2:$C$13,MATCH(J16136,validador!$B$2:$B$13,0)),"")</f>
        <v>Ligação</v>
      </c>
      <c r="L16136" s="2" t="str">
        <f t="shared" si="252"/>
        <v>202610</v>
      </c>
    </row>
    <row r="16137" spans="1:12" x14ac:dyDescent="0.3">
      <c r="A16137" t="s">
        <v>35071</v>
      </c>
      <c r="B16137" t="s">
        <v>35072</v>
      </c>
      <c r="C16137" t="s">
        <v>40876</v>
      </c>
      <c r="D16137" t="s">
        <v>15</v>
      </c>
      <c r="E16137" s="6">
        <v>46316.38354166667</v>
      </c>
      <c r="F16137" t="s">
        <v>228</v>
      </c>
      <c r="G16137" t="s">
        <v>74</v>
      </c>
      <c r="H16137" t="s">
        <v>35073</v>
      </c>
      <c r="I16137" t="s">
        <v>35073</v>
      </c>
      <c r="J16137" s="2" t="str">
        <f>IFERROR(INDEX(validador!$B$2:$B$13,MATCH(F16137,validador!$A$2:$A$13,0)),"")</f>
        <v>Agendado atendimento em loja</v>
      </c>
      <c r="K16137" s="2" t="str">
        <f>IFERROR(INDEX(validador!$C$2:$C$13,MATCH(J16137,validador!$B$2:$B$13,0)),"")</f>
        <v>Ligação</v>
      </c>
      <c r="L16137" s="2" t="str">
        <f t="shared" si="252"/>
        <v>202610</v>
      </c>
    </row>
    <row r="16138" spans="1:12" x14ac:dyDescent="0.3">
      <c r="A16138" t="s">
        <v>43071</v>
      </c>
      <c r="B16138" t="s">
        <v>43072</v>
      </c>
      <c r="C16138" t="s">
        <v>40023</v>
      </c>
      <c r="D16138" t="s">
        <v>306</v>
      </c>
      <c r="E16138" s="6">
        <v>46316.383564814823</v>
      </c>
      <c r="F16138" t="s">
        <v>167</v>
      </c>
      <c r="G16138" t="s">
        <v>3152</v>
      </c>
      <c r="H16138" t="s">
        <v>43073</v>
      </c>
      <c r="I16138" t="s">
        <v>43073</v>
      </c>
      <c r="J16138" s="2" t="str">
        <f>IFERROR(INDEX(validador!$B$2:$B$13,MATCH(F16138,validador!$A$2:$A$13,0)),"")</f>
        <v>Aceitou Negociação</v>
      </c>
      <c r="K16138" s="2" t="str">
        <f>IFERROR(INDEX(validador!$C$2:$C$13,MATCH(J16138,validador!$B$2:$B$13,0)),"")</f>
        <v>Ligação</v>
      </c>
      <c r="L16138" s="2" t="str">
        <f t="shared" si="252"/>
        <v>202610</v>
      </c>
    </row>
    <row r="16139" spans="1:12" x14ac:dyDescent="0.3">
      <c r="A16139" t="s">
        <v>43074</v>
      </c>
      <c r="B16139" t="s">
        <v>43075</v>
      </c>
      <c r="C16139" t="s">
        <v>85</v>
      </c>
      <c r="D16139" t="s">
        <v>86</v>
      </c>
      <c r="E16139" s="6">
        <v>46316.383564814823</v>
      </c>
      <c r="F16139" t="s">
        <v>40</v>
      </c>
      <c r="G16139" t="s">
        <v>123</v>
      </c>
      <c r="H16139" t="s">
        <v>43076</v>
      </c>
      <c r="I16139" t="s">
        <v>43076</v>
      </c>
      <c r="J16139" s="2" t="str">
        <f>IFERROR(INDEX(validador!$B$2:$B$13,MATCH(F16139,validador!$A$2:$A$13,0)),"")</f>
        <v>Cliente sem interesse</v>
      </c>
      <c r="K16139" s="2" t="str">
        <f>IFERROR(INDEX(validador!$C$2:$C$13,MATCH(J16139,validador!$B$2:$B$13,0)),"")</f>
        <v>Ligação</v>
      </c>
      <c r="L16139" s="2" t="str">
        <f t="shared" si="252"/>
        <v>202610</v>
      </c>
    </row>
    <row r="16140" spans="1:12" x14ac:dyDescent="0.3">
      <c r="A16140" t="s">
        <v>36225</v>
      </c>
      <c r="B16140" t="s">
        <v>36226</v>
      </c>
      <c r="C16140" t="s">
        <v>41639</v>
      </c>
      <c r="D16140" t="s">
        <v>5902</v>
      </c>
      <c r="E16140" s="6">
        <v>46316.383576388893</v>
      </c>
      <c r="F16140" t="s">
        <v>40</v>
      </c>
      <c r="G16140" t="s">
        <v>5903</v>
      </c>
      <c r="H16140" t="s">
        <v>36227</v>
      </c>
      <c r="I16140" t="s">
        <v>36228</v>
      </c>
      <c r="J16140" s="2" t="str">
        <f>IFERROR(INDEX(validador!$B$2:$B$13,MATCH(F16140,validador!$A$2:$A$13,0)),"")</f>
        <v>Cliente sem interesse</v>
      </c>
      <c r="K16140" s="2" t="str">
        <f>IFERROR(INDEX(validador!$C$2:$C$13,MATCH(J16140,validador!$B$2:$B$13,0)),"")</f>
        <v>Ligação</v>
      </c>
      <c r="L16140" s="2" t="str">
        <f t="shared" si="252"/>
        <v>202610</v>
      </c>
    </row>
    <row r="16141" spans="1:12" x14ac:dyDescent="0.3">
      <c r="A16141" t="s">
        <v>26574</v>
      </c>
      <c r="B16141" t="s">
        <v>26575</v>
      </c>
      <c r="C16141" t="s">
        <v>41639</v>
      </c>
      <c r="D16141" t="s">
        <v>5902</v>
      </c>
      <c r="E16141" s="6">
        <v>46316.383761574078</v>
      </c>
      <c r="F16141" t="s">
        <v>40</v>
      </c>
      <c r="G16141" t="s">
        <v>5903</v>
      </c>
      <c r="H16141" t="s">
        <v>26576</v>
      </c>
      <c r="I16141" t="s">
        <v>26576</v>
      </c>
      <c r="J16141" s="2" t="str">
        <f>IFERROR(INDEX(validador!$B$2:$B$13,MATCH(F16141,validador!$A$2:$A$13,0)),"")</f>
        <v>Cliente sem interesse</v>
      </c>
      <c r="K16141" s="2" t="str">
        <f>IFERROR(INDEX(validador!$C$2:$C$13,MATCH(J16141,validador!$B$2:$B$13,0)),"")</f>
        <v>Ligação</v>
      </c>
      <c r="L16141" s="2" t="str">
        <f t="shared" si="252"/>
        <v>202610</v>
      </c>
    </row>
    <row r="16142" spans="1:12" x14ac:dyDescent="0.3">
      <c r="A16142" t="s">
        <v>43077</v>
      </c>
      <c r="B16142" t="s">
        <v>43078</v>
      </c>
      <c r="C16142" t="s">
        <v>85</v>
      </c>
      <c r="D16142" t="s">
        <v>86</v>
      </c>
      <c r="E16142" s="6">
        <v>46316.38417824074</v>
      </c>
      <c r="F16142" t="s">
        <v>40</v>
      </c>
      <c r="G16142" t="s">
        <v>123</v>
      </c>
      <c r="H16142" t="s">
        <v>43079</v>
      </c>
      <c r="I16142" t="s">
        <v>43079</v>
      </c>
      <c r="J16142" s="2" t="str">
        <f>IFERROR(INDEX(validador!$B$2:$B$13,MATCH(F16142,validador!$A$2:$A$13,0)),"")</f>
        <v>Cliente sem interesse</v>
      </c>
      <c r="K16142" s="2" t="str">
        <f>IFERROR(INDEX(validador!$C$2:$C$13,MATCH(J16142,validador!$B$2:$B$13,0)),"")</f>
        <v>Ligação</v>
      </c>
      <c r="L16142" s="2" t="str">
        <f t="shared" si="252"/>
        <v>202610</v>
      </c>
    </row>
    <row r="16143" spans="1:12" x14ac:dyDescent="0.3">
      <c r="A16143" t="s">
        <v>43080</v>
      </c>
      <c r="B16143" t="s">
        <v>43081</v>
      </c>
      <c r="C16143" t="s">
        <v>34782</v>
      </c>
      <c r="D16143" t="s">
        <v>306</v>
      </c>
      <c r="E16143" s="6">
        <v>46316.384201388893</v>
      </c>
      <c r="F16143" t="s">
        <v>32</v>
      </c>
      <c r="G16143" t="s">
        <v>307</v>
      </c>
      <c r="H16143" t="s">
        <v>43082</v>
      </c>
      <c r="I16143" t="s">
        <v>43082</v>
      </c>
      <c r="J16143" s="2" t="str">
        <f>IFERROR(INDEX(validador!$B$2:$B$13,MATCH(F16143,validador!$A$2:$A$13,0)),"")</f>
        <v>Prospecção</v>
      </c>
      <c r="K16143" s="2" t="str">
        <f>IFERROR(INDEX(validador!$C$2:$C$13,MATCH(J16143,validador!$B$2:$B$13,0)),"")</f>
        <v>Prospecção</v>
      </c>
      <c r="L16143" s="2" t="str">
        <f t="shared" si="252"/>
        <v>202610</v>
      </c>
    </row>
    <row r="16144" spans="1:12" x14ac:dyDescent="0.3">
      <c r="A16144" t="s">
        <v>34142</v>
      </c>
      <c r="B16144" t="s">
        <v>34143</v>
      </c>
      <c r="C16144" t="s">
        <v>9750</v>
      </c>
      <c r="D16144" t="s">
        <v>1896</v>
      </c>
      <c r="E16144" s="6">
        <v>46316.384606481479</v>
      </c>
      <c r="F16144" t="s">
        <v>443</v>
      </c>
      <c r="G16144" t="s">
        <v>2203</v>
      </c>
      <c r="H16144" t="s">
        <v>34144</v>
      </c>
      <c r="I16144" t="s">
        <v>34144</v>
      </c>
      <c r="J16144" s="2" t="str">
        <f>IFERROR(INDEX(validador!$B$2:$B$13,MATCH(F16144,validador!$A$2:$A$13,0)),"")</f>
        <v>Retornar ligação</v>
      </c>
      <c r="K16144" s="2" t="str">
        <f>IFERROR(INDEX(validador!$C$2:$C$13,MATCH(J16144,validador!$B$2:$B$13,0)),"")</f>
        <v>Retornar ligação</v>
      </c>
      <c r="L16144" s="2" t="str">
        <f t="shared" si="252"/>
        <v>202610</v>
      </c>
    </row>
    <row r="16145" spans="1:12" x14ac:dyDescent="0.3">
      <c r="A16145" t="s">
        <v>43083</v>
      </c>
      <c r="B16145" t="s">
        <v>43084</v>
      </c>
      <c r="C16145" t="s">
        <v>4493</v>
      </c>
      <c r="D16145" t="s">
        <v>203</v>
      </c>
      <c r="E16145" s="6">
        <v>46316.385451388887</v>
      </c>
      <c r="F16145" t="s">
        <v>24</v>
      </c>
      <c r="G16145" t="s">
        <v>204</v>
      </c>
      <c r="H16145" t="s">
        <v>43085</v>
      </c>
      <c r="I16145" t="s">
        <v>43085</v>
      </c>
      <c r="J16145" s="2" t="str">
        <f>IFERROR(INDEX(validador!$B$2:$B$13,MATCH(F16145,validador!$A$2:$A$13,0)),"")</f>
        <v>Telefone inválido</v>
      </c>
      <c r="K16145" s="2" t="str">
        <f>IFERROR(INDEX(validador!$C$2:$C$13,MATCH(J16145,validador!$B$2:$B$13,0)),"")</f>
        <v>Telefone inválido</v>
      </c>
      <c r="L16145" s="2" t="str">
        <f t="shared" si="252"/>
        <v>202610</v>
      </c>
    </row>
    <row r="16146" spans="1:12" x14ac:dyDescent="0.3">
      <c r="A16146" t="s">
        <v>43086</v>
      </c>
      <c r="B16146" t="s">
        <v>43087</v>
      </c>
      <c r="C16146" t="s">
        <v>41639</v>
      </c>
      <c r="D16146" t="s">
        <v>5902</v>
      </c>
      <c r="E16146" s="6">
        <v>46316.385844907411</v>
      </c>
      <c r="F16146" t="s">
        <v>63</v>
      </c>
      <c r="G16146" t="s">
        <v>5903</v>
      </c>
      <c r="H16146" t="s">
        <v>43088</v>
      </c>
      <c r="I16146" t="s">
        <v>43089</v>
      </c>
      <c r="J16146" s="2" t="str">
        <f>IFERROR(INDEX(validador!$B$2:$B$13,MATCH(F16146,validador!$A$2:$A$13,0)),"")</f>
        <v>Envio de Whatsapp</v>
      </c>
      <c r="K16146" s="2" t="str">
        <f>IFERROR(INDEX(validador!$C$2:$C$13,MATCH(J16146,validador!$B$2:$B$13,0)),"")</f>
        <v>Envio de Whatsapp</v>
      </c>
      <c r="L16146" s="2" t="str">
        <f t="shared" si="252"/>
        <v>202610</v>
      </c>
    </row>
    <row r="16147" spans="1:12" x14ac:dyDescent="0.3">
      <c r="A16147" t="s">
        <v>43090</v>
      </c>
      <c r="B16147" t="s">
        <v>43091</v>
      </c>
      <c r="C16147" t="s">
        <v>40876</v>
      </c>
      <c r="D16147" t="s">
        <v>15</v>
      </c>
      <c r="E16147" s="6">
        <v>46316.386238425926</v>
      </c>
      <c r="F16147" t="s">
        <v>40</v>
      </c>
      <c r="G16147" t="s">
        <v>74</v>
      </c>
      <c r="H16147" t="s">
        <v>43092</v>
      </c>
      <c r="I16147" t="s">
        <v>43093</v>
      </c>
      <c r="J16147" s="2" t="str">
        <f>IFERROR(INDEX(validador!$B$2:$B$13,MATCH(F16147,validador!$A$2:$A$13,0)),"")</f>
        <v>Cliente sem interesse</v>
      </c>
      <c r="K16147" s="2" t="str">
        <f>IFERROR(INDEX(validador!$C$2:$C$13,MATCH(J16147,validador!$B$2:$B$13,0)),"")</f>
        <v>Ligação</v>
      </c>
      <c r="L16147" s="2" t="str">
        <f t="shared" si="252"/>
        <v>202610</v>
      </c>
    </row>
    <row r="16148" spans="1:12" x14ac:dyDescent="0.3">
      <c r="A16148" t="s">
        <v>77</v>
      </c>
      <c r="B16148" t="s">
        <v>78</v>
      </c>
      <c r="C16148" t="s">
        <v>34782</v>
      </c>
      <c r="D16148" t="s">
        <v>306</v>
      </c>
      <c r="E16148" s="6">
        <v>46316.386666666673</v>
      </c>
      <c r="F16148" t="s">
        <v>32</v>
      </c>
      <c r="G16148" t="s">
        <v>307</v>
      </c>
      <c r="H16148" t="s">
        <v>79</v>
      </c>
      <c r="I16148" t="s">
        <v>79</v>
      </c>
      <c r="J16148" s="2" t="str">
        <f>IFERROR(INDEX(validador!$B$2:$B$13,MATCH(F16148,validador!$A$2:$A$13,0)),"")</f>
        <v>Prospecção</v>
      </c>
      <c r="K16148" s="2" t="str">
        <f>IFERROR(INDEX(validador!$C$2:$C$13,MATCH(J16148,validador!$B$2:$B$13,0)),"")</f>
        <v>Prospecção</v>
      </c>
      <c r="L16148" s="2" t="str">
        <f t="shared" si="252"/>
        <v>202610</v>
      </c>
    </row>
    <row r="16149" spans="1:12" x14ac:dyDescent="0.3">
      <c r="A16149" t="s">
        <v>43094</v>
      </c>
      <c r="B16149" t="s">
        <v>43095</v>
      </c>
      <c r="C16149" t="s">
        <v>40023</v>
      </c>
      <c r="D16149" t="s">
        <v>306</v>
      </c>
      <c r="E16149" s="6">
        <v>46316.387013888889</v>
      </c>
      <c r="F16149" t="s">
        <v>32</v>
      </c>
      <c r="G16149" t="s">
        <v>3152</v>
      </c>
      <c r="H16149" t="s">
        <v>43096</v>
      </c>
      <c r="I16149" t="s">
        <v>43096</v>
      </c>
      <c r="J16149" s="2" t="str">
        <f>IFERROR(INDEX(validador!$B$2:$B$13,MATCH(F16149,validador!$A$2:$A$13,0)),"")</f>
        <v>Prospecção</v>
      </c>
      <c r="K16149" s="2" t="str">
        <f>IFERROR(INDEX(validador!$C$2:$C$13,MATCH(J16149,validador!$B$2:$B$13,0)),"")</f>
        <v>Prospecção</v>
      </c>
      <c r="L16149" s="2" t="str">
        <f t="shared" si="252"/>
        <v>202610</v>
      </c>
    </row>
    <row r="16150" spans="1:12" x14ac:dyDescent="0.3">
      <c r="A16150" t="s">
        <v>43097</v>
      </c>
      <c r="B16150" t="s">
        <v>43098</v>
      </c>
      <c r="C16150" t="s">
        <v>889</v>
      </c>
      <c r="D16150" t="s">
        <v>113</v>
      </c>
      <c r="E16150" s="6">
        <v>46316.387060185189</v>
      </c>
      <c r="F16150" t="s">
        <v>32</v>
      </c>
      <c r="G16150" t="s">
        <v>140</v>
      </c>
      <c r="H16150" t="s">
        <v>43099</v>
      </c>
      <c r="I16150" t="s">
        <v>43100</v>
      </c>
      <c r="J16150" s="2" t="str">
        <f>IFERROR(INDEX(validador!$B$2:$B$13,MATCH(F16150,validador!$A$2:$A$13,0)),"")</f>
        <v>Prospecção</v>
      </c>
      <c r="K16150" s="2" t="str">
        <f>IFERROR(INDEX(validador!$C$2:$C$13,MATCH(J16150,validador!$B$2:$B$13,0)),"")</f>
        <v>Prospecção</v>
      </c>
      <c r="L16150" s="2" t="str">
        <f t="shared" si="252"/>
        <v>202610</v>
      </c>
    </row>
    <row r="16151" spans="1:12" x14ac:dyDescent="0.3">
      <c r="A16151" t="s">
        <v>29687</v>
      </c>
      <c r="B16151" t="s">
        <v>29688</v>
      </c>
      <c r="C16151" t="s">
        <v>4493</v>
      </c>
      <c r="D16151" t="s">
        <v>203</v>
      </c>
      <c r="E16151" s="6">
        <v>46316.387071759258</v>
      </c>
      <c r="F16151" t="s">
        <v>16</v>
      </c>
      <c r="G16151" t="s">
        <v>204</v>
      </c>
      <c r="H16151" t="s">
        <v>29689</v>
      </c>
      <c r="I16151" t="s">
        <v>29690</v>
      </c>
      <c r="J16151" s="2" t="str">
        <f>IFERROR(INDEX(validador!$B$2:$B$13,MATCH(F16151,validador!$A$2:$A$13,0)),"")</f>
        <v>Cliente em negociação</v>
      </c>
      <c r="K16151" s="2" t="str">
        <f>IFERROR(INDEX(validador!$C$2:$C$13,MATCH(J16151,validador!$B$2:$B$13,0)),"")</f>
        <v>Ligação</v>
      </c>
      <c r="L16151" s="2" t="str">
        <f t="shared" si="252"/>
        <v>202610</v>
      </c>
    </row>
    <row r="16152" spans="1:12" x14ac:dyDescent="0.3">
      <c r="A16152" t="s">
        <v>39856</v>
      </c>
      <c r="B16152" t="s">
        <v>39857</v>
      </c>
      <c r="C16152" t="s">
        <v>85</v>
      </c>
      <c r="D16152" t="s">
        <v>86</v>
      </c>
      <c r="E16152" s="6">
        <v>46316.387615740743</v>
      </c>
      <c r="F16152" t="s">
        <v>16</v>
      </c>
      <c r="G16152" t="s">
        <v>87</v>
      </c>
      <c r="H16152" t="s">
        <v>39858</v>
      </c>
      <c r="I16152" t="s">
        <v>39858</v>
      </c>
      <c r="J16152" s="2" t="str">
        <f>IFERROR(INDEX(validador!$B$2:$B$13,MATCH(F16152,validador!$A$2:$A$13,0)),"")</f>
        <v>Cliente em negociação</v>
      </c>
      <c r="K16152" s="2" t="str">
        <f>IFERROR(INDEX(validador!$C$2:$C$13,MATCH(J16152,validador!$B$2:$B$13,0)),"")</f>
        <v>Ligação</v>
      </c>
      <c r="L16152" s="2" t="str">
        <f t="shared" si="252"/>
        <v>202610</v>
      </c>
    </row>
    <row r="16153" spans="1:12" x14ac:dyDescent="0.3">
      <c r="A16153" t="s">
        <v>43101</v>
      </c>
      <c r="B16153" t="s">
        <v>43102</v>
      </c>
      <c r="C16153" t="s">
        <v>410</v>
      </c>
      <c r="D16153" t="s">
        <v>411</v>
      </c>
      <c r="E16153" s="6">
        <v>46316.387731481482</v>
      </c>
      <c r="F16153" t="s">
        <v>16</v>
      </c>
      <c r="G16153" t="s">
        <v>412</v>
      </c>
      <c r="H16153" t="s">
        <v>43103</v>
      </c>
      <c r="I16153" t="s">
        <v>43103</v>
      </c>
      <c r="J16153" s="2" t="str">
        <f>IFERROR(INDEX(validador!$B$2:$B$13,MATCH(F16153,validador!$A$2:$A$13,0)),"")</f>
        <v>Cliente em negociação</v>
      </c>
      <c r="K16153" s="2" t="str">
        <f>IFERROR(INDEX(validador!$C$2:$C$13,MATCH(J16153,validador!$B$2:$B$13,0)),"")</f>
        <v>Ligação</v>
      </c>
      <c r="L16153" s="2" t="str">
        <f t="shared" si="252"/>
        <v>202610</v>
      </c>
    </row>
    <row r="16154" spans="1:12" x14ac:dyDescent="0.3">
      <c r="A16154" t="s">
        <v>29884</v>
      </c>
      <c r="B16154" t="s">
        <v>29885</v>
      </c>
      <c r="C16154" t="s">
        <v>4493</v>
      </c>
      <c r="D16154" t="s">
        <v>203</v>
      </c>
      <c r="E16154" s="6">
        <v>46316.387800925928</v>
      </c>
      <c r="F16154" t="s">
        <v>102</v>
      </c>
      <c r="G16154" t="s">
        <v>204</v>
      </c>
      <c r="H16154"/>
      <c r="I16154"/>
      <c r="J16154" s="2" t="str">
        <f>IFERROR(INDEX(validador!$B$2:$B$13,MATCH(F16154,validador!$A$2:$A$13,0)),"")</f>
        <v>Cliente com restrição</v>
      </c>
      <c r="K16154" s="2" t="str">
        <f>IFERROR(INDEX(validador!$C$2:$C$13,MATCH(J16154,validador!$B$2:$B$13,0)),"")</f>
        <v>Cliente com restrição</v>
      </c>
      <c r="L16154" s="2" t="str">
        <f t="shared" si="252"/>
        <v>202610</v>
      </c>
    </row>
    <row r="16155" spans="1:12" x14ac:dyDescent="0.3">
      <c r="A16155" t="s">
        <v>34189</v>
      </c>
      <c r="B16155" t="s">
        <v>34190</v>
      </c>
      <c r="C16155" t="s">
        <v>9750</v>
      </c>
      <c r="D16155" t="s">
        <v>1896</v>
      </c>
      <c r="E16155" s="6">
        <v>46316.388472222221</v>
      </c>
      <c r="F16155" t="s">
        <v>443</v>
      </c>
      <c r="G16155" t="s">
        <v>2203</v>
      </c>
      <c r="H16155" t="s">
        <v>34191</v>
      </c>
      <c r="I16155" t="s">
        <v>34191</v>
      </c>
      <c r="J16155" s="2" t="str">
        <f>IFERROR(INDEX(validador!$B$2:$B$13,MATCH(F16155,validador!$A$2:$A$13,0)),"")</f>
        <v>Retornar ligação</v>
      </c>
      <c r="K16155" s="2" t="str">
        <f>IFERROR(INDEX(validador!$C$2:$C$13,MATCH(J16155,validador!$B$2:$B$13,0)),"")</f>
        <v>Retornar ligação</v>
      </c>
      <c r="L16155" s="2" t="str">
        <f t="shared" si="252"/>
        <v>202610</v>
      </c>
    </row>
    <row r="16156" spans="1:12" x14ac:dyDescent="0.3">
      <c r="A16156" t="s">
        <v>34257</v>
      </c>
      <c r="B16156" t="s">
        <v>34258</v>
      </c>
      <c r="C16156" t="s">
        <v>9750</v>
      </c>
      <c r="D16156" t="s">
        <v>1896</v>
      </c>
      <c r="E16156" s="6">
        <v>46316.388738425929</v>
      </c>
      <c r="F16156" t="s">
        <v>443</v>
      </c>
      <c r="G16156" t="s">
        <v>2203</v>
      </c>
      <c r="H16156" t="s">
        <v>34259</v>
      </c>
      <c r="I16156" t="s">
        <v>34259</v>
      </c>
      <c r="J16156" s="2" t="str">
        <f>IFERROR(INDEX(validador!$B$2:$B$13,MATCH(F16156,validador!$A$2:$A$13,0)),"")</f>
        <v>Retornar ligação</v>
      </c>
      <c r="K16156" s="2" t="str">
        <f>IFERROR(INDEX(validador!$C$2:$C$13,MATCH(J16156,validador!$B$2:$B$13,0)),"")</f>
        <v>Retornar ligação</v>
      </c>
      <c r="L16156" s="2" t="str">
        <f t="shared" si="252"/>
        <v>202610</v>
      </c>
    </row>
    <row r="16157" spans="1:12" x14ac:dyDescent="0.3">
      <c r="A16157" t="s">
        <v>43104</v>
      </c>
      <c r="B16157" t="s">
        <v>43105</v>
      </c>
      <c r="C16157" t="s">
        <v>40023</v>
      </c>
      <c r="D16157" t="s">
        <v>306</v>
      </c>
      <c r="E16157" s="6">
        <v>46316.389108796298</v>
      </c>
      <c r="F16157" t="s">
        <v>32</v>
      </c>
      <c r="G16157" t="s">
        <v>3152</v>
      </c>
      <c r="H16157" t="s">
        <v>43106</v>
      </c>
      <c r="I16157" t="s">
        <v>43106</v>
      </c>
      <c r="J16157" s="2" t="str">
        <f>IFERROR(INDEX(validador!$B$2:$B$13,MATCH(F16157,validador!$A$2:$A$13,0)),"")</f>
        <v>Prospecção</v>
      </c>
      <c r="K16157" s="2" t="str">
        <f>IFERROR(INDEX(validador!$C$2:$C$13,MATCH(J16157,validador!$B$2:$B$13,0)),"")</f>
        <v>Prospecção</v>
      </c>
      <c r="L16157" s="2" t="str">
        <f t="shared" si="252"/>
        <v>202610</v>
      </c>
    </row>
    <row r="16158" spans="1:12" x14ac:dyDescent="0.3">
      <c r="A16158" t="s">
        <v>43107</v>
      </c>
      <c r="B16158" t="s">
        <v>43108</v>
      </c>
      <c r="C16158" t="s">
        <v>1951</v>
      </c>
      <c r="D16158" t="s">
        <v>323</v>
      </c>
      <c r="E16158" s="6">
        <v>46316.389421296299</v>
      </c>
      <c r="F16158" t="s">
        <v>32</v>
      </c>
      <c r="G16158" t="s">
        <v>324</v>
      </c>
      <c r="H16158" t="s">
        <v>43109</v>
      </c>
      <c r="I16158" t="s">
        <v>43109</v>
      </c>
      <c r="J16158" s="2" t="str">
        <f>IFERROR(INDEX(validador!$B$2:$B$13,MATCH(F16158,validador!$A$2:$A$13,0)),"")</f>
        <v>Prospecção</v>
      </c>
      <c r="K16158" s="2" t="str">
        <f>IFERROR(INDEX(validador!$C$2:$C$13,MATCH(J16158,validador!$B$2:$B$13,0)),"")</f>
        <v>Prospecção</v>
      </c>
      <c r="L16158" s="2" t="str">
        <f t="shared" si="252"/>
        <v>202610</v>
      </c>
    </row>
    <row r="16159" spans="1:12" x14ac:dyDescent="0.3">
      <c r="A16159" t="s">
        <v>34002</v>
      </c>
      <c r="B16159" t="s">
        <v>34003</v>
      </c>
      <c r="C16159" t="s">
        <v>41059</v>
      </c>
      <c r="D16159" t="s">
        <v>1896</v>
      </c>
      <c r="E16159" s="6">
        <v>46316.389525462961</v>
      </c>
      <c r="F16159" t="s">
        <v>24</v>
      </c>
      <c r="G16159" t="s">
        <v>1897</v>
      </c>
      <c r="H16159" t="s">
        <v>34004</v>
      </c>
      <c r="I16159" t="s">
        <v>34005</v>
      </c>
      <c r="J16159" s="2" t="str">
        <f>IFERROR(INDEX(validador!$B$2:$B$13,MATCH(F16159,validador!$A$2:$A$13,0)),"")</f>
        <v>Telefone inválido</v>
      </c>
      <c r="K16159" s="2" t="str">
        <f>IFERROR(INDEX(validador!$C$2:$C$13,MATCH(J16159,validador!$B$2:$B$13,0)),"")</f>
        <v>Telefone inválido</v>
      </c>
      <c r="L16159" s="2" t="str">
        <f t="shared" si="252"/>
        <v>202610</v>
      </c>
    </row>
    <row r="16160" spans="1:12" x14ac:dyDescent="0.3">
      <c r="A16160" t="s">
        <v>5394</v>
      </c>
      <c r="B16160" t="s">
        <v>5395</v>
      </c>
      <c r="C16160" t="s">
        <v>721</v>
      </c>
      <c r="D16160" t="s">
        <v>722</v>
      </c>
      <c r="E16160" s="6">
        <v>46316.390474537038</v>
      </c>
      <c r="F16160" t="s">
        <v>63</v>
      </c>
      <c r="G16160" t="s">
        <v>1182</v>
      </c>
      <c r="H16160"/>
      <c r="I16160" t="s">
        <v>5396</v>
      </c>
      <c r="J16160" s="2" t="str">
        <f>IFERROR(INDEX(validador!$B$2:$B$13,MATCH(F16160,validador!$A$2:$A$13,0)),"")</f>
        <v>Envio de Whatsapp</v>
      </c>
      <c r="K16160" s="2" t="str">
        <f>IFERROR(INDEX(validador!$C$2:$C$13,MATCH(J16160,validador!$B$2:$B$13,0)),"")</f>
        <v>Envio de Whatsapp</v>
      </c>
      <c r="L16160" s="2" t="str">
        <f t="shared" si="252"/>
        <v>202610</v>
      </c>
    </row>
    <row r="16161" spans="1:12" x14ac:dyDescent="0.3">
      <c r="A16161" t="s">
        <v>9641</v>
      </c>
      <c r="B16161" t="s">
        <v>9642</v>
      </c>
      <c r="C16161" t="s">
        <v>4493</v>
      </c>
      <c r="D16161" t="s">
        <v>203</v>
      </c>
      <c r="E16161" s="6">
        <v>46316.390844907408</v>
      </c>
      <c r="F16161" t="s">
        <v>454</v>
      </c>
      <c r="G16161" t="s">
        <v>204</v>
      </c>
      <c r="H16161" t="s">
        <v>9643</v>
      </c>
      <c r="I16161" t="s">
        <v>9643</v>
      </c>
      <c r="J16161" s="2" t="str">
        <f>IFERROR(INDEX(validador!$B$2:$B$13,MATCH(F16161,validador!$A$2:$A$13,0)),"")</f>
        <v>Contrato ativo/limite disponivel</v>
      </c>
      <c r="K16161" s="2" t="str">
        <f>IFERROR(INDEX(validador!$C$2:$C$13,MATCH(J16161,validador!$B$2:$B$13,0)),"")</f>
        <v>Contrato ativo/limite disponivel</v>
      </c>
      <c r="L16161" s="2" t="str">
        <f t="shared" si="252"/>
        <v>202610</v>
      </c>
    </row>
    <row r="16162" spans="1:12" x14ac:dyDescent="0.3">
      <c r="A16162" t="s">
        <v>11376</v>
      </c>
      <c r="B16162" t="s">
        <v>11377</v>
      </c>
      <c r="C16162" t="s">
        <v>9750</v>
      </c>
      <c r="D16162" t="s">
        <v>1896</v>
      </c>
      <c r="E16162" s="6">
        <v>46316.3909375</v>
      </c>
      <c r="F16162" t="s">
        <v>443</v>
      </c>
      <c r="G16162" t="s">
        <v>2203</v>
      </c>
      <c r="H16162" t="s">
        <v>11378</v>
      </c>
      <c r="I16162" t="s">
        <v>11378</v>
      </c>
      <c r="J16162" s="2" t="str">
        <f>IFERROR(INDEX(validador!$B$2:$B$13,MATCH(F16162,validador!$A$2:$A$13,0)),"")</f>
        <v>Retornar ligação</v>
      </c>
      <c r="K16162" s="2" t="str">
        <f>IFERROR(INDEX(validador!$C$2:$C$13,MATCH(J16162,validador!$B$2:$B$13,0)),"")</f>
        <v>Retornar ligação</v>
      </c>
      <c r="L16162" s="2" t="str">
        <f t="shared" si="252"/>
        <v>202610</v>
      </c>
    </row>
    <row r="16163" spans="1:12" x14ac:dyDescent="0.3">
      <c r="A16163" t="s">
        <v>34024</v>
      </c>
      <c r="B16163" t="s">
        <v>34025</v>
      </c>
      <c r="C16163" t="s">
        <v>41059</v>
      </c>
      <c r="D16163" t="s">
        <v>1896</v>
      </c>
      <c r="E16163" s="6">
        <v>46316.391030092593</v>
      </c>
      <c r="F16163" t="s">
        <v>16</v>
      </c>
      <c r="G16163" t="s">
        <v>1897</v>
      </c>
      <c r="H16163" t="s">
        <v>34026</v>
      </c>
      <c r="I16163" t="s">
        <v>34027</v>
      </c>
      <c r="J16163" s="2" t="str">
        <f>IFERROR(INDEX(validador!$B$2:$B$13,MATCH(F16163,validador!$A$2:$A$13,0)),"")</f>
        <v>Cliente em negociação</v>
      </c>
      <c r="K16163" s="2" t="str">
        <f>IFERROR(INDEX(validador!$C$2:$C$13,MATCH(J16163,validador!$B$2:$B$13,0)),"")</f>
        <v>Ligação</v>
      </c>
      <c r="L16163" s="2" t="str">
        <f t="shared" si="252"/>
        <v>202610</v>
      </c>
    </row>
    <row r="16164" spans="1:12" x14ac:dyDescent="0.3">
      <c r="A16164" t="s">
        <v>43110</v>
      </c>
      <c r="B16164" t="s">
        <v>43111</v>
      </c>
      <c r="C16164" t="s">
        <v>41639</v>
      </c>
      <c r="D16164" t="s">
        <v>5902</v>
      </c>
      <c r="E16164" s="6">
        <v>46316.391168981478</v>
      </c>
      <c r="F16164" t="s">
        <v>63</v>
      </c>
      <c r="G16164" t="s">
        <v>5903</v>
      </c>
      <c r="H16164" t="s">
        <v>43112</v>
      </c>
      <c r="I16164" t="s">
        <v>43112</v>
      </c>
      <c r="J16164" s="2" t="str">
        <f>IFERROR(INDEX(validador!$B$2:$B$13,MATCH(F16164,validador!$A$2:$A$13,0)),"")</f>
        <v>Envio de Whatsapp</v>
      </c>
      <c r="K16164" s="2" t="str">
        <f>IFERROR(INDEX(validador!$C$2:$C$13,MATCH(J16164,validador!$B$2:$B$13,0)),"")</f>
        <v>Envio de Whatsapp</v>
      </c>
      <c r="L16164" s="2" t="str">
        <f t="shared" si="252"/>
        <v>202610</v>
      </c>
    </row>
    <row r="16165" spans="1:12" x14ac:dyDescent="0.3">
      <c r="A16165" t="s">
        <v>43113</v>
      </c>
      <c r="B16165" t="s">
        <v>43114</v>
      </c>
      <c r="C16165" t="s">
        <v>40010</v>
      </c>
      <c r="D16165" t="s">
        <v>663</v>
      </c>
      <c r="E16165" s="6">
        <v>46316.391180555547</v>
      </c>
      <c r="F16165" t="s">
        <v>24</v>
      </c>
      <c r="G16165" t="s">
        <v>664</v>
      </c>
      <c r="H16165" t="s">
        <v>43115</v>
      </c>
      <c r="I16165" t="s">
        <v>43116</v>
      </c>
      <c r="J16165" s="2" t="str">
        <f>IFERROR(INDEX(validador!$B$2:$B$13,MATCH(F16165,validador!$A$2:$A$13,0)),"")</f>
        <v>Telefone inválido</v>
      </c>
      <c r="K16165" s="2" t="str">
        <f>IFERROR(INDEX(validador!$C$2:$C$13,MATCH(J16165,validador!$B$2:$B$13,0)),"")</f>
        <v>Telefone inválido</v>
      </c>
      <c r="L16165" s="2" t="str">
        <f t="shared" si="252"/>
        <v>202610</v>
      </c>
    </row>
    <row r="16166" spans="1:12" x14ac:dyDescent="0.3">
      <c r="A16166" t="s">
        <v>35522</v>
      </c>
      <c r="B16166" t="s">
        <v>35523</v>
      </c>
      <c r="C16166" t="s">
        <v>41059</v>
      </c>
      <c r="D16166" t="s">
        <v>1896</v>
      </c>
      <c r="E16166" s="6">
        <v>46316.391238425917</v>
      </c>
      <c r="F16166" t="s">
        <v>40</v>
      </c>
      <c r="G16166" t="s">
        <v>1897</v>
      </c>
      <c r="H16166" t="s">
        <v>35524</v>
      </c>
      <c r="I16166" t="s">
        <v>35524</v>
      </c>
      <c r="J16166" s="2" t="str">
        <f>IFERROR(INDEX(validador!$B$2:$B$13,MATCH(F16166,validador!$A$2:$A$13,0)),"")</f>
        <v>Cliente sem interesse</v>
      </c>
      <c r="K16166" s="2" t="str">
        <f>IFERROR(INDEX(validador!$C$2:$C$13,MATCH(J16166,validador!$B$2:$B$13,0)),"")</f>
        <v>Ligação</v>
      </c>
      <c r="L16166" s="2" t="str">
        <f t="shared" si="252"/>
        <v>202610</v>
      </c>
    </row>
    <row r="16167" spans="1:12" x14ac:dyDescent="0.3">
      <c r="A16167" t="s">
        <v>13325</v>
      </c>
      <c r="B16167" t="s">
        <v>13326</v>
      </c>
      <c r="C16167" t="s">
        <v>41639</v>
      </c>
      <c r="D16167" t="s">
        <v>5902</v>
      </c>
      <c r="E16167" s="6">
        <v>46316.391342592593</v>
      </c>
      <c r="F16167" t="s">
        <v>57</v>
      </c>
      <c r="G16167" t="s">
        <v>5903</v>
      </c>
      <c r="H16167" t="s">
        <v>13327</v>
      </c>
      <c r="I16167" t="s">
        <v>13327</v>
      </c>
      <c r="J16167" s="2" t="str">
        <f>IFERROR(INDEX(validador!$B$2:$B$13,MATCH(F16167,validador!$A$2:$A$13,0)),"")</f>
        <v>Cliente sem margem INSS</v>
      </c>
      <c r="K16167" s="2" t="str">
        <f>IFERROR(INDEX(validador!$C$2:$C$13,MATCH(J16167,validador!$B$2:$B$13,0)),"")</f>
        <v>Cliente sem margem INSS</v>
      </c>
      <c r="L16167" s="2" t="str">
        <f t="shared" si="252"/>
        <v>202610</v>
      </c>
    </row>
    <row r="16168" spans="1:12" x14ac:dyDescent="0.3">
      <c r="A16168" t="s">
        <v>43117</v>
      </c>
      <c r="B16168" t="s">
        <v>43118</v>
      </c>
      <c r="C16168" t="s">
        <v>41059</v>
      </c>
      <c r="D16168" t="s">
        <v>1896</v>
      </c>
      <c r="E16168" s="6">
        <v>46316.391435185193</v>
      </c>
      <c r="F16168" t="s">
        <v>167</v>
      </c>
      <c r="G16168" t="s">
        <v>1897</v>
      </c>
      <c r="H16168" t="s">
        <v>43119</v>
      </c>
      <c r="I16168" t="s">
        <v>43120</v>
      </c>
      <c r="J16168" s="2" t="str">
        <f>IFERROR(INDEX(validador!$B$2:$B$13,MATCH(F16168,validador!$A$2:$A$13,0)),"")</f>
        <v>Aceitou Negociação</v>
      </c>
      <c r="K16168" s="2" t="str">
        <f>IFERROR(INDEX(validador!$C$2:$C$13,MATCH(J16168,validador!$B$2:$B$13,0)),"")</f>
        <v>Ligação</v>
      </c>
      <c r="L16168" s="2" t="str">
        <f t="shared" si="252"/>
        <v>202610</v>
      </c>
    </row>
    <row r="16169" spans="1:12" x14ac:dyDescent="0.3">
      <c r="A16169" t="s">
        <v>43121</v>
      </c>
      <c r="B16169" t="s">
        <v>43122</v>
      </c>
      <c r="C16169" t="s">
        <v>41059</v>
      </c>
      <c r="D16169" t="s">
        <v>1896</v>
      </c>
      <c r="E16169" s="6">
        <v>46316.391585648147</v>
      </c>
      <c r="F16169" t="s">
        <v>167</v>
      </c>
      <c r="G16169" t="s">
        <v>1897</v>
      </c>
      <c r="H16169" t="s">
        <v>43123</v>
      </c>
      <c r="I16169" t="s">
        <v>43124</v>
      </c>
      <c r="J16169" s="2" t="str">
        <f>IFERROR(INDEX(validador!$B$2:$B$13,MATCH(F16169,validador!$A$2:$A$13,0)),"")</f>
        <v>Aceitou Negociação</v>
      </c>
      <c r="K16169" s="2" t="str">
        <f>IFERROR(INDEX(validador!$C$2:$C$13,MATCH(J16169,validador!$B$2:$B$13,0)),"")</f>
        <v>Ligação</v>
      </c>
      <c r="L16169" s="2" t="str">
        <f t="shared" si="252"/>
        <v>202610</v>
      </c>
    </row>
    <row r="16170" spans="1:12" x14ac:dyDescent="0.3">
      <c r="A16170" t="s">
        <v>13459</v>
      </c>
      <c r="B16170" t="s">
        <v>13460</v>
      </c>
      <c r="C16170" t="s">
        <v>1517</v>
      </c>
      <c r="D16170" t="s">
        <v>1518</v>
      </c>
      <c r="E16170" s="6">
        <v>46316.391724537039</v>
      </c>
      <c r="F16170" t="s">
        <v>63</v>
      </c>
      <c r="G16170" t="s">
        <v>2504</v>
      </c>
      <c r="H16170" t="s">
        <v>13461</v>
      </c>
      <c r="I16170" t="s">
        <v>13461</v>
      </c>
      <c r="J16170" s="2" t="str">
        <f>IFERROR(INDEX(validador!$B$2:$B$13,MATCH(F16170,validador!$A$2:$A$13,0)),"")</f>
        <v>Envio de Whatsapp</v>
      </c>
      <c r="K16170" s="2" t="str">
        <f>IFERROR(INDEX(validador!$C$2:$C$13,MATCH(J16170,validador!$B$2:$B$13,0)),"")</f>
        <v>Envio de Whatsapp</v>
      </c>
      <c r="L16170" s="2" t="str">
        <f t="shared" si="252"/>
        <v>202610</v>
      </c>
    </row>
    <row r="16171" spans="1:12" x14ac:dyDescent="0.3">
      <c r="A16171" t="s">
        <v>43125</v>
      </c>
      <c r="B16171" t="s">
        <v>43126</v>
      </c>
      <c r="C16171" t="s">
        <v>40876</v>
      </c>
      <c r="D16171" t="s">
        <v>15</v>
      </c>
      <c r="E16171" s="6">
        <v>46316.392002314817</v>
      </c>
      <c r="F16171" t="s">
        <v>16</v>
      </c>
      <c r="G16171" t="s">
        <v>74</v>
      </c>
      <c r="H16171" t="s">
        <v>43127</v>
      </c>
      <c r="I16171" t="s">
        <v>43128</v>
      </c>
      <c r="J16171" s="2" t="str">
        <f>IFERROR(INDEX(validador!$B$2:$B$13,MATCH(F16171,validador!$A$2:$A$13,0)),"")</f>
        <v>Cliente em negociação</v>
      </c>
      <c r="K16171" s="2" t="str">
        <f>IFERROR(INDEX(validador!$C$2:$C$13,MATCH(J16171,validador!$B$2:$B$13,0)),"")</f>
        <v>Ligação</v>
      </c>
      <c r="L16171" s="2" t="str">
        <f t="shared" si="252"/>
        <v>202610</v>
      </c>
    </row>
    <row r="16172" spans="1:12" x14ac:dyDescent="0.3">
      <c r="A16172" t="s">
        <v>43129</v>
      </c>
      <c r="B16172" t="s">
        <v>43130</v>
      </c>
      <c r="C16172" t="s">
        <v>41059</v>
      </c>
      <c r="D16172" t="s">
        <v>1896</v>
      </c>
      <c r="E16172" s="6">
        <v>46316.392129629632</v>
      </c>
      <c r="F16172" t="s">
        <v>167</v>
      </c>
      <c r="G16172" t="s">
        <v>1897</v>
      </c>
      <c r="H16172" t="s">
        <v>43131</v>
      </c>
      <c r="I16172" t="s">
        <v>43132</v>
      </c>
      <c r="J16172" s="2" t="str">
        <f>IFERROR(INDEX(validador!$B$2:$B$13,MATCH(F16172,validador!$A$2:$A$13,0)),"")</f>
        <v>Aceitou Negociação</v>
      </c>
      <c r="K16172" s="2" t="str">
        <f>IFERROR(INDEX(validador!$C$2:$C$13,MATCH(J16172,validador!$B$2:$B$13,0)),"")</f>
        <v>Ligação</v>
      </c>
      <c r="L16172" s="2" t="str">
        <f t="shared" si="252"/>
        <v>202610</v>
      </c>
    </row>
    <row r="16173" spans="1:12" x14ac:dyDescent="0.3">
      <c r="A16173" t="s">
        <v>43133</v>
      </c>
      <c r="B16173" t="s">
        <v>43134</v>
      </c>
      <c r="C16173" t="s">
        <v>39110</v>
      </c>
      <c r="D16173" t="s">
        <v>478</v>
      </c>
      <c r="E16173" s="6">
        <v>46316.392604166656</v>
      </c>
      <c r="F16173" t="s">
        <v>40</v>
      </c>
      <c r="G16173" t="s">
        <v>479</v>
      </c>
      <c r="H16173" t="s">
        <v>43135</v>
      </c>
      <c r="I16173" t="s">
        <v>43135</v>
      </c>
      <c r="J16173" s="2" t="str">
        <f>IFERROR(INDEX(validador!$B$2:$B$13,MATCH(F16173,validador!$A$2:$A$13,0)),"")</f>
        <v>Cliente sem interesse</v>
      </c>
      <c r="K16173" s="2" t="str">
        <f>IFERROR(INDEX(validador!$C$2:$C$13,MATCH(J16173,validador!$B$2:$B$13,0)),"")</f>
        <v>Ligação</v>
      </c>
      <c r="L16173" s="2" t="str">
        <f t="shared" si="252"/>
        <v>202610</v>
      </c>
    </row>
    <row r="16174" spans="1:12" x14ac:dyDescent="0.3">
      <c r="A16174" t="s">
        <v>2810</v>
      </c>
      <c r="B16174" t="s">
        <v>2811</v>
      </c>
      <c r="C16174" t="s">
        <v>41059</v>
      </c>
      <c r="D16174" t="s">
        <v>1896</v>
      </c>
      <c r="E16174" s="6">
        <v>46316.392638888887</v>
      </c>
      <c r="F16174" t="s">
        <v>167</v>
      </c>
      <c r="G16174" t="s">
        <v>1897</v>
      </c>
      <c r="H16174" t="s">
        <v>2812</v>
      </c>
      <c r="I16174" t="s">
        <v>2813</v>
      </c>
      <c r="J16174" s="2" t="str">
        <f>IFERROR(INDEX(validador!$B$2:$B$13,MATCH(F16174,validador!$A$2:$A$13,0)),"")</f>
        <v>Aceitou Negociação</v>
      </c>
      <c r="K16174" s="2" t="str">
        <f>IFERROR(INDEX(validador!$C$2:$C$13,MATCH(J16174,validador!$B$2:$B$13,0)),"")</f>
        <v>Ligação</v>
      </c>
      <c r="L16174" s="2" t="str">
        <f t="shared" si="252"/>
        <v>202610</v>
      </c>
    </row>
    <row r="16175" spans="1:12" x14ac:dyDescent="0.3">
      <c r="A16175" t="s">
        <v>43136</v>
      </c>
      <c r="B16175" t="s">
        <v>43137</v>
      </c>
      <c r="C16175" t="s">
        <v>844</v>
      </c>
      <c r="D16175" t="s">
        <v>31</v>
      </c>
      <c r="E16175" s="6">
        <v>46316.392685185187</v>
      </c>
      <c r="F16175" t="s">
        <v>32</v>
      </c>
      <c r="G16175" t="s">
        <v>845</v>
      </c>
      <c r="H16175" t="s">
        <v>43138</v>
      </c>
      <c r="I16175" t="s">
        <v>43138</v>
      </c>
      <c r="J16175" s="2" t="str">
        <f>IFERROR(INDEX(validador!$B$2:$B$13,MATCH(F16175,validador!$A$2:$A$13,0)),"")</f>
        <v>Prospecção</v>
      </c>
      <c r="K16175" s="2" t="str">
        <f>IFERROR(INDEX(validador!$C$2:$C$13,MATCH(J16175,validador!$B$2:$B$13,0)),"")</f>
        <v>Prospecção</v>
      </c>
      <c r="L16175" s="2" t="str">
        <f t="shared" si="252"/>
        <v>202610</v>
      </c>
    </row>
    <row r="16176" spans="1:12" x14ac:dyDescent="0.3">
      <c r="A16176" t="s">
        <v>43139</v>
      </c>
      <c r="B16176" t="s">
        <v>43140</v>
      </c>
      <c r="C16176" t="s">
        <v>41059</v>
      </c>
      <c r="D16176" t="s">
        <v>1896</v>
      </c>
      <c r="E16176" s="6">
        <v>46316.392812500002</v>
      </c>
      <c r="F16176" t="s">
        <v>167</v>
      </c>
      <c r="G16176" t="s">
        <v>1897</v>
      </c>
      <c r="H16176" t="s">
        <v>43141</v>
      </c>
      <c r="I16176" t="s">
        <v>43142</v>
      </c>
      <c r="J16176" s="2" t="str">
        <f>IFERROR(INDEX(validador!$B$2:$B$13,MATCH(F16176,validador!$A$2:$A$13,0)),"")</f>
        <v>Aceitou Negociação</v>
      </c>
      <c r="K16176" s="2" t="str">
        <f>IFERROR(INDEX(validador!$C$2:$C$13,MATCH(J16176,validador!$B$2:$B$13,0)),"")</f>
        <v>Ligação</v>
      </c>
      <c r="L16176" s="2" t="str">
        <f t="shared" si="252"/>
        <v>202610</v>
      </c>
    </row>
    <row r="16177" spans="1:12" x14ac:dyDescent="0.3">
      <c r="A16177" t="s">
        <v>43143</v>
      </c>
      <c r="B16177" t="s">
        <v>43144</v>
      </c>
      <c r="C16177" t="s">
        <v>40010</v>
      </c>
      <c r="D16177" t="s">
        <v>663</v>
      </c>
      <c r="E16177" s="6">
        <v>46316.393101851849</v>
      </c>
      <c r="F16177" t="s">
        <v>16</v>
      </c>
      <c r="G16177" t="s">
        <v>664</v>
      </c>
      <c r="H16177" t="s">
        <v>43145</v>
      </c>
      <c r="I16177" t="s">
        <v>43145</v>
      </c>
      <c r="J16177" s="2" t="str">
        <f>IFERROR(INDEX(validador!$B$2:$B$13,MATCH(F16177,validador!$A$2:$A$13,0)),"")</f>
        <v>Cliente em negociação</v>
      </c>
      <c r="K16177" s="2" t="str">
        <f>IFERROR(INDEX(validador!$C$2:$C$13,MATCH(J16177,validador!$B$2:$B$13,0)),"")</f>
        <v>Ligação</v>
      </c>
      <c r="L16177" s="2" t="str">
        <f t="shared" si="252"/>
        <v>202610</v>
      </c>
    </row>
    <row r="16178" spans="1:12" x14ac:dyDescent="0.3">
      <c r="A16178" t="s">
        <v>43146</v>
      </c>
      <c r="B16178" t="s">
        <v>43147</v>
      </c>
      <c r="C16178" t="s">
        <v>721</v>
      </c>
      <c r="D16178" t="s">
        <v>722</v>
      </c>
      <c r="E16178" s="6">
        <v>46316.393125000002</v>
      </c>
      <c r="F16178" t="s">
        <v>63</v>
      </c>
      <c r="G16178" t="s">
        <v>1182</v>
      </c>
      <c r="H16178" t="s">
        <v>43148</v>
      </c>
      <c r="I16178"/>
      <c r="J16178" s="2" t="str">
        <f>IFERROR(INDEX(validador!$B$2:$B$13,MATCH(F16178,validador!$A$2:$A$13,0)),"")</f>
        <v>Envio de Whatsapp</v>
      </c>
      <c r="K16178" s="2" t="str">
        <f>IFERROR(INDEX(validador!$C$2:$C$13,MATCH(J16178,validador!$B$2:$B$13,0)),"")</f>
        <v>Envio de Whatsapp</v>
      </c>
      <c r="L16178" s="2" t="str">
        <f t="shared" si="252"/>
        <v>202610</v>
      </c>
    </row>
    <row r="16179" spans="1:12" x14ac:dyDescent="0.3">
      <c r="A16179" t="s">
        <v>3645</v>
      </c>
      <c r="B16179" t="s">
        <v>3646</v>
      </c>
      <c r="C16179" t="s">
        <v>41059</v>
      </c>
      <c r="D16179" t="s">
        <v>1896</v>
      </c>
      <c r="E16179" s="6">
        <v>46316.393217592587</v>
      </c>
      <c r="F16179" t="s">
        <v>167</v>
      </c>
      <c r="G16179" t="s">
        <v>1897</v>
      </c>
      <c r="H16179" t="s">
        <v>3647</v>
      </c>
      <c r="I16179" t="s">
        <v>3647</v>
      </c>
      <c r="J16179" s="2" t="str">
        <f>IFERROR(INDEX(validador!$B$2:$B$13,MATCH(F16179,validador!$A$2:$A$13,0)),"")</f>
        <v>Aceitou Negociação</v>
      </c>
      <c r="K16179" s="2" t="str">
        <f>IFERROR(INDEX(validador!$C$2:$C$13,MATCH(J16179,validador!$B$2:$B$13,0)),"")</f>
        <v>Ligação</v>
      </c>
      <c r="L16179" s="2" t="str">
        <f t="shared" si="252"/>
        <v>202610</v>
      </c>
    </row>
    <row r="16180" spans="1:12" x14ac:dyDescent="0.3">
      <c r="A16180" t="s">
        <v>43149</v>
      </c>
      <c r="B16180" t="s">
        <v>43150</v>
      </c>
      <c r="C16180" t="s">
        <v>889</v>
      </c>
      <c r="D16180" t="s">
        <v>113</v>
      </c>
      <c r="E16180" s="6">
        <v>46316.393229166657</v>
      </c>
      <c r="F16180" t="s">
        <v>32</v>
      </c>
      <c r="G16180" t="s">
        <v>140</v>
      </c>
      <c r="H16180" t="s">
        <v>43151</v>
      </c>
      <c r="I16180" t="s">
        <v>43152</v>
      </c>
      <c r="J16180" s="2" t="str">
        <f>IFERROR(INDEX(validador!$B$2:$B$13,MATCH(F16180,validador!$A$2:$A$13,0)),"")</f>
        <v>Prospecção</v>
      </c>
      <c r="K16180" s="2" t="str">
        <f>IFERROR(INDEX(validador!$C$2:$C$13,MATCH(J16180,validador!$B$2:$B$13,0)),"")</f>
        <v>Prospecção</v>
      </c>
      <c r="L16180" s="2" t="str">
        <f t="shared" si="252"/>
        <v>202610</v>
      </c>
    </row>
    <row r="16181" spans="1:12" x14ac:dyDescent="0.3">
      <c r="A16181" t="s">
        <v>43153</v>
      </c>
      <c r="B16181" t="s">
        <v>43154</v>
      </c>
      <c r="C16181" t="s">
        <v>41547</v>
      </c>
      <c r="D16181" t="s">
        <v>39</v>
      </c>
      <c r="E16181" s="6">
        <v>46316.39335648148</v>
      </c>
      <c r="F16181" t="s">
        <v>57</v>
      </c>
      <c r="G16181" t="s">
        <v>1141</v>
      </c>
      <c r="H16181" t="s">
        <v>43155</v>
      </c>
      <c r="I16181" t="s">
        <v>43156</v>
      </c>
      <c r="J16181" s="2" t="str">
        <f>IFERROR(INDEX(validador!$B$2:$B$13,MATCH(F16181,validador!$A$2:$A$13,0)),"")</f>
        <v>Cliente sem margem INSS</v>
      </c>
      <c r="K16181" s="2" t="str">
        <f>IFERROR(INDEX(validador!$C$2:$C$13,MATCH(J16181,validador!$B$2:$B$13,0)),"")</f>
        <v>Cliente sem margem INSS</v>
      </c>
      <c r="L16181" s="2" t="str">
        <f t="shared" si="252"/>
        <v>202610</v>
      </c>
    </row>
    <row r="16182" spans="1:12" x14ac:dyDescent="0.3">
      <c r="A16182" t="s">
        <v>43157</v>
      </c>
      <c r="B16182" t="s">
        <v>43158</v>
      </c>
      <c r="C16182" t="s">
        <v>285</v>
      </c>
      <c r="D16182" t="s">
        <v>286</v>
      </c>
      <c r="E16182" s="6">
        <v>46316.39340277778</v>
      </c>
      <c r="F16182" t="s">
        <v>102</v>
      </c>
      <c r="G16182" t="s">
        <v>287</v>
      </c>
      <c r="H16182" t="s">
        <v>43159</v>
      </c>
      <c r="I16182" t="s">
        <v>43159</v>
      </c>
      <c r="J16182" s="2" t="str">
        <f>IFERROR(INDEX(validador!$B$2:$B$13,MATCH(F16182,validador!$A$2:$A$13,0)),"")</f>
        <v>Cliente com restrição</v>
      </c>
      <c r="K16182" s="2" t="str">
        <f>IFERROR(INDEX(validador!$C$2:$C$13,MATCH(J16182,validador!$B$2:$B$13,0)),"")</f>
        <v>Cliente com restrição</v>
      </c>
      <c r="L16182" s="2" t="str">
        <f t="shared" si="252"/>
        <v>202610</v>
      </c>
    </row>
    <row r="16183" spans="1:12" x14ac:dyDescent="0.3">
      <c r="A16183" t="s">
        <v>13316</v>
      </c>
      <c r="B16183" t="s">
        <v>13317</v>
      </c>
      <c r="C16183" t="s">
        <v>1517</v>
      </c>
      <c r="D16183" t="s">
        <v>1518</v>
      </c>
      <c r="E16183" s="6">
        <v>46316.393576388888</v>
      </c>
      <c r="F16183" t="s">
        <v>63</v>
      </c>
      <c r="G16183" t="s">
        <v>2504</v>
      </c>
      <c r="H16183" t="s">
        <v>13318</v>
      </c>
      <c r="I16183" t="s">
        <v>13318</v>
      </c>
      <c r="J16183" s="2" t="str">
        <f>IFERROR(INDEX(validador!$B$2:$B$13,MATCH(F16183,validador!$A$2:$A$13,0)),"")</f>
        <v>Envio de Whatsapp</v>
      </c>
      <c r="K16183" s="2" t="str">
        <f>IFERROR(INDEX(validador!$C$2:$C$13,MATCH(J16183,validador!$B$2:$B$13,0)),"")</f>
        <v>Envio de Whatsapp</v>
      </c>
      <c r="L16183" s="2" t="str">
        <f t="shared" si="252"/>
        <v>202610</v>
      </c>
    </row>
    <row r="16184" spans="1:12" x14ac:dyDescent="0.3">
      <c r="A16184" t="s">
        <v>16243</v>
      </c>
      <c r="B16184" t="s">
        <v>16244</v>
      </c>
      <c r="C16184" t="s">
        <v>39110</v>
      </c>
      <c r="D16184" t="s">
        <v>478</v>
      </c>
      <c r="E16184" s="6">
        <v>46316.393587962957</v>
      </c>
      <c r="F16184" t="s">
        <v>454</v>
      </c>
      <c r="G16184" t="s">
        <v>479</v>
      </c>
      <c r="H16184" t="s">
        <v>16245</v>
      </c>
      <c r="I16184" t="s">
        <v>16245</v>
      </c>
      <c r="J16184" s="2" t="str">
        <f>IFERROR(INDEX(validador!$B$2:$B$13,MATCH(F16184,validador!$A$2:$A$13,0)),"")</f>
        <v>Contrato ativo/limite disponivel</v>
      </c>
      <c r="K16184" s="2" t="str">
        <f>IFERROR(INDEX(validador!$C$2:$C$13,MATCH(J16184,validador!$B$2:$B$13,0)),"")</f>
        <v>Contrato ativo/limite disponivel</v>
      </c>
      <c r="L16184" s="2" t="str">
        <f t="shared" si="252"/>
        <v>202610</v>
      </c>
    </row>
    <row r="16185" spans="1:12" x14ac:dyDescent="0.3">
      <c r="A16185" t="s">
        <v>13465</v>
      </c>
      <c r="B16185" t="s">
        <v>13466</v>
      </c>
      <c r="C16185" t="s">
        <v>1517</v>
      </c>
      <c r="D16185" t="s">
        <v>1518</v>
      </c>
      <c r="E16185" s="6">
        <v>46316.393865740742</v>
      </c>
      <c r="F16185" t="s">
        <v>40</v>
      </c>
      <c r="G16185" t="s">
        <v>2504</v>
      </c>
      <c r="H16185" t="s">
        <v>13467</v>
      </c>
      <c r="I16185" t="s">
        <v>13467</v>
      </c>
      <c r="J16185" s="2" t="str">
        <f>IFERROR(INDEX(validador!$B$2:$B$13,MATCH(F16185,validador!$A$2:$A$13,0)),"")</f>
        <v>Cliente sem interesse</v>
      </c>
      <c r="K16185" s="2" t="str">
        <f>IFERROR(INDEX(validador!$C$2:$C$13,MATCH(J16185,validador!$B$2:$B$13,0)),"")</f>
        <v>Ligação</v>
      </c>
      <c r="L16185" s="2" t="str">
        <f t="shared" si="252"/>
        <v>202610</v>
      </c>
    </row>
    <row r="16186" spans="1:12" x14ac:dyDescent="0.3">
      <c r="A16186" t="s">
        <v>17046</v>
      </c>
      <c r="B16186" t="s">
        <v>17047</v>
      </c>
      <c r="C16186" t="s">
        <v>85</v>
      </c>
      <c r="D16186" t="s">
        <v>86</v>
      </c>
      <c r="E16186" s="6">
        <v>46316.393923611111</v>
      </c>
      <c r="F16186" t="s">
        <v>16</v>
      </c>
      <c r="G16186" t="s">
        <v>123</v>
      </c>
      <c r="H16186" t="s">
        <v>17048</v>
      </c>
      <c r="I16186" t="s">
        <v>17049</v>
      </c>
      <c r="J16186" s="2" t="str">
        <f>IFERROR(INDEX(validador!$B$2:$B$13,MATCH(F16186,validador!$A$2:$A$13,0)),"")</f>
        <v>Cliente em negociação</v>
      </c>
      <c r="K16186" s="2" t="str">
        <f>IFERROR(INDEX(validador!$C$2:$C$13,MATCH(J16186,validador!$B$2:$B$13,0)),"")</f>
        <v>Ligação</v>
      </c>
      <c r="L16186" s="2" t="str">
        <f t="shared" si="252"/>
        <v>202610</v>
      </c>
    </row>
    <row r="16187" spans="1:12" x14ac:dyDescent="0.3">
      <c r="A16187" t="s">
        <v>77</v>
      </c>
      <c r="B16187" t="s">
        <v>78</v>
      </c>
      <c r="C16187" t="s">
        <v>34782</v>
      </c>
      <c r="D16187" t="s">
        <v>306</v>
      </c>
      <c r="E16187" s="6">
        <v>46316.394097222219</v>
      </c>
      <c r="F16187" t="s">
        <v>32</v>
      </c>
      <c r="G16187" t="s">
        <v>307</v>
      </c>
      <c r="H16187" t="s">
        <v>79</v>
      </c>
      <c r="I16187" t="s">
        <v>79</v>
      </c>
      <c r="J16187" s="2" t="str">
        <f>IFERROR(INDEX(validador!$B$2:$B$13,MATCH(F16187,validador!$A$2:$A$13,0)),"")</f>
        <v>Prospecção</v>
      </c>
      <c r="K16187" s="2" t="str">
        <f>IFERROR(INDEX(validador!$C$2:$C$13,MATCH(J16187,validador!$B$2:$B$13,0)),"")</f>
        <v>Prospecção</v>
      </c>
      <c r="L16187" s="2" t="str">
        <f t="shared" si="252"/>
        <v>202610</v>
      </c>
    </row>
    <row r="16188" spans="1:12" x14ac:dyDescent="0.3">
      <c r="A16188" t="s">
        <v>43160</v>
      </c>
      <c r="B16188" t="s">
        <v>43161</v>
      </c>
      <c r="C16188" t="s">
        <v>1951</v>
      </c>
      <c r="D16188" t="s">
        <v>323</v>
      </c>
      <c r="E16188" s="6">
        <v>46316.394317129627</v>
      </c>
      <c r="F16188" t="s">
        <v>32</v>
      </c>
      <c r="G16188" t="s">
        <v>324</v>
      </c>
      <c r="H16188" t="s">
        <v>43162</v>
      </c>
      <c r="I16188" t="s">
        <v>43162</v>
      </c>
      <c r="J16188" s="2" t="str">
        <f>IFERROR(INDEX(validador!$B$2:$B$13,MATCH(F16188,validador!$A$2:$A$13,0)),"")</f>
        <v>Prospecção</v>
      </c>
      <c r="K16188" s="2" t="str">
        <f>IFERROR(INDEX(validador!$C$2:$C$13,MATCH(J16188,validador!$B$2:$B$13,0)),"")</f>
        <v>Prospecção</v>
      </c>
      <c r="L16188" s="2" t="str">
        <f t="shared" si="252"/>
        <v>202610</v>
      </c>
    </row>
    <row r="16189" spans="1:12" x14ac:dyDescent="0.3">
      <c r="A16189" t="s">
        <v>43163</v>
      </c>
      <c r="B16189" t="s">
        <v>43164</v>
      </c>
      <c r="C16189" t="s">
        <v>41059</v>
      </c>
      <c r="D16189" t="s">
        <v>1896</v>
      </c>
      <c r="E16189" s="6">
        <v>46316.394618055558</v>
      </c>
      <c r="F16189" t="s">
        <v>167</v>
      </c>
      <c r="G16189" t="s">
        <v>1897</v>
      </c>
      <c r="H16189" t="s">
        <v>43165</v>
      </c>
      <c r="I16189" t="s">
        <v>43165</v>
      </c>
      <c r="J16189" s="2" t="str">
        <f>IFERROR(INDEX(validador!$B$2:$B$13,MATCH(F16189,validador!$A$2:$A$13,0)),"")</f>
        <v>Aceitou Negociação</v>
      </c>
      <c r="K16189" s="2" t="str">
        <f>IFERROR(INDEX(validador!$C$2:$C$13,MATCH(J16189,validador!$B$2:$B$13,0)),"")</f>
        <v>Ligação</v>
      </c>
      <c r="L16189" s="2" t="str">
        <f t="shared" si="252"/>
        <v>202610</v>
      </c>
    </row>
    <row r="16190" spans="1:12" x14ac:dyDescent="0.3">
      <c r="A16190" t="s">
        <v>12273</v>
      </c>
      <c r="B16190" t="s">
        <v>12274</v>
      </c>
      <c r="C16190" t="s">
        <v>1517</v>
      </c>
      <c r="D16190" t="s">
        <v>1518</v>
      </c>
      <c r="E16190" s="6">
        <v>46316.394745370373</v>
      </c>
      <c r="F16190" t="s">
        <v>16</v>
      </c>
      <c r="G16190" t="s">
        <v>1519</v>
      </c>
      <c r="H16190" t="s">
        <v>12275</v>
      </c>
      <c r="I16190" t="s">
        <v>12275</v>
      </c>
      <c r="J16190" s="2" t="str">
        <f>IFERROR(INDEX(validador!$B$2:$B$13,MATCH(F16190,validador!$A$2:$A$13,0)),"")</f>
        <v>Cliente em negociação</v>
      </c>
      <c r="K16190" s="2" t="str">
        <f>IFERROR(INDEX(validador!$C$2:$C$13,MATCH(J16190,validador!$B$2:$B$13,0)),"")</f>
        <v>Ligação</v>
      </c>
      <c r="L16190" s="2" t="str">
        <f t="shared" si="252"/>
        <v>202610</v>
      </c>
    </row>
    <row r="16191" spans="1:12" x14ac:dyDescent="0.3">
      <c r="A16191" t="s">
        <v>43166</v>
      </c>
      <c r="B16191" t="s">
        <v>43167</v>
      </c>
      <c r="C16191" t="s">
        <v>41059</v>
      </c>
      <c r="D16191" t="s">
        <v>1896</v>
      </c>
      <c r="E16191" s="6">
        <v>46316.394884259258</v>
      </c>
      <c r="F16191" t="s">
        <v>167</v>
      </c>
      <c r="G16191" t="s">
        <v>1897</v>
      </c>
      <c r="H16191" t="s">
        <v>43168</v>
      </c>
      <c r="I16191" t="s">
        <v>43168</v>
      </c>
      <c r="J16191" s="2" t="str">
        <f>IFERROR(INDEX(validador!$B$2:$B$13,MATCH(F16191,validador!$A$2:$A$13,0)),"")</f>
        <v>Aceitou Negociação</v>
      </c>
      <c r="K16191" s="2" t="str">
        <f>IFERROR(INDEX(validador!$C$2:$C$13,MATCH(J16191,validador!$B$2:$B$13,0)),"")</f>
        <v>Ligação</v>
      </c>
      <c r="L16191" s="2" t="str">
        <f t="shared" si="252"/>
        <v>202610</v>
      </c>
    </row>
    <row r="16192" spans="1:12" x14ac:dyDescent="0.3">
      <c r="A16192" t="s">
        <v>34298</v>
      </c>
      <c r="B16192" t="s">
        <v>34299</v>
      </c>
      <c r="C16192" t="s">
        <v>1517</v>
      </c>
      <c r="D16192" t="s">
        <v>1518</v>
      </c>
      <c r="E16192" s="6">
        <v>46316.395092592589</v>
      </c>
      <c r="F16192" t="s">
        <v>24</v>
      </c>
      <c r="G16192" t="s">
        <v>1519</v>
      </c>
      <c r="H16192" t="s">
        <v>34300</v>
      </c>
      <c r="I16192" t="s">
        <v>34301</v>
      </c>
      <c r="J16192" s="2" t="str">
        <f>IFERROR(INDEX(validador!$B$2:$B$13,MATCH(F16192,validador!$A$2:$A$13,0)),"")</f>
        <v>Telefone inválido</v>
      </c>
      <c r="K16192" s="2" t="str">
        <f>IFERROR(INDEX(validador!$C$2:$C$13,MATCH(J16192,validador!$B$2:$B$13,0)),"")</f>
        <v>Telefone inválido</v>
      </c>
      <c r="L16192" s="2" t="str">
        <f t="shared" si="252"/>
        <v>202610</v>
      </c>
    </row>
    <row r="16193" spans="1:12" x14ac:dyDescent="0.3">
      <c r="A16193" t="s">
        <v>34328</v>
      </c>
      <c r="B16193" t="s">
        <v>34329</v>
      </c>
      <c r="C16193" t="s">
        <v>1517</v>
      </c>
      <c r="D16193" t="s">
        <v>1518</v>
      </c>
      <c r="E16193" s="6">
        <v>46316.395821759259</v>
      </c>
      <c r="F16193" t="s">
        <v>16</v>
      </c>
      <c r="G16193" t="s">
        <v>1519</v>
      </c>
      <c r="H16193" t="s">
        <v>34330</v>
      </c>
      <c r="I16193" t="s">
        <v>34330</v>
      </c>
      <c r="J16193" s="2" t="str">
        <f>IFERROR(INDEX(validador!$B$2:$B$13,MATCH(F16193,validador!$A$2:$A$13,0)),"")</f>
        <v>Cliente em negociação</v>
      </c>
      <c r="K16193" s="2" t="str">
        <f>IFERROR(INDEX(validador!$C$2:$C$13,MATCH(J16193,validador!$B$2:$B$13,0)),"")</f>
        <v>Ligação</v>
      </c>
      <c r="L16193" s="2" t="str">
        <f t="shared" si="252"/>
        <v>202610</v>
      </c>
    </row>
    <row r="16194" spans="1:12" x14ac:dyDescent="0.3">
      <c r="A16194" t="s">
        <v>10192</v>
      </c>
      <c r="B16194" t="s">
        <v>10193</v>
      </c>
      <c r="C16194" t="s">
        <v>43169</v>
      </c>
      <c r="D16194" t="s">
        <v>323</v>
      </c>
      <c r="E16194" s="6">
        <v>46316.396226851852</v>
      </c>
      <c r="F16194" t="s">
        <v>40</v>
      </c>
      <c r="G16194" t="s">
        <v>3157</v>
      </c>
      <c r="H16194" t="s">
        <v>10194</v>
      </c>
      <c r="I16194" t="s">
        <v>10194</v>
      </c>
      <c r="J16194" s="2" t="str">
        <f>IFERROR(INDEX(validador!$B$2:$B$13,MATCH(F16194,validador!$A$2:$A$13,0)),"")</f>
        <v>Cliente sem interesse</v>
      </c>
      <c r="K16194" s="2" t="str">
        <f>IFERROR(INDEX(validador!$C$2:$C$13,MATCH(J16194,validador!$B$2:$B$13,0)),"")</f>
        <v>Ligação</v>
      </c>
      <c r="L16194" s="2" t="str">
        <f t="shared" ref="L16194:L16257" si="253">IF(E16194="","",YEAR(E16194)&amp;""&amp;RIGHT("0"&amp;MONTH(E16194),2))</f>
        <v>202610</v>
      </c>
    </row>
    <row r="16195" spans="1:12" x14ac:dyDescent="0.3">
      <c r="A16195" t="s">
        <v>11717</v>
      </c>
      <c r="B16195" t="s">
        <v>11718</v>
      </c>
      <c r="C16195" t="s">
        <v>9750</v>
      </c>
      <c r="D16195" t="s">
        <v>1896</v>
      </c>
      <c r="E16195" s="6">
        <v>46316.396354166667</v>
      </c>
      <c r="F16195" t="s">
        <v>443</v>
      </c>
      <c r="G16195" t="s">
        <v>2203</v>
      </c>
      <c r="H16195" t="s">
        <v>11719</v>
      </c>
      <c r="I16195" t="s">
        <v>11719</v>
      </c>
      <c r="J16195" s="2" t="str">
        <f>IFERROR(INDEX(validador!$B$2:$B$13,MATCH(F16195,validador!$A$2:$A$13,0)),"")</f>
        <v>Retornar ligação</v>
      </c>
      <c r="K16195" s="2" t="str">
        <f>IFERROR(INDEX(validador!$C$2:$C$13,MATCH(J16195,validador!$B$2:$B$13,0)),"")</f>
        <v>Retornar ligação</v>
      </c>
      <c r="L16195" s="2" t="str">
        <f t="shared" si="253"/>
        <v>202610</v>
      </c>
    </row>
    <row r="16196" spans="1:12" x14ac:dyDescent="0.3">
      <c r="A16196" t="s">
        <v>43170</v>
      </c>
      <c r="B16196" t="s">
        <v>43171</v>
      </c>
      <c r="C16196" t="s">
        <v>889</v>
      </c>
      <c r="D16196" t="s">
        <v>113</v>
      </c>
      <c r="E16196" s="6">
        <v>46316.39638888889</v>
      </c>
      <c r="F16196" t="s">
        <v>40</v>
      </c>
      <c r="G16196" t="s">
        <v>140</v>
      </c>
      <c r="H16196" t="s">
        <v>43172</v>
      </c>
      <c r="I16196" t="s">
        <v>43173</v>
      </c>
      <c r="J16196" s="2" t="str">
        <f>IFERROR(INDEX(validador!$B$2:$B$13,MATCH(F16196,validador!$A$2:$A$13,0)),"")</f>
        <v>Cliente sem interesse</v>
      </c>
      <c r="K16196" s="2" t="str">
        <f>IFERROR(INDEX(validador!$C$2:$C$13,MATCH(J16196,validador!$B$2:$B$13,0)),"")</f>
        <v>Ligação</v>
      </c>
      <c r="L16196" s="2" t="str">
        <f t="shared" si="253"/>
        <v>202610</v>
      </c>
    </row>
    <row r="16197" spans="1:12" x14ac:dyDescent="0.3">
      <c r="A16197" t="s">
        <v>43174</v>
      </c>
      <c r="B16197" t="s">
        <v>43175</v>
      </c>
      <c r="C16197" t="s">
        <v>39110</v>
      </c>
      <c r="D16197" t="s">
        <v>478</v>
      </c>
      <c r="E16197" s="6">
        <v>46316.396550925929</v>
      </c>
      <c r="F16197" t="s">
        <v>40</v>
      </c>
      <c r="G16197" t="s">
        <v>479</v>
      </c>
      <c r="H16197" t="s">
        <v>43176</v>
      </c>
      <c r="I16197" t="s">
        <v>43176</v>
      </c>
      <c r="J16197" s="2" t="str">
        <f>IFERROR(INDEX(validador!$B$2:$B$13,MATCH(F16197,validador!$A$2:$A$13,0)),"")</f>
        <v>Cliente sem interesse</v>
      </c>
      <c r="K16197" s="2" t="str">
        <f>IFERROR(INDEX(validador!$C$2:$C$13,MATCH(J16197,validador!$B$2:$B$13,0)),"")</f>
        <v>Ligação</v>
      </c>
      <c r="L16197" s="2" t="str">
        <f t="shared" si="253"/>
        <v>202610</v>
      </c>
    </row>
    <row r="16198" spans="1:12" x14ac:dyDescent="0.3">
      <c r="A16198" t="s">
        <v>43177</v>
      </c>
      <c r="B16198" t="s">
        <v>43178</v>
      </c>
      <c r="C16198" t="s">
        <v>1517</v>
      </c>
      <c r="D16198" t="s">
        <v>1518</v>
      </c>
      <c r="E16198" s="6">
        <v>46316.396666666667</v>
      </c>
      <c r="F16198" t="s">
        <v>40</v>
      </c>
      <c r="G16198" t="s">
        <v>1519</v>
      </c>
      <c r="H16198"/>
      <c r="I16198"/>
      <c r="J16198" s="2" t="str">
        <f>IFERROR(INDEX(validador!$B$2:$B$13,MATCH(F16198,validador!$A$2:$A$13,0)),"")</f>
        <v>Cliente sem interesse</v>
      </c>
      <c r="K16198" s="2" t="str">
        <f>IFERROR(INDEX(validador!$C$2:$C$13,MATCH(J16198,validador!$B$2:$B$13,0)),"")</f>
        <v>Ligação</v>
      </c>
      <c r="L16198" s="2" t="str">
        <f t="shared" si="253"/>
        <v>202610</v>
      </c>
    </row>
    <row r="16199" spans="1:12" x14ac:dyDescent="0.3">
      <c r="A16199" t="s">
        <v>43179</v>
      </c>
      <c r="B16199" t="s">
        <v>43180</v>
      </c>
      <c r="C16199" t="s">
        <v>721</v>
      </c>
      <c r="D16199" t="s">
        <v>722</v>
      </c>
      <c r="E16199" s="6">
        <v>46316.396898148138</v>
      </c>
      <c r="F16199" t="s">
        <v>32</v>
      </c>
      <c r="G16199" t="s">
        <v>723</v>
      </c>
      <c r="H16199" t="s">
        <v>43181</v>
      </c>
      <c r="I16199" t="s">
        <v>43182</v>
      </c>
      <c r="J16199" s="2" t="str">
        <f>IFERROR(INDEX(validador!$B$2:$B$13,MATCH(F16199,validador!$A$2:$A$13,0)),"")</f>
        <v>Prospecção</v>
      </c>
      <c r="K16199" s="2" t="str">
        <f>IFERROR(INDEX(validador!$C$2:$C$13,MATCH(J16199,validador!$B$2:$B$13,0)),"")</f>
        <v>Prospecção</v>
      </c>
      <c r="L16199" s="2" t="str">
        <f t="shared" si="253"/>
        <v>202610</v>
      </c>
    </row>
    <row r="16200" spans="1:12" x14ac:dyDescent="0.3">
      <c r="A16200" t="s">
        <v>43183</v>
      </c>
      <c r="B16200" t="s">
        <v>43184</v>
      </c>
      <c r="C16200" t="s">
        <v>34782</v>
      </c>
      <c r="D16200" t="s">
        <v>306</v>
      </c>
      <c r="E16200" s="6">
        <v>46316.397824074083</v>
      </c>
      <c r="F16200" t="s">
        <v>24</v>
      </c>
      <c r="G16200" t="s">
        <v>307</v>
      </c>
      <c r="H16200" t="s">
        <v>43185</v>
      </c>
      <c r="I16200" t="s">
        <v>43185</v>
      </c>
      <c r="J16200" s="2" t="str">
        <f>IFERROR(INDEX(validador!$B$2:$B$13,MATCH(F16200,validador!$A$2:$A$13,0)),"")</f>
        <v>Telefone inválido</v>
      </c>
      <c r="K16200" s="2" t="str">
        <f>IFERROR(INDEX(validador!$C$2:$C$13,MATCH(J16200,validador!$B$2:$B$13,0)),"")</f>
        <v>Telefone inválido</v>
      </c>
      <c r="L16200" s="2" t="str">
        <f t="shared" si="253"/>
        <v>202610</v>
      </c>
    </row>
    <row r="16201" spans="1:12" x14ac:dyDescent="0.3">
      <c r="A16201" t="s">
        <v>43149</v>
      </c>
      <c r="B16201" t="s">
        <v>43150</v>
      </c>
      <c r="C16201" t="s">
        <v>139</v>
      </c>
      <c r="D16201" t="s">
        <v>113</v>
      </c>
      <c r="E16201" s="6">
        <v>46316.39806712963</v>
      </c>
      <c r="F16201" t="s">
        <v>40</v>
      </c>
      <c r="G16201" t="s">
        <v>140</v>
      </c>
      <c r="H16201" t="s">
        <v>43151</v>
      </c>
      <c r="I16201" t="s">
        <v>43152</v>
      </c>
      <c r="J16201" s="2" t="str">
        <f>IFERROR(INDEX(validador!$B$2:$B$13,MATCH(F16201,validador!$A$2:$A$13,0)),"")</f>
        <v>Cliente sem interesse</v>
      </c>
      <c r="K16201" s="2" t="str">
        <f>IFERROR(INDEX(validador!$C$2:$C$13,MATCH(J16201,validador!$B$2:$B$13,0)),"")</f>
        <v>Ligação</v>
      </c>
      <c r="L16201" s="2" t="str">
        <f t="shared" si="253"/>
        <v>202610</v>
      </c>
    </row>
    <row r="16202" spans="1:12" x14ac:dyDescent="0.3">
      <c r="A16202" t="s">
        <v>28646</v>
      </c>
      <c r="B16202" t="s">
        <v>28647</v>
      </c>
      <c r="C16202" t="s">
        <v>844</v>
      </c>
      <c r="D16202" t="s">
        <v>31</v>
      </c>
      <c r="E16202" s="6">
        <v>46316.398344907408</v>
      </c>
      <c r="F16202" t="s">
        <v>40</v>
      </c>
      <c r="G16202" t="s">
        <v>845</v>
      </c>
      <c r="H16202" t="s">
        <v>28648</v>
      </c>
      <c r="I16202" t="s">
        <v>28648</v>
      </c>
      <c r="J16202" s="2" t="str">
        <f>IFERROR(INDEX(validador!$B$2:$B$13,MATCH(F16202,validador!$A$2:$A$13,0)),"")</f>
        <v>Cliente sem interesse</v>
      </c>
      <c r="K16202" s="2" t="str">
        <f>IFERROR(INDEX(validador!$C$2:$C$13,MATCH(J16202,validador!$B$2:$B$13,0)),"")</f>
        <v>Ligação</v>
      </c>
      <c r="L16202" s="2" t="str">
        <f t="shared" si="253"/>
        <v>202610</v>
      </c>
    </row>
    <row r="16203" spans="1:12" x14ac:dyDescent="0.3">
      <c r="A16203" t="s">
        <v>43186</v>
      </c>
      <c r="B16203" t="s">
        <v>43187</v>
      </c>
      <c r="C16203" t="s">
        <v>1287</v>
      </c>
      <c r="D16203" t="s">
        <v>47</v>
      </c>
      <c r="E16203" s="6">
        <v>46316.398541666669</v>
      </c>
      <c r="F16203" t="s">
        <v>102</v>
      </c>
      <c r="G16203" t="s">
        <v>905</v>
      </c>
      <c r="H16203" t="s">
        <v>43188</v>
      </c>
      <c r="I16203" t="s">
        <v>43188</v>
      </c>
      <c r="J16203" s="2" t="str">
        <f>IFERROR(INDEX(validador!$B$2:$B$13,MATCH(F16203,validador!$A$2:$A$13,0)),"")</f>
        <v>Cliente com restrição</v>
      </c>
      <c r="K16203" s="2" t="str">
        <f>IFERROR(INDEX(validador!$C$2:$C$13,MATCH(J16203,validador!$B$2:$B$13,0)),"")</f>
        <v>Cliente com restrição</v>
      </c>
      <c r="L16203" s="2" t="str">
        <f t="shared" si="253"/>
        <v>202610</v>
      </c>
    </row>
    <row r="16204" spans="1:12" x14ac:dyDescent="0.3">
      <c r="A16204" t="s">
        <v>43189</v>
      </c>
      <c r="B16204" t="s">
        <v>43190</v>
      </c>
      <c r="C16204" t="s">
        <v>721</v>
      </c>
      <c r="D16204" t="s">
        <v>722</v>
      </c>
      <c r="E16204" s="6">
        <v>46316.399189814823</v>
      </c>
      <c r="F16204" t="s">
        <v>32</v>
      </c>
      <c r="G16204" t="s">
        <v>723</v>
      </c>
      <c r="H16204"/>
      <c r="I16204" t="s">
        <v>43191</v>
      </c>
      <c r="J16204" s="2" t="str">
        <f>IFERROR(INDEX(validador!$B$2:$B$13,MATCH(F16204,validador!$A$2:$A$13,0)),"")</f>
        <v>Prospecção</v>
      </c>
      <c r="K16204" s="2" t="str">
        <f>IFERROR(INDEX(validador!$C$2:$C$13,MATCH(J16204,validador!$B$2:$B$13,0)),"")</f>
        <v>Prospecção</v>
      </c>
      <c r="L16204" s="2" t="str">
        <f t="shared" si="253"/>
        <v>202610</v>
      </c>
    </row>
    <row r="16205" spans="1:12" x14ac:dyDescent="0.3">
      <c r="A16205" t="s">
        <v>43192</v>
      </c>
      <c r="B16205" t="s">
        <v>43193</v>
      </c>
      <c r="C16205" t="s">
        <v>13043</v>
      </c>
      <c r="D16205" t="s">
        <v>1896</v>
      </c>
      <c r="E16205" s="6">
        <v>46316.399189814823</v>
      </c>
      <c r="F16205" t="s">
        <v>24</v>
      </c>
      <c r="G16205" t="s">
        <v>1897</v>
      </c>
      <c r="H16205" t="s">
        <v>43194</v>
      </c>
      <c r="I16205" t="s">
        <v>43195</v>
      </c>
      <c r="J16205" s="2" t="str">
        <f>IFERROR(INDEX(validador!$B$2:$B$13,MATCH(F16205,validador!$A$2:$A$13,0)),"")</f>
        <v>Telefone inválido</v>
      </c>
      <c r="K16205" s="2" t="str">
        <f>IFERROR(INDEX(validador!$C$2:$C$13,MATCH(J16205,validador!$B$2:$B$13,0)),"")</f>
        <v>Telefone inválido</v>
      </c>
      <c r="L16205" s="2" t="str">
        <f t="shared" si="253"/>
        <v>202610</v>
      </c>
    </row>
    <row r="16206" spans="1:12" x14ac:dyDescent="0.3">
      <c r="A16206" t="s">
        <v>11753</v>
      </c>
      <c r="B16206" t="s">
        <v>11754</v>
      </c>
      <c r="C16206" t="s">
        <v>9750</v>
      </c>
      <c r="D16206" t="s">
        <v>1896</v>
      </c>
      <c r="E16206" s="6">
        <v>46316.399421296293</v>
      </c>
      <c r="F16206" t="s">
        <v>40</v>
      </c>
      <c r="G16206" t="s">
        <v>2203</v>
      </c>
      <c r="H16206" t="s">
        <v>11755</v>
      </c>
      <c r="I16206" t="s">
        <v>11755</v>
      </c>
      <c r="J16206" s="2" t="str">
        <f>IFERROR(INDEX(validador!$B$2:$B$13,MATCH(F16206,validador!$A$2:$A$13,0)),"")</f>
        <v>Cliente sem interesse</v>
      </c>
      <c r="K16206" s="2" t="str">
        <f>IFERROR(INDEX(validador!$C$2:$C$13,MATCH(J16206,validador!$B$2:$B$13,0)),"")</f>
        <v>Ligação</v>
      </c>
      <c r="L16206" s="2" t="str">
        <f t="shared" si="253"/>
        <v>202610</v>
      </c>
    </row>
    <row r="16207" spans="1:12" x14ac:dyDescent="0.3">
      <c r="A16207" t="s">
        <v>43196</v>
      </c>
      <c r="B16207" t="s">
        <v>43197</v>
      </c>
      <c r="C16207" t="s">
        <v>2613</v>
      </c>
      <c r="D16207" t="s">
        <v>15</v>
      </c>
      <c r="E16207" s="6">
        <v>46316.399652777778</v>
      </c>
      <c r="F16207" t="s">
        <v>102</v>
      </c>
      <c r="G16207" t="s">
        <v>64</v>
      </c>
      <c r="H16207" t="s">
        <v>43198</v>
      </c>
      <c r="I16207" t="s">
        <v>43198</v>
      </c>
      <c r="J16207" s="2" t="str">
        <f>IFERROR(INDEX(validador!$B$2:$B$13,MATCH(F16207,validador!$A$2:$A$13,0)),"")</f>
        <v>Cliente com restrição</v>
      </c>
      <c r="K16207" s="2" t="str">
        <f>IFERROR(INDEX(validador!$C$2:$C$13,MATCH(J16207,validador!$B$2:$B$13,0)),"")</f>
        <v>Cliente com restrição</v>
      </c>
      <c r="L16207" s="2" t="str">
        <f t="shared" si="253"/>
        <v>202610</v>
      </c>
    </row>
    <row r="16208" spans="1:12" x14ac:dyDescent="0.3">
      <c r="A16208" t="s">
        <v>43199</v>
      </c>
      <c r="B16208" t="s">
        <v>43200</v>
      </c>
      <c r="C16208" t="s">
        <v>34782</v>
      </c>
      <c r="D16208" t="s">
        <v>306</v>
      </c>
      <c r="E16208" s="6">
        <v>46316.399675925917</v>
      </c>
      <c r="F16208" t="s">
        <v>32</v>
      </c>
      <c r="G16208" t="s">
        <v>307</v>
      </c>
      <c r="H16208" t="s">
        <v>43201</v>
      </c>
      <c r="I16208" t="s">
        <v>43201</v>
      </c>
      <c r="J16208" s="2" t="str">
        <f>IFERROR(INDEX(validador!$B$2:$B$13,MATCH(F16208,validador!$A$2:$A$13,0)),"")</f>
        <v>Prospecção</v>
      </c>
      <c r="K16208" s="2" t="str">
        <f>IFERROR(INDEX(validador!$C$2:$C$13,MATCH(J16208,validador!$B$2:$B$13,0)),"")</f>
        <v>Prospecção</v>
      </c>
      <c r="L16208" s="2" t="str">
        <f t="shared" si="253"/>
        <v>202610</v>
      </c>
    </row>
    <row r="16209" spans="1:12" x14ac:dyDescent="0.3">
      <c r="A16209" t="s">
        <v>40872</v>
      </c>
      <c r="B16209" t="s">
        <v>40873</v>
      </c>
      <c r="C16209" t="s">
        <v>85</v>
      </c>
      <c r="D16209" t="s">
        <v>86</v>
      </c>
      <c r="E16209" s="6">
        <v>46316.399722222217</v>
      </c>
      <c r="F16209" t="s">
        <v>16</v>
      </c>
      <c r="G16209" t="s">
        <v>87</v>
      </c>
      <c r="H16209" t="s">
        <v>40874</v>
      </c>
      <c r="I16209" t="s">
        <v>40875</v>
      </c>
      <c r="J16209" s="2" t="str">
        <f>IFERROR(INDEX(validador!$B$2:$B$13,MATCH(F16209,validador!$A$2:$A$13,0)),"")</f>
        <v>Cliente em negociação</v>
      </c>
      <c r="K16209" s="2" t="str">
        <f>IFERROR(INDEX(validador!$C$2:$C$13,MATCH(J16209,validador!$B$2:$B$13,0)),"")</f>
        <v>Ligação</v>
      </c>
      <c r="L16209" s="2" t="str">
        <f t="shared" si="253"/>
        <v>202610</v>
      </c>
    </row>
    <row r="16210" spans="1:12" x14ac:dyDescent="0.3">
      <c r="A16210" t="s">
        <v>43202</v>
      </c>
      <c r="B16210" t="s">
        <v>43203</v>
      </c>
      <c r="C16210" t="s">
        <v>41639</v>
      </c>
      <c r="D16210" t="s">
        <v>5902</v>
      </c>
      <c r="E16210" s="6">
        <v>46316.399826388893</v>
      </c>
      <c r="F16210" t="s">
        <v>63</v>
      </c>
      <c r="G16210" t="s">
        <v>5903</v>
      </c>
      <c r="H16210" t="s">
        <v>43204</v>
      </c>
      <c r="I16210" t="s">
        <v>43205</v>
      </c>
      <c r="J16210" s="2" t="str">
        <f>IFERROR(INDEX(validador!$B$2:$B$13,MATCH(F16210,validador!$A$2:$A$13,0)),"")</f>
        <v>Envio de Whatsapp</v>
      </c>
      <c r="K16210" s="2" t="str">
        <f>IFERROR(INDEX(validador!$C$2:$C$13,MATCH(J16210,validador!$B$2:$B$13,0)),"")</f>
        <v>Envio de Whatsapp</v>
      </c>
      <c r="L16210" s="2" t="str">
        <f t="shared" si="253"/>
        <v>202610</v>
      </c>
    </row>
    <row r="16211" spans="1:12" x14ac:dyDescent="0.3">
      <c r="A16211" t="s">
        <v>43206</v>
      </c>
      <c r="B16211" t="s">
        <v>43207</v>
      </c>
      <c r="C16211" t="s">
        <v>13043</v>
      </c>
      <c r="D16211" t="s">
        <v>1896</v>
      </c>
      <c r="E16211" s="6">
        <v>46316.400219907409</v>
      </c>
      <c r="F16211" t="s">
        <v>24</v>
      </c>
      <c r="G16211" t="s">
        <v>1897</v>
      </c>
      <c r="H16211" t="s">
        <v>43208</v>
      </c>
      <c r="I16211" t="s">
        <v>43209</v>
      </c>
      <c r="J16211" s="2" t="str">
        <f>IFERROR(INDEX(validador!$B$2:$B$13,MATCH(F16211,validador!$A$2:$A$13,0)),"")</f>
        <v>Telefone inválido</v>
      </c>
      <c r="K16211" s="2" t="str">
        <f>IFERROR(INDEX(validador!$C$2:$C$13,MATCH(J16211,validador!$B$2:$B$13,0)),"")</f>
        <v>Telefone inválido</v>
      </c>
      <c r="L16211" s="2" t="str">
        <f t="shared" si="253"/>
        <v>202610</v>
      </c>
    </row>
    <row r="16212" spans="1:12" x14ac:dyDescent="0.3">
      <c r="A16212" t="s">
        <v>31374</v>
      </c>
      <c r="B16212" t="s">
        <v>31375</v>
      </c>
      <c r="C16212" t="s">
        <v>4493</v>
      </c>
      <c r="D16212" t="s">
        <v>203</v>
      </c>
      <c r="E16212" s="6">
        <v>46316.400300925918</v>
      </c>
      <c r="F16212" t="s">
        <v>16</v>
      </c>
      <c r="G16212" t="s">
        <v>204</v>
      </c>
      <c r="H16212" t="s">
        <v>31376</v>
      </c>
      <c r="I16212" t="s">
        <v>31377</v>
      </c>
      <c r="J16212" s="2" t="str">
        <f>IFERROR(INDEX(validador!$B$2:$B$13,MATCH(F16212,validador!$A$2:$A$13,0)),"")</f>
        <v>Cliente em negociação</v>
      </c>
      <c r="K16212" s="2" t="str">
        <f>IFERROR(INDEX(validador!$C$2:$C$13,MATCH(J16212,validador!$B$2:$B$13,0)),"")</f>
        <v>Ligação</v>
      </c>
      <c r="L16212" s="2" t="str">
        <f t="shared" si="253"/>
        <v>202610</v>
      </c>
    </row>
    <row r="16213" spans="1:12" x14ac:dyDescent="0.3">
      <c r="A16213" t="s">
        <v>43210</v>
      </c>
      <c r="B16213" t="s">
        <v>43211</v>
      </c>
      <c r="C16213" t="s">
        <v>721</v>
      </c>
      <c r="D16213" t="s">
        <v>722</v>
      </c>
      <c r="E16213" s="6">
        <v>46316.400347222218</v>
      </c>
      <c r="F16213" t="s">
        <v>32</v>
      </c>
      <c r="G16213" t="s">
        <v>723</v>
      </c>
      <c r="H16213"/>
      <c r="I16213" t="s">
        <v>43212</v>
      </c>
      <c r="J16213" s="2" t="str">
        <f>IFERROR(INDEX(validador!$B$2:$B$13,MATCH(F16213,validador!$A$2:$A$13,0)),"")</f>
        <v>Prospecção</v>
      </c>
      <c r="K16213" s="2" t="str">
        <f>IFERROR(INDEX(validador!$C$2:$C$13,MATCH(J16213,validador!$B$2:$B$13,0)),"")</f>
        <v>Prospecção</v>
      </c>
      <c r="L16213" s="2" t="str">
        <f t="shared" si="253"/>
        <v>202610</v>
      </c>
    </row>
    <row r="16214" spans="1:12" x14ac:dyDescent="0.3">
      <c r="A16214" t="s">
        <v>43213</v>
      </c>
      <c r="B16214" t="s">
        <v>43214</v>
      </c>
      <c r="C16214" t="s">
        <v>305</v>
      </c>
      <c r="D16214" t="s">
        <v>306</v>
      </c>
      <c r="E16214" s="6">
        <v>46316.400821759264</v>
      </c>
      <c r="F16214" t="s">
        <v>40</v>
      </c>
      <c r="G16214" t="s">
        <v>344</v>
      </c>
      <c r="H16214" t="s">
        <v>43215</v>
      </c>
      <c r="I16214" t="s">
        <v>43216</v>
      </c>
      <c r="J16214" s="2" t="str">
        <f>IFERROR(INDEX(validador!$B$2:$B$13,MATCH(F16214,validador!$A$2:$A$13,0)),"")</f>
        <v>Cliente sem interesse</v>
      </c>
      <c r="K16214" s="2" t="str">
        <f>IFERROR(INDEX(validador!$C$2:$C$13,MATCH(J16214,validador!$B$2:$B$13,0)),"")</f>
        <v>Ligação</v>
      </c>
      <c r="L16214" s="2" t="str">
        <f t="shared" si="253"/>
        <v>202610</v>
      </c>
    </row>
    <row r="16215" spans="1:12" x14ac:dyDescent="0.3">
      <c r="A16215" t="s">
        <v>31474</v>
      </c>
      <c r="B16215" t="s">
        <v>31475</v>
      </c>
      <c r="C16215" t="s">
        <v>4493</v>
      </c>
      <c r="D16215" t="s">
        <v>203</v>
      </c>
      <c r="E16215" s="6">
        <v>46316.400960648149</v>
      </c>
      <c r="F16215" t="s">
        <v>16</v>
      </c>
      <c r="G16215" t="s">
        <v>204</v>
      </c>
      <c r="H16215" t="s">
        <v>31476</v>
      </c>
      <c r="I16215" t="s">
        <v>31476</v>
      </c>
      <c r="J16215" s="2" t="str">
        <f>IFERROR(INDEX(validador!$B$2:$B$13,MATCH(F16215,validador!$A$2:$A$13,0)),"")</f>
        <v>Cliente em negociação</v>
      </c>
      <c r="K16215" s="2" t="str">
        <f>IFERROR(INDEX(validador!$C$2:$C$13,MATCH(J16215,validador!$B$2:$B$13,0)),"")</f>
        <v>Ligação</v>
      </c>
      <c r="L16215" s="2" t="str">
        <f t="shared" si="253"/>
        <v>202610</v>
      </c>
    </row>
    <row r="16216" spans="1:12" x14ac:dyDescent="0.3">
      <c r="A16216" t="s">
        <v>26574</v>
      </c>
      <c r="B16216" t="s">
        <v>26575</v>
      </c>
      <c r="C16216" t="s">
        <v>844</v>
      </c>
      <c r="D16216" t="s">
        <v>31</v>
      </c>
      <c r="E16216" s="6">
        <v>46316.400995370372</v>
      </c>
      <c r="F16216" t="s">
        <v>32</v>
      </c>
      <c r="G16216" t="s">
        <v>845</v>
      </c>
      <c r="H16216" t="s">
        <v>26576</v>
      </c>
      <c r="I16216" t="s">
        <v>26576</v>
      </c>
      <c r="J16216" s="2" t="str">
        <f>IFERROR(INDEX(validador!$B$2:$B$13,MATCH(F16216,validador!$A$2:$A$13,0)),"")</f>
        <v>Prospecção</v>
      </c>
      <c r="K16216" s="2" t="str">
        <f>IFERROR(INDEX(validador!$C$2:$C$13,MATCH(J16216,validador!$B$2:$B$13,0)),"")</f>
        <v>Prospecção</v>
      </c>
      <c r="L16216" s="2" t="str">
        <f t="shared" si="253"/>
        <v>202610</v>
      </c>
    </row>
    <row r="16217" spans="1:12" x14ac:dyDescent="0.3">
      <c r="A16217" t="s">
        <v>43101</v>
      </c>
      <c r="B16217" t="s">
        <v>43102</v>
      </c>
      <c r="C16217" t="s">
        <v>410</v>
      </c>
      <c r="D16217" t="s">
        <v>411</v>
      </c>
      <c r="E16217" s="6">
        <v>46316.401261574072</v>
      </c>
      <c r="F16217" t="s">
        <v>16</v>
      </c>
      <c r="G16217" t="s">
        <v>412</v>
      </c>
      <c r="H16217" t="s">
        <v>43103</v>
      </c>
      <c r="I16217" t="s">
        <v>43103</v>
      </c>
      <c r="J16217" s="2" t="str">
        <f>IFERROR(INDEX(validador!$B$2:$B$13,MATCH(F16217,validador!$A$2:$A$13,0)),"")</f>
        <v>Cliente em negociação</v>
      </c>
      <c r="K16217" s="2" t="str">
        <f>IFERROR(INDEX(validador!$C$2:$C$13,MATCH(J16217,validador!$B$2:$B$13,0)),"")</f>
        <v>Ligação</v>
      </c>
      <c r="L16217" s="2" t="str">
        <f t="shared" si="253"/>
        <v>202610</v>
      </c>
    </row>
    <row r="16218" spans="1:12" x14ac:dyDescent="0.3">
      <c r="A16218" t="s">
        <v>43217</v>
      </c>
      <c r="B16218" t="s">
        <v>43218</v>
      </c>
      <c r="C16218" t="s">
        <v>13043</v>
      </c>
      <c r="D16218" t="s">
        <v>1896</v>
      </c>
      <c r="E16218" s="6">
        <v>46316.401261574072</v>
      </c>
      <c r="F16218" t="s">
        <v>24</v>
      </c>
      <c r="G16218" t="s">
        <v>1897</v>
      </c>
      <c r="H16218" t="s">
        <v>43219</v>
      </c>
      <c r="I16218" t="s">
        <v>43220</v>
      </c>
      <c r="J16218" s="2" t="str">
        <f>IFERROR(INDEX(validador!$B$2:$B$13,MATCH(F16218,validador!$A$2:$A$13,0)),"")</f>
        <v>Telefone inválido</v>
      </c>
      <c r="K16218" s="2" t="str">
        <f>IFERROR(INDEX(validador!$C$2:$C$13,MATCH(J16218,validador!$B$2:$B$13,0)),"")</f>
        <v>Telefone inválido</v>
      </c>
      <c r="L16218" s="2" t="str">
        <f t="shared" si="253"/>
        <v>202610</v>
      </c>
    </row>
    <row r="16219" spans="1:12" x14ac:dyDescent="0.3">
      <c r="A16219" t="s">
        <v>43221</v>
      </c>
      <c r="B16219" t="s">
        <v>43222</v>
      </c>
      <c r="C16219" t="s">
        <v>40023</v>
      </c>
      <c r="D16219" t="s">
        <v>306</v>
      </c>
      <c r="E16219" s="6">
        <v>46316.401273148149</v>
      </c>
      <c r="F16219" t="s">
        <v>32</v>
      </c>
      <c r="G16219" t="s">
        <v>3152</v>
      </c>
      <c r="H16219" t="s">
        <v>43223</v>
      </c>
      <c r="I16219" t="s">
        <v>43223</v>
      </c>
      <c r="J16219" s="2" t="str">
        <f>IFERROR(INDEX(validador!$B$2:$B$13,MATCH(F16219,validador!$A$2:$A$13,0)),"")</f>
        <v>Prospecção</v>
      </c>
      <c r="K16219" s="2" t="str">
        <f>IFERROR(INDEX(validador!$C$2:$C$13,MATCH(J16219,validador!$B$2:$B$13,0)),"")</f>
        <v>Prospecção</v>
      </c>
      <c r="L16219" s="2" t="str">
        <f t="shared" si="253"/>
        <v>202610</v>
      </c>
    </row>
    <row r="16220" spans="1:12" x14ac:dyDescent="0.3">
      <c r="A16220" t="s">
        <v>43224</v>
      </c>
      <c r="B16220" t="s">
        <v>43225</v>
      </c>
      <c r="C16220" t="s">
        <v>1517</v>
      </c>
      <c r="D16220" t="s">
        <v>1518</v>
      </c>
      <c r="E16220" s="6">
        <v>46316.401273148149</v>
      </c>
      <c r="F16220" t="s">
        <v>40</v>
      </c>
      <c r="G16220" t="s">
        <v>1519</v>
      </c>
      <c r="H16220" t="s">
        <v>40793</v>
      </c>
      <c r="I16220" t="s">
        <v>40793</v>
      </c>
      <c r="J16220" s="2" t="str">
        <f>IFERROR(INDEX(validador!$B$2:$B$13,MATCH(F16220,validador!$A$2:$A$13,0)),"")</f>
        <v>Cliente sem interesse</v>
      </c>
      <c r="K16220" s="2" t="str">
        <f>IFERROR(INDEX(validador!$C$2:$C$13,MATCH(J16220,validador!$B$2:$B$13,0)),"")</f>
        <v>Ligação</v>
      </c>
      <c r="L16220" s="2" t="str">
        <f t="shared" si="253"/>
        <v>202610</v>
      </c>
    </row>
    <row r="16221" spans="1:12" x14ac:dyDescent="0.3">
      <c r="A16221" t="s">
        <v>43226</v>
      </c>
      <c r="B16221" t="s">
        <v>43227</v>
      </c>
      <c r="C16221" t="s">
        <v>41639</v>
      </c>
      <c r="D16221" t="s">
        <v>5902</v>
      </c>
      <c r="E16221" s="6">
        <v>46316.401458333326</v>
      </c>
      <c r="F16221" t="s">
        <v>40</v>
      </c>
      <c r="G16221" t="s">
        <v>5903</v>
      </c>
      <c r="H16221" t="s">
        <v>43228</v>
      </c>
      <c r="I16221" t="s">
        <v>43228</v>
      </c>
      <c r="J16221" s="2" t="str">
        <f>IFERROR(INDEX(validador!$B$2:$B$13,MATCH(F16221,validador!$A$2:$A$13,0)),"")</f>
        <v>Cliente sem interesse</v>
      </c>
      <c r="K16221" s="2" t="str">
        <f>IFERROR(INDEX(validador!$C$2:$C$13,MATCH(J16221,validador!$B$2:$B$13,0)),"")</f>
        <v>Ligação</v>
      </c>
      <c r="L16221" s="2" t="str">
        <f t="shared" si="253"/>
        <v>202610</v>
      </c>
    </row>
    <row r="16222" spans="1:12" x14ac:dyDescent="0.3">
      <c r="A16222" t="s">
        <v>43229</v>
      </c>
      <c r="B16222" t="s">
        <v>43230</v>
      </c>
      <c r="C16222" t="s">
        <v>34782</v>
      </c>
      <c r="D16222" t="s">
        <v>306</v>
      </c>
      <c r="E16222" s="6">
        <v>46316.401909722219</v>
      </c>
      <c r="F16222" t="s">
        <v>32</v>
      </c>
      <c r="G16222" t="s">
        <v>307</v>
      </c>
      <c r="H16222" t="s">
        <v>43231</v>
      </c>
      <c r="I16222" t="s">
        <v>43232</v>
      </c>
      <c r="J16222" s="2" t="str">
        <f>IFERROR(INDEX(validador!$B$2:$B$13,MATCH(F16222,validador!$A$2:$A$13,0)),"")</f>
        <v>Prospecção</v>
      </c>
      <c r="K16222" s="2" t="str">
        <f>IFERROR(INDEX(validador!$C$2:$C$13,MATCH(J16222,validador!$B$2:$B$13,0)),"")</f>
        <v>Prospecção</v>
      </c>
      <c r="L16222" s="2" t="str">
        <f t="shared" si="253"/>
        <v>202610</v>
      </c>
    </row>
    <row r="16223" spans="1:12" x14ac:dyDescent="0.3">
      <c r="A16223" t="s">
        <v>43233</v>
      </c>
      <c r="B16223" t="s">
        <v>43234</v>
      </c>
      <c r="C16223" t="s">
        <v>721</v>
      </c>
      <c r="D16223" t="s">
        <v>722</v>
      </c>
      <c r="E16223" s="6">
        <v>46316.401956018519</v>
      </c>
      <c r="F16223" t="s">
        <v>32</v>
      </c>
      <c r="G16223" t="s">
        <v>723</v>
      </c>
      <c r="H16223"/>
      <c r="I16223" t="s">
        <v>43235</v>
      </c>
      <c r="J16223" s="2" t="str">
        <f>IFERROR(INDEX(validador!$B$2:$B$13,MATCH(F16223,validador!$A$2:$A$13,0)),"")</f>
        <v>Prospecção</v>
      </c>
      <c r="K16223" s="2" t="str">
        <f>IFERROR(INDEX(validador!$C$2:$C$13,MATCH(J16223,validador!$B$2:$B$13,0)),"")</f>
        <v>Prospecção</v>
      </c>
      <c r="L16223" s="2" t="str">
        <f t="shared" si="253"/>
        <v>202610</v>
      </c>
    </row>
    <row r="16224" spans="1:12" x14ac:dyDescent="0.3">
      <c r="A16224" t="s">
        <v>17046</v>
      </c>
      <c r="B16224" t="s">
        <v>17047</v>
      </c>
      <c r="C16224" t="s">
        <v>85</v>
      </c>
      <c r="D16224" t="s">
        <v>86</v>
      </c>
      <c r="E16224" s="6">
        <v>46316.401990740742</v>
      </c>
      <c r="F16224" t="s">
        <v>102</v>
      </c>
      <c r="G16224" t="s">
        <v>123</v>
      </c>
      <c r="H16224" t="s">
        <v>17048</v>
      </c>
      <c r="I16224" t="s">
        <v>17049</v>
      </c>
      <c r="J16224" s="2" t="str">
        <f>IFERROR(INDEX(validador!$B$2:$B$13,MATCH(F16224,validador!$A$2:$A$13,0)),"")</f>
        <v>Cliente com restrição</v>
      </c>
      <c r="K16224" s="2" t="str">
        <f>IFERROR(INDEX(validador!$C$2:$C$13,MATCH(J16224,validador!$B$2:$B$13,0)),"")</f>
        <v>Cliente com restrição</v>
      </c>
      <c r="L16224" s="2" t="str">
        <f t="shared" si="253"/>
        <v>202610</v>
      </c>
    </row>
    <row r="16225" spans="1:12" x14ac:dyDescent="0.3">
      <c r="A16225" t="s">
        <v>42037</v>
      </c>
      <c r="B16225" t="s">
        <v>42038</v>
      </c>
      <c r="C16225" t="s">
        <v>4150</v>
      </c>
      <c r="D16225" t="s">
        <v>2714</v>
      </c>
      <c r="E16225" s="6">
        <v>46316.402569444443</v>
      </c>
      <c r="F16225" t="s">
        <v>167</v>
      </c>
      <c r="G16225" t="s">
        <v>4151</v>
      </c>
      <c r="H16225" t="s">
        <v>42039</v>
      </c>
      <c r="I16225" t="s">
        <v>42039</v>
      </c>
      <c r="J16225" s="2" t="str">
        <f>IFERROR(INDEX(validador!$B$2:$B$13,MATCH(F16225,validador!$A$2:$A$13,0)),"")</f>
        <v>Aceitou Negociação</v>
      </c>
      <c r="K16225" s="2" t="str">
        <f>IFERROR(INDEX(validador!$C$2:$C$13,MATCH(J16225,validador!$B$2:$B$13,0)),"")</f>
        <v>Ligação</v>
      </c>
      <c r="L16225" s="2" t="str">
        <f t="shared" si="253"/>
        <v>202610</v>
      </c>
    </row>
    <row r="16226" spans="1:12" x14ac:dyDescent="0.3">
      <c r="A16226" t="s">
        <v>43236</v>
      </c>
      <c r="B16226" t="s">
        <v>43237</v>
      </c>
      <c r="C16226" t="s">
        <v>34782</v>
      </c>
      <c r="D16226" t="s">
        <v>306</v>
      </c>
      <c r="E16226" s="6">
        <v>46316.402673611112</v>
      </c>
      <c r="F16226" t="s">
        <v>63</v>
      </c>
      <c r="G16226" t="s">
        <v>307</v>
      </c>
      <c r="H16226" t="s">
        <v>43238</v>
      </c>
      <c r="I16226" t="s">
        <v>43238</v>
      </c>
      <c r="J16226" s="2" t="str">
        <f>IFERROR(INDEX(validador!$B$2:$B$13,MATCH(F16226,validador!$A$2:$A$13,0)),"")</f>
        <v>Envio de Whatsapp</v>
      </c>
      <c r="K16226" s="2" t="str">
        <f>IFERROR(INDEX(validador!$C$2:$C$13,MATCH(J16226,validador!$B$2:$B$13,0)),"")</f>
        <v>Envio de Whatsapp</v>
      </c>
      <c r="L16226" s="2" t="str">
        <f t="shared" si="253"/>
        <v>202610</v>
      </c>
    </row>
    <row r="16227" spans="1:12" x14ac:dyDescent="0.3">
      <c r="A16227" t="s">
        <v>11187</v>
      </c>
      <c r="B16227" t="s">
        <v>11188</v>
      </c>
      <c r="C16227" t="s">
        <v>9750</v>
      </c>
      <c r="D16227" t="s">
        <v>1896</v>
      </c>
      <c r="E16227" s="6">
        <v>46316.403275462973</v>
      </c>
      <c r="F16227" t="s">
        <v>443</v>
      </c>
      <c r="G16227" t="s">
        <v>2203</v>
      </c>
      <c r="H16227" t="s">
        <v>11189</v>
      </c>
      <c r="I16227" t="s">
        <v>11190</v>
      </c>
      <c r="J16227" s="2" t="str">
        <f>IFERROR(INDEX(validador!$B$2:$B$13,MATCH(F16227,validador!$A$2:$A$13,0)),"")</f>
        <v>Retornar ligação</v>
      </c>
      <c r="K16227" s="2" t="str">
        <f>IFERROR(INDEX(validador!$C$2:$C$13,MATCH(J16227,validador!$B$2:$B$13,0)),"")</f>
        <v>Retornar ligação</v>
      </c>
      <c r="L16227" s="2" t="str">
        <f t="shared" si="253"/>
        <v>202610</v>
      </c>
    </row>
    <row r="16228" spans="1:12" x14ac:dyDescent="0.3">
      <c r="A16228" t="s">
        <v>43239</v>
      </c>
      <c r="B16228" t="s">
        <v>43240</v>
      </c>
      <c r="C16228" t="s">
        <v>85</v>
      </c>
      <c r="D16228" t="s">
        <v>86</v>
      </c>
      <c r="E16228" s="6">
        <v>46316.403391203698</v>
      </c>
      <c r="F16228" t="s">
        <v>40</v>
      </c>
      <c r="G16228" t="s">
        <v>123</v>
      </c>
      <c r="H16228" t="s">
        <v>43241</v>
      </c>
      <c r="I16228" t="s">
        <v>43241</v>
      </c>
      <c r="J16228" s="2" t="str">
        <f>IFERROR(INDEX(validador!$B$2:$B$13,MATCH(F16228,validador!$A$2:$A$13,0)),"")</f>
        <v>Cliente sem interesse</v>
      </c>
      <c r="K16228" s="2" t="str">
        <f>IFERROR(INDEX(validador!$C$2:$C$13,MATCH(J16228,validador!$B$2:$B$13,0)),"")</f>
        <v>Ligação</v>
      </c>
      <c r="L16228" s="2" t="str">
        <f t="shared" si="253"/>
        <v>202610</v>
      </c>
    </row>
    <row r="16229" spans="1:12" x14ac:dyDescent="0.3">
      <c r="A16229" t="s">
        <v>39140</v>
      </c>
      <c r="B16229" t="s">
        <v>39141</v>
      </c>
      <c r="C16229" t="s">
        <v>844</v>
      </c>
      <c r="D16229" t="s">
        <v>31</v>
      </c>
      <c r="E16229" s="6">
        <v>46316.403437499997</v>
      </c>
      <c r="F16229" t="s">
        <v>32</v>
      </c>
      <c r="G16229" t="s">
        <v>845</v>
      </c>
      <c r="H16229" t="s">
        <v>39142</v>
      </c>
      <c r="I16229" t="s">
        <v>39142</v>
      </c>
      <c r="J16229" s="2" t="str">
        <f>IFERROR(INDEX(validador!$B$2:$B$13,MATCH(F16229,validador!$A$2:$A$13,0)),"")</f>
        <v>Prospecção</v>
      </c>
      <c r="K16229" s="2" t="str">
        <f>IFERROR(INDEX(validador!$C$2:$C$13,MATCH(J16229,validador!$B$2:$B$13,0)),"")</f>
        <v>Prospecção</v>
      </c>
      <c r="L16229" s="2" t="str">
        <f t="shared" si="253"/>
        <v>202610</v>
      </c>
    </row>
    <row r="16230" spans="1:12" x14ac:dyDescent="0.3">
      <c r="A16230" t="s">
        <v>43242</v>
      </c>
      <c r="B16230" t="s">
        <v>43243</v>
      </c>
      <c r="C16230" t="s">
        <v>85</v>
      </c>
      <c r="D16230" t="s">
        <v>86</v>
      </c>
      <c r="E16230" s="6">
        <v>46316.403645833343</v>
      </c>
      <c r="F16230" t="s">
        <v>102</v>
      </c>
      <c r="G16230" t="s">
        <v>123</v>
      </c>
      <c r="H16230" t="s">
        <v>43244</v>
      </c>
      <c r="I16230" t="s">
        <v>43244</v>
      </c>
      <c r="J16230" s="2" t="str">
        <f>IFERROR(INDEX(validador!$B$2:$B$13,MATCH(F16230,validador!$A$2:$A$13,0)),"")</f>
        <v>Cliente com restrição</v>
      </c>
      <c r="K16230" s="2" t="str">
        <f>IFERROR(INDEX(validador!$C$2:$C$13,MATCH(J16230,validador!$B$2:$B$13,0)),"")</f>
        <v>Cliente com restrição</v>
      </c>
      <c r="L16230" s="2" t="str">
        <f t="shared" si="253"/>
        <v>202610</v>
      </c>
    </row>
    <row r="16231" spans="1:12" x14ac:dyDescent="0.3">
      <c r="A16231" t="s">
        <v>43245</v>
      </c>
      <c r="B16231" t="s">
        <v>43246</v>
      </c>
      <c r="C16231" t="s">
        <v>85</v>
      </c>
      <c r="D16231" t="s">
        <v>86</v>
      </c>
      <c r="E16231" s="6">
        <v>46316.404363425929</v>
      </c>
      <c r="F16231" t="s">
        <v>57</v>
      </c>
      <c r="G16231" t="s">
        <v>123</v>
      </c>
      <c r="H16231" t="s">
        <v>43247</v>
      </c>
      <c r="I16231" t="s">
        <v>43247</v>
      </c>
      <c r="J16231" s="2" t="str">
        <f>IFERROR(INDEX(validador!$B$2:$B$13,MATCH(F16231,validador!$A$2:$A$13,0)),"")</f>
        <v>Cliente sem margem INSS</v>
      </c>
      <c r="K16231" s="2" t="str">
        <f>IFERROR(INDEX(validador!$C$2:$C$13,MATCH(J16231,validador!$B$2:$B$13,0)),"")</f>
        <v>Cliente sem margem INSS</v>
      </c>
      <c r="L16231" s="2" t="str">
        <f t="shared" si="253"/>
        <v>202610</v>
      </c>
    </row>
    <row r="16232" spans="1:12" x14ac:dyDescent="0.3">
      <c r="A16232" t="s">
        <v>424</v>
      </c>
      <c r="B16232" t="s">
        <v>425</v>
      </c>
      <c r="C16232" t="s">
        <v>85</v>
      </c>
      <c r="D16232" t="s">
        <v>86</v>
      </c>
      <c r="E16232" s="6">
        <v>46316.404467592591</v>
      </c>
      <c r="F16232" t="s">
        <v>40</v>
      </c>
      <c r="G16232" t="s">
        <v>87</v>
      </c>
      <c r="H16232" t="s">
        <v>426</v>
      </c>
      <c r="I16232" t="s">
        <v>426</v>
      </c>
      <c r="J16232" s="2" t="str">
        <f>IFERROR(INDEX(validador!$B$2:$B$13,MATCH(F16232,validador!$A$2:$A$13,0)),"")</f>
        <v>Cliente sem interesse</v>
      </c>
      <c r="K16232" s="2" t="str">
        <f>IFERROR(INDEX(validador!$C$2:$C$13,MATCH(J16232,validador!$B$2:$B$13,0)),"")</f>
        <v>Ligação</v>
      </c>
      <c r="L16232" s="2" t="str">
        <f t="shared" si="253"/>
        <v>202610</v>
      </c>
    </row>
    <row r="16233" spans="1:12" x14ac:dyDescent="0.3">
      <c r="A16233" t="s">
        <v>43248</v>
      </c>
      <c r="B16233" t="s">
        <v>43249</v>
      </c>
      <c r="C16233" t="s">
        <v>34782</v>
      </c>
      <c r="D16233" t="s">
        <v>306</v>
      </c>
      <c r="E16233" s="6">
        <v>46316.405023148152</v>
      </c>
      <c r="F16233" t="s">
        <v>32</v>
      </c>
      <c r="G16233" t="s">
        <v>307</v>
      </c>
      <c r="H16233" t="s">
        <v>43250</v>
      </c>
      <c r="I16233" t="s">
        <v>43251</v>
      </c>
      <c r="J16233" s="2" t="str">
        <f>IFERROR(INDEX(validador!$B$2:$B$13,MATCH(F16233,validador!$A$2:$A$13,0)),"")</f>
        <v>Prospecção</v>
      </c>
      <c r="K16233" s="2" t="str">
        <f>IFERROR(INDEX(validador!$C$2:$C$13,MATCH(J16233,validador!$B$2:$B$13,0)),"")</f>
        <v>Prospecção</v>
      </c>
      <c r="L16233" s="2" t="str">
        <f t="shared" si="253"/>
        <v>202610</v>
      </c>
    </row>
    <row r="16234" spans="1:12" x14ac:dyDescent="0.3">
      <c r="A16234" t="s">
        <v>43252</v>
      </c>
      <c r="B16234" t="s">
        <v>43253</v>
      </c>
      <c r="C16234" t="s">
        <v>1002</v>
      </c>
      <c r="D16234" t="s">
        <v>746</v>
      </c>
      <c r="E16234" s="6">
        <v>46316.405138888891</v>
      </c>
      <c r="F16234" t="s">
        <v>228</v>
      </c>
      <c r="G16234" t="s">
        <v>1055</v>
      </c>
      <c r="H16234" t="s">
        <v>43254</v>
      </c>
      <c r="I16234" t="s">
        <v>43254</v>
      </c>
      <c r="J16234" s="2" t="str">
        <f>IFERROR(INDEX(validador!$B$2:$B$13,MATCH(F16234,validador!$A$2:$A$13,0)),"")</f>
        <v>Agendado atendimento em loja</v>
      </c>
      <c r="K16234" s="2" t="str">
        <f>IFERROR(INDEX(validador!$C$2:$C$13,MATCH(J16234,validador!$B$2:$B$13,0)),"")</f>
        <v>Ligação</v>
      </c>
      <c r="L16234" s="2" t="str">
        <f t="shared" si="253"/>
        <v>202610</v>
      </c>
    </row>
    <row r="16235" spans="1:12" x14ac:dyDescent="0.3">
      <c r="A16235" t="s">
        <v>12499</v>
      </c>
      <c r="B16235" t="s">
        <v>12500</v>
      </c>
      <c r="C16235" t="s">
        <v>40023</v>
      </c>
      <c r="D16235" t="s">
        <v>306</v>
      </c>
      <c r="E16235" s="6">
        <v>46316.40519675926</v>
      </c>
      <c r="F16235" t="s">
        <v>167</v>
      </c>
      <c r="G16235" t="s">
        <v>3152</v>
      </c>
      <c r="H16235" t="s">
        <v>12501</v>
      </c>
      <c r="I16235" t="s">
        <v>12501</v>
      </c>
      <c r="J16235" s="2" t="str">
        <f>IFERROR(INDEX(validador!$B$2:$B$13,MATCH(F16235,validador!$A$2:$A$13,0)),"")</f>
        <v>Aceitou Negociação</v>
      </c>
      <c r="K16235" s="2" t="str">
        <f>IFERROR(INDEX(validador!$C$2:$C$13,MATCH(J16235,validador!$B$2:$B$13,0)),"")</f>
        <v>Ligação</v>
      </c>
      <c r="L16235" s="2" t="str">
        <f t="shared" si="253"/>
        <v>202610</v>
      </c>
    </row>
    <row r="16236" spans="1:12" x14ac:dyDescent="0.3">
      <c r="A16236" t="s">
        <v>43255</v>
      </c>
      <c r="B16236" t="s">
        <v>43256</v>
      </c>
      <c r="C16236" t="s">
        <v>85</v>
      </c>
      <c r="D16236" t="s">
        <v>86</v>
      </c>
      <c r="E16236" s="6">
        <v>46316.40519675926</v>
      </c>
      <c r="F16236" t="s">
        <v>40</v>
      </c>
      <c r="G16236" t="s">
        <v>87</v>
      </c>
      <c r="H16236" t="s">
        <v>43257</v>
      </c>
      <c r="I16236" t="s">
        <v>43257</v>
      </c>
      <c r="J16236" s="2" t="str">
        <f>IFERROR(INDEX(validador!$B$2:$B$13,MATCH(F16236,validador!$A$2:$A$13,0)),"")</f>
        <v>Cliente sem interesse</v>
      </c>
      <c r="K16236" s="2" t="str">
        <f>IFERROR(INDEX(validador!$C$2:$C$13,MATCH(J16236,validador!$B$2:$B$13,0)),"")</f>
        <v>Ligação</v>
      </c>
      <c r="L16236" s="2" t="str">
        <f t="shared" si="253"/>
        <v>202610</v>
      </c>
    </row>
    <row r="16237" spans="1:12" x14ac:dyDescent="0.3">
      <c r="A16237" t="s">
        <v>43258</v>
      </c>
      <c r="B16237" t="s">
        <v>43259</v>
      </c>
      <c r="C16237" t="s">
        <v>4150</v>
      </c>
      <c r="D16237" t="s">
        <v>2714</v>
      </c>
      <c r="E16237" s="6">
        <v>46316.405219907407</v>
      </c>
      <c r="F16237" t="s">
        <v>40</v>
      </c>
      <c r="G16237" t="s">
        <v>4151</v>
      </c>
      <c r="H16237" t="s">
        <v>43260</v>
      </c>
      <c r="I16237" t="s">
        <v>43261</v>
      </c>
      <c r="J16237" s="2" t="str">
        <f>IFERROR(INDEX(validador!$B$2:$B$13,MATCH(F16237,validador!$A$2:$A$13,0)),"")</f>
        <v>Cliente sem interesse</v>
      </c>
      <c r="K16237" s="2" t="str">
        <f>IFERROR(INDEX(validador!$C$2:$C$13,MATCH(J16237,validador!$B$2:$B$13,0)),"")</f>
        <v>Ligação</v>
      </c>
      <c r="L16237" s="2" t="str">
        <f t="shared" si="253"/>
        <v>202610</v>
      </c>
    </row>
    <row r="16238" spans="1:12" x14ac:dyDescent="0.3">
      <c r="A16238" t="s">
        <v>43262</v>
      </c>
      <c r="B16238" t="s">
        <v>43263</v>
      </c>
      <c r="C16238" t="s">
        <v>40017</v>
      </c>
      <c r="D16238" t="s">
        <v>2714</v>
      </c>
      <c r="E16238" s="6">
        <v>46316.405509259261</v>
      </c>
      <c r="F16238" t="s">
        <v>16</v>
      </c>
      <c r="G16238" t="s">
        <v>4151</v>
      </c>
      <c r="H16238" t="s">
        <v>43264</v>
      </c>
      <c r="I16238" t="s">
        <v>43264</v>
      </c>
      <c r="J16238" s="2" t="str">
        <f>IFERROR(INDEX(validador!$B$2:$B$13,MATCH(F16238,validador!$A$2:$A$13,0)),"")</f>
        <v>Cliente em negociação</v>
      </c>
      <c r="K16238" s="2" t="str">
        <f>IFERROR(INDEX(validador!$C$2:$C$13,MATCH(J16238,validador!$B$2:$B$13,0)),"")</f>
        <v>Ligação</v>
      </c>
      <c r="L16238" s="2" t="str">
        <f t="shared" si="253"/>
        <v>202610</v>
      </c>
    </row>
    <row r="16239" spans="1:12" x14ac:dyDescent="0.3">
      <c r="A16239" t="s">
        <v>21360</v>
      </c>
      <c r="B16239" t="s">
        <v>21361</v>
      </c>
      <c r="C16239" t="s">
        <v>1002</v>
      </c>
      <c r="D16239" t="s">
        <v>746</v>
      </c>
      <c r="E16239" s="6">
        <v>46316.40552083333</v>
      </c>
      <c r="F16239" t="s">
        <v>228</v>
      </c>
      <c r="G16239" t="s">
        <v>747</v>
      </c>
      <c r="H16239" t="s">
        <v>21362</v>
      </c>
      <c r="I16239" t="s">
        <v>21362</v>
      </c>
      <c r="J16239" s="2" t="str">
        <f>IFERROR(INDEX(validador!$B$2:$B$13,MATCH(F16239,validador!$A$2:$A$13,0)),"")</f>
        <v>Agendado atendimento em loja</v>
      </c>
      <c r="K16239" s="2" t="str">
        <f>IFERROR(INDEX(validador!$C$2:$C$13,MATCH(J16239,validador!$B$2:$B$13,0)),"")</f>
        <v>Ligação</v>
      </c>
      <c r="L16239" s="2" t="str">
        <f t="shared" si="253"/>
        <v>202610</v>
      </c>
    </row>
    <row r="16240" spans="1:12" x14ac:dyDescent="0.3">
      <c r="A16240" t="s">
        <v>43265</v>
      </c>
      <c r="B16240" t="s">
        <v>43266</v>
      </c>
      <c r="C16240" t="s">
        <v>85</v>
      </c>
      <c r="D16240" t="s">
        <v>86</v>
      </c>
      <c r="E16240" s="6">
        <v>46316.405624999999</v>
      </c>
      <c r="F16240" t="s">
        <v>102</v>
      </c>
      <c r="G16240" t="s">
        <v>123</v>
      </c>
      <c r="H16240" t="s">
        <v>43267</v>
      </c>
      <c r="I16240" t="s">
        <v>43268</v>
      </c>
      <c r="J16240" s="2" t="str">
        <f>IFERROR(INDEX(validador!$B$2:$B$13,MATCH(F16240,validador!$A$2:$A$13,0)),"")</f>
        <v>Cliente com restrição</v>
      </c>
      <c r="K16240" s="2" t="str">
        <f>IFERROR(INDEX(validador!$C$2:$C$13,MATCH(J16240,validador!$B$2:$B$13,0)),"")</f>
        <v>Cliente com restrição</v>
      </c>
      <c r="L16240" s="2" t="str">
        <f t="shared" si="253"/>
        <v>202610</v>
      </c>
    </row>
    <row r="16241" spans="1:12" x14ac:dyDescent="0.3">
      <c r="A16241" t="s">
        <v>43269</v>
      </c>
      <c r="B16241" t="s">
        <v>43270</v>
      </c>
      <c r="C16241" t="s">
        <v>13043</v>
      </c>
      <c r="D16241" t="s">
        <v>1896</v>
      </c>
      <c r="E16241" s="6">
        <v>46316.405787037038</v>
      </c>
      <c r="F16241" t="s">
        <v>16</v>
      </c>
      <c r="G16241" t="s">
        <v>1897</v>
      </c>
      <c r="H16241" t="s">
        <v>43271</v>
      </c>
      <c r="I16241" t="s">
        <v>43272</v>
      </c>
      <c r="J16241" s="2" t="str">
        <f>IFERROR(INDEX(validador!$B$2:$B$13,MATCH(F16241,validador!$A$2:$A$13,0)),"")</f>
        <v>Cliente em negociação</v>
      </c>
      <c r="K16241" s="2" t="str">
        <f>IFERROR(INDEX(validador!$C$2:$C$13,MATCH(J16241,validador!$B$2:$B$13,0)),"")</f>
        <v>Ligação</v>
      </c>
      <c r="L16241" s="2" t="str">
        <f t="shared" si="253"/>
        <v>202610</v>
      </c>
    </row>
    <row r="16242" spans="1:12" x14ac:dyDescent="0.3">
      <c r="A16242" t="s">
        <v>43273</v>
      </c>
      <c r="B16242" t="s">
        <v>43274</v>
      </c>
      <c r="C16242" t="s">
        <v>40017</v>
      </c>
      <c r="D16242" t="s">
        <v>2714</v>
      </c>
      <c r="E16242" s="6">
        <v>46316.405995370369</v>
      </c>
      <c r="F16242" t="s">
        <v>167</v>
      </c>
      <c r="G16242" t="s">
        <v>4151</v>
      </c>
      <c r="H16242" t="s">
        <v>43275</v>
      </c>
      <c r="I16242" t="s">
        <v>43275</v>
      </c>
      <c r="J16242" s="2" t="str">
        <f>IFERROR(INDEX(validador!$B$2:$B$13,MATCH(F16242,validador!$A$2:$A$13,0)),"")</f>
        <v>Aceitou Negociação</v>
      </c>
      <c r="K16242" s="2" t="str">
        <f>IFERROR(INDEX(validador!$C$2:$C$13,MATCH(J16242,validador!$B$2:$B$13,0)),"")</f>
        <v>Ligação</v>
      </c>
      <c r="L16242" s="2" t="str">
        <f t="shared" si="253"/>
        <v>202610</v>
      </c>
    </row>
    <row r="16243" spans="1:12" x14ac:dyDescent="0.3">
      <c r="A16243" t="s">
        <v>34759</v>
      </c>
      <c r="B16243" t="s">
        <v>34760</v>
      </c>
      <c r="C16243" t="s">
        <v>40010</v>
      </c>
      <c r="D16243" t="s">
        <v>663</v>
      </c>
      <c r="E16243" s="6">
        <v>46316.4062962963</v>
      </c>
      <c r="F16243" t="s">
        <v>16</v>
      </c>
      <c r="G16243" t="s">
        <v>664</v>
      </c>
      <c r="H16243" t="s">
        <v>34761</v>
      </c>
      <c r="I16243" t="s">
        <v>34762</v>
      </c>
      <c r="J16243" s="2" t="str">
        <f>IFERROR(INDEX(validador!$B$2:$B$13,MATCH(F16243,validador!$A$2:$A$13,0)),"")</f>
        <v>Cliente em negociação</v>
      </c>
      <c r="K16243" s="2" t="str">
        <f>IFERROR(INDEX(validador!$C$2:$C$13,MATCH(J16243,validador!$B$2:$B$13,0)),"")</f>
        <v>Ligação</v>
      </c>
      <c r="L16243" s="2" t="str">
        <f t="shared" si="253"/>
        <v>202610</v>
      </c>
    </row>
    <row r="16244" spans="1:12" x14ac:dyDescent="0.3">
      <c r="A16244" t="s">
        <v>43276</v>
      </c>
      <c r="B16244" t="s">
        <v>5350</v>
      </c>
      <c r="C16244" t="s">
        <v>721</v>
      </c>
      <c r="D16244" t="s">
        <v>722</v>
      </c>
      <c r="E16244" s="6">
        <v>46316.406423611108</v>
      </c>
      <c r="F16244" t="s">
        <v>63</v>
      </c>
      <c r="G16244" t="s">
        <v>1182</v>
      </c>
      <c r="H16244"/>
      <c r="I16244" t="s">
        <v>43277</v>
      </c>
      <c r="J16244" s="2" t="str">
        <f>IFERROR(INDEX(validador!$B$2:$B$13,MATCH(F16244,validador!$A$2:$A$13,0)),"")</f>
        <v>Envio de Whatsapp</v>
      </c>
      <c r="K16244" s="2" t="str">
        <f>IFERROR(INDEX(validador!$C$2:$C$13,MATCH(J16244,validador!$B$2:$B$13,0)),"")</f>
        <v>Envio de Whatsapp</v>
      </c>
      <c r="L16244" s="2" t="str">
        <f t="shared" si="253"/>
        <v>202610</v>
      </c>
    </row>
    <row r="16245" spans="1:12" x14ac:dyDescent="0.3">
      <c r="A16245" t="s">
        <v>36239</v>
      </c>
      <c r="B16245" t="s">
        <v>36240</v>
      </c>
      <c r="C16245" t="s">
        <v>844</v>
      </c>
      <c r="D16245" t="s">
        <v>31</v>
      </c>
      <c r="E16245" s="6">
        <v>46316.406631944446</v>
      </c>
      <c r="F16245" t="s">
        <v>32</v>
      </c>
      <c r="G16245" t="s">
        <v>845</v>
      </c>
      <c r="H16245" t="s">
        <v>36241</v>
      </c>
      <c r="I16245" t="s">
        <v>36241</v>
      </c>
      <c r="J16245" s="2" t="str">
        <f>IFERROR(INDEX(validador!$B$2:$B$13,MATCH(F16245,validador!$A$2:$A$13,0)),"")</f>
        <v>Prospecção</v>
      </c>
      <c r="K16245" s="2" t="str">
        <f>IFERROR(INDEX(validador!$C$2:$C$13,MATCH(J16245,validador!$B$2:$B$13,0)),"")</f>
        <v>Prospecção</v>
      </c>
      <c r="L16245" s="2" t="str">
        <f t="shared" si="253"/>
        <v>202610</v>
      </c>
    </row>
    <row r="16246" spans="1:12" x14ac:dyDescent="0.3">
      <c r="A16246" t="s">
        <v>43278</v>
      </c>
      <c r="B16246" t="s">
        <v>43279</v>
      </c>
      <c r="C16246" t="s">
        <v>85</v>
      </c>
      <c r="D16246" t="s">
        <v>86</v>
      </c>
      <c r="E16246" s="6">
        <v>46316.406643518523</v>
      </c>
      <c r="F16246" t="s">
        <v>32</v>
      </c>
      <c r="G16246" t="s">
        <v>87</v>
      </c>
      <c r="H16246" t="s">
        <v>43280</v>
      </c>
      <c r="I16246" t="s">
        <v>43280</v>
      </c>
      <c r="J16246" s="2" t="str">
        <f>IFERROR(INDEX(validador!$B$2:$B$13,MATCH(F16246,validador!$A$2:$A$13,0)),"")</f>
        <v>Prospecção</v>
      </c>
      <c r="K16246" s="2" t="str">
        <f>IFERROR(INDEX(validador!$C$2:$C$13,MATCH(J16246,validador!$B$2:$B$13,0)),"")</f>
        <v>Prospecção</v>
      </c>
      <c r="L16246" s="2" t="str">
        <f t="shared" si="253"/>
        <v>202610</v>
      </c>
    </row>
    <row r="16247" spans="1:12" x14ac:dyDescent="0.3">
      <c r="A16247" t="s">
        <v>43281</v>
      </c>
      <c r="B16247" t="s">
        <v>43282</v>
      </c>
      <c r="C16247" t="s">
        <v>34782</v>
      </c>
      <c r="D16247" t="s">
        <v>306</v>
      </c>
      <c r="E16247" s="6">
        <v>46316.406747685192</v>
      </c>
      <c r="F16247" t="s">
        <v>32</v>
      </c>
      <c r="G16247" t="s">
        <v>307</v>
      </c>
      <c r="H16247" t="s">
        <v>43283</v>
      </c>
      <c r="I16247" t="s">
        <v>43284</v>
      </c>
      <c r="J16247" s="2" t="str">
        <f>IFERROR(INDEX(validador!$B$2:$B$13,MATCH(F16247,validador!$A$2:$A$13,0)),"")</f>
        <v>Prospecção</v>
      </c>
      <c r="K16247" s="2" t="str">
        <f>IFERROR(INDEX(validador!$C$2:$C$13,MATCH(J16247,validador!$B$2:$B$13,0)),"")</f>
        <v>Prospecção</v>
      </c>
      <c r="L16247" s="2" t="str">
        <f t="shared" si="253"/>
        <v>202610</v>
      </c>
    </row>
    <row r="16248" spans="1:12" x14ac:dyDescent="0.3">
      <c r="A16248" t="s">
        <v>7747</v>
      </c>
      <c r="B16248" t="s">
        <v>7748</v>
      </c>
      <c r="C16248" t="s">
        <v>721</v>
      </c>
      <c r="D16248" t="s">
        <v>722</v>
      </c>
      <c r="E16248" s="6">
        <v>46316.40697916667</v>
      </c>
      <c r="F16248" t="s">
        <v>32</v>
      </c>
      <c r="G16248" t="s">
        <v>723</v>
      </c>
      <c r="H16248"/>
      <c r="I16248" t="s">
        <v>7749</v>
      </c>
      <c r="J16248" s="2" t="str">
        <f>IFERROR(INDEX(validador!$B$2:$B$13,MATCH(F16248,validador!$A$2:$A$13,0)),"")</f>
        <v>Prospecção</v>
      </c>
      <c r="K16248" s="2" t="str">
        <f>IFERROR(INDEX(validador!$C$2:$C$13,MATCH(J16248,validador!$B$2:$B$13,0)),"")</f>
        <v>Prospecção</v>
      </c>
      <c r="L16248" s="2" t="str">
        <f t="shared" si="253"/>
        <v>202610</v>
      </c>
    </row>
    <row r="16249" spans="1:12" x14ac:dyDescent="0.3">
      <c r="A16249" t="s">
        <v>43285</v>
      </c>
      <c r="B16249" t="s">
        <v>43286</v>
      </c>
      <c r="C16249" t="s">
        <v>85</v>
      </c>
      <c r="D16249" t="s">
        <v>86</v>
      </c>
      <c r="E16249" s="6">
        <v>46316.407442129632</v>
      </c>
      <c r="F16249" t="s">
        <v>24</v>
      </c>
      <c r="G16249" t="s">
        <v>87</v>
      </c>
      <c r="H16249" t="s">
        <v>43287</v>
      </c>
      <c r="I16249" t="s">
        <v>43287</v>
      </c>
      <c r="J16249" s="2" t="str">
        <f>IFERROR(INDEX(validador!$B$2:$B$13,MATCH(F16249,validador!$A$2:$A$13,0)),"")</f>
        <v>Telefone inválido</v>
      </c>
      <c r="K16249" s="2" t="str">
        <f>IFERROR(INDEX(validador!$C$2:$C$13,MATCH(J16249,validador!$B$2:$B$13,0)),"")</f>
        <v>Telefone inválido</v>
      </c>
      <c r="L16249" s="2" t="str">
        <f t="shared" si="253"/>
        <v>202610</v>
      </c>
    </row>
    <row r="16250" spans="1:12" x14ac:dyDescent="0.3">
      <c r="A16250" t="s">
        <v>43288</v>
      </c>
      <c r="B16250" t="s">
        <v>43289</v>
      </c>
      <c r="C16250" t="s">
        <v>34782</v>
      </c>
      <c r="D16250" t="s">
        <v>306</v>
      </c>
      <c r="E16250" s="6">
        <v>46316.408055555563</v>
      </c>
      <c r="F16250" t="s">
        <v>32</v>
      </c>
      <c r="G16250" t="s">
        <v>307</v>
      </c>
      <c r="H16250" t="s">
        <v>43290</v>
      </c>
      <c r="I16250" t="s">
        <v>43290</v>
      </c>
      <c r="J16250" s="2" t="str">
        <f>IFERROR(INDEX(validador!$B$2:$B$13,MATCH(F16250,validador!$A$2:$A$13,0)),"")</f>
        <v>Prospecção</v>
      </c>
      <c r="K16250" s="2" t="str">
        <f>IFERROR(INDEX(validador!$C$2:$C$13,MATCH(J16250,validador!$B$2:$B$13,0)),"")</f>
        <v>Prospecção</v>
      </c>
      <c r="L16250" s="2" t="str">
        <f t="shared" si="253"/>
        <v>202610</v>
      </c>
    </row>
    <row r="16251" spans="1:12" x14ac:dyDescent="0.3">
      <c r="A16251" t="s">
        <v>43291</v>
      </c>
      <c r="B16251" t="s">
        <v>43292</v>
      </c>
      <c r="C16251" t="s">
        <v>30</v>
      </c>
      <c r="D16251" t="s">
        <v>31</v>
      </c>
      <c r="E16251" s="6">
        <v>46316.408402777779</v>
      </c>
      <c r="F16251" t="s">
        <v>32</v>
      </c>
      <c r="G16251" t="s">
        <v>33</v>
      </c>
      <c r="H16251" t="s">
        <v>43293</v>
      </c>
      <c r="I16251" t="s">
        <v>43293</v>
      </c>
      <c r="J16251" s="2" t="str">
        <f>IFERROR(INDEX(validador!$B$2:$B$13,MATCH(F16251,validador!$A$2:$A$13,0)),"")</f>
        <v>Prospecção</v>
      </c>
      <c r="K16251" s="2" t="str">
        <f>IFERROR(INDEX(validador!$C$2:$C$13,MATCH(J16251,validador!$B$2:$B$13,0)),"")</f>
        <v>Prospecção</v>
      </c>
      <c r="L16251" s="2" t="str">
        <f t="shared" si="253"/>
        <v>202610</v>
      </c>
    </row>
    <row r="16252" spans="1:12" x14ac:dyDescent="0.3">
      <c r="A16252" t="s">
        <v>43294</v>
      </c>
      <c r="B16252" t="s">
        <v>43295</v>
      </c>
      <c r="C16252" t="s">
        <v>85</v>
      </c>
      <c r="D16252" t="s">
        <v>86</v>
      </c>
      <c r="E16252" s="6">
        <v>46316.408483796287</v>
      </c>
      <c r="F16252" t="s">
        <v>16</v>
      </c>
      <c r="G16252" t="s">
        <v>87</v>
      </c>
      <c r="H16252" t="s">
        <v>43296</v>
      </c>
      <c r="I16252" t="s">
        <v>43296</v>
      </c>
      <c r="J16252" s="2" t="str">
        <f>IFERROR(INDEX(validador!$B$2:$B$13,MATCH(F16252,validador!$A$2:$A$13,0)),"")</f>
        <v>Cliente em negociação</v>
      </c>
      <c r="K16252" s="2" t="str">
        <f>IFERROR(INDEX(validador!$C$2:$C$13,MATCH(J16252,validador!$B$2:$B$13,0)),"")</f>
        <v>Ligação</v>
      </c>
      <c r="L16252" s="2" t="str">
        <f t="shared" si="253"/>
        <v>202610</v>
      </c>
    </row>
    <row r="16253" spans="1:12" x14ac:dyDescent="0.3">
      <c r="A16253" t="s">
        <v>7345</v>
      </c>
      <c r="B16253" t="s">
        <v>7346</v>
      </c>
      <c r="C16253" t="s">
        <v>40876</v>
      </c>
      <c r="D16253" t="s">
        <v>15</v>
      </c>
      <c r="E16253" s="6">
        <v>46316.408645833333</v>
      </c>
      <c r="F16253" t="s">
        <v>443</v>
      </c>
      <c r="G16253" t="s">
        <v>74</v>
      </c>
      <c r="H16253" t="s">
        <v>7347</v>
      </c>
      <c r="I16253" t="s">
        <v>7348</v>
      </c>
      <c r="J16253" s="2" t="str">
        <f>IFERROR(INDEX(validador!$B$2:$B$13,MATCH(F16253,validador!$A$2:$A$13,0)),"")</f>
        <v>Retornar ligação</v>
      </c>
      <c r="K16253" s="2" t="str">
        <f>IFERROR(INDEX(validador!$C$2:$C$13,MATCH(J16253,validador!$B$2:$B$13,0)),"")</f>
        <v>Retornar ligação</v>
      </c>
      <c r="L16253" s="2" t="str">
        <f t="shared" si="253"/>
        <v>202610</v>
      </c>
    </row>
    <row r="16254" spans="1:12" x14ac:dyDescent="0.3">
      <c r="A16254" t="s">
        <v>43297</v>
      </c>
      <c r="B16254" t="s">
        <v>43298</v>
      </c>
      <c r="C16254" t="s">
        <v>85</v>
      </c>
      <c r="D16254" t="s">
        <v>86</v>
      </c>
      <c r="E16254" s="6">
        <v>46316.409074074072</v>
      </c>
      <c r="F16254" t="s">
        <v>40</v>
      </c>
      <c r="G16254" t="s">
        <v>123</v>
      </c>
      <c r="H16254" t="s">
        <v>43299</v>
      </c>
      <c r="I16254" t="s">
        <v>43300</v>
      </c>
      <c r="J16254" s="2" t="str">
        <f>IFERROR(INDEX(validador!$B$2:$B$13,MATCH(F16254,validador!$A$2:$A$13,0)),"")</f>
        <v>Cliente sem interesse</v>
      </c>
      <c r="K16254" s="2" t="str">
        <f>IFERROR(INDEX(validador!$C$2:$C$13,MATCH(J16254,validador!$B$2:$B$13,0)),"")</f>
        <v>Ligação</v>
      </c>
      <c r="L16254" s="2" t="str">
        <f t="shared" si="253"/>
        <v>202610</v>
      </c>
    </row>
    <row r="16255" spans="1:12" x14ac:dyDescent="0.3">
      <c r="A16255" t="s">
        <v>43301</v>
      </c>
      <c r="B16255" t="s">
        <v>43302</v>
      </c>
      <c r="C16255" t="s">
        <v>4493</v>
      </c>
      <c r="D16255" t="s">
        <v>203</v>
      </c>
      <c r="E16255" s="6">
        <v>46316.409108796302</v>
      </c>
      <c r="F16255" t="s">
        <v>102</v>
      </c>
      <c r="G16255" t="s">
        <v>204</v>
      </c>
      <c r="H16255" t="s">
        <v>43303</v>
      </c>
      <c r="I16255" t="s">
        <v>43303</v>
      </c>
      <c r="J16255" s="2" t="str">
        <f>IFERROR(INDEX(validador!$B$2:$B$13,MATCH(F16255,validador!$A$2:$A$13,0)),"")</f>
        <v>Cliente com restrição</v>
      </c>
      <c r="K16255" s="2" t="str">
        <f>IFERROR(INDEX(validador!$C$2:$C$13,MATCH(J16255,validador!$B$2:$B$13,0)),"")</f>
        <v>Cliente com restrição</v>
      </c>
      <c r="L16255" s="2" t="str">
        <f t="shared" si="253"/>
        <v>202610</v>
      </c>
    </row>
    <row r="16256" spans="1:12" x14ac:dyDescent="0.3">
      <c r="A16256" t="s">
        <v>43304</v>
      </c>
      <c r="B16256" t="s">
        <v>43305</v>
      </c>
      <c r="C16256" t="s">
        <v>202</v>
      </c>
      <c r="D16256" t="s">
        <v>203</v>
      </c>
      <c r="E16256" s="6">
        <v>46316.409722222219</v>
      </c>
      <c r="F16256" t="s">
        <v>16</v>
      </c>
      <c r="G16256" t="s">
        <v>620</v>
      </c>
      <c r="H16256" t="s">
        <v>43306</v>
      </c>
      <c r="I16256" t="s">
        <v>43306</v>
      </c>
      <c r="J16256" s="2" t="str">
        <f>IFERROR(INDEX(validador!$B$2:$B$13,MATCH(F16256,validador!$A$2:$A$13,0)),"")</f>
        <v>Cliente em negociação</v>
      </c>
      <c r="K16256" s="2" t="str">
        <f>IFERROR(INDEX(validador!$C$2:$C$13,MATCH(J16256,validador!$B$2:$B$13,0)),"")</f>
        <v>Ligação</v>
      </c>
      <c r="L16256" s="2" t="str">
        <f t="shared" si="253"/>
        <v>202610</v>
      </c>
    </row>
    <row r="16257" spans="1:12" x14ac:dyDescent="0.3">
      <c r="A16257" t="s">
        <v>25185</v>
      </c>
      <c r="B16257" t="s">
        <v>25186</v>
      </c>
      <c r="C16257" t="s">
        <v>43169</v>
      </c>
      <c r="D16257" t="s">
        <v>323</v>
      </c>
      <c r="E16257" s="6">
        <v>46316.409803240742</v>
      </c>
      <c r="F16257" t="s">
        <v>454</v>
      </c>
      <c r="G16257" t="s">
        <v>3157</v>
      </c>
      <c r="H16257" t="s">
        <v>25187</v>
      </c>
      <c r="I16257" t="s">
        <v>25187</v>
      </c>
      <c r="J16257" s="2" t="str">
        <f>IFERROR(INDEX(validador!$B$2:$B$13,MATCH(F16257,validador!$A$2:$A$13,0)),"")</f>
        <v>Contrato ativo/limite disponivel</v>
      </c>
      <c r="K16257" s="2" t="str">
        <f>IFERROR(INDEX(validador!$C$2:$C$13,MATCH(J16257,validador!$B$2:$B$13,0)),"")</f>
        <v>Contrato ativo/limite disponivel</v>
      </c>
      <c r="L16257" s="2" t="str">
        <f t="shared" si="253"/>
        <v>202610</v>
      </c>
    </row>
    <row r="16258" spans="1:12" x14ac:dyDescent="0.3">
      <c r="A16258" t="s">
        <v>43307</v>
      </c>
      <c r="B16258" t="s">
        <v>43308</v>
      </c>
      <c r="C16258" t="s">
        <v>721</v>
      </c>
      <c r="D16258" t="s">
        <v>722</v>
      </c>
      <c r="E16258" s="6">
        <v>46316.410405092603</v>
      </c>
      <c r="F16258" t="s">
        <v>32</v>
      </c>
      <c r="G16258" t="s">
        <v>723</v>
      </c>
      <c r="H16258"/>
      <c r="I16258" t="s">
        <v>43309</v>
      </c>
      <c r="J16258" s="2" t="str">
        <f>IFERROR(INDEX(validador!$B$2:$B$13,MATCH(F16258,validador!$A$2:$A$13,0)),"")</f>
        <v>Prospecção</v>
      </c>
      <c r="K16258" s="2" t="str">
        <f>IFERROR(INDEX(validador!$C$2:$C$13,MATCH(J16258,validador!$B$2:$B$13,0)),"")</f>
        <v>Prospecção</v>
      </c>
      <c r="L16258" s="2" t="str">
        <f t="shared" ref="L16258:L16321" si="254">IF(E16258="","",YEAR(E16258)&amp;""&amp;RIGHT("0"&amp;MONTH(E16258),2))</f>
        <v>202610</v>
      </c>
    </row>
    <row r="16259" spans="1:12" x14ac:dyDescent="0.3">
      <c r="A16259" t="s">
        <v>43310</v>
      </c>
      <c r="B16259" t="s">
        <v>43311</v>
      </c>
      <c r="C16259" t="s">
        <v>41639</v>
      </c>
      <c r="D16259" t="s">
        <v>5902</v>
      </c>
      <c r="E16259" s="6">
        <v>46316.410555555558</v>
      </c>
      <c r="F16259" t="s">
        <v>63</v>
      </c>
      <c r="G16259" t="s">
        <v>5903</v>
      </c>
      <c r="H16259"/>
      <c r="I16259" t="s">
        <v>43312</v>
      </c>
      <c r="J16259" s="2" t="str">
        <f>IFERROR(INDEX(validador!$B$2:$B$13,MATCH(F16259,validador!$A$2:$A$13,0)),"")</f>
        <v>Envio de Whatsapp</v>
      </c>
      <c r="K16259" s="2" t="str">
        <f>IFERROR(INDEX(validador!$C$2:$C$13,MATCH(J16259,validador!$B$2:$B$13,0)),"")</f>
        <v>Envio de Whatsapp</v>
      </c>
      <c r="L16259" s="2" t="str">
        <f t="shared" si="254"/>
        <v>202610</v>
      </c>
    </row>
    <row r="16260" spans="1:12" x14ac:dyDescent="0.3">
      <c r="A16260" t="s">
        <v>41755</v>
      </c>
      <c r="B16260" t="s">
        <v>41756</v>
      </c>
      <c r="C16260" t="s">
        <v>4493</v>
      </c>
      <c r="D16260" t="s">
        <v>203</v>
      </c>
      <c r="E16260" s="6">
        <v>46316.411087962973</v>
      </c>
      <c r="F16260" t="s">
        <v>57</v>
      </c>
      <c r="G16260" t="s">
        <v>204</v>
      </c>
      <c r="H16260" t="s">
        <v>41757</v>
      </c>
      <c r="I16260" t="s">
        <v>41757</v>
      </c>
      <c r="J16260" s="2" t="str">
        <f>IFERROR(INDEX(validador!$B$2:$B$13,MATCH(F16260,validador!$A$2:$A$13,0)),"")</f>
        <v>Cliente sem margem INSS</v>
      </c>
      <c r="K16260" s="2" t="str">
        <f>IFERROR(INDEX(validador!$C$2:$C$13,MATCH(J16260,validador!$B$2:$B$13,0)),"")</f>
        <v>Cliente sem margem INSS</v>
      </c>
      <c r="L16260" s="2" t="str">
        <f t="shared" si="254"/>
        <v>202610</v>
      </c>
    </row>
    <row r="16261" spans="1:12" x14ac:dyDescent="0.3">
      <c r="A16261" t="s">
        <v>43313</v>
      </c>
      <c r="B16261" t="s">
        <v>43314</v>
      </c>
      <c r="C16261" t="s">
        <v>43169</v>
      </c>
      <c r="D16261" t="s">
        <v>323</v>
      </c>
      <c r="E16261" s="6">
        <v>46316.411203703698</v>
      </c>
      <c r="F16261" t="s">
        <v>102</v>
      </c>
      <c r="G16261" t="s">
        <v>3157</v>
      </c>
      <c r="H16261" t="s">
        <v>43315</v>
      </c>
      <c r="I16261" t="s">
        <v>43315</v>
      </c>
      <c r="J16261" s="2" t="str">
        <f>IFERROR(INDEX(validador!$B$2:$B$13,MATCH(F16261,validador!$A$2:$A$13,0)),"")</f>
        <v>Cliente com restrição</v>
      </c>
      <c r="K16261" s="2" t="str">
        <f>IFERROR(INDEX(validador!$C$2:$C$13,MATCH(J16261,validador!$B$2:$B$13,0)),"")</f>
        <v>Cliente com restrição</v>
      </c>
      <c r="L16261" s="2" t="str">
        <f t="shared" si="254"/>
        <v>202610</v>
      </c>
    </row>
    <row r="16262" spans="1:12" x14ac:dyDescent="0.3">
      <c r="A16262" t="s">
        <v>32351</v>
      </c>
      <c r="B16262" t="s">
        <v>32352</v>
      </c>
      <c r="C16262" t="s">
        <v>202</v>
      </c>
      <c r="D16262" t="s">
        <v>203</v>
      </c>
      <c r="E16262" s="6">
        <v>46316.411469907413</v>
      </c>
      <c r="F16262" t="s">
        <v>57</v>
      </c>
      <c r="G16262" t="s">
        <v>620</v>
      </c>
      <c r="H16262" t="s">
        <v>32353</v>
      </c>
      <c r="I16262" t="s">
        <v>32353</v>
      </c>
      <c r="J16262" s="2" t="str">
        <f>IFERROR(INDEX(validador!$B$2:$B$13,MATCH(F16262,validador!$A$2:$A$13,0)),"")</f>
        <v>Cliente sem margem INSS</v>
      </c>
      <c r="K16262" s="2" t="str">
        <f>IFERROR(INDEX(validador!$C$2:$C$13,MATCH(J16262,validador!$B$2:$B$13,0)),"")</f>
        <v>Cliente sem margem INSS</v>
      </c>
      <c r="L16262" s="2" t="str">
        <f t="shared" si="254"/>
        <v>202610</v>
      </c>
    </row>
    <row r="16263" spans="1:12" x14ac:dyDescent="0.3">
      <c r="A16263" t="s">
        <v>43316</v>
      </c>
      <c r="B16263" t="s">
        <v>43317</v>
      </c>
      <c r="C16263" t="s">
        <v>85</v>
      </c>
      <c r="D16263" t="s">
        <v>86</v>
      </c>
      <c r="E16263" s="6">
        <v>46316.41170138889</v>
      </c>
      <c r="F16263" t="s">
        <v>40</v>
      </c>
      <c r="G16263" t="s">
        <v>123</v>
      </c>
      <c r="H16263"/>
      <c r="I16263" t="s">
        <v>43318</v>
      </c>
      <c r="J16263" s="2" t="str">
        <f>IFERROR(INDEX(validador!$B$2:$B$13,MATCH(F16263,validador!$A$2:$A$13,0)),"")</f>
        <v>Cliente sem interesse</v>
      </c>
      <c r="K16263" s="2" t="str">
        <f>IFERROR(INDEX(validador!$C$2:$C$13,MATCH(J16263,validador!$B$2:$B$13,0)),"")</f>
        <v>Ligação</v>
      </c>
      <c r="L16263" s="2" t="str">
        <f t="shared" si="254"/>
        <v>202610</v>
      </c>
    </row>
    <row r="16264" spans="1:12" x14ac:dyDescent="0.3">
      <c r="A16264" t="s">
        <v>43319</v>
      </c>
      <c r="B16264" t="s">
        <v>43320</v>
      </c>
      <c r="C16264" t="s">
        <v>721</v>
      </c>
      <c r="D16264" t="s">
        <v>722</v>
      </c>
      <c r="E16264" s="6">
        <v>46316.411712962959</v>
      </c>
      <c r="F16264" t="s">
        <v>32</v>
      </c>
      <c r="G16264" t="s">
        <v>723</v>
      </c>
      <c r="H16264"/>
      <c r="I16264" t="s">
        <v>43321</v>
      </c>
      <c r="J16264" s="2" t="str">
        <f>IFERROR(INDEX(validador!$B$2:$B$13,MATCH(F16264,validador!$A$2:$A$13,0)),"")</f>
        <v>Prospecção</v>
      </c>
      <c r="K16264" s="2" t="str">
        <f>IFERROR(INDEX(validador!$C$2:$C$13,MATCH(J16264,validador!$B$2:$B$13,0)),"")</f>
        <v>Prospecção</v>
      </c>
      <c r="L16264" s="2" t="str">
        <f t="shared" si="254"/>
        <v>202610</v>
      </c>
    </row>
    <row r="16265" spans="1:12" x14ac:dyDescent="0.3">
      <c r="A16265" t="s">
        <v>43322</v>
      </c>
      <c r="B16265" t="s">
        <v>43323</v>
      </c>
      <c r="C16265" t="s">
        <v>40876</v>
      </c>
      <c r="D16265" t="s">
        <v>15</v>
      </c>
      <c r="E16265" s="6">
        <v>46316.411932870367</v>
      </c>
      <c r="F16265" t="s">
        <v>16</v>
      </c>
      <c r="G16265" t="s">
        <v>74</v>
      </c>
      <c r="H16265" t="s">
        <v>43324</v>
      </c>
      <c r="I16265" t="s">
        <v>43324</v>
      </c>
      <c r="J16265" s="2" t="str">
        <f>IFERROR(INDEX(validador!$B$2:$B$13,MATCH(F16265,validador!$A$2:$A$13,0)),"")</f>
        <v>Cliente em negociação</v>
      </c>
      <c r="K16265" s="2" t="str">
        <f>IFERROR(INDEX(validador!$C$2:$C$13,MATCH(J16265,validador!$B$2:$B$13,0)),"")</f>
        <v>Ligação</v>
      </c>
      <c r="L16265" s="2" t="str">
        <f t="shared" si="254"/>
        <v>202610</v>
      </c>
    </row>
    <row r="16266" spans="1:12" x14ac:dyDescent="0.3">
      <c r="A16266" t="s">
        <v>43325</v>
      </c>
      <c r="B16266" t="s">
        <v>43326</v>
      </c>
      <c r="C16266" t="s">
        <v>202</v>
      </c>
      <c r="D16266" t="s">
        <v>203</v>
      </c>
      <c r="E16266" s="6">
        <v>46316.412222222221</v>
      </c>
      <c r="F16266" t="s">
        <v>32</v>
      </c>
      <c r="G16266" t="s">
        <v>620</v>
      </c>
      <c r="H16266" t="s">
        <v>43327</v>
      </c>
      <c r="I16266" t="s">
        <v>43327</v>
      </c>
      <c r="J16266" s="2" t="str">
        <f>IFERROR(INDEX(validador!$B$2:$B$13,MATCH(F16266,validador!$A$2:$A$13,0)),"")</f>
        <v>Prospecção</v>
      </c>
      <c r="K16266" s="2" t="str">
        <f>IFERROR(INDEX(validador!$C$2:$C$13,MATCH(J16266,validador!$B$2:$B$13,0)),"")</f>
        <v>Prospecção</v>
      </c>
      <c r="L16266" s="2" t="str">
        <f t="shared" si="254"/>
        <v>202610</v>
      </c>
    </row>
    <row r="16267" spans="1:12" x14ac:dyDescent="0.3">
      <c r="A16267" t="s">
        <v>43328</v>
      </c>
      <c r="B16267" t="s">
        <v>43329</v>
      </c>
      <c r="C16267" t="s">
        <v>40876</v>
      </c>
      <c r="D16267" t="s">
        <v>15</v>
      </c>
      <c r="E16267" s="6">
        <v>46316.412557870368</v>
      </c>
      <c r="F16267" t="s">
        <v>167</v>
      </c>
      <c r="G16267" t="s">
        <v>74</v>
      </c>
      <c r="H16267" t="s">
        <v>43330</v>
      </c>
      <c r="I16267" t="s">
        <v>43330</v>
      </c>
      <c r="J16267" s="2" t="str">
        <f>IFERROR(INDEX(validador!$B$2:$B$13,MATCH(F16267,validador!$A$2:$A$13,0)),"")</f>
        <v>Aceitou Negociação</v>
      </c>
      <c r="K16267" s="2" t="str">
        <f>IFERROR(INDEX(validador!$C$2:$C$13,MATCH(J16267,validador!$B$2:$B$13,0)),"")</f>
        <v>Ligação</v>
      </c>
      <c r="L16267" s="2" t="str">
        <f t="shared" si="254"/>
        <v>202610</v>
      </c>
    </row>
    <row r="16268" spans="1:12" x14ac:dyDescent="0.3">
      <c r="A16268" t="s">
        <v>19470</v>
      </c>
      <c r="B16268" t="s">
        <v>19471</v>
      </c>
      <c r="C16268" t="s">
        <v>40345</v>
      </c>
      <c r="D16268" t="s">
        <v>47</v>
      </c>
      <c r="E16268" s="6">
        <v>46316.412731481483</v>
      </c>
      <c r="F16268" t="s">
        <v>102</v>
      </c>
      <c r="G16268" t="s">
        <v>48</v>
      </c>
      <c r="H16268" t="s">
        <v>19472</v>
      </c>
      <c r="I16268" t="s">
        <v>19472</v>
      </c>
      <c r="J16268" s="2" t="str">
        <f>IFERROR(INDEX(validador!$B$2:$B$13,MATCH(F16268,validador!$A$2:$A$13,0)),"")</f>
        <v>Cliente com restrição</v>
      </c>
      <c r="K16268" s="2" t="str">
        <f>IFERROR(INDEX(validador!$C$2:$C$13,MATCH(J16268,validador!$B$2:$B$13,0)),"")</f>
        <v>Cliente com restrição</v>
      </c>
      <c r="L16268" s="2" t="str">
        <f t="shared" si="254"/>
        <v>202610</v>
      </c>
    </row>
    <row r="16269" spans="1:12" x14ac:dyDescent="0.3">
      <c r="A16269" t="s">
        <v>43331</v>
      </c>
      <c r="B16269" t="s">
        <v>43332</v>
      </c>
      <c r="C16269" t="s">
        <v>40876</v>
      </c>
      <c r="D16269" t="s">
        <v>15</v>
      </c>
      <c r="E16269" s="6">
        <v>46316.412800925929</v>
      </c>
      <c r="F16269" t="s">
        <v>16</v>
      </c>
      <c r="G16269" t="s">
        <v>74</v>
      </c>
      <c r="H16269" t="s">
        <v>43333</v>
      </c>
      <c r="I16269" t="s">
        <v>43333</v>
      </c>
      <c r="J16269" s="2" t="str">
        <f>IFERROR(INDEX(validador!$B$2:$B$13,MATCH(F16269,validador!$A$2:$A$13,0)),"")</f>
        <v>Cliente em negociação</v>
      </c>
      <c r="K16269" s="2" t="str">
        <f>IFERROR(INDEX(validador!$C$2:$C$13,MATCH(J16269,validador!$B$2:$B$13,0)),"")</f>
        <v>Ligação</v>
      </c>
      <c r="L16269" s="2" t="str">
        <f t="shared" si="254"/>
        <v>202610</v>
      </c>
    </row>
    <row r="16270" spans="1:12" x14ac:dyDescent="0.3">
      <c r="A16270" t="s">
        <v>43334</v>
      </c>
      <c r="B16270" t="s">
        <v>43335</v>
      </c>
      <c r="C16270" t="s">
        <v>43169</v>
      </c>
      <c r="D16270" t="s">
        <v>323</v>
      </c>
      <c r="E16270" s="6">
        <v>46316.412905092591</v>
      </c>
      <c r="F16270" t="s">
        <v>40</v>
      </c>
      <c r="G16270" t="s">
        <v>3157</v>
      </c>
      <c r="H16270"/>
      <c r="I16270"/>
      <c r="J16270" s="2" t="str">
        <f>IFERROR(INDEX(validador!$B$2:$B$13,MATCH(F16270,validador!$A$2:$A$13,0)),"")</f>
        <v>Cliente sem interesse</v>
      </c>
      <c r="K16270" s="2" t="str">
        <f>IFERROR(INDEX(validador!$C$2:$C$13,MATCH(J16270,validador!$B$2:$B$13,0)),"")</f>
        <v>Ligação</v>
      </c>
      <c r="L16270" s="2" t="str">
        <f t="shared" si="254"/>
        <v>202610</v>
      </c>
    </row>
    <row r="16271" spans="1:12" x14ac:dyDescent="0.3">
      <c r="A16271" t="s">
        <v>19476</v>
      </c>
      <c r="B16271" t="s">
        <v>19477</v>
      </c>
      <c r="C16271" t="s">
        <v>40345</v>
      </c>
      <c r="D16271" t="s">
        <v>47</v>
      </c>
      <c r="E16271" s="6">
        <v>46316.412951388891</v>
      </c>
      <c r="F16271" t="s">
        <v>1791</v>
      </c>
      <c r="G16271" t="s">
        <v>48</v>
      </c>
      <c r="H16271" t="s">
        <v>496</v>
      </c>
      <c r="I16271" t="s">
        <v>19478</v>
      </c>
      <c r="J16271" s="2" t="str">
        <f>IFERROR(INDEX(validador!$B$2:$B$13,MATCH(F16271,validador!$A$2:$A$13,0)),"")</f>
        <v>Falecido</v>
      </c>
      <c r="K16271" s="2" t="str">
        <f>IFERROR(INDEX(validador!$C$2:$C$13,MATCH(J16271,validador!$B$2:$B$13,0)),"")</f>
        <v>Falecido</v>
      </c>
      <c r="L16271" s="2" t="str">
        <f t="shared" si="254"/>
        <v>202610</v>
      </c>
    </row>
    <row r="16272" spans="1:12" x14ac:dyDescent="0.3">
      <c r="A16272" t="s">
        <v>43336</v>
      </c>
      <c r="B16272" t="s">
        <v>43337</v>
      </c>
      <c r="C16272" t="s">
        <v>85</v>
      </c>
      <c r="D16272" t="s">
        <v>86</v>
      </c>
      <c r="E16272" s="6">
        <v>46316.413287037038</v>
      </c>
      <c r="F16272" t="s">
        <v>40</v>
      </c>
      <c r="G16272" t="s">
        <v>123</v>
      </c>
      <c r="H16272"/>
      <c r="I16272" t="s">
        <v>43338</v>
      </c>
      <c r="J16272" s="2" t="str">
        <f>IFERROR(INDEX(validador!$B$2:$B$13,MATCH(F16272,validador!$A$2:$A$13,0)),"")</f>
        <v>Cliente sem interesse</v>
      </c>
      <c r="K16272" s="2" t="str">
        <f>IFERROR(INDEX(validador!$C$2:$C$13,MATCH(J16272,validador!$B$2:$B$13,0)),"")</f>
        <v>Ligação</v>
      </c>
      <c r="L16272" s="2" t="str">
        <f t="shared" si="254"/>
        <v>202610</v>
      </c>
    </row>
    <row r="16273" spans="1:12" x14ac:dyDescent="0.3">
      <c r="A16273" t="s">
        <v>43339</v>
      </c>
      <c r="B16273" t="s">
        <v>43340</v>
      </c>
      <c r="C16273" t="s">
        <v>13043</v>
      </c>
      <c r="D16273" t="s">
        <v>1896</v>
      </c>
      <c r="E16273" s="6">
        <v>46316.414074074077</v>
      </c>
      <c r="F16273" t="s">
        <v>40</v>
      </c>
      <c r="G16273" t="s">
        <v>1897</v>
      </c>
      <c r="H16273" t="s">
        <v>43341</v>
      </c>
      <c r="I16273" t="s">
        <v>43342</v>
      </c>
      <c r="J16273" s="2" t="str">
        <f>IFERROR(INDEX(validador!$B$2:$B$13,MATCH(F16273,validador!$A$2:$A$13,0)),"")</f>
        <v>Cliente sem interesse</v>
      </c>
      <c r="K16273" s="2" t="str">
        <f>IFERROR(INDEX(validador!$C$2:$C$13,MATCH(J16273,validador!$B$2:$B$13,0)),"")</f>
        <v>Ligação</v>
      </c>
      <c r="L16273" s="2" t="str">
        <f t="shared" si="254"/>
        <v>202610</v>
      </c>
    </row>
    <row r="16274" spans="1:12" x14ac:dyDescent="0.3">
      <c r="A16274" t="s">
        <v>19617</v>
      </c>
      <c r="B16274" t="s">
        <v>19618</v>
      </c>
      <c r="C16274" t="s">
        <v>40345</v>
      </c>
      <c r="D16274" t="s">
        <v>47</v>
      </c>
      <c r="E16274" s="6">
        <v>46316.414884259262</v>
      </c>
      <c r="F16274" t="s">
        <v>32</v>
      </c>
      <c r="G16274" t="s">
        <v>48</v>
      </c>
      <c r="H16274" t="s">
        <v>19619</v>
      </c>
      <c r="I16274" t="s">
        <v>19620</v>
      </c>
      <c r="J16274" s="2" t="str">
        <f>IFERROR(INDEX(validador!$B$2:$B$13,MATCH(F16274,validador!$A$2:$A$13,0)),"")</f>
        <v>Prospecção</v>
      </c>
      <c r="K16274" s="2" t="str">
        <f>IFERROR(INDEX(validador!$C$2:$C$13,MATCH(J16274,validador!$B$2:$B$13,0)),"")</f>
        <v>Prospecção</v>
      </c>
      <c r="L16274" s="2" t="str">
        <f t="shared" si="254"/>
        <v>202610</v>
      </c>
    </row>
    <row r="16275" spans="1:12" x14ac:dyDescent="0.3">
      <c r="A16275" t="s">
        <v>43343</v>
      </c>
      <c r="B16275" t="s">
        <v>43344</v>
      </c>
      <c r="C16275" t="s">
        <v>43169</v>
      </c>
      <c r="D16275" t="s">
        <v>323</v>
      </c>
      <c r="E16275" s="6">
        <v>46316.414895833332</v>
      </c>
      <c r="F16275" t="s">
        <v>102</v>
      </c>
      <c r="G16275" t="s">
        <v>3157</v>
      </c>
      <c r="H16275" t="s">
        <v>43345</v>
      </c>
      <c r="I16275" t="s">
        <v>43345</v>
      </c>
      <c r="J16275" s="2" t="str">
        <f>IFERROR(INDEX(validador!$B$2:$B$13,MATCH(F16275,validador!$A$2:$A$13,0)),"")</f>
        <v>Cliente com restrição</v>
      </c>
      <c r="K16275" s="2" t="str">
        <f>IFERROR(INDEX(validador!$C$2:$C$13,MATCH(J16275,validador!$B$2:$B$13,0)),"")</f>
        <v>Cliente com restrição</v>
      </c>
      <c r="L16275" s="2" t="str">
        <f t="shared" si="254"/>
        <v>202610</v>
      </c>
    </row>
    <row r="16276" spans="1:12" x14ac:dyDescent="0.3">
      <c r="A16276" t="s">
        <v>43346</v>
      </c>
      <c r="B16276" t="s">
        <v>43347</v>
      </c>
      <c r="C16276" t="s">
        <v>322</v>
      </c>
      <c r="D16276" t="s">
        <v>323</v>
      </c>
      <c r="E16276" s="6">
        <v>46316.414965277778</v>
      </c>
      <c r="F16276" t="s">
        <v>16</v>
      </c>
      <c r="G16276" t="s">
        <v>324</v>
      </c>
      <c r="H16276" t="s">
        <v>43348</v>
      </c>
      <c r="I16276" t="s">
        <v>43348</v>
      </c>
      <c r="J16276" s="2" t="str">
        <f>IFERROR(INDEX(validador!$B$2:$B$13,MATCH(F16276,validador!$A$2:$A$13,0)),"")</f>
        <v>Cliente em negociação</v>
      </c>
      <c r="K16276" s="2" t="str">
        <f>IFERROR(INDEX(validador!$C$2:$C$13,MATCH(J16276,validador!$B$2:$B$13,0)),"")</f>
        <v>Ligação</v>
      </c>
      <c r="L16276" s="2" t="str">
        <f t="shared" si="254"/>
        <v>202610</v>
      </c>
    </row>
    <row r="16277" spans="1:12" x14ac:dyDescent="0.3">
      <c r="A16277" t="s">
        <v>19624</v>
      </c>
      <c r="B16277" t="s">
        <v>19625</v>
      </c>
      <c r="C16277" t="s">
        <v>40345</v>
      </c>
      <c r="D16277" t="s">
        <v>47</v>
      </c>
      <c r="E16277" s="6">
        <v>46316.415023148147</v>
      </c>
      <c r="F16277" t="s">
        <v>102</v>
      </c>
      <c r="G16277" t="s">
        <v>48</v>
      </c>
      <c r="H16277" t="s">
        <v>19626</v>
      </c>
      <c r="I16277" t="s">
        <v>19626</v>
      </c>
      <c r="J16277" s="2" t="str">
        <f>IFERROR(INDEX(validador!$B$2:$B$13,MATCH(F16277,validador!$A$2:$A$13,0)),"")</f>
        <v>Cliente com restrição</v>
      </c>
      <c r="K16277" s="2" t="str">
        <f>IFERROR(INDEX(validador!$C$2:$C$13,MATCH(J16277,validador!$B$2:$B$13,0)),"")</f>
        <v>Cliente com restrição</v>
      </c>
      <c r="L16277" s="2" t="str">
        <f t="shared" si="254"/>
        <v>202610</v>
      </c>
    </row>
    <row r="16278" spans="1:12" x14ac:dyDescent="0.3">
      <c r="A16278" t="s">
        <v>43349</v>
      </c>
      <c r="B16278" t="s">
        <v>43350</v>
      </c>
      <c r="C16278" t="s">
        <v>40345</v>
      </c>
      <c r="D16278" t="s">
        <v>47</v>
      </c>
      <c r="E16278" s="6">
        <v>46316.415185185193</v>
      </c>
      <c r="F16278" t="s">
        <v>102</v>
      </c>
      <c r="G16278" t="s">
        <v>48</v>
      </c>
      <c r="H16278" t="s">
        <v>43351</v>
      </c>
      <c r="I16278" t="s">
        <v>43351</v>
      </c>
      <c r="J16278" s="2" t="str">
        <f>IFERROR(INDEX(validador!$B$2:$B$13,MATCH(F16278,validador!$A$2:$A$13,0)),"")</f>
        <v>Cliente com restrição</v>
      </c>
      <c r="K16278" s="2" t="str">
        <f>IFERROR(INDEX(validador!$C$2:$C$13,MATCH(J16278,validador!$B$2:$B$13,0)),"")</f>
        <v>Cliente com restrição</v>
      </c>
      <c r="L16278" s="2" t="str">
        <f t="shared" si="254"/>
        <v>202610</v>
      </c>
    </row>
    <row r="16279" spans="1:12" x14ac:dyDescent="0.3">
      <c r="A16279" t="s">
        <v>43352</v>
      </c>
      <c r="B16279" t="s">
        <v>20198</v>
      </c>
      <c r="C16279" t="s">
        <v>322</v>
      </c>
      <c r="D16279" t="s">
        <v>323</v>
      </c>
      <c r="E16279" s="6">
        <v>46316.415231481478</v>
      </c>
      <c r="F16279" t="s">
        <v>24</v>
      </c>
      <c r="G16279" t="s">
        <v>324</v>
      </c>
      <c r="H16279" t="s">
        <v>43353</v>
      </c>
      <c r="I16279" t="s">
        <v>43353</v>
      </c>
      <c r="J16279" s="2" t="str">
        <f>IFERROR(INDEX(validador!$B$2:$B$13,MATCH(F16279,validador!$A$2:$A$13,0)),"")</f>
        <v>Telefone inválido</v>
      </c>
      <c r="K16279" s="2" t="str">
        <f>IFERROR(INDEX(validador!$C$2:$C$13,MATCH(J16279,validador!$B$2:$B$13,0)),"")</f>
        <v>Telefone inválido</v>
      </c>
      <c r="L16279" s="2" t="str">
        <f t="shared" si="254"/>
        <v>202610</v>
      </c>
    </row>
    <row r="16280" spans="1:12" x14ac:dyDescent="0.3">
      <c r="A16280" t="s">
        <v>43354</v>
      </c>
      <c r="B16280" t="s">
        <v>43355</v>
      </c>
      <c r="C16280" t="s">
        <v>13043</v>
      </c>
      <c r="D16280" t="s">
        <v>1896</v>
      </c>
      <c r="E16280" s="6">
        <v>46316.415416666663</v>
      </c>
      <c r="F16280" t="s">
        <v>16</v>
      </c>
      <c r="G16280" t="s">
        <v>1897</v>
      </c>
      <c r="H16280" t="s">
        <v>43356</v>
      </c>
      <c r="I16280" t="s">
        <v>43357</v>
      </c>
      <c r="J16280" s="2" t="str">
        <f>IFERROR(INDEX(validador!$B$2:$B$13,MATCH(F16280,validador!$A$2:$A$13,0)),"")</f>
        <v>Cliente em negociação</v>
      </c>
      <c r="K16280" s="2" t="str">
        <f>IFERROR(INDEX(validador!$C$2:$C$13,MATCH(J16280,validador!$B$2:$B$13,0)),"")</f>
        <v>Ligação</v>
      </c>
      <c r="L16280" s="2" t="str">
        <f t="shared" si="254"/>
        <v>202610</v>
      </c>
    </row>
    <row r="16281" spans="1:12" x14ac:dyDescent="0.3">
      <c r="A16281" t="s">
        <v>42451</v>
      </c>
      <c r="B16281" t="s">
        <v>42452</v>
      </c>
      <c r="C16281" t="s">
        <v>85</v>
      </c>
      <c r="D16281" t="s">
        <v>86</v>
      </c>
      <c r="E16281" s="6">
        <v>46316.415486111109</v>
      </c>
      <c r="F16281" t="s">
        <v>24</v>
      </c>
      <c r="G16281" t="s">
        <v>123</v>
      </c>
      <c r="H16281" t="s">
        <v>42453</v>
      </c>
      <c r="I16281" t="s">
        <v>42453</v>
      </c>
      <c r="J16281" s="2" t="str">
        <f>IFERROR(INDEX(validador!$B$2:$B$13,MATCH(F16281,validador!$A$2:$A$13,0)),"")</f>
        <v>Telefone inválido</v>
      </c>
      <c r="K16281" s="2" t="str">
        <f>IFERROR(INDEX(validador!$C$2:$C$13,MATCH(J16281,validador!$B$2:$B$13,0)),"")</f>
        <v>Telefone inválido</v>
      </c>
      <c r="L16281" s="2" t="str">
        <f t="shared" si="254"/>
        <v>202610</v>
      </c>
    </row>
    <row r="16282" spans="1:12" x14ac:dyDescent="0.3">
      <c r="A16282" t="s">
        <v>42451</v>
      </c>
      <c r="B16282" t="s">
        <v>42452</v>
      </c>
      <c r="C16282" t="s">
        <v>85</v>
      </c>
      <c r="D16282" t="s">
        <v>86</v>
      </c>
      <c r="E16282" s="6">
        <v>46316.415671296287</v>
      </c>
      <c r="F16282" t="s">
        <v>443</v>
      </c>
      <c r="G16282" t="s">
        <v>123</v>
      </c>
      <c r="H16282" t="s">
        <v>42453</v>
      </c>
      <c r="I16282" t="s">
        <v>42453</v>
      </c>
      <c r="J16282" s="2" t="str">
        <f>IFERROR(INDEX(validador!$B$2:$B$13,MATCH(F16282,validador!$A$2:$A$13,0)),"")</f>
        <v>Retornar ligação</v>
      </c>
      <c r="K16282" s="2" t="str">
        <f>IFERROR(INDEX(validador!$C$2:$C$13,MATCH(J16282,validador!$B$2:$B$13,0)),"")</f>
        <v>Retornar ligação</v>
      </c>
      <c r="L16282" s="2" t="str">
        <f t="shared" si="254"/>
        <v>202610</v>
      </c>
    </row>
    <row r="16283" spans="1:12" x14ac:dyDescent="0.3">
      <c r="A16283" t="s">
        <v>18476</v>
      </c>
      <c r="B16283" t="s">
        <v>18477</v>
      </c>
      <c r="C16283" t="s">
        <v>4493</v>
      </c>
      <c r="D16283" t="s">
        <v>203</v>
      </c>
      <c r="E16283" s="6">
        <v>46316.415671296287</v>
      </c>
      <c r="F16283" t="s">
        <v>16</v>
      </c>
      <c r="G16283" t="s">
        <v>204</v>
      </c>
      <c r="H16283" t="s">
        <v>18478</v>
      </c>
      <c r="I16283" t="s">
        <v>18478</v>
      </c>
      <c r="J16283" s="2" t="str">
        <f>IFERROR(INDEX(validador!$B$2:$B$13,MATCH(F16283,validador!$A$2:$A$13,0)),"")</f>
        <v>Cliente em negociação</v>
      </c>
      <c r="K16283" s="2" t="str">
        <f>IFERROR(INDEX(validador!$C$2:$C$13,MATCH(J16283,validador!$B$2:$B$13,0)),"")</f>
        <v>Ligação</v>
      </c>
      <c r="L16283" s="2" t="str">
        <f t="shared" si="254"/>
        <v>202610</v>
      </c>
    </row>
    <row r="16284" spans="1:12" x14ac:dyDescent="0.3">
      <c r="A16284" t="s">
        <v>43358</v>
      </c>
      <c r="B16284" t="s">
        <v>43359</v>
      </c>
      <c r="C16284" t="s">
        <v>34782</v>
      </c>
      <c r="D16284" t="s">
        <v>306</v>
      </c>
      <c r="E16284" s="6">
        <v>46316.415902777779</v>
      </c>
      <c r="F16284" t="s">
        <v>32</v>
      </c>
      <c r="G16284" t="s">
        <v>307</v>
      </c>
      <c r="H16284" t="s">
        <v>43360</v>
      </c>
      <c r="I16284" t="s">
        <v>43360</v>
      </c>
      <c r="J16284" s="2" t="str">
        <f>IFERROR(INDEX(validador!$B$2:$B$13,MATCH(F16284,validador!$A$2:$A$13,0)),"")</f>
        <v>Prospecção</v>
      </c>
      <c r="K16284" s="2" t="str">
        <f>IFERROR(INDEX(validador!$C$2:$C$13,MATCH(J16284,validador!$B$2:$B$13,0)),"")</f>
        <v>Prospecção</v>
      </c>
      <c r="L16284" s="2" t="str">
        <f t="shared" si="254"/>
        <v>202610</v>
      </c>
    </row>
    <row r="16285" spans="1:12" x14ac:dyDescent="0.3">
      <c r="A16285" t="s">
        <v>43361</v>
      </c>
      <c r="B16285" t="s">
        <v>43362</v>
      </c>
      <c r="C16285" t="s">
        <v>41639</v>
      </c>
      <c r="D16285" t="s">
        <v>5902</v>
      </c>
      <c r="E16285" s="6">
        <v>46316.416041666656</v>
      </c>
      <c r="F16285" t="s">
        <v>40</v>
      </c>
      <c r="G16285" t="s">
        <v>5903</v>
      </c>
      <c r="H16285"/>
      <c r="I16285" t="s">
        <v>43363</v>
      </c>
      <c r="J16285" s="2" t="str">
        <f>IFERROR(INDEX(validador!$B$2:$B$13,MATCH(F16285,validador!$A$2:$A$13,0)),"")</f>
        <v>Cliente sem interesse</v>
      </c>
      <c r="K16285" s="2" t="str">
        <f>IFERROR(INDEX(validador!$C$2:$C$13,MATCH(J16285,validador!$B$2:$B$13,0)),"")</f>
        <v>Ligação</v>
      </c>
      <c r="L16285" s="2" t="str">
        <f t="shared" si="254"/>
        <v>202610</v>
      </c>
    </row>
    <row r="16286" spans="1:12" x14ac:dyDescent="0.3">
      <c r="A16286" t="s">
        <v>39478</v>
      </c>
      <c r="B16286" t="s">
        <v>39479</v>
      </c>
      <c r="C16286" t="s">
        <v>40017</v>
      </c>
      <c r="D16286" t="s">
        <v>2714</v>
      </c>
      <c r="E16286" s="6">
        <v>46316.416192129633</v>
      </c>
      <c r="F16286" t="s">
        <v>63</v>
      </c>
      <c r="G16286" t="s">
        <v>2715</v>
      </c>
      <c r="H16286" t="s">
        <v>39480</v>
      </c>
      <c r="I16286" t="s">
        <v>39481</v>
      </c>
      <c r="J16286" s="2" t="str">
        <f>IFERROR(INDEX(validador!$B$2:$B$13,MATCH(F16286,validador!$A$2:$A$13,0)),"")</f>
        <v>Envio de Whatsapp</v>
      </c>
      <c r="K16286" s="2" t="str">
        <f>IFERROR(INDEX(validador!$C$2:$C$13,MATCH(J16286,validador!$B$2:$B$13,0)),"")</f>
        <v>Envio de Whatsapp</v>
      </c>
      <c r="L16286" s="2" t="str">
        <f t="shared" si="254"/>
        <v>202610</v>
      </c>
    </row>
    <row r="16287" spans="1:12" x14ac:dyDescent="0.3">
      <c r="A16287" t="s">
        <v>43364</v>
      </c>
      <c r="B16287" t="s">
        <v>43365</v>
      </c>
      <c r="C16287" t="s">
        <v>34782</v>
      </c>
      <c r="D16287" t="s">
        <v>306</v>
      </c>
      <c r="E16287" s="6">
        <v>46316.416342592587</v>
      </c>
      <c r="F16287" t="s">
        <v>167</v>
      </c>
      <c r="G16287" t="s">
        <v>307</v>
      </c>
      <c r="H16287" t="s">
        <v>43366</v>
      </c>
      <c r="I16287" t="s">
        <v>43366</v>
      </c>
      <c r="J16287" s="2" t="str">
        <f>IFERROR(INDEX(validador!$B$2:$B$13,MATCH(F16287,validador!$A$2:$A$13,0)),"")</f>
        <v>Aceitou Negociação</v>
      </c>
      <c r="K16287" s="2" t="str">
        <f>IFERROR(INDEX(validador!$C$2:$C$13,MATCH(J16287,validador!$B$2:$B$13,0)),"")</f>
        <v>Ligação</v>
      </c>
      <c r="L16287" s="2" t="str">
        <f t="shared" si="254"/>
        <v>202610</v>
      </c>
    </row>
    <row r="16288" spans="1:12" x14ac:dyDescent="0.3">
      <c r="A16288" t="s">
        <v>43367</v>
      </c>
      <c r="B16288" t="s">
        <v>43368</v>
      </c>
      <c r="C16288" t="s">
        <v>2613</v>
      </c>
      <c r="D16288" t="s">
        <v>15</v>
      </c>
      <c r="E16288" s="6">
        <v>46316.416574074072</v>
      </c>
      <c r="F16288" t="s">
        <v>24</v>
      </c>
      <c r="G16288" t="s">
        <v>64</v>
      </c>
      <c r="H16288" t="s">
        <v>43369</v>
      </c>
      <c r="I16288" t="s">
        <v>43370</v>
      </c>
      <c r="J16288" s="2" t="str">
        <f>IFERROR(INDEX(validador!$B$2:$B$13,MATCH(F16288,validador!$A$2:$A$13,0)),"")</f>
        <v>Telefone inválido</v>
      </c>
      <c r="K16288" s="2" t="str">
        <f>IFERROR(INDEX(validador!$C$2:$C$13,MATCH(J16288,validador!$B$2:$B$13,0)),"")</f>
        <v>Telefone inválido</v>
      </c>
      <c r="L16288" s="2" t="str">
        <f t="shared" si="254"/>
        <v>202610</v>
      </c>
    </row>
    <row r="16289" spans="1:12" x14ac:dyDescent="0.3">
      <c r="A16289" t="s">
        <v>43371</v>
      </c>
      <c r="B16289" t="s">
        <v>43372</v>
      </c>
      <c r="C16289" t="s">
        <v>30</v>
      </c>
      <c r="D16289" t="s">
        <v>31</v>
      </c>
      <c r="E16289" s="6">
        <v>46316.417141203703</v>
      </c>
      <c r="F16289" t="s">
        <v>32</v>
      </c>
      <c r="G16289" t="s">
        <v>33</v>
      </c>
      <c r="H16289" t="s">
        <v>43373</v>
      </c>
      <c r="I16289" t="s">
        <v>43373</v>
      </c>
      <c r="J16289" s="2" t="str">
        <f>IFERROR(INDEX(validador!$B$2:$B$13,MATCH(F16289,validador!$A$2:$A$13,0)),"")</f>
        <v>Prospecção</v>
      </c>
      <c r="K16289" s="2" t="str">
        <f>IFERROR(INDEX(validador!$C$2:$C$13,MATCH(J16289,validador!$B$2:$B$13,0)),"")</f>
        <v>Prospecção</v>
      </c>
      <c r="L16289" s="2" t="str">
        <f t="shared" si="254"/>
        <v>202610</v>
      </c>
    </row>
    <row r="16290" spans="1:12" x14ac:dyDescent="0.3">
      <c r="A16290" t="s">
        <v>43374</v>
      </c>
      <c r="B16290" t="s">
        <v>43375</v>
      </c>
      <c r="C16290" t="s">
        <v>41639</v>
      </c>
      <c r="D16290" t="s">
        <v>5902</v>
      </c>
      <c r="E16290" s="6">
        <v>46316.417719907397</v>
      </c>
      <c r="F16290" t="s">
        <v>443</v>
      </c>
      <c r="G16290" t="s">
        <v>5903</v>
      </c>
      <c r="H16290" t="s">
        <v>43376</v>
      </c>
      <c r="I16290" t="s">
        <v>43376</v>
      </c>
      <c r="J16290" s="2" t="str">
        <f>IFERROR(INDEX(validador!$B$2:$B$13,MATCH(F16290,validador!$A$2:$A$13,0)),"")</f>
        <v>Retornar ligação</v>
      </c>
      <c r="K16290" s="2" t="str">
        <f>IFERROR(INDEX(validador!$C$2:$C$13,MATCH(J16290,validador!$B$2:$B$13,0)),"")</f>
        <v>Retornar ligação</v>
      </c>
      <c r="L16290" s="2" t="str">
        <f t="shared" si="254"/>
        <v>202610</v>
      </c>
    </row>
    <row r="16291" spans="1:12" x14ac:dyDescent="0.3">
      <c r="A16291" t="s">
        <v>32056</v>
      </c>
      <c r="B16291" t="s">
        <v>32057</v>
      </c>
      <c r="C16291" t="s">
        <v>4493</v>
      </c>
      <c r="D16291" t="s">
        <v>203</v>
      </c>
      <c r="E16291" s="6">
        <v>46316.417824074073</v>
      </c>
      <c r="F16291" t="s">
        <v>16</v>
      </c>
      <c r="G16291" t="s">
        <v>204</v>
      </c>
      <c r="H16291" t="s">
        <v>32058</v>
      </c>
      <c r="I16291" t="s">
        <v>32059</v>
      </c>
      <c r="J16291" s="2" t="str">
        <f>IFERROR(INDEX(validador!$B$2:$B$13,MATCH(F16291,validador!$A$2:$A$13,0)),"")</f>
        <v>Cliente em negociação</v>
      </c>
      <c r="K16291" s="2" t="str">
        <f>IFERROR(INDEX(validador!$C$2:$C$13,MATCH(J16291,validador!$B$2:$B$13,0)),"")</f>
        <v>Ligação</v>
      </c>
      <c r="L16291" s="2" t="str">
        <f t="shared" si="254"/>
        <v>202610</v>
      </c>
    </row>
    <row r="16292" spans="1:12" x14ac:dyDescent="0.3">
      <c r="A16292" t="s">
        <v>43377</v>
      </c>
      <c r="B16292" t="s">
        <v>43378</v>
      </c>
      <c r="C16292" t="s">
        <v>85</v>
      </c>
      <c r="D16292" t="s">
        <v>86</v>
      </c>
      <c r="E16292" s="6">
        <v>46316.41815972222</v>
      </c>
      <c r="F16292" t="s">
        <v>32</v>
      </c>
      <c r="G16292" t="s">
        <v>87</v>
      </c>
      <c r="H16292" t="s">
        <v>43379</v>
      </c>
      <c r="I16292" t="s">
        <v>43380</v>
      </c>
      <c r="J16292" s="2" t="str">
        <f>IFERROR(INDEX(validador!$B$2:$B$13,MATCH(F16292,validador!$A$2:$A$13,0)),"")</f>
        <v>Prospecção</v>
      </c>
      <c r="K16292" s="2" t="str">
        <f>IFERROR(INDEX(validador!$C$2:$C$13,MATCH(J16292,validador!$B$2:$B$13,0)),"")</f>
        <v>Prospecção</v>
      </c>
      <c r="L16292" s="2" t="str">
        <f t="shared" si="254"/>
        <v>202610</v>
      </c>
    </row>
    <row r="16293" spans="1:12" x14ac:dyDescent="0.3">
      <c r="A16293" t="s">
        <v>40872</v>
      </c>
      <c r="B16293" t="s">
        <v>40873</v>
      </c>
      <c r="C16293" t="s">
        <v>85</v>
      </c>
      <c r="D16293" t="s">
        <v>86</v>
      </c>
      <c r="E16293" s="6">
        <v>46316.418356481481</v>
      </c>
      <c r="F16293" t="s">
        <v>167</v>
      </c>
      <c r="G16293" t="s">
        <v>87</v>
      </c>
      <c r="H16293" t="s">
        <v>40874</v>
      </c>
      <c r="I16293" t="s">
        <v>40875</v>
      </c>
      <c r="J16293" s="2" t="str">
        <f>IFERROR(INDEX(validador!$B$2:$B$13,MATCH(F16293,validador!$A$2:$A$13,0)),"")</f>
        <v>Aceitou Negociação</v>
      </c>
      <c r="K16293" s="2" t="str">
        <f>IFERROR(INDEX(validador!$C$2:$C$13,MATCH(J16293,validador!$B$2:$B$13,0)),"")</f>
        <v>Ligação</v>
      </c>
      <c r="L16293" s="2" t="str">
        <f t="shared" si="254"/>
        <v>202610</v>
      </c>
    </row>
    <row r="16294" spans="1:12" x14ac:dyDescent="0.3">
      <c r="A16294" t="s">
        <v>40872</v>
      </c>
      <c r="B16294" t="s">
        <v>40873</v>
      </c>
      <c r="C16294" t="s">
        <v>85</v>
      </c>
      <c r="D16294" t="s">
        <v>86</v>
      </c>
      <c r="E16294" s="6">
        <v>46316.418541666673</v>
      </c>
      <c r="F16294" t="s">
        <v>454</v>
      </c>
      <c r="G16294" t="s">
        <v>87</v>
      </c>
      <c r="H16294" t="s">
        <v>40874</v>
      </c>
      <c r="I16294" t="s">
        <v>40875</v>
      </c>
      <c r="J16294" s="2" t="str">
        <f>IFERROR(INDEX(validador!$B$2:$B$13,MATCH(F16294,validador!$A$2:$A$13,0)),"")</f>
        <v>Contrato ativo/limite disponivel</v>
      </c>
      <c r="K16294" s="2" t="str">
        <f>IFERROR(INDEX(validador!$C$2:$C$13,MATCH(J16294,validador!$B$2:$B$13,0)),"")</f>
        <v>Contrato ativo/limite disponivel</v>
      </c>
      <c r="L16294" s="2" t="str">
        <f t="shared" si="254"/>
        <v>202610</v>
      </c>
    </row>
    <row r="16295" spans="1:12" x14ac:dyDescent="0.3">
      <c r="A16295" t="s">
        <v>43381</v>
      </c>
      <c r="B16295" t="s">
        <v>43382</v>
      </c>
      <c r="C16295" t="s">
        <v>85</v>
      </c>
      <c r="D16295" t="s">
        <v>86</v>
      </c>
      <c r="E16295" s="6">
        <v>46316.418692129628</v>
      </c>
      <c r="F16295" t="s">
        <v>40</v>
      </c>
      <c r="G16295" t="s">
        <v>123</v>
      </c>
      <c r="H16295" t="s">
        <v>43383</v>
      </c>
      <c r="I16295" t="s">
        <v>43384</v>
      </c>
      <c r="J16295" s="2" t="str">
        <f>IFERROR(INDEX(validador!$B$2:$B$13,MATCH(F16295,validador!$A$2:$A$13,0)),"")</f>
        <v>Cliente sem interesse</v>
      </c>
      <c r="K16295" s="2" t="str">
        <f>IFERROR(INDEX(validador!$C$2:$C$13,MATCH(J16295,validador!$B$2:$B$13,0)),"")</f>
        <v>Ligação</v>
      </c>
      <c r="L16295" s="2" t="str">
        <f t="shared" si="254"/>
        <v>202610</v>
      </c>
    </row>
    <row r="16296" spans="1:12" x14ac:dyDescent="0.3">
      <c r="A16296" t="s">
        <v>43385</v>
      </c>
      <c r="B16296" t="s">
        <v>43386</v>
      </c>
      <c r="C16296" t="s">
        <v>34782</v>
      </c>
      <c r="D16296" t="s">
        <v>306</v>
      </c>
      <c r="E16296" s="6">
        <v>46316.418749999997</v>
      </c>
      <c r="F16296" t="s">
        <v>32</v>
      </c>
      <c r="G16296" t="s">
        <v>307</v>
      </c>
      <c r="H16296" t="s">
        <v>43387</v>
      </c>
      <c r="I16296" t="s">
        <v>43387</v>
      </c>
      <c r="J16296" s="2" t="str">
        <f>IFERROR(INDEX(validador!$B$2:$B$13,MATCH(F16296,validador!$A$2:$A$13,0)),"")</f>
        <v>Prospecção</v>
      </c>
      <c r="K16296" s="2" t="str">
        <f>IFERROR(INDEX(validador!$C$2:$C$13,MATCH(J16296,validador!$B$2:$B$13,0)),"")</f>
        <v>Prospecção</v>
      </c>
      <c r="L16296" s="2" t="str">
        <f t="shared" si="254"/>
        <v>202610</v>
      </c>
    </row>
    <row r="16297" spans="1:12" x14ac:dyDescent="0.3">
      <c r="A16297" t="s">
        <v>43388</v>
      </c>
      <c r="B16297" t="s">
        <v>43389</v>
      </c>
      <c r="C16297" t="s">
        <v>85</v>
      </c>
      <c r="D16297" t="s">
        <v>86</v>
      </c>
      <c r="E16297" s="6">
        <v>46316.418877314813</v>
      </c>
      <c r="F16297" t="s">
        <v>102</v>
      </c>
      <c r="G16297" t="s">
        <v>87</v>
      </c>
      <c r="H16297" t="s">
        <v>43390</v>
      </c>
      <c r="I16297" t="s">
        <v>43390</v>
      </c>
      <c r="J16297" s="2" t="str">
        <f>IFERROR(INDEX(validador!$B$2:$B$13,MATCH(F16297,validador!$A$2:$A$13,0)),"")</f>
        <v>Cliente com restrição</v>
      </c>
      <c r="K16297" s="2" t="str">
        <f>IFERROR(INDEX(validador!$C$2:$C$13,MATCH(J16297,validador!$B$2:$B$13,0)),"")</f>
        <v>Cliente com restrição</v>
      </c>
      <c r="L16297" s="2" t="str">
        <f t="shared" si="254"/>
        <v>202610</v>
      </c>
    </row>
    <row r="16298" spans="1:12" x14ac:dyDescent="0.3">
      <c r="A16298" t="s">
        <v>32931</v>
      </c>
      <c r="B16298" t="s">
        <v>32932</v>
      </c>
      <c r="C16298" t="s">
        <v>1951</v>
      </c>
      <c r="D16298" t="s">
        <v>323</v>
      </c>
      <c r="E16298" s="6">
        <v>46316.418946759259</v>
      </c>
      <c r="F16298" t="s">
        <v>32</v>
      </c>
      <c r="G16298" t="s">
        <v>324</v>
      </c>
      <c r="H16298"/>
      <c r="I16298"/>
      <c r="J16298" s="2" t="str">
        <f>IFERROR(INDEX(validador!$B$2:$B$13,MATCH(F16298,validador!$A$2:$A$13,0)),"")</f>
        <v>Prospecção</v>
      </c>
      <c r="K16298" s="2" t="str">
        <f>IFERROR(INDEX(validador!$C$2:$C$13,MATCH(J16298,validador!$B$2:$B$13,0)),"")</f>
        <v>Prospecção</v>
      </c>
      <c r="L16298" s="2" t="str">
        <f t="shared" si="254"/>
        <v>202610</v>
      </c>
    </row>
    <row r="16299" spans="1:12" x14ac:dyDescent="0.3">
      <c r="A16299" t="s">
        <v>43391</v>
      </c>
      <c r="B16299" t="s">
        <v>43392</v>
      </c>
      <c r="C16299" t="s">
        <v>4493</v>
      </c>
      <c r="D16299" t="s">
        <v>203</v>
      </c>
      <c r="E16299" s="6">
        <v>46316.419236111113</v>
      </c>
      <c r="F16299" t="s">
        <v>40</v>
      </c>
      <c r="G16299" t="s">
        <v>620</v>
      </c>
      <c r="H16299" t="s">
        <v>43393</v>
      </c>
      <c r="I16299" t="s">
        <v>43394</v>
      </c>
      <c r="J16299" s="2" t="str">
        <f>IFERROR(INDEX(validador!$B$2:$B$13,MATCH(F16299,validador!$A$2:$A$13,0)),"")</f>
        <v>Cliente sem interesse</v>
      </c>
      <c r="K16299" s="2" t="str">
        <f>IFERROR(INDEX(validador!$C$2:$C$13,MATCH(J16299,validador!$B$2:$B$13,0)),"")</f>
        <v>Ligação</v>
      </c>
      <c r="L16299" s="2" t="str">
        <f t="shared" si="254"/>
        <v>202610</v>
      </c>
    </row>
    <row r="16300" spans="1:12" x14ac:dyDescent="0.3">
      <c r="A16300" t="s">
        <v>43395</v>
      </c>
      <c r="B16300" t="s">
        <v>43396</v>
      </c>
      <c r="C16300" t="s">
        <v>1951</v>
      </c>
      <c r="D16300" t="s">
        <v>323</v>
      </c>
      <c r="E16300" s="6">
        <v>46316.419236111113</v>
      </c>
      <c r="F16300" t="s">
        <v>102</v>
      </c>
      <c r="G16300" t="s">
        <v>324</v>
      </c>
      <c r="H16300" t="s">
        <v>43397</v>
      </c>
      <c r="I16300" t="s">
        <v>43397</v>
      </c>
      <c r="J16300" s="2" t="str">
        <f>IFERROR(INDEX(validador!$B$2:$B$13,MATCH(F16300,validador!$A$2:$A$13,0)),"")</f>
        <v>Cliente com restrição</v>
      </c>
      <c r="K16300" s="2" t="str">
        <f>IFERROR(INDEX(validador!$C$2:$C$13,MATCH(J16300,validador!$B$2:$B$13,0)),"")</f>
        <v>Cliente com restrição</v>
      </c>
      <c r="L16300" s="2" t="str">
        <f t="shared" si="254"/>
        <v>202610</v>
      </c>
    </row>
    <row r="16301" spans="1:12" x14ac:dyDescent="0.3">
      <c r="A16301" t="s">
        <v>42447</v>
      </c>
      <c r="B16301" t="s">
        <v>42448</v>
      </c>
      <c r="C16301" t="s">
        <v>85</v>
      </c>
      <c r="D16301" t="s">
        <v>86</v>
      </c>
      <c r="E16301" s="6">
        <v>46316.419409722221</v>
      </c>
      <c r="F16301" t="s">
        <v>443</v>
      </c>
      <c r="G16301" t="s">
        <v>123</v>
      </c>
      <c r="H16301" t="s">
        <v>42449</v>
      </c>
      <c r="I16301" t="s">
        <v>42450</v>
      </c>
      <c r="J16301" s="2" t="str">
        <f>IFERROR(INDEX(validador!$B$2:$B$13,MATCH(F16301,validador!$A$2:$A$13,0)),"")</f>
        <v>Retornar ligação</v>
      </c>
      <c r="K16301" s="2" t="str">
        <f>IFERROR(INDEX(validador!$C$2:$C$13,MATCH(J16301,validador!$B$2:$B$13,0)),"")</f>
        <v>Retornar ligação</v>
      </c>
      <c r="L16301" s="2" t="str">
        <f t="shared" si="254"/>
        <v>202610</v>
      </c>
    </row>
    <row r="16302" spans="1:12" x14ac:dyDescent="0.3">
      <c r="A16302" t="s">
        <v>43398</v>
      </c>
      <c r="B16302" t="s">
        <v>43399</v>
      </c>
      <c r="C16302" t="s">
        <v>85</v>
      </c>
      <c r="D16302" t="s">
        <v>86</v>
      </c>
      <c r="E16302" s="6">
        <v>46316.420069444437</v>
      </c>
      <c r="F16302" t="s">
        <v>40</v>
      </c>
      <c r="G16302" t="s">
        <v>123</v>
      </c>
      <c r="H16302" t="s">
        <v>43400</v>
      </c>
      <c r="I16302" t="s">
        <v>43400</v>
      </c>
      <c r="J16302" s="2" t="str">
        <f>IFERROR(INDEX(validador!$B$2:$B$13,MATCH(F16302,validador!$A$2:$A$13,0)),"")</f>
        <v>Cliente sem interesse</v>
      </c>
      <c r="K16302" s="2" t="str">
        <f>IFERROR(INDEX(validador!$C$2:$C$13,MATCH(J16302,validador!$B$2:$B$13,0)),"")</f>
        <v>Ligação</v>
      </c>
      <c r="L16302" s="2" t="str">
        <f t="shared" si="254"/>
        <v>202610</v>
      </c>
    </row>
    <row r="16303" spans="1:12" x14ac:dyDescent="0.3">
      <c r="A16303" t="s">
        <v>19881</v>
      </c>
      <c r="B16303" t="s">
        <v>19882</v>
      </c>
      <c r="C16303" t="s">
        <v>40345</v>
      </c>
      <c r="D16303" t="s">
        <v>47</v>
      </c>
      <c r="E16303" s="6">
        <v>46316.420081018521</v>
      </c>
      <c r="F16303" t="s">
        <v>32</v>
      </c>
      <c r="G16303" t="s">
        <v>48</v>
      </c>
      <c r="H16303" t="s">
        <v>19883</v>
      </c>
      <c r="I16303" t="s">
        <v>19884</v>
      </c>
      <c r="J16303" s="2" t="str">
        <f>IFERROR(INDEX(validador!$B$2:$B$13,MATCH(F16303,validador!$A$2:$A$13,0)),"")</f>
        <v>Prospecção</v>
      </c>
      <c r="K16303" s="2" t="str">
        <f>IFERROR(INDEX(validador!$C$2:$C$13,MATCH(J16303,validador!$B$2:$B$13,0)),"")</f>
        <v>Prospecção</v>
      </c>
      <c r="L16303" s="2" t="str">
        <f t="shared" si="254"/>
        <v>202610</v>
      </c>
    </row>
    <row r="16304" spans="1:12" x14ac:dyDescent="0.3">
      <c r="A16304" t="s">
        <v>40302</v>
      </c>
      <c r="B16304" t="s">
        <v>40303</v>
      </c>
      <c r="C16304" t="s">
        <v>1002</v>
      </c>
      <c r="D16304" t="s">
        <v>746</v>
      </c>
      <c r="E16304" s="6">
        <v>46316.420243055552</v>
      </c>
      <c r="F16304" t="s">
        <v>16</v>
      </c>
      <c r="G16304" t="s">
        <v>747</v>
      </c>
      <c r="H16304" t="s">
        <v>40304</v>
      </c>
      <c r="I16304" t="s">
        <v>40305</v>
      </c>
      <c r="J16304" s="2" t="str">
        <f>IFERROR(INDEX(validador!$B$2:$B$13,MATCH(F16304,validador!$A$2:$A$13,0)),"")</f>
        <v>Cliente em negociação</v>
      </c>
      <c r="K16304" s="2" t="str">
        <f>IFERROR(INDEX(validador!$C$2:$C$13,MATCH(J16304,validador!$B$2:$B$13,0)),"")</f>
        <v>Ligação</v>
      </c>
      <c r="L16304" s="2" t="str">
        <f t="shared" si="254"/>
        <v>202610</v>
      </c>
    </row>
    <row r="16305" spans="1:12" x14ac:dyDescent="0.3">
      <c r="A16305" t="s">
        <v>43401</v>
      </c>
      <c r="B16305" t="s">
        <v>43402</v>
      </c>
      <c r="C16305" t="s">
        <v>1951</v>
      </c>
      <c r="D16305" t="s">
        <v>323</v>
      </c>
      <c r="E16305" s="6">
        <v>46316.420243055552</v>
      </c>
      <c r="F16305" t="s">
        <v>40</v>
      </c>
      <c r="G16305" t="s">
        <v>324</v>
      </c>
      <c r="H16305" t="s">
        <v>43403</v>
      </c>
      <c r="I16305" t="s">
        <v>43403</v>
      </c>
      <c r="J16305" s="2" t="str">
        <f>IFERROR(INDEX(validador!$B$2:$B$13,MATCH(F16305,validador!$A$2:$A$13,0)),"")</f>
        <v>Cliente sem interesse</v>
      </c>
      <c r="K16305" s="2" t="str">
        <f>IFERROR(INDEX(validador!$C$2:$C$13,MATCH(J16305,validador!$B$2:$B$13,0)),"")</f>
        <v>Ligação</v>
      </c>
      <c r="L16305" s="2" t="str">
        <f t="shared" si="254"/>
        <v>202610</v>
      </c>
    </row>
    <row r="16306" spans="1:12" x14ac:dyDescent="0.3">
      <c r="A16306" t="s">
        <v>43404</v>
      </c>
      <c r="B16306" t="s">
        <v>43405</v>
      </c>
      <c r="C16306" t="s">
        <v>25318</v>
      </c>
      <c r="D16306" t="s">
        <v>286</v>
      </c>
      <c r="E16306" s="6">
        <v>46316.420486111107</v>
      </c>
      <c r="F16306" t="s">
        <v>40</v>
      </c>
      <c r="G16306" t="s">
        <v>287</v>
      </c>
      <c r="H16306" t="s">
        <v>43406</v>
      </c>
      <c r="I16306" t="s">
        <v>43407</v>
      </c>
      <c r="J16306" s="2" t="str">
        <f>IFERROR(INDEX(validador!$B$2:$B$13,MATCH(F16306,validador!$A$2:$A$13,0)),"")</f>
        <v>Cliente sem interesse</v>
      </c>
      <c r="K16306" s="2" t="str">
        <f>IFERROR(INDEX(validador!$C$2:$C$13,MATCH(J16306,validador!$B$2:$B$13,0)),"")</f>
        <v>Ligação</v>
      </c>
      <c r="L16306" s="2" t="str">
        <f t="shared" si="254"/>
        <v>202610</v>
      </c>
    </row>
    <row r="16307" spans="1:12" x14ac:dyDescent="0.3">
      <c r="A16307" t="s">
        <v>43408</v>
      </c>
      <c r="B16307" t="s">
        <v>43409</v>
      </c>
      <c r="C16307" t="s">
        <v>1951</v>
      </c>
      <c r="D16307" t="s">
        <v>323</v>
      </c>
      <c r="E16307" s="6">
        <v>46316.420636574083</v>
      </c>
      <c r="F16307" t="s">
        <v>40</v>
      </c>
      <c r="G16307" t="s">
        <v>324</v>
      </c>
      <c r="H16307" t="s">
        <v>43410</v>
      </c>
      <c r="I16307" t="s">
        <v>43410</v>
      </c>
      <c r="J16307" s="2" t="str">
        <f>IFERROR(INDEX(validador!$B$2:$B$13,MATCH(F16307,validador!$A$2:$A$13,0)),"")</f>
        <v>Cliente sem interesse</v>
      </c>
      <c r="K16307" s="2" t="str">
        <f>IFERROR(INDEX(validador!$C$2:$C$13,MATCH(J16307,validador!$B$2:$B$13,0)),"")</f>
        <v>Ligação</v>
      </c>
      <c r="L16307" s="2" t="str">
        <f t="shared" si="254"/>
        <v>202610</v>
      </c>
    </row>
    <row r="16308" spans="1:12" x14ac:dyDescent="0.3">
      <c r="A16308" t="s">
        <v>43411</v>
      </c>
      <c r="B16308" t="s">
        <v>43412</v>
      </c>
      <c r="C16308" t="s">
        <v>13043</v>
      </c>
      <c r="D16308" t="s">
        <v>1896</v>
      </c>
      <c r="E16308" s="6">
        <v>46316.420868055553</v>
      </c>
      <c r="F16308" t="s">
        <v>40</v>
      </c>
      <c r="G16308" t="s">
        <v>1897</v>
      </c>
      <c r="H16308"/>
      <c r="I16308" t="s">
        <v>43413</v>
      </c>
      <c r="J16308" s="2" t="str">
        <f>IFERROR(INDEX(validador!$B$2:$B$13,MATCH(F16308,validador!$A$2:$A$13,0)),"")</f>
        <v>Cliente sem interesse</v>
      </c>
      <c r="K16308" s="2" t="str">
        <f>IFERROR(INDEX(validador!$C$2:$C$13,MATCH(J16308,validador!$B$2:$B$13,0)),"")</f>
        <v>Ligação</v>
      </c>
      <c r="L16308" s="2" t="str">
        <f t="shared" si="254"/>
        <v>202610</v>
      </c>
    </row>
    <row r="16309" spans="1:12" x14ac:dyDescent="0.3">
      <c r="A16309" t="s">
        <v>43414</v>
      </c>
      <c r="B16309" t="s">
        <v>43415</v>
      </c>
      <c r="C16309" t="s">
        <v>41639</v>
      </c>
      <c r="D16309" t="s">
        <v>5902</v>
      </c>
      <c r="E16309" s="6">
        <v>46316.420891203707</v>
      </c>
      <c r="F16309" t="s">
        <v>63</v>
      </c>
      <c r="G16309" t="s">
        <v>5903</v>
      </c>
      <c r="H16309" t="s">
        <v>43416</v>
      </c>
      <c r="I16309" t="s">
        <v>43416</v>
      </c>
      <c r="J16309" s="2" t="str">
        <f>IFERROR(INDEX(validador!$B$2:$B$13,MATCH(F16309,validador!$A$2:$A$13,0)),"")</f>
        <v>Envio de Whatsapp</v>
      </c>
      <c r="K16309" s="2" t="str">
        <f>IFERROR(INDEX(validador!$C$2:$C$13,MATCH(J16309,validador!$B$2:$B$13,0)),"")</f>
        <v>Envio de Whatsapp</v>
      </c>
      <c r="L16309" s="2" t="str">
        <f t="shared" si="254"/>
        <v>202610</v>
      </c>
    </row>
    <row r="16310" spans="1:12" x14ac:dyDescent="0.3">
      <c r="A16310" t="s">
        <v>43417</v>
      </c>
      <c r="B16310" t="s">
        <v>43418</v>
      </c>
      <c r="C16310" t="s">
        <v>1951</v>
      </c>
      <c r="D16310" t="s">
        <v>323</v>
      </c>
      <c r="E16310" s="6">
        <v>46316.420937499999</v>
      </c>
      <c r="F16310" t="s">
        <v>32</v>
      </c>
      <c r="G16310" t="s">
        <v>324</v>
      </c>
      <c r="H16310" t="s">
        <v>43419</v>
      </c>
      <c r="I16310" t="s">
        <v>43419</v>
      </c>
      <c r="J16310" s="2" t="str">
        <f>IFERROR(INDEX(validador!$B$2:$B$13,MATCH(F16310,validador!$A$2:$A$13,0)),"")</f>
        <v>Prospecção</v>
      </c>
      <c r="K16310" s="2" t="str">
        <f>IFERROR(INDEX(validador!$C$2:$C$13,MATCH(J16310,validador!$B$2:$B$13,0)),"")</f>
        <v>Prospecção</v>
      </c>
      <c r="L16310" s="2" t="str">
        <f t="shared" si="254"/>
        <v>202610</v>
      </c>
    </row>
    <row r="16311" spans="1:12" x14ac:dyDescent="0.3">
      <c r="A16311" t="s">
        <v>43420</v>
      </c>
      <c r="B16311" t="s">
        <v>43421</v>
      </c>
      <c r="C16311" t="s">
        <v>2613</v>
      </c>
      <c r="D16311" t="s">
        <v>15</v>
      </c>
      <c r="E16311" s="6">
        <v>46316.421030092592</v>
      </c>
      <c r="F16311" t="s">
        <v>443</v>
      </c>
      <c r="G16311" t="s">
        <v>64</v>
      </c>
      <c r="H16311" t="s">
        <v>43422</v>
      </c>
      <c r="I16311" t="s">
        <v>43423</v>
      </c>
      <c r="J16311" s="2" t="str">
        <f>IFERROR(INDEX(validador!$B$2:$B$13,MATCH(F16311,validador!$A$2:$A$13,0)),"")</f>
        <v>Retornar ligação</v>
      </c>
      <c r="K16311" s="2" t="str">
        <f>IFERROR(INDEX(validador!$C$2:$C$13,MATCH(J16311,validador!$B$2:$B$13,0)),"")</f>
        <v>Retornar ligação</v>
      </c>
      <c r="L16311" s="2" t="str">
        <f t="shared" si="254"/>
        <v>202610</v>
      </c>
    </row>
    <row r="16312" spans="1:12" x14ac:dyDescent="0.3">
      <c r="A16312" t="s">
        <v>43424</v>
      </c>
      <c r="B16312" t="s">
        <v>43425</v>
      </c>
      <c r="C16312" t="s">
        <v>305</v>
      </c>
      <c r="D16312" t="s">
        <v>306</v>
      </c>
      <c r="E16312" s="6">
        <v>46316.421087962961</v>
      </c>
      <c r="F16312" t="s">
        <v>40</v>
      </c>
      <c r="G16312" t="s">
        <v>344</v>
      </c>
      <c r="H16312" t="s">
        <v>43426</v>
      </c>
      <c r="I16312" t="s">
        <v>43427</v>
      </c>
      <c r="J16312" s="2" t="str">
        <f>IFERROR(INDEX(validador!$B$2:$B$13,MATCH(F16312,validador!$A$2:$A$13,0)),"")</f>
        <v>Cliente sem interesse</v>
      </c>
      <c r="K16312" s="2" t="str">
        <f>IFERROR(INDEX(validador!$C$2:$C$13,MATCH(J16312,validador!$B$2:$B$13,0)),"")</f>
        <v>Ligação</v>
      </c>
      <c r="L16312" s="2" t="str">
        <f t="shared" si="254"/>
        <v>202610</v>
      </c>
    </row>
    <row r="16313" spans="1:12" x14ac:dyDescent="0.3">
      <c r="A16313" t="s">
        <v>43428</v>
      </c>
      <c r="B16313" t="s">
        <v>43429</v>
      </c>
      <c r="C16313" t="s">
        <v>1951</v>
      </c>
      <c r="D16313" t="s">
        <v>323</v>
      </c>
      <c r="E16313" s="6">
        <v>46316.421296296299</v>
      </c>
      <c r="F16313" t="s">
        <v>454</v>
      </c>
      <c r="G16313" t="s">
        <v>324</v>
      </c>
      <c r="H16313" t="s">
        <v>43430</v>
      </c>
      <c r="I16313" t="s">
        <v>43430</v>
      </c>
      <c r="J16313" s="2" t="str">
        <f>IFERROR(INDEX(validador!$B$2:$B$13,MATCH(F16313,validador!$A$2:$A$13,0)),"")</f>
        <v>Contrato ativo/limite disponivel</v>
      </c>
      <c r="K16313" s="2" t="str">
        <f>IFERROR(INDEX(validador!$C$2:$C$13,MATCH(J16313,validador!$B$2:$B$13,0)),"")</f>
        <v>Contrato ativo/limite disponivel</v>
      </c>
      <c r="L16313" s="2" t="str">
        <f t="shared" si="254"/>
        <v>202610</v>
      </c>
    </row>
    <row r="16314" spans="1:12" x14ac:dyDescent="0.3">
      <c r="A16314" t="s">
        <v>42109</v>
      </c>
      <c r="B16314" t="s">
        <v>42110</v>
      </c>
      <c r="C16314" t="s">
        <v>285</v>
      </c>
      <c r="D16314" t="s">
        <v>286</v>
      </c>
      <c r="E16314" s="6">
        <v>46316.421712962961</v>
      </c>
      <c r="F16314" t="s">
        <v>167</v>
      </c>
      <c r="G16314" t="s">
        <v>3190</v>
      </c>
      <c r="H16314" t="s">
        <v>42111</v>
      </c>
      <c r="I16314" t="s">
        <v>42111</v>
      </c>
      <c r="J16314" s="2" t="str">
        <f>IFERROR(INDEX(validador!$B$2:$B$13,MATCH(F16314,validador!$A$2:$A$13,0)),"")</f>
        <v>Aceitou Negociação</v>
      </c>
      <c r="K16314" s="2" t="str">
        <f>IFERROR(INDEX(validador!$C$2:$C$13,MATCH(J16314,validador!$B$2:$B$13,0)),"")</f>
        <v>Ligação</v>
      </c>
      <c r="L16314" s="2" t="str">
        <f t="shared" si="254"/>
        <v>202610</v>
      </c>
    </row>
    <row r="16315" spans="1:12" x14ac:dyDescent="0.3">
      <c r="A16315" t="s">
        <v>43431</v>
      </c>
      <c r="B16315" t="s">
        <v>43432</v>
      </c>
      <c r="C16315" t="s">
        <v>721</v>
      </c>
      <c r="D16315" t="s">
        <v>722</v>
      </c>
      <c r="E16315" s="6">
        <v>46316.421817129631</v>
      </c>
      <c r="F16315" t="s">
        <v>32</v>
      </c>
      <c r="G16315" t="s">
        <v>723</v>
      </c>
      <c r="H16315"/>
      <c r="I16315" t="s">
        <v>43433</v>
      </c>
      <c r="J16315" s="2" t="str">
        <f>IFERROR(INDEX(validador!$B$2:$B$13,MATCH(F16315,validador!$A$2:$A$13,0)),"")</f>
        <v>Prospecção</v>
      </c>
      <c r="K16315" s="2" t="str">
        <f>IFERROR(INDEX(validador!$C$2:$C$13,MATCH(J16315,validador!$B$2:$B$13,0)),"")</f>
        <v>Prospecção</v>
      </c>
      <c r="L16315" s="2" t="str">
        <f t="shared" si="254"/>
        <v>202610</v>
      </c>
    </row>
    <row r="16316" spans="1:12" x14ac:dyDescent="0.3">
      <c r="A16316" t="s">
        <v>43434</v>
      </c>
      <c r="B16316" t="s">
        <v>43435</v>
      </c>
      <c r="C16316" t="s">
        <v>1951</v>
      </c>
      <c r="D16316" t="s">
        <v>323</v>
      </c>
      <c r="E16316" s="6">
        <v>46316.4221412037</v>
      </c>
      <c r="F16316" t="s">
        <v>32</v>
      </c>
      <c r="G16316" t="s">
        <v>324</v>
      </c>
      <c r="H16316" t="s">
        <v>43436</v>
      </c>
      <c r="I16316" t="s">
        <v>43436</v>
      </c>
      <c r="J16316" s="2" t="str">
        <f>IFERROR(INDEX(validador!$B$2:$B$13,MATCH(F16316,validador!$A$2:$A$13,0)),"")</f>
        <v>Prospecção</v>
      </c>
      <c r="K16316" s="2" t="str">
        <f>IFERROR(INDEX(validador!$C$2:$C$13,MATCH(J16316,validador!$B$2:$B$13,0)),"")</f>
        <v>Prospecção</v>
      </c>
      <c r="L16316" s="2" t="str">
        <f t="shared" si="254"/>
        <v>202610</v>
      </c>
    </row>
    <row r="16317" spans="1:12" x14ac:dyDescent="0.3">
      <c r="A16317" t="s">
        <v>43437</v>
      </c>
      <c r="B16317" t="s">
        <v>43438</v>
      </c>
      <c r="C16317" t="s">
        <v>85</v>
      </c>
      <c r="D16317" t="s">
        <v>86</v>
      </c>
      <c r="E16317" s="6">
        <v>46316.422280092593</v>
      </c>
      <c r="F16317" t="s">
        <v>40</v>
      </c>
      <c r="G16317" t="s">
        <v>123</v>
      </c>
      <c r="H16317" t="s">
        <v>43439</v>
      </c>
      <c r="I16317" t="s">
        <v>43439</v>
      </c>
      <c r="J16317" s="2" t="str">
        <f>IFERROR(INDEX(validador!$B$2:$B$13,MATCH(F16317,validador!$A$2:$A$13,0)),"")</f>
        <v>Cliente sem interesse</v>
      </c>
      <c r="K16317" s="2" t="str">
        <f>IFERROR(INDEX(validador!$C$2:$C$13,MATCH(J16317,validador!$B$2:$B$13,0)),"")</f>
        <v>Ligação</v>
      </c>
      <c r="L16317" s="2" t="str">
        <f t="shared" si="254"/>
        <v>202610</v>
      </c>
    </row>
    <row r="16318" spans="1:12" x14ac:dyDescent="0.3">
      <c r="A16318" t="s">
        <v>32150</v>
      </c>
      <c r="B16318" t="s">
        <v>32151</v>
      </c>
      <c r="C16318" t="s">
        <v>4493</v>
      </c>
      <c r="D16318" t="s">
        <v>203</v>
      </c>
      <c r="E16318" s="6">
        <v>46316.422453703701</v>
      </c>
      <c r="F16318" t="s">
        <v>32</v>
      </c>
      <c r="G16318" t="s">
        <v>620</v>
      </c>
      <c r="H16318"/>
      <c r="I16318" t="s">
        <v>32152</v>
      </c>
      <c r="J16318" s="2" t="str">
        <f>IFERROR(INDEX(validador!$B$2:$B$13,MATCH(F16318,validador!$A$2:$A$13,0)),"")</f>
        <v>Prospecção</v>
      </c>
      <c r="K16318" s="2" t="str">
        <f>IFERROR(INDEX(validador!$C$2:$C$13,MATCH(J16318,validador!$B$2:$B$13,0)),"")</f>
        <v>Prospecção</v>
      </c>
      <c r="L16318" s="2" t="str">
        <f t="shared" si="254"/>
        <v>202610</v>
      </c>
    </row>
    <row r="16319" spans="1:12" x14ac:dyDescent="0.3">
      <c r="A16319" t="s">
        <v>43440</v>
      </c>
      <c r="B16319" t="s">
        <v>43441</v>
      </c>
      <c r="C16319" t="s">
        <v>41639</v>
      </c>
      <c r="D16319" t="s">
        <v>5902</v>
      </c>
      <c r="E16319" s="6">
        <v>46316.422905092593</v>
      </c>
      <c r="F16319" t="s">
        <v>24</v>
      </c>
      <c r="G16319" t="s">
        <v>5903</v>
      </c>
      <c r="H16319" t="s">
        <v>43442</v>
      </c>
      <c r="I16319" t="s">
        <v>43443</v>
      </c>
      <c r="J16319" s="2" t="str">
        <f>IFERROR(INDEX(validador!$B$2:$B$13,MATCH(F16319,validador!$A$2:$A$13,0)),"")</f>
        <v>Telefone inválido</v>
      </c>
      <c r="K16319" s="2" t="str">
        <f>IFERROR(INDEX(validador!$C$2:$C$13,MATCH(J16319,validador!$B$2:$B$13,0)),"")</f>
        <v>Telefone inválido</v>
      </c>
      <c r="L16319" s="2" t="str">
        <f t="shared" si="254"/>
        <v>202610</v>
      </c>
    </row>
    <row r="16320" spans="1:12" x14ac:dyDescent="0.3">
      <c r="A16320" t="s">
        <v>43444</v>
      </c>
      <c r="B16320" t="s">
        <v>43445</v>
      </c>
      <c r="C16320" t="s">
        <v>85</v>
      </c>
      <c r="D16320" t="s">
        <v>86</v>
      </c>
      <c r="E16320" s="6">
        <v>46316.423090277778</v>
      </c>
      <c r="F16320" t="s">
        <v>40</v>
      </c>
      <c r="G16320" t="s">
        <v>123</v>
      </c>
      <c r="H16320" t="s">
        <v>43446</v>
      </c>
      <c r="I16320" t="s">
        <v>43446</v>
      </c>
      <c r="J16320" s="2" t="str">
        <f>IFERROR(INDEX(validador!$B$2:$B$13,MATCH(F16320,validador!$A$2:$A$13,0)),"")</f>
        <v>Cliente sem interesse</v>
      </c>
      <c r="K16320" s="2" t="str">
        <f>IFERROR(INDEX(validador!$C$2:$C$13,MATCH(J16320,validador!$B$2:$B$13,0)),"")</f>
        <v>Ligação</v>
      </c>
      <c r="L16320" s="2" t="str">
        <f t="shared" si="254"/>
        <v>202610</v>
      </c>
    </row>
    <row r="16321" spans="1:12" x14ac:dyDescent="0.3">
      <c r="A16321" t="s">
        <v>43447</v>
      </c>
      <c r="B16321" t="s">
        <v>43448</v>
      </c>
      <c r="C16321" t="s">
        <v>4493</v>
      </c>
      <c r="D16321" t="s">
        <v>203</v>
      </c>
      <c r="E16321" s="6">
        <v>46316.423321759263</v>
      </c>
      <c r="F16321" t="s">
        <v>40</v>
      </c>
      <c r="G16321" t="s">
        <v>204</v>
      </c>
      <c r="H16321" t="s">
        <v>43449</v>
      </c>
      <c r="I16321" t="s">
        <v>43449</v>
      </c>
      <c r="J16321" s="2" t="str">
        <f>IFERROR(INDEX(validador!$B$2:$B$13,MATCH(F16321,validador!$A$2:$A$13,0)),"")</f>
        <v>Cliente sem interesse</v>
      </c>
      <c r="K16321" s="2" t="str">
        <f>IFERROR(INDEX(validador!$C$2:$C$13,MATCH(J16321,validador!$B$2:$B$13,0)),"")</f>
        <v>Ligação</v>
      </c>
      <c r="L16321" s="2" t="str">
        <f t="shared" si="254"/>
        <v>202610</v>
      </c>
    </row>
    <row r="16322" spans="1:12" x14ac:dyDescent="0.3">
      <c r="A16322" t="s">
        <v>43450</v>
      </c>
      <c r="B16322" t="s">
        <v>43451</v>
      </c>
      <c r="C16322" t="s">
        <v>41639</v>
      </c>
      <c r="D16322" t="s">
        <v>5902</v>
      </c>
      <c r="E16322" s="6">
        <v>46316.423506944448</v>
      </c>
      <c r="F16322" t="s">
        <v>40</v>
      </c>
      <c r="G16322" t="s">
        <v>5903</v>
      </c>
      <c r="H16322" t="s">
        <v>43452</v>
      </c>
      <c r="I16322" t="s">
        <v>43453</v>
      </c>
      <c r="J16322" s="2" t="str">
        <f>IFERROR(INDEX(validador!$B$2:$B$13,MATCH(F16322,validador!$A$2:$A$13,0)),"")</f>
        <v>Cliente sem interesse</v>
      </c>
      <c r="K16322" s="2" t="str">
        <f>IFERROR(INDEX(validador!$C$2:$C$13,MATCH(J16322,validador!$B$2:$B$13,0)),"")</f>
        <v>Ligação</v>
      </c>
      <c r="L16322" s="2" t="str">
        <f t="shared" ref="L16322:L16385" si="255">IF(E16322="","",YEAR(E16322)&amp;""&amp;RIGHT("0"&amp;MONTH(E16322),2))</f>
        <v>202610</v>
      </c>
    </row>
    <row r="16323" spans="1:12" x14ac:dyDescent="0.3">
      <c r="A16323" t="s">
        <v>43454</v>
      </c>
      <c r="B16323" t="s">
        <v>43455</v>
      </c>
      <c r="C16323" t="s">
        <v>85</v>
      </c>
      <c r="D16323" t="s">
        <v>86</v>
      </c>
      <c r="E16323" s="6">
        <v>46316.42391203704</v>
      </c>
      <c r="F16323" t="s">
        <v>57</v>
      </c>
      <c r="G16323" t="s">
        <v>123</v>
      </c>
      <c r="H16323" t="s">
        <v>43456</v>
      </c>
      <c r="I16323" t="s">
        <v>43456</v>
      </c>
      <c r="J16323" s="2" t="str">
        <f>IFERROR(INDEX(validador!$B$2:$B$13,MATCH(F16323,validador!$A$2:$A$13,0)),"")</f>
        <v>Cliente sem margem INSS</v>
      </c>
      <c r="K16323" s="2" t="str">
        <f>IFERROR(INDEX(validador!$C$2:$C$13,MATCH(J16323,validador!$B$2:$B$13,0)),"")</f>
        <v>Cliente sem margem INSS</v>
      </c>
      <c r="L16323" s="2" t="str">
        <f t="shared" si="255"/>
        <v>202610</v>
      </c>
    </row>
    <row r="16324" spans="1:12" x14ac:dyDescent="0.3">
      <c r="A16324" t="s">
        <v>43457</v>
      </c>
      <c r="B16324" t="s">
        <v>43458</v>
      </c>
      <c r="C16324" t="s">
        <v>34782</v>
      </c>
      <c r="D16324" t="s">
        <v>306</v>
      </c>
      <c r="E16324" s="6">
        <v>46316.424317129633</v>
      </c>
      <c r="F16324" t="s">
        <v>32</v>
      </c>
      <c r="G16324" t="s">
        <v>307</v>
      </c>
      <c r="H16324" t="s">
        <v>43459</v>
      </c>
      <c r="I16324" t="s">
        <v>43459</v>
      </c>
      <c r="J16324" s="2" t="str">
        <f>IFERROR(INDEX(validador!$B$2:$B$13,MATCH(F16324,validador!$A$2:$A$13,0)),"")</f>
        <v>Prospecção</v>
      </c>
      <c r="K16324" s="2" t="str">
        <f>IFERROR(INDEX(validador!$C$2:$C$13,MATCH(J16324,validador!$B$2:$B$13,0)),"")</f>
        <v>Prospecção</v>
      </c>
      <c r="L16324" s="2" t="str">
        <f t="shared" si="255"/>
        <v>202610</v>
      </c>
    </row>
    <row r="16325" spans="1:12" x14ac:dyDescent="0.3">
      <c r="A16325" t="s">
        <v>43460</v>
      </c>
      <c r="B16325" t="s">
        <v>43461</v>
      </c>
      <c r="C16325" t="s">
        <v>40345</v>
      </c>
      <c r="D16325" t="s">
        <v>47</v>
      </c>
      <c r="E16325" s="6">
        <v>46316.424525462957</v>
      </c>
      <c r="F16325" t="s">
        <v>24</v>
      </c>
      <c r="G16325" t="s">
        <v>48</v>
      </c>
      <c r="H16325" t="s">
        <v>43462</v>
      </c>
      <c r="I16325" t="s">
        <v>43463</v>
      </c>
      <c r="J16325" s="2" t="str">
        <f>IFERROR(INDEX(validador!$B$2:$B$13,MATCH(F16325,validador!$A$2:$A$13,0)),"")</f>
        <v>Telefone inválido</v>
      </c>
      <c r="K16325" s="2" t="str">
        <f>IFERROR(INDEX(validador!$C$2:$C$13,MATCH(J16325,validador!$B$2:$B$13,0)),"")</f>
        <v>Telefone inválido</v>
      </c>
      <c r="L16325" s="2" t="str">
        <f t="shared" si="255"/>
        <v>202610</v>
      </c>
    </row>
    <row r="16326" spans="1:12" x14ac:dyDescent="0.3">
      <c r="A16326" t="s">
        <v>43464</v>
      </c>
      <c r="B16326" t="s">
        <v>43465</v>
      </c>
      <c r="C16326" t="s">
        <v>1951</v>
      </c>
      <c r="D16326" t="s">
        <v>323</v>
      </c>
      <c r="E16326" s="6">
        <v>46316.424710648149</v>
      </c>
      <c r="F16326" t="s">
        <v>40</v>
      </c>
      <c r="G16326" t="s">
        <v>324</v>
      </c>
      <c r="H16326" t="s">
        <v>43466</v>
      </c>
      <c r="I16326"/>
      <c r="J16326" s="2" t="str">
        <f>IFERROR(INDEX(validador!$B$2:$B$13,MATCH(F16326,validador!$A$2:$A$13,0)),"")</f>
        <v>Cliente sem interesse</v>
      </c>
      <c r="K16326" s="2" t="str">
        <f>IFERROR(INDEX(validador!$C$2:$C$13,MATCH(J16326,validador!$B$2:$B$13,0)),"")</f>
        <v>Ligação</v>
      </c>
      <c r="L16326" s="2" t="str">
        <f t="shared" si="255"/>
        <v>202610</v>
      </c>
    </row>
    <row r="16327" spans="1:12" x14ac:dyDescent="0.3">
      <c r="A16327" t="s">
        <v>43467</v>
      </c>
      <c r="B16327" t="s">
        <v>43468</v>
      </c>
      <c r="C16327" t="s">
        <v>30</v>
      </c>
      <c r="D16327" t="s">
        <v>31</v>
      </c>
      <c r="E16327" s="6">
        <v>46316.425011574072</v>
      </c>
      <c r="F16327" t="s">
        <v>32</v>
      </c>
      <c r="G16327" t="s">
        <v>33</v>
      </c>
      <c r="H16327" t="s">
        <v>43469</v>
      </c>
      <c r="I16327" t="s">
        <v>43469</v>
      </c>
      <c r="J16327" s="2" t="str">
        <f>IFERROR(INDEX(validador!$B$2:$B$13,MATCH(F16327,validador!$A$2:$A$13,0)),"")</f>
        <v>Prospecção</v>
      </c>
      <c r="K16327" s="2" t="str">
        <f>IFERROR(INDEX(validador!$C$2:$C$13,MATCH(J16327,validador!$B$2:$B$13,0)),"")</f>
        <v>Prospecção</v>
      </c>
      <c r="L16327" s="2" t="str">
        <f t="shared" si="255"/>
        <v>202610</v>
      </c>
    </row>
    <row r="16328" spans="1:12" x14ac:dyDescent="0.3">
      <c r="A16328" t="s">
        <v>4242</v>
      </c>
      <c r="B16328" t="s">
        <v>4243</v>
      </c>
      <c r="C16328" t="s">
        <v>477</v>
      </c>
      <c r="D16328" t="s">
        <v>478</v>
      </c>
      <c r="E16328" s="6">
        <v>46316.425185185188</v>
      </c>
      <c r="F16328" t="s">
        <v>102</v>
      </c>
      <c r="G16328" t="s">
        <v>1253</v>
      </c>
      <c r="H16328" t="s">
        <v>4244</v>
      </c>
      <c r="I16328" t="s">
        <v>4244</v>
      </c>
      <c r="J16328" s="2" t="str">
        <f>IFERROR(INDEX(validador!$B$2:$B$13,MATCH(F16328,validador!$A$2:$A$13,0)),"")</f>
        <v>Cliente com restrição</v>
      </c>
      <c r="K16328" s="2" t="str">
        <f>IFERROR(INDEX(validador!$C$2:$C$13,MATCH(J16328,validador!$B$2:$B$13,0)),"")</f>
        <v>Cliente com restrição</v>
      </c>
      <c r="L16328" s="2" t="str">
        <f t="shared" si="255"/>
        <v>202610</v>
      </c>
    </row>
    <row r="16329" spans="1:12" x14ac:dyDescent="0.3">
      <c r="A16329" t="s">
        <v>43470</v>
      </c>
      <c r="B16329" t="s">
        <v>43471</v>
      </c>
      <c r="C16329" t="s">
        <v>1002</v>
      </c>
      <c r="D16329" t="s">
        <v>746</v>
      </c>
      <c r="E16329" s="6">
        <v>46316.425370370373</v>
      </c>
      <c r="F16329" t="s">
        <v>443</v>
      </c>
      <c r="G16329" t="s">
        <v>1055</v>
      </c>
      <c r="H16329" t="s">
        <v>43472</v>
      </c>
      <c r="I16329" t="s">
        <v>43473</v>
      </c>
      <c r="J16329" s="2" t="str">
        <f>IFERROR(INDEX(validador!$B$2:$B$13,MATCH(F16329,validador!$A$2:$A$13,0)),"")</f>
        <v>Retornar ligação</v>
      </c>
      <c r="K16329" s="2" t="str">
        <f>IFERROR(INDEX(validador!$C$2:$C$13,MATCH(J16329,validador!$B$2:$B$13,0)),"")</f>
        <v>Retornar ligação</v>
      </c>
      <c r="L16329" s="2" t="str">
        <f t="shared" si="255"/>
        <v>202610</v>
      </c>
    </row>
    <row r="16330" spans="1:12" x14ac:dyDescent="0.3">
      <c r="A16330" t="s">
        <v>33244</v>
      </c>
      <c r="B16330" t="s">
        <v>33245</v>
      </c>
      <c r="C16330" t="s">
        <v>40876</v>
      </c>
      <c r="D16330" t="s">
        <v>15</v>
      </c>
      <c r="E16330" s="6">
        <v>46316.425393518519</v>
      </c>
      <c r="F16330" t="s">
        <v>228</v>
      </c>
      <c r="G16330" t="s">
        <v>74</v>
      </c>
      <c r="H16330" t="s">
        <v>33246</v>
      </c>
      <c r="I16330" t="s">
        <v>33246</v>
      </c>
      <c r="J16330" s="2" t="str">
        <f>IFERROR(INDEX(validador!$B$2:$B$13,MATCH(F16330,validador!$A$2:$A$13,0)),"")</f>
        <v>Agendado atendimento em loja</v>
      </c>
      <c r="K16330" s="2" t="str">
        <f>IFERROR(INDEX(validador!$C$2:$C$13,MATCH(J16330,validador!$B$2:$B$13,0)),"")</f>
        <v>Ligação</v>
      </c>
      <c r="L16330" s="2" t="str">
        <f t="shared" si="255"/>
        <v>202610</v>
      </c>
    </row>
    <row r="16331" spans="1:12" x14ac:dyDescent="0.3">
      <c r="A16331" t="s">
        <v>43474</v>
      </c>
      <c r="B16331" t="s">
        <v>43475</v>
      </c>
      <c r="C16331" t="s">
        <v>41639</v>
      </c>
      <c r="D16331" t="s">
        <v>5902</v>
      </c>
      <c r="E16331" s="6">
        <v>46316.425439814811</v>
      </c>
      <c r="F16331" t="s">
        <v>443</v>
      </c>
      <c r="G16331" t="s">
        <v>5903</v>
      </c>
      <c r="H16331" t="s">
        <v>43476</v>
      </c>
      <c r="I16331" t="s">
        <v>43477</v>
      </c>
      <c r="J16331" s="2" t="str">
        <f>IFERROR(INDEX(validador!$B$2:$B$13,MATCH(F16331,validador!$A$2:$A$13,0)),"")</f>
        <v>Retornar ligação</v>
      </c>
      <c r="K16331" s="2" t="str">
        <f>IFERROR(INDEX(validador!$C$2:$C$13,MATCH(J16331,validador!$B$2:$B$13,0)),"")</f>
        <v>Retornar ligação</v>
      </c>
      <c r="L16331" s="2" t="str">
        <f t="shared" si="255"/>
        <v>202610</v>
      </c>
    </row>
    <row r="16332" spans="1:12" x14ac:dyDescent="0.3">
      <c r="A16332" t="s">
        <v>4242</v>
      </c>
      <c r="B16332" t="s">
        <v>4243</v>
      </c>
      <c r="C16332" t="s">
        <v>477</v>
      </c>
      <c r="D16332" t="s">
        <v>478</v>
      </c>
      <c r="E16332" s="6">
        <v>46316.425474537027</v>
      </c>
      <c r="F16332" t="s">
        <v>57</v>
      </c>
      <c r="G16332" t="s">
        <v>1253</v>
      </c>
      <c r="H16332" t="s">
        <v>4244</v>
      </c>
      <c r="I16332" t="s">
        <v>4244</v>
      </c>
      <c r="J16332" s="2" t="str">
        <f>IFERROR(INDEX(validador!$B$2:$B$13,MATCH(F16332,validador!$A$2:$A$13,0)),"")</f>
        <v>Cliente sem margem INSS</v>
      </c>
      <c r="K16332" s="2" t="str">
        <f>IFERROR(INDEX(validador!$C$2:$C$13,MATCH(J16332,validador!$B$2:$B$13,0)),"")</f>
        <v>Cliente sem margem INSS</v>
      </c>
      <c r="L16332" s="2" t="str">
        <f t="shared" si="255"/>
        <v>202610</v>
      </c>
    </row>
    <row r="16333" spans="1:12" x14ac:dyDescent="0.3">
      <c r="A16333" t="s">
        <v>43478</v>
      </c>
      <c r="B16333" t="s">
        <v>43479</v>
      </c>
      <c r="C16333" t="s">
        <v>1951</v>
      </c>
      <c r="D16333" t="s">
        <v>323</v>
      </c>
      <c r="E16333" s="6">
        <v>46316.425671296303</v>
      </c>
      <c r="F16333" t="s">
        <v>40</v>
      </c>
      <c r="G16333" t="s">
        <v>324</v>
      </c>
      <c r="H16333" t="s">
        <v>43480</v>
      </c>
      <c r="I16333" t="s">
        <v>43480</v>
      </c>
      <c r="J16333" s="2" t="str">
        <f>IFERROR(INDEX(validador!$B$2:$B$13,MATCH(F16333,validador!$A$2:$A$13,0)),"")</f>
        <v>Cliente sem interesse</v>
      </c>
      <c r="K16333" s="2" t="str">
        <f>IFERROR(INDEX(validador!$C$2:$C$13,MATCH(J16333,validador!$B$2:$B$13,0)),"")</f>
        <v>Ligação</v>
      </c>
      <c r="L16333" s="2" t="str">
        <f t="shared" si="255"/>
        <v>202610</v>
      </c>
    </row>
    <row r="16334" spans="1:12" x14ac:dyDescent="0.3">
      <c r="A16334" t="s">
        <v>43481</v>
      </c>
      <c r="B16334" t="s">
        <v>43482</v>
      </c>
      <c r="C16334" t="s">
        <v>85</v>
      </c>
      <c r="D16334" t="s">
        <v>86</v>
      </c>
      <c r="E16334" s="6">
        <v>46316.425752314812</v>
      </c>
      <c r="F16334" t="s">
        <v>40</v>
      </c>
      <c r="G16334" t="s">
        <v>123</v>
      </c>
      <c r="H16334" t="s">
        <v>43483</v>
      </c>
      <c r="I16334" t="s">
        <v>43484</v>
      </c>
      <c r="J16334" s="2" t="str">
        <f>IFERROR(INDEX(validador!$B$2:$B$13,MATCH(F16334,validador!$A$2:$A$13,0)),"")</f>
        <v>Cliente sem interesse</v>
      </c>
      <c r="K16334" s="2" t="str">
        <f>IFERROR(INDEX(validador!$C$2:$C$13,MATCH(J16334,validador!$B$2:$B$13,0)),"")</f>
        <v>Ligação</v>
      </c>
      <c r="L16334" s="2" t="str">
        <f t="shared" si="255"/>
        <v>202610</v>
      </c>
    </row>
    <row r="16335" spans="1:12" x14ac:dyDescent="0.3">
      <c r="A16335" t="s">
        <v>43485</v>
      </c>
      <c r="B16335" t="s">
        <v>43486</v>
      </c>
      <c r="C16335" t="s">
        <v>40876</v>
      </c>
      <c r="D16335" t="s">
        <v>15</v>
      </c>
      <c r="E16335" s="6">
        <v>46316.42591435185</v>
      </c>
      <c r="F16335" t="s">
        <v>16</v>
      </c>
      <c r="G16335" t="s">
        <v>74</v>
      </c>
      <c r="H16335" t="s">
        <v>43487</v>
      </c>
      <c r="I16335" t="s">
        <v>43488</v>
      </c>
      <c r="J16335" s="2" t="str">
        <f>IFERROR(INDEX(validador!$B$2:$B$13,MATCH(F16335,validador!$A$2:$A$13,0)),"")</f>
        <v>Cliente em negociação</v>
      </c>
      <c r="K16335" s="2" t="str">
        <f>IFERROR(INDEX(validador!$C$2:$C$13,MATCH(J16335,validador!$B$2:$B$13,0)),"")</f>
        <v>Ligação</v>
      </c>
      <c r="L16335" s="2" t="str">
        <f t="shared" si="255"/>
        <v>202610</v>
      </c>
    </row>
    <row r="16336" spans="1:12" x14ac:dyDescent="0.3">
      <c r="A16336" t="s">
        <v>43489</v>
      </c>
      <c r="B16336" t="s">
        <v>43490</v>
      </c>
      <c r="C16336" t="s">
        <v>477</v>
      </c>
      <c r="D16336" t="s">
        <v>478</v>
      </c>
      <c r="E16336" s="6">
        <v>46316.425949074073</v>
      </c>
      <c r="F16336" t="s">
        <v>102</v>
      </c>
      <c r="G16336" t="s">
        <v>1253</v>
      </c>
      <c r="H16336" t="s">
        <v>43491</v>
      </c>
      <c r="I16336" t="s">
        <v>43491</v>
      </c>
      <c r="J16336" s="2" t="str">
        <f>IFERROR(INDEX(validador!$B$2:$B$13,MATCH(F16336,validador!$A$2:$A$13,0)),"")</f>
        <v>Cliente com restrição</v>
      </c>
      <c r="K16336" s="2" t="str">
        <f>IFERROR(INDEX(validador!$C$2:$C$13,MATCH(J16336,validador!$B$2:$B$13,0)),"")</f>
        <v>Cliente com restrição</v>
      </c>
      <c r="L16336" s="2" t="str">
        <f t="shared" si="255"/>
        <v>202610</v>
      </c>
    </row>
    <row r="16337" spans="1:12" x14ac:dyDescent="0.3">
      <c r="A16337" t="s">
        <v>43492</v>
      </c>
      <c r="B16337" t="s">
        <v>43493</v>
      </c>
      <c r="C16337" t="s">
        <v>721</v>
      </c>
      <c r="D16337" t="s">
        <v>722</v>
      </c>
      <c r="E16337" s="6">
        <v>46316.426550925928</v>
      </c>
      <c r="F16337" t="s">
        <v>32</v>
      </c>
      <c r="G16337" t="s">
        <v>723</v>
      </c>
      <c r="H16337"/>
      <c r="I16337" t="s">
        <v>43494</v>
      </c>
      <c r="J16337" s="2" t="str">
        <f>IFERROR(INDEX(validador!$B$2:$B$13,MATCH(F16337,validador!$A$2:$A$13,0)),"")</f>
        <v>Prospecção</v>
      </c>
      <c r="K16337" s="2" t="str">
        <f>IFERROR(INDEX(validador!$C$2:$C$13,MATCH(J16337,validador!$B$2:$B$13,0)),"")</f>
        <v>Prospecção</v>
      </c>
      <c r="L16337" s="2" t="str">
        <f t="shared" si="255"/>
        <v>202610</v>
      </c>
    </row>
    <row r="16338" spans="1:12" x14ac:dyDescent="0.3">
      <c r="A16338" t="s">
        <v>43495</v>
      </c>
      <c r="B16338" t="s">
        <v>43496</v>
      </c>
      <c r="C16338" t="s">
        <v>41639</v>
      </c>
      <c r="D16338" t="s">
        <v>5902</v>
      </c>
      <c r="E16338" s="6">
        <v>46316.427384259259</v>
      </c>
      <c r="F16338" t="s">
        <v>24</v>
      </c>
      <c r="G16338" t="s">
        <v>5903</v>
      </c>
      <c r="H16338" t="s">
        <v>43497</v>
      </c>
      <c r="I16338" t="s">
        <v>43497</v>
      </c>
      <c r="J16338" s="2" t="str">
        <f>IFERROR(INDEX(validador!$B$2:$B$13,MATCH(F16338,validador!$A$2:$A$13,0)),"")</f>
        <v>Telefone inválido</v>
      </c>
      <c r="K16338" s="2" t="str">
        <f>IFERROR(INDEX(validador!$C$2:$C$13,MATCH(J16338,validador!$B$2:$B$13,0)),"")</f>
        <v>Telefone inválido</v>
      </c>
      <c r="L16338" s="2" t="str">
        <f t="shared" si="255"/>
        <v>202610</v>
      </c>
    </row>
    <row r="16339" spans="1:12" x14ac:dyDescent="0.3">
      <c r="A16339" t="s">
        <v>43498</v>
      </c>
      <c r="B16339" t="s">
        <v>43499</v>
      </c>
      <c r="C16339" t="s">
        <v>13043</v>
      </c>
      <c r="D16339" t="s">
        <v>1896</v>
      </c>
      <c r="E16339" s="6">
        <v>46316.427465277768</v>
      </c>
      <c r="F16339" t="s">
        <v>40</v>
      </c>
      <c r="G16339" t="s">
        <v>1897</v>
      </c>
      <c r="H16339" t="s">
        <v>43500</v>
      </c>
      <c r="I16339" t="s">
        <v>43501</v>
      </c>
      <c r="J16339" s="2" t="str">
        <f>IFERROR(INDEX(validador!$B$2:$B$13,MATCH(F16339,validador!$A$2:$A$13,0)),"")</f>
        <v>Cliente sem interesse</v>
      </c>
      <c r="K16339" s="2" t="str">
        <f>IFERROR(INDEX(validador!$C$2:$C$13,MATCH(J16339,validador!$B$2:$B$13,0)),"")</f>
        <v>Ligação</v>
      </c>
      <c r="L16339" s="2" t="str">
        <f t="shared" si="255"/>
        <v>202610</v>
      </c>
    </row>
    <row r="16340" spans="1:12" x14ac:dyDescent="0.3">
      <c r="A16340" t="s">
        <v>43502</v>
      </c>
      <c r="B16340" t="s">
        <v>43503</v>
      </c>
      <c r="C16340" t="s">
        <v>1002</v>
      </c>
      <c r="D16340" t="s">
        <v>746</v>
      </c>
      <c r="E16340" s="6">
        <v>46316.427743055552</v>
      </c>
      <c r="F16340" t="s">
        <v>16</v>
      </c>
      <c r="G16340" t="s">
        <v>747</v>
      </c>
      <c r="H16340" t="s">
        <v>43504</v>
      </c>
      <c r="I16340" t="s">
        <v>43504</v>
      </c>
      <c r="J16340" s="2" t="str">
        <f>IFERROR(INDEX(validador!$B$2:$B$13,MATCH(F16340,validador!$A$2:$A$13,0)),"")</f>
        <v>Cliente em negociação</v>
      </c>
      <c r="K16340" s="2" t="str">
        <f>IFERROR(INDEX(validador!$C$2:$C$13,MATCH(J16340,validador!$B$2:$B$13,0)),"")</f>
        <v>Ligação</v>
      </c>
      <c r="L16340" s="2" t="str">
        <f t="shared" si="255"/>
        <v>202610</v>
      </c>
    </row>
    <row r="16341" spans="1:12" x14ac:dyDescent="0.3">
      <c r="A16341" t="s">
        <v>43505</v>
      </c>
      <c r="B16341" t="s">
        <v>43506</v>
      </c>
      <c r="C16341" t="s">
        <v>13043</v>
      </c>
      <c r="D16341" t="s">
        <v>1896</v>
      </c>
      <c r="E16341" s="6">
        <v>46316.429270833331</v>
      </c>
      <c r="F16341" t="s">
        <v>16</v>
      </c>
      <c r="G16341" t="s">
        <v>1897</v>
      </c>
      <c r="H16341" t="s">
        <v>43507</v>
      </c>
      <c r="I16341" t="s">
        <v>43508</v>
      </c>
      <c r="J16341" s="2" t="str">
        <f>IFERROR(INDEX(validador!$B$2:$B$13,MATCH(F16341,validador!$A$2:$A$13,0)),"")</f>
        <v>Cliente em negociação</v>
      </c>
      <c r="K16341" s="2" t="str">
        <f>IFERROR(INDEX(validador!$C$2:$C$13,MATCH(J16341,validador!$B$2:$B$13,0)),"")</f>
        <v>Ligação</v>
      </c>
      <c r="L16341" s="2" t="str">
        <f t="shared" si="255"/>
        <v>202610</v>
      </c>
    </row>
    <row r="16342" spans="1:12" x14ac:dyDescent="0.3">
      <c r="A16342" t="s">
        <v>43509</v>
      </c>
      <c r="B16342" t="s">
        <v>43510</v>
      </c>
      <c r="C16342" t="s">
        <v>40876</v>
      </c>
      <c r="D16342" t="s">
        <v>15</v>
      </c>
      <c r="E16342" s="6">
        <v>46316.429618055547</v>
      </c>
      <c r="F16342" t="s">
        <v>40</v>
      </c>
      <c r="G16342" t="s">
        <v>74</v>
      </c>
      <c r="H16342" t="s">
        <v>43511</v>
      </c>
      <c r="I16342" t="s">
        <v>43512</v>
      </c>
      <c r="J16342" s="2" t="str">
        <f>IFERROR(INDEX(validador!$B$2:$B$13,MATCH(F16342,validador!$A$2:$A$13,0)),"")</f>
        <v>Cliente sem interesse</v>
      </c>
      <c r="K16342" s="2" t="str">
        <f>IFERROR(INDEX(validador!$C$2:$C$13,MATCH(J16342,validador!$B$2:$B$13,0)),"")</f>
        <v>Ligação</v>
      </c>
      <c r="L16342" s="2" t="str">
        <f t="shared" si="255"/>
        <v>202610</v>
      </c>
    </row>
    <row r="16343" spans="1:12" x14ac:dyDescent="0.3">
      <c r="A16343" t="s">
        <v>39413</v>
      </c>
      <c r="B16343" t="s">
        <v>39414</v>
      </c>
      <c r="C16343" t="s">
        <v>39110</v>
      </c>
      <c r="D16343" t="s">
        <v>478</v>
      </c>
      <c r="E16343" s="6">
        <v>46316.429652777777</v>
      </c>
      <c r="F16343" t="s">
        <v>57</v>
      </c>
      <c r="G16343" t="s">
        <v>1253</v>
      </c>
      <c r="H16343" t="s">
        <v>12718</v>
      </c>
      <c r="I16343" t="s">
        <v>12718</v>
      </c>
      <c r="J16343" s="2" t="str">
        <f>IFERROR(INDEX(validador!$B$2:$B$13,MATCH(F16343,validador!$A$2:$A$13,0)),"")</f>
        <v>Cliente sem margem INSS</v>
      </c>
      <c r="K16343" s="2" t="str">
        <f>IFERROR(INDEX(validador!$C$2:$C$13,MATCH(J16343,validador!$B$2:$B$13,0)),"")</f>
        <v>Cliente sem margem INSS</v>
      </c>
      <c r="L16343" s="2" t="str">
        <f t="shared" si="255"/>
        <v>202610</v>
      </c>
    </row>
    <row r="16344" spans="1:12" x14ac:dyDescent="0.3">
      <c r="A16344" t="s">
        <v>19885</v>
      </c>
      <c r="B16344" t="s">
        <v>19886</v>
      </c>
      <c r="C16344" t="s">
        <v>40345</v>
      </c>
      <c r="D16344" t="s">
        <v>47</v>
      </c>
      <c r="E16344" s="6">
        <v>46316.429988425924</v>
      </c>
      <c r="F16344" t="s">
        <v>32</v>
      </c>
      <c r="G16344" t="s">
        <v>48</v>
      </c>
      <c r="H16344" t="s">
        <v>19887</v>
      </c>
      <c r="I16344" t="s">
        <v>19887</v>
      </c>
      <c r="J16344" s="2" t="str">
        <f>IFERROR(INDEX(validador!$B$2:$B$13,MATCH(F16344,validador!$A$2:$A$13,0)),"")</f>
        <v>Prospecção</v>
      </c>
      <c r="K16344" s="2" t="str">
        <f>IFERROR(INDEX(validador!$C$2:$C$13,MATCH(J16344,validador!$B$2:$B$13,0)),"")</f>
        <v>Prospecção</v>
      </c>
      <c r="L16344" s="2" t="str">
        <f t="shared" si="255"/>
        <v>202610</v>
      </c>
    </row>
    <row r="16345" spans="1:12" x14ac:dyDescent="0.3">
      <c r="A16345" t="s">
        <v>43513</v>
      </c>
      <c r="B16345" t="s">
        <v>43514</v>
      </c>
      <c r="C16345" t="s">
        <v>43169</v>
      </c>
      <c r="D16345" t="s">
        <v>323</v>
      </c>
      <c r="E16345" s="6">
        <v>46316.430104166669</v>
      </c>
      <c r="F16345" t="s">
        <v>102</v>
      </c>
      <c r="G16345" t="s">
        <v>3157</v>
      </c>
      <c r="H16345" t="s">
        <v>43515</v>
      </c>
      <c r="I16345" t="s">
        <v>43515</v>
      </c>
      <c r="J16345" s="2" t="str">
        <f>IFERROR(INDEX(validador!$B$2:$B$13,MATCH(F16345,validador!$A$2:$A$13,0)),"")</f>
        <v>Cliente com restrição</v>
      </c>
      <c r="K16345" s="2" t="str">
        <f>IFERROR(INDEX(validador!$C$2:$C$13,MATCH(J16345,validador!$B$2:$B$13,0)),"")</f>
        <v>Cliente com restrição</v>
      </c>
      <c r="L16345" s="2" t="str">
        <f t="shared" si="255"/>
        <v>202610</v>
      </c>
    </row>
    <row r="16346" spans="1:12" x14ac:dyDescent="0.3">
      <c r="A16346" t="s">
        <v>43516</v>
      </c>
      <c r="B16346" t="s">
        <v>43517</v>
      </c>
      <c r="C16346" t="s">
        <v>1103</v>
      </c>
      <c r="D16346" t="s">
        <v>1104</v>
      </c>
      <c r="E16346" s="6">
        <v>46316.430115740739</v>
      </c>
      <c r="F16346" t="s">
        <v>102</v>
      </c>
      <c r="G16346" t="s">
        <v>1105</v>
      </c>
      <c r="H16346" t="s">
        <v>43518</v>
      </c>
      <c r="I16346" t="s">
        <v>43518</v>
      </c>
      <c r="J16346" s="2" t="str">
        <f>IFERROR(INDEX(validador!$B$2:$B$13,MATCH(F16346,validador!$A$2:$A$13,0)),"")</f>
        <v>Cliente com restrição</v>
      </c>
      <c r="K16346" s="2" t="str">
        <f>IFERROR(INDEX(validador!$C$2:$C$13,MATCH(J16346,validador!$B$2:$B$13,0)),"")</f>
        <v>Cliente com restrição</v>
      </c>
      <c r="L16346" s="2" t="str">
        <f t="shared" si="255"/>
        <v>202610</v>
      </c>
    </row>
    <row r="16347" spans="1:12" x14ac:dyDescent="0.3">
      <c r="A16347" t="s">
        <v>43519</v>
      </c>
      <c r="B16347" t="s">
        <v>43520</v>
      </c>
      <c r="C16347" t="s">
        <v>39110</v>
      </c>
      <c r="D16347" t="s">
        <v>478</v>
      </c>
      <c r="E16347" s="6">
        <v>46316.430601851847</v>
      </c>
      <c r="F16347" t="s">
        <v>40</v>
      </c>
      <c r="G16347" t="s">
        <v>1253</v>
      </c>
      <c r="H16347" t="s">
        <v>43521</v>
      </c>
      <c r="I16347" t="s">
        <v>43522</v>
      </c>
      <c r="J16347" s="2" t="str">
        <f>IFERROR(INDEX(validador!$B$2:$B$13,MATCH(F16347,validador!$A$2:$A$13,0)),"")</f>
        <v>Cliente sem interesse</v>
      </c>
      <c r="K16347" s="2" t="str">
        <f>IFERROR(INDEX(validador!$C$2:$C$13,MATCH(J16347,validador!$B$2:$B$13,0)),"")</f>
        <v>Ligação</v>
      </c>
      <c r="L16347" s="2" t="str">
        <f t="shared" si="255"/>
        <v>202610</v>
      </c>
    </row>
    <row r="16348" spans="1:12" x14ac:dyDescent="0.3">
      <c r="A16348" t="s">
        <v>43523</v>
      </c>
      <c r="B16348" t="s">
        <v>43524</v>
      </c>
      <c r="C16348" t="s">
        <v>41639</v>
      </c>
      <c r="D16348" t="s">
        <v>5902</v>
      </c>
      <c r="E16348" s="6">
        <v>46316.430706018517</v>
      </c>
      <c r="F16348" t="s">
        <v>63</v>
      </c>
      <c r="G16348" t="s">
        <v>5903</v>
      </c>
      <c r="H16348" t="s">
        <v>43525</v>
      </c>
      <c r="I16348" t="s">
        <v>43526</v>
      </c>
      <c r="J16348" s="2" t="str">
        <f>IFERROR(INDEX(validador!$B$2:$B$13,MATCH(F16348,validador!$A$2:$A$13,0)),"")</f>
        <v>Envio de Whatsapp</v>
      </c>
      <c r="K16348" s="2" t="str">
        <f>IFERROR(INDEX(validador!$C$2:$C$13,MATCH(J16348,validador!$B$2:$B$13,0)),"")</f>
        <v>Envio de Whatsapp</v>
      </c>
      <c r="L16348" s="2" t="str">
        <f t="shared" si="255"/>
        <v>202610</v>
      </c>
    </row>
    <row r="16349" spans="1:12" x14ac:dyDescent="0.3">
      <c r="A16349" t="s">
        <v>43527</v>
      </c>
      <c r="B16349" t="s">
        <v>43528</v>
      </c>
      <c r="C16349" t="s">
        <v>34782</v>
      </c>
      <c r="D16349" t="s">
        <v>306</v>
      </c>
      <c r="E16349" s="6">
        <v>46316.431261574071</v>
      </c>
      <c r="F16349" t="s">
        <v>63</v>
      </c>
      <c r="G16349" t="s">
        <v>307</v>
      </c>
      <c r="H16349" t="s">
        <v>43529</v>
      </c>
      <c r="I16349" t="s">
        <v>43529</v>
      </c>
      <c r="J16349" s="2" t="str">
        <f>IFERROR(INDEX(validador!$B$2:$B$13,MATCH(F16349,validador!$A$2:$A$13,0)),"")</f>
        <v>Envio de Whatsapp</v>
      </c>
      <c r="K16349" s="2" t="str">
        <f>IFERROR(INDEX(validador!$C$2:$C$13,MATCH(J16349,validador!$B$2:$B$13,0)),"")</f>
        <v>Envio de Whatsapp</v>
      </c>
      <c r="L16349" s="2" t="str">
        <f t="shared" si="255"/>
        <v>202610</v>
      </c>
    </row>
    <row r="16350" spans="1:12" x14ac:dyDescent="0.3">
      <c r="A16350" t="s">
        <v>40872</v>
      </c>
      <c r="B16350" t="s">
        <v>40873</v>
      </c>
      <c r="C16350" t="s">
        <v>85</v>
      </c>
      <c r="D16350" t="s">
        <v>86</v>
      </c>
      <c r="E16350" s="6">
        <v>46316.431261574071</v>
      </c>
      <c r="F16350" t="s">
        <v>32</v>
      </c>
      <c r="G16350" t="s">
        <v>123</v>
      </c>
      <c r="H16350" t="s">
        <v>40874</v>
      </c>
      <c r="I16350" t="s">
        <v>40875</v>
      </c>
      <c r="J16350" s="2" t="str">
        <f>IFERROR(INDEX(validador!$B$2:$B$13,MATCH(F16350,validador!$A$2:$A$13,0)),"")</f>
        <v>Prospecção</v>
      </c>
      <c r="K16350" s="2" t="str">
        <f>IFERROR(INDEX(validador!$C$2:$C$13,MATCH(J16350,validador!$B$2:$B$13,0)),"")</f>
        <v>Prospecção</v>
      </c>
      <c r="L16350" s="2" t="str">
        <f t="shared" si="255"/>
        <v>202610</v>
      </c>
    </row>
    <row r="16351" spans="1:12" x14ac:dyDescent="0.3">
      <c r="A16351" t="s">
        <v>43530</v>
      </c>
      <c r="B16351" t="s">
        <v>43531</v>
      </c>
      <c r="C16351" t="s">
        <v>4493</v>
      </c>
      <c r="D16351" t="s">
        <v>203</v>
      </c>
      <c r="E16351" s="6">
        <v>46316.431273148148</v>
      </c>
      <c r="F16351" t="s">
        <v>32</v>
      </c>
      <c r="G16351" t="s">
        <v>620</v>
      </c>
      <c r="H16351" t="s">
        <v>43532</v>
      </c>
      <c r="I16351" t="s">
        <v>43533</v>
      </c>
      <c r="J16351" s="2" t="str">
        <f>IFERROR(INDEX(validador!$B$2:$B$13,MATCH(F16351,validador!$A$2:$A$13,0)),"")</f>
        <v>Prospecção</v>
      </c>
      <c r="K16351" s="2" t="str">
        <f>IFERROR(INDEX(validador!$C$2:$C$13,MATCH(J16351,validador!$B$2:$B$13,0)),"")</f>
        <v>Prospecção</v>
      </c>
      <c r="L16351" s="2" t="str">
        <f t="shared" si="255"/>
        <v>202610</v>
      </c>
    </row>
    <row r="16352" spans="1:12" x14ac:dyDescent="0.3">
      <c r="A16352" t="s">
        <v>34325</v>
      </c>
      <c r="B16352" t="s">
        <v>34326</v>
      </c>
      <c r="C16352" t="s">
        <v>25318</v>
      </c>
      <c r="D16352" t="s">
        <v>286</v>
      </c>
      <c r="E16352" s="6">
        <v>46316.432337962957</v>
      </c>
      <c r="F16352" t="s">
        <v>102</v>
      </c>
      <c r="G16352" t="s">
        <v>287</v>
      </c>
      <c r="H16352" t="s">
        <v>34327</v>
      </c>
      <c r="I16352" t="s">
        <v>34327</v>
      </c>
      <c r="J16352" s="2" t="str">
        <f>IFERROR(INDEX(validador!$B$2:$B$13,MATCH(F16352,validador!$A$2:$A$13,0)),"")</f>
        <v>Cliente com restrição</v>
      </c>
      <c r="K16352" s="2" t="str">
        <f>IFERROR(INDEX(validador!$C$2:$C$13,MATCH(J16352,validador!$B$2:$B$13,0)),"")</f>
        <v>Cliente com restrição</v>
      </c>
      <c r="L16352" s="2" t="str">
        <f t="shared" si="255"/>
        <v>202610</v>
      </c>
    </row>
    <row r="16353" spans="1:12" x14ac:dyDescent="0.3">
      <c r="A16353" t="s">
        <v>43534</v>
      </c>
      <c r="B16353" t="s">
        <v>43535</v>
      </c>
      <c r="C16353" t="s">
        <v>13043</v>
      </c>
      <c r="D16353" t="s">
        <v>1896</v>
      </c>
      <c r="E16353" s="6">
        <v>46316.432430555556</v>
      </c>
      <c r="F16353" t="s">
        <v>16</v>
      </c>
      <c r="G16353" t="s">
        <v>1897</v>
      </c>
      <c r="H16353" t="s">
        <v>43536</v>
      </c>
      <c r="I16353" t="s">
        <v>43537</v>
      </c>
      <c r="J16353" s="2" t="str">
        <f>IFERROR(INDEX(validador!$B$2:$B$13,MATCH(F16353,validador!$A$2:$A$13,0)),"")</f>
        <v>Cliente em negociação</v>
      </c>
      <c r="K16353" s="2" t="str">
        <f>IFERROR(INDEX(validador!$C$2:$C$13,MATCH(J16353,validador!$B$2:$B$13,0)),"")</f>
        <v>Ligação</v>
      </c>
      <c r="L16353" s="2" t="str">
        <f t="shared" si="255"/>
        <v>202610</v>
      </c>
    </row>
    <row r="16354" spans="1:12" x14ac:dyDescent="0.3">
      <c r="A16354" t="s">
        <v>43538</v>
      </c>
      <c r="B16354" t="s">
        <v>43539</v>
      </c>
      <c r="C16354" t="s">
        <v>39110</v>
      </c>
      <c r="D16354" t="s">
        <v>478</v>
      </c>
      <c r="E16354" s="6">
        <v>46316.432569444441</v>
      </c>
      <c r="F16354" t="s">
        <v>24</v>
      </c>
      <c r="G16354" t="s">
        <v>479</v>
      </c>
      <c r="H16354" t="s">
        <v>43540</v>
      </c>
      <c r="I16354" t="s">
        <v>43541</v>
      </c>
      <c r="J16354" s="2" t="str">
        <f>IFERROR(INDEX(validador!$B$2:$B$13,MATCH(F16354,validador!$A$2:$A$13,0)),"")</f>
        <v>Telefone inválido</v>
      </c>
      <c r="K16354" s="2" t="str">
        <f>IFERROR(INDEX(validador!$C$2:$C$13,MATCH(J16354,validador!$B$2:$B$13,0)),"")</f>
        <v>Telefone inválido</v>
      </c>
      <c r="L16354" s="2" t="str">
        <f t="shared" si="255"/>
        <v>202610</v>
      </c>
    </row>
    <row r="16355" spans="1:12" x14ac:dyDescent="0.3">
      <c r="A16355" t="s">
        <v>31374</v>
      </c>
      <c r="B16355" t="s">
        <v>31375</v>
      </c>
      <c r="C16355" t="s">
        <v>202</v>
      </c>
      <c r="D16355" t="s">
        <v>203</v>
      </c>
      <c r="E16355" s="6">
        <v>46316.433206018519</v>
      </c>
      <c r="F16355" t="s">
        <v>57</v>
      </c>
      <c r="G16355" t="s">
        <v>204</v>
      </c>
      <c r="H16355" t="s">
        <v>31376</v>
      </c>
      <c r="I16355" t="s">
        <v>31377</v>
      </c>
      <c r="J16355" s="2" t="str">
        <f>IFERROR(INDEX(validador!$B$2:$B$13,MATCH(F16355,validador!$A$2:$A$13,0)),"")</f>
        <v>Cliente sem margem INSS</v>
      </c>
      <c r="K16355" s="2" t="str">
        <f>IFERROR(INDEX(validador!$C$2:$C$13,MATCH(J16355,validador!$B$2:$B$13,0)),"")</f>
        <v>Cliente sem margem INSS</v>
      </c>
      <c r="L16355" s="2" t="str">
        <f t="shared" si="255"/>
        <v>202610</v>
      </c>
    </row>
    <row r="16356" spans="1:12" x14ac:dyDescent="0.3">
      <c r="A16356" t="s">
        <v>43542</v>
      </c>
      <c r="B16356" t="s">
        <v>43543</v>
      </c>
      <c r="C16356" t="s">
        <v>13043</v>
      </c>
      <c r="D16356" t="s">
        <v>1896</v>
      </c>
      <c r="E16356" s="6">
        <v>46316.43341435185</v>
      </c>
      <c r="F16356" t="s">
        <v>40</v>
      </c>
      <c r="G16356" t="s">
        <v>1897</v>
      </c>
      <c r="H16356" t="s">
        <v>43544</v>
      </c>
      <c r="I16356" t="s">
        <v>43545</v>
      </c>
      <c r="J16356" s="2" t="str">
        <f>IFERROR(INDEX(validador!$B$2:$B$13,MATCH(F16356,validador!$A$2:$A$13,0)),"")</f>
        <v>Cliente sem interesse</v>
      </c>
      <c r="K16356" s="2" t="str">
        <f>IFERROR(INDEX(validador!$C$2:$C$13,MATCH(J16356,validador!$B$2:$B$13,0)),"")</f>
        <v>Ligação</v>
      </c>
      <c r="L16356" s="2" t="str">
        <f t="shared" si="255"/>
        <v>202610</v>
      </c>
    </row>
    <row r="16357" spans="1:12" x14ac:dyDescent="0.3">
      <c r="A16357" t="s">
        <v>35489</v>
      </c>
      <c r="B16357" t="s">
        <v>35490</v>
      </c>
      <c r="C16357" t="s">
        <v>4493</v>
      </c>
      <c r="D16357" t="s">
        <v>203</v>
      </c>
      <c r="E16357" s="6">
        <v>46316.433437500003</v>
      </c>
      <c r="F16357" t="s">
        <v>32</v>
      </c>
      <c r="G16357" t="s">
        <v>620</v>
      </c>
      <c r="H16357"/>
      <c r="I16357" t="s">
        <v>35491</v>
      </c>
      <c r="J16357" s="2" t="str">
        <f>IFERROR(INDEX(validador!$B$2:$B$13,MATCH(F16357,validador!$A$2:$A$13,0)),"")</f>
        <v>Prospecção</v>
      </c>
      <c r="K16357" s="2" t="str">
        <f>IFERROR(INDEX(validador!$C$2:$C$13,MATCH(J16357,validador!$B$2:$B$13,0)),"")</f>
        <v>Prospecção</v>
      </c>
      <c r="L16357" s="2" t="str">
        <f t="shared" si="255"/>
        <v>202610</v>
      </c>
    </row>
    <row r="16358" spans="1:12" x14ac:dyDescent="0.3">
      <c r="A16358" t="s">
        <v>43546</v>
      </c>
      <c r="B16358" t="s">
        <v>43547</v>
      </c>
      <c r="C16358" t="s">
        <v>30</v>
      </c>
      <c r="D16358" t="s">
        <v>31</v>
      </c>
      <c r="E16358" s="6">
        <v>46316.433437500003</v>
      </c>
      <c r="F16358" t="s">
        <v>32</v>
      </c>
      <c r="G16358" t="s">
        <v>33</v>
      </c>
      <c r="H16358" t="s">
        <v>43548</v>
      </c>
      <c r="I16358" t="s">
        <v>43548</v>
      </c>
      <c r="J16358" s="2" t="str">
        <f>IFERROR(INDEX(validador!$B$2:$B$13,MATCH(F16358,validador!$A$2:$A$13,0)),"")</f>
        <v>Prospecção</v>
      </c>
      <c r="K16358" s="2" t="str">
        <f>IFERROR(INDEX(validador!$C$2:$C$13,MATCH(J16358,validador!$B$2:$B$13,0)),"")</f>
        <v>Prospecção</v>
      </c>
      <c r="L16358" s="2" t="str">
        <f t="shared" si="255"/>
        <v>202610</v>
      </c>
    </row>
    <row r="16359" spans="1:12" x14ac:dyDescent="0.3">
      <c r="A16359" t="s">
        <v>11773</v>
      </c>
      <c r="B16359" t="s">
        <v>11774</v>
      </c>
      <c r="C16359" t="s">
        <v>9750</v>
      </c>
      <c r="D16359" t="s">
        <v>1896</v>
      </c>
      <c r="E16359" s="6">
        <v>46316.433703703697</v>
      </c>
      <c r="F16359" t="s">
        <v>40</v>
      </c>
      <c r="G16359" t="s">
        <v>2203</v>
      </c>
      <c r="H16359" t="s">
        <v>11775</v>
      </c>
      <c r="I16359" t="s">
        <v>11775</v>
      </c>
      <c r="J16359" s="2" t="str">
        <f>IFERROR(INDEX(validador!$B$2:$B$13,MATCH(F16359,validador!$A$2:$A$13,0)),"")</f>
        <v>Cliente sem interesse</v>
      </c>
      <c r="K16359" s="2" t="str">
        <f>IFERROR(INDEX(validador!$C$2:$C$13,MATCH(J16359,validador!$B$2:$B$13,0)),"")</f>
        <v>Ligação</v>
      </c>
      <c r="L16359" s="2" t="str">
        <f t="shared" si="255"/>
        <v>202610</v>
      </c>
    </row>
    <row r="16360" spans="1:12" x14ac:dyDescent="0.3">
      <c r="A16360" t="s">
        <v>43549</v>
      </c>
      <c r="B16360" t="s">
        <v>43550</v>
      </c>
      <c r="C16360" t="s">
        <v>85</v>
      </c>
      <c r="D16360" t="s">
        <v>86</v>
      </c>
      <c r="E16360" s="6">
        <v>46316.43372685185</v>
      </c>
      <c r="F16360" t="s">
        <v>32</v>
      </c>
      <c r="G16360" t="s">
        <v>123</v>
      </c>
      <c r="H16360" t="s">
        <v>43551</v>
      </c>
      <c r="I16360" t="s">
        <v>24722</v>
      </c>
      <c r="J16360" s="2" t="str">
        <f>IFERROR(INDEX(validador!$B$2:$B$13,MATCH(F16360,validador!$A$2:$A$13,0)),"")</f>
        <v>Prospecção</v>
      </c>
      <c r="K16360" s="2" t="str">
        <f>IFERROR(INDEX(validador!$C$2:$C$13,MATCH(J16360,validador!$B$2:$B$13,0)),"")</f>
        <v>Prospecção</v>
      </c>
      <c r="L16360" s="2" t="str">
        <f t="shared" si="255"/>
        <v>202610</v>
      </c>
    </row>
    <row r="16361" spans="1:12" x14ac:dyDescent="0.3">
      <c r="A16361" t="s">
        <v>43552</v>
      </c>
      <c r="B16361" t="s">
        <v>43553</v>
      </c>
      <c r="C16361" t="s">
        <v>43169</v>
      </c>
      <c r="D16361" t="s">
        <v>323</v>
      </c>
      <c r="E16361" s="6">
        <v>46316.433935185189</v>
      </c>
      <c r="F16361" t="s">
        <v>32</v>
      </c>
      <c r="G16361" t="s">
        <v>3157</v>
      </c>
      <c r="H16361" t="s">
        <v>43554</v>
      </c>
      <c r="I16361" t="s">
        <v>43554</v>
      </c>
      <c r="J16361" s="2" t="str">
        <f>IFERROR(INDEX(validador!$B$2:$B$13,MATCH(F16361,validador!$A$2:$A$13,0)),"")</f>
        <v>Prospecção</v>
      </c>
      <c r="K16361" s="2" t="str">
        <f>IFERROR(INDEX(validador!$C$2:$C$13,MATCH(J16361,validador!$B$2:$B$13,0)),"")</f>
        <v>Prospecção</v>
      </c>
      <c r="L16361" s="2" t="str">
        <f t="shared" si="255"/>
        <v>202610</v>
      </c>
    </row>
    <row r="16362" spans="1:12" x14ac:dyDescent="0.3">
      <c r="A16362" t="s">
        <v>43555</v>
      </c>
      <c r="B16362" t="s">
        <v>43556</v>
      </c>
      <c r="C16362" t="s">
        <v>1002</v>
      </c>
      <c r="D16362" t="s">
        <v>746</v>
      </c>
      <c r="E16362" s="6">
        <v>46316.434062499997</v>
      </c>
      <c r="F16362" t="s">
        <v>443</v>
      </c>
      <c r="G16362" t="s">
        <v>1055</v>
      </c>
      <c r="H16362" t="s">
        <v>43557</v>
      </c>
      <c r="I16362" t="s">
        <v>43557</v>
      </c>
      <c r="J16362" s="2" t="str">
        <f>IFERROR(INDEX(validador!$B$2:$B$13,MATCH(F16362,validador!$A$2:$A$13,0)),"")</f>
        <v>Retornar ligação</v>
      </c>
      <c r="K16362" s="2" t="str">
        <f>IFERROR(INDEX(validador!$C$2:$C$13,MATCH(J16362,validador!$B$2:$B$13,0)),"")</f>
        <v>Retornar ligação</v>
      </c>
      <c r="L16362" s="2" t="str">
        <f t="shared" si="255"/>
        <v>202610</v>
      </c>
    </row>
    <row r="16363" spans="1:12" x14ac:dyDescent="0.3">
      <c r="A16363" t="s">
        <v>43558</v>
      </c>
      <c r="B16363" t="s">
        <v>43559</v>
      </c>
      <c r="C16363" t="s">
        <v>40345</v>
      </c>
      <c r="D16363" t="s">
        <v>47</v>
      </c>
      <c r="E16363" s="6">
        <v>46316.434189814812</v>
      </c>
      <c r="F16363" t="s">
        <v>102</v>
      </c>
      <c r="G16363" t="s">
        <v>48</v>
      </c>
      <c r="H16363" t="s">
        <v>43560</v>
      </c>
      <c r="I16363" t="s">
        <v>43560</v>
      </c>
      <c r="J16363" s="2" t="str">
        <f>IFERROR(INDEX(validador!$B$2:$B$13,MATCH(F16363,validador!$A$2:$A$13,0)),"")</f>
        <v>Cliente com restrição</v>
      </c>
      <c r="K16363" s="2" t="str">
        <f>IFERROR(INDEX(validador!$C$2:$C$13,MATCH(J16363,validador!$B$2:$B$13,0)),"")</f>
        <v>Cliente com restrição</v>
      </c>
      <c r="L16363" s="2" t="str">
        <f t="shared" si="255"/>
        <v>202610</v>
      </c>
    </row>
    <row r="16364" spans="1:12" x14ac:dyDescent="0.3">
      <c r="A16364" t="s">
        <v>34622</v>
      </c>
      <c r="B16364" t="s">
        <v>34623</v>
      </c>
      <c r="C16364" t="s">
        <v>85</v>
      </c>
      <c r="D16364" t="s">
        <v>86</v>
      </c>
      <c r="E16364" s="6">
        <v>46316.434421296297</v>
      </c>
      <c r="F16364" t="s">
        <v>40</v>
      </c>
      <c r="G16364" t="s">
        <v>123</v>
      </c>
      <c r="H16364" t="s">
        <v>34624</v>
      </c>
      <c r="I16364" t="s">
        <v>34625</v>
      </c>
      <c r="J16364" s="2" t="str">
        <f>IFERROR(INDEX(validador!$B$2:$B$13,MATCH(F16364,validador!$A$2:$A$13,0)),"")</f>
        <v>Cliente sem interesse</v>
      </c>
      <c r="K16364" s="2" t="str">
        <f>IFERROR(INDEX(validador!$C$2:$C$13,MATCH(J16364,validador!$B$2:$B$13,0)),"")</f>
        <v>Ligação</v>
      </c>
      <c r="L16364" s="2" t="str">
        <f t="shared" si="255"/>
        <v>202610</v>
      </c>
    </row>
    <row r="16365" spans="1:12" x14ac:dyDescent="0.3">
      <c r="A16365" t="s">
        <v>10158</v>
      </c>
      <c r="B16365" t="s">
        <v>10159</v>
      </c>
      <c r="C16365" t="s">
        <v>43169</v>
      </c>
      <c r="D16365" t="s">
        <v>323</v>
      </c>
      <c r="E16365" s="6">
        <v>46316.43476851852</v>
      </c>
      <c r="F16365" t="s">
        <v>24</v>
      </c>
      <c r="G16365" t="s">
        <v>3157</v>
      </c>
      <c r="H16365" t="s">
        <v>10160</v>
      </c>
      <c r="I16365" t="s">
        <v>10160</v>
      </c>
      <c r="J16365" s="2" t="str">
        <f>IFERROR(INDEX(validador!$B$2:$B$13,MATCH(F16365,validador!$A$2:$A$13,0)),"")</f>
        <v>Telefone inválido</v>
      </c>
      <c r="K16365" s="2" t="str">
        <f>IFERROR(INDEX(validador!$C$2:$C$13,MATCH(J16365,validador!$B$2:$B$13,0)),"")</f>
        <v>Telefone inválido</v>
      </c>
      <c r="L16365" s="2" t="str">
        <f t="shared" si="255"/>
        <v>202610</v>
      </c>
    </row>
    <row r="16366" spans="1:12" x14ac:dyDescent="0.3">
      <c r="A16366" t="s">
        <v>43561</v>
      </c>
      <c r="B16366" t="s">
        <v>43562</v>
      </c>
      <c r="C16366" t="s">
        <v>4493</v>
      </c>
      <c r="D16366" t="s">
        <v>203</v>
      </c>
      <c r="E16366" s="6">
        <v>46316.43482638889</v>
      </c>
      <c r="F16366" t="s">
        <v>32</v>
      </c>
      <c r="G16366" t="s">
        <v>620</v>
      </c>
      <c r="H16366"/>
      <c r="I16366" t="s">
        <v>43563</v>
      </c>
      <c r="J16366" s="2" t="str">
        <f>IFERROR(INDEX(validador!$B$2:$B$13,MATCH(F16366,validador!$A$2:$A$13,0)),"")</f>
        <v>Prospecção</v>
      </c>
      <c r="K16366" s="2" t="str">
        <f>IFERROR(INDEX(validador!$C$2:$C$13,MATCH(J16366,validador!$B$2:$B$13,0)),"")</f>
        <v>Prospecção</v>
      </c>
      <c r="L16366" s="2" t="str">
        <f t="shared" si="255"/>
        <v>202610</v>
      </c>
    </row>
    <row r="16367" spans="1:12" x14ac:dyDescent="0.3">
      <c r="A16367" t="s">
        <v>43564</v>
      </c>
      <c r="B16367" t="s">
        <v>43565</v>
      </c>
      <c r="C16367" t="s">
        <v>4493</v>
      </c>
      <c r="D16367" t="s">
        <v>203</v>
      </c>
      <c r="E16367" s="6">
        <v>46316.434849537043</v>
      </c>
      <c r="F16367" t="s">
        <v>32</v>
      </c>
      <c r="G16367" t="s">
        <v>204</v>
      </c>
      <c r="H16367" t="s">
        <v>43566</v>
      </c>
      <c r="I16367" t="s">
        <v>43566</v>
      </c>
      <c r="J16367" s="2" t="str">
        <f>IFERROR(INDEX(validador!$B$2:$B$13,MATCH(F16367,validador!$A$2:$A$13,0)),"")</f>
        <v>Prospecção</v>
      </c>
      <c r="K16367" s="2" t="str">
        <f>IFERROR(INDEX(validador!$C$2:$C$13,MATCH(J16367,validador!$B$2:$B$13,0)),"")</f>
        <v>Prospecção</v>
      </c>
      <c r="L16367" s="2" t="str">
        <f t="shared" si="255"/>
        <v>202610</v>
      </c>
    </row>
    <row r="16368" spans="1:12" x14ac:dyDescent="0.3">
      <c r="A16368" t="s">
        <v>39961</v>
      </c>
      <c r="B16368" t="s">
        <v>39962</v>
      </c>
      <c r="C16368" t="s">
        <v>4493</v>
      </c>
      <c r="D16368" t="s">
        <v>203</v>
      </c>
      <c r="E16368" s="6">
        <v>46316.435023148151</v>
      </c>
      <c r="F16368" t="s">
        <v>40</v>
      </c>
      <c r="G16368" t="s">
        <v>620</v>
      </c>
      <c r="H16368"/>
      <c r="I16368" t="s">
        <v>39963</v>
      </c>
      <c r="J16368" s="2" t="str">
        <f>IFERROR(INDEX(validador!$B$2:$B$13,MATCH(F16368,validador!$A$2:$A$13,0)),"")</f>
        <v>Cliente sem interesse</v>
      </c>
      <c r="K16368" s="2" t="str">
        <f>IFERROR(INDEX(validador!$C$2:$C$13,MATCH(J16368,validador!$B$2:$B$13,0)),"")</f>
        <v>Ligação</v>
      </c>
      <c r="L16368" s="2" t="str">
        <f t="shared" si="255"/>
        <v>202610</v>
      </c>
    </row>
    <row r="16369" spans="1:12" x14ac:dyDescent="0.3">
      <c r="A16369" t="s">
        <v>18582</v>
      </c>
      <c r="B16369" t="s">
        <v>18583</v>
      </c>
      <c r="C16369" t="s">
        <v>43169</v>
      </c>
      <c r="D16369" t="s">
        <v>323</v>
      </c>
      <c r="E16369" s="6">
        <v>46316.435150462959</v>
      </c>
      <c r="F16369" t="s">
        <v>102</v>
      </c>
      <c r="G16369" t="s">
        <v>3157</v>
      </c>
      <c r="H16369" t="s">
        <v>18584</v>
      </c>
      <c r="I16369" t="s">
        <v>18584</v>
      </c>
      <c r="J16369" s="2" t="str">
        <f>IFERROR(INDEX(validador!$B$2:$B$13,MATCH(F16369,validador!$A$2:$A$13,0)),"")</f>
        <v>Cliente com restrição</v>
      </c>
      <c r="K16369" s="2" t="str">
        <f>IFERROR(INDEX(validador!$C$2:$C$13,MATCH(J16369,validador!$B$2:$B$13,0)),"")</f>
        <v>Cliente com restrição</v>
      </c>
      <c r="L16369" s="2" t="str">
        <f t="shared" si="255"/>
        <v>202610</v>
      </c>
    </row>
    <row r="16370" spans="1:12" x14ac:dyDescent="0.3">
      <c r="A16370" t="s">
        <v>24374</v>
      </c>
      <c r="B16370" t="s">
        <v>24375</v>
      </c>
      <c r="C16370" t="s">
        <v>40004</v>
      </c>
      <c r="D16370" t="s">
        <v>2149</v>
      </c>
      <c r="E16370" s="6">
        <v>46316.435300925928</v>
      </c>
      <c r="F16370" t="s">
        <v>32</v>
      </c>
      <c r="G16370" t="s">
        <v>4572</v>
      </c>
      <c r="H16370" t="s">
        <v>24376</v>
      </c>
      <c r="I16370" t="s">
        <v>24376</v>
      </c>
      <c r="J16370" s="2" t="str">
        <f>IFERROR(INDEX(validador!$B$2:$B$13,MATCH(F16370,validador!$A$2:$A$13,0)),"")</f>
        <v>Prospecção</v>
      </c>
      <c r="K16370" s="2" t="str">
        <f>IFERROR(INDEX(validador!$C$2:$C$13,MATCH(J16370,validador!$B$2:$B$13,0)),"")</f>
        <v>Prospecção</v>
      </c>
      <c r="L16370" s="2" t="str">
        <f t="shared" si="255"/>
        <v>202610</v>
      </c>
    </row>
    <row r="16371" spans="1:12" x14ac:dyDescent="0.3">
      <c r="A16371" t="s">
        <v>43567</v>
      </c>
      <c r="B16371" t="s">
        <v>43568</v>
      </c>
      <c r="C16371" t="s">
        <v>40345</v>
      </c>
      <c r="D16371" t="s">
        <v>47</v>
      </c>
      <c r="E16371" s="6">
        <v>46316.435370370367</v>
      </c>
      <c r="F16371" t="s">
        <v>102</v>
      </c>
      <c r="G16371" t="s">
        <v>48</v>
      </c>
      <c r="H16371" t="s">
        <v>43569</v>
      </c>
      <c r="I16371" t="s">
        <v>43570</v>
      </c>
      <c r="J16371" s="2" t="str">
        <f>IFERROR(INDEX(validador!$B$2:$B$13,MATCH(F16371,validador!$A$2:$A$13,0)),"")</f>
        <v>Cliente com restrição</v>
      </c>
      <c r="K16371" s="2" t="str">
        <f>IFERROR(INDEX(validador!$C$2:$C$13,MATCH(J16371,validador!$B$2:$B$13,0)),"")</f>
        <v>Cliente com restrição</v>
      </c>
      <c r="L16371" s="2" t="str">
        <f t="shared" si="255"/>
        <v>202610</v>
      </c>
    </row>
    <row r="16372" spans="1:12" x14ac:dyDescent="0.3">
      <c r="A16372" t="s">
        <v>43571</v>
      </c>
      <c r="B16372" t="s">
        <v>43572</v>
      </c>
      <c r="C16372" t="s">
        <v>39110</v>
      </c>
      <c r="D16372" t="s">
        <v>478</v>
      </c>
      <c r="E16372" s="6">
        <v>46316.435590277782</v>
      </c>
      <c r="F16372" t="s">
        <v>40</v>
      </c>
      <c r="G16372" t="s">
        <v>479</v>
      </c>
      <c r="H16372" t="s">
        <v>43573</v>
      </c>
      <c r="I16372" t="s">
        <v>43573</v>
      </c>
      <c r="J16372" s="2" t="str">
        <f>IFERROR(INDEX(validador!$B$2:$B$13,MATCH(F16372,validador!$A$2:$A$13,0)),"")</f>
        <v>Cliente sem interesse</v>
      </c>
      <c r="K16372" s="2" t="str">
        <f>IFERROR(INDEX(validador!$C$2:$C$13,MATCH(J16372,validador!$B$2:$B$13,0)),"")</f>
        <v>Ligação</v>
      </c>
      <c r="L16372" s="2" t="str">
        <f t="shared" si="255"/>
        <v>202610</v>
      </c>
    </row>
    <row r="16373" spans="1:12" x14ac:dyDescent="0.3">
      <c r="A16373" t="s">
        <v>2385</v>
      </c>
      <c r="B16373" t="s">
        <v>2386</v>
      </c>
      <c r="C16373" t="s">
        <v>43169</v>
      </c>
      <c r="D16373" t="s">
        <v>323</v>
      </c>
      <c r="E16373" s="6">
        <v>46316.435682870368</v>
      </c>
      <c r="F16373" t="s">
        <v>102</v>
      </c>
      <c r="G16373" t="s">
        <v>3157</v>
      </c>
      <c r="H16373" t="s">
        <v>2387</v>
      </c>
      <c r="I16373" t="s">
        <v>2387</v>
      </c>
      <c r="J16373" s="2" t="str">
        <f>IFERROR(INDEX(validador!$B$2:$B$13,MATCH(F16373,validador!$A$2:$A$13,0)),"")</f>
        <v>Cliente com restrição</v>
      </c>
      <c r="K16373" s="2" t="str">
        <f>IFERROR(INDEX(validador!$C$2:$C$13,MATCH(J16373,validador!$B$2:$B$13,0)),"")</f>
        <v>Cliente com restrição</v>
      </c>
      <c r="L16373" s="2" t="str">
        <f t="shared" si="255"/>
        <v>202610</v>
      </c>
    </row>
    <row r="16374" spans="1:12" x14ac:dyDescent="0.3">
      <c r="A16374" t="s">
        <v>43574</v>
      </c>
      <c r="B16374" t="s">
        <v>43575</v>
      </c>
      <c r="C16374" t="s">
        <v>4493</v>
      </c>
      <c r="D16374" t="s">
        <v>203</v>
      </c>
      <c r="E16374" s="6">
        <v>46316.43608796296</v>
      </c>
      <c r="F16374" t="s">
        <v>102</v>
      </c>
      <c r="G16374" t="s">
        <v>620</v>
      </c>
      <c r="H16374" t="s">
        <v>43576</v>
      </c>
      <c r="I16374" t="s">
        <v>43577</v>
      </c>
      <c r="J16374" s="2" t="str">
        <f>IFERROR(INDEX(validador!$B$2:$B$13,MATCH(F16374,validador!$A$2:$A$13,0)),"")</f>
        <v>Cliente com restrição</v>
      </c>
      <c r="K16374" s="2" t="str">
        <f>IFERROR(INDEX(validador!$C$2:$C$13,MATCH(J16374,validador!$B$2:$B$13,0)),"")</f>
        <v>Cliente com restrição</v>
      </c>
      <c r="L16374" s="2" t="str">
        <f t="shared" si="255"/>
        <v>202610</v>
      </c>
    </row>
    <row r="16375" spans="1:12" x14ac:dyDescent="0.3">
      <c r="A16375" t="s">
        <v>43578</v>
      </c>
      <c r="B16375" t="s">
        <v>43579</v>
      </c>
      <c r="C16375" t="s">
        <v>4493</v>
      </c>
      <c r="D16375" t="s">
        <v>203</v>
      </c>
      <c r="E16375" s="6">
        <v>46316.436562499999</v>
      </c>
      <c r="F16375" t="s">
        <v>32</v>
      </c>
      <c r="G16375" t="s">
        <v>204</v>
      </c>
      <c r="H16375" t="s">
        <v>43580</v>
      </c>
      <c r="I16375" t="s">
        <v>43580</v>
      </c>
      <c r="J16375" s="2" t="str">
        <f>IFERROR(INDEX(validador!$B$2:$B$13,MATCH(F16375,validador!$A$2:$A$13,0)),"")</f>
        <v>Prospecção</v>
      </c>
      <c r="K16375" s="2" t="str">
        <f>IFERROR(INDEX(validador!$C$2:$C$13,MATCH(J16375,validador!$B$2:$B$13,0)),"")</f>
        <v>Prospecção</v>
      </c>
      <c r="L16375" s="2" t="str">
        <f t="shared" si="255"/>
        <v>202610</v>
      </c>
    </row>
    <row r="16376" spans="1:12" x14ac:dyDescent="0.3">
      <c r="A16376" t="s">
        <v>43581</v>
      </c>
      <c r="B16376" t="s">
        <v>43582</v>
      </c>
      <c r="C16376" t="s">
        <v>4493</v>
      </c>
      <c r="D16376" t="s">
        <v>203</v>
      </c>
      <c r="E16376" s="6">
        <v>46316.436655092592</v>
      </c>
      <c r="F16376" t="s">
        <v>102</v>
      </c>
      <c r="G16376" t="s">
        <v>620</v>
      </c>
      <c r="H16376"/>
      <c r="I16376" t="s">
        <v>43583</v>
      </c>
      <c r="J16376" s="2" t="str">
        <f>IFERROR(INDEX(validador!$B$2:$B$13,MATCH(F16376,validador!$A$2:$A$13,0)),"")</f>
        <v>Cliente com restrição</v>
      </c>
      <c r="K16376" s="2" t="str">
        <f>IFERROR(INDEX(validador!$C$2:$C$13,MATCH(J16376,validador!$B$2:$B$13,0)),"")</f>
        <v>Cliente com restrição</v>
      </c>
      <c r="L16376" s="2" t="str">
        <f t="shared" si="255"/>
        <v>202610</v>
      </c>
    </row>
    <row r="16377" spans="1:12" x14ac:dyDescent="0.3">
      <c r="A16377" t="s">
        <v>43584</v>
      </c>
      <c r="B16377" t="s">
        <v>43585</v>
      </c>
      <c r="C16377" t="s">
        <v>85</v>
      </c>
      <c r="D16377" t="s">
        <v>86</v>
      </c>
      <c r="E16377" s="6">
        <v>46316.436782407407</v>
      </c>
      <c r="F16377" t="s">
        <v>40</v>
      </c>
      <c r="G16377" t="s">
        <v>123</v>
      </c>
      <c r="H16377" t="s">
        <v>43586</v>
      </c>
      <c r="I16377" t="s">
        <v>43586</v>
      </c>
      <c r="J16377" s="2" t="str">
        <f>IFERROR(INDEX(validador!$B$2:$B$13,MATCH(F16377,validador!$A$2:$A$13,0)),"")</f>
        <v>Cliente sem interesse</v>
      </c>
      <c r="K16377" s="2" t="str">
        <f>IFERROR(INDEX(validador!$C$2:$C$13,MATCH(J16377,validador!$B$2:$B$13,0)),"")</f>
        <v>Ligação</v>
      </c>
      <c r="L16377" s="2" t="str">
        <f t="shared" si="255"/>
        <v>202610</v>
      </c>
    </row>
    <row r="16378" spans="1:12" x14ac:dyDescent="0.3">
      <c r="A16378" t="s">
        <v>43080</v>
      </c>
      <c r="B16378" t="s">
        <v>43081</v>
      </c>
      <c r="C16378" t="s">
        <v>343</v>
      </c>
      <c r="D16378" t="s">
        <v>306</v>
      </c>
      <c r="E16378" s="6">
        <v>46316.437256944453</v>
      </c>
      <c r="F16378" t="s">
        <v>57</v>
      </c>
      <c r="G16378" t="s">
        <v>307</v>
      </c>
      <c r="H16378" t="s">
        <v>43082</v>
      </c>
      <c r="I16378" t="s">
        <v>43082</v>
      </c>
      <c r="J16378" s="2" t="str">
        <f>IFERROR(INDEX(validador!$B$2:$B$13,MATCH(F16378,validador!$A$2:$A$13,0)),"")</f>
        <v>Cliente sem margem INSS</v>
      </c>
      <c r="K16378" s="2" t="str">
        <f>IFERROR(INDEX(validador!$C$2:$C$13,MATCH(J16378,validador!$B$2:$B$13,0)),"")</f>
        <v>Cliente sem margem INSS</v>
      </c>
      <c r="L16378" s="2" t="str">
        <f t="shared" si="255"/>
        <v>202610</v>
      </c>
    </row>
    <row r="16379" spans="1:12" x14ac:dyDescent="0.3">
      <c r="A16379" t="s">
        <v>39365</v>
      </c>
      <c r="B16379" t="s">
        <v>39366</v>
      </c>
      <c r="C16379" t="s">
        <v>40004</v>
      </c>
      <c r="D16379" t="s">
        <v>2149</v>
      </c>
      <c r="E16379" s="6">
        <v>46316.437488425923</v>
      </c>
      <c r="F16379" t="s">
        <v>32</v>
      </c>
      <c r="G16379" t="s">
        <v>4572</v>
      </c>
      <c r="H16379" t="s">
        <v>39367</v>
      </c>
      <c r="I16379" t="s">
        <v>39368</v>
      </c>
      <c r="J16379" s="2" t="str">
        <f>IFERROR(INDEX(validador!$B$2:$B$13,MATCH(F16379,validador!$A$2:$A$13,0)),"")</f>
        <v>Prospecção</v>
      </c>
      <c r="K16379" s="2" t="str">
        <f>IFERROR(INDEX(validador!$C$2:$C$13,MATCH(J16379,validador!$B$2:$B$13,0)),"")</f>
        <v>Prospecção</v>
      </c>
      <c r="L16379" s="2" t="str">
        <f t="shared" si="255"/>
        <v>202610</v>
      </c>
    </row>
    <row r="16380" spans="1:12" x14ac:dyDescent="0.3">
      <c r="A16380" t="s">
        <v>40249</v>
      </c>
      <c r="B16380" t="s">
        <v>40250</v>
      </c>
      <c r="C16380" t="s">
        <v>322</v>
      </c>
      <c r="D16380" t="s">
        <v>323</v>
      </c>
      <c r="E16380" s="6">
        <v>46316.437835648147</v>
      </c>
      <c r="F16380" t="s">
        <v>167</v>
      </c>
      <c r="G16380" t="s">
        <v>324</v>
      </c>
      <c r="H16380" t="s">
        <v>40251</v>
      </c>
      <c r="I16380" t="s">
        <v>40251</v>
      </c>
      <c r="J16380" s="2" t="str">
        <f>IFERROR(INDEX(validador!$B$2:$B$13,MATCH(F16380,validador!$A$2:$A$13,0)),"")</f>
        <v>Aceitou Negociação</v>
      </c>
      <c r="K16380" s="2" t="str">
        <f>IFERROR(INDEX(validador!$C$2:$C$13,MATCH(J16380,validador!$B$2:$B$13,0)),"")</f>
        <v>Ligação</v>
      </c>
      <c r="L16380" s="2" t="str">
        <f t="shared" si="255"/>
        <v>202610</v>
      </c>
    </row>
    <row r="16381" spans="1:12" x14ac:dyDescent="0.3">
      <c r="A16381" t="s">
        <v>43587</v>
      </c>
      <c r="B16381" t="s">
        <v>43588</v>
      </c>
      <c r="C16381" t="s">
        <v>4493</v>
      </c>
      <c r="D16381" t="s">
        <v>203</v>
      </c>
      <c r="E16381" s="6">
        <v>46316.437951388893</v>
      </c>
      <c r="F16381" t="s">
        <v>32</v>
      </c>
      <c r="G16381" t="s">
        <v>204</v>
      </c>
      <c r="H16381" t="s">
        <v>43589</v>
      </c>
      <c r="I16381" t="s">
        <v>43589</v>
      </c>
      <c r="J16381" s="2" t="str">
        <f>IFERROR(INDEX(validador!$B$2:$B$13,MATCH(F16381,validador!$A$2:$A$13,0)),"")</f>
        <v>Prospecção</v>
      </c>
      <c r="K16381" s="2" t="str">
        <f>IFERROR(INDEX(validador!$C$2:$C$13,MATCH(J16381,validador!$B$2:$B$13,0)),"")</f>
        <v>Prospecção</v>
      </c>
      <c r="L16381" s="2" t="str">
        <f t="shared" si="255"/>
        <v>202610</v>
      </c>
    </row>
    <row r="16382" spans="1:12" x14ac:dyDescent="0.3">
      <c r="A16382" t="s">
        <v>43590</v>
      </c>
      <c r="B16382" t="s">
        <v>43591</v>
      </c>
      <c r="C16382" t="s">
        <v>4493</v>
      </c>
      <c r="D16382" t="s">
        <v>203</v>
      </c>
      <c r="E16382" s="6">
        <v>46316.438171296293</v>
      </c>
      <c r="F16382" t="s">
        <v>32</v>
      </c>
      <c r="G16382" t="s">
        <v>620</v>
      </c>
      <c r="H16382"/>
      <c r="I16382" t="s">
        <v>43592</v>
      </c>
      <c r="J16382" s="2" t="str">
        <f>IFERROR(INDEX(validador!$B$2:$B$13,MATCH(F16382,validador!$A$2:$A$13,0)),"")</f>
        <v>Prospecção</v>
      </c>
      <c r="K16382" s="2" t="str">
        <f>IFERROR(INDEX(validador!$C$2:$C$13,MATCH(J16382,validador!$B$2:$B$13,0)),"")</f>
        <v>Prospecção</v>
      </c>
      <c r="L16382" s="2" t="str">
        <f t="shared" si="255"/>
        <v>202610</v>
      </c>
    </row>
    <row r="16383" spans="1:12" x14ac:dyDescent="0.3">
      <c r="A16383" t="s">
        <v>43593</v>
      </c>
      <c r="B16383" t="s">
        <v>43594</v>
      </c>
      <c r="C16383" t="s">
        <v>39110</v>
      </c>
      <c r="D16383" t="s">
        <v>478</v>
      </c>
      <c r="E16383" s="6">
        <v>46316.438518518517</v>
      </c>
      <c r="F16383" t="s">
        <v>40</v>
      </c>
      <c r="G16383" t="s">
        <v>479</v>
      </c>
      <c r="H16383" t="s">
        <v>43595</v>
      </c>
      <c r="I16383" t="s">
        <v>43596</v>
      </c>
      <c r="J16383" s="2" t="str">
        <f>IFERROR(INDEX(validador!$B$2:$B$13,MATCH(F16383,validador!$A$2:$A$13,0)),"")</f>
        <v>Cliente sem interesse</v>
      </c>
      <c r="K16383" s="2" t="str">
        <f>IFERROR(INDEX(validador!$C$2:$C$13,MATCH(J16383,validador!$B$2:$B$13,0)),"")</f>
        <v>Ligação</v>
      </c>
      <c r="L16383" s="2" t="str">
        <f t="shared" si="255"/>
        <v>202610</v>
      </c>
    </row>
    <row r="16384" spans="1:12" x14ac:dyDescent="0.3">
      <c r="A16384" t="s">
        <v>7970</v>
      </c>
      <c r="B16384" t="s">
        <v>7971</v>
      </c>
      <c r="C16384" t="s">
        <v>343</v>
      </c>
      <c r="D16384" t="s">
        <v>306</v>
      </c>
      <c r="E16384" s="6">
        <v>46316.438657407409</v>
      </c>
      <c r="F16384" t="s">
        <v>32</v>
      </c>
      <c r="G16384" t="s">
        <v>344</v>
      </c>
      <c r="H16384" t="s">
        <v>7972</v>
      </c>
      <c r="I16384" t="s">
        <v>7972</v>
      </c>
      <c r="J16384" s="2" t="str">
        <f>IFERROR(INDEX(validador!$B$2:$B$13,MATCH(F16384,validador!$A$2:$A$13,0)),"")</f>
        <v>Prospecção</v>
      </c>
      <c r="K16384" s="2" t="str">
        <f>IFERROR(INDEX(validador!$C$2:$C$13,MATCH(J16384,validador!$B$2:$B$13,0)),"")</f>
        <v>Prospecção</v>
      </c>
      <c r="L16384" s="2" t="str">
        <f t="shared" si="255"/>
        <v>202610</v>
      </c>
    </row>
    <row r="16385" spans="1:12" x14ac:dyDescent="0.3">
      <c r="A16385" t="s">
        <v>25976</v>
      </c>
      <c r="B16385" t="s">
        <v>25977</v>
      </c>
      <c r="C16385" t="s">
        <v>343</v>
      </c>
      <c r="D16385" t="s">
        <v>306</v>
      </c>
      <c r="E16385" s="6">
        <v>46316.43917824074</v>
      </c>
      <c r="F16385" t="s">
        <v>32</v>
      </c>
      <c r="G16385" t="s">
        <v>344</v>
      </c>
      <c r="H16385" t="s">
        <v>25978</v>
      </c>
      <c r="I16385" t="s">
        <v>25978</v>
      </c>
      <c r="J16385" s="2" t="str">
        <f>IFERROR(INDEX(validador!$B$2:$B$13,MATCH(F16385,validador!$A$2:$A$13,0)),"")</f>
        <v>Prospecção</v>
      </c>
      <c r="K16385" s="2" t="str">
        <f>IFERROR(INDEX(validador!$C$2:$C$13,MATCH(J16385,validador!$B$2:$B$13,0)),"")</f>
        <v>Prospecção</v>
      </c>
      <c r="L16385" s="2" t="str">
        <f t="shared" si="255"/>
        <v>202610</v>
      </c>
    </row>
    <row r="16386" spans="1:12" x14ac:dyDescent="0.3">
      <c r="A16386" t="s">
        <v>43597</v>
      </c>
      <c r="B16386" t="s">
        <v>43598</v>
      </c>
      <c r="C16386" t="s">
        <v>4493</v>
      </c>
      <c r="D16386" t="s">
        <v>203</v>
      </c>
      <c r="E16386" s="6">
        <v>46316.439363425918</v>
      </c>
      <c r="F16386" t="s">
        <v>32</v>
      </c>
      <c r="G16386" t="s">
        <v>204</v>
      </c>
      <c r="H16386" t="s">
        <v>43599</v>
      </c>
      <c r="I16386" t="s">
        <v>43599</v>
      </c>
      <c r="J16386" s="2" t="str">
        <f>IFERROR(INDEX(validador!$B$2:$B$13,MATCH(F16386,validador!$A$2:$A$13,0)),"")</f>
        <v>Prospecção</v>
      </c>
      <c r="K16386" s="2" t="str">
        <f>IFERROR(INDEX(validador!$C$2:$C$13,MATCH(J16386,validador!$B$2:$B$13,0)),"")</f>
        <v>Prospecção</v>
      </c>
      <c r="L16386" s="2" t="str">
        <f t="shared" ref="L16386:L16449" si="256">IF(E16386="","",YEAR(E16386)&amp;""&amp;RIGHT("0"&amp;MONTH(E16386),2))</f>
        <v>202610</v>
      </c>
    </row>
    <row r="16387" spans="1:12" x14ac:dyDescent="0.3">
      <c r="A16387" t="s">
        <v>43600</v>
      </c>
      <c r="B16387" t="s">
        <v>43601</v>
      </c>
      <c r="C16387" t="s">
        <v>30</v>
      </c>
      <c r="D16387" t="s">
        <v>31</v>
      </c>
      <c r="E16387" s="6">
        <v>46316.439722222232</v>
      </c>
      <c r="F16387" t="s">
        <v>40</v>
      </c>
      <c r="G16387" t="s">
        <v>33</v>
      </c>
      <c r="H16387" t="s">
        <v>43602</v>
      </c>
      <c r="I16387" t="s">
        <v>43602</v>
      </c>
      <c r="J16387" s="2" t="str">
        <f>IFERROR(INDEX(validador!$B$2:$B$13,MATCH(F16387,validador!$A$2:$A$13,0)),"")</f>
        <v>Cliente sem interesse</v>
      </c>
      <c r="K16387" s="2" t="str">
        <f>IFERROR(INDEX(validador!$C$2:$C$13,MATCH(J16387,validador!$B$2:$B$13,0)),"")</f>
        <v>Ligação</v>
      </c>
      <c r="L16387" s="2" t="str">
        <f t="shared" si="256"/>
        <v>202610</v>
      </c>
    </row>
    <row r="16388" spans="1:12" x14ac:dyDescent="0.3">
      <c r="A16388" t="s">
        <v>43603</v>
      </c>
      <c r="B16388" t="s">
        <v>43604</v>
      </c>
      <c r="C16388" t="s">
        <v>721</v>
      </c>
      <c r="D16388" t="s">
        <v>722</v>
      </c>
      <c r="E16388" s="6">
        <v>46316.439826388887</v>
      </c>
      <c r="F16388" t="s">
        <v>63</v>
      </c>
      <c r="G16388" t="s">
        <v>1182</v>
      </c>
      <c r="H16388"/>
      <c r="I16388" t="s">
        <v>43605</v>
      </c>
      <c r="J16388" s="2" t="str">
        <f>IFERROR(INDEX(validador!$B$2:$B$13,MATCH(F16388,validador!$A$2:$A$13,0)),"")</f>
        <v>Envio de Whatsapp</v>
      </c>
      <c r="K16388" s="2" t="str">
        <f>IFERROR(INDEX(validador!$C$2:$C$13,MATCH(J16388,validador!$B$2:$B$13,0)),"")</f>
        <v>Envio de Whatsapp</v>
      </c>
      <c r="L16388" s="2" t="str">
        <f t="shared" si="256"/>
        <v>202610</v>
      </c>
    </row>
    <row r="16389" spans="1:12" x14ac:dyDescent="0.3">
      <c r="A16389" t="s">
        <v>43606</v>
      </c>
      <c r="B16389" t="s">
        <v>43607</v>
      </c>
      <c r="C16389" t="s">
        <v>39110</v>
      </c>
      <c r="D16389" t="s">
        <v>478</v>
      </c>
      <c r="E16389" s="6">
        <v>46316.439942129633</v>
      </c>
      <c r="F16389" t="s">
        <v>40</v>
      </c>
      <c r="G16389" t="s">
        <v>479</v>
      </c>
      <c r="H16389" t="s">
        <v>43608</v>
      </c>
      <c r="I16389" t="s">
        <v>43608</v>
      </c>
      <c r="J16389" s="2" t="str">
        <f>IFERROR(INDEX(validador!$B$2:$B$13,MATCH(F16389,validador!$A$2:$A$13,0)),"")</f>
        <v>Cliente sem interesse</v>
      </c>
      <c r="K16389" s="2" t="str">
        <f>IFERROR(INDEX(validador!$C$2:$C$13,MATCH(J16389,validador!$B$2:$B$13,0)),"")</f>
        <v>Ligação</v>
      </c>
      <c r="L16389" s="2" t="str">
        <f t="shared" si="256"/>
        <v>202610</v>
      </c>
    </row>
    <row r="16390" spans="1:12" x14ac:dyDescent="0.3">
      <c r="A16390" t="s">
        <v>43609</v>
      </c>
      <c r="B16390" t="s">
        <v>43610</v>
      </c>
      <c r="C16390" t="s">
        <v>39110</v>
      </c>
      <c r="D16390" t="s">
        <v>478</v>
      </c>
      <c r="E16390" s="6">
        <v>46316.440462962957</v>
      </c>
      <c r="F16390" t="s">
        <v>57</v>
      </c>
      <c r="G16390" t="s">
        <v>479</v>
      </c>
      <c r="H16390" t="s">
        <v>43611</v>
      </c>
      <c r="I16390" t="s">
        <v>43612</v>
      </c>
      <c r="J16390" s="2" t="str">
        <f>IFERROR(INDEX(validador!$B$2:$B$13,MATCH(F16390,validador!$A$2:$A$13,0)),"")</f>
        <v>Cliente sem margem INSS</v>
      </c>
      <c r="K16390" s="2" t="str">
        <f>IFERROR(INDEX(validador!$C$2:$C$13,MATCH(J16390,validador!$B$2:$B$13,0)),"")</f>
        <v>Cliente sem margem INSS</v>
      </c>
      <c r="L16390" s="2" t="str">
        <f t="shared" si="256"/>
        <v>202610</v>
      </c>
    </row>
    <row r="16391" spans="1:12" x14ac:dyDescent="0.3">
      <c r="A16391" t="s">
        <v>19975</v>
      </c>
      <c r="B16391" t="s">
        <v>19976</v>
      </c>
      <c r="C16391" t="s">
        <v>40345</v>
      </c>
      <c r="D16391" t="s">
        <v>47</v>
      </c>
      <c r="E16391" s="6">
        <v>46316.440694444442</v>
      </c>
      <c r="F16391" t="s">
        <v>32</v>
      </c>
      <c r="G16391" t="s">
        <v>48</v>
      </c>
      <c r="H16391" t="s">
        <v>19977</v>
      </c>
      <c r="I16391" t="s">
        <v>19977</v>
      </c>
      <c r="J16391" s="2" t="str">
        <f>IFERROR(INDEX(validador!$B$2:$B$13,MATCH(F16391,validador!$A$2:$A$13,0)),"")</f>
        <v>Prospecção</v>
      </c>
      <c r="K16391" s="2" t="str">
        <f>IFERROR(INDEX(validador!$C$2:$C$13,MATCH(J16391,validador!$B$2:$B$13,0)),"")</f>
        <v>Prospecção</v>
      </c>
      <c r="L16391" s="2" t="str">
        <f t="shared" si="256"/>
        <v>202610</v>
      </c>
    </row>
    <row r="16392" spans="1:12" x14ac:dyDescent="0.3">
      <c r="A16392" t="s">
        <v>18763</v>
      </c>
      <c r="B16392" t="s">
        <v>18764</v>
      </c>
      <c r="C16392" t="s">
        <v>343</v>
      </c>
      <c r="D16392" t="s">
        <v>306</v>
      </c>
      <c r="E16392" s="6">
        <v>46316.441331018519</v>
      </c>
      <c r="F16392" t="s">
        <v>40</v>
      </c>
      <c r="G16392" t="s">
        <v>344</v>
      </c>
      <c r="H16392" t="s">
        <v>18765</v>
      </c>
      <c r="I16392" t="s">
        <v>18765</v>
      </c>
      <c r="J16392" s="2" t="str">
        <f>IFERROR(INDEX(validador!$B$2:$B$13,MATCH(F16392,validador!$A$2:$A$13,0)),"")</f>
        <v>Cliente sem interesse</v>
      </c>
      <c r="K16392" s="2" t="str">
        <f>IFERROR(INDEX(validador!$C$2:$C$13,MATCH(J16392,validador!$B$2:$B$13,0)),"")</f>
        <v>Ligação</v>
      </c>
      <c r="L16392" s="2" t="str">
        <f t="shared" si="256"/>
        <v>202610</v>
      </c>
    </row>
    <row r="16393" spans="1:12" x14ac:dyDescent="0.3">
      <c r="A16393" t="s">
        <v>43613</v>
      </c>
      <c r="B16393" t="s">
        <v>43614</v>
      </c>
      <c r="C16393" t="s">
        <v>4493</v>
      </c>
      <c r="D16393" t="s">
        <v>203</v>
      </c>
      <c r="E16393" s="6">
        <v>46316.441793981481</v>
      </c>
      <c r="F16393" t="s">
        <v>32</v>
      </c>
      <c r="G16393" t="s">
        <v>204</v>
      </c>
      <c r="H16393" t="s">
        <v>43615</v>
      </c>
      <c r="I16393" t="s">
        <v>43615</v>
      </c>
      <c r="J16393" s="2" t="str">
        <f>IFERROR(INDEX(validador!$B$2:$B$13,MATCH(F16393,validador!$A$2:$A$13,0)),"")</f>
        <v>Prospecção</v>
      </c>
      <c r="K16393" s="2" t="str">
        <f>IFERROR(INDEX(validador!$C$2:$C$13,MATCH(J16393,validador!$B$2:$B$13,0)),"")</f>
        <v>Prospecção</v>
      </c>
      <c r="L16393" s="2" t="str">
        <f t="shared" si="256"/>
        <v>202610</v>
      </c>
    </row>
    <row r="16394" spans="1:12" x14ac:dyDescent="0.3">
      <c r="A16394" t="s">
        <v>7951</v>
      </c>
      <c r="B16394" t="s">
        <v>7952</v>
      </c>
      <c r="C16394" t="s">
        <v>343</v>
      </c>
      <c r="D16394" t="s">
        <v>306</v>
      </c>
      <c r="E16394" s="6">
        <v>46316.442025462973</v>
      </c>
      <c r="F16394" t="s">
        <v>40</v>
      </c>
      <c r="G16394" t="s">
        <v>344</v>
      </c>
      <c r="H16394" t="s">
        <v>7953</v>
      </c>
      <c r="I16394" t="s">
        <v>7953</v>
      </c>
      <c r="J16394" s="2" t="str">
        <f>IFERROR(INDEX(validador!$B$2:$B$13,MATCH(F16394,validador!$A$2:$A$13,0)),"")</f>
        <v>Cliente sem interesse</v>
      </c>
      <c r="K16394" s="2" t="str">
        <f>IFERROR(INDEX(validador!$C$2:$C$13,MATCH(J16394,validador!$B$2:$B$13,0)),"")</f>
        <v>Ligação</v>
      </c>
      <c r="L16394" s="2" t="str">
        <f t="shared" si="256"/>
        <v>202610</v>
      </c>
    </row>
    <row r="16395" spans="1:12" x14ac:dyDescent="0.3">
      <c r="A16395" t="s">
        <v>43616</v>
      </c>
      <c r="B16395" t="s">
        <v>43617</v>
      </c>
      <c r="C16395" t="s">
        <v>39110</v>
      </c>
      <c r="D16395" t="s">
        <v>478</v>
      </c>
      <c r="E16395" s="6">
        <v>46316.442129629628</v>
      </c>
      <c r="F16395" t="s">
        <v>40</v>
      </c>
      <c r="G16395" t="s">
        <v>479</v>
      </c>
      <c r="H16395" t="s">
        <v>43618</v>
      </c>
      <c r="I16395" t="s">
        <v>43618</v>
      </c>
      <c r="J16395" s="2" t="str">
        <f>IFERROR(INDEX(validador!$B$2:$B$13,MATCH(F16395,validador!$A$2:$A$13,0)),"")</f>
        <v>Cliente sem interesse</v>
      </c>
      <c r="K16395" s="2" t="str">
        <f>IFERROR(INDEX(validador!$C$2:$C$13,MATCH(J16395,validador!$B$2:$B$13,0)),"")</f>
        <v>Ligação</v>
      </c>
      <c r="L16395" s="2" t="str">
        <f t="shared" si="256"/>
        <v>202610</v>
      </c>
    </row>
    <row r="16396" spans="1:12" x14ac:dyDescent="0.3">
      <c r="A16396" t="s">
        <v>19978</v>
      </c>
      <c r="B16396" t="s">
        <v>19979</v>
      </c>
      <c r="C16396" t="s">
        <v>40345</v>
      </c>
      <c r="D16396" t="s">
        <v>47</v>
      </c>
      <c r="E16396" s="6">
        <v>46316.442291666674</v>
      </c>
      <c r="F16396" t="s">
        <v>24</v>
      </c>
      <c r="G16396" t="s">
        <v>48</v>
      </c>
      <c r="H16396" t="s">
        <v>19980</v>
      </c>
      <c r="I16396" t="s">
        <v>19981</v>
      </c>
      <c r="J16396" s="2" t="str">
        <f>IFERROR(INDEX(validador!$B$2:$B$13,MATCH(F16396,validador!$A$2:$A$13,0)),"")</f>
        <v>Telefone inválido</v>
      </c>
      <c r="K16396" s="2" t="str">
        <f>IFERROR(INDEX(validador!$C$2:$C$13,MATCH(J16396,validador!$B$2:$B$13,0)),"")</f>
        <v>Telefone inválido</v>
      </c>
      <c r="L16396" s="2" t="str">
        <f t="shared" si="256"/>
        <v>202610</v>
      </c>
    </row>
    <row r="16397" spans="1:12" x14ac:dyDescent="0.3">
      <c r="A16397" t="s">
        <v>43619</v>
      </c>
      <c r="B16397" t="s">
        <v>43620</v>
      </c>
      <c r="C16397" t="s">
        <v>40345</v>
      </c>
      <c r="D16397" t="s">
        <v>47</v>
      </c>
      <c r="E16397" s="6">
        <v>46316.442476851851</v>
      </c>
      <c r="F16397" t="s">
        <v>102</v>
      </c>
      <c r="G16397" t="s">
        <v>48</v>
      </c>
      <c r="H16397" t="s">
        <v>43621</v>
      </c>
      <c r="I16397" t="s">
        <v>43621</v>
      </c>
      <c r="J16397" s="2" t="str">
        <f>IFERROR(INDEX(validador!$B$2:$B$13,MATCH(F16397,validador!$A$2:$A$13,0)),"")</f>
        <v>Cliente com restrição</v>
      </c>
      <c r="K16397" s="2" t="str">
        <f>IFERROR(INDEX(validador!$C$2:$C$13,MATCH(J16397,validador!$B$2:$B$13,0)),"")</f>
        <v>Cliente com restrição</v>
      </c>
      <c r="L16397" s="2" t="str">
        <f t="shared" si="256"/>
        <v>202610</v>
      </c>
    </row>
    <row r="16398" spans="1:12" x14ac:dyDescent="0.3">
      <c r="A16398" t="s">
        <v>43622</v>
      </c>
      <c r="B16398" t="s">
        <v>43623</v>
      </c>
      <c r="C16398" t="s">
        <v>40004</v>
      </c>
      <c r="D16398" t="s">
        <v>2149</v>
      </c>
      <c r="E16398" s="6">
        <v>46316.442557870367</v>
      </c>
      <c r="F16398" t="s">
        <v>32</v>
      </c>
      <c r="G16398" t="s">
        <v>4572</v>
      </c>
      <c r="H16398" t="s">
        <v>43624</v>
      </c>
      <c r="I16398" t="s">
        <v>43624</v>
      </c>
      <c r="J16398" s="2" t="str">
        <f>IFERROR(INDEX(validador!$B$2:$B$13,MATCH(F16398,validador!$A$2:$A$13,0)),"")</f>
        <v>Prospecção</v>
      </c>
      <c r="K16398" s="2" t="str">
        <f>IFERROR(INDEX(validador!$C$2:$C$13,MATCH(J16398,validador!$B$2:$B$13,0)),"")</f>
        <v>Prospecção</v>
      </c>
      <c r="L16398" s="2" t="str">
        <f t="shared" si="256"/>
        <v>202610</v>
      </c>
    </row>
    <row r="16399" spans="1:12" x14ac:dyDescent="0.3">
      <c r="A16399" t="s">
        <v>34183</v>
      </c>
      <c r="B16399" t="s">
        <v>34184</v>
      </c>
      <c r="C16399" t="s">
        <v>40004</v>
      </c>
      <c r="D16399" t="s">
        <v>2149</v>
      </c>
      <c r="E16399" s="6">
        <v>46316.442835648151</v>
      </c>
      <c r="F16399" t="s">
        <v>167</v>
      </c>
      <c r="G16399" t="s">
        <v>4572</v>
      </c>
      <c r="H16399"/>
      <c r="I16399" t="s">
        <v>34185</v>
      </c>
      <c r="J16399" s="2" t="str">
        <f>IFERROR(INDEX(validador!$B$2:$B$13,MATCH(F16399,validador!$A$2:$A$13,0)),"")</f>
        <v>Aceitou Negociação</v>
      </c>
      <c r="K16399" s="2" t="str">
        <f>IFERROR(INDEX(validador!$C$2:$C$13,MATCH(J16399,validador!$B$2:$B$13,0)),"")</f>
        <v>Ligação</v>
      </c>
      <c r="L16399" s="2" t="str">
        <f t="shared" si="256"/>
        <v>202610</v>
      </c>
    </row>
    <row r="16400" spans="1:12" x14ac:dyDescent="0.3">
      <c r="A16400" t="s">
        <v>8032</v>
      </c>
      <c r="B16400" t="s">
        <v>8033</v>
      </c>
      <c r="C16400" t="s">
        <v>343</v>
      </c>
      <c r="D16400" t="s">
        <v>306</v>
      </c>
      <c r="E16400" s="6">
        <v>46316.442847222221</v>
      </c>
      <c r="F16400" t="s">
        <v>40</v>
      </c>
      <c r="G16400" t="s">
        <v>344</v>
      </c>
      <c r="H16400" t="s">
        <v>8034</v>
      </c>
      <c r="I16400" t="s">
        <v>8034</v>
      </c>
      <c r="J16400" s="2" t="str">
        <f>IFERROR(INDEX(validador!$B$2:$B$13,MATCH(F16400,validador!$A$2:$A$13,0)),"")</f>
        <v>Cliente sem interesse</v>
      </c>
      <c r="K16400" s="2" t="str">
        <f>IFERROR(INDEX(validador!$C$2:$C$13,MATCH(J16400,validador!$B$2:$B$13,0)),"")</f>
        <v>Ligação</v>
      </c>
      <c r="L16400" s="2" t="str">
        <f t="shared" si="256"/>
        <v>202610</v>
      </c>
    </row>
    <row r="16401" spans="1:12" x14ac:dyDescent="0.3">
      <c r="A16401" t="s">
        <v>43625</v>
      </c>
      <c r="B16401" t="s">
        <v>43626</v>
      </c>
      <c r="C16401" t="s">
        <v>40004</v>
      </c>
      <c r="D16401" t="s">
        <v>2149</v>
      </c>
      <c r="E16401" s="6">
        <v>46316.443009259259</v>
      </c>
      <c r="F16401" t="s">
        <v>167</v>
      </c>
      <c r="G16401" t="s">
        <v>4572</v>
      </c>
      <c r="H16401" t="s">
        <v>32367</v>
      </c>
      <c r="I16401" t="s">
        <v>32367</v>
      </c>
      <c r="J16401" s="2" t="str">
        <f>IFERROR(INDEX(validador!$B$2:$B$13,MATCH(F16401,validador!$A$2:$A$13,0)),"")</f>
        <v>Aceitou Negociação</v>
      </c>
      <c r="K16401" s="2" t="str">
        <f>IFERROR(INDEX(validador!$C$2:$C$13,MATCH(J16401,validador!$B$2:$B$13,0)),"")</f>
        <v>Ligação</v>
      </c>
      <c r="L16401" s="2" t="str">
        <f t="shared" si="256"/>
        <v>202610</v>
      </c>
    </row>
    <row r="16402" spans="1:12" x14ac:dyDescent="0.3">
      <c r="A16402" t="s">
        <v>43627</v>
      </c>
      <c r="B16402" t="s">
        <v>43628</v>
      </c>
      <c r="C16402" t="s">
        <v>39110</v>
      </c>
      <c r="D16402" t="s">
        <v>478</v>
      </c>
      <c r="E16402" s="6">
        <v>46316.443298611113</v>
      </c>
      <c r="F16402" t="s">
        <v>24</v>
      </c>
      <c r="G16402" t="s">
        <v>479</v>
      </c>
      <c r="H16402"/>
      <c r="I16402" t="s">
        <v>43629</v>
      </c>
      <c r="J16402" s="2" t="str">
        <f>IFERROR(INDEX(validador!$B$2:$B$13,MATCH(F16402,validador!$A$2:$A$13,0)),"")</f>
        <v>Telefone inválido</v>
      </c>
      <c r="K16402" s="2" t="str">
        <f>IFERROR(INDEX(validador!$C$2:$C$13,MATCH(J16402,validador!$B$2:$B$13,0)),"")</f>
        <v>Telefone inválido</v>
      </c>
      <c r="L16402" s="2" t="str">
        <f t="shared" si="256"/>
        <v>202610</v>
      </c>
    </row>
    <row r="16403" spans="1:12" x14ac:dyDescent="0.3">
      <c r="A16403" t="s">
        <v>43630</v>
      </c>
      <c r="B16403" t="s">
        <v>43631</v>
      </c>
      <c r="C16403" t="s">
        <v>39110</v>
      </c>
      <c r="D16403" t="s">
        <v>478</v>
      </c>
      <c r="E16403" s="6">
        <v>46316.443993055553</v>
      </c>
      <c r="F16403" t="s">
        <v>57</v>
      </c>
      <c r="G16403" t="s">
        <v>479</v>
      </c>
      <c r="H16403" t="s">
        <v>43632</v>
      </c>
      <c r="I16403" t="s">
        <v>43632</v>
      </c>
      <c r="J16403" s="2" t="str">
        <f>IFERROR(INDEX(validador!$B$2:$B$13,MATCH(F16403,validador!$A$2:$A$13,0)),"")</f>
        <v>Cliente sem margem INSS</v>
      </c>
      <c r="K16403" s="2" t="str">
        <f>IFERROR(INDEX(validador!$C$2:$C$13,MATCH(J16403,validador!$B$2:$B$13,0)),"")</f>
        <v>Cliente sem margem INSS</v>
      </c>
      <c r="L16403" s="2" t="str">
        <f t="shared" si="256"/>
        <v>202610</v>
      </c>
    </row>
    <row r="16404" spans="1:12" x14ac:dyDescent="0.3">
      <c r="A16404" t="s">
        <v>43633</v>
      </c>
      <c r="B16404" t="s">
        <v>43634</v>
      </c>
      <c r="C16404" t="s">
        <v>40004</v>
      </c>
      <c r="D16404" t="s">
        <v>2149</v>
      </c>
      <c r="E16404" s="6">
        <v>46316.445416666669</v>
      </c>
      <c r="F16404" t="s">
        <v>32</v>
      </c>
      <c r="G16404" t="s">
        <v>2150</v>
      </c>
      <c r="H16404" t="s">
        <v>43635</v>
      </c>
      <c r="I16404" t="s">
        <v>43636</v>
      </c>
      <c r="J16404" s="2" t="str">
        <f>IFERROR(INDEX(validador!$B$2:$B$13,MATCH(F16404,validador!$A$2:$A$13,0)),"")</f>
        <v>Prospecção</v>
      </c>
      <c r="K16404" s="2" t="str">
        <f>IFERROR(INDEX(validador!$C$2:$C$13,MATCH(J16404,validador!$B$2:$B$13,0)),"")</f>
        <v>Prospecção</v>
      </c>
      <c r="L16404" s="2" t="str">
        <f t="shared" si="256"/>
        <v>202610</v>
      </c>
    </row>
    <row r="16405" spans="1:12" x14ac:dyDescent="0.3">
      <c r="A16405" t="s">
        <v>43637</v>
      </c>
      <c r="B16405" t="s">
        <v>43638</v>
      </c>
      <c r="C16405" t="s">
        <v>4493</v>
      </c>
      <c r="D16405" t="s">
        <v>203</v>
      </c>
      <c r="E16405" s="6">
        <v>46316.445694444446</v>
      </c>
      <c r="F16405" t="s">
        <v>32</v>
      </c>
      <c r="G16405" t="s">
        <v>204</v>
      </c>
      <c r="H16405" t="s">
        <v>43639</v>
      </c>
      <c r="I16405" t="s">
        <v>43639</v>
      </c>
      <c r="J16405" s="2" t="str">
        <f>IFERROR(INDEX(validador!$B$2:$B$13,MATCH(F16405,validador!$A$2:$A$13,0)),"")</f>
        <v>Prospecção</v>
      </c>
      <c r="K16405" s="2" t="str">
        <f>IFERROR(INDEX(validador!$C$2:$C$13,MATCH(J16405,validador!$B$2:$B$13,0)),"")</f>
        <v>Prospecção</v>
      </c>
      <c r="L16405" s="2" t="str">
        <f t="shared" si="256"/>
        <v>202610</v>
      </c>
    </row>
    <row r="16406" spans="1:12" x14ac:dyDescent="0.3">
      <c r="A16406" t="s">
        <v>43640</v>
      </c>
      <c r="B16406" t="s">
        <v>43641</v>
      </c>
      <c r="C16406" t="s">
        <v>85</v>
      </c>
      <c r="D16406" t="s">
        <v>86</v>
      </c>
      <c r="E16406" s="6">
        <v>46316.446030092593</v>
      </c>
      <c r="F16406" t="s">
        <v>16</v>
      </c>
      <c r="G16406" t="s">
        <v>123</v>
      </c>
      <c r="H16406" t="s">
        <v>43642</v>
      </c>
      <c r="I16406" t="s">
        <v>43642</v>
      </c>
      <c r="J16406" s="2" t="str">
        <f>IFERROR(INDEX(validador!$B$2:$B$13,MATCH(F16406,validador!$A$2:$A$13,0)),"")</f>
        <v>Cliente em negociação</v>
      </c>
      <c r="K16406" s="2" t="str">
        <f>IFERROR(INDEX(validador!$C$2:$C$13,MATCH(J16406,validador!$B$2:$B$13,0)),"")</f>
        <v>Ligação</v>
      </c>
      <c r="L16406" s="2" t="str">
        <f t="shared" si="256"/>
        <v>202610</v>
      </c>
    </row>
    <row r="16407" spans="1:12" x14ac:dyDescent="0.3">
      <c r="A16407" t="s">
        <v>43643</v>
      </c>
      <c r="B16407" t="s">
        <v>43644</v>
      </c>
      <c r="C16407" t="s">
        <v>1103</v>
      </c>
      <c r="D16407" t="s">
        <v>1104</v>
      </c>
      <c r="E16407" s="6">
        <v>46316.446319444447</v>
      </c>
      <c r="F16407" t="s">
        <v>32</v>
      </c>
      <c r="G16407" t="s">
        <v>1105</v>
      </c>
      <c r="H16407" t="s">
        <v>43645</v>
      </c>
      <c r="I16407" t="s">
        <v>43645</v>
      </c>
      <c r="J16407" s="2" t="str">
        <f>IFERROR(INDEX(validador!$B$2:$B$13,MATCH(F16407,validador!$A$2:$A$13,0)),"")</f>
        <v>Prospecção</v>
      </c>
      <c r="K16407" s="2" t="str">
        <f>IFERROR(INDEX(validador!$C$2:$C$13,MATCH(J16407,validador!$B$2:$B$13,0)),"")</f>
        <v>Prospecção</v>
      </c>
      <c r="L16407" s="2" t="str">
        <f t="shared" si="256"/>
        <v>202610</v>
      </c>
    </row>
    <row r="16408" spans="1:12" x14ac:dyDescent="0.3">
      <c r="A16408" t="s">
        <v>43646</v>
      </c>
      <c r="B16408" t="s">
        <v>43647</v>
      </c>
      <c r="C16408" t="s">
        <v>4493</v>
      </c>
      <c r="D16408" t="s">
        <v>203</v>
      </c>
      <c r="E16408" s="6">
        <v>46316.446689814817</v>
      </c>
      <c r="F16408" t="s">
        <v>102</v>
      </c>
      <c r="G16408" t="s">
        <v>204</v>
      </c>
      <c r="H16408" t="s">
        <v>43648</v>
      </c>
      <c r="I16408" t="s">
        <v>43648</v>
      </c>
      <c r="J16408" s="2" t="str">
        <f>IFERROR(INDEX(validador!$B$2:$B$13,MATCH(F16408,validador!$A$2:$A$13,0)),"")</f>
        <v>Cliente com restrição</v>
      </c>
      <c r="K16408" s="2" t="str">
        <f>IFERROR(INDEX(validador!$C$2:$C$13,MATCH(J16408,validador!$B$2:$B$13,0)),"")</f>
        <v>Cliente com restrição</v>
      </c>
      <c r="L16408" s="2" t="str">
        <f t="shared" si="256"/>
        <v>202610</v>
      </c>
    </row>
    <row r="16409" spans="1:12" x14ac:dyDescent="0.3">
      <c r="A16409" t="s">
        <v>43649</v>
      </c>
      <c r="B16409" t="s">
        <v>43650</v>
      </c>
      <c r="C16409" t="s">
        <v>85</v>
      </c>
      <c r="D16409" t="s">
        <v>86</v>
      </c>
      <c r="E16409" s="6">
        <v>46316.44730324074</v>
      </c>
      <c r="F16409" t="s">
        <v>40</v>
      </c>
      <c r="G16409" t="s">
        <v>87</v>
      </c>
      <c r="H16409" t="s">
        <v>43651</v>
      </c>
      <c r="I16409" t="s">
        <v>43651</v>
      </c>
      <c r="J16409" s="2" t="str">
        <f>IFERROR(INDEX(validador!$B$2:$B$13,MATCH(F16409,validador!$A$2:$A$13,0)),"")</f>
        <v>Cliente sem interesse</v>
      </c>
      <c r="K16409" s="2" t="str">
        <f>IFERROR(INDEX(validador!$C$2:$C$13,MATCH(J16409,validador!$B$2:$B$13,0)),"")</f>
        <v>Ligação</v>
      </c>
      <c r="L16409" s="2" t="str">
        <f t="shared" si="256"/>
        <v>202610</v>
      </c>
    </row>
    <row r="16410" spans="1:12" x14ac:dyDescent="0.3">
      <c r="A16410" t="s">
        <v>43652</v>
      </c>
      <c r="B16410" t="s">
        <v>43653</v>
      </c>
      <c r="C16410" t="s">
        <v>41547</v>
      </c>
      <c r="D16410" t="s">
        <v>39</v>
      </c>
      <c r="E16410" s="6">
        <v>46316.44809027778</v>
      </c>
      <c r="F16410" t="s">
        <v>40</v>
      </c>
      <c r="G16410" t="s">
        <v>1141</v>
      </c>
      <c r="H16410" t="s">
        <v>43654</v>
      </c>
      <c r="I16410" t="s">
        <v>43654</v>
      </c>
      <c r="J16410" s="2" t="str">
        <f>IFERROR(INDEX(validador!$B$2:$B$13,MATCH(F16410,validador!$A$2:$A$13,0)),"")</f>
        <v>Cliente sem interesse</v>
      </c>
      <c r="K16410" s="2" t="str">
        <f>IFERROR(INDEX(validador!$C$2:$C$13,MATCH(J16410,validador!$B$2:$B$13,0)),"")</f>
        <v>Ligação</v>
      </c>
      <c r="L16410" s="2" t="str">
        <f t="shared" si="256"/>
        <v>202610</v>
      </c>
    </row>
    <row r="16411" spans="1:12" x14ac:dyDescent="0.3">
      <c r="A16411" t="s">
        <v>43655</v>
      </c>
      <c r="B16411" t="s">
        <v>43656</v>
      </c>
      <c r="C16411" t="s">
        <v>1103</v>
      </c>
      <c r="D16411" t="s">
        <v>1104</v>
      </c>
      <c r="E16411" s="6">
        <v>46316.448368055557</v>
      </c>
      <c r="F16411" t="s">
        <v>24</v>
      </c>
      <c r="G16411" t="s">
        <v>1105</v>
      </c>
      <c r="H16411"/>
      <c r="I16411" t="s">
        <v>43657</v>
      </c>
      <c r="J16411" s="2" t="str">
        <f>IFERROR(INDEX(validador!$B$2:$B$13,MATCH(F16411,validador!$A$2:$A$13,0)),"")</f>
        <v>Telefone inválido</v>
      </c>
      <c r="K16411" s="2" t="str">
        <f>IFERROR(INDEX(validador!$C$2:$C$13,MATCH(J16411,validador!$B$2:$B$13,0)),"")</f>
        <v>Telefone inválido</v>
      </c>
      <c r="L16411" s="2" t="str">
        <f t="shared" si="256"/>
        <v>202610</v>
      </c>
    </row>
    <row r="16412" spans="1:12" x14ac:dyDescent="0.3">
      <c r="A16412" t="s">
        <v>18970</v>
      </c>
      <c r="B16412" t="s">
        <v>18971</v>
      </c>
      <c r="C16412" t="s">
        <v>343</v>
      </c>
      <c r="D16412" t="s">
        <v>306</v>
      </c>
      <c r="E16412" s="6">
        <v>46316.448414351849</v>
      </c>
      <c r="F16412" t="s">
        <v>40</v>
      </c>
      <c r="G16412" t="s">
        <v>344</v>
      </c>
      <c r="H16412" t="s">
        <v>18972</v>
      </c>
      <c r="I16412" t="s">
        <v>18972</v>
      </c>
      <c r="J16412" s="2" t="str">
        <f>IFERROR(INDEX(validador!$B$2:$B$13,MATCH(F16412,validador!$A$2:$A$13,0)),"")</f>
        <v>Cliente sem interesse</v>
      </c>
      <c r="K16412" s="2" t="str">
        <f>IFERROR(INDEX(validador!$C$2:$C$13,MATCH(J16412,validador!$B$2:$B$13,0)),"")</f>
        <v>Ligação</v>
      </c>
      <c r="L16412" s="2" t="str">
        <f t="shared" si="256"/>
        <v>202610</v>
      </c>
    </row>
    <row r="16413" spans="1:12" x14ac:dyDescent="0.3">
      <c r="A16413" t="s">
        <v>12815</v>
      </c>
      <c r="B16413" t="s">
        <v>12816</v>
      </c>
      <c r="C16413" t="s">
        <v>40004</v>
      </c>
      <c r="D16413" t="s">
        <v>2149</v>
      </c>
      <c r="E16413" s="6">
        <v>46316.448981481481</v>
      </c>
      <c r="F16413" t="s">
        <v>32</v>
      </c>
      <c r="G16413" t="s">
        <v>4572</v>
      </c>
      <c r="H16413" t="s">
        <v>12817</v>
      </c>
      <c r="I16413" t="s">
        <v>12818</v>
      </c>
      <c r="J16413" s="2" t="str">
        <f>IFERROR(INDEX(validador!$B$2:$B$13,MATCH(F16413,validador!$A$2:$A$13,0)),"")</f>
        <v>Prospecção</v>
      </c>
      <c r="K16413" s="2" t="str">
        <f>IFERROR(INDEX(validador!$C$2:$C$13,MATCH(J16413,validador!$B$2:$B$13,0)),"")</f>
        <v>Prospecção</v>
      </c>
      <c r="L16413" s="2" t="str">
        <f t="shared" si="256"/>
        <v>202610</v>
      </c>
    </row>
    <row r="16414" spans="1:12" x14ac:dyDescent="0.3">
      <c r="A16414" t="s">
        <v>43658</v>
      </c>
      <c r="B16414" t="s">
        <v>43659</v>
      </c>
      <c r="C16414" t="s">
        <v>1103</v>
      </c>
      <c r="D16414" t="s">
        <v>1104</v>
      </c>
      <c r="E16414" s="6">
        <v>46316.450277777767</v>
      </c>
      <c r="F16414" t="s">
        <v>102</v>
      </c>
      <c r="G16414" t="s">
        <v>1105</v>
      </c>
      <c r="H16414" t="s">
        <v>43660</v>
      </c>
      <c r="I16414" t="s">
        <v>43660</v>
      </c>
      <c r="J16414" s="2" t="str">
        <f>IFERROR(INDEX(validador!$B$2:$B$13,MATCH(F16414,validador!$A$2:$A$13,0)),"")</f>
        <v>Cliente com restrição</v>
      </c>
      <c r="K16414" s="2" t="str">
        <f>IFERROR(INDEX(validador!$C$2:$C$13,MATCH(J16414,validador!$B$2:$B$13,0)),"")</f>
        <v>Cliente com restrição</v>
      </c>
      <c r="L16414" s="2" t="str">
        <f t="shared" si="256"/>
        <v>202610</v>
      </c>
    </row>
    <row r="16415" spans="1:12" x14ac:dyDescent="0.3">
      <c r="A16415" t="s">
        <v>43661</v>
      </c>
      <c r="B16415" t="s">
        <v>43662</v>
      </c>
      <c r="C16415" t="s">
        <v>39110</v>
      </c>
      <c r="D16415" t="s">
        <v>478</v>
      </c>
      <c r="E16415" s="6">
        <v>46316.450532407413</v>
      </c>
      <c r="F16415" t="s">
        <v>40</v>
      </c>
      <c r="G16415" t="s">
        <v>479</v>
      </c>
      <c r="H16415" t="s">
        <v>43663</v>
      </c>
      <c r="I16415" t="s">
        <v>43663</v>
      </c>
      <c r="J16415" s="2" t="str">
        <f>IFERROR(INDEX(validador!$B$2:$B$13,MATCH(F16415,validador!$A$2:$A$13,0)),"")</f>
        <v>Cliente sem interesse</v>
      </c>
      <c r="K16415" s="2" t="str">
        <f>IFERROR(INDEX(validador!$C$2:$C$13,MATCH(J16415,validador!$B$2:$B$13,0)),"")</f>
        <v>Ligação</v>
      </c>
      <c r="L16415" s="2" t="str">
        <f t="shared" si="256"/>
        <v>202610</v>
      </c>
    </row>
    <row r="16416" spans="1:12" x14ac:dyDescent="0.3">
      <c r="A16416" t="s">
        <v>43664</v>
      </c>
      <c r="B16416" t="s">
        <v>43665</v>
      </c>
      <c r="C16416" t="s">
        <v>1103</v>
      </c>
      <c r="D16416" t="s">
        <v>1104</v>
      </c>
      <c r="E16416" s="6">
        <v>46316.451585648138</v>
      </c>
      <c r="F16416" t="s">
        <v>24</v>
      </c>
      <c r="G16416" t="s">
        <v>1105</v>
      </c>
      <c r="H16416" t="s">
        <v>43666</v>
      </c>
      <c r="I16416" t="s">
        <v>43667</v>
      </c>
      <c r="J16416" s="2" t="str">
        <f>IFERROR(INDEX(validador!$B$2:$B$13,MATCH(F16416,validador!$A$2:$A$13,0)),"")</f>
        <v>Telefone inválido</v>
      </c>
      <c r="K16416" s="2" t="str">
        <f>IFERROR(INDEX(validador!$C$2:$C$13,MATCH(J16416,validador!$B$2:$B$13,0)),"")</f>
        <v>Telefone inválido</v>
      </c>
      <c r="L16416" s="2" t="str">
        <f t="shared" si="256"/>
        <v>202610</v>
      </c>
    </row>
    <row r="16417" spans="1:12" x14ac:dyDescent="0.3">
      <c r="A16417" t="s">
        <v>43668</v>
      </c>
      <c r="B16417" t="s">
        <v>43669</v>
      </c>
      <c r="C16417" t="s">
        <v>721</v>
      </c>
      <c r="D16417" t="s">
        <v>722</v>
      </c>
      <c r="E16417" s="6">
        <v>46316.453194444453</v>
      </c>
      <c r="F16417" t="s">
        <v>32</v>
      </c>
      <c r="G16417" t="s">
        <v>723</v>
      </c>
      <c r="H16417" t="s">
        <v>43670</v>
      </c>
      <c r="I16417" t="s">
        <v>43671</v>
      </c>
      <c r="J16417" s="2" t="str">
        <f>IFERROR(INDEX(validador!$B$2:$B$13,MATCH(F16417,validador!$A$2:$A$13,0)),"")</f>
        <v>Prospecção</v>
      </c>
      <c r="K16417" s="2" t="str">
        <f>IFERROR(INDEX(validador!$C$2:$C$13,MATCH(J16417,validador!$B$2:$B$13,0)),"")</f>
        <v>Prospecção</v>
      </c>
      <c r="L16417" s="2" t="str">
        <f t="shared" si="256"/>
        <v>202610</v>
      </c>
    </row>
    <row r="16418" spans="1:12" x14ac:dyDescent="0.3">
      <c r="A16418" t="s">
        <v>43672</v>
      </c>
      <c r="B16418" t="s">
        <v>43673</v>
      </c>
      <c r="C16418" t="s">
        <v>285</v>
      </c>
      <c r="D16418" t="s">
        <v>286</v>
      </c>
      <c r="E16418" s="6">
        <v>46316.453425925924</v>
      </c>
      <c r="F16418" t="s">
        <v>16</v>
      </c>
      <c r="G16418" t="s">
        <v>287</v>
      </c>
      <c r="H16418" t="s">
        <v>43674</v>
      </c>
      <c r="I16418" t="s">
        <v>43674</v>
      </c>
      <c r="J16418" s="2" t="str">
        <f>IFERROR(INDEX(validador!$B$2:$B$13,MATCH(F16418,validador!$A$2:$A$13,0)),"")</f>
        <v>Cliente em negociação</v>
      </c>
      <c r="K16418" s="2" t="str">
        <f>IFERROR(INDEX(validador!$C$2:$C$13,MATCH(J16418,validador!$B$2:$B$13,0)),"")</f>
        <v>Ligação</v>
      </c>
      <c r="L16418" s="2" t="str">
        <f t="shared" si="256"/>
        <v>202610</v>
      </c>
    </row>
    <row r="16419" spans="1:12" x14ac:dyDescent="0.3">
      <c r="A16419" t="s">
        <v>43675</v>
      </c>
      <c r="B16419" t="s">
        <v>33882</v>
      </c>
      <c r="C16419" t="s">
        <v>40004</v>
      </c>
      <c r="D16419" t="s">
        <v>2149</v>
      </c>
      <c r="E16419" s="6">
        <v>46316.453645833331</v>
      </c>
      <c r="F16419" t="s">
        <v>32</v>
      </c>
      <c r="G16419" t="s">
        <v>4572</v>
      </c>
      <c r="H16419" t="s">
        <v>43676</v>
      </c>
      <c r="I16419" t="s">
        <v>43677</v>
      </c>
      <c r="J16419" s="2" t="str">
        <f>IFERROR(INDEX(validador!$B$2:$B$13,MATCH(F16419,validador!$A$2:$A$13,0)),"")</f>
        <v>Prospecção</v>
      </c>
      <c r="K16419" s="2" t="str">
        <f>IFERROR(INDEX(validador!$C$2:$C$13,MATCH(J16419,validador!$B$2:$B$13,0)),"")</f>
        <v>Prospecção</v>
      </c>
      <c r="L16419" s="2" t="str">
        <f t="shared" si="256"/>
        <v>202610</v>
      </c>
    </row>
    <row r="16420" spans="1:12" x14ac:dyDescent="0.3">
      <c r="A16420" t="s">
        <v>8299</v>
      </c>
      <c r="B16420" t="s">
        <v>8300</v>
      </c>
      <c r="C16420" t="s">
        <v>343</v>
      </c>
      <c r="D16420" t="s">
        <v>306</v>
      </c>
      <c r="E16420" s="6">
        <v>46316.453750000001</v>
      </c>
      <c r="F16420" t="s">
        <v>40</v>
      </c>
      <c r="G16420" t="s">
        <v>344</v>
      </c>
      <c r="H16420" t="s">
        <v>8301</v>
      </c>
      <c r="I16420" t="s">
        <v>8301</v>
      </c>
      <c r="J16420" s="2" t="str">
        <f>IFERROR(INDEX(validador!$B$2:$B$13,MATCH(F16420,validador!$A$2:$A$13,0)),"")</f>
        <v>Cliente sem interesse</v>
      </c>
      <c r="K16420" s="2" t="str">
        <f>IFERROR(INDEX(validador!$C$2:$C$13,MATCH(J16420,validador!$B$2:$B$13,0)),"")</f>
        <v>Ligação</v>
      </c>
      <c r="L16420" s="2" t="str">
        <f t="shared" si="256"/>
        <v>202610</v>
      </c>
    </row>
    <row r="16421" spans="1:12" x14ac:dyDescent="0.3">
      <c r="A16421" t="s">
        <v>43678</v>
      </c>
      <c r="B16421" t="s">
        <v>43679</v>
      </c>
      <c r="C16421" t="s">
        <v>721</v>
      </c>
      <c r="D16421" t="s">
        <v>722</v>
      </c>
      <c r="E16421" s="6">
        <v>46316.45412037037</v>
      </c>
      <c r="F16421" t="s">
        <v>32</v>
      </c>
      <c r="G16421" t="s">
        <v>723</v>
      </c>
      <c r="H16421"/>
      <c r="I16421" t="s">
        <v>43680</v>
      </c>
      <c r="J16421" s="2" t="str">
        <f>IFERROR(INDEX(validador!$B$2:$B$13,MATCH(F16421,validador!$A$2:$A$13,0)),"")</f>
        <v>Prospecção</v>
      </c>
      <c r="K16421" s="2" t="str">
        <f>IFERROR(INDEX(validador!$C$2:$C$13,MATCH(J16421,validador!$B$2:$B$13,0)),"")</f>
        <v>Prospecção</v>
      </c>
      <c r="L16421" s="2" t="str">
        <f t="shared" si="256"/>
        <v>202610</v>
      </c>
    </row>
    <row r="16422" spans="1:12" x14ac:dyDescent="0.3">
      <c r="A16422" t="s">
        <v>43681</v>
      </c>
      <c r="B16422" t="s">
        <v>43682</v>
      </c>
      <c r="C16422" t="s">
        <v>4493</v>
      </c>
      <c r="D16422" t="s">
        <v>203</v>
      </c>
      <c r="E16422" s="6">
        <v>46316.454212962963</v>
      </c>
      <c r="F16422" t="s">
        <v>32</v>
      </c>
      <c r="G16422" t="s">
        <v>204</v>
      </c>
      <c r="H16422" t="s">
        <v>43683</v>
      </c>
      <c r="I16422" t="s">
        <v>43683</v>
      </c>
      <c r="J16422" s="2" t="str">
        <f>IFERROR(INDEX(validador!$B$2:$B$13,MATCH(F16422,validador!$A$2:$A$13,0)),"")</f>
        <v>Prospecção</v>
      </c>
      <c r="K16422" s="2" t="str">
        <f>IFERROR(INDEX(validador!$C$2:$C$13,MATCH(J16422,validador!$B$2:$B$13,0)),"")</f>
        <v>Prospecção</v>
      </c>
      <c r="L16422" s="2" t="str">
        <f t="shared" si="256"/>
        <v>202610</v>
      </c>
    </row>
    <row r="16423" spans="1:12" x14ac:dyDescent="0.3">
      <c r="A16423" t="s">
        <v>43684</v>
      </c>
      <c r="B16423" t="s">
        <v>43685</v>
      </c>
      <c r="C16423" t="s">
        <v>30</v>
      </c>
      <c r="D16423" t="s">
        <v>31</v>
      </c>
      <c r="E16423" s="6">
        <v>46316.454560185193</v>
      </c>
      <c r="F16423" t="s">
        <v>32</v>
      </c>
      <c r="G16423" t="s">
        <v>33</v>
      </c>
      <c r="H16423" t="s">
        <v>43686</v>
      </c>
      <c r="I16423" t="s">
        <v>43686</v>
      </c>
      <c r="J16423" s="2" t="str">
        <f>IFERROR(INDEX(validador!$B$2:$B$13,MATCH(F16423,validador!$A$2:$A$13,0)),"")</f>
        <v>Prospecção</v>
      </c>
      <c r="K16423" s="2" t="str">
        <f>IFERROR(INDEX(validador!$C$2:$C$13,MATCH(J16423,validador!$B$2:$B$13,0)),"")</f>
        <v>Prospecção</v>
      </c>
      <c r="L16423" s="2" t="str">
        <f t="shared" si="256"/>
        <v>202610</v>
      </c>
    </row>
    <row r="16424" spans="1:12" x14ac:dyDescent="0.3">
      <c r="A16424" t="s">
        <v>26894</v>
      </c>
      <c r="B16424" t="s">
        <v>26895</v>
      </c>
      <c r="C16424" t="s">
        <v>9750</v>
      </c>
      <c r="D16424" t="s">
        <v>1896</v>
      </c>
      <c r="E16424" s="6">
        <v>46316.454606481479</v>
      </c>
      <c r="F16424" t="s">
        <v>443</v>
      </c>
      <c r="G16424" t="s">
        <v>2203</v>
      </c>
      <c r="H16424" t="s">
        <v>26896</v>
      </c>
      <c r="I16424" t="s">
        <v>26897</v>
      </c>
      <c r="J16424" s="2" t="str">
        <f>IFERROR(INDEX(validador!$B$2:$B$13,MATCH(F16424,validador!$A$2:$A$13,0)),"")</f>
        <v>Retornar ligação</v>
      </c>
      <c r="K16424" s="2" t="str">
        <f>IFERROR(INDEX(validador!$C$2:$C$13,MATCH(J16424,validador!$B$2:$B$13,0)),"")</f>
        <v>Retornar ligação</v>
      </c>
      <c r="L16424" s="2" t="str">
        <f t="shared" si="256"/>
        <v>202610</v>
      </c>
    </row>
    <row r="16425" spans="1:12" x14ac:dyDescent="0.3">
      <c r="A16425" t="s">
        <v>283</v>
      </c>
      <c r="B16425" t="s">
        <v>284</v>
      </c>
      <c r="C16425" t="s">
        <v>285</v>
      </c>
      <c r="D16425" t="s">
        <v>286</v>
      </c>
      <c r="E16425" s="6">
        <v>46316.454687500001</v>
      </c>
      <c r="F16425" t="s">
        <v>167</v>
      </c>
      <c r="G16425" t="s">
        <v>287</v>
      </c>
      <c r="H16425" t="s">
        <v>288</v>
      </c>
      <c r="I16425" t="s">
        <v>288</v>
      </c>
      <c r="J16425" s="2" t="str">
        <f>IFERROR(INDEX(validador!$B$2:$B$13,MATCH(F16425,validador!$A$2:$A$13,0)),"")</f>
        <v>Aceitou Negociação</v>
      </c>
      <c r="K16425" s="2" t="str">
        <f>IFERROR(INDEX(validador!$C$2:$C$13,MATCH(J16425,validador!$B$2:$B$13,0)),"")</f>
        <v>Ligação</v>
      </c>
      <c r="L16425" s="2" t="str">
        <f t="shared" si="256"/>
        <v>202610</v>
      </c>
    </row>
    <row r="16426" spans="1:12" x14ac:dyDescent="0.3">
      <c r="A16426" t="s">
        <v>26337</v>
      </c>
      <c r="B16426" t="s">
        <v>26338</v>
      </c>
      <c r="C16426" t="s">
        <v>43169</v>
      </c>
      <c r="D16426" t="s">
        <v>323</v>
      </c>
      <c r="E16426" s="6">
        <v>46316.454930555563</v>
      </c>
      <c r="F16426" t="s">
        <v>102</v>
      </c>
      <c r="G16426" t="s">
        <v>3157</v>
      </c>
      <c r="H16426" t="s">
        <v>26339</v>
      </c>
      <c r="I16426" t="s">
        <v>26339</v>
      </c>
      <c r="J16426" s="2" t="str">
        <f>IFERROR(INDEX(validador!$B$2:$B$13,MATCH(F16426,validador!$A$2:$A$13,0)),"")</f>
        <v>Cliente com restrição</v>
      </c>
      <c r="K16426" s="2" t="str">
        <f>IFERROR(INDEX(validador!$C$2:$C$13,MATCH(J16426,validador!$B$2:$B$13,0)),"")</f>
        <v>Cliente com restrição</v>
      </c>
      <c r="L16426" s="2" t="str">
        <f t="shared" si="256"/>
        <v>202610</v>
      </c>
    </row>
    <row r="16427" spans="1:12" x14ac:dyDescent="0.3">
      <c r="A16427" t="s">
        <v>43687</v>
      </c>
      <c r="B16427" t="s">
        <v>43688</v>
      </c>
      <c r="C16427" t="s">
        <v>4493</v>
      </c>
      <c r="D16427" t="s">
        <v>203</v>
      </c>
      <c r="E16427" s="6">
        <v>46316.455428240741</v>
      </c>
      <c r="F16427" t="s">
        <v>32</v>
      </c>
      <c r="G16427" t="s">
        <v>204</v>
      </c>
      <c r="H16427" t="s">
        <v>43689</v>
      </c>
      <c r="I16427" t="s">
        <v>43689</v>
      </c>
      <c r="J16427" s="2" t="str">
        <f>IFERROR(INDEX(validador!$B$2:$B$13,MATCH(F16427,validador!$A$2:$A$13,0)),"")</f>
        <v>Prospecção</v>
      </c>
      <c r="K16427" s="2" t="str">
        <f>IFERROR(INDEX(validador!$C$2:$C$13,MATCH(J16427,validador!$B$2:$B$13,0)),"")</f>
        <v>Prospecção</v>
      </c>
      <c r="L16427" s="2" t="str">
        <f t="shared" si="256"/>
        <v>202610</v>
      </c>
    </row>
    <row r="16428" spans="1:12" x14ac:dyDescent="0.3">
      <c r="A16428" t="s">
        <v>26524</v>
      </c>
      <c r="B16428" t="s">
        <v>26525</v>
      </c>
      <c r="C16428" t="s">
        <v>43169</v>
      </c>
      <c r="D16428" t="s">
        <v>323</v>
      </c>
      <c r="E16428" s="6">
        <v>46316.455497685187</v>
      </c>
      <c r="F16428" t="s">
        <v>40</v>
      </c>
      <c r="G16428" t="s">
        <v>3157</v>
      </c>
      <c r="H16428" t="s">
        <v>26526</v>
      </c>
      <c r="I16428" t="s">
        <v>26526</v>
      </c>
      <c r="J16428" s="2" t="str">
        <f>IFERROR(INDEX(validador!$B$2:$B$13,MATCH(F16428,validador!$A$2:$A$13,0)),"")</f>
        <v>Cliente sem interesse</v>
      </c>
      <c r="K16428" s="2" t="str">
        <f>IFERROR(INDEX(validador!$C$2:$C$13,MATCH(J16428,validador!$B$2:$B$13,0)),"")</f>
        <v>Ligação</v>
      </c>
      <c r="L16428" s="2" t="str">
        <f t="shared" si="256"/>
        <v>202610</v>
      </c>
    </row>
    <row r="16429" spans="1:12" x14ac:dyDescent="0.3">
      <c r="A16429" t="s">
        <v>35078</v>
      </c>
      <c r="B16429" t="s">
        <v>35079</v>
      </c>
      <c r="C16429" t="s">
        <v>9750</v>
      </c>
      <c r="D16429" t="s">
        <v>1896</v>
      </c>
      <c r="E16429" s="6">
        <v>46316.455821759257</v>
      </c>
      <c r="F16429" t="s">
        <v>443</v>
      </c>
      <c r="G16429" t="s">
        <v>2203</v>
      </c>
      <c r="H16429"/>
      <c r="I16429" t="s">
        <v>35080</v>
      </c>
      <c r="J16429" s="2" t="str">
        <f>IFERROR(INDEX(validador!$B$2:$B$13,MATCH(F16429,validador!$A$2:$A$13,0)),"")</f>
        <v>Retornar ligação</v>
      </c>
      <c r="K16429" s="2" t="str">
        <f>IFERROR(INDEX(validador!$C$2:$C$13,MATCH(J16429,validador!$B$2:$B$13,0)),"")</f>
        <v>Retornar ligação</v>
      </c>
      <c r="L16429" s="2" t="str">
        <f t="shared" si="256"/>
        <v>202610</v>
      </c>
    </row>
    <row r="16430" spans="1:12" x14ac:dyDescent="0.3">
      <c r="A16430" t="s">
        <v>43690</v>
      </c>
      <c r="B16430" t="s">
        <v>43691</v>
      </c>
      <c r="C16430" t="s">
        <v>721</v>
      </c>
      <c r="D16430" t="s">
        <v>722</v>
      </c>
      <c r="E16430" s="6">
        <v>46316.456030092602</v>
      </c>
      <c r="F16430" t="s">
        <v>32</v>
      </c>
      <c r="G16430" t="s">
        <v>723</v>
      </c>
      <c r="H16430"/>
      <c r="I16430" t="s">
        <v>43692</v>
      </c>
      <c r="J16430" s="2" t="str">
        <f>IFERROR(INDEX(validador!$B$2:$B$13,MATCH(F16430,validador!$A$2:$A$13,0)),"")</f>
        <v>Prospecção</v>
      </c>
      <c r="K16430" s="2" t="str">
        <f>IFERROR(INDEX(validador!$C$2:$C$13,MATCH(J16430,validador!$B$2:$B$13,0)),"")</f>
        <v>Prospecção</v>
      </c>
      <c r="L16430" s="2" t="str">
        <f t="shared" si="256"/>
        <v>202610</v>
      </c>
    </row>
    <row r="16431" spans="1:12" x14ac:dyDescent="0.3">
      <c r="A16431" t="s">
        <v>43693</v>
      </c>
      <c r="B16431" t="s">
        <v>43694</v>
      </c>
      <c r="C16431" t="s">
        <v>41547</v>
      </c>
      <c r="D16431" t="s">
        <v>39</v>
      </c>
      <c r="E16431" s="6">
        <v>46316.456458333327</v>
      </c>
      <c r="F16431" t="s">
        <v>40</v>
      </c>
      <c r="G16431" t="s">
        <v>1141</v>
      </c>
      <c r="H16431" t="s">
        <v>43695</v>
      </c>
      <c r="I16431" t="s">
        <v>43696</v>
      </c>
      <c r="J16431" s="2" t="str">
        <f>IFERROR(INDEX(validador!$B$2:$B$13,MATCH(F16431,validador!$A$2:$A$13,0)),"")</f>
        <v>Cliente sem interesse</v>
      </c>
      <c r="K16431" s="2" t="str">
        <f>IFERROR(INDEX(validador!$C$2:$C$13,MATCH(J16431,validador!$B$2:$B$13,0)),"")</f>
        <v>Ligação</v>
      </c>
      <c r="L16431" s="2" t="str">
        <f t="shared" si="256"/>
        <v>202610</v>
      </c>
    </row>
    <row r="16432" spans="1:12" x14ac:dyDescent="0.3">
      <c r="A16432" t="s">
        <v>7201</v>
      </c>
      <c r="B16432" t="s">
        <v>7202</v>
      </c>
      <c r="C16432" t="s">
        <v>9750</v>
      </c>
      <c r="D16432" t="s">
        <v>1896</v>
      </c>
      <c r="E16432" s="6">
        <v>46316.456666666672</v>
      </c>
      <c r="F16432" t="s">
        <v>443</v>
      </c>
      <c r="G16432" t="s">
        <v>2203</v>
      </c>
      <c r="H16432" t="s">
        <v>7203</v>
      </c>
      <c r="I16432" t="s">
        <v>7203</v>
      </c>
      <c r="J16432" s="2" t="str">
        <f>IFERROR(INDEX(validador!$B$2:$B$13,MATCH(F16432,validador!$A$2:$A$13,0)),"")</f>
        <v>Retornar ligação</v>
      </c>
      <c r="K16432" s="2" t="str">
        <f>IFERROR(INDEX(validador!$C$2:$C$13,MATCH(J16432,validador!$B$2:$B$13,0)),"")</f>
        <v>Retornar ligação</v>
      </c>
      <c r="L16432" s="2" t="str">
        <f t="shared" si="256"/>
        <v>202610</v>
      </c>
    </row>
    <row r="16433" spans="1:12" x14ac:dyDescent="0.3">
      <c r="A16433" t="s">
        <v>43697</v>
      </c>
      <c r="B16433" t="s">
        <v>43698</v>
      </c>
      <c r="C16433" t="s">
        <v>4493</v>
      </c>
      <c r="D16433" t="s">
        <v>203</v>
      </c>
      <c r="E16433" s="6">
        <v>46316.456886574073</v>
      </c>
      <c r="F16433" t="s">
        <v>32</v>
      </c>
      <c r="G16433" t="s">
        <v>620</v>
      </c>
      <c r="H16433"/>
      <c r="I16433" t="s">
        <v>43699</v>
      </c>
      <c r="J16433" s="2" t="str">
        <f>IFERROR(INDEX(validador!$B$2:$B$13,MATCH(F16433,validador!$A$2:$A$13,0)),"")</f>
        <v>Prospecção</v>
      </c>
      <c r="K16433" s="2" t="str">
        <f>IFERROR(INDEX(validador!$C$2:$C$13,MATCH(J16433,validador!$B$2:$B$13,0)),"")</f>
        <v>Prospecção</v>
      </c>
      <c r="L16433" s="2" t="str">
        <f t="shared" si="256"/>
        <v>202610</v>
      </c>
    </row>
    <row r="16434" spans="1:12" x14ac:dyDescent="0.3">
      <c r="A16434" t="s">
        <v>27531</v>
      </c>
      <c r="B16434" t="s">
        <v>27532</v>
      </c>
      <c r="C16434" t="s">
        <v>39110</v>
      </c>
      <c r="D16434" t="s">
        <v>478</v>
      </c>
      <c r="E16434" s="6">
        <v>46316.45689814815</v>
      </c>
      <c r="F16434" t="s">
        <v>40</v>
      </c>
      <c r="G16434" t="s">
        <v>479</v>
      </c>
      <c r="H16434" t="s">
        <v>27533</v>
      </c>
      <c r="I16434" t="s">
        <v>27533</v>
      </c>
      <c r="J16434" s="2" t="str">
        <f>IFERROR(INDEX(validador!$B$2:$B$13,MATCH(F16434,validador!$A$2:$A$13,0)),"")</f>
        <v>Cliente sem interesse</v>
      </c>
      <c r="K16434" s="2" t="str">
        <f>IFERROR(INDEX(validador!$C$2:$C$13,MATCH(J16434,validador!$B$2:$B$13,0)),"")</f>
        <v>Ligação</v>
      </c>
      <c r="L16434" s="2" t="str">
        <f t="shared" si="256"/>
        <v>202610</v>
      </c>
    </row>
    <row r="16435" spans="1:12" x14ac:dyDescent="0.3">
      <c r="A16435" t="s">
        <v>32623</v>
      </c>
      <c r="B16435" t="s">
        <v>32624</v>
      </c>
      <c r="C16435" t="s">
        <v>4493</v>
      </c>
      <c r="D16435" t="s">
        <v>203</v>
      </c>
      <c r="E16435" s="6">
        <v>46316.45716435185</v>
      </c>
      <c r="F16435" t="s">
        <v>40</v>
      </c>
      <c r="G16435" t="s">
        <v>204</v>
      </c>
      <c r="H16435" t="s">
        <v>32625</v>
      </c>
      <c r="I16435" t="s">
        <v>32625</v>
      </c>
      <c r="J16435" s="2" t="str">
        <f>IFERROR(INDEX(validador!$B$2:$B$13,MATCH(F16435,validador!$A$2:$A$13,0)),"")</f>
        <v>Cliente sem interesse</v>
      </c>
      <c r="K16435" s="2" t="str">
        <f>IFERROR(INDEX(validador!$C$2:$C$13,MATCH(J16435,validador!$B$2:$B$13,0)),"")</f>
        <v>Ligação</v>
      </c>
      <c r="L16435" s="2" t="str">
        <f t="shared" si="256"/>
        <v>202610</v>
      </c>
    </row>
    <row r="16436" spans="1:12" x14ac:dyDescent="0.3">
      <c r="A16436" t="s">
        <v>43700</v>
      </c>
      <c r="B16436" t="s">
        <v>43701</v>
      </c>
      <c r="C16436" t="s">
        <v>721</v>
      </c>
      <c r="D16436" t="s">
        <v>722</v>
      </c>
      <c r="E16436" s="6">
        <v>46316.45826388889</v>
      </c>
      <c r="F16436" t="s">
        <v>32</v>
      </c>
      <c r="G16436" t="s">
        <v>723</v>
      </c>
      <c r="H16436"/>
      <c r="I16436" t="s">
        <v>43702</v>
      </c>
      <c r="J16436" s="2" t="str">
        <f>IFERROR(INDEX(validador!$B$2:$B$13,MATCH(F16436,validador!$A$2:$A$13,0)),"")</f>
        <v>Prospecção</v>
      </c>
      <c r="K16436" s="2" t="str">
        <f>IFERROR(INDEX(validador!$C$2:$C$13,MATCH(J16436,validador!$B$2:$B$13,0)),"")</f>
        <v>Prospecção</v>
      </c>
      <c r="L16436" s="2" t="str">
        <f t="shared" si="256"/>
        <v>202610</v>
      </c>
    </row>
    <row r="16437" spans="1:12" x14ac:dyDescent="0.3">
      <c r="A16437" t="s">
        <v>40799</v>
      </c>
      <c r="B16437" t="s">
        <v>40800</v>
      </c>
      <c r="C16437" t="s">
        <v>322</v>
      </c>
      <c r="D16437" t="s">
        <v>323</v>
      </c>
      <c r="E16437" s="6">
        <v>46316.458460648151</v>
      </c>
      <c r="F16437" t="s">
        <v>32</v>
      </c>
      <c r="G16437" t="s">
        <v>324</v>
      </c>
      <c r="H16437" t="s">
        <v>40801</v>
      </c>
      <c r="I16437" t="s">
        <v>40801</v>
      </c>
      <c r="J16437" s="2" t="str">
        <f>IFERROR(INDEX(validador!$B$2:$B$13,MATCH(F16437,validador!$A$2:$A$13,0)),"")</f>
        <v>Prospecção</v>
      </c>
      <c r="K16437" s="2" t="str">
        <f>IFERROR(INDEX(validador!$C$2:$C$13,MATCH(J16437,validador!$B$2:$B$13,0)),"")</f>
        <v>Prospecção</v>
      </c>
      <c r="L16437" s="2" t="str">
        <f t="shared" si="256"/>
        <v>202610</v>
      </c>
    </row>
    <row r="16438" spans="1:12" x14ac:dyDescent="0.3">
      <c r="A16438" t="s">
        <v>13487</v>
      </c>
      <c r="B16438" t="s">
        <v>13488</v>
      </c>
      <c r="C16438" t="s">
        <v>40004</v>
      </c>
      <c r="D16438" t="s">
        <v>2149</v>
      </c>
      <c r="E16438" s="6">
        <v>46316.458599537043</v>
      </c>
      <c r="F16438" t="s">
        <v>32</v>
      </c>
      <c r="G16438" t="s">
        <v>4572</v>
      </c>
      <c r="H16438" t="s">
        <v>13489</v>
      </c>
      <c r="I16438" t="s">
        <v>13489</v>
      </c>
      <c r="J16438" s="2" t="str">
        <f>IFERROR(INDEX(validador!$B$2:$B$13,MATCH(F16438,validador!$A$2:$A$13,0)),"")</f>
        <v>Prospecção</v>
      </c>
      <c r="K16438" s="2" t="str">
        <f>IFERROR(INDEX(validador!$C$2:$C$13,MATCH(J16438,validador!$B$2:$B$13,0)),"")</f>
        <v>Prospecção</v>
      </c>
      <c r="L16438" s="2" t="str">
        <f t="shared" si="256"/>
        <v>202610</v>
      </c>
    </row>
    <row r="16439" spans="1:12" x14ac:dyDescent="0.3">
      <c r="A16439" t="s">
        <v>43703</v>
      </c>
      <c r="B16439" t="s">
        <v>43704</v>
      </c>
      <c r="C16439" t="s">
        <v>30</v>
      </c>
      <c r="D16439" t="s">
        <v>31</v>
      </c>
      <c r="E16439" s="6">
        <v>46316.458668981482</v>
      </c>
      <c r="F16439" t="s">
        <v>40</v>
      </c>
      <c r="G16439" t="s">
        <v>33</v>
      </c>
      <c r="H16439" t="s">
        <v>43705</v>
      </c>
      <c r="I16439" t="s">
        <v>43705</v>
      </c>
      <c r="J16439" s="2" t="str">
        <f>IFERROR(INDEX(validador!$B$2:$B$13,MATCH(F16439,validador!$A$2:$A$13,0)),"")</f>
        <v>Cliente sem interesse</v>
      </c>
      <c r="K16439" s="2" t="str">
        <f>IFERROR(INDEX(validador!$C$2:$C$13,MATCH(J16439,validador!$B$2:$B$13,0)),"")</f>
        <v>Ligação</v>
      </c>
      <c r="L16439" s="2" t="str">
        <f t="shared" si="256"/>
        <v>202610</v>
      </c>
    </row>
    <row r="16440" spans="1:12" x14ac:dyDescent="0.3">
      <c r="A16440" t="s">
        <v>8318</v>
      </c>
      <c r="B16440" t="s">
        <v>8319</v>
      </c>
      <c r="C16440" t="s">
        <v>343</v>
      </c>
      <c r="D16440" t="s">
        <v>306</v>
      </c>
      <c r="E16440" s="6">
        <v>46316.459004629629</v>
      </c>
      <c r="F16440" t="s">
        <v>40</v>
      </c>
      <c r="G16440" t="s">
        <v>344</v>
      </c>
      <c r="H16440" t="s">
        <v>8320</v>
      </c>
      <c r="I16440" t="s">
        <v>8320</v>
      </c>
      <c r="J16440" s="2" t="str">
        <f>IFERROR(INDEX(validador!$B$2:$B$13,MATCH(F16440,validador!$A$2:$A$13,0)),"")</f>
        <v>Cliente sem interesse</v>
      </c>
      <c r="K16440" s="2" t="str">
        <f>IFERROR(INDEX(validador!$C$2:$C$13,MATCH(J16440,validador!$B$2:$B$13,0)),"")</f>
        <v>Ligação</v>
      </c>
      <c r="L16440" s="2" t="str">
        <f t="shared" si="256"/>
        <v>202610</v>
      </c>
    </row>
    <row r="16441" spans="1:12" x14ac:dyDescent="0.3">
      <c r="A16441" t="s">
        <v>43706</v>
      </c>
      <c r="B16441" t="s">
        <v>43707</v>
      </c>
      <c r="C16441" t="s">
        <v>4493</v>
      </c>
      <c r="D16441" t="s">
        <v>203</v>
      </c>
      <c r="E16441" s="6">
        <v>46316.459189814806</v>
      </c>
      <c r="F16441" t="s">
        <v>32</v>
      </c>
      <c r="G16441" t="s">
        <v>620</v>
      </c>
      <c r="H16441"/>
      <c r="I16441" t="s">
        <v>43708</v>
      </c>
      <c r="J16441" s="2" t="str">
        <f>IFERROR(INDEX(validador!$B$2:$B$13,MATCH(F16441,validador!$A$2:$A$13,0)),"")</f>
        <v>Prospecção</v>
      </c>
      <c r="K16441" s="2" t="str">
        <f>IFERROR(INDEX(validador!$C$2:$C$13,MATCH(J16441,validador!$B$2:$B$13,0)),"")</f>
        <v>Prospecção</v>
      </c>
      <c r="L16441" s="2" t="str">
        <f t="shared" si="256"/>
        <v>202610</v>
      </c>
    </row>
    <row r="16442" spans="1:12" x14ac:dyDescent="0.3">
      <c r="A16442" t="s">
        <v>43709</v>
      </c>
      <c r="B16442" t="s">
        <v>43710</v>
      </c>
      <c r="C16442" t="s">
        <v>721</v>
      </c>
      <c r="D16442" t="s">
        <v>722</v>
      </c>
      <c r="E16442" s="6">
        <v>46316.459409722222</v>
      </c>
      <c r="F16442" t="s">
        <v>32</v>
      </c>
      <c r="G16442" t="s">
        <v>723</v>
      </c>
      <c r="H16442"/>
      <c r="I16442" t="s">
        <v>43711</v>
      </c>
      <c r="J16442" s="2" t="str">
        <f>IFERROR(INDEX(validador!$B$2:$B$13,MATCH(F16442,validador!$A$2:$A$13,0)),"")</f>
        <v>Prospecção</v>
      </c>
      <c r="K16442" s="2" t="str">
        <f>IFERROR(INDEX(validador!$C$2:$C$13,MATCH(J16442,validador!$B$2:$B$13,0)),"")</f>
        <v>Prospecção</v>
      </c>
      <c r="L16442" s="2" t="str">
        <f t="shared" si="256"/>
        <v>202610</v>
      </c>
    </row>
    <row r="16443" spans="1:12" x14ac:dyDescent="0.3">
      <c r="A16443" t="s">
        <v>31866</v>
      </c>
      <c r="B16443" t="s">
        <v>31867</v>
      </c>
      <c r="C16443" t="s">
        <v>40004</v>
      </c>
      <c r="D16443" t="s">
        <v>2149</v>
      </c>
      <c r="E16443" s="6">
        <v>46316.459710648152</v>
      </c>
      <c r="F16443" t="s">
        <v>32</v>
      </c>
      <c r="G16443" t="s">
        <v>4572</v>
      </c>
      <c r="H16443" t="s">
        <v>31868</v>
      </c>
      <c r="I16443" t="s">
        <v>31868</v>
      </c>
      <c r="J16443" s="2" t="str">
        <f>IFERROR(INDEX(validador!$B$2:$B$13,MATCH(F16443,validador!$A$2:$A$13,0)),"")</f>
        <v>Prospecção</v>
      </c>
      <c r="K16443" s="2" t="str">
        <f>IFERROR(INDEX(validador!$C$2:$C$13,MATCH(J16443,validador!$B$2:$B$13,0)),"")</f>
        <v>Prospecção</v>
      </c>
      <c r="L16443" s="2" t="str">
        <f t="shared" si="256"/>
        <v>202610</v>
      </c>
    </row>
    <row r="16444" spans="1:12" x14ac:dyDescent="0.3">
      <c r="A16444" t="s">
        <v>43712</v>
      </c>
      <c r="B16444" t="s">
        <v>43713</v>
      </c>
      <c r="C16444" t="s">
        <v>721</v>
      </c>
      <c r="D16444" t="s">
        <v>722</v>
      </c>
      <c r="E16444" s="6">
        <v>46316.460243055553</v>
      </c>
      <c r="F16444" t="s">
        <v>63</v>
      </c>
      <c r="G16444" t="s">
        <v>1182</v>
      </c>
      <c r="H16444"/>
      <c r="I16444" t="s">
        <v>43714</v>
      </c>
      <c r="J16444" s="2" t="str">
        <f>IFERROR(INDEX(validador!$B$2:$B$13,MATCH(F16444,validador!$A$2:$A$13,0)),"")</f>
        <v>Envio de Whatsapp</v>
      </c>
      <c r="K16444" s="2" t="str">
        <f>IFERROR(INDEX(validador!$C$2:$C$13,MATCH(J16444,validador!$B$2:$B$13,0)),"")</f>
        <v>Envio de Whatsapp</v>
      </c>
      <c r="L16444" s="2" t="str">
        <f t="shared" si="256"/>
        <v>202610</v>
      </c>
    </row>
    <row r="16445" spans="1:12" x14ac:dyDescent="0.3">
      <c r="A16445" t="s">
        <v>8340</v>
      </c>
      <c r="B16445" t="s">
        <v>8341</v>
      </c>
      <c r="C16445" t="s">
        <v>343</v>
      </c>
      <c r="D16445" t="s">
        <v>306</v>
      </c>
      <c r="E16445" s="6">
        <v>46316.460324074083</v>
      </c>
      <c r="F16445" t="s">
        <v>40</v>
      </c>
      <c r="G16445" t="s">
        <v>344</v>
      </c>
      <c r="H16445" t="s">
        <v>8342</v>
      </c>
      <c r="I16445" t="s">
        <v>8342</v>
      </c>
      <c r="J16445" s="2" t="str">
        <f>IFERROR(INDEX(validador!$B$2:$B$13,MATCH(F16445,validador!$A$2:$A$13,0)),"")</f>
        <v>Cliente sem interesse</v>
      </c>
      <c r="K16445" s="2" t="str">
        <f>IFERROR(INDEX(validador!$C$2:$C$13,MATCH(J16445,validador!$B$2:$B$13,0)),"")</f>
        <v>Ligação</v>
      </c>
      <c r="L16445" s="2" t="str">
        <f t="shared" si="256"/>
        <v>202610</v>
      </c>
    </row>
    <row r="16446" spans="1:12" x14ac:dyDescent="0.3">
      <c r="A16446" t="s">
        <v>7245</v>
      </c>
      <c r="B16446" t="s">
        <v>7246</v>
      </c>
      <c r="C16446" t="s">
        <v>9750</v>
      </c>
      <c r="D16446" t="s">
        <v>1896</v>
      </c>
      <c r="E16446" s="6">
        <v>46316.460532407407</v>
      </c>
      <c r="F16446" t="s">
        <v>443</v>
      </c>
      <c r="G16446" t="s">
        <v>2203</v>
      </c>
      <c r="H16446" t="s">
        <v>7247</v>
      </c>
      <c r="I16446" t="s">
        <v>7248</v>
      </c>
      <c r="J16446" s="2" t="str">
        <f>IFERROR(INDEX(validador!$B$2:$B$13,MATCH(F16446,validador!$A$2:$A$13,0)),"")</f>
        <v>Retornar ligação</v>
      </c>
      <c r="K16446" s="2" t="str">
        <f>IFERROR(INDEX(validador!$C$2:$C$13,MATCH(J16446,validador!$B$2:$B$13,0)),"")</f>
        <v>Retornar ligação</v>
      </c>
      <c r="L16446" s="2" t="str">
        <f t="shared" si="256"/>
        <v>202610</v>
      </c>
    </row>
    <row r="16447" spans="1:12" x14ac:dyDescent="0.3">
      <c r="A16447" t="s">
        <v>43715</v>
      </c>
      <c r="B16447" t="s">
        <v>43716</v>
      </c>
      <c r="C16447" t="s">
        <v>4493</v>
      </c>
      <c r="D16447" t="s">
        <v>203</v>
      </c>
      <c r="E16447" s="6">
        <v>46316.460590277777</v>
      </c>
      <c r="F16447" t="s">
        <v>102</v>
      </c>
      <c r="G16447" t="s">
        <v>204</v>
      </c>
      <c r="H16447"/>
      <c r="I16447"/>
      <c r="J16447" s="2" t="str">
        <f>IFERROR(INDEX(validador!$B$2:$B$13,MATCH(F16447,validador!$A$2:$A$13,0)),"")</f>
        <v>Cliente com restrição</v>
      </c>
      <c r="K16447" s="2" t="str">
        <f>IFERROR(INDEX(validador!$C$2:$C$13,MATCH(J16447,validador!$B$2:$B$13,0)),"")</f>
        <v>Cliente com restrição</v>
      </c>
      <c r="L16447" s="2" t="str">
        <f t="shared" si="256"/>
        <v>202610</v>
      </c>
    </row>
    <row r="16448" spans="1:12" x14ac:dyDescent="0.3">
      <c r="A16448" t="s">
        <v>43717</v>
      </c>
      <c r="B16448" t="s">
        <v>43718</v>
      </c>
      <c r="C16448" t="s">
        <v>4493</v>
      </c>
      <c r="D16448" t="s">
        <v>203</v>
      </c>
      <c r="E16448" s="6">
        <v>46316.460659722223</v>
      </c>
      <c r="F16448" t="s">
        <v>32</v>
      </c>
      <c r="G16448" t="s">
        <v>620</v>
      </c>
      <c r="H16448" t="s">
        <v>43719</v>
      </c>
      <c r="I16448" t="s">
        <v>43719</v>
      </c>
      <c r="J16448" s="2" t="str">
        <f>IFERROR(INDEX(validador!$B$2:$B$13,MATCH(F16448,validador!$A$2:$A$13,0)),"")</f>
        <v>Prospecção</v>
      </c>
      <c r="K16448" s="2" t="str">
        <f>IFERROR(INDEX(validador!$C$2:$C$13,MATCH(J16448,validador!$B$2:$B$13,0)),"")</f>
        <v>Prospecção</v>
      </c>
      <c r="L16448" s="2" t="str">
        <f t="shared" si="256"/>
        <v>202610</v>
      </c>
    </row>
    <row r="16449" spans="1:12" x14ac:dyDescent="0.3">
      <c r="A16449" t="s">
        <v>15849</v>
      </c>
      <c r="B16449" t="s">
        <v>11725</v>
      </c>
      <c r="C16449" t="s">
        <v>721</v>
      </c>
      <c r="D16449" t="s">
        <v>722</v>
      </c>
      <c r="E16449" s="6">
        <v>46316.460972222223</v>
      </c>
      <c r="F16449" t="s">
        <v>32</v>
      </c>
      <c r="G16449" t="s">
        <v>723</v>
      </c>
      <c r="H16449"/>
      <c r="I16449" t="s">
        <v>15850</v>
      </c>
      <c r="J16449" s="2" t="str">
        <f>IFERROR(INDEX(validador!$B$2:$B$13,MATCH(F16449,validador!$A$2:$A$13,0)),"")</f>
        <v>Prospecção</v>
      </c>
      <c r="K16449" s="2" t="str">
        <f>IFERROR(INDEX(validador!$C$2:$C$13,MATCH(J16449,validador!$B$2:$B$13,0)),"")</f>
        <v>Prospecção</v>
      </c>
      <c r="L16449" s="2" t="str">
        <f t="shared" si="256"/>
        <v>202610</v>
      </c>
    </row>
    <row r="16450" spans="1:12" x14ac:dyDescent="0.3">
      <c r="A16450" t="s">
        <v>24509</v>
      </c>
      <c r="B16450" t="s">
        <v>24510</v>
      </c>
      <c r="C16450" t="s">
        <v>139</v>
      </c>
      <c r="D16450" t="s">
        <v>113</v>
      </c>
      <c r="E16450" s="6">
        <v>46316.4612037037</v>
      </c>
      <c r="F16450" t="s">
        <v>32</v>
      </c>
      <c r="G16450" t="s">
        <v>4173</v>
      </c>
      <c r="H16450" t="s">
        <v>24511</v>
      </c>
      <c r="I16450" t="s">
        <v>24512</v>
      </c>
      <c r="J16450" s="2" t="str">
        <f>IFERROR(INDEX(validador!$B$2:$B$13,MATCH(F16450,validador!$A$2:$A$13,0)),"")</f>
        <v>Prospecção</v>
      </c>
      <c r="K16450" s="2" t="str">
        <f>IFERROR(INDEX(validador!$C$2:$C$13,MATCH(J16450,validador!$B$2:$B$13,0)),"")</f>
        <v>Prospecção</v>
      </c>
      <c r="L16450" s="2" t="str">
        <f t="shared" ref="L16450:L16513" si="257">IF(E16450="","",YEAR(E16450)&amp;""&amp;RIGHT("0"&amp;MONTH(E16450),2))</f>
        <v>202610</v>
      </c>
    </row>
    <row r="16451" spans="1:12" x14ac:dyDescent="0.3">
      <c r="A16451" t="s">
        <v>43720</v>
      </c>
      <c r="B16451" t="s">
        <v>43721</v>
      </c>
      <c r="C16451" t="s">
        <v>4493</v>
      </c>
      <c r="D16451" t="s">
        <v>203</v>
      </c>
      <c r="E16451" s="6">
        <v>46316.461400462962</v>
      </c>
      <c r="F16451" t="s">
        <v>32</v>
      </c>
      <c r="G16451" t="s">
        <v>620</v>
      </c>
      <c r="H16451"/>
      <c r="I16451" t="s">
        <v>43722</v>
      </c>
      <c r="J16451" s="2" t="str">
        <f>IFERROR(INDEX(validador!$B$2:$B$13,MATCH(F16451,validador!$A$2:$A$13,0)),"")</f>
        <v>Prospecção</v>
      </c>
      <c r="K16451" s="2" t="str">
        <f>IFERROR(INDEX(validador!$C$2:$C$13,MATCH(J16451,validador!$B$2:$B$13,0)),"")</f>
        <v>Prospecção</v>
      </c>
      <c r="L16451" s="2" t="str">
        <f t="shared" si="257"/>
        <v>202610</v>
      </c>
    </row>
    <row r="16452" spans="1:12" x14ac:dyDescent="0.3">
      <c r="A16452" t="s">
        <v>43723</v>
      </c>
      <c r="B16452" t="s">
        <v>43724</v>
      </c>
      <c r="C16452" t="s">
        <v>30</v>
      </c>
      <c r="D16452" t="s">
        <v>31</v>
      </c>
      <c r="E16452" s="6">
        <v>46316.46199074074</v>
      </c>
      <c r="F16452" t="s">
        <v>40</v>
      </c>
      <c r="G16452" t="s">
        <v>33</v>
      </c>
      <c r="H16452" t="s">
        <v>43725</v>
      </c>
      <c r="I16452" t="s">
        <v>43725</v>
      </c>
      <c r="J16452" s="2" t="str">
        <f>IFERROR(INDEX(validador!$B$2:$B$13,MATCH(F16452,validador!$A$2:$A$13,0)),"")</f>
        <v>Cliente sem interesse</v>
      </c>
      <c r="K16452" s="2" t="str">
        <f>IFERROR(INDEX(validador!$C$2:$C$13,MATCH(J16452,validador!$B$2:$B$13,0)),"")</f>
        <v>Ligação</v>
      </c>
      <c r="L16452" s="2" t="str">
        <f t="shared" si="257"/>
        <v>202610</v>
      </c>
    </row>
    <row r="16453" spans="1:12" x14ac:dyDescent="0.3">
      <c r="A16453" t="s">
        <v>43726</v>
      </c>
      <c r="B16453" t="s">
        <v>43727</v>
      </c>
      <c r="C16453" t="s">
        <v>343</v>
      </c>
      <c r="D16453" t="s">
        <v>306</v>
      </c>
      <c r="E16453" s="6">
        <v>46316.462222222217</v>
      </c>
      <c r="F16453" t="s">
        <v>32</v>
      </c>
      <c r="G16453" t="s">
        <v>307</v>
      </c>
      <c r="H16453" t="s">
        <v>43728</v>
      </c>
      <c r="I16453" t="s">
        <v>43728</v>
      </c>
      <c r="J16453" s="2" t="str">
        <f>IFERROR(INDEX(validador!$B$2:$B$13,MATCH(F16453,validador!$A$2:$A$13,0)),"")</f>
        <v>Prospecção</v>
      </c>
      <c r="K16453" s="2" t="str">
        <f>IFERROR(INDEX(validador!$C$2:$C$13,MATCH(J16453,validador!$B$2:$B$13,0)),"")</f>
        <v>Prospecção</v>
      </c>
      <c r="L16453" s="2" t="str">
        <f t="shared" si="257"/>
        <v>202610</v>
      </c>
    </row>
    <row r="16454" spans="1:12" x14ac:dyDescent="0.3">
      <c r="A16454" t="s">
        <v>43729</v>
      </c>
      <c r="B16454" t="s">
        <v>43730</v>
      </c>
      <c r="C16454" t="s">
        <v>40488</v>
      </c>
      <c r="D16454" t="s">
        <v>113</v>
      </c>
      <c r="E16454" s="6">
        <v>46316.462326388893</v>
      </c>
      <c r="F16454" t="s">
        <v>40</v>
      </c>
      <c r="G16454" t="s">
        <v>114</v>
      </c>
      <c r="H16454" t="s">
        <v>43731</v>
      </c>
      <c r="I16454" t="s">
        <v>43732</v>
      </c>
      <c r="J16454" s="2" t="str">
        <f>IFERROR(INDEX(validador!$B$2:$B$13,MATCH(F16454,validador!$A$2:$A$13,0)),"")</f>
        <v>Cliente sem interesse</v>
      </c>
      <c r="K16454" s="2" t="str">
        <f>IFERROR(INDEX(validador!$C$2:$C$13,MATCH(J16454,validador!$B$2:$B$13,0)),"")</f>
        <v>Ligação</v>
      </c>
      <c r="L16454" s="2" t="str">
        <f t="shared" si="257"/>
        <v>202610</v>
      </c>
    </row>
    <row r="16455" spans="1:12" x14ac:dyDescent="0.3">
      <c r="A16455" t="s">
        <v>43733</v>
      </c>
      <c r="B16455" t="s">
        <v>43734</v>
      </c>
      <c r="C16455" t="s">
        <v>40010</v>
      </c>
      <c r="D16455" t="s">
        <v>663</v>
      </c>
      <c r="E16455" s="6">
        <v>46316.462511574071</v>
      </c>
      <c r="F16455" t="s">
        <v>16</v>
      </c>
      <c r="G16455" t="s">
        <v>664</v>
      </c>
      <c r="H16455" t="s">
        <v>43735</v>
      </c>
      <c r="I16455" t="s">
        <v>43736</v>
      </c>
      <c r="J16455" s="2" t="str">
        <f>IFERROR(INDEX(validador!$B$2:$B$13,MATCH(F16455,validador!$A$2:$A$13,0)),"")</f>
        <v>Cliente em negociação</v>
      </c>
      <c r="K16455" s="2" t="str">
        <f>IFERROR(INDEX(validador!$C$2:$C$13,MATCH(J16455,validador!$B$2:$B$13,0)),"")</f>
        <v>Ligação</v>
      </c>
      <c r="L16455" s="2" t="str">
        <f t="shared" si="257"/>
        <v>202610</v>
      </c>
    </row>
    <row r="16456" spans="1:12" x14ac:dyDescent="0.3">
      <c r="A16456" t="s">
        <v>43737</v>
      </c>
      <c r="B16456" t="s">
        <v>43738</v>
      </c>
      <c r="C16456" t="s">
        <v>721</v>
      </c>
      <c r="D16456" t="s">
        <v>722</v>
      </c>
      <c r="E16456" s="6">
        <v>46316.462638888886</v>
      </c>
      <c r="F16456" t="s">
        <v>32</v>
      </c>
      <c r="G16456" t="s">
        <v>723</v>
      </c>
      <c r="H16456"/>
      <c r="I16456" t="s">
        <v>43739</v>
      </c>
      <c r="J16456" s="2" t="str">
        <f>IFERROR(INDEX(validador!$B$2:$B$13,MATCH(F16456,validador!$A$2:$A$13,0)),"")</f>
        <v>Prospecção</v>
      </c>
      <c r="K16456" s="2" t="str">
        <f>IFERROR(INDEX(validador!$C$2:$C$13,MATCH(J16456,validador!$B$2:$B$13,0)),"")</f>
        <v>Prospecção</v>
      </c>
      <c r="L16456" s="2" t="str">
        <f t="shared" si="257"/>
        <v>202610</v>
      </c>
    </row>
    <row r="16457" spans="1:12" x14ac:dyDescent="0.3">
      <c r="A16457" t="s">
        <v>43740</v>
      </c>
      <c r="B16457" t="s">
        <v>43741</v>
      </c>
      <c r="C16457" t="s">
        <v>889</v>
      </c>
      <c r="D16457" t="s">
        <v>113</v>
      </c>
      <c r="E16457" s="6">
        <v>46316.46266203704</v>
      </c>
      <c r="F16457" t="s">
        <v>40</v>
      </c>
      <c r="G16457" t="s">
        <v>140</v>
      </c>
      <c r="H16457" t="s">
        <v>43742</v>
      </c>
      <c r="I16457" t="s">
        <v>43743</v>
      </c>
      <c r="J16457" s="2" t="str">
        <f>IFERROR(INDEX(validador!$B$2:$B$13,MATCH(F16457,validador!$A$2:$A$13,0)),"")</f>
        <v>Cliente sem interesse</v>
      </c>
      <c r="K16457" s="2" t="str">
        <f>IFERROR(INDEX(validador!$C$2:$C$13,MATCH(J16457,validador!$B$2:$B$13,0)),"")</f>
        <v>Ligação</v>
      </c>
      <c r="L16457" s="2" t="str">
        <f t="shared" si="257"/>
        <v>202610</v>
      </c>
    </row>
    <row r="16458" spans="1:12" x14ac:dyDescent="0.3">
      <c r="A16458" t="s">
        <v>43744</v>
      </c>
      <c r="B16458" t="s">
        <v>43745</v>
      </c>
      <c r="C16458" t="s">
        <v>85</v>
      </c>
      <c r="D16458" t="s">
        <v>86</v>
      </c>
      <c r="E16458" s="6">
        <v>46316.462847222218</v>
      </c>
      <c r="F16458" t="s">
        <v>40</v>
      </c>
      <c r="G16458" t="s">
        <v>123</v>
      </c>
      <c r="H16458" t="s">
        <v>43746</v>
      </c>
      <c r="I16458" t="s">
        <v>43746</v>
      </c>
      <c r="J16458" s="2" t="str">
        <f>IFERROR(INDEX(validador!$B$2:$B$13,MATCH(F16458,validador!$A$2:$A$13,0)),"")</f>
        <v>Cliente sem interesse</v>
      </c>
      <c r="K16458" s="2" t="str">
        <f>IFERROR(INDEX(validador!$C$2:$C$13,MATCH(J16458,validador!$B$2:$B$13,0)),"")</f>
        <v>Ligação</v>
      </c>
      <c r="L16458" s="2" t="str">
        <f t="shared" si="257"/>
        <v>202610</v>
      </c>
    </row>
    <row r="16459" spans="1:12" x14ac:dyDescent="0.3">
      <c r="A16459" t="s">
        <v>34852</v>
      </c>
      <c r="B16459" t="s">
        <v>34853</v>
      </c>
      <c r="C16459" t="s">
        <v>40010</v>
      </c>
      <c r="D16459" t="s">
        <v>663</v>
      </c>
      <c r="E16459" s="6">
        <v>46316.462951388887</v>
      </c>
      <c r="F16459" t="s">
        <v>40</v>
      </c>
      <c r="G16459" t="s">
        <v>664</v>
      </c>
      <c r="H16459" t="s">
        <v>34854</v>
      </c>
      <c r="I16459" t="s">
        <v>34855</v>
      </c>
      <c r="J16459" s="2" t="str">
        <f>IFERROR(INDEX(validador!$B$2:$B$13,MATCH(F16459,validador!$A$2:$A$13,0)),"")</f>
        <v>Cliente sem interesse</v>
      </c>
      <c r="K16459" s="2" t="str">
        <f>IFERROR(INDEX(validador!$C$2:$C$13,MATCH(J16459,validador!$B$2:$B$13,0)),"")</f>
        <v>Ligação</v>
      </c>
      <c r="L16459" s="2" t="str">
        <f t="shared" si="257"/>
        <v>202610</v>
      </c>
    </row>
    <row r="16460" spans="1:12" x14ac:dyDescent="0.3">
      <c r="A16460" t="s">
        <v>43747</v>
      </c>
      <c r="B16460" t="s">
        <v>43748</v>
      </c>
      <c r="C16460" t="s">
        <v>30</v>
      </c>
      <c r="D16460" t="s">
        <v>31</v>
      </c>
      <c r="E16460" s="6">
        <v>46316.463796296302</v>
      </c>
      <c r="F16460" t="s">
        <v>32</v>
      </c>
      <c r="G16460" t="s">
        <v>33</v>
      </c>
      <c r="H16460" t="s">
        <v>43749</v>
      </c>
      <c r="I16460" t="s">
        <v>43749</v>
      </c>
      <c r="J16460" s="2" t="str">
        <f>IFERROR(INDEX(validador!$B$2:$B$13,MATCH(F16460,validador!$A$2:$A$13,0)),"")</f>
        <v>Prospecção</v>
      </c>
      <c r="K16460" s="2" t="str">
        <f>IFERROR(INDEX(validador!$C$2:$C$13,MATCH(J16460,validador!$B$2:$B$13,0)),"")</f>
        <v>Prospecção</v>
      </c>
      <c r="L16460" s="2" t="str">
        <f t="shared" si="257"/>
        <v>202610</v>
      </c>
    </row>
    <row r="16461" spans="1:12" x14ac:dyDescent="0.3">
      <c r="A16461" t="s">
        <v>43750</v>
      </c>
      <c r="B16461" t="s">
        <v>43751</v>
      </c>
      <c r="C16461" t="s">
        <v>85</v>
      </c>
      <c r="D16461" t="s">
        <v>86</v>
      </c>
      <c r="E16461" s="6">
        <v>46316.463842592602</v>
      </c>
      <c r="F16461" t="s">
        <v>57</v>
      </c>
      <c r="G16461" t="s">
        <v>87</v>
      </c>
      <c r="H16461" t="s">
        <v>43752</v>
      </c>
      <c r="I16461" t="s">
        <v>43752</v>
      </c>
      <c r="J16461" s="2" t="str">
        <f>IFERROR(INDEX(validador!$B$2:$B$13,MATCH(F16461,validador!$A$2:$A$13,0)),"")</f>
        <v>Cliente sem margem INSS</v>
      </c>
      <c r="K16461" s="2" t="str">
        <f>IFERROR(INDEX(validador!$C$2:$C$13,MATCH(J16461,validador!$B$2:$B$13,0)),"")</f>
        <v>Cliente sem margem INSS</v>
      </c>
      <c r="L16461" s="2" t="str">
        <f t="shared" si="257"/>
        <v>202610</v>
      </c>
    </row>
    <row r="16462" spans="1:12" x14ac:dyDescent="0.3">
      <c r="A16462" t="s">
        <v>43753</v>
      </c>
      <c r="B16462" t="s">
        <v>43754</v>
      </c>
      <c r="C16462" t="s">
        <v>40010</v>
      </c>
      <c r="D16462" t="s">
        <v>663</v>
      </c>
      <c r="E16462" s="6">
        <v>46316.463865740741</v>
      </c>
      <c r="F16462" t="s">
        <v>24</v>
      </c>
      <c r="G16462" t="s">
        <v>664</v>
      </c>
      <c r="H16462" t="s">
        <v>43755</v>
      </c>
      <c r="I16462" t="s">
        <v>43756</v>
      </c>
      <c r="J16462" s="2" t="str">
        <f>IFERROR(INDEX(validador!$B$2:$B$13,MATCH(F16462,validador!$A$2:$A$13,0)),"")</f>
        <v>Telefone inválido</v>
      </c>
      <c r="K16462" s="2" t="str">
        <f>IFERROR(INDEX(validador!$C$2:$C$13,MATCH(J16462,validador!$B$2:$B$13,0)),"")</f>
        <v>Telefone inválido</v>
      </c>
      <c r="L16462" s="2" t="str">
        <f t="shared" si="257"/>
        <v>202610</v>
      </c>
    </row>
    <row r="16463" spans="1:12" x14ac:dyDescent="0.3">
      <c r="A16463" t="s">
        <v>43757</v>
      </c>
      <c r="B16463" t="s">
        <v>43758</v>
      </c>
      <c r="C16463" t="s">
        <v>41639</v>
      </c>
      <c r="D16463" t="s">
        <v>5902</v>
      </c>
      <c r="E16463" s="6">
        <v>46316.463877314818</v>
      </c>
      <c r="F16463" t="s">
        <v>63</v>
      </c>
      <c r="G16463" t="s">
        <v>5903</v>
      </c>
      <c r="H16463" t="s">
        <v>43759</v>
      </c>
      <c r="I16463" t="s">
        <v>43759</v>
      </c>
      <c r="J16463" s="2" t="str">
        <f>IFERROR(INDEX(validador!$B$2:$B$13,MATCH(F16463,validador!$A$2:$A$13,0)),"")</f>
        <v>Envio de Whatsapp</v>
      </c>
      <c r="K16463" s="2" t="str">
        <f>IFERROR(INDEX(validador!$C$2:$C$13,MATCH(J16463,validador!$B$2:$B$13,0)),"")</f>
        <v>Envio de Whatsapp</v>
      </c>
      <c r="L16463" s="2" t="str">
        <f t="shared" si="257"/>
        <v>202610</v>
      </c>
    </row>
    <row r="16464" spans="1:12" x14ac:dyDescent="0.3">
      <c r="A16464" t="s">
        <v>43750</v>
      </c>
      <c r="B16464" t="s">
        <v>43751</v>
      </c>
      <c r="C16464" t="s">
        <v>85</v>
      </c>
      <c r="D16464" t="s">
        <v>86</v>
      </c>
      <c r="E16464" s="6">
        <v>46316.463912037027</v>
      </c>
      <c r="F16464" t="s">
        <v>40</v>
      </c>
      <c r="G16464" t="s">
        <v>87</v>
      </c>
      <c r="H16464" t="s">
        <v>43752</v>
      </c>
      <c r="I16464" t="s">
        <v>43752</v>
      </c>
      <c r="J16464" s="2" t="str">
        <f>IFERROR(INDEX(validador!$B$2:$B$13,MATCH(F16464,validador!$A$2:$A$13,0)),"")</f>
        <v>Cliente sem interesse</v>
      </c>
      <c r="K16464" s="2" t="str">
        <f>IFERROR(INDEX(validador!$C$2:$C$13,MATCH(J16464,validador!$B$2:$B$13,0)),"")</f>
        <v>Ligação</v>
      </c>
      <c r="L16464" s="2" t="str">
        <f t="shared" si="257"/>
        <v>202610</v>
      </c>
    </row>
    <row r="16465" spans="1:12" x14ac:dyDescent="0.3">
      <c r="A16465" t="s">
        <v>43760</v>
      </c>
      <c r="B16465" t="s">
        <v>43761</v>
      </c>
      <c r="C16465" t="s">
        <v>40004</v>
      </c>
      <c r="D16465" t="s">
        <v>2149</v>
      </c>
      <c r="E16465" s="6">
        <v>46316.463958333326</v>
      </c>
      <c r="F16465" t="s">
        <v>32</v>
      </c>
      <c r="G16465" t="s">
        <v>2150</v>
      </c>
      <c r="H16465" t="s">
        <v>43762</v>
      </c>
      <c r="I16465" t="s">
        <v>43762</v>
      </c>
      <c r="J16465" s="2" t="str">
        <f>IFERROR(INDEX(validador!$B$2:$B$13,MATCH(F16465,validador!$A$2:$A$13,0)),"")</f>
        <v>Prospecção</v>
      </c>
      <c r="K16465" s="2" t="str">
        <f>IFERROR(INDEX(validador!$C$2:$C$13,MATCH(J16465,validador!$B$2:$B$13,0)),"")</f>
        <v>Prospecção</v>
      </c>
      <c r="L16465" s="2" t="str">
        <f t="shared" si="257"/>
        <v>202610</v>
      </c>
    </row>
    <row r="16466" spans="1:12" x14ac:dyDescent="0.3">
      <c r="A16466" t="s">
        <v>43763</v>
      </c>
      <c r="B16466" t="s">
        <v>43764</v>
      </c>
      <c r="C16466" t="s">
        <v>85</v>
      </c>
      <c r="D16466" t="s">
        <v>86</v>
      </c>
      <c r="E16466" s="6">
        <v>46316.464409722219</v>
      </c>
      <c r="F16466" t="s">
        <v>40</v>
      </c>
      <c r="G16466" t="s">
        <v>123</v>
      </c>
      <c r="H16466" t="s">
        <v>43765</v>
      </c>
      <c r="I16466" t="s">
        <v>43765</v>
      </c>
      <c r="J16466" s="2" t="str">
        <f>IFERROR(INDEX(validador!$B$2:$B$13,MATCH(F16466,validador!$A$2:$A$13,0)),"")</f>
        <v>Cliente sem interesse</v>
      </c>
      <c r="K16466" s="2" t="str">
        <f>IFERROR(INDEX(validador!$C$2:$C$13,MATCH(J16466,validador!$B$2:$B$13,0)),"")</f>
        <v>Ligação</v>
      </c>
      <c r="L16466" s="2" t="str">
        <f t="shared" si="257"/>
        <v>202610</v>
      </c>
    </row>
    <row r="16467" spans="1:12" x14ac:dyDescent="0.3">
      <c r="A16467" t="s">
        <v>43766</v>
      </c>
      <c r="B16467" t="s">
        <v>43767</v>
      </c>
      <c r="C16467" t="s">
        <v>85</v>
      </c>
      <c r="D16467" t="s">
        <v>86</v>
      </c>
      <c r="E16467" s="6">
        <v>46316.464548611111</v>
      </c>
      <c r="F16467" t="s">
        <v>40</v>
      </c>
      <c r="G16467" t="s">
        <v>87</v>
      </c>
      <c r="H16467" t="s">
        <v>43768</v>
      </c>
      <c r="I16467" t="s">
        <v>43768</v>
      </c>
      <c r="J16467" s="2" t="str">
        <f>IFERROR(INDEX(validador!$B$2:$B$13,MATCH(F16467,validador!$A$2:$A$13,0)),"")</f>
        <v>Cliente sem interesse</v>
      </c>
      <c r="K16467" s="2" t="str">
        <f>IFERROR(INDEX(validador!$C$2:$C$13,MATCH(J16467,validador!$B$2:$B$13,0)),"")</f>
        <v>Ligação</v>
      </c>
      <c r="L16467" s="2" t="str">
        <f t="shared" si="257"/>
        <v>202610</v>
      </c>
    </row>
    <row r="16468" spans="1:12" x14ac:dyDescent="0.3">
      <c r="A16468" t="s">
        <v>43769</v>
      </c>
      <c r="B16468" t="s">
        <v>43770</v>
      </c>
      <c r="C16468" t="s">
        <v>40023</v>
      </c>
      <c r="D16468" t="s">
        <v>306</v>
      </c>
      <c r="E16468" s="6">
        <v>46316.464571759258</v>
      </c>
      <c r="F16468" t="s">
        <v>32</v>
      </c>
      <c r="G16468" t="s">
        <v>3152</v>
      </c>
      <c r="H16468" t="s">
        <v>43771</v>
      </c>
      <c r="I16468" t="s">
        <v>43771</v>
      </c>
      <c r="J16468" s="2" t="str">
        <f>IFERROR(INDEX(validador!$B$2:$B$13,MATCH(F16468,validador!$A$2:$A$13,0)),"")</f>
        <v>Prospecção</v>
      </c>
      <c r="K16468" s="2" t="str">
        <f>IFERROR(INDEX(validador!$C$2:$C$13,MATCH(J16468,validador!$B$2:$B$13,0)),"")</f>
        <v>Prospecção</v>
      </c>
      <c r="L16468" s="2" t="str">
        <f t="shared" si="257"/>
        <v>202610</v>
      </c>
    </row>
    <row r="16469" spans="1:12" x14ac:dyDescent="0.3">
      <c r="A16469" t="s">
        <v>43772</v>
      </c>
      <c r="B16469" t="s">
        <v>43773</v>
      </c>
      <c r="C16469" t="s">
        <v>40488</v>
      </c>
      <c r="D16469" t="s">
        <v>113</v>
      </c>
      <c r="E16469" s="6">
        <v>46316.464583333327</v>
      </c>
      <c r="F16469" t="s">
        <v>40</v>
      </c>
      <c r="G16469" t="s">
        <v>114</v>
      </c>
      <c r="H16469" t="s">
        <v>43774</v>
      </c>
      <c r="I16469" t="s">
        <v>43774</v>
      </c>
      <c r="J16469" s="2" t="str">
        <f>IFERROR(INDEX(validador!$B$2:$B$13,MATCH(F16469,validador!$A$2:$A$13,0)),"")</f>
        <v>Cliente sem interesse</v>
      </c>
      <c r="K16469" s="2" t="str">
        <f>IFERROR(INDEX(validador!$C$2:$C$13,MATCH(J16469,validador!$B$2:$B$13,0)),"")</f>
        <v>Ligação</v>
      </c>
      <c r="L16469" s="2" t="str">
        <f t="shared" si="257"/>
        <v>202610</v>
      </c>
    </row>
    <row r="16470" spans="1:12" x14ac:dyDescent="0.3">
      <c r="A16470" t="s">
        <v>43775</v>
      </c>
      <c r="B16470" t="s">
        <v>43776</v>
      </c>
      <c r="C16470" t="s">
        <v>721</v>
      </c>
      <c r="D16470" t="s">
        <v>722</v>
      </c>
      <c r="E16470" s="6">
        <v>46316.46533564815</v>
      </c>
      <c r="F16470" t="s">
        <v>32</v>
      </c>
      <c r="G16470" t="s">
        <v>723</v>
      </c>
      <c r="H16470"/>
      <c r="I16470" t="s">
        <v>43777</v>
      </c>
      <c r="J16470" s="2" t="str">
        <f>IFERROR(INDEX(validador!$B$2:$B$13,MATCH(F16470,validador!$A$2:$A$13,0)),"")</f>
        <v>Prospecção</v>
      </c>
      <c r="K16470" s="2" t="str">
        <f>IFERROR(INDEX(validador!$C$2:$C$13,MATCH(J16470,validador!$B$2:$B$13,0)),"")</f>
        <v>Prospecção</v>
      </c>
      <c r="L16470" s="2" t="str">
        <f t="shared" si="257"/>
        <v>202610</v>
      </c>
    </row>
    <row r="16471" spans="1:12" x14ac:dyDescent="0.3">
      <c r="A16471" t="s">
        <v>36268</v>
      </c>
      <c r="B16471" t="s">
        <v>36269</v>
      </c>
      <c r="C16471" t="s">
        <v>844</v>
      </c>
      <c r="D16471" t="s">
        <v>31</v>
      </c>
      <c r="E16471" s="6">
        <v>46316.465358796297</v>
      </c>
      <c r="F16471" t="s">
        <v>40</v>
      </c>
      <c r="G16471" t="s">
        <v>845</v>
      </c>
      <c r="H16471" t="s">
        <v>36270</v>
      </c>
      <c r="I16471" t="s">
        <v>36270</v>
      </c>
      <c r="J16471" s="2" t="str">
        <f>IFERROR(INDEX(validador!$B$2:$B$13,MATCH(F16471,validador!$A$2:$A$13,0)),"")</f>
        <v>Cliente sem interesse</v>
      </c>
      <c r="K16471" s="2" t="str">
        <f>IFERROR(INDEX(validador!$C$2:$C$13,MATCH(J16471,validador!$B$2:$B$13,0)),"")</f>
        <v>Ligação</v>
      </c>
      <c r="L16471" s="2" t="str">
        <f t="shared" si="257"/>
        <v>202610</v>
      </c>
    </row>
    <row r="16472" spans="1:12" x14ac:dyDescent="0.3">
      <c r="A16472" t="s">
        <v>43778</v>
      </c>
      <c r="B16472" t="s">
        <v>43779</v>
      </c>
      <c r="C16472" t="s">
        <v>85</v>
      </c>
      <c r="D16472" t="s">
        <v>86</v>
      </c>
      <c r="E16472" s="6">
        <v>46316.465844907398</v>
      </c>
      <c r="F16472" t="s">
        <v>40</v>
      </c>
      <c r="G16472" t="s">
        <v>87</v>
      </c>
      <c r="H16472" t="s">
        <v>43780</v>
      </c>
      <c r="I16472" t="s">
        <v>43780</v>
      </c>
      <c r="J16472" s="2" t="str">
        <f>IFERROR(INDEX(validador!$B$2:$B$13,MATCH(F16472,validador!$A$2:$A$13,0)),"")</f>
        <v>Cliente sem interesse</v>
      </c>
      <c r="K16472" s="2" t="str">
        <f>IFERROR(INDEX(validador!$C$2:$C$13,MATCH(J16472,validador!$B$2:$B$13,0)),"")</f>
        <v>Ligação</v>
      </c>
      <c r="L16472" s="2" t="str">
        <f t="shared" si="257"/>
        <v>202610</v>
      </c>
    </row>
    <row r="16473" spans="1:12" x14ac:dyDescent="0.3">
      <c r="A16473" t="s">
        <v>43781</v>
      </c>
      <c r="B16473" t="s">
        <v>43782</v>
      </c>
      <c r="C16473" t="s">
        <v>39110</v>
      </c>
      <c r="D16473" t="s">
        <v>478</v>
      </c>
      <c r="E16473" s="6">
        <v>46316.466203703712</v>
      </c>
      <c r="F16473" t="s">
        <v>40</v>
      </c>
      <c r="G16473" t="s">
        <v>479</v>
      </c>
      <c r="H16473" t="s">
        <v>43783</v>
      </c>
      <c r="I16473" t="s">
        <v>43783</v>
      </c>
      <c r="J16473" s="2" t="str">
        <f>IFERROR(INDEX(validador!$B$2:$B$13,MATCH(F16473,validador!$A$2:$A$13,0)),"")</f>
        <v>Cliente sem interesse</v>
      </c>
      <c r="K16473" s="2" t="str">
        <f>IFERROR(INDEX(validador!$C$2:$C$13,MATCH(J16473,validador!$B$2:$B$13,0)),"")</f>
        <v>Ligação</v>
      </c>
      <c r="L16473" s="2" t="str">
        <f t="shared" si="257"/>
        <v>202610</v>
      </c>
    </row>
    <row r="16474" spans="1:12" x14ac:dyDescent="0.3">
      <c r="A16474" t="s">
        <v>43784</v>
      </c>
      <c r="B16474" t="s">
        <v>43785</v>
      </c>
      <c r="C16474" t="s">
        <v>40004</v>
      </c>
      <c r="D16474" t="s">
        <v>2149</v>
      </c>
      <c r="E16474" s="6">
        <v>46316.466307870367</v>
      </c>
      <c r="F16474" t="s">
        <v>32</v>
      </c>
      <c r="G16474" t="s">
        <v>2150</v>
      </c>
      <c r="H16474" t="s">
        <v>43786</v>
      </c>
      <c r="I16474"/>
      <c r="J16474" s="2" t="str">
        <f>IFERROR(INDEX(validador!$B$2:$B$13,MATCH(F16474,validador!$A$2:$A$13,0)),"")</f>
        <v>Prospecção</v>
      </c>
      <c r="K16474" s="2" t="str">
        <f>IFERROR(INDEX(validador!$C$2:$C$13,MATCH(J16474,validador!$B$2:$B$13,0)),"")</f>
        <v>Prospecção</v>
      </c>
      <c r="L16474" s="2" t="str">
        <f t="shared" si="257"/>
        <v>202610</v>
      </c>
    </row>
    <row r="16475" spans="1:12" x14ac:dyDescent="0.3">
      <c r="A16475" t="s">
        <v>43787</v>
      </c>
      <c r="B16475" t="s">
        <v>43788</v>
      </c>
      <c r="C16475" t="s">
        <v>30</v>
      </c>
      <c r="D16475" t="s">
        <v>31</v>
      </c>
      <c r="E16475" s="6">
        <v>46316.46675925926</v>
      </c>
      <c r="F16475" t="s">
        <v>32</v>
      </c>
      <c r="G16475" t="s">
        <v>33</v>
      </c>
      <c r="H16475" t="s">
        <v>43789</v>
      </c>
      <c r="I16475" t="s">
        <v>43789</v>
      </c>
      <c r="J16475" s="2" t="str">
        <f>IFERROR(INDEX(validador!$B$2:$B$13,MATCH(F16475,validador!$A$2:$A$13,0)),"")</f>
        <v>Prospecção</v>
      </c>
      <c r="K16475" s="2" t="str">
        <f>IFERROR(INDEX(validador!$C$2:$C$13,MATCH(J16475,validador!$B$2:$B$13,0)),"")</f>
        <v>Prospecção</v>
      </c>
      <c r="L16475" s="2" t="str">
        <f t="shared" si="257"/>
        <v>202610</v>
      </c>
    </row>
    <row r="16476" spans="1:12" x14ac:dyDescent="0.3">
      <c r="A16476" t="s">
        <v>43790</v>
      </c>
      <c r="B16476" t="s">
        <v>43791</v>
      </c>
      <c r="C16476" t="s">
        <v>85</v>
      </c>
      <c r="D16476" t="s">
        <v>86</v>
      </c>
      <c r="E16476" s="6">
        <v>46316.467175925929</v>
      </c>
      <c r="F16476" t="s">
        <v>102</v>
      </c>
      <c r="G16476" t="s">
        <v>87</v>
      </c>
      <c r="H16476" t="s">
        <v>43792</v>
      </c>
      <c r="I16476" t="s">
        <v>43792</v>
      </c>
      <c r="J16476" s="2" t="str">
        <f>IFERROR(INDEX(validador!$B$2:$B$13,MATCH(F16476,validador!$A$2:$A$13,0)),"")</f>
        <v>Cliente com restrição</v>
      </c>
      <c r="K16476" s="2" t="str">
        <f>IFERROR(INDEX(validador!$C$2:$C$13,MATCH(J16476,validador!$B$2:$B$13,0)),"")</f>
        <v>Cliente com restrição</v>
      </c>
      <c r="L16476" s="2" t="str">
        <f t="shared" si="257"/>
        <v>202610</v>
      </c>
    </row>
    <row r="16477" spans="1:12" x14ac:dyDescent="0.3">
      <c r="A16477" t="s">
        <v>43793</v>
      </c>
      <c r="B16477" t="s">
        <v>43794</v>
      </c>
      <c r="C16477" t="s">
        <v>41639</v>
      </c>
      <c r="D16477" t="s">
        <v>5902</v>
      </c>
      <c r="E16477" s="6">
        <v>46316.467314814807</v>
      </c>
      <c r="F16477" t="s">
        <v>443</v>
      </c>
      <c r="G16477" t="s">
        <v>5903</v>
      </c>
      <c r="H16477" t="s">
        <v>43795</v>
      </c>
      <c r="I16477"/>
      <c r="J16477" s="2" t="str">
        <f>IFERROR(INDEX(validador!$B$2:$B$13,MATCH(F16477,validador!$A$2:$A$13,0)),"")</f>
        <v>Retornar ligação</v>
      </c>
      <c r="K16477" s="2" t="str">
        <f>IFERROR(INDEX(validador!$C$2:$C$13,MATCH(J16477,validador!$B$2:$B$13,0)),"")</f>
        <v>Retornar ligação</v>
      </c>
      <c r="L16477" s="2" t="str">
        <f t="shared" si="257"/>
        <v>202610</v>
      </c>
    </row>
    <row r="16478" spans="1:12" x14ac:dyDescent="0.3">
      <c r="A16478" t="s">
        <v>11927</v>
      </c>
      <c r="B16478" t="s">
        <v>11928</v>
      </c>
      <c r="C16478" t="s">
        <v>9750</v>
      </c>
      <c r="D16478" t="s">
        <v>1896</v>
      </c>
      <c r="E16478" s="6">
        <v>46316.467430555553</v>
      </c>
      <c r="F16478" t="s">
        <v>443</v>
      </c>
      <c r="G16478" t="s">
        <v>2203</v>
      </c>
      <c r="H16478" t="s">
        <v>11929</v>
      </c>
      <c r="I16478" t="s">
        <v>11929</v>
      </c>
      <c r="J16478" s="2" t="str">
        <f>IFERROR(INDEX(validador!$B$2:$B$13,MATCH(F16478,validador!$A$2:$A$13,0)),"")</f>
        <v>Retornar ligação</v>
      </c>
      <c r="K16478" s="2" t="str">
        <f>IFERROR(INDEX(validador!$C$2:$C$13,MATCH(J16478,validador!$B$2:$B$13,0)),"")</f>
        <v>Retornar ligação</v>
      </c>
      <c r="L16478" s="2" t="str">
        <f t="shared" si="257"/>
        <v>202610</v>
      </c>
    </row>
    <row r="16479" spans="1:12" x14ac:dyDescent="0.3">
      <c r="A16479" t="s">
        <v>43796</v>
      </c>
      <c r="B16479" t="s">
        <v>43797</v>
      </c>
      <c r="C16479" t="s">
        <v>85</v>
      </c>
      <c r="D16479" t="s">
        <v>86</v>
      </c>
      <c r="E16479" s="6">
        <v>46316.467592592591</v>
      </c>
      <c r="F16479" t="s">
        <v>24</v>
      </c>
      <c r="G16479" t="s">
        <v>87</v>
      </c>
      <c r="H16479" t="s">
        <v>43798</v>
      </c>
      <c r="I16479" t="s">
        <v>43798</v>
      </c>
      <c r="J16479" s="2" t="str">
        <f>IFERROR(INDEX(validador!$B$2:$B$13,MATCH(F16479,validador!$A$2:$A$13,0)),"")</f>
        <v>Telefone inválido</v>
      </c>
      <c r="K16479" s="2" t="str">
        <f>IFERROR(INDEX(validador!$C$2:$C$13,MATCH(J16479,validador!$B$2:$B$13,0)),"")</f>
        <v>Telefone inválido</v>
      </c>
      <c r="L16479" s="2" t="str">
        <f t="shared" si="257"/>
        <v>202610</v>
      </c>
    </row>
    <row r="16480" spans="1:12" x14ac:dyDescent="0.3">
      <c r="A16480" t="s">
        <v>43799</v>
      </c>
      <c r="B16480" t="s">
        <v>43800</v>
      </c>
      <c r="C16480" t="s">
        <v>41639</v>
      </c>
      <c r="D16480" t="s">
        <v>5902</v>
      </c>
      <c r="E16480" s="6">
        <v>46316.467789351853</v>
      </c>
      <c r="F16480" t="s">
        <v>40</v>
      </c>
      <c r="G16480" t="s">
        <v>5903</v>
      </c>
      <c r="H16480" t="s">
        <v>43801</v>
      </c>
      <c r="I16480" t="s">
        <v>43801</v>
      </c>
      <c r="J16480" s="2" t="str">
        <f>IFERROR(INDEX(validador!$B$2:$B$13,MATCH(F16480,validador!$A$2:$A$13,0)),"")</f>
        <v>Cliente sem interesse</v>
      </c>
      <c r="K16480" s="2" t="str">
        <f>IFERROR(INDEX(validador!$C$2:$C$13,MATCH(J16480,validador!$B$2:$B$13,0)),"")</f>
        <v>Ligação</v>
      </c>
      <c r="L16480" s="2" t="str">
        <f t="shared" si="257"/>
        <v>202610</v>
      </c>
    </row>
    <row r="16481" spans="1:12" x14ac:dyDescent="0.3">
      <c r="A16481" t="s">
        <v>43802</v>
      </c>
      <c r="B16481" t="s">
        <v>43803</v>
      </c>
      <c r="C16481" t="s">
        <v>85</v>
      </c>
      <c r="D16481" t="s">
        <v>86</v>
      </c>
      <c r="E16481" s="6">
        <v>46316.468240740738</v>
      </c>
      <c r="F16481" t="s">
        <v>32</v>
      </c>
      <c r="G16481" t="s">
        <v>87</v>
      </c>
      <c r="H16481" t="s">
        <v>19409</v>
      </c>
      <c r="I16481" t="s">
        <v>43804</v>
      </c>
      <c r="J16481" s="2" t="str">
        <f>IFERROR(INDEX(validador!$B$2:$B$13,MATCH(F16481,validador!$A$2:$A$13,0)),"")</f>
        <v>Prospecção</v>
      </c>
      <c r="K16481" s="2" t="str">
        <f>IFERROR(INDEX(validador!$C$2:$C$13,MATCH(J16481,validador!$B$2:$B$13,0)),"")</f>
        <v>Prospecção</v>
      </c>
      <c r="L16481" s="2" t="str">
        <f t="shared" si="257"/>
        <v>202610</v>
      </c>
    </row>
    <row r="16482" spans="1:12" x14ac:dyDescent="0.3">
      <c r="A16482" t="s">
        <v>43805</v>
      </c>
      <c r="B16482" t="s">
        <v>43806</v>
      </c>
      <c r="C16482" t="s">
        <v>25318</v>
      </c>
      <c r="D16482" t="s">
        <v>286</v>
      </c>
      <c r="E16482" s="6">
        <v>46316.468784722223</v>
      </c>
      <c r="F16482" t="s">
        <v>102</v>
      </c>
      <c r="G16482" t="s">
        <v>287</v>
      </c>
      <c r="H16482"/>
      <c r="I16482" t="s">
        <v>43807</v>
      </c>
      <c r="J16482" s="2" t="str">
        <f>IFERROR(INDEX(validador!$B$2:$B$13,MATCH(F16482,validador!$A$2:$A$13,0)),"")</f>
        <v>Cliente com restrição</v>
      </c>
      <c r="K16482" s="2" t="str">
        <f>IFERROR(INDEX(validador!$C$2:$C$13,MATCH(J16482,validador!$B$2:$B$13,0)),"")</f>
        <v>Cliente com restrição</v>
      </c>
      <c r="L16482" s="2" t="str">
        <f t="shared" si="257"/>
        <v>202610</v>
      </c>
    </row>
    <row r="16483" spans="1:12" x14ac:dyDescent="0.3">
      <c r="A16483" t="s">
        <v>43808</v>
      </c>
      <c r="B16483" t="s">
        <v>43809</v>
      </c>
      <c r="C16483" t="s">
        <v>30</v>
      </c>
      <c r="D16483" t="s">
        <v>31</v>
      </c>
      <c r="E16483" s="6">
        <v>46316.468819444453</v>
      </c>
      <c r="F16483" t="s">
        <v>32</v>
      </c>
      <c r="G16483" t="s">
        <v>33</v>
      </c>
      <c r="H16483" t="s">
        <v>43810</v>
      </c>
      <c r="I16483" t="s">
        <v>43810</v>
      </c>
      <c r="J16483" s="2" t="str">
        <f>IFERROR(INDEX(validador!$B$2:$B$13,MATCH(F16483,validador!$A$2:$A$13,0)),"")</f>
        <v>Prospecção</v>
      </c>
      <c r="K16483" s="2" t="str">
        <f>IFERROR(INDEX(validador!$C$2:$C$13,MATCH(J16483,validador!$B$2:$B$13,0)),"")</f>
        <v>Prospecção</v>
      </c>
      <c r="L16483" s="2" t="str">
        <f t="shared" si="257"/>
        <v>202610</v>
      </c>
    </row>
    <row r="16484" spans="1:12" x14ac:dyDescent="0.3">
      <c r="A16484" t="s">
        <v>5071</v>
      </c>
      <c r="B16484" t="s">
        <v>5072</v>
      </c>
      <c r="C16484" t="s">
        <v>721</v>
      </c>
      <c r="D16484" t="s">
        <v>722</v>
      </c>
      <c r="E16484" s="6">
        <v>46316.468912037039</v>
      </c>
      <c r="F16484" t="s">
        <v>63</v>
      </c>
      <c r="G16484" t="s">
        <v>1182</v>
      </c>
      <c r="H16484"/>
      <c r="I16484" t="s">
        <v>5073</v>
      </c>
      <c r="J16484" s="2" t="str">
        <f>IFERROR(INDEX(validador!$B$2:$B$13,MATCH(F16484,validador!$A$2:$A$13,0)),"")</f>
        <v>Envio de Whatsapp</v>
      </c>
      <c r="K16484" s="2" t="str">
        <f>IFERROR(INDEX(validador!$C$2:$C$13,MATCH(J16484,validador!$B$2:$B$13,0)),"")</f>
        <v>Envio de Whatsapp</v>
      </c>
      <c r="L16484" s="2" t="str">
        <f t="shared" si="257"/>
        <v>202610</v>
      </c>
    </row>
    <row r="16485" spans="1:12" x14ac:dyDescent="0.3">
      <c r="A16485" t="s">
        <v>22261</v>
      </c>
      <c r="B16485" t="s">
        <v>22262</v>
      </c>
      <c r="C16485" t="s">
        <v>4493</v>
      </c>
      <c r="D16485" t="s">
        <v>203</v>
      </c>
      <c r="E16485" s="6">
        <v>46316.469606481478</v>
      </c>
      <c r="F16485" t="s">
        <v>57</v>
      </c>
      <c r="G16485" t="s">
        <v>204</v>
      </c>
      <c r="H16485" t="s">
        <v>22263</v>
      </c>
      <c r="I16485" t="s">
        <v>22263</v>
      </c>
      <c r="J16485" s="2" t="str">
        <f>IFERROR(INDEX(validador!$B$2:$B$13,MATCH(F16485,validador!$A$2:$A$13,0)),"")</f>
        <v>Cliente sem margem INSS</v>
      </c>
      <c r="K16485" s="2" t="str">
        <f>IFERROR(INDEX(validador!$C$2:$C$13,MATCH(J16485,validador!$B$2:$B$13,0)),"")</f>
        <v>Cliente sem margem INSS</v>
      </c>
      <c r="L16485" s="2" t="str">
        <f t="shared" si="257"/>
        <v>202610</v>
      </c>
    </row>
    <row r="16486" spans="1:12" x14ac:dyDescent="0.3">
      <c r="A16486" t="s">
        <v>43811</v>
      </c>
      <c r="B16486" t="s">
        <v>43812</v>
      </c>
      <c r="C16486" t="s">
        <v>40488</v>
      </c>
      <c r="D16486" t="s">
        <v>113</v>
      </c>
      <c r="E16486" s="6">
        <v>46316.469884259262</v>
      </c>
      <c r="F16486" t="s">
        <v>32</v>
      </c>
      <c r="G16486" t="s">
        <v>114</v>
      </c>
      <c r="H16486" t="s">
        <v>43813</v>
      </c>
      <c r="I16486" t="s">
        <v>43814</v>
      </c>
      <c r="J16486" s="2" t="str">
        <f>IFERROR(INDEX(validador!$B$2:$B$13,MATCH(F16486,validador!$A$2:$A$13,0)),"")</f>
        <v>Prospecção</v>
      </c>
      <c r="K16486" s="2" t="str">
        <f>IFERROR(INDEX(validador!$C$2:$C$13,MATCH(J16486,validador!$B$2:$B$13,0)),"")</f>
        <v>Prospecção</v>
      </c>
      <c r="L16486" s="2" t="str">
        <f t="shared" si="257"/>
        <v>202610</v>
      </c>
    </row>
    <row r="16487" spans="1:12" x14ac:dyDescent="0.3">
      <c r="A16487" t="s">
        <v>569</v>
      </c>
      <c r="B16487" t="s">
        <v>570</v>
      </c>
      <c r="C16487" t="s">
        <v>4493</v>
      </c>
      <c r="D16487" t="s">
        <v>203</v>
      </c>
      <c r="E16487" s="6">
        <v>46316.470208333332</v>
      </c>
      <c r="F16487" t="s">
        <v>16</v>
      </c>
      <c r="G16487" t="s">
        <v>204</v>
      </c>
      <c r="H16487" t="s">
        <v>571</v>
      </c>
      <c r="I16487" t="s">
        <v>571</v>
      </c>
      <c r="J16487" s="2" t="str">
        <f>IFERROR(INDEX(validador!$B$2:$B$13,MATCH(F16487,validador!$A$2:$A$13,0)),"")</f>
        <v>Cliente em negociação</v>
      </c>
      <c r="K16487" s="2" t="str">
        <f>IFERROR(INDEX(validador!$C$2:$C$13,MATCH(J16487,validador!$B$2:$B$13,0)),"")</f>
        <v>Ligação</v>
      </c>
      <c r="L16487" s="2" t="str">
        <f t="shared" si="257"/>
        <v>202610</v>
      </c>
    </row>
    <row r="16488" spans="1:12" x14ac:dyDescent="0.3">
      <c r="A16488" t="s">
        <v>17465</v>
      </c>
      <c r="B16488" t="s">
        <v>17466</v>
      </c>
      <c r="C16488" t="s">
        <v>4493</v>
      </c>
      <c r="D16488" t="s">
        <v>203</v>
      </c>
      <c r="E16488" s="6">
        <v>46316.470590277779</v>
      </c>
      <c r="F16488" t="s">
        <v>16</v>
      </c>
      <c r="G16488" t="s">
        <v>204</v>
      </c>
      <c r="H16488" t="s">
        <v>17467</v>
      </c>
      <c r="I16488" t="s">
        <v>17467</v>
      </c>
      <c r="J16488" s="2" t="str">
        <f>IFERROR(INDEX(validador!$B$2:$B$13,MATCH(F16488,validador!$A$2:$A$13,0)),"")</f>
        <v>Cliente em negociação</v>
      </c>
      <c r="K16488" s="2" t="str">
        <f>IFERROR(INDEX(validador!$C$2:$C$13,MATCH(J16488,validador!$B$2:$B$13,0)),"")</f>
        <v>Ligação</v>
      </c>
      <c r="L16488" s="2" t="str">
        <f t="shared" si="257"/>
        <v>202610</v>
      </c>
    </row>
    <row r="16489" spans="1:12" x14ac:dyDescent="0.3">
      <c r="A16489" t="s">
        <v>11953</v>
      </c>
      <c r="B16489" t="s">
        <v>11954</v>
      </c>
      <c r="C16489" t="s">
        <v>9750</v>
      </c>
      <c r="D16489" t="s">
        <v>1896</v>
      </c>
      <c r="E16489" s="6">
        <v>46316.470925925933</v>
      </c>
      <c r="F16489" t="s">
        <v>40</v>
      </c>
      <c r="G16489" t="s">
        <v>2203</v>
      </c>
      <c r="H16489" t="s">
        <v>11955</v>
      </c>
      <c r="I16489" t="s">
        <v>11956</v>
      </c>
      <c r="J16489" s="2" t="str">
        <f>IFERROR(INDEX(validador!$B$2:$B$13,MATCH(F16489,validador!$A$2:$A$13,0)),"")</f>
        <v>Cliente sem interesse</v>
      </c>
      <c r="K16489" s="2" t="str">
        <f>IFERROR(INDEX(validador!$C$2:$C$13,MATCH(J16489,validador!$B$2:$B$13,0)),"")</f>
        <v>Ligação</v>
      </c>
      <c r="L16489" s="2" t="str">
        <f t="shared" si="257"/>
        <v>202610</v>
      </c>
    </row>
    <row r="16490" spans="1:12" x14ac:dyDescent="0.3">
      <c r="A16490" t="s">
        <v>17998</v>
      </c>
      <c r="B16490" t="s">
        <v>17999</v>
      </c>
      <c r="C16490" t="s">
        <v>41639</v>
      </c>
      <c r="D16490" t="s">
        <v>5902</v>
      </c>
      <c r="E16490" s="6">
        <v>46316.471712962957</v>
      </c>
      <c r="F16490" t="s">
        <v>228</v>
      </c>
      <c r="G16490" t="s">
        <v>5903</v>
      </c>
      <c r="H16490" t="s">
        <v>18000</v>
      </c>
      <c r="I16490" t="s">
        <v>18001</v>
      </c>
      <c r="J16490" s="2" t="str">
        <f>IFERROR(INDEX(validador!$B$2:$B$13,MATCH(F16490,validador!$A$2:$A$13,0)),"")</f>
        <v>Agendado atendimento em loja</v>
      </c>
      <c r="K16490" s="2" t="str">
        <f>IFERROR(INDEX(validador!$C$2:$C$13,MATCH(J16490,validador!$B$2:$B$13,0)),"")</f>
        <v>Ligação</v>
      </c>
      <c r="L16490" s="2" t="str">
        <f t="shared" si="257"/>
        <v>202610</v>
      </c>
    </row>
    <row r="16491" spans="1:12" x14ac:dyDescent="0.3">
      <c r="A16491" t="s">
        <v>43815</v>
      </c>
      <c r="B16491" t="s">
        <v>43816</v>
      </c>
      <c r="C16491" t="s">
        <v>41639</v>
      </c>
      <c r="D16491" t="s">
        <v>5902</v>
      </c>
      <c r="E16491" s="6">
        <v>46316.473391203697</v>
      </c>
      <c r="F16491" t="s">
        <v>63</v>
      </c>
      <c r="G16491" t="s">
        <v>5903</v>
      </c>
      <c r="H16491" t="s">
        <v>43817</v>
      </c>
      <c r="I16491" t="s">
        <v>43818</v>
      </c>
      <c r="J16491" s="2" t="str">
        <f>IFERROR(INDEX(validador!$B$2:$B$13,MATCH(F16491,validador!$A$2:$A$13,0)),"")</f>
        <v>Envio de Whatsapp</v>
      </c>
      <c r="K16491" s="2" t="str">
        <f>IFERROR(INDEX(validador!$C$2:$C$13,MATCH(J16491,validador!$B$2:$B$13,0)),"")</f>
        <v>Envio de Whatsapp</v>
      </c>
      <c r="L16491" s="2" t="str">
        <f t="shared" si="257"/>
        <v>202610</v>
      </c>
    </row>
    <row r="16492" spans="1:12" x14ac:dyDescent="0.3">
      <c r="A16492" t="s">
        <v>12125</v>
      </c>
      <c r="B16492" t="s">
        <v>12126</v>
      </c>
      <c r="C16492" t="s">
        <v>9750</v>
      </c>
      <c r="D16492" t="s">
        <v>1896</v>
      </c>
      <c r="E16492" s="6">
        <v>46316.473449074067</v>
      </c>
      <c r="F16492" t="s">
        <v>443</v>
      </c>
      <c r="G16492" t="s">
        <v>2203</v>
      </c>
      <c r="H16492" t="s">
        <v>12127</v>
      </c>
      <c r="I16492" t="s">
        <v>12127</v>
      </c>
      <c r="J16492" s="2" t="str">
        <f>IFERROR(INDEX(validador!$B$2:$B$13,MATCH(F16492,validador!$A$2:$A$13,0)),"")</f>
        <v>Retornar ligação</v>
      </c>
      <c r="K16492" s="2" t="str">
        <f>IFERROR(INDEX(validador!$C$2:$C$13,MATCH(J16492,validador!$B$2:$B$13,0)),"")</f>
        <v>Retornar ligação</v>
      </c>
      <c r="L16492" s="2" t="str">
        <f t="shared" si="257"/>
        <v>202610</v>
      </c>
    </row>
    <row r="16493" spans="1:12" x14ac:dyDescent="0.3">
      <c r="A16493" t="s">
        <v>43819</v>
      </c>
      <c r="B16493" t="s">
        <v>43820</v>
      </c>
      <c r="C16493" t="s">
        <v>40004</v>
      </c>
      <c r="D16493" t="s">
        <v>2149</v>
      </c>
      <c r="E16493" s="6">
        <v>46316.473715277767</v>
      </c>
      <c r="F16493" t="s">
        <v>32</v>
      </c>
      <c r="G16493" t="s">
        <v>2150</v>
      </c>
      <c r="H16493" t="s">
        <v>43821</v>
      </c>
      <c r="I16493" t="s">
        <v>43821</v>
      </c>
      <c r="J16493" s="2" t="str">
        <f>IFERROR(INDEX(validador!$B$2:$B$13,MATCH(F16493,validador!$A$2:$A$13,0)),"")</f>
        <v>Prospecção</v>
      </c>
      <c r="K16493" s="2" t="str">
        <f>IFERROR(INDEX(validador!$C$2:$C$13,MATCH(J16493,validador!$B$2:$B$13,0)),"")</f>
        <v>Prospecção</v>
      </c>
      <c r="L16493" s="2" t="str">
        <f t="shared" si="257"/>
        <v>202610</v>
      </c>
    </row>
    <row r="16494" spans="1:12" x14ac:dyDescent="0.3">
      <c r="A16494" t="s">
        <v>43822</v>
      </c>
      <c r="B16494" t="s">
        <v>43823</v>
      </c>
      <c r="C16494" t="s">
        <v>493</v>
      </c>
      <c r="D16494" t="s">
        <v>494</v>
      </c>
      <c r="E16494" s="6">
        <v>46316.474189814813</v>
      </c>
      <c r="F16494" t="s">
        <v>32</v>
      </c>
      <c r="G16494" t="s">
        <v>997</v>
      </c>
      <c r="H16494" t="s">
        <v>43824</v>
      </c>
      <c r="I16494" t="s">
        <v>43824</v>
      </c>
      <c r="J16494" s="2" t="str">
        <f>IFERROR(INDEX(validador!$B$2:$B$13,MATCH(F16494,validador!$A$2:$A$13,0)),"")</f>
        <v>Prospecção</v>
      </c>
      <c r="K16494" s="2" t="str">
        <f>IFERROR(INDEX(validador!$C$2:$C$13,MATCH(J16494,validador!$B$2:$B$13,0)),"")</f>
        <v>Prospecção</v>
      </c>
      <c r="L16494" s="2" t="str">
        <f t="shared" si="257"/>
        <v>202610</v>
      </c>
    </row>
    <row r="16495" spans="1:12" x14ac:dyDescent="0.3">
      <c r="A16495" t="s">
        <v>43825</v>
      </c>
      <c r="B16495" t="s">
        <v>43826</v>
      </c>
      <c r="C16495" t="s">
        <v>493</v>
      </c>
      <c r="D16495" t="s">
        <v>494</v>
      </c>
      <c r="E16495" s="6">
        <v>46316.474363425928</v>
      </c>
      <c r="F16495" t="s">
        <v>32</v>
      </c>
      <c r="G16495" t="s">
        <v>997</v>
      </c>
      <c r="H16495" t="s">
        <v>43827</v>
      </c>
      <c r="I16495" t="s">
        <v>43827</v>
      </c>
      <c r="J16495" s="2" t="str">
        <f>IFERROR(INDEX(validador!$B$2:$B$13,MATCH(F16495,validador!$A$2:$A$13,0)),"")</f>
        <v>Prospecção</v>
      </c>
      <c r="K16495" s="2" t="str">
        <f>IFERROR(INDEX(validador!$C$2:$C$13,MATCH(J16495,validador!$B$2:$B$13,0)),"")</f>
        <v>Prospecção</v>
      </c>
      <c r="L16495" s="2" t="str">
        <f t="shared" si="257"/>
        <v>202610</v>
      </c>
    </row>
    <row r="16496" spans="1:12" x14ac:dyDescent="0.3">
      <c r="A16496" t="s">
        <v>43828</v>
      </c>
      <c r="B16496" t="s">
        <v>43829</v>
      </c>
      <c r="C16496" t="s">
        <v>4493</v>
      </c>
      <c r="D16496" t="s">
        <v>203</v>
      </c>
      <c r="E16496" s="6">
        <v>46316.474409722221</v>
      </c>
      <c r="F16496" t="s">
        <v>40</v>
      </c>
      <c r="G16496" t="s">
        <v>204</v>
      </c>
      <c r="H16496"/>
      <c r="I16496" t="s">
        <v>43830</v>
      </c>
      <c r="J16496" s="2" t="str">
        <f>IFERROR(INDEX(validador!$B$2:$B$13,MATCH(F16496,validador!$A$2:$A$13,0)),"")</f>
        <v>Cliente sem interesse</v>
      </c>
      <c r="K16496" s="2" t="str">
        <f>IFERROR(INDEX(validador!$C$2:$C$13,MATCH(J16496,validador!$B$2:$B$13,0)),"")</f>
        <v>Ligação</v>
      </c>
      <c r="L16496" s="2" t="str">
        <f t="shared" si="257"/>
        <v>202610</v>
      </c>
    </row>
    <row r="16497" spans="1:12" x14ac:dyDescent="0.3">
      <c r="A16497" t="s">
        <v>43831</v>
      </c>
      <c r="B16497" t="s">
        <v>43832</v>
      </c>
      <c r="C16497" t="s">
        <v>40488</v>
      </c>
      <c r="D16497" t="s">
        <v>113</v>
      </c>
      <c r="E16497" s="6">
        <v>46316.474803240737</v>
      </c>
      <c r="F16497" t="s">
        <v>40</v>
      </c>
      <c r="G16497" t="s">
        <v>114</v>
      </c>
      <c r="H16497" t="s">
        <v>43833</v>
      </c>
      <c r="I16497" t="s">
        <v>43834</v>
      </c>
      <c r="J16497" s="2" t="str">
        <f>IFERROR(INDEX(validador!$B$2:$B$13,MATCH(F16497,validador!$A$2:$A$13,0)),"")</f>
        <v>Cliente sem interesse</v>
      </c>
      <c r="K16497" s="2" t="str">
        <f>IFERROR(INDEX(validador!$C$2:$C$13,MATCH(J16497,validador!$B$2:$B$13,0)),"")</f>
        <v>Ligação</v>
      </c>
      <c r="L16497" s="2" t="str">
        <f t="shared" si="257"/>
        <v>202610</v>
      </c>
    </row>
    <row r="16498" spans="1:12" x14ac:dyDescent="0.3">
      <c r="A16498" t="s">
        <v>43835</v>
      </c>
      <c r="B16498" t="s">
        <v>43836</v>
      </c>
      <c r="C16498" t="s">
        <v>493</v>
      </c>
      <c r="D16498" t="s">
        <v>494</v>
      </c>
      <c r="E16498" s="6">
        <v>46316.475474537037</v>
      </c>
      <c r="F16498" t="s">
        <v>32</v>
      </c>
      <c r="G16498" t="s">
        <v>997</v>
      </c>
      <c r="H16498" t="s">
        <v>43837</v>
      </c>
      <c r="I16498" t="s">
        <v>43837</v>
      </c>
      <c r="J16498" s="2" t="str">
        <f>IFERROR(INDEX(validador!$B$2:$B$13,MATCH(F16498,validador!$A$2:$A$13,0)),"")</f>
        <v>Prospecção</v>
      </c>
      <c r="K16498" s="2" t="str">
        <f>IFERROR(INDEX(validador!$C$2:$C$13,MATCH(J16498,validador!$B$2:$B$13,0)),"")</f>
        <v>Prospecção</v>
      </c>
      <c r="L16498" s="2" t="str">
        <f t="shared" si="257"/>
        <v>202610</v>
      </c>
    </row>
    <row r="16499" spans="1:12" x14ac:dyDescent="0.3">
      <c r="A16499" t="s">
        <v>43838</v>
      </c>
      <c r="B16499" t="s">
        <v>43839</v>
      </c>
      <c r="C16499" t="s">
        <v>40023</v>
      </c>
      <c r="D16499" t="s">
        <v>306</v>
      </c>
      <c r="E16499" s="6">
        <v>46316.47550925926</v>
      </c>
      <c r="F16499" t="s">
        <v>32</v>
      </c>
      <c r="G16499" t="s">
        <v>3152</v>
      </c>
      <c r="H16499" t="s">
        <v>43840</v>
      </c>
      <c r="I16499" t="s">
        <v>43840</v>
      </c>
      <c r="J16499" s="2" t="str">
        <f>IFERROR(INDEX(validador!$B$2:$B$13,MATCH(F16499,validador!$A$2:$A$13,0)),"")</f>
        <v>Prospecção</v>
      </c>
      <c r="K16499" s="2" t="str">
        <f>IFERROR(INDEX(validador!$C$2:$C$13,MATCH(J16499,validador!$B$2:$B$13,0)),"")</f>
        <v>Prospecção</v>
      </c>
      <c r="L16499" s="2" t="str">
        <f t="shared" si="257"/>
        <v>202610</v>
      </c>
    </row>
    <row r="16500" spans="1:12" x14ac:dyDescent="0.3">
      <c r="A16500" t="s">
        <v>43841</v>
      </c>
      <c r="B16500" t="s">
        <v>43842</v>
      </c>
      <c r="C16500" t="s">
        <v>14</v>
      </c>
      <c r="D16500" t="s">
        <v>15</v>
      </c>
      <c r="E16500" s="6">
        <v>46316.476076388892</v>
      </c>
      <c r="F16500" t="s">
        <v>167</v>
      </c>
      <c r="G16500" t="s">
        <v>64</v>
      </c>
      <c r="H16500" t="s">
        <v>43843</v>
      </c>
      <c r="I16500" t="s">
        <v>43844</v>
      </c>
      <c r="J16500" s="2" t="str">
        <f>IFERROR(INDEX(validador!$B$2:$B$13,MATCH(F16500,validador!$A$2:$A$13,0)),"")</f>
        <v>Aceitou Negociação</v>
      </c>
      <c r="K16500" s="2" t="str">
        <f>IFERROR(INDEX(validador!$C$2:$C$13,MATCH(J16500,validador!$B$2:$B$13,0)),"")</f>
        <v>Ligação</v>
      </c>
      <c r="L16500" s="2" t="str">
        <f t="shared" si="257"/>
        <v>202610</v>
      </c>
    </row>
    <row r="16501" spans="1:12" x14ac:dyDescent="0.3">
      <c r="A16501" t="s">
        <v>12143</v>
      </c>
      <c r="B16501" t="s">
        <v>12144</v>
      </c>
      <c r="C16501" t="s">
        <v>9750</v>
      </c>
      <c r="D16501" t="s">
        <v>1896</v>
      </c>
      <c r="E16501" s="6">
        <v>46316.476493055547</v>
      </c>
      <c r="F16501" t="s">
        <v>443</v>
      </c>
      <c r="G16501" t="s">
        <v>2203</v>
      </c>
      <c r="H16501" t="s">
        <v>12145</v>
      </c>
      <c r="I16501" t="s">
        <v>12145</v>
      </c>
      <c r="J16501" s="2" t="str">
        <f>IFERROR(INDEX(validador!$B$2:$B$13,MATCH(F16501,validador!$A$2:$A$13,0)),"")</f>
        <v>Retornar ligação</v>
      </c>
      <c r="K16501" s="2" t="str">
        <f>IFERROR(INDEX(validador!$C$2:$C$13,MATCH(J16501,validador!$B$2:$B$13,0)),"")</f>
        <v>Retornar ligação</v>
      </c>
      <c r="L16501" s="2" t="str">
        <f t="shared" si="257"/>
        <v>202610</v>
      </c>
    </row>
    <row r="16502" spans="1:12" x14ac:dyDescent="0.3">
      <c r="A16502" t="s">
        <v>43845</v>
      </c>
      <c r="B16502" t="s">
        <v>43846</v>
      </c>
      <c r="C16502" t="s">
        <v>30</v>
      </c>
      <c r="D16502" t="s">
        <v>31</v>
      </c>
      <c r="E16502" s="6">
        <v>46316.476875</v>
      </c>
      <c r="F16502" t="s">
        <v>40</v>
      </c>
      <c r="G16502" t="s">
        <v>33</v>
      </c>
      <c r="H16502" t="s">
        <v>43847</v>
      </c>
      <c r="I16502" t="s">
        <v>43847</v>
      </c>
      <c r="J16502" s="2" t="str">
        <f>IFERROR(INDEX(validador!$B$2:$B$13,MATCH(F16502,validador!$A$2:$A$13,0)),"")</f>
        <v>Cliente sem interesse</v>
      </c>
      <c r="K16502" s="2" t="str">
        <f>IFERROR(INDEX(validador!$C$2:$C$13,MATCH(J16502,validador!$B$2:$B$13,0)),"")</f>
        <v>Ligação</v>
      </c>
      <c r="L16502" s="2" t="str">
        <f t="shared" si="257"/>
        <v>202610</v>
      </c>
    </row>
    <row r="16503" spans="1:12" x14ac:dyDescent="0.3">
      <c r="A16503" t="s">
        <v>43848</v>
      </c>
      <c r="B16503" t="s">
        <v>43849</v>
      </c>
      <c r="C16503" t="s">
        <v>40488</v>
      </c>
      <c r="D16503" t="s">
        <v>113</v>
      </c>
      <c r="E16503" s="6">
        <v>46316.477002314823</v>
      </c>
      <c r="F16503" t="s">
        <v>40</v>
      </c>
      <c r="G16503" t="s">
        <v>114</v>
      </c>
      <c r="H16503" t="s">
        <v>43850</v>
      </c>
      <c r="I16503" t="s">
        <v>43851</v>
      </c>
      <c r="J16503" s="2" t="str">
        <f>IFERROR(INDEX(validador!$B$2:$B$13,MATCH(F16503,validador!$A$2:$A$13,0)),"")</f>
        <v>Cliente sem interesse</v>
      </c>
      <c r="K16503" s="2" t="str">
        <f>IFERROR(INDEX(validador!$C$2:$C$13,MATCH(J16503,validador!$B$2:$B$13,0)),"")</f>
        <v>Ligação</v>
      </c>
      <c r="L16503" s="2" t="str">
        <f t="shared" si="257"/>
        <v>202610</v>
      </c>
    </row>
    <row r="16504" spans="1:12" x14ac:dyDescent="0.3">
      <c r="A16504" t="s">
        <v>43852</v>
      </c>
      <c r="B16504" t="s">
        <v>43853</v>
      </c>
      <c r="C16504" t="s">
        <v>40004</v>
      </c>
      <c r="D16504" t="s">
        <v>2149</v>
      </c>
      <c r="E16504" s="6">
        <v>46316.477129629631</v>
      </c>
      <c r="F16504" t="s">
        <v>32</v>
      </c>
      <c r="G16504" t="s">
        <v>2150</v>
      </c>
      <c r="H16504" t="s">
        <v>43854</v>
      </c>
      <c r="I16504" t="s">
        <v>43854</v>
      </c>
      <c r="J16504" s="2" t="str">
        <f>IFERROR(INDEX(validador!$B$2:$B$13,MATCH(F16504,validador!$A$2:$A$13,0)),"")</f>
        <v>Prospecção</v>
      </c>
      <c r="K16504" s="2" t="str">
        <f>IFERROR(INDEX(validador!$C$2:$C$13,MATCH(J16504,validador!$B$2:$B$13,0)),"")</f>
        <v>Prospecção</v>
      </c>
      <c r="L16504" s="2" t="str">
        <f t="shared" si="257"/>
        <v>202610</v>
      </c>
    </row>
    <row r="16505" spans="1:12" x14ac:dyDescent="0.3">
      <c r="A16505" t="s">
        <v>43855</v>
      </c>
      <c r="B16505" t="s">
        <v>43856</v>
      </c>
      <c r="C16505" t="s">
        <v>25318</v>
      </c>
      <c r="D16505" t="s">
        <v>286</v>
      </c>
      <c r="E16505" s="6">
        <v>46316.477361111109</v>
      </c>
      <c r="F16505" t="s">
        <v>102</v>
      </c>
      <c r="G16505" t="s">
        <v>287</v>
      </c>
      <c r="H16505" t="s">
        <v>43857</v>
      </c>
      <c r="I16505" t="s">
        <v>43858</v>
      </c>
      <c r="J16505" s="2" t="str">
        <f>IFERROR(INDEX(validador!$B$2:$B$13,MATCH(F16505,validador!$A$2:$A$13,0)),"")</f>
        <v>Cliente com restrição</v>
      </c>
      <c r="K16505" s="2" t="str">
        <f>IFERROR(INDEX(validador!$C$2:$C$13,MATCH(J16505,validador!$B$2:$B$13,0)),"")</f>
        <v>Cliente com restrição</v>
      </c>
      <c r="L16505" s="2" t="str">
        <f t="shared" si="257"/>
        <v>202610</v>
      </c>
    </row>
    <row r="16506" spans="1:12" x14ac:dyDescent="0.3">
      <c r="A16506" t="s">
        <v>22630</v>
      </c>
      <c r="B16506" t="s">
        <v>22631</v>
      </c>
      <c r="C16506" t="s">
        <v>40488</v>
      </c>
      <c r="D16506" t="s">
        <v>113</v>
      </c>
      <c r="E16506" s="6">
        <v>46316.477361111109</v>
      </c>
      <c r="F16506" t="s">
        <v>167</v>
      </c>
      <c r="G16506" t="s">
        <v>114</v>
      </c>
      <c r="H16506" t="s">
        <v>22632</v>
      </c>
      <c r="I16506" t="s">
        <v>22633</v>
      </c>
      <c r="J16506" s="2" t="str">
        <f>IFERROR(INDEX(validador!$B$2:$B$13,MATCH(F16506,validador!$A$2:$A$13,0)),"")</f>
        <v>Aceitou Negociação</v>
      </c>
      <c r="K16506" s="2" t="str">
        <f>IFERROR(INDEX(validador!$C$2:$C$13,MATCH(J16506,validador!$B$2:$B$13,0)),"")</f>
        <v>Ligação</v>
      </c>
      <c r="L16506" s="2" t="str">
        <f t="shared" si="257"/>
        <v>202610</v>
      </c>
    </row>
    <row r="16507" spans="1:12" x14ac:dyDescent="0.3">
      <c r="A16507" t="s">
        <v>43859</v>
      </c>
      <c r="B16507" t="s">
        <v>43860</v>
      </c>
      <c r="C16507" t="s">
        <v>493</v>
      </c>
      <c r="D16507" t="s">
        <v>494</v>
      </c>
      <c r="E16507" s="6">
        <v>46316.477754629632</v>
      </c>
      <c r="F16507" t="s">
        <v>32</v>
      </c>
      <c r="G16507" t="s">
        <v>997</v>
      </c>
      <c r="H16507" t="s">
        <v>43861</v>
      </c>
      <c r="I16507" t="s">
        <v>43862</v>
      </c>
      <c r="J16507" s="2" t="str">
        <f>IFERROR(INDEX(validador!$B$2:$B$13,MATCH(F16507,validador!$A$2:$A$13,0)),"")</f>
        <v>Prospecção</v>
      </c>
      <c r="K16507" s="2" t="str">
        <f>IFERROR(INDEX(validador!$C$2:$C$13,MATCH(J16507,validador!$B$2:$B$13,0)),"")</f>
        <v>Prospecção</v>
      </c>
      <c r="L16507" s="2" t="str">
        <f t="shared" si="257"/>
        <v>202610</v>
      </c>
    </row>
    <row r="16508" spans="1:12" x14ac:dyDescent="0.3">
      <c r="A16508" t="s">
        <v>43863</v>
      </c>
      <c r="B16508" t="s">
        <v>43864</v>
      </c>
      <c r="C16508" t="s">
        <v>40488</v>
      </c>
      <c r="D16508" t="s">
        <v>113</v>
      </c>
      <c r="E16508" s="6">
        <v>46316.477962962963</v>
      </c>
      <c r="F16508" t="s">
        <v>32</v>
      </c>
      <c r="G16508" t="s">
        <v>4173</v>
      </c>
      <c r="H16508" t="s">
        <v>43865</v>
      </c>
      <c r="I16508" t="s">
        <v>43865</v>
      </c>
      <c r="J16508" s="2" t="str">
        <f>IFERROR(INDEX(validador!$B$2:$B$13,MATCH(F16508,validador!$A$2:$A$13,0)),"")</f>
        <v>Prospecção</v>
      </c>
      <c r="K16508" s="2" t="str">
        <f>IFERROR(INDEX(validador!$C$2:$C$13,MATCH(J16508,validador!$B$2:$B$13,0)),"")</f>
        <v>Prospecção</v>
      </c>
      <c r="L16508" s="2" t="str">
        <f t="shared" si="257"/>
        <v>202610</v>
      </c>
    </row>
    <row r="16509" spans="1:12" x14ac:dyDescent="0.3">
      <c r="A16509" t="s">
        <v>43866</v>
      </c>
      <c r="B16509" t="s">
        <v>43867</v>
      </c>
      <c r="C16509" t="s">
        <v>4493</v>
      </c>
      <c r="D16509" t="s">
        <v>203</v>
      </c>
      <c r="E16509" s="6">
        <v>46316.478090277778</v>
      </c>
      <c r="F16509" t="s">
        <v>32</v>
      </c>
      <c r="G16509" t="s">
        <v>204</v>
      </c>
      <c r="H16509" t="s">
        <v>43868</v>
      </c>
      <c r="I16509" t="s">
        <v>43868</v>
      </c>
      <c r="J16509" s="2" t="str">
        <f>IFERROR(INDEX(validador!$B$2:$B$13,MATCH(F16509,validador!$A$2:$A$13,0)),"")</f>
        <v>Prospecção</v>
      </c>
      <c r="K16509" s="2" t="str">
        <f>IFERROR(INDEX(validador!$C$2:$C$13,MATCH(J16509,validador!$B$2:$B$13,0)),"")</f>
        <v>Prospecção</v>
      </c>
      <c r="L16509" s="2" t="str">
        <f t="shared" si="257"/>
        <v>202610</v>
      </c>
    </row>
    <row r="16510" spans="1:12" x14ac:dyDescent="0.3">
      <c r="A16510" t="s">
        <v>43869</v>
      </c>
      <c r="B16510" t="s">
        <v>43870</v>
      </c>
      <c r="C16510" t="s">
        <v>40023</v>
      </c>
      <c r="D16510" t="s">
        <v>306</v>
      </c>
      <c r="E16510" s="6">
        <v>46316.478298611109</v>
      </c>
      <c r="F16510" t="s">
        <v>57</v>
      </c>
      <c r="G16510" t="s">
        <v>3152</v>
      </c>
      <c r="H16510" t="s">
        <v>43871</v>
      </c>
      <c r="I16510" t="s">
        <v>43871</v>
      </c>
      <c r="J16510" s="2" t="str">
        <f>IFERROR(INDEX(validador!$B$2:$B$13,MATCH(F16510,validador!$A$2:$A$13,0)),"")</f>
        <v>Cliente sem margem INSS</v>
      </c>
      <c r="K16510" s="2" t="str">
        <f>IFERROR(INDEX(validador!$C$2:$C$13,MATCH(J16510,validador!$B$2:$B$13,0)),"")</f>
        <v>Cliente sem margem INSS</v>
      </c>
      <c r="L16510" s="2" t="str">
        <f t="shared" si="257"/>
        <v>202610</v>
      </c>
    </row>
    <row r="16511" spans="1:12" x14ac:dyDescent="0.3">
      <c r="A16511" t="s">
        <v>43872</v>
      </c>
      <c r="B16511" t="s">
        <v>43873</v>
      </c>
      <c r="C16511" t="s">
        <v>25318</v>
      </c>
      <c r="D16511" t="s">
        <v>286</v>
      </c>
      <c r="E16511" s="6">
        <v>46316.478402777779</v>
      </c>
      <c r="F16511" t="s">
        <v>102</v>
      </c>
      <c r="G16511" t="s">
        <v>287</v>
      </c>
      <c r="H16511" t="s">
        <v>43874</v>
      </c>
      <c r="I16511" t="s">
        <v>43875</v>
      </c>
      <c r="J16511" s="2" t="str">
        <f>IFERROR(INDEX(validador!$B$2:$B$13,MATCH(F16511,validador!$A$2:$A$13,0)),"")</f>
        <v>Cliente com restrição</v>
      </c>
      <c r="K16511" s="2" t="str">
        <f>IFERROR(INDEX(validador!$C$2:$C$13,MATCH(J16511,validador!$B$2:$B$13,0)),"")</f>
        <v>Cliente com restrição</v>
      </c>
      <c r="L16511" s="2" t="str">
        <f t="shared" si="257"/>
        <v>202610</v>
      </c>
    </row>
    <row r="16512" spans="1:12" x14ac:dyDescent="0.3">
      <c r="A16512" t="s">
        <v>43876</v>
      </c>
      <c r="B16512" t="s">
        <v>43877</v>
      </c>
      <c r="C16512" t="s">
        <v>40004</v>
      </c>
      <c r="D16512" t="s">
        <v>2149</v>
      </c>
      <c r="E16512" s="6">
        <v>46316.478402777779</v>
      </c>
      <c r="F16512" t="s">
        <v>32</v>
      </c>
      <c r="G16512" t="s">
        <v>2150</v>
      </c>
      <c r="H16512" t="s">
        <v>43878</v>
      </c>
      <c r="I16512" t="s">
        <v>43879</v>
      </c>
      <c r="J16512" s="2" t="str">
        <f>IFERROR(INDEX(validador!$B$2:$B$13,MATCH(F16512,validador!$A$2:$A$13,0)),"")</f>
        <v>Prospecção</v>
      </c>
      <c r="K16512" s="2" t="str">
        <f>IFERROR(INDEX(validador!$C$2:$C$13,MATCH(J16512,validador!$B$2:$B$13,0)),"")</f>
        <v>Prospecção</v>
      </c>
      <c r="L16512" s="2" t="str">
        <f t="shared" si="257"/>
        <v>202610</v>
      </c>
    </row>
    <row r="16513" spans="1:12" x14ac:dyDescent="0.3">
      <c r="A16513" t="s">
        <v>43880</v>
      </c>
      <c r="B16513" t="s">
        <v>43881</v>
      </c>
      <c r="C16513" t="s">
        <v>40488</v>
      </c>
      <c r="D16513" t="s">
        <v>113</v>
      </c>
      <c r="E16513" s="6">
        <v>46316.478414351863</v>
      </c>
      <c r="F16513" t="s">
        <v>57</v>
      </c>
      <c r="G16513" t="s">
        <v>4173</v>
      </c>
      <c r="H16513" t="s">
        <v>43882</v>
      </c>
      <c r="I16513" t="s">
        <v>43883</v>
      </c>
      <c r="J16513" s="2" t="str">
        <f>IFERROR(INDEX(validador!$B$2:$B$13,MATCH(F16513,validador!$A$2:$A$13,0)),"")</f>
        <v>Cliente sem margem INSS</v>
      </c>
      <c r="K16513" s="2" t="str">
        <f>IFERROR(INDEX(validador!$C$2:$C$13,MATCH(J16513,validador!$B$2:$B$13,0)),"")</f>
        <v>Cliente sem margem INSS</v>
      </c>
      <c r="L16513" s="2" t="str">
        <f t="shared" si="257"/>
        <v>202610</v>
      </c>
    </row>
    <row r="16514" spans="1:12" x14ac:dyDescent="0.3">
      <c r="A16514" t="s">
        <v>43884</v>
      </c>
      <c r="B16514" t="s">
        <v>43885</v>
      </c>
      <c r="C16514" t="s">
        <v>40488</v>
      </c>
      <c r="D16514" t="s">
        <v>113</v>
      </c>
      <c r="E16514" s="6">
        <v>46316.478645833333</v>
      </c>
      <c r="F16514" t="s">
        <v>167</v>
      </c>
      <c r="G16514" t="s">
        <v>4173</v>
      </c>
      <c r="H16514" t="s">
        <v>43886</v>
      </c>
      <c r="I16514" t="s">
        <v>43886</v>
      </c>
      <c r="J16514" s="2" t="str">
        <f>IFERROR(INDEX(validador!$B$2:$B$13,MATCH(F16514,validador!$A$2:$A$13,0)),"")</f>
        <v>Aceitou Negociação</v>
      </c>
      <c r="K16514" s="2" t="str">
        <f>IFERROR(INDEX(validador!$C$2:$C$13,MATCH(J16514,validador!$B$2:$B$13,0)),"")</f>
        <v>Ligação</v>
      </c>
      <c r="L16514" s="2" t="str">
        <f t="shared" ref="L16514:L16577" si="258">IF(E16514="","",YEAR(E16514)&amp;""&amp;RIGHT("0"&amp;MONTH(E16514),2))</f>
        <v>202610</v>
      </c>
    </row>
    <row r="16515" spans="1:12" x14ac:dyDescent="0.3">
      <c r="A16515" t="s">
        <v>43887</v>
      </c>
      <c r="B16515" t="s">
        <v>43888</v>
      </c>
      <c r="C16515" t="s">
        <v>40488</v>
      </c>
      <c r="D16515" t="s">
        <v>113</v>
      </c>
      <c r="E16515" s="6">
        <v>46316.478946759264</v>
      </c>
      <c r="F16515" t="s">
        <v>167</v>
      </c>
      <c r="G16515" t="s">
        <v>4173</v>
      </c>
      <c r="H16515" t="s">
        <v>43889</v>
      </c>
      <c r="I16515" t="s">
        <v>43889</v>
      </c>
      <c r="J16515" s="2" t="str">
        <f>IFERROR(INDEX(validador!$B$2:$B$13,MATCH(F16515,validador!$A$2:$A$13,0)),"")</f>
        <v>Aceitou Negociação</v>
      </c>
      <c r="K16515" s="2" t="str">
        <f>IFERROR(INDEX(validador!$C$2:$C$13,MATCH(J16515,validador!$B$2:$B$13,0)),"")</f>
        <v>Ligação</v>
      </c>
      <c r="L16515" s="2" t="str">
        <f t="shared" si="258"/>
        <v>202610</v>
      </c>
    </row>
    <row r="16516" spans="1:12" x14ac:dyDescent="0.3">
      <c r="A16516" t="s">
        <v>12506</v>
      </c>
      <c r="B16516" t="s">
        <v>12507</v>
      </c>
      <c r="C16516" t="s">
        <v>9750</v>
      </c>
      <c r="D16516" t="s">
        <v>1896</v>
      </c>
      <c r="E16516" s="6">
        <v>46316.479004629633</v>
      </c>
      <c r="F16516" t="s">
        <v>443</v>
      </c>
      <c r="G16516" t="s">
        <v>2203</v>
      </c>
      <c r="H16516" t="s">
        <v>12508</v>
      </c>
      <c r="I16516" t="s">
        <v>12508</v>
      </c>
      <c r="J16516" s="2" t="str">
        <f>IFERROR(INDEX(validador!$B$2:$B$13,MATCH(F16516,validador!$A$2:$A$13,0)),"")</f>
        <v>Retornar ligação</v>
      </c>
      <c r="K16516" s="2" t="str">
        <f>IFERROR(INDEX(validador!$C$2:$C$13,MATCH(J16516,validador!$B$2:$B$13,0)),"")</f>
        <v>Retornar ligação</v>
      </c>
      <c r="L16516" s="2" t="str">
        <f t="shared" si="258"/>
        <v>202610</v>
      </c>
    </row>
    <row r="16517" spans="1:12" x14ac:dyDescent="0.3">
      <c r="A16517" t="s">
        <v>43890</v>
      </c>
      <c r="B16517" t="s">
        <v>43891</v>
      </c>
      <c r="C16517" t="s">
        <v>40004</v>
      </c>
      <c r="D16517" t="s">
        <v>2149</v>
      </c>
      <c r="E16517" s="6">
        <v>46316.479201388887</v>
      </c>
      <c r="F16517" t="s">
        <v>32</v>
      </c>
      <c r="G16517" t="s">
        <v>2150</v>
      </c>
      <c r="H16517" t="s">
        <v>43892</v>
      </c>
      <c r="I16517" t="s">
        <v>43892</v>
      </c>
      <c r="J16517" s="2" t="str">
        <f>IFERROR(INDEX(validador!$B$2:$B$13,MATCH(F16517,validador!$A$2:$A$13,0)),"")</f>
        <v>Prospecção</v>
      </c>
      <c r="K16517" s="2" t="str">
        <f>IFERROR(INDEX(validador!$C$2:$C$13,MATCH(J16517,validador!$B$2:$B$13,0)),"")</f>
        <v>Prospecção</v>
      </c>
      <c r="L16517" s="2" t="str">
        <f t="shared" si="258"/>
        <v>202610</v>
      </c>
    </row>
    <row r="16518" spans="1:12" x14ac:dyDescent="0.3">
      <c r="A16518" t="s">
        <v>43893</v>
      </c>
      <c r="B16518" t="s">
        <v>43894</v>
      </c>
      <c r="C16518" t="s">
        <v>41639</v>
      </c>
      <c r="D16518" t="s">
        <v>5902</v>
      </c>
      <c r="E16518" s="6">
        <v>46316.479317129633</v>
      </c>
      <c r="F16518" t="s">
        <v>63</v>
      </c>
      <c r="G16518" t="s">
        <v>5903</v>
      </c>
      <c r="H16518" t="s">
        <v>43895</v>
      </c>
      <c r="I16518" t="s">
        <v>43896</v>
      </c>
      <c r="J16518" s="2" t="str">
        <f>IFERROR(INDEX(validador!$B$2:$B$13,MATCH(F16518,validador!$A$2:$A$13,0)),"")</f>
        <v>Envio de Whatsapp</v>
      </c>
      <c r="K16518" s="2" t="str">
        <f>IFERROR(INDEX(validador!$C$2:$C$13,MATCH(J16518,validador!$B$2:$B$13,0)),"")</f>
        <v>Envio de Whatsapp</v>
      </c>
      <c r="L16518" s="2" t="str">
        <f t="shared" si="258"/>
        <v>202610</v>
      </c>
    </row>
    <row r="16519" spans="1:12" x14ac:dyDescent="0.3">
      <c r="A16519" t="s">
        <v>29847</v>
      </c>
      <c r="B16519" t="s">
        <v>29848</v>
      </c>
      <c r="C16519" t="s">
        <v>9750</v>
      </c>
      <c r="D16519" t="s">
        <v>1896</v>
      </c>
      <c r="E16519" s="6">
        <v>46316.479513888888</v>
      </c>
      <c r="F16519" t="s">
        <v>40</v>
      </c>
      <c r="G16519" t="s">
        <v>2203</v>
      </c>
      <c r="H16519" t="s">
        <v>29849</v>
      </c>
      <c r="I16519" t="s">
        <v>29849</v>
      </c>
      <c r="J16519" s="2" t="str">
        <f>IFERROR(INDEX(validador!$B$2:$B$13,MATCH(F16519,validador!$A$2:$A$13,0)),"")</f>
        <v>Cliente sem interesse</v>
      </c>
      <c r="K16519" s="2" t="str">
        <f>IFERROR(INDEX(validador!$C$2:$C$13,MATCH(J16519,validador!$B$2:$B$13,0)),"")</f>
        <v>Ligação</v>
      </c>
      <c r="L16519" s="2" t="str">
        <f t="shared" si="258"/>
        <v>202610</v>
      </c>
    </row>
    <row r="16520" spans="1:12" x14ac:dyDescent="0.3">
      <c r="A16520" t="s">
        <v>43897</v>
      </c>
      <c r="B16520" t="s">
        <v>43898</v>
      </c>
      <c r="C16520" t="s">
        <v>30</v>
      </c>
      <c r="D16520" t="s">
        <v>31</v>
      </c>
      <c r="E16520" s="6">
        <v>46316.479849537027</v>
      </c>
      <c r="F16520" t="s">
        <v>40</v>
      </c>
      <c r="G16520" t="s">
        <v>33</v>
      </c>
      <c r="H16520" t="s">
        <v>43899</v>
      </c>
      <c r="I16520" t="s">
        <v>43899</v>
      </c>
      <c r="J16520" s="2" t="str">
        <f>IFERROR(INDEX(validador!$B$2:$B$13,MATCH(F16520,validador!$A$2:$A$13,0)),"")</f>
        <v>Cliente sem interesse</v>
      </c>
      <c r="K16520" s="2" t="str">
        <f>IFERROR(INDEX(validador!$C$2:$C$13,MATCH(J16520,validador!$B$2:$B$13,0)),"")</f>
        <v>Ligação</v>
      </c>
      <c r="L16520" s="2" t="str">
        <f t="shared" si="258"/>
        <v>202610</v>
      </c>
    </row>
    <row r="16521" spans="1:12" x14ac:dyDescent="0.3">
      <c r="A16521" t="s">
        <v>43900</v>
      </c>
      <c r="B16521" t="s">
        <v>43901</v>
      </c>
      <c r="C16521" t="s">
        <v>41639</v>
      </c>
      <c r="D16521" t="s">
        <v>5902</v>
      </c>
      <c r="E16521" s="6">
        <v>46316.479953703703</v>
      </c>
      <c r="F16521" t="s">
        <v>24</v>
      </c>
      <c r="G16521" t="s">
        <v>5903</v>
      </c>
      <c r="H16521" t="s">
        <v>43902</v>
      </c>
      <c r="I16521" t="s">
        <v>43902</v>
      </c>
      <c r="J16521" s="2" t="str">
        <f>IFERROR(INDEX(validador!$B$2:$B$13,MATCH(F16521,validador!$A$2:$A$13,0)),"")</f>
        <v>Telefone inválido</v>
      </c>
      <c r="K16521" s="2" t="str">
        <f>IFERROR(INDEX(validador!$C$2:$C$13,MATCH(J16521,validador!$B$2:$B$13,0)),"")</f>
        <v>Telefone inválido</v>
      </c>
      <c r="L16521" s="2" t="str">
        <f t="shared" si="258"/>
        <v>202610</v>
      </c>
    </row>
    <row r="16522" spans="1:12" x14ac:dyDescent="0.3">
      <c r="A16522" t="s">
        <v>43903</v>
      </c>
      <c r="B16522" t="s">
        <v>43904</v>
      </c>
      <c r="C16522" t="s">
        <v>202</v>
      </c>
      <c r="D16522" t="s">
        <v>203</v>
      </c>
      <c r="E16522" s="6">
        <v>46316.480011574073</v>
      </c>
      <c r="F16522" t="s">
        <v>32</v>
      </c>
      <c r="G16522" t="s">
        <v>620</v>
      </c>
      <c r="H16522" t="s">
        <v>43905</v>
      </c>
      <c r="I16522" t="s">
        <v>43905</v>
      </c>
      <c r="J16522" s="2" t="str">
        <f>IFERROR(INDEX(validador!$B$2:$B$13,MATCH(F16522,validador!$A$2:$A$13,0)),"")</f>
        <v>Prospecção</v>
      </c>
      <c r="K16522" s="2" t="str">
        <f>IFERROR(INDEX(validador!$C$2:$C$13,MATCH(J16522,validador!$B$2:$B$13,0)),"")</f>
        <v>Prospecção</v>
      </c>
      <c r="L16522" s="2" t="str">
        <f t="shared" si="258"/>
        <v>202610</v>
      </c>
    </row>
    <row r="16523" spans="1:12" x14ac:dyDescent="0.3">
      <c r="A16523" t="s">
        <v>7173</v>
      </c>
      <c r="B16523" t="s">
        <v>7174</v>
      </c>
      <c r="C16523" t="s">
        <v>9750</v>
      </c>
      <c r="D16523" t="s">
        <v>1896</v>
      </c>
      <c r="E16523" s="6">
        <v>46316.48060185185</v>
      </c>
      <c r="F16523" t="s">
        <v>443</v>
      </c>
      <c r="G16523" t="s">
        <v>2203</v>
      </c>
      <c r="H16523"/>
      <c r="I16523" t="s">
        <v>7175</v>
      </c>
      <c r="J16523" s="2" t="str">
        <f>IFERROR(INDEX(validador!$B$2:$B$13,MATCH(F16523,validador!$A$2:$A$13,0)),"")</f>
        <v>Retornar ligação</v>
      </c>
      <c r="K16523" s="2" t="str">
        <f>IFERROR(INDEX(validador!$C$2:$C$13,MATCH(J16523,validador!$B$2:$B$13,0)),"")</f>
        <v>Retornar ligação</v>
      </c>
      <c r="L16523" s="2" t="str">
        <f t="shared" si="258"/>
        <v>202610</v>
      </c>
    </row>
    <row r="16524" spans="1:12" x14ac:dyDescent="0.3">
      <c r="A16524" t="s">
        <v>7294</v>
      </c>
      <c r="B16524" t="s">
        <v>7295</v>
      </c>
      <c r="C16524" t="s">
        <v>9750</v>
      </c>
      <c r="D16524" t="s">
        <v>1896</v>
      </c>
      <c r="E16524" s="6">
        <v>46316.480821759258</v>
      </c>
      <c r="F16524" t="s">
        <v>443</v>
      </c>
      <c r="G16524" t="s">
        <v>2203</v>
      </c>
      <c r="H16524" t="s">
        <v>7296</v>
      </c>
      <c r="I16524" t="s">
        <v>7297</v>
      </c>
      <c r="J16524" s="2" t="str">
        <f>IFERROR(INDEX(validador!$B$2:$B$13,MATCH(F16524,validador!$A$2:$A$13,0)),"")</f>
        <v>Retornar ligação</v>
      </c>
      <c r="K16524" s="2" t="str">
        <f>IFERROR(INDEX(validador!$C$2:$C$13,MATCH(J16524,validador!$B$2:$B$13,0)),"")</f>
        <v>Retornar ligação</v>
      </c>
      <c r="L16524" s="2" t="str">
        <f t="shared" si="258"/>
        <v>202610</v>
      </c>
    </row>
    <row r="16525" spans="1:12" x14ac:dyDescent="0.3">
      <c r="A16525" t="s">
        <v>24048</v>
      </c>
      <c r="B16525" t="s">
        <v>24049</v>
      </c>
      <c r="C16525" t="s">
        <v>1517</v>
      </c>
      <c r="D16525" t="s">
        <v>1518</v>
      </c>
      <c r="E16525" s="6">
        <v>46316.480949074074</v>
      </c>
      <c r="F16525" t="s">
        <v>167</v>
      </c>
      <c r="G16525" t="s">
        <v>1519</v>
      </c>
      <c r="H16525" t="s">
        <v>24050</v>
      </c>
      <c r="I16525" t="s">
        <v>24050</v>
      </c>
      <c r="J16525" s="2" t="str">
        <f>IFERROR(INDEX(validador!$B$2:$B$13,MATCH(F16525,validador!$A$2:$A$13,0)),"")</f>
        <v>Aceitou Negociação</v>
      </c>
      <c r="K16525" s="2" t="str">
        <f>IFERROR(INDEX(validador!$C$2:$C$13,MATCH(J16525,validador!$B$2:$B$13,0)),"")</f>
        <v>Ligação</v>
      </c>
      <c r="L16525" s="2" t="str">
        <f t="shared" si="258"/>
        <v>202610</v>
      </c>
    </row>
    <row r="16526" spans="1:12" x14ac:dyDescent="0.3">
      <c r="A16526" t="s">
        <v>43906</v>
      </c>
      <c r="B16526" t="s">
        <v>43907</v>
      </c>
      <c r="C16526" t="s">
        <v>41639</v>
      </c>
      <c r="D16526" t="s">
        <v>5902</v>
      </c>
      <c r="E16526" s="6">
        <v>46316.48101851852</v>
      </c>
      <c r="F16526" t="s">
        <v>40</v>
      </c>
      <c r="G16526" t="s">
        <v>5903</v>
      </c>
      <c r="H16526" t="s">
        <v>13327</v>
      </c>
      <c r="I16526" t="s">
        <v>13327</v>
      </c>
      <c r="J16526" s="2" t="str">
        <f>IFERROR(INDEX(validador!$B$2:$B$13,MATCH(F16526,validador!$A$2:$A$13,0)),"")</f>
        <v>Cliente sem interesse</v>
      </c>
      <c r="K16526" s="2" t="str">
        <f>IFERROR(INDEX(validador!$C$2:$C$13,MATCH(J16526,validador!$B$2:$B$13,0)),"")</f>
        <v>Ligação</v>
      </c>
      <c r="L16526" s="2" t="str">
        <f t="shared" si="258"/>
        <v>202610</v>
      </c>
    </row>
    <row r="16527" spans="1:12" x14ac:dyDescent="0.3">
      <c r="A16527" t="s">
        <v>5068</v>
      </c>
      <c r="B16527" t="s">
        <v>5069</v>
      </c>
      <c r="C16527" t="s">
        <v>721</v>
      </c>
      <c r="D16527" t="s">
        <v>722</v>
      </c>
      <c r="E16527" s="6">
        <v>46316.481666666667</v>
      </c>
      <c r="F16527" t="s">
        <v>63</v>
      </c>
      <c r="G16527" t="s">
        <v>1182</v>
      </c>
      <c r="H16527"/>
      <c r="I16527" t="s">
        <v>5070</v>
      </c>
      <c r="J16527" s="2" t="str">
        <f>IFERROR(INDEX(validador!$B$2:$B$13,MATCH(F16527,validador!$A$2:$A$13,0)),"")</f>
        <v>Envio de Whatsapp</v>
      </c>
      <c r="K16527" s="2" t="str">
        <f>IFERROR(INDEX(validador!$C$2:$C$13,MATCH(J16527,validador!$B$2:$B$13,0)),"")</f>
        <v>Envio de Whatsapp</v>
      </c>
      <c r="L16527" s="2" t="str">
        <f t="shared" si="258"/>
        <v>202610</v>
      </c>
    </row>
    <row r="16528" spans="1:12" x14ac:dyDescent="0.3">
      <c r="A16528" t="s">
        <v>43908</v>
      </c>
      <c r="B16528" t="s">
        <v>43909</v>
      </c>
      <c r="C16528" t="s">
        <v>40004</v>
      </c>
      <c r="D16528" t="s">
        <v>2149</v>
      </c>
      <c r="E16528" s="6">
        <v>46316.482025462959</v>
      </c>
      <c r="F16528" t="s">
        <v>24</v>
      </c>
      <c r="G16528" t="s">
        <v>3887</v>
      </c>
      <c r="H16528" t="s">
        <v>43910</v>
      </c>
      <c r="I16528" t="s">
        <v>43910</v>
      </c>
      <c r="J16528" s="2" t="str">
        <f>IFERROR(INDEX(validador!$B$2:$B$13,MATCH(F16528,validador!$A$2:$A$13,0)),"")</f>
        <v>Telefone inválido</v>
      </c>
      <c r="K16528" s="2" t="str">
        <f>IFERROR(INDEX(validador!$C$2:$C$13,MATCH(J16528,validador!$B$2:$B$13,0)),"")</f>
        <v>Telefone inválido</v>
      </c>
      <c r="L16528" s="2" t="str">
        <f t="shared" si="258"/>
        <v>202610</v>
      </c>
    </row>
    <row r="16529" spans="1:12" x14ac:dyDescent="0.3">
      <c r="A16529" t="s">
        <v>43911</v>
      </c>
      <c r="B16529" t="s">
        <v>43912</v>
      </c>
      <c r="C16529" t="s">
        <v>40010</v>
      </c>
      <c r="D16529" t="s">
        <v>663</v>
      </c>
      <c r="E16529" s="6">
        <v>46316.482754629629</v>
      </c>
      <c r="F16529" t="s">
        <v>16</v>
      </c>
      <c r="G16529" t="s">
        <v>664</v>
      </c>
      <c r="H16529" t="s">
        <v>43913</v>
      </c>
      <c r="I16529" t="s">
        <v>43913</v>
      </c>
      <c r="J16529" s="2" t="str">
        <f>IFERROR(INDEX(validador!$B$2:$B$13,MATCH(F16529,validador!$A$2:$A$13,0)),"")</f>
        <v>Cliente em negociação</v>
      </c>
      <c r="K16529" s="2" t="str">
        <f>IFERROR(INDEX(validador!$C$2:$C$13,MATCH(J16529,validador!$B$2:$B$13,0)),"")</f>
        <v>Ligação</v>
      </c>
      <c r="L16529" s="2" t="str">
        <f t="shared" si="258"/>
        <v>202610</v>
      </c>
    </row>
    <row r="16530" spans="1:12" x14ac:dyDescent="0.3">
      <c r="A16530" t="s">
        <v>43914</v>
      </c>
      <c r="B16530" t="s">
        <v>43915</v>
      </c>
      <c r="C16530" t="s">
        <v>493</v>
      </c>
      <c r="D16530" t="s">
        <v>494</v>
      </c>
      <c r="E16530" s="6">
        <v>46316.482858796298</v>
      </c>
      <c r="F16530" t="s">
        <v>32</v>
      </c>
      <c r="G16530" t="s">
        <v>997</v>
      </c>
      <c r="H16530" t="s">
        <v>43916</v>
      </c>
      <c r="I16530" t="s">
        <v>43916</v>
      </c>
      <c r="J16530" s="2" t="str">
        <f>IFERROR(INDEX(validador!$B$2:$B$13,MATCH(F16530,validador!$A$2:$A$13,0)),"")</f>
        <v>Prospecção</v>
      </c>
      <c r="K16530" s="2" t="str">
        <f>IFERROR(INDEX(validador!$C$2:$C$13,MATCH(J16530,validador!$B$2:$B$13,0)),"")</f>
        <v>Prospecção</v>
      </c>
      <c r="L16530" s="2" t="str">
        <f t="shared" si="258"/>
        <v>202610</v>
      </c>
    </row>
    <row r="16531" spans="1:12" x14ac:dyDescent="0.3">
      <c r="A16531" t="s">
        <v>43917</v>
      </c>
      <c r="B16531" t="s">
        <v>43918</v>
      </c>
      <c r="C16531" t="s">
        <v>40488</v>
      </c>
      <c r="D16531" t="s">
        <v>113</v>
      </c>
      <c r="E16531" s="6">
        <v>46316.483437499999</v>
      </c>
      <c r="F16531" t="s">
        <v>24</v>
      </c>
      <c r="G16531" t="s">
        <v>4173</v>
      </c>
      <c r="H16531" t="s">
        <v>43919</v>
      </c>
      <c r="I16531" t="s">
        <v>43919</v>
      </c>
      <c r="J16531" s="2" t="str">
        <f>IFERROR(INDEX(validador!$B$2:$B$13,MATCH(F16531,validador!$A$2:$A$13,0)),"")</f>
        <v>Telefone inválido</v>
      </c>
      <c r="K16531" s="2" t="str">
        <f>IFERROR(INDEX(validador!$C$2:$C$13,MATCH(J16531,validador!$B$2:$B$13,0)),"")</f>
        <v>Telefone inválido</v>
      </c>
      <c r="L16531" s="2" t="str">
        <f t="shared" si="258"/>
        <v>202610</v>
      </c>
    </row>
    <row r="16532" spans="1:12" x14ac:dyDescent="0.3">
      <c r="A16532" t="s">
        <v>12850</v>
      </c>
      <c r="B16532" t="s">
        <v>12851</v>
      </c>
      <c r="C16532" t="s">
        <v>9750</v>
      </c>
      <c r="D16532" t="s">
        <v>1896</v>
      </c>
      <c r="E16532" s="6">
        <v>46316.483564814807</v>
      </c>
      <c r="F16532" t="s">
        <v>443</v>
      </c>
      <c r="G16532" t="s">
        <v>2203</v>
      </c>
      <c r="H16532" t="s">
        <v>12852</v>
      </c>
      <c r="I16532" t="s">
        <v>12852</v>
      </c>
      <c r="J16532" s="2" t="str">
        <f>IFERROR(INDEX(validador!$B$2:$B$13,MATCH(F16532,validador!$A$2:$A$13,0)),"")</f>
        <v>Retornar ligação</v>
      </c>
      <c r="K16532" s="2" t="str">
        <f>IFERROR(INDEX(validador!$C$2:$C$13,MATCH(J16532,validador!$B$2:$B$13,0)),"")</f>
        <v>Retornar ligação</v>
      </c>
      <c r="L16532" s="2" t="str">
        <f t="shared" si="258"/>
        <v>202610</v>
      </c>
    </row>
    <row r="16533" spans="1:12" x14ac:dyDescent="0.3">
      <c r="A16533" t="s">
        <v>43920</v>
      </c>
      <c r="B16533" t="s">
        <v>43921</v>
      </c>
      <c r="C16533" t="s">
        <v>40488</v>
      </c>
      <c r="D16533" t="s">
        <v>113</v>
      </c>
      <c r="E16533" s="6">
        <v>46316.48369212963</v>
      </c>
      <c r="F16533" t="s">
        <v>167</v>
      </c>
      <c r="G16533" t="s">
        <v>4173</v>
      </c>
      <c r="H16533" t="s">
        <v>43922</v>
      </c>
      <c r="I16533" t="s">
        <v>43923</v>
      </c>
      <c r="J16533" s="2" t="str">
        <f>IFERROR(INDEX(validador!$B$2:$B$13,MATCH(F16533,validador!$A$2:$A$13,0)),"")</f>
        <v>Aceitou Negociação</v>
      </c>
      <c r="K16533" s="2" t="str">
        <f>IFERROR(INDEX(validador!$C$2:$C$13,MATCH(J16533,validador!$B$2:$B$13,0)),"")</f>
        <v>Ligação</v>
      </c>
      <c r="L16533" s="2" t="str">
        <f t="shared" si="258"/>
        <v>202610</v>
      </c>
    </row>
    <row r="16534" spans="1:12" x14ac:dyDescent="0.3">
      <c r="A16534" t="s">
        <v>43924</v>
      </c>
      <c r="B16534" t="s">
        <v>43925</v>
      </c>
      <c r="C16534" t="s">
        <v>4493</v>
      </c>
      <c r="D16534" t="s">
        <v>203</v>
      </c>
      <c r="E16534" s="6">
        <v>46316.483993055554</v>
      </c>
      <c r="F16534" t="s">
        <v>32</v>
      </c>
      <c r="G16534" t="s">
        <v>204</v>
      </c>
      <c r="H16534" t="s">
        <v>43926</v>
      </c>
      <c r="I16534" t="s">
        <v>43926</v>
      </c>
      <c r="J16534" s="2" t="str">
        <f>IFERROR(INDEX(validador!$B$2:$B$13,MATCH(F16534,validador!$A$2:$A$13,0)),"")</f>
        <v>Prospecção</v>
      </c>
      <c r="K16534" s="2" t="str">
        <f>IFERROR(INDEX(validador!$C$2:$C$13,MATCH(J16534,validador!$B$2:$B$13,0)),"")</f>
        <v>Prospecção</v>
      </c>
      <c r="L16534" s="2" t="str">
        <f t="shared" si="258"/>
        <v>202610</v>
      </c>
    </row>
    <row r="16535" spans="1:12" x14ac:dyDescent="0.3">
      <c r="A16535" t="s">
        <v>7404</v>
      </c>
      <c r="B16535" t="s">
        <v>7405</v>
      </c>
      <c r="C16535" t="s">
        <v>28090</v>
      </c>
      <c r="D16535" t="s">
        <v>722</v>
      </c>
      <c r="E16535" s="6">
        <v>46316.484363425923</v>
      </c>
      <c r="F16535" t="s">
        <v>40</v>
      </c>
      <c r="G16535" t="s">
        <v>1182</v>
      </c>
      <c r="H16535" t="s">
        <v>7406</v>
      </c>
      <c r="I16535" t="s">
        <v>7407</v>
      </c>
      <c r="J16535" s="2" t="str">
        <f>IFERROR(INDEX(validador!$B$2:$B$13,MATCH(F16535,validador!$A$2:$A$13,0)),"")</f>
        <v>Cliente sem interesse</v>
      </c>
      <c r="K16535" s="2" t="str">
        <f>IFERROR(INDEX(validador!$C$2:$C$13,MATCH(J16535,validador!$B$2:$B$13,0)),"")</f>
        <v>Ligação</v>
      </c>
      <c r="L16535" s="2" t="str">
        <f t="shared" si="258"/>
        <v>202610</v>
      </c>
    </row>
    <row r="16536" spans="1:12" x14ac:dyDescent="0.3">
      <c r="A16536" t="s">
        <v>43927</v>
      </c>
      <c r="B16536" t="s">
        <v>43928</v>
      </c>
      <c r="C16536" t="s">
        <v>889</v>
      </c>
      <c r="D16536" t="s">
        <v>113</v>
      </c>
      <c r="E16536" s="6">
        <v>46316.484618055547</v>
      </c>
      <c r="F16536" t="s">
        <v>32</v>
      </c>
      <c r="G16536" t="s">
        <v>140</v>
      </c>
      <c r="H16536" t="s">
        <v>43929</v>
      </c>
      <c r="I16536" t="s">
        <v>43930</v>
      </c>
      <c r="J16536" s="2" t="str">
        <f>IFERROR(INDEX(validador!$B$2:$B$13,MATCH(F16536,validador!$A$2:$A$13,0)),"")</f>
        <v>Prospecção</v>
      </c>
      <c r="K16536" s="2" t="str">
        <f>IFERROR(INDEX(validador!$C$2:$C$13,MATCH(J16536,validador!$B$2:$B$13,0)),"")</f>
        <v>Prospecção</v>
      </c>
      <c r="L16536" s="2" t="str">
        <f t="shared" si="258"/>
        <v>202610</v>
      </c>
    </row>
    <row r="16537" spans="1:12" x14ac:dyDescent="0.3">
      <c r="A16537" t="s">
        <v>43931</v>
      </c>
      <c r="B16537" t="s">
        <v>43932</v>
      </c>
      <c r="C16537" t="s">
        <v>40488</v>
      </c>
      <c r="D16537" t="s">
        <v>113</v>
      </c>
      <c r="E16537" s="6">
        <v>46316.484826388893</v>
      </c>
      <c r="F16537" t="s">
        <v>57</v>
      </c>
      <c r="G16537" t="s">
        <v>4173</v>
      </c>
      <c r="H16537" t="s">
        <v>43933</v>
      </c>
      <c r="I16537" t="s">
        <v>43933</v>
      </c>
      <c r="J16537" s="2" t="str">
        <f>IFERROR(INDEX(validador!$B$2:$B$13,MATCH(F16537,validador!$A$2:$A$13,0)),"")</f>
        <v>Cliente sem margem INSS</v>
      </c>
      <c r="K16537" s="2" t="str">
        <f>IFERROR(INDEX(validador!$C$2:$C$13,MATCH(J16537,validador!$B$2:$B$13,0)),"")</f>
        <v>Cliente sem margem INSS</v>
      </c>
      <c r="L16537" s="2" t="str">
        <f t="shared" si="258"/>
        <v>202610</v>
      </c>
    </row>
    <row r="16538" spans="1:12" x14ac:dyDescent="0.3">
      <c r="A16538" t="s">
        <v>13787</v>
      </c>
      <c r="B16538" t="s">
        <v>13788</v>
      </c>
      <c r="C16538" t="s">
        <v>40004</v>
      </c>
      <c r="D16538" t="s">
        <v>2149</v>
      </c>
      <c r="E16538" s="6">
        <v>46316.484884259262</v>
      </c>
      <c r="F16538" t="s">
        <v>32</v>
      </c>
      <c r="G16538" t="s">
        <v>4572</v>
      </c>
      <c r="H16538" t="s">
        <v>13789</v>
      </c>
      <c r="I16538" t="s">
        <v>13789</v>
      </c>
      <c r="J16538" s="2" t="str">
        <f>IFERROR(INDEX(validador!$B$2:$B$13,MATCH(F16538,validador!$A$2:$A$13,0)),"")</f>
        <v>Prospecção</v>
      </c>
      <c r="K16538" s="2" t="str">
        <f>IFERROR(INDEX(validador!$C$2:$C$13,MATCH(J16538,validador!$B$2:$B$13,0)),"")</f>
        <v>Prospecção</v>
      </c>
      <c r="L16538" s="2" t="str">
        <f t="shared" si="258"/>
        <v>202610</v>
      </c>
    </row>
    <row r="16539" spans="1:12" x14ac:dyDescent="0.3">
      <c r="A16539" t="s">
        <v>13072</v>
      </c>
      <c r="B16539" t="s">
        <v>13073</v>
      </c>
      <c r="C16539" t="s">
        <v>9750</v>
      </c>
      <c r="D16539" t="s">
        <v>1896</v>
      </c>
      <c r="E16539" s="6">
        <v>46316.485081018523</v>
      </c>
      <c r="F16539" t="s">
        <v>40</v>
      </c>
      <c r="G16539" t="s">
        <v>2203</v>
      </c>
      <c r="H16539" t="s">
        <v>13074</v>
      </c>
      <c r="I16539" t="s">
        <v>13074</v>
      </c>
      <c r="J16539" s="2" t="str">
        <f>IFERROR(INDEX(validador!$B$2:$B$13,MATCH(F16539,validador!$A$2:$A$13,0)),"")</f>
        <v>Cliente sem interesse</v>
      </c>
      <c r="K16539" s="2" t="str">
        <f>IFERROR(INDEX(validador!$C$2:$C$13,MATCH(J16539,validador!$B$2:$B$13,0)),"")</f>
        <v>Ligação</v>
      </c>
      <c r="L16539" s="2" t="str">
        <f t="shared" si="258"/>
        <v>202610</v>
      </c>
    </row>
    <row r="16540" spans="1:12" x14ac:dyDescent="0.3">
      <c r="A16540" t="s">
        <v>43934</v>
      </c>
      <c r="B16540" t="s">
        <v>43935</v>
      </c>
      <c r="C16540" t="s">
        <v>40488</v>
      </c>
      <c r="D16540" t="s">
        <v>113</v>
      </c>
      <c r="E16540" s="6">
        <v>46316.485277777778</v>
      </c>
      <c r="F16540" t="s">
        <v>32</v>
      </c>
      <c r="G16540" t="s">
        <v>4173</v>
      </c>
      <c r="H16540" t="s">
        <v>43936</v>
      </c>
      <c r="I16540" t="s">
        <v>43937</v>
      </c>
      <c r="J16540" s="2" t="str">
        <f>IFERROR(INDEX(validador!$B$2:$B$13,MATCH(F16540,validador!$A$2:$A$13,0)),"")</f>
        <v>Prospecção</v>
      </c>
      <c r="K16540" s="2" t="str">
        <f>IFERROR(INDEX(validador!$C$2:$C$13,MATCH(J16540,validador!$B$2:$B$13,0)),"")</f>
        <v>Prospecção</v>
      </c>
      <c r="L16540" s="2" t="str">
        <f t="shared" si="258"/>
        <v>202610</v>
      </c>
    </row>
    <row r="16541" spans="1:12" x14ac:dyDescent="0.3">
      <c r="A16541" t="s">
        <v>41381</v>
      </c>
      <c r="B16541" t="s">
        <v>41382</v>
      </c>
      <c r="C16541" t="s">
        <v>1517</v>
      </c>
      <c r="D16541" t="s">
        <v>1518</v>
      </c>
      <c r="E16541" s="6">
        <v>46316.485300925917</v>
      </c>
      <c r="F16541" t="s">
        <v>16</v>
      </c>
      <c r="G16541" t="s">
        <v>1519</v>
      </c>
      <c r="H16541" t="s">
        <v>41383</v>
      </c>
      <c r="I16541" t="s">
        <v>41383</v>
      </c>
      <c r="J16541" s="2" t="str">
        <f>IFERROR(INDEX(validador!$B$2:$B$13,MATCH(F16541,validador!$A$2:$A$13,0)),"")</f>
        <v>Cliente em negociação</v>
      </c>
      <c r="K16541" s="2" t="str">
        <f>IFERROR(INDEX(validador!$C$2:$C$13,MATCH(J16541,validador!$B$2:$B$13,0)),"")</f>
        <v>Ligação</v>
      </c>
      <c r="L16541" s="2" t="str">
        <f t="shared" si="258"/>
        <v>202610</v>
      </c>
    </row>
    <row r="16542" spans="1:12" x14ac:dyDescent="0.3">
      <c r="A16542" t="s">
        <v>10020</v>
      </c>
      <c r="B16542" t="s">
        <v>10021</v>
      </c>
      <c r="C16542" t="s">
        <v>40488</v>
      </c>
      <c r="D16542" t="s">
        <v>113</v>
      </c>
      <c r="E16542" s="6">
        <v>46316.485694444447</v>
      </c>
      <c r="F16542" t="s">
        <v>40</v>
      </c>
      <c r="G16542" t="s">
        <v>4173</v>
      </c>
      <c r="H16542" t="s">
        <v>10022</v>
      </c>
      <c r="I16542" t="s">
        <v>10022</v>
      </c>
      <c r="J16542" s="2" t="str">
        <f>IFERROR(INDEX(validador!$B$2:$B$13,MATCH(F16542,validador!$A$2:$A$13,0)),"")</f>
        <v>Cliente sem interesse</v>
      </c>
      <c r="K16542" s="2" t="str">
        <f>IFERROR(INDEX(validador!$C$2:$C$13,MATCH(J16542,validador!$B$2:$B$13,0)),"")</f>
        <v>Ligação</v>
      </c>
      <c r="L16542" s="2" t="str">
        <f t="shared" si="258"/>
        <v>202610</v>
      </c>
    </row>
    <row r="16543" spans="1:12" x14ac:dyDescent="0.3">
      <c r="A16543" t="s">
        <v>1338</v>
      </c>
      <c r="B16543" t="s">
        <v>1339</v>
      </c>
      <c r="C16543" t="s">
        <v>40004</v>
      </c>
      <c r="D16543" t="s">
        <v>2149</v>
      </c>
      <c r="E16543" s="6">
        <v>46316.485810185193</v>
      </c>
      <c r="F16543" t="s">
        <v>32</v>
      </c>
      <c r="G16543" t="s">
        <v>2150</v>
      </c>
      <c r="H16543" t="s">
        <v>1340</v>
      </c>
      <c r="I16543" t="s">
        <v>1341</v>
      </c>
      <c r="J16543" s="2" t="str">
        <f>IFERROR(INDEX(validador!$B$2:$B$13,MATCH(F16543,validador!$A$2:$A$13,0)),"")</f>
        <v>Prospecção</v>
      </c>
      <c r="K16543" s="2" t="str">
        <f>IFERROR(INDEX(validador!$C$2:$C$13,MATCH(J16543,validador!$B$2:$B$13,0)),"")</f>
        <v>Prospecção</v>
      </c>
      <c r="L16543" s="2" t="str">
        <f t="shared" si="258"/>
        <v>202610</v>
      </c>
    </row>
    <row r="16544" spans="1:12" x14ac:dyDescent="0.3">
      <c r="A16544" t="s">
        <v>18375</v>
      </c>
      <c r="B16544" t="s">
        <v>18376</v>
      </c>
      <c r="C16544" t="s">
        <v>40488</v>
      </c>
      <c r="D16544" t="s">
        <v>113</v>
      </c>
      <c r="E16544" s="6">
        <v>46316.486446759263</v>
      </c>
      <c r="F16544" t="s">
        <v>57</v>
      </c>
      <c r="G16544" t="s">
        <v>4173</v>
      </c>
      <c r="H16544" t="s">
        <v>18377</v>
      </c>
      <c r="I16544"/>
      <c r="J16544" s="2" t="str">
        <f>IFERROR(INDEX(validador!$B$2:$B$13,MATCH(F16544,validador!$A$2:$A$13,0)),"")</f>
        <v>Cliente sem margem INSS</v>
      </c>
      <c r="K16544" s="2" t="str">
        <f>IFERROR(INDEX(validador!$C$2:$C$13,MATCH(J16544,validador!$B$2:$B$13,0)),"")</f>
        <v>Cliente sem margem INSS</v>
      </c>
      <c r="L16544" s="2" t="str">
        <f t="shared" si="258"/>
        <v>202610</v>
      </c>
    </row>
    <row r="16545" spans="1:12" x14ac:dyDescent="0.3">
      <c r="A16545" t="s">
        <v>13157</v>
      </c>
      <c r="B16545" t="s">
        <v>13158</v>
      </c>
      <c r="C16545" t="s">
        <v>9750</v>
      </c>
      <c r="D16545" t="s">
        <v>1896</v>
      </c>
      <c r="E16545" s="6">
        <v>46316.486481481479</v>
      </c>
      <c r="F16545" t="s">
        <v>40</v>
      </c>
      <c r="G16545" t="s">
        <v>2203</v>
      </c>
      <c r="H16545" t="s">
        <v>13159</v>
      </c>
      <c r="I16545" t="s">
        <v>13159</v>
      </c>
      <c r="J16545" s="2" t="str">
        <f>IFERROR(INDEX(validador!$B$2:$B$13,MATCH(F16545,validador!$A$2:$A$13,0)),"")</f>
        <v>Cliente sem interesse</v>
      </c>
      <c r="K16545" s="2" t="str">
        <f>IFERROR(INDEX(validador!$C$2:$C$13,MATCH(J16545,validador!$B$2:$B$13,0)),"")</f>
        <v>Ligação</v>
      </c>
      <c r="L16545" s="2" t="str">
        <f t="shared" si="258"/>
        <v>202610</v>
      </c>
    </row>
    <row r="16546" spans="1:12" x14ac:dyDescent="0.3">
      <c r="A16546" t="s">
        <v>43938</v>
      </c>
      <c r="B16546" t="s">
        <v>43939</v>
      </c>
      <c r="C16546" t="s">
        <v>40004</v>
      </c>
      <c r="D16546" t="s">
        <v>2149</v>
      </c>
      <c r="E16546" s="6">
        <v>46316.486504629633</v>
      </c>
      <c r="F16546" t="s">
        <v>32</v>
      </c>
      <c r="G16546" t="s">
        <v>2150</v>
      </c>
      <c r="H16546" t="s">
        <v>43940</v>
      </c>
      <c r="I16546" t="s">
        <v>43940</v>
      </c>
      <c r="J16546" s="2" t="str">
        <f>IFERROR(INDEX(validador!$B$2:$B$13,MATCH(F16546,validador!$A$2:$A$13,0)),"")</f>
        <v>Prospecção</v>
      </c>
      <c r="K16546" s="2" t="str">
        <f>IFERROR(INDEX(validador!$C$2:$C$13,MATCH(J16546,validador!$B$2:$B$13,0)),"")</f>
        <v>Prospecção</v>
      </c>
      <c r="L16546" s="2" t="str">
        <f t="shared" si="258"/>
        <v>202610</v>
      </c>
    </row>
    <row r="16547" spans="1:12" x14ac:dyDescent="0.3">
      <c r="A16547" t="s">
        <v>43941</v>
      </c>
      <c r="B16547" t="s">
        <v>43942</v>
      </c>
      <c r="C16547" t="s">
        <v>40488</v>
      </c>
      <c r="D16547" t="s">
        <v>113</v>
      </c>
      <c r="E16547" s="6">
        <v>46316.487384259257</v>
      </c>
      <c r="F16547" t="s">
        <v>32</v>
      </c>
      <c r="G16547" t="s">
        <v>4173</v>
      </c>
      <c r="H16547" t="s">
        <v>43943</v>
      </c>
      <c r="I16547" t="s">
        <v>43943</v>
      </c>
      <c r="J16547" s="2" t="str">
        <f>IFERROR(INDEX(validador!$B$2:$B$13,MATCH(F16547,validador!$A$2:$A$13,0)),"")</f>
        <v>Prospecção</v>
      </c>
      <c r="K16547" s="2" t="str">
        <f>IFERROR(INDEX(validador!$C$2:$C$13,MATCH(J16547,validador!$B$2:$B$13,0)),"")</f>
        <v>Prospecção</v>
      </c>
      <c r="L16547" s="2" t="str">
        <f t="shared" si="258"/>
        <v>202610</v>
      </c>
    </row>
    <row r="16548" spans="1:12" x14ac:dyDescent="0.3">
      <c r="A16548" t="s">
        <v>43944</v>
      </c>
      <c r="B16548" t="s">
        <v>43945</v>
      </c>
      <c r="C16548" t="s">
        <v>40004</v>
      </c>
      <c r="D16548" t="s">
        <v>2149</v>
      </c>
      <c r="E16548" s="6">
        <v>46316.48746527778</v>
      </c>
      <c r="F16548" t="s">
        <v>32</v>
      </c>
      <c r="G16548" t="s">
        <v>2150</v>
      </c>
      <c r="H16548" t="s">
        <v>17451</v>
      </c>
      <c r="I16548" t="s">
        <v>17451</v>
      </c>
      <c r="J16548" s="2" t="str">
        <f>IFERROR(INDEX(validador!$B$2:$B$13,MATCH(F16548,validador!$A$2:$A$13,0)),"")</f>
        <v>Prospecção</v>
      </c>
      <c r="K16548" s="2" t="str">
        <f>IFERROR(INDEX(validador!$C$2:$C$13,MATCH(J16548,validador!$B$2:$B$13,0)),"")</f>
        <v>Prospecção</v>
      </c>
      <c r="L16548" s="2" t="str">
        <f t="shared" si="258"/>
        <v>202610</v>
      </c>
    </row>
    <row r="16549" spans="1:12" x14ac:dyDescent="0.3">
      <c r="A16549" t="s">
        <v>43946</v>
      </c>
      <c r="B16549" t="s">
        <v>43947</v>
      </c>
      <c r="C16549" t="s">
        <v>40004</v>
      </c>
      <c r="D16549" t="s">
        <v>2149</v>
      </c>
      <c r="E16549" s="6">
        <v>46316.487986111111</v>
      </c>
      <c r="F16549" t="s">
        <v>32</v>
      </c>
      <c r="G16549" t="s">
        <v>2150</v>
      </c>
      <c r="H16549" t="s">
        <v>43948</v>
      </c>
      <c r="I16549" t="s">
        <v>43948</v>
      </c>
      <c r="J16549" s="2" t="str">
        <f>IFERROR(INDEX(validador!$B$2:$B$13,MATCH(F16549,validador!$A$2:$A$13,0)),"")</f>
        <v>Prospecção</v>
      </c>
      <c r="K16549" s="2" t="str">
        <f>IFERROR(INDEX(validador!$C$2:$C$13,MATCH(J16549,validador!$B$2:$B$13,0)),"")</f>
        <v>Prospecção</v>
      </c>
      <c r="L16549" s="2" t="str">
        <f t="shared" si="258"/>
        <v>202610</v>
      </c>
    </row>
    <row r="16550" spans="1:12" x14ac:dyDescent="0.3">
      <c r="A16550" t="s">
        <v>43949</v>
      </c>
      <c r="B16550" t="s">
        <v>43950</v>
      </c>
      <c r="C16550" t="s">
        <v>202</v>
      </c>
      <c r="D16550" t="s">
        <v>203</v>
      </c>
      <c r="E16550" s="6">
        <v>46316.488217592603</v>
      </c>
      <c r="F16550" t="s">
        <v>32</v>
      </c>
      <c r="G16550" t="s">
        <v>204</v>
      </c>
      <c r="H16550" t="s">
        <v>43951</v>
      </c>
      <c r="I16550" t="s">
        <v>43951</v>
      </c>
      <c r="J16550" s="2" t="str">
        <f>IFERROR(INDEX(validador!$B$2:$B$13,MATCH(F16550,validador!$A$2:$A$13,0)),"")</f>
        <v>Prospecção</v>
      </c>
      <c r="K16550" s="2" t="str">
        <f>IFERROR(INDEX(validador!$C$2:$C$13,MATCH(J16550,validador!$B$2:$B$13,0)),"")</f>
        <v>Prospecção</v>
      </c>
      <c r="L16550" s="2" t="str">
        <f t="shared" si="258"/>
        <v>202610</v>
      </c>
    </row>
    <row r="16551" spans="1:12" x14ac:dyDescent="0.3">
      <c r="A16551" t="s">
        <v>21697</v>
      </c>
      <c r="B16551" t="s">
        <v>21698</v>
      </c>
      <c r="C16551" t="s">
        <v>202</v>
      </c>
      <c r="D16551" t="s">
        <v>203</v>
      </c>
      <c r="E16551" s="6">
        <v>46316.490451388891</v>
      </c>
      <c r="F16551" t="s">
        <v>57</v>
      </c>
      <c r="G16551" t="s">
        <v>204</v>
      </c>
      <c r="H16551" t="s">
        <v>21699</v>
      </c>
      <c r="I16551" t="s">
        <v>21699</v>
      </c>
      <c r="J16551" s="2" t="str">
        <f>IFERROR(INDEX(validador!$B$2:$B$13,MATCH(F16551,validador!$A$2:$A$13,0)),"")</f>
        <v>Cliente sem margem INSS</v>
      </c>
      <c r="K16551" s="2" t="str">
        <f>IFERROR(INDEX(validador!$C$2:$C$13,MATCH(J16551,validador!$B$2:$B$13,0)),"")</f>
        <v>Cliente sem margem INSS</v>
      </c>
      <c r="L16551" s="2" t="str">
        <f t="shared" si="258"/>
        <v>202610</v>
      </c>
    </row>
    <row r="16552" spans="1:12" x14ac:dyDescent="0.3">
      <c r="A16552" t="s">
        <v>43952</v>
      </c>
      <c r="B16552" t="s">
        <v>43953</v>
      </c>
      <c r="C16552" t="s">
        <v>202</v>
      </c>
      <c r="D16552" t="s">
        <v>203</v>
      </c>
      <c r="E16552" s="6">
        <v>46316.490937499999</v>
      </c>
      <c r="F16552" t="s">
        <v>24</v>
      </c>
      <c r="G16552" t="s">
        <v>204</v>
      </c>
      <c r="H16552"/>
      <c r="I16552"/>
      <c r="J16552" s="2" t="str">
        <f>IFERROR(INDEX(validador!$B$2:$B$13,MATCH(F16552,validador!$A$2:$A$13,0)),"")</f>
        <v>Telefone inválido</v>
      </c>
      <c r="K16552" s="2" t="str">
        <f>IFERROR(INDEX(validador!$C$2:$C$13,MATCH(J16552,validador!$B$2:$B$13,0)),"")</f>
        <v>Telefone inválido</v>
      </c>
      <c r="L16552" s="2" t="str">
        <f t="shared" si="258"/>
        <v>202610</v>
      </c>
    </row>
    <row r="16553" spans="1:12" x14ac:dyDescent="0.3">
      <c r="A16553" t="s">
        <v>43954</v>
      </c>
      <c r="B16553" t="s">
        <v>43955</v>
      </c>
      <c r="C16553" t="s">
        <v>40488</v>
      </c>
      <c r="D16553" t="s">
        <v>113</v>
      </c>
      <c r="E16553" s="6">
        <v>46316.49114583333</v>
      </c>
      <c r="F16553" t="s">
        <v>57</v>
      </c>
      <c r="G16553" t="s">
        <v>4173</v>
      </c>
      <c r="H16553" t="s">
        <v>43956</v>
      </c>
      <c r="I16553" t="s">
        <v>43956</v>
      </c>
      <c r="J16553" s="2" t="str">
        <f>IFERROR(INDEX(validador!$B$2:$B$13,MATCH(F16553,validador!$A$2:$A$13,0)),"")</f>
        <v>Cliente sem margem INSS</v>
      </c>
      <c r="K16553" s="2" t="str">
        <f>IFERROR(INDEX(validador!$C$2:$C$13,MATCH(J16553,validador!$B$2:$B$13,0)),"")</f>
        <v>Cliente sem margem INSS</v>
      </c>
      <c r="L16553" s="2" t="str">
        <f t="shared" si="258"/>
        <v>202610</v>
      </c>
    </row>
    <row r="16554" spans="1:12" x14ac:dyDescent="0.3">
      <c r="A16554" t="s">
        <v>43957</v>
      </c>
      <c r="B16554" t="s">
        <v>43958</v>
      </c>
      <c r="C16554" t="s">
        <v>202</v>
      </c>
      <c r="D16554" t="s">
        <v>203</v>
      </c>
      <c r="E16554" s="6">
        <v>46316.491493055553</v>
      </c>
      <c r="F16554" t="s">
        <v>32</v>
      </c>
      <c r="G16554" t="s">
        <v>620</v>
      </c>
      <c r="H16554" t="s">
        <v>43959</v>
      </c>
      <c r="I16554" t="s">
        <v>43959</v>
      </c>
      <c r="J16554" s="2" t="str">
        <f>IFERROR(INDEX(validador!$B$2:$B$13,MATCH(F16554,validador!$A$2:$A$13,0)),"")</f>
        <v>Prospecção</v>
      </c>
      <c r="K16554" s="2" t="str">
        <f>IFERROR(INDEX(validador!$C$2:$C$13,MATCH(J16554,validador!$B$2:$B$13,0)),"")</f>
        <v>Prospecção</v>
      </c>
      <c r="L16554" s="2" t="str">
        <f t="shared" si="258"/>
        <v>202610</v>
      </c>
    </row>
    <row r="16555" spans="1:12" x14ac:dyDescent="0.3">
      <c r="A16555" t="s">
        <v>34833</v>
      </c>
      <c r="B16555" t="s">
        <v>34834</v>
      </c>
      <c r="C16555" t="s">
        <v>40004</v>
      </c>
      <c r="D16555" t="s">
        <v>2149</v>
      </c>
      <c r="E16555" s="6">
        <v>46316.491620370369</v>
      </c>
      <c r="F16555" t="s">
        <v>32</v>
      </c>
      <c r="G16555" t="s">
        <v>2150</v>
      </c>
      <c r="H16555"/>
      <c r="I16555" t="s">
        <v>34835</v>
      </c>
      <c r="J16555" s="2" t="str">
        <f>IFERROR(INDEX(validador!$B$2:$B$13,MATCH(F16555,validador!$A$2:$A$13,0)),"")</f>
        <v>Prospecção</v>
      </c>
      <c r="K16555" s="2" t="str">
        <f>IFERROR(INDEX(validador!$C$2:$C$13,MATCH(J16555,validador!$B$2:$B$13,0)),"")</f>
        <v>Prospecção</v>
      </c>
      <c r="L16555" s="2" t="str">
        <f t="shared" si="258"/>
        <v>202610</v>
      </c>
    </row>
    <row r="16556" spans="1:12" x14ac:dyDescent="0.3">
      <c r="A16556" t="s">
        <v>24675</v>
      </c>
      <c r="B16556" t="s">
        <v>24676</v>
      </c>
      <c r="C16556" t="s">
        <v>477</v>
      </c>
      <c r="D16556" t="s">
        <v>478</v>
      </c>
      <c r="E16556" s="6">
        <v>46316.492881944447</v>
      </c>
      <c r="F16556" t="s">
        <v>57</v>
      </c>
      <c r="G16556" t="s">
        <v>479</v>
      </c>
      <c r="H16556" t="s">
        <v>24677</v>
      </c>
      <c r="I16556" t="s">
        <v>24677</v>
      </c>
      <c r="J16556" s="2" t="str">
        <f>IFERROR(INDEX(validador!$B$2:$B$13,MATCH(F16556,validador!$A$2:$A$13,0)),"")</f>
        <v>Cliente sem margem INSS</v>
      </c>
      <c r="K16556" s="2" t="str">
        <f>IFERROR(INDEX(validador!$C$2:$C$13,MATCH(J16556,validador!$B$2:$B$13,0)),"")</f>
        <v>Cliente sem margem INSS</v>
      </c>
      <c r="L16556" s="2" t="str">
        <f t="shared" si="258"/>
        <v>202610</v>
      </c>
    </row>
    <row r="16557" spans="1:12" x14ac:dyDescent="0.3">
      <c r="A16557" t="s">
        <v>37897</v>
      </c>
      <c r="B16557" t="s">
        <v>37898</v>
      </c>
      <c r="C16557" t="s">
        <v>30</v>
      </c>
      <c r="D16557" t="s">
        <v>31</v>
      </c>
      <c r="E16557" s="6">
        <v>46316.493414351848</v>
      </c>
      <c r="F16557" t="s">
        <v>32</v>
      </c>
      <c r="G16557" t="s">
        <v>33</v>
      </c>
      <c r="H16557" t="s">
        <v>37899</v>
      </c>
      <c r="I16557" t="s">
        <v>37899</v>
      </c>
      <c r="J16557" s="2" t="str">
        <f>IFERROR(INDEX(validador!$B$2:$B$13,MATCH(F16557,validador!$A$2:$A$13,0)),"")</f>
        <v>Prospecção</v>
      </c>
      <c r="K16557" s="2" t="str">
        <f>IFERROR(INDEX(validador!$C$2:$C$13,MATCH(J16557,validador!$B$2:$B$13,0)),"")</f>
        <v>Prospecção</v>
      </c>
      <c r="L16557" s="2" t="str">
        <f t="shared" si="258"/>
        <v>202610</v>
      </c>
    </row>
    <row r="16558" spans="1:12" x14ac:dyDescent="0.3">
      <c r="A16558" t="s">
        <v>24070</v>
      </c>
      <c r="B16558" t="s">
        <v>24071</v>
      </c>
      <c r="C16558" t="s">
        <v>39110</v>
      </c>
      <c r="D16558" t="s">
        <v>478</v>
      </c>
      <c r="E16558" s="6">
        <v>46316.494537037041</v>
      </c>
      <c r="F16558" t="s">
        <v>40</v>
      </c>
      <c r="G16558" t="s">
        <v>479</v>
      </c>
      <c r="H16558" t="s">
        <v>24072</v>
      </c>
      <c r="I16558" t="s">
        <v>24072</v>
      </c>
      <c r="J16558" s="2" t="str">
        <f>IFERROR(INDEX(validador!$B$2:$B$13,MATCH(F16558,validador!$A$2:$A$13,0)),"")</f>
        <v>Cliente sem interesse</v>
      </c>
      <c r="K16558" s="2" t="str">
        <f>IFERROR(INDEX(validador!$C$2:$C$13,MATCH(J16558,validador!$B$2:$B$13,0)),"")</f>
        <v>Ligação</v>
      </c>
      <c r="L16558" s="2" t="str">
        <f t="shared" si="258"/>
        <v>202610</v>
      </c>
    </row>
    <row r="16559" spans="1:12" x14ac:dyDescent="0.3">
      <c r="A16559" t="s">
        <v>5248</v>
      </c>
      <c r="B16559" t="s">
        <v>5249</v>
      </c>
      <c r="C16559" t="s">
        <v>40004</v>
      </c>
      <c r="D16559" t="s">
        <v>2149</v>
      </c>
      <c r="E16559" s="6">
        <v>46316.494733796288</v>
      </c>
      <c r="F16559" t="s">
        <v>32</v>
      </c>
      <c r="G16559" t="s">
        <v>4572</v>
      </c>
      <c r="H16559" t="s">
        <v>5250</v>
      </c>
      <c r="I16559" t="s">
        <v>5250</v>
      </c>
      <c r="J16559" s="2" t="str">
        <f>IFERROR(INDEX(validador!$B$2:$B$13,MATCH(F16559,validador!$A$2:$A$13,0)),"")</f>
        <v>Prospecção</v>
      </c>
      <c r="K16559" s="2" t="str">
        <f>IFERROR(INDEX(validador!$C$2:$C$13,MATCH(J16559,validador!$B$2:$B$13,0)),"")</f>
        <v>Prospecção</v>
      </c>
      <c r="L16559" s="2" t="str">
        <f t="shared" si="258"/>
        <v>202610</v>
      </c>
    </row>
    <row r="16560" spans="1:12" x14ac:dyDescent="0.3">
      <c r="A16560" t="s">
        <v>43960</v>
      </c>
      <c r="B16560" t="s">
        <v>43961</v>
      </c>
      <c r="C16560" t="s">
        <v>40010</v>
      </c>
      <c r="D16560" t="s">
        <v>663</v>
      </c>
      <c r="E16560" s="6">
        <v>46316.495023148149</v>
      </c>
      <c r="F16560" t="s">
        <v>16</v>
      </c>
      <c r="G16560" t="s">
        <v>664</v>
      </c>
      <c r="H16560" t="s">
        <v>43962</v>
      </c>
      <c r="I16560" t="s">
        <v>43963</v>
      </c>
      <c r="J16560" s="2" t="str">
        <f>IFERROR(INDEX(validador!$B$2:$B$13,MATCH(F16560,validador!$A$2:$A$13,0)),"")</f>
        <v>Cliente em negociação</v>
      </c>
      <c r="K16560" s="2" t="str">
        <f>IFERROR(INDEX(validador!$C$2:$C$13,MATCH(J16560,validador!$B$2:$B$13,0)),"")</f>
        <v>Ligação</v>
      </c>
      <c r="L16560" s="2" t="str">
        <f t="shared" si="258"/>
        <v>202610</v>
      </c>
    </row>
    <row r="16561" spans="1:12" x14ac:dyDescent="0.3">
      <c r="A16561" t="s">
        <v>43964</v>
      </c>
      <c r="B16561" t="s">
        <v>43965</v>
      </c>
      <c r="C16561" t="s">
        <v>202</v>
      </c>
      <c r="D16561" t="s">
        <v>203</v>
      </c>
      <c r="E16561" s="6">
        <v>46316.495162037027</v>
      </c>
      <c r="F16561" t="s">
        <v>102</v>
      </c>
      <c r="G16561" t="s">
        <v>204</v>
      </c>
      <c r="H16561"/>
      <c r="I16561"/>
      <c r="J16561" s="2" t="str">
        <f>IFERROR(INDEX(validador!$B$2:$B$13,MATCH(F16561,validador!$A$2:$A$13,0)),"")</f>
        <v>Cliente com restrição</v>
      </c>
      <c r="K16561" s="2" t="str">
        <f>IFERROR(INDEX(validador!$C$2:$C$13,MATCH(J16561,validador!$B$2:$B$13,0)),"")</f>
        <v>Cliente com restrição</v>
      </c>
      <c r="L16561" s="2" t="str">
        <f t="shared" si="258"/>
        <v>202610</v>
      </c>
    </row>
    <row r="16562" spans="1:12" x14ac:dyDescent="0.3">
      <c r="A16562" t="s">
        <v>43966</v>
      </c>
      <c r="B16562" t="s">
        <v>43967</v>
      </c>
      <c r="C16562" t="s">
        <v>2613</v>
      </c>
      <c r="D16562" t="s">
        <v>15</v>
      </c>
      <c r="E16562" s="6">
        <v>46316.495648148149</v>
      </c>
      <c r="F16562" t="s">
        <v>24</v>
      </c>
      <c r="G16562" t="s">
        <v>64</v>
      </c>
      <c r="H16562" t="s">
        <v>43968</v>
      </c>
      <c r="I16562" t="s">
        <v>43969</v>
      </c>
      <c r="J16562" s="2" t="str">
        <f>IFERROR(INDEX(validador!$B$2:$B$13,MATCH(F16562,validador!$A$2:$A$13,0)),"")</f>
        <v>Telefone inválido</v>
      </c>
      <c r="K16562" s="2" t="str">
        <f>IFERROR(INDEX(validador!$C$2:$C$13,MATCH(J16562,validador!$B$2:$B$13,0)),"")</f>
        <v>Telefone inválido</v>
      </c>
      <c r="L16562" s="2" t="str">
        <f t="shared" si="258"/>
        <v>202610</v>
      </c>
    </row>
    <row r="16563" spans="1:12" x14ac:dyDescent="0.3">
      <c r="A16563" t="s">
        <v>43970</v>
      </c>
      <c r="B16563" t="s">
        <v>43971</v>
      </c>
      <c r="C16563" t="s">
        <v>4493</v>
      </c>
      <c r="D16563" t="s">
        <v>203</v>
      </c>
      <c r="E16563" s="6">
        <v>46316.496064814812</v>
      </c>
      <c r="F16563" t="s">
        <v>32</v>
      </c>
      <c r="G16563" t="s">
        <v>204</v>
      </c>
      <c r="H16563"/>
      <c r="I16563" t="s">
        <v>43972</v>
      </c>
      <c r="J16563" s="2" t="str">
        <f>IFERROR(INDEX(validador!$B$2:$B$13,MATCH(F16563,validador!$A$2:$A$13,0)),"")</f>
        <v>Prospecção</v>
      </c>
      <c r="K16563" s="2" t="str">
        <f>IFERROR(INDEX(validador!$C$2:$C$13,MATCH(J16563,validador!$B$2:$B$13,0)),"")</f>
        <v>Prospecção</v>
      </c>
      <c r="L16563" s="2" t="str">
        <f t="shared" si="258"/>
        <v>202610</v>
      </c>
    </row>
    <row r="16564" spans="1:12" x14ac:dyDescent="0.3">
      <c r="A16564" t="s">
        <v>43973</v>
      </c>
      <c r="B16564" t="s">
        <v>43974</v>
      </c>
      <c r="C16564" t="s">
        <v>39110</v>
      </c>
      <c r="D16564" t="s">
        <v>478</v>
      </c>
      <c r="E16564" s="6">
        <v>46316.496307870373</v>
      </c>
      <c r="F16564" t="s">
        <v>24</v>
      </c>
      <c r="G16564" t="s">
        <v>479</v>
      </c>
      <c r="H16564" t="s">
        <v>43975</v>
      </c>
      <c r="I16564" t="s">
        <v>43976</v>
      </c>
      <c r="J16564" s="2" t="str">
        <f>IFERROR(INDEX(validador!$B$2:$B$13,MATCH(F16564,validador!$A$2:$A$13,0)),"")</f>
        <v>Telefone inválido</v>
      </c>
      <c r="K16564" s="2" t="str">
        <f>IFERROR(INDEX(validador!$C$2:$C$13,MATCH(J16564,validador!$B$2:$B$13,0)),"")</f>
        <v>Telefone inválido</v>
      </c>
      <c r="L16564" s="2" t="str">
        <f t="shared" si="258"/>
        <v>202610</v>
      </c>
    </row>
    <row r="16565" spans="1:12" x14ac:dyDescent="0.3">
      <c r="A16565" t="s">
        <v>24841</v>
      </c>
      <c r="B16565" t="s">
        <v>24842</v>
      </c>
      <c r="C16565" t="s">
        <v>40004</v>
      </c>
      <c r="D16565" t="s">
        <v>2149</v>
      </c>
      <c r="E16565" s="6">
        <v>46316.496469907397</v>
      </c>
      <c r="F16565" t="s">
        <v>167</v>
      </c>
      <c r="G16565" t="s">
        <v>4572</v>
      </c>
      <c r="H16565" t="s">
        <v>24843</v>
      </c>
      <c r="I16565" t="s">
        <v>24844</v>
      </c>
      <c r="J16565" s="2" t="str">
        <f>IFERROR(INDEX(validador!$B$2:$B$13,MATCH(F16565,validador!$A$2:$A$13,0)),"")</f>
        <v>Aceitou Negociação</v>
      </c>
      <c r="K16565" s="2" t="str">
        <f>IFERROR(INDEX(validador!$C$2:$C$13,MATCH(J16565,validador!$B$2:$B$13,0)),"")</f>
        <v>Ligação</v>
      </c>
      <c r="L16565" s="2" t="str">
        <f t="shared" si="258"/>
        <v>202610</v>
      </c>
    </row>
    <row r="16566" spans="1:12" x14ac:dyDescent="0.3">
      <c r="A16566" t="s">
        <v>40160</v>
      </c>
      <c r="B16566" t="s">
        <v>40161</v>
      </c>
      <c r="C16566" t="s">
        <v>1002</v>
      </c>
      <c r="D16566" t="s">
        <v>746</v>
      </c>
      <c r="E16566" s="6">
        <v>46316.497731481482</v>
      </c>
      <c r="F16566" t="s">
        <v>32</v>
      </c>
      <c r="G16566" t="s">
        <v>1055</v>
      </c>
      <c r="H16566" t="s">
        <v>40162</v>
      </c>
      <c r="I16566" t="s">
        <v>40162</v>
      </c>
      <c r="J16566" s="2" t="str">
        <f>IFERROR(INDEX(validador!$B$2:$B$13,MATCH(F16566,validador!$A$2:$A$13,0)),"")</f>
        <v>Prospecção</v>
      </c>
      <c r="K16566" s="2" t="str">
        <f>IFERROR(INDEX(validador!$C$2:$C$13,MATCH(J16566,validador!$B$2:$B$13,0)),"")</f>
        <v>Prospecção</v>
      </c>
      <c r="L16566" s="2" t="str">
        <f t="shared" si="258"/>
        <v>202610</v>
      </c>
    </row>
    <row r="16567" spans="1:12" x14ac:dyDescent="0.3">
      <c r="A16567" t="s">
        <v>9947</v>
      </c>
      <c r="B16567" t="s">
        <v>9948</v>
      </c>
      <c r="C16567" t="s">
        <v>4325</v>
      </c>
      <c r="D16567" t="s">
        <v>722</v>
      </c>
      <c r="E16567" s="6">
        <v>46316.497974537036</v>
      </c>
      <c r="F16567" t="s">
        <v>16</v>
      </c>
      <c r="G16567" t="s">
        <v>40967</v>
      </c>
      <c r="H16567" t="s">
        <v>9949</v>
      </c>
      <c r="I16567" t="s">
        <v>9949</v>
      </c>
      <c r="J16567" s="2" t="str">
        <f>IFERROR(INDEX(validador!$B$2:$B$13,MATCH(F16567,validador!$A$2:$A$13,0)),"")</f>
        <v>Cliente em negociação</v>
      </c>
      <c r="K16567" s="2" t="str">
        <f>IFERROR(INDEX(validador!$C$2:$C$13,MATCH(J16567,validador!$B$2:$B$13,0)),"")</f>
        <v>Ligação</v>
      </c>
      <c r="L16567" s="2" t="str">
        <f t="shared" si="258"/>
        <v>202610</v>
      </c>
    </row>
    <row r="16568" spans="1:12" x14ac:dyDescent="0.3">
      <c r="A16568" t="s">
        <v>43977</v>
      </c>
      <c r="B16568" t="s">
        <v>43978</v>
      </c>
      <c r="C16568" t="s">
        <v>4325</v>
      </c>
      <c r="D16568" t="s">
        <v>722</v>
      </c>
      <c r="E16568" s="6">
        <v>46316.498668981483</v>
      </c>
      <c r="F16568" t="s">
        <v>443</v>
      </c>
      <c r="G16568" t="s">
        <v>723</v>
      </c>
      <c r="H16568" t="s">
        <v>43979</v>
      </c>
      <c r="I16568" t="s">
        <v>43980</v>
      </c>
      <c r="J16568" s="2" t="str">
        <f>IFERROR(INDEX(validador!$B$2:$B$13,MATCH(F16568,validador!$A$2:$A$13,0)),"")</f>
        <v>Retornar ligação</v>
      </c>
      <c r="K16568" s="2" t="str">
        <f>IFERROR(INDEX(validador!$C$2:$C$13,MATCH(J16568,validador!$B$2:$B$13,0)),"")</f>
        <v>Retornar ligação</v>
      </c>
      <c r="L16568" s="2" t="str">
        <f t="shared" si="258"/>
        <v>202610</v>
      </c>
    </row>
    <row r="16569" spans="1:12" x14ac:dyDescent="0.3">
      <c r="A16569" t="s">
        <v>43981</v>
      </c>
      <c r="B16569" t="s">
        <v>43982</v>
      </c>
      <c r="C16569" t="s">
        <v>30</v>
      </c>
      <c r="D16569" t="s">
        <v>31</v>
      </c>
      <c r="E16569" s="6">
        <v>46316.498900462961</v>
      </c>
      <c r="F16569" t="s">
        <v>32</v>
      </c>
      <c r="G16569" t="s">
        <v>33</v>
      </c>
      <c r="H16569" t="s">
        <v>43983</v>
      </c>
      <c r="I16569" t="s">
        <v>43983</v>
      </c>
      <c r="J16569" s="2" t="str">
        <f>IFERROR(INDEX(validador!$B$2:$B$13,MATCH(F16569,validador!$A$2:$A$13,0)),"")</f>
        <v>Prospecção</v>
      </c>
      <c r="K16569" s="2" t="str">
        <f>IFERROR(INDEX(validador!$C$2:$C$13,MATCH(J16569,validador!$B$2:$B$13,0)),"")</f>
        <v>Prospecção</v>
      </c>
      <c r="L16569" s="2" t="str">
        <f t="shared" si="258"/>
        <v>202610</v>
      </c>
    </row>
    <row r="16570" spans="1:12" x14ac:dyDescent="0.3">
      <c r="A16570" t="s">
        <v>43984</v>
      </c>
      <c r="B16570" t="s">
        <v>43985</v>
      </c>
      <c r="C16570" t="s">
        <v>202</v>
      </c>
      <c r="D16570" t="s">
        <v>203</v>
      </c>
      <c r="E16570" s="6">
        <v>46316.498923611107</v>
      </c>
      <c r="F16570" t="s">
        <v>32</v>
      </c>
      <c r="G16570" t="s">
        <v>620</v>
      </c>
      <c r="H16570" t="s">
        <v>43986</v>
      </c>
      <c r="I16570" t="s">
        <v>43986</v>
      </c>
      <c r="J16570" s="2" t="str">
        <f>IFERROR(INDEX(validador!$B$2:$B$13,MATCH(F16570,validador!$A$2:$A$13,0)),"")</f>
        <v>Prospecção</v>
      </c>
      <c r="K16570" s="2" t="str">
        <f>IFERROR(INDEX(validador!$C$2:$C$13,MATCH(J16570,validador!$B$2:$B$13,0)),"")</f>
        <v>Prospecção</v>
      </c>
      <c r="L16570" s="2" t="str">
        <f t="shared" si="258"/>
        <v>202610</v>
      </c>
    </row>
    <row r="16571" spans="1:12" x14ac:dyDescent="0.3">
      <c r="A16571" t="s">
        <v>43977</v>
      </c>
      <c r="B16571" t="s">
        <v>43978</v>
      </c>
      <c r="C16571" t="s">
        <v>4325</v>
      </c>
      <c r="D16571" t="s">
        <v>722</v>
      </c>
      <c r="E16571" s="6">
        <v>46316.499490740738</v>
      </c>
      <c r="F16571" t="s">
        <v>443</v>
      </c>
      <c r="G16571" t="s">
        <v>723</v>
      </c>
      <c r="H16571" t="s">
        <v>43979</v>
      </c>
      <c r="I16571" t="s">
        <v>43980</v>
      </c>
      <c r="J16571" s="2" t="str">
        <f>IFERROR(INDEX(validador!$B$2:$B$13,MATCH(F16571,validador!$A$2:$A$13,0)),"")</f>
        <v>Retornar ligação</v>
      </c>
      <c r="K16571" s="2" t="str">
        <f>IFERROR(INDEX(validador!$C$2:$C$13,MATCH(J16571,validador!$B$2:$B$13,0)),"")</f>
        <v>Retornar ligação</v>
      </c>
      <c r="L16571" s="2" t="str">
        <f t="shared" si="258"/>
        <v>202610</v>
      </c>
    </row>
    <row r="16572" spans="1:12" x14ac:dyDescent="0.3">
      <c r="A16572" t="s">
        <v>43977</v>
      </c>
      <c r="B16572" t="s">
        <v>43978</v>
      </c>
      <c r="C16572" t="s">
        <v>4325</v>
      </c>
      <c r="D16572" t="s">
        <v>722</v>
      </c>
      <c r="E16572" s="6">
        <v>46316.5002662037</v>
      </c>
      <c r="F16572" t="s">
        <v>443</v>
      </c>
      <c r="G16572" t="s">
        <v>723</v>
      </c>
      <c r="H16572" t="s">
        <v>43979</v>
      </c>
      <c r="I16572" t="s">
        <v>43980</v>
      </c>
      <c r="J16572" s="2" t="str">
        <f>IFERROR(INDEX(validador!$B$2:$B$13,MATCH(F16572,validador!$A$2:$A$13,0)),"")</f>
        <v>Retornar ligação</v>
      </c>
      <c r="K16572" s="2" t="str">
        <f>IFERROR(INDEX(validador!$C$2:$C$13,MATCH(J16572,validador!$B$2:$B$13,0)),"")</f>
        <v>Retornar ligação</v>
      </c>
      <c r="L16572" s="2" t="str">
        <f t="shared" si="258"/>
        <v>202610</v>
      </c>
    </row>
    <row r="16573" spans="1:12" x14ac:dyDescent="0.3">
      <c r="A16573" t="s">
        <v>43987</v>
      </c>
      <c r="B16573" t="s">
        <v>43988</v>
      </c>
      <c r="C16573" t="s">
        <v>343</v>
      </c>
      <c r="D16573" t="s">
        <v>306</v>
      </c>
      <c r="E16573" s="6">
        <v>46316.527106481481</v>
      </c>
      <c r="F16573" t="s">
        <v>32</v>
      </c>
      <c r="G16573" t="s">
        <v>344</v>
      </c>
      <c r="H16573" t="s">
        <v>43989</v>
      </c>
      <c r="I16573" t="s">
        <v>43989</v>
      </c>
      <c r="J16573" s="2" t="str">
        <f>IFERROR(INDEX(validador!$B$2:$B$13,MATCH(F16573,validador!$A$2:$A$13,0)),"")</f>
        <v>Prospecção</v>
      </c>
      <c r="K16573" s="2" t="str">
        <f>IFERROR(INDEX(validador!$C$2:$C$13,MATCH(J16573,validador!$B$2:$B$13,0)),"")</f>
        <v>Prospecção</v>
      </c>
      <c r="L16573" s="2" t="str">
        <f t="shared" si="258"/>
        <v>202610</v>
      </c>
    </row>
    <row r="16574" spans="1:12" x14ac:dyDescent="0.3">
      <c r="A16574" t="s">
        <v>38079</v>
      </c>
      <c r="B16574" t="s">
        <v>38080</v>
      </c>
      <c r="C16574" t="s">
        <v>4150</v>
      </c>
      <c r="D16574" t="s">
        <v>2714</v>
      </c>
      <c r="E16574" s="6">
        <v>46316.534085648149</v>
      </c>
      <c r="F16574" t="s">
        <v>167</v>
      </c>
      <c r="G16574" t="s">
        <v>4151</v>
      </c>
      <c r="H16574" t="s">
        <v>38081</v>
      </c>
      <c r="I16574" t="s">
        <v>38081</v>
      </c>
      <c r="J16574" s="2" t="str">
        <f>IFERROR(INDEX(validador!$B$2:$B$13,MATCH(F16574,validador!$A$2:$A$13,0)),"")</f>
        <v>Aceitou Negociação</v>
      </c>
      <c r="K16574" s="2" t="str">
        <f>IFERROR(INDEX(validador!$C$2:$C$13,MATCH(J16574,validador!$B$2:$B$13,0)),"")</f>
        <v>Ligação</v>
      </c>
      <c r="L16574" s="2" t="str">
        <f t="shared" si="258"/>
        <v>202610</v>
      </c>
    </row>
    <row r="16575" spans="1:12" x14ac:dyDescent="0.3">
      <c r="A16575" t="s">
        <v>43262</v>
      </c>
      <c r="B16575" t="s">
        <v>43263</v>
      </c>
      <c r="C16575" t="s">
        <v>4150</v>
      </c>
      <c r="D16575" t="s">
        <v>2714</v>
      </c>
      <c r="E16575" s="6">
        <v>46316.534629629627</v>
      </c>
      <c r="F16575" t="s">
        <v>167</v>
      </c>
      <c r="G16575" t="s">
        <v>4151</v>
      </c>
      <c r="H16575" t="s">
        <v>43264</v>
      </c>
      <c r="I16575" t="s">
        <v>43264</v>
      </c>
      <c r="J16575" s="2" t="str">
        <f>IFERROR(INDEX(validador!$B$2:$B$13,MATCH(F16575,validador!$A$2:$A$13,0)),"")</f>
        <v>Aceitou Negociação</v>
      </c>
      <c r="K16575" s="2" t="str">
        <f>IFERROR(INDEX(validador!$C$2:$C$13,MATCH(J16575,validador!$B$2:$B$13,0)),"")</f>
        <v>Ligação</v>
      </c>
      <c r="L16575" s="2" t="str">
        <f t="shared" si="258"/>
        <v>202610</v>
      </c>
    </row>
    <row r="16576" spans="1:12" x14ac:dyDescent="0.3">
      <c r="A16576" t="s">
        <v>27231</v>
      </c>
      <c r="B16576" t="s">
        <v>27232</v>
      </c>
      <c r="C16576" t="s">
        <v>4150</v>
      </c>
      <c r="D16576" t="s">
        <v>2714</v>
      </c>
      <c r="E16576" s="6">
        <v>46316.534942129627</v>
      </c>
      <c r="F16576" t="s">
        <v>167</v>
      </c>
      <c r="G16576" t="s">
        <v>4151</v>
      </c>
      <c r="H16576" t="s">
        <v>27233</v>
      </c>
      <c r="I16576" t="s">
        <v>27233</v>
      </c>
      <c r="J16576" s="2" t="str">
        <f>IFERROR(INDEX(validador!$B$2:$B$13,MATCH(F16576,validador!$A$2:$A$13,0)),"")</f>
        <v>Aceitou Negociação</v>
      </c>
      <c r="K16576" s="2" t="str">
        <f>IFERROR(INDEX(validador!$C$2:$C$13,MATCH(J16576,validador!$B$2:$B$13,0)),"")</f>
        <v>Ligação</v>
      </c>
      <c r="L16576" s="2" t="str">
        <f t="shared" si="258"/>
        <v>202610</v>
      </c>
    </row>
    <row r="16577" spans="1:12" x14ac:dyDescent="0.3">
      <c r="A16577" t="s">
        <v>43838</v>
      </c>
      <c r="B16577" t="s">
        <v>43839</v>
      </c>
      <c r="C16577" t="s">
        <v>343</v>
      </c>
      <c r="D16577" t="s">
        <v>306</v>
      </c>
      <c r="E16577" s="6">
        <v>46316.537453703713</v>
      </c>
      <c r="F16577" t="s">
        <v>228</v>
      </c>
      <c r="G16577" t="s">
        <v>3152</v>
      </c>
      <c r="H16577" t="s">
        <v>43840</v>
      </c>
      <c r="I16577" t="s">
        <v>43840</v>
      </c>
      <c r="J16577" s="2" t="str">
        <f>IFERROR(INDEX(validador!$B$2:$B$13,MATCH(F16577,validador!$A$2:$A$13,0)),"")</f>
        <v>Agendado atendimento em loja</v>
      </c>
      <c r="K16577" s="2" t="str">
        <f>IFERROR(INDEX(validador!$C$2:$C$13,MATCH(J16577,validador!$B$2:$B$13,0)),"")</f>
        <v>Ligação</v>
      </c>
      <c r="L16577" s="2" t="str">
        <f t="shared" si="258"/>
        <v>202610</v>
      </c>
    </row>
    <row r="16578" spans="1:12" x14ac:dyDescent="0.3">
      <c r="A16578" t="s">
        <v>43990</v>
      </c>
      <c r="B16578" t="s">
        <v>43991</v>
      </c>
      <c r="C16578" t="s">
        <v>40023</v>
      </c>
      <c r="D16578" t="s">
        <v>306</v>
      </c>
      <c r="E16578" s="6">
        <v>46316.544421296298</v>
      </c>
      <c r="F16578" t="s">
        <v>32</v>
      </c>
      <c r="G16578" t="s">
        <v>3152</v>
      </c>
      <c r="H16578" t="s">
        <v>43992</v>
      </c>
      <c r="I16578" t="s">
        <v>43992</v>
      </c>
      <c r="J16578" s="2" t="str">
        <f>IFERROR(INDEX(validador!$B$2:$B$13,MATCH(F16578,validador!$A$2:$A$13,0)),"")</f>
        <v>Prospecção</v>
      </c>
      <c r="K16578" s="2" t="str">
        <f>IFERROR(INDEX(validador!$C$2:$C$13,MATCH(J16578,validador!$B$2:$B$13,0)),"")</f>
        <v>Prospecção</v>
      </c>
      <c r="L16578" s="2" t="str">
        <f t="shared" ref="L16578:L16641" si="259">IF(E16578="","",YEAR(E16578)&amp;""&amp;RIGHT("0"&amp;MONTH(E16578),2))</f>
        <v>202610</v>
      </c>
    </row>
    <row r="16579" spans="1:12" x14ac:dyDescent="0.3">
      <c r="A16579" t="s">
        <v>39540</v>
      </c>
      <c r="B16579" t="s">
        <v>39541</v>
      </c>
      <c r="C16579" t="s">
        <v>40023</v>
      </c>
      <c r="D16579" t="s">
        <v>306</v>
      </c>
      <c r="E16579" s="6">
        <v>46316.544745370367</v>
      </c>
      <c r="F16579" t="s">
        <v>40</v>
      </c>
      <c r="G16579" t="s">
        <v>3152</v>
      </c>
      <c r="H16579" t="s">
        <v>39542</v>
      </c>
      <c r="I16579" t="s">
        <v>39542</v>
      </c>
      <c r="J16579" s="2" t="str">
        <f>IFERROR(INDEX(validador!$B$2:$B$13,MATCH(F16579,validador!$A$2:$A$13,0)),"")</f>
        <v>Cliente sem interesse</v>
      </c>
      <c r="K16579" s="2" t="str">
        <f>IFERROR(INDEX(validador!$C$2:$C$13,MATCH(J16579,validador!$B$2:$B$13,0)),"")</f>
        <v>Ligação</v>
      </c>
      <c r="L16579" s="2" t="str">
        <f t="shared" si="259"/>
        <v>202610</v>
      </c>
    </row>
    <row r="16580" spans="1:12" x14ac:dyDescent="0.3">
      <c r="A16580" t="s">
        <v>19463</v>
      </c>
      <c r="B16580" t="s">
        <v>19464</v>
      </c>
      <c r="C16580" t="s">
        <v>40345</v>
      </c>
      <c r="D16580" t="s">
        <v>47</v>
      </c>
      <c r="E16580" s="6">
        <v>46316.54488425926</v>
      </c>
      <c r="F16580" t="s">
        <v>24</v>
      </c>
      <c r="G16580" t="s">
        <v>905</v>
      </c>
      <c r="H16580" t="s">
        <v>19465</v>
      </c>
      <c r="I16580" t="s">
        <v>19466</v>
      </c>
      <c r="J16580" s="2" t="str">
        <f>IFERROR(INDEX(validador!$B$2:$B$13,MATCH(F16580,validador!$A$2:$A$13,0)),"")</f>
        <v>Telefone inválido</v>
      </c>
      <c r="K16580" s="2" t="str">
        <f>IFERROR(INDEX(validador!$C$2:$C$13,MATCH(J16580,validador!$B$2:$B$13,0)),"")</f>
        <v>Telefone inválido</v>
      </c>
      <c r="L16580" s="2" t="str">
        <f t="shared" si="259"/>
        <v>202610</v>
      </c>
    </row>
    <row r="16581" spans="1:12" x14ac:dyDescent="0.3">
      <c r="A16581" t="s">
        <v>43993</v>
      </c>
      <c r="B16581" t="s">
        <v>43994</v>
      </c>
      <c r="C16581" t="s">
        <v>844</v>
      </c>
      <c r="D16581" t="s">
        <v>31</v>
      </c>
      <c r="E16581" s="6">
        <v>46316.546516203707</v>
      </c>
      <c r="F16581" t="s">
        <v>40</v>
      </c>
      <c r="G16581" t="s">
        <v>845</v>
      </c>
      <c r="H16581" t="s">
        <v>43995</v>
      </c>
      <c r="I16581" t="s">
        <v>43995</v>
      </c>
      <c r="J16581" s="2" t="str">
        <f>IFERROR(INDEX(validador!$B$2:$B$13,MATCH(F16581,validador!$A$2:$A$13,0)),"")</f>
        <v>Cliente sem interesse</v>
      </c>
      <c r="K16581" s="2" t="str">
        <f>IFERROR(INDEX(validador!$C$2:$C$13,MATCH(J16581,validador!$B$2:$B$13,0)),"")</f>
        <v>Ligação</v>
      </c>
      <c r="L16581" s="2" t="str">
        <f t="shared" si="259"/>
        <v>202610</v>
      </c>
    </row>
    <row r="16582" spans="1:12" x14ac:dyDescent="0.3">
      <c r="A16582" t="s">
        <v>43996</v>
      </c>
      <c r="B16582" t="s">
        <v>43997</v>
      </c>
      <c r="C16582" t="s">
        <v>40023</v>
      </c>
      <c r="D16582" t="s">
        <v>306</v>
      </c>
      <c r="E16582" s="6">
        <v>46316.546539351853</v>
      </c>
      <c r="F16582" t="s">
        <v>57</v>
      </c>
      <c r="G16582" t="s">
        <v>3152</v>
      </c>
      <c r="H16582" t="s">
        <v>43998</v>
      </c>
      <c r="I16582" t="s">
        <v>43998</v>
      </c>
      <c r="J16582" s="2" t="str">
        <f>IFERROR(INDEX(validador!$B$2:$B$13,MATCH(F16582,validador!$A$2:$A$13,0)),"")</f>
        <v>Cliente sem margem INSS</v>
      </c>
      <c r="K16582" s="2" t="str">
        <f>IFERROR(INDEX(validador!$C$2:$C$13,MATCH(J16582,validador!$B$2:$B$13,0)),"")</f>
        <v>Cliente sem margem INSS</v>
      </c>
      <c r="L16582" s="2" t="str">
        <f t="shared" si="259"/>
        <v>202610</v>
      </c>
    </row>
    <row r="16583" spans="1:12" x14ac:dyDescent="0.3">
      <c r="A16583" t="s">
        <v>17734</v>
      </c>
      <c r="B16583" t="s">
        <v>17735</v>
      </c>
      <c r="C16583" t="s">
        <v>40023</v>
      </c>
      <c r="D16583" t="s">
        <v>306</v>
      </c>
      <c r="E16583" s="6">
        <v>46316.5468287037</v>
      </c>
      <c r="F16583" t="s">
        <v>167</v>
      </c>
      <c r="G16583" t="s">
        <v>3152</v>
      </c>
      <c r="H16583" t="s">
        <v>17736</v>
      </c>
      <c r="I16583" t="s">
        <v>17736</v>
      </c>
      <c r="J16583" s="2" t="str">
        <f>IFERROR(INDEX(validador!$B$2:$B$13,MATCH(F16583,validador!$A$2:$A$13,0)),"")</f>
        <v>Aceitou Negociação</v>
      </c>
      <c r="K16583" s="2" t="str">
        <f>IFERROR(INDEX(validador!$C$2:$C$13,MATCH(J16583,validador!$B$2:$B$13,0)),"")</f>
        <v>Ligação</v>
      </c>
      <c r="L16583" s="2" t="str">
        <f t="shared" si="259"/>
        <v>202610</v>
      </c>
    </row>
    <row r="16584" spans="1:12" x14ac:dyDescent="0.3">
      <c r="A16584" t="s">
        <v>341</v>
      </c>
      <c r="B16584" t="s">
        <v>342</v>
      </c>
      <c r="C16584" t="s">
        <v>40023</v>
      </c>
      <c r="D16584" t="s">
        <v>306</v>
      </c>
      <c r="E16584" s="6">
        <v>46316.547199074077</v>
      </c>
      <c r="F16584" t="s">
        <v>167</v>
      </c>
      <c r="G16584" t="s">
        <v>3152</v>
      </c>
      <c r="H16584" t="s">
        <v>345</v>
      </c>
      <c r="I16584" t="s">
        <v>345</v>
      </c>
      <c r="J16584" s="2" t="str">
        <f>IFERROR(INDEX(validador!$B$2:$B$13,MATCH(F16584,validador!$A$2:$A$13,0)),"")</f>
        <v>Aceitou Negociação</v>
      </c>
      <c r="K16584" s="2" t="str">
        <f>IFERROR(INDEX(validador!$C$2:$C$13,MATCH(J16584,validador!$B$2:$B$13,0)),"")</f>
        <v>Ligação</v>
      </c>
      <c r="L16584" s="2" t="str">
        <f t="shared" si="259"/>
        <v>202610</v>
      </c>
    </row>
    <row r="16585" spans="1:12" x14ac:dyDescent="0.3">
      <c r="A16585" t="s">
        <v>43999</v>
      </c>
      <c r="B16585" t="s">
        <v>44000</v>
      </c>
      <c r="C16585" t="s">
        <v>40345</v>
      </c>
      <c r="D16585" t="s">
        <v>47</v>
      </c>
      <c r="E16585" s="6">
        <v>46316.548645833333</v>
      </c>
      <c r="F16585" t="s">
        <v>32</v>
      </c>
      <c r="G16585" t="s">
        <v>905</v>
      </c>
      <c r="H16585" t="s">
        <v>44001</v>
      </c>
      <c r="I16585" t="s">
        <v>44001</v>
      </c>
      <c r="J16585" s="2" t="str">
        <f>IFERROR(INDEX(validador!$B$2:$B$13,MATCH(F16585,validador!$A$2:$A$13,0)),"")</f>
        <v>Prospecção</v>
      </c>
      <c r="K16585" s="2" t="str">
        <f>IFERROR(INDEX(validador!$C$2:$C$13,MATCH(J16585,validador!$B$2:$B$13,0)),"")</f>
        <v>Prospecção</v>
      </c>
      <c r="L16585" s="2" t="str">
        <f t="shared" si="259"/>
        <v>202610</v>
      </c>
    </row>
    <row r="16586" spans="1:12" x14ac:dyDescent="0.3">
      <c r="A16586" t="s">
        <v>36236</v>
      </c>
      <c r="B16586" t="s">
        <v>36237</v>
      </c>
      <c r="C16586" t="s">
        <v>844</v>
      </c>
      <c r="D16586" t="s">
        <v>31</v>
      </c>
      <c r="E16586" s="6">
        <v>46316.54923611111</v>
      </c>
      <c r="F16586" t="s">
        <v>40</v>
      </c>
      <c r="G16586" t="s">
        <v>845</v>
      </c>
      <c r="H16586" t="s">
        <v>36238</v>
      </c>
      <c r="I16586" t="s">
        <v>36238</v>
      </c>
      <c r="J16586" s="2" t="str">
        <f>IFERROR(INDEX(validador!$B$2:$B$13,MATCH(F16586,validador!$A$2:$A$13,0)),"")</f>
        <v>Cliente sem interesse</v>
      </c>
      <c r="K16586" s="2" t="str">
        <f>IFERROR(INDEX(validador!$C$2:$C$13,MATCH(J16586,validador!$B$2:$B$13,0)),"")</f>
        <v>Ligação</v>
      </c>
      <c r="L16586" s="2" t="str">
        <f t="shared" si="259"/>
        <v>202610</v>
      </c>
    </row>
    <row r="16587" spans="1:12" x14ac:dyDescent="0.3">
      <c r="A16587" t="s">
        <v>44002</v>
      </c>
      <c r="B16587" t="s">
        <v>44003</v>
      </c>
      <c r="C16587" t="s">
        <v>844</v>
      </c>
      <c r="D16587" t="s">
        <v>31</v>
      </c>
      <c r="E16587" s="6">
        <v>46316.551145833328</v>
      </c>
      <c r="F16587" t="s">
        <v>40</v>
      </c>
      <c r="G16587" t="s">
        <v>845</v>
      </c>
      <c r="H16587" t="s">
        <v>44004</v>
      </c>
      <c r="I16587" t="s">
        <v>44005</v>
      </c>
      <c r="J16587" s="2" t="str">
        <f>IFERROR(INDEX(validador!$B$2:$B$13,MATCH(F16587,validador!$A$2:$A$13,0)),"")</f>
        <v>Cliente sem interesse</v>
      </c>
      <c r="K16587" s="2" t="str">
        <f>IFERROR(INDEX(validador!$C$2:$C$13,MATCH(J16587,validador!$B$2:$B$13,0)),"")</f>
        <v>Ligação</v>
      </c>
      <c r="L16587" s="2" t="str">
        <f t="shared" si="259"/>
        <v>202610</v>
      </c>
    </row>
    <row r="16588" spans="1:12" x14ac:dyDescent="0.3">
      <c r="A16588" t="s">
        <v>44006</v>
      </c>
      <c r="B16588" t="s">
        <v>44007</v>
      </c>
      <c r="C16588" t="s">
        <v>40017</v>
      </c>
      <c r="D16588" t="s">
        <v>2714</v>
      </c>
      <c r="E16588" s="6">
        <v>46316.552199074067</v>
      </c>
      <c r="F16588" t="s">
        <v>32</v>
      </c>
      <c r="G16588" t="s">
        <v>2715</v>
      </c>
      <c r="H16588" t="s">
        <v>44008</v>
      </c>
      <c r="I16588" t="s">
        <v>44009</v>
      </c>
      <c r="J16588" s="2" t="str">
        <f>IFERROR(INDEX(validador!$B$2:$B$13,MATCH(F16588,validador!$A$2:$A$13,0)),"")</f>
        <v>Prospecção</v>
      </c>
      <c r="K16588" s="2" t="str">
        <f>IFERROR(INDEX(validador!$C$2:$C$13,MATCH(J16588,validador!$B$2:$B$13,0)),"")</f>
        <v>Prospecção</v>
      </c>
      <c r="L16588" s="2" t="str">
        <f t="shared" si="259"/>
        <v>202610</v>
      </c>
    </row>
    <row r="16589" spans="1:12" x14ac:dyDescent="0.3">
      <c r="A16589" t="s">
        <v>44010</v>
      </c>
      <c r="B16589" t="s">
        <v>44011</v>
      </c>
      <c r="C16589" t="s">
        <v>40023</v>
      </c>
      <c r="D16589" t="s">
        <v>306</v>
      </c>
      <c r="E16589" s="6">
        <v>46316.552731481483</v>
      </c>
      <c r="F16589" t="s">
        <v>32</v>
      </c>
      <c r="G16589" t="s">
        <v>3152</v>
      </c>
      <c r="H16589" t="s">
        <v>44012</v>
      </c>
      <c r="I16589" t="s">
        <v>44012</v>
      </c>
      <c r="J16589" s="2" t="str">
        <f>IFERROR(INDEX(validador!$B$2:$B$13,MATCH(F16589,validador!$A$2:$A$13,0)),"")</f>
        <v>Prospecção</v>
      </c>
      <c r="K16589" s="2" t="str">
        <f>IFERROR(INDEX(validador!$C$2:$C$13,MATCH(J16589,validador!$B$2:$B$13,0)),"")</f>
        <v>Prospecção</v>
      </c>
      <c r="L16589" s="2" t="str">
        <f t="shared" si="259"/>
        <v>202610</v>
      </c>
    </row>
    <row r="16590" spans="1:12" x14ac:dyDescent="0.3">
      <c r="A16590" t="s">
        <v>15783</v>
      </c>
      <c r="B16590" t="s">
        <v>15784</v>
      </c>
      <c r="C16590" t="s">
        <v>40017</v>
      </c>
      <c r="D16590" t="s">
        <v>2714</v>
      </c>
      <c r="E16590" s="6">
        <v>46316.552939814806</v>
      </c>
      <c r="F16590" t="s">
        <v>167</v>
      </c>
      <c r="G16590" t="s">
        <v>2715</v>
      </c>
      <c r="H16590" t="s">
        <v>15785</v>
      </c>
      <c r="I16590" t="s">
        <v>15786</v>
      </c>
      <c r="J16590" s="2" t="str">
        <f>IFERROR(INDEX(validador!$B$2:$B$13,MATCH(F16590,validador!$A$2:$A$13,0)),"")</f>
        <v>Aceitou Negociação</v>
      </c>
      <c r="K16590" s="2" t="str">
        <f>IFERROR(INDEX(validador!$C$2:$C$13,MATCH(J16590,validador!$B$2:$B$13,0)),"")</f>
        <v>Ligação</v>
      </c>
      <c r="L16590" s="2" t="str">
        <f t="shared" si="259"/>
        <v>202610</v>
      </c>
    </row>
    <row r="16591" spans="1:12" x14ac:dyDescent="0.3">
      <c r="A16591" t="s">
        <v>24565</v>
      </c>
      <c r="B16591" t="s">
        <v>24566</v>
      </c>
      <c r="C16591" t="s">
        <v>844</v>
      </c>
      <c r="D16591" t="s">
        <v>31</v>
      </c>
      <c r="E16591" s="6">
        <v>46316.553761574083</v>
      </c>
      <c r="F16591" t="s">
        <v>32</v>
      </c>
      <c r="G16591" t="s">
        <v>845</v>
      </c>
      <c r="H16591" t="s">
        <v>24567</v>
      </c>
      <c r="I16591" t="s">
        <v>24567</v>
      </c>
      <c r="J16591" s="2" t="str">
        <f>IFERROR(INDEX(validador!$B$2:$B$13,MATCH(F16591,validador!$A$2:$A$13,0)),"")</f>
        <v>Prospecção</v>
      </c>
      <c r="K16591" s="2" t="str">
        <f>IFERROR(INDEX(validador!$C$2:$C$13,MATCH(J16591,validador!$B$2:$B$13,0)),"")</f>
        <v>Prospecção</v>
      </c>
      <c r="L16591" s="2" t="str">
        <f t="shared" si="259"/>
        <v>202610</v>
      </c>
    </row>
    <row r="16592" spans="1:12" x14ac:dyDescent="0.3">
      <c r="A16592" t="s">
        <v>30237</v>
      </c>
      <c r="B16592" t="s">
        <v>30238</v>
      </c>
      <c r="C16592" t="s">
        <v>40004</v>
      </c>
      <c r="D16592" t="s">
        <v>2149</v>
      </c>
      <c r="E16592" s="6">
        <v>46316.553877314807</v>
      </c>
      <c r="F16592" t="s">
        <v>32</v>
      </c>
      <c r="G16592" t="s">
        <v>2150</v>
      </c>
      <c r="H16592" t="s">
        <v>30239</v>
      </c>
      <c r="I16592" t="s">
        <v>30240</v>
      </c>
      <c r="J16592" s="2" t="str">
        <f>IFERROR(INDEX(validador!$B$2:$B$13,MATCH(F16592,validador!$A$2:$A$13,0)),"")</f>
        <v>Prospecção</v>
      </c>
      <c r="K16592" s="2" t="str">
        <f>IFERROR(INDEX(validador!$C$2:$C$13,MATCH(J16592,validador!$B$2:$B$13,0)),"")</f>
        <v>Prospecção</v>
      </c>
      <c r="L16592" s="2" t="str">
        <f t="shared" si="259"/>
        <v>202610</v>
      </c>
    </row>
    <row r="16593" spans="1:12" x14ac:dyDescent="0.3">
      <c r="A16593" t="s">
        <v>7966</v>
      </c>
      <c r="B16593" t="s">
        <v>7967</v>
      </c>
      <c r="C16593" t="s">
        <v>40876</v>
      </c>
      <c r="D16593" t="s">
        <v>15</v>
      </c>
      <c r="E16593" s="6">
        <v>46316.555034722223</v>
      </c>
      <c r="F16593" t="s">
        <v>32</v>
      </c>
      <c r="G16593" t="s">
        <v>74</v>
      </c>
      <c r="H16593" t="s">
        <v>7968</v>
      </c>
      <c r="I16593" t="s">
        <v>7969</v>
      </c>
      <c r="J16593" s="2" t="str">
        <f>IFERROR(INDEX(validador!$B$2:$B$13,MATCH(F16593,validador!$A$2:$A$13,0)),"")</f>
        <v>Prospecção</v>
      </c>
      <c r="K16593" s="2" t="str">
        <f>IFERROR(INDEX(validador!$C$2:$C$13,MATCH(J16593,validador!$B$2:$B$13,0)),"")</f>
        <v>Prospecção</v>
      </c>
      <c r="L16593" s="2" t="str">
        <f t="shared" si="259"/>
        <v>202610</v>
      </c>
    </row>
    <row r="16594" spans="1:12" x14ac:dyDescent="0.3">
      <c r="A16594" t="s">
        <v>13474</v>
      </c>
      <c r="B16594" t="s">
        <v>13475</v>
      </c>
      <c r="C16594" t="s">
        <v>9750</v>
      </c>
      <c r="D16594" t="s">
        <v>1896</v>
      </c>
      <c r="E16594" s="6">
        <v>46316.555613425917</v>
      </c>
      <c r="F16594" t="s">
        <v>40</v>
      </c>
      <c r="G16594" t="s">
        <v>2203</v>
      </c>
      <c r="H16594" t="s">
        <v>13476</v>
      </c>
      <c r="I16594" t="s">
        <v>13477</v>
      </c>
      <c r="J16594" s="2" t="str">
        <f>IFERROR(INDEX(validador!$B$2:$B$13,MATCH(F16594,validador!$A$2:$A$13,0)),"")</f>
        <v>Cliente sem interesse</v>
      </c>
      <c r="K16594" s="2" t="str">
        <f>IFERROR(INDEX(validador!$C$2:$C$13,MATCH(J16594,validador!$B$2:$B$13,0)),"")</f>
        <v>Ligação</v>
      </c>
      <c r="L16594" s="2" t="str">
        <f t="shared" si="259"/>
        <v>202610</v>
      </c>
    </row>
    <row r="16595" spans="1:12" x14ac:dyDescent="0.3">
      <c r="A16595" t="s">
        <v>44013</v>
      </c>
      <c r="B16595" t="s">
        <v>44014</v>
      </c>
      <c r="C16595" t="s">
        <v>40023</v>
      </c>
      <c r="D16595" t="s">
        <v>306</v>
      </c>
      <c r="E16595" s="6">
        <v>46316.555995370371</v>
      </c>
      <c r="F16595" t="s">
        <v>40</v>
      </c>
      <c r="G16595" t="s">
        <v>3152</v>
      </c>
      <c r="H16595" t="s">
        <v>44015</v>
      </c>
      <c r="I16595" t="s">
        <v>44015</v>
      </c>
      <c r="J16595" s="2" t="str">
        <f>IFERROR(INDEX(validador!$B$2:$B$13,MATCH(F16595,validador!$A$2:$A$13,0)),"")</f>
        <v>Cliente sem interesse</v>
      </c>
      <c r="K16595" s="2" t="str">
        <f>IFERROR(INDEX(validador!$C$2:$C$13,MATCH(J16595,validador!$B$2:$B$13,0)),"")</f>
        <v>Ligação</v>
      </c>
      <c r="L16595" s="2" t="str">
        <f t="shared" si="259"/>
        <v>202610</v>
      </c>
    </row>
    <row r="16596" spans="1:12" x14ac:dyDescent="0.3">
      <c r="A16596" t="s">
        <v>44016</v>
      </c>
      <c r="B16596" t="s">
        <v>44017</v>
      </c>
      <c r="C16596" t="s">
        <v>442</v>
      </c>
      <c r="D16596" t="s">
        <v>56</v>
      </c>
      <c r="E16596" s="6">
        <v>46316.556400462963</v>
      </c>
      <c r="F16596" t="s">
        <v>40</v>
      </c>
      <c r="G16596" t="s">
        <v>132</v>
      </c>
      <c r="H16596" t="s">
        <v>44018</v>
      </c>
      <c r="I16596" t="s">
        <v>44018</v>
      </c>
      <c r="J16596" s="2" t="str">
        <f>IFERROR(INDEX(validador!$B$2:$B$13,MATCH(F16596,validador!$A$2:$A$13,0)),"")</f>
        <v>Cliente sem interesse</v>
      </c>
      <c r="K16596" s="2" t="str">
        <f>IFERROR(INDEX(validador!$C$2:$C$13,MATCH(J16596,validador!$B$2:$B$13,0)),"")</f>
        <v>Ligação</v>
      </c>
      <c r="L16596" s="2" t="str">
        <f t="shared" si="259"/>
        <v>202610</v>
      </c>
    </row>
    <row r="16597" spans="1:12" x14ac:dyDescent="0.3">
      <c r="A16597" t="s">
        <v>37569</v>
      </c>
      <c r="B16597" t="s">
        <v>37570</v>
      </c>
      <c r="C16597" t="s">
        <v>85</v>
      </c>
      <c r="D16597" t="s">
        <v>86</v>
      </c>
      <c r="E16597" s="6">
        <v>46316.55704861111</v>
      </c>
      <c r="F16597" t="s">
        <v>454</v>
      </c>
      <c r="G16597" t="s">
        <v>123</v>
      </c>
      <c r="H16597" t="s">
        <v>37571</v>
      </c>
      <c r="I16597" t="s">
        <v>37572</v>
      </c>
      <c r="J16597" s="2" t="str">
        <f>IFERROR(INDEX(validador!$B$2:$B$13,MATCH(F16597,validador!$A$2:$A$13,0)),"")</f>
        <v>Contrato ativo/limite disponivel</v>
      </c>
      <c r="K16597" s="2" t="str">
        <f>IFERROR(INDEX(validador!$C$2:$C$13,MATCH(J16597,validador!$B$2:$B$13,0)),"")</f>
        <v>Contrato ativo/limite disponivel</v>
      </c>
      <c r="L16597" s="2" t="str">
        <f t="shared" si="259"/>
        <v>202610</v>
      </c>
    </row>
    <row r="16598" spans="1:12" x14ac:dyDescent="0.3">
      <c r="A16598" t="s">
        <v>36357</v>
      </c>
      <c r="B16598" t="s">
        <v>36358</v>
      </c>
      <c r="C16598" t="s">
        <v>844</v>
      </c>
      <c r="D16598" t="s">
        <v>31</v>
      </c>
      <c r="E16598" s="6">
        <v>46316.557349537034</v>
      </c>
      <c r="F16598" t="s">
        <v>32</v>
      </c>
      <c r="G16598" t="s">
        <v>845</v>
      </c>
      <c r="H16598" t="s">
        <v>36359</v>
      </c>
      <c r="I16598" t="s">
        <v>36359</v>
      </c>
      <c r="J16598" s="2" t="str">
        <f>IFERROR(INDEX(validador!$B$2:$B$13,MATCH(F16598,validador!$A$2:$A$13,0)),"")</f>
        <v>Prospecção</v>
      </c>
      <c r="K16598" s="2" t="str">
        <f>IFERROR(INDEX(validador!$C$2:$C$13,MATCH(J16598,validador!$B$2:$B$13,0)),"")</f>
        <v>Prospecção</v>
      </c>
      <c r="L16598" s="2" t="str">
        <f t="shared" si="259"/>
        <v>202610</v>
      </c>
    </row>
    <row r="16599" spans="1:12" x14ac:dyDescent="0.3">
      <c r="A16599" t="s">
        <v>44019</v>
      </c>
      <c r="B16599" t="s">
        <v>44020</v>
      </c>
      <c r="C16599" t="s">
        <v>442</v>
      </c>
      <c r="D16599" t="s">
        <v>56</v>
      </c>
      <c r="E16599" s="6">
        <v>46316.557557870372</v>
      </c>
      <c r="F16599" t="s">
        <v>57</v>
      </c>
      <c r="G16599" t="s">
        <v>132</v>
      </c>
      <c r="H16599" t="s">
        <v>44021</v>
      </c>
      <c r="I16599" t="s">
        <v>44021</v>
      </c>
      <c r="J16599" s="2" t="str">
        <f>IFERROR(INDEX(validador!$B$2:$B$13,MATCH(F16599,validador!$A$2:$A$13,0)),"")</f>
        <v>Cliente sem margem INSS</v>
      </c>
      <c r="K16599" s="2" t="str">
        <f>IFERROR(INDEX(validador!$C$2:$C$13,MATCH(J16599,validador!$B$2:$B$13,0)),"")</f>
        <v>Cliente sem margem INSS</v>
      </c>
      <c r="L16599" s="2" t="str">
        <f t="shared" si="259"/>
        <v>202610</v>
      </c>
    </row>
    <row r="16600" spans="1:12" x14ac:dyDescent="0.3">
      <c r="A16600" t="s">
        <v>44010</v>
      </c>
      <c r="B16600" t="s">
        <v>44011</v>
      </c>
      <c r="C16600" t="s">
        <v>343</v>
      </c>
      <c r="D16600" t="s">
        <v>306</v>
      </c>
      <c r="E16600" s="6">
        <v>46316.557592592602</v>
      </c>
      <c r="F16600" t="s">
        <v>40</v>
      </c>
      <c r="G16600" t="s">
        <v>3152</v>
      </c>
      <c r="H16600" t="s">
        <v>44012</v>
      </c>
      <c r="I16600" t="s">
        <v>44012</v>
      </c>
      <c r="J16600" s="2" t="str">
        <f>IFERROR(INDEX(validador!$B$2:$B$13,MATCH(F16600,validador!$A$2:$A$13,0)),"")</f>
        <v>Cliente sem interesse</v>
      </c>
      <c r="K16600" s="2" t="str">
        <f>IFERROR(INDEX(validador!$C$2:$C$13,MATCH(J16600,validador!$B$2:$B$13,0)),"")</f>
        <v>Ligação</v>
      </c>
      <c r="L16600" s="2" t="str">
        <f t="shared" si="259"/>
        <v>202610</v>
      </c>
    </row>
    <row r="16601" spans="1:12" x14ac:dyDescent="0.3">
      <c r="A16601" t="s">
        <v>37569</v>
      </c>
      <c r="B16601" t="s">
        <v>37570</v>
      </c>
      <c r="C16601" t="s">
        <v>85</v>
      </c>
      <c r="D16601" t="s">
        <v>86</v>
      </c>
      <c r="E16601" s="6">
        <v>46316.557662037027</v>
      </c>
      <c r="F16601" t="s">
        <v>32</v>
      </c>
      <c r="G16601" t="s">
        <v>123</v>
      </c>
      <c r="H16601" t="s">
        <v>37571</v>
      </c>
      <c r="I16601" t="s">
        <v>37572</v>
      </c>
      <c r="J16601" s="2" t="str">
        <f>IFERROR(INDEX(validador!$B$2:$B$13,MATCH(F16601,validador!$A$2:$A$13,0)),"")</f>
        <v>Prospecção</v>
      </c>
      <c r="K16601" s="2" t="str">
        <f>IFERROR(INDEX(validador!$C$2:$C$13,MATCH(J16601,validador!$B$2:$B$13,0)),"")</f>
        <v>Prospecção</v>
      </c>
      <c r="L16601" s="2" t="str">
        <f t="shared" si="259"/>
        <v>202610</v>
      </c>
    </row>
    <row r="16602" spans="1:12" x14ac:dyDescent="0.3">
      <c r="A16602" t="s">
        <v>44022</v>
      </c>
      <c r="B16602" t="s">
        <v>44023</v>
      </c>
      <c r="C16602" t="s">
        <v>40017</v>
      </c>
      <c r="D16602" t="s">
        <v>2714</v>
      </c>
      <c r="E16602" s="6">
        <v>46316.557858796303</v>
      </c>
      <c r="F16602" t="s">
        <v>40</v>
      </c>
      <c r="G16602" t="s">
        <v>2715</v>
      </c>
      <c r="H16602" t="s">
        <v>44024</v>
      </c>
      <c r="I16602" t="s">
        <v>44025</v>
      </c>
      <c r="J16602" s="2" t="str">
        <f>IFERROR(INDEX(validador!$B$2:$B$13,MATCH(F16602,validador!$A$2:$A$13,0)),"")</f>
        <v>Cliente sem interesse</v>
      </c>
      <c r="K16602" s="2" t="str">
        <f>IFERROR(INDEX(validador!$C$2:$C$13,MATCH(J16602,validador!$B$2:$B$13,0)),"")</f>
        <v>Ligação</v>
      </c>
      <c r="L16602" s="2" t="str">
        <f t="shared" si="259"/>
        <v>202610</v>
      </c>
    </row>
    <row r="16603" spans="1:12" x14ac:dyDescent="0.3">
      <c r="A16603" t="s">
        <v>44026</v>
      </c>
      <c r="B16603" t="s">
        <v>44027</v>
      </c>
      <c r="C16603" t="s">
        <v>40023</v>
      </c>
      <c r="D16603" t="s">
        <v>306</v>
      </c>
      <c r="E16603" s="6">
        <v>46316.558171296303</v>
      </c>
      <c r="F16603" t="s">
        <v>57</v>
      </c>
      <c r="G16603" t="s">
        <v>3152</v>
      </c>
      <c r="H16603" t="s">
        <v>44028</v>
      </c>
      <c r="I16603" t="s">
        <v>44028</v>
      </c>
      <c r="J16603" s="2" t="str">
        <f>IFERROR(INDEX(validador!$B$2:$B$13,MATCH(F16603,validador!$A$2:$A$13,0)),"")</f>
        <v>Cliente sem margem INSS</v>
      </c>
      <c r="K16603" s="2" t="str">
        <f>IFERROR(INDEX(validador!$C$2:$C$13,MATCH(J16603,validador!$B$2:$B$13,0)),"")</f>
        <v>Cliente sem margem INSS</v>
      </c>
      <c r="L16603" s="2" t="str">
        <f t="shared" si="259"/>
        <v>202610</v>
      </c>
    </row>
    <row r="16604" spans="1:12" x14ac:dyDescent="0.3">
      <c r="A16604" t="s">
        <v>44029</v>
      </c>
      <c r="B16604" t="s">
        <v>44030</v>
      </c>
      <c r="C16604" t="s">
        <v>40004</v>
      </c>
      <c r="D16604" t="s">
        <v>2149</v>
      </c>
      <c r="E16604" s="6">
        <v>46316.559004629627</v>
      </c>
      <c r="F16604" t="s">
        <v>32</v>
      </c>
      <c r="G16604" t="s">
        <v>2150</v>
      </c>
      <c r="H16604" t="s">
        <v>44031</v>
      </c>
      <c r="I16604" t="s">
        <v>44031</v>
      </c>
      <c r="J16604" s="2" t="str">
        <f>IFERROR(INDEX(validador!$B$2:$B$13,MATCH(F16604,validador!$A$2:$A$13,0)),"")</f>
        <v>Prospecção</v>
      </c>
      <c r="K16604" s="2" t="str">
        <f>IFERROR(INDEX(validador!$C$2:$C$13,MATCH(J16604,validador!$B$2:$B$13,0)),"")</f>
        <v>Prospecção</v>
      </c>
      <c r="L16604" s="2" t="str">
        <f t="shared" si="259"/>
        <v>202610</v>
      </c>
    </row>
    <row r="16605" spans="1:12" x14ac:dyDescent="0.3">
      <c r="A16605" t="s">
        <v>33199</v>
      </c>
      <c r="B16605" t="s">
        <v>33200</v>
      </c>
      <c r="C16605" t="s">
        <v>40876</v>
      </c>
      <c r="D16605" t="s">
        <v>15</v>
      </c>
      <c r="E16605" s="6">
        <v>46316.559270833342</v>
      </c>
      <c r="F16605" t="s">
        <v>32</v>
      </c>
      <c r="G16605" t="s">
        <v>74</v>
      </c>
      <c r="H16605" t="s">
        <v>33201</v>
      </c>
      <c r="I16605" t="s">
        <v>33202</v>
      </c>
      <c r="J16605" s="2" t="str">
        <f>IFERROR(INDEX(validador!$B$2:$B$13,MATCH(F16605,validador!$A$2:$A$13,0)),"")</f>
        <v>Prospecção</v>
      </c>
      <c r="K16605" s="2" t="str">
        <f>IFERROR(INDEX(validador!$C$2:$C$13,MATCH(J16605,validador!$B$2:$B$13,0)),"")</f>
        <v>Prospecção</v>
      </c>
      <c r="L16605" s="2" t="str">
        <f t="shared" si="259"/>
        <v>202610</v>
      </c>
    </row>
    <row r="16606" spans="1:12" x14ac:dyDescent="0.3">
      <c r="A16606" t="s">
        <v>44032</v>
      </c>
      <c r="B16606" t="s">
        <v>44033</v>
      </c>
      <c r="C16606" t="s">
        <v>40004</v>
      </c>
      <c r="D16606" t="s">
        <v>2149</v>
      </c>
      <c r="E16606" s="6">
        <v>46316.559317129628</v>
      </c>
      <c r="F16606" t="s">
        <v>32</v>
      </c>
      <c r="G16606" t="s">
        <v>4572</v>
      </c>
      <c r="H16606" t="s">
        <v>44034</v>
      </c>
      <c r="I16606" t="s">
        <v>44034</v>
      </c>
      <c r="J16606" s="2" t="str">
        <f>IFERROR(INDEX(validador!$B$2:$B$13,MATCH(F16606,validador!$A$2:$A$13,0)),"")</f>
        <v>Prospecção</v>
      </c>
      <c r="K16606" s="2" t="str">
        <f>IFERROR(INDEX(validador!$C$2:$C$13,MATCH(J16606,validador!$B$2:$B$13,0)),"")</f>
        <v>Prospecção</v>
      </c>
      <c r="L16606" s="2" t="str">
        <f t="shared" si="259"/>
        <v>202610</v>
      </c>
    </row>
    <row r="16607" spans="1:12" x14ac:dyDescent="0.3">
      <c r="A16607" t="s">
        <v>44035</v>
      </c>
      <c r="B16607" t="s">
        <v>44036</v>
      </c>
      <c r="C16607" t="s">
        <v>40004</v>
      </c>
      <c r="D16607" t="s">
        <v>2149</v>
      </c>
      <c r="E16607" s="6">
        <v>46316.560428240737</v>
      </c>
      <c r="F16607" t="s">
        <v>32</v>
      </c>
      <c r="G16607" t="s">
        <v>2150</v>
      </c>
      <c r="H16607" t="s">
        <v>44037</v>
      </c>
      <c r="I16607" t="s">
        <v>44037</v>
      </c>
      <c r="J16607" s="2" t="str">
        <f>IFERROR(INDEX(validador!$B$2:$B$13,MATCH(F16607,validador!$A$2:$A$13,0)),"")</f>
        <v>Prospecção</v>
      </c>
      <c r="K16607" s="2" t="str">
        <f>IFERROR(INDEX(validador!$C$2:$C$13,MATCH(J16607,validador!$B$2:$B$13,0)),"")</f>
        <v>Prospecção</v>
      </c>
      <c r="L16607" s="2" t="str">
        <f t="shared" si="259"/>
        <v>202610</v>
      </c>
    </row>
    <row r="16608" spans="1:12" x14ac:dyDescent="0.3">
      <c r="A16608" t="s">
        <v>44038</v>
      </c>
      <c r="B16608" t="s">
        <v>44039</v>
      </c>
      <c r="C16608" t="s">
        <v>40345</v>
      </c>
      <c r="D16608" t="s">
        <v>47</v>
      </c>
      <c r="E16608" s="6">
        <v>46316.560868055552</v>
      </c>
      <c r="F16608" t="s">
        <v>32</v>
      </c>
      <c r="G16608" t="s">
        <v>905</v>
      </c>
      <c r="H16608" t="s">
        <v>44040</v>
      </c>
      <c r="I16608" t="s">
        <v>44040</v>
      </c>
      <c r="J16608" s="2" t="str">
        <f>IFERROR(INDEX(validador!$B$2:$B$13,MATCH(F16608,validador!$A$2:$A$13,0)),"")</f>
        <v>Prospecção</v>
      </c>
      <c r="K16608" s="2" t="str">
        <f>IFERROR(INDEX(validador!$C$2:$C$13,MATCH(J16608,validador!$B$2:$B$13,0)),"")</f>
        <v>Prospecção</v>
      </c>
      <c r="L16608" s="2" t="str">
        <f t="shared" si="259"/>
        <v>202610</v>
      </c>
    </row>
    <row r="16609" spans="1:12" x14ac:dyDescent="0.3">
      <c r="A16609" t="s">
        <v>44041</v>
      </c>
      <c r="B16609" t="s">
        <v>44042</v>
      </c>
      <c r="C16609" t="s">
        <v>442</v>
      </c>
      <c r="D16609" t="s">
        <v>56</v>
      </c>
      <c r="E16609" s="6">
        <v>46316.560983796298</v>
      </c>
      <c r="F16609" t="s">
        <v>102</v>
      </c>
      <c r="G16609" t="s">
        <v>132</v>
      </c>
      <c r="H16609" t="s">
        <v>44043</v>
      </c>
      <c r="I16609" t="s">
        <v>44043</v>
      </c>
      <c r="J16609" s="2" t="str">
        <f>IFERROR(INDEX(validador!$B$2:$B$13,MATCH(F16609,validador!$A$2:$A$13,0)),"")</f>
        <v>Cliente com restrição</v>
      </c>
      <c r="K16609" s="2" t="str">
        <f>IFERROR(INDEX(validador!$C$2:$C$13,MATCH(J16609,validador!$B$2:$B$13,0)),"")</f>
        <v>Cliente com restrição</v>
      </c>
      <c r="L16609" s="2" t="str">
        <f t="shared" si="259"/>
        <v>202610</v>
      </c>
    </row>
    <row r="16610" spans="1:12" x14ac:dyDescent="0.3">
      <c r="A16610" t="s">
        <v>44044</v>
      </c>
      <c r="B16610" t="s">
        <v>44045</v>
      </c>
      <c r="C16610" t="s">
        <v>40075</v>
      </c>
      <c r="D16610" t="s">
        <v>166</v>
      </c>
      <c r="E16610" s="6">
        <v>46316.561168981483</v>
      </c>
      <c r="F16610" t="s">
        <v>32</v>
      </c>
      <c r="G16610" t="s">
        <v>523</v>
      </c>
      <c r="H16610" t="s">
        <v>44046</v>
      </c>
      <c r="I16610" t="s">
        <v>44046</v>
      </c>
      <c r="J16610" s="2" t="str">
        <f>IFERROR(INDEX(validador!$B$2:$B$13,MATCH(F16610,validador!$A$2:$A$13,0)),"")</f>
        <v>Prospecção</v>
      </c>
      <c r="K16610" s="2" t="str">
        <f>IFERROR(INDEX(validador!$C$2:$C$13,MATCH(J16610,validador!$B$2:$B$13,0)),"")</f>
        <v>Prospecção</v>
      </c>
      <c r="L16610" s="2" t="str">
        <f t="shared" si="259"/>
        <v>202610</v>
      </c>
    </row>
    <row r="16611" spans="1:12" x14ac:dyDescent="0.3">
      <c r="A16611" t="s">
        <v>44047</v>
      </c>
      <c r="B16611" t="s">
        <v>44048</v>
      </c>
      <c r="C16611" t="s">
        <v>40017</v>
      </c>
      <c r="D16611" t="s">
        <v>2714</v>
      </c>
      <c r="E16611" s="6">
        <v>46316.56144675926</v>
      </c>
      <c r="F16611" t="s">
        <v>63</v>
      </c>
      <c r="G16611" t="s">
        <v>2715</v>
      </c>
      <c r="H16611" t="s">
        <v>44049</v>
      </c>
      <c r="I16611" t="s">
        <v>44050</v>
      </c>
      <c r="J16611" s="2" t="str">
        <f>IFERROR(INDEX(validador!$B$2:$B$13,MATCH(F16611,validador!$A$2:$A$13,0)),"")</f>
        <v>Envio de Whatsapp</v>
      </c>
      <c r="K16611" s="2" t="str">
        <f>IFERROR(INDEX(validador!$C$2:$C$13,MATCH(J16611,validador!$B$2:$B$13,0)),"")</f>
        <v>Envio de Whatsapp</v>
      </c>
      <c r="L16611" s="2" t="str">
        <f t="shared" si="259"/>
        <v>202610</v>
      </c>
    </row>
    <row r="16612" spans="1:12" x14ac:dyDescent="0.3">
      <c r="A16612" t="s">
        <v>44051</v>
      </c>
      <c r="B16612" t="s">
        <v>44052</v>
      </c>
      <c r="C16612" t="s">
        <v>40004</v>
      </c>
      <c r="D16612" t="s">
        <v>2149</v>
      </c>
      <c r="E16612" s="6">
        <v>46316.561874999999</v>
      </c>
      <c r="F16612" t="s">
        <v>24</v>
      </c>
      <c r="G16612" t="s">
        <v>2150</v>
      </c>
      <c r="H16612" t="s">
        <v>39372</v>
      </c>
      <c r="I16612" t="s">
        <v>39372</v>
      </c>
      <c r="J16612" s="2" t="str">
        <f>IFERROR(INDEX(validador!$B$2:$B$13,MATCH(F16612,validador!$A$2:$A$13,0)),"")</f>
        <v>Telefone inválido</v>
      </c>
      <c r="K16612" s="2" t="str">
        <f>IFERROR(INDEX(validador!$C$2:$C$13,MATCH(J16612,validador!$B$2:$B$13,0)),"")</f>
        <v>Telefone inválido</v>
      </c>
      <c r="L16612" s="2" t="str">
        <f t="shared" si="259"/>
        <v>202610</v>
      </c>
    </row>
    <row r="16613" spans="1:12" x14ac:dyDescent="0.3">
      <c r="A16613" t="s">
        <v>44053</v>
      </c>
      <c r="B16613" t="s">
        <v>44054</v>
      </c>
      <c r="C16613" t="s">
        <v>40004</v>
      </c>
      <c r="D16613" t="s">
        <v>2149</v>
      </c>
      <c r="E16613" s="6">
        <v>46316.562951388893</v>
      </c>
      <c r="F16613" t="s">
        <v>32</v>
      </c>
      <c r="G16613" t="s">
        <v>4572</v>
      </c>
      <c r="H16613" t="s">
        <v>44055</v>
      </c>
      <c r="I16613" t="s">
        <v>44055</v>
      </c>
      <c r="J16613" s="2" t="str">
        <f>IFERROR(INDEX(validador!$B$2:$B$13,MATCH(F16613,validador!$A$2:$A$13,0)),"")</f>
        <v>Prospecção</v>
      </c>
      <c r="K16613" s="2" t="str">
        <f>IFERROR(INDEX(validador!$C$2:$C$13,MATCH(J16613,validador!$B$2:$B$13,0)),"")</f>
        <v>Prospecção</v>
      </c>
      <c r="L16613" s="2" t="str">
        <f t="shared" si="259"/>
        <v>202610</v>
      </c>
    </row>
    <row r="16614" spans="1:12" x14ac:dyDescent="0.3">
      <c r="A16614" t="s">
        <v>44056</v>
      </c>
      <c r="B16614" t="s">
        <v>44057</v>
      </c>
      <c r="C16614" t="s">
        <v>40876</v>
      </c>
      <c r="D16614" t="s">
        <v>15</v>
      </c>
      <c r="E16614" s="6">
        <v>46316.56391203704</v>
      </c>
      <c r="F16614" t="s">
        <v>167</v>
      </c>
      <c r="G16614" t="s">
        <v>74</v>
      </c>
      <c r="H16614" t="s">
        <v>44058</v>
      </c>
      <c r="I16614" t="s">
        <v>44059</v>
      </c>
      <c r="J16614" s="2" t="str">
        <f>IFERROR(INDEX(validador!$B$2:$B$13,MATCH(F16614,validador!$A$2:$A$13,0)),"")</f>
        <v>Aceitou Negociação</v>
      </c>
      <c r="K16614" s="2" t="str">
        <f>IFERROR(INDEX(validador!$C$2:$C$13,MATCH(J16614,validador!$B$2:$B$13,0)),"")</f>
        <v>Ligação</v>
      </c>
      <c r="L16614" s="2" t="str">
        <f t="shared" si="259"/>
        <v>202610</v>
      </c>
    </row>
    <row r="16615" spans="1:12" x14ac:dyDescent="0.3">
      <c r="A16615" t="s">
        <v>15765</v>
      </c>
      <c r="B16615" t="s">
        <v>15766</v>
      </c>
      <c r="C16615" t="s">
        <v>40004</v>
      </c>
      <c r="D16615" t="s">
        <v>2149</v>
      </c>
      <c r="E16615" s="6">
        <v>46316.564155092587</v>
      </c>
      <c r="F16615" t="s">
        <v>32</v>
      </c>
      <c r="G16615" t="s">
        <v>2150</v>
      </c>
      <c r="H16615" t="s">
        <v>10952</v>
      </c>
      <c r="I16615" t="s">
        <v>10952</v>
      </c>
      <c r="J16615" s="2" t="str">
        <f>IFERROR(INDEX(validador!$B$2:$B$13,MATCH(F16615,validador!$A$2:$A$13,0)),"")</f>
        <v>Prospecção</v>
      </c>
      <c r="K16615" s="2" t="str">
        <f>IFERROR(INDEX(validador!$C$2:$C$13,MATCH(J16615,validador!$B$2:$B$13,0)),"")</f>
        <v>Prospecção</v>
      </c>
      <c r="L16615" s="2" t="str">
        <f t="shared" si="259"/>
        <v>202610</v>
      </c>
    </row>
    <row r="16616" spans="1:12" x14ac:dyDescent="0.3">
      <c r="A16616" t="s">
        <v>44060</v>
      </c>
      <c r="B16616" t="s">
        <v>44061</v>
      </c>
      <c r="C16616" t="s">
        <v>677</v>
      </c>
      <c r="D16616" t="s">
        <v>203</v>
      </c>
      <c r="E16616" s="6">
        <v>46316.564363425918</v>
      </c>
      <c r="F16616" t="s">
        <v>32</v>
      </c>
      <c r="G16616" t="s">
        <v>620</v>
      </c>
      <c r="H16616" t="s">
        <v>44062</v>
      </c>
      <c r="I16616" t="s">
        <v>44062</v>
      </c>
      <c r="J16616" s="2" t="str">
        <f>IFERROR(INDEX(validador!$B$2:$B$13,MATCH(F16616,validador!$A$2:$A$13,0)),"")</f>
        <v>Prospecção</v>
      </c>
      <c r="K16616" s="2" t="str">
        <f>IFERROR(INDEX(validador!$C$2:$C$13,MATCH(J16616,validador!$B$2:$B$13,0)),"")</f>
        <v>Prospecção</v>
      </c>
      <c r="L16616" s="2" t="str">
        <f t="shared" si="259"/>
        <v>202610</v>
      </c>
    </row>
    <row r="16617" spans="1:12" x14ac:dyDescent="0.3">
      <c r="A16617" t="s">
        <v>44063</v>
      </c>
      <c r="B16617" t="s">
        <v>44064</v>
      </c>
      <c r="C16617" t="s">
        <v>85</v>
      </c>
      <c r="D16617" t="s">
        <v>86</v>
      </c>
      <c r="E16617" s="6">
        <v>46316.564803240741</v>
      </c>
      <c r="F16617" t="s">
        <v>57</v>
      </c>
      <c r="G16617" t="s">
        <v>87</v>
      </c>
      <c r="H16617" t="s">
        <v>44065</v>
      </c>
      <c r="I16617" t="s">
        <v>44065</v>
      </c>
      <c r="J16617" s="2" t="str">
        <f>IFERROR(INDEX(validador!$B$2:$B$13,MATCH(F16617,validador!$A$2:$A$13,0)),"")</f>
        <v>Cliente sem margem INSS</v>
      </c>
      <c r="K16617" s="2" t="str">
        <f>IFERROR(INDEX(validador!$C$2:$C$13,MATCH(J16617,validador!$B$2:$B$13,0)),"")</f>
        <v>Cliente sem margem INSS</v>
      </c>
      <c r="L16617" s="2" t="str">
        <f t="shared" si="259"/>
        <v>202610</v>
      </c>
    </row>
    <row r="16618" spans="1:12" x14ac:dyDescent="0.3">
      <c r="A16618" t="s">
        <v>44063</v>
      </c>
      <c r="B16618" t="s">
        <v>44064</v>
      </c>
      <c r="C16618" t="s">
        <v>85</v>
      </c>
      <c r="D16618" t="s">
        <v>86</v>
      </c>
      <c r="E16618" s="6">
        <v>46316.565011574072</v>
      </c>
      <c r="F16618" t="s">
        <v>40</v>
      </c>
      <c r="G16618" t="s">
        <v>87</v>
      </c>
      <c r="H16618" t="s">
        <v>44065</v>
      </c>
      <c r="I16618" t="s">
        <v>44065</v>
      </c>
      <c r="J16618" s="2" t="str">
        <f>IFERROR(INDEX(validador!$B$2:$B$13,MATCH(F16618,validador!$A$2:$A$13,0)),"")</f>
        <v>Cliente sem interesse</v>
      </c>
      <c r="K16618" s="2" t="str">
        <f>IFERROR(INDEX(validador!$C$2:$C$13,MATCH(J16618,validador!$B$2:$B$13,0)),"")</f>
        <v>Ligação</v>
      </c>
      <c r="L16618" s="2" t="str">
        <f t="shared" si="259"/>
        <v>202610</v>
      </c>
    </row>
    <row r="16619" spans="1:12" x14ac:dyDescent="0.3">
      <c r="A16619" t="s">
        <v>44066</v>
      </c>
      <c r="B16619" t="s">
        <v>44067</v>
      </c>
      <c r="C16619" t="s">
        <v>677</v>
      </c>
      <c r="D16619" t="s">
        <v>203</v>
      </c>
      <c r="E16619" s="6">
        <v>46316.565150462957</v>
      </c>
      <c r="F16619" t="s">
        <v>32</v>
      </c>
      <c r="G16619" t="s">
        <v>620</v>
      </c>
      <c r="H16619" t="s">
        <v>44068</v>
      </c>
      <c r="I16619" t="s">
        <v>44069</v>
      </c>
      <c r="J16619" s="2" t="str">
        <f>IFERROR(INDEX(validador!$B$2:$B$13,MATCH(F16619,validador!$A$2:$A$13,0)),"")</f>
        <v>Prospecção</v>
      </c>
      <c r="K16619" s="2" t="str">
        <f>IFERROR(INDEX(validador!$C$2:$C$13,MATCH(J16619,validador!$B$2:$B$13,0)),"")</f>
        <v>Prospecção</v>
      </c>
      <c r="L16619" s="2" t="str">
        <f t="shared" si="259"/>
        <v>202610</v>
      </c>
    </row>
    <row r="16620" spans="1:12" x14ac:dyDescent="0.3">
      <c r="A16620" t="s">
        <v>44070</v>
      </c>
      <c r="B16620" t="s">
        <v>44071</v>
      </c>
      <c r="C16620" t="s">
        <v>85</v>
      </c>
      <c r="D16620" t="s">
        <v>86</v>
      </c>
      <c r="E16620" s="6">
        <v>46316.566064814811</v>
      </c>
      <c r="F16620" t="s">
        <v>57</v>
      </c>
      <c r="G16620" t="s">
        <v>123</v>
      </c>
      <c r="H16620"/>
      <c r="I16620"/>
      <c r="J16620" s="2" t="str">
        <f>IFERROR(INDEX(validador!$B$2:$B$13,MATCH(F16620,validador!$A$2:$A$13,0)),"")</f>
        <v>Cliente sem margem INSS</v>
      </c>
      <c r="K16620" s="2" t="str">
        <f>IFERROR(INDEX(validador!$C$2:$C$13,MATCH(J16620,validador!$B$2:$B$13,0)),"")</f>
        <v>Cliente sem margem INSS</v>
      </c>
      <c r="L16620" s="2" t="str">
        <f t="shared" si="259"/>
        <v>202610</v>
      </c>
    </row>
    <row r="16621" spans="1:12" x14ac:dyDescent="0.3">
      <c r="A16621" t="s">
        <v>44072</v>
      </c>
      <c r="B16621" t="s">
        <v>44073</v>
      </c>
      <c r="C16621" t="s">
        <v>85</v>
      </c>
      <c r="D16621" t="s">
        <v>86</v>
      </c>
      <c r="E16621" s="6">
        <v>46316.566203703696</v>
      </c>
      <c r="F16621" t="s">
        <v>16</v>
      </c>
      <c r="G16621" t="s">
        <v>87</v>
      </c>
      <c r="H16621" t="s">
        <v>44074</v>
      </c>
      <c r="I16621" t="s">
        <v>44074</v>
      </c>
      <c r="J16621" s="2" t="str">
        <f>IFERROR(INDEX(validador!$B$2:$B$13,MATCH(F16621,validador!$A$2:$A$13,0)),"")</f>
        <v>Cliente em negociação</v>
      </c>
      <c r="K16621" s="2" t="str">
        <f>IFERROR(INDEX(validador!$C$2:$C$13,MATCH(J16621,validador!$B$2:$B$13,0)),"")</f>
        <v>Ligação</v>
      </c>
      <c r="L16621" s="2" t="str">
        <f t="shared" si="259"/>
        <v>202610</v>
      </c>
    </row>
    <row r="16622" spans="1:12" x14ac:dyDescent="0.3">
      <c r="A16622" t="s">
        <v>9141</v>
      </c>
      <c r="B16622" t="s">
        <v>9142</v>
      </c>
      <c r="C16622" t="s">
        <v>844</v>
      </c>
      <c r="D16622" t="s">
        <v>31</v>
      </c>
      <c r="E16622" s="6">
        <v>46316.566331018519</v>
      </c>
      <c r="F16622" t="s">
        <v>32</v>
      </c>
      <c r="G16622" t="s">
        <v>845</v>
      </c>
      <c r="H16622" t="s">
        <v>9143</v>
      </c>
      <c r="I16622" t="s">
        <v>9143</v>
      </c>
      <c r="J16622" s="2" t="str">
        <f>IFERROR(INDEX(validador!$B$2:$B$13,MATCH(F16622,validador!$A$2:$A$13,0)),"")</f>
        <v>Prospecção</v>
      </c>
      <c r="K16622" s="2" t="str">
        <f>IFERROR(INDEX(validador!$C$2:$C$13,MATCH(J16622,validador!$B$2:$B$13,0)),"")</f>
        <v>Prospecção</v>
      </c>
      <c r="L16622" s="2" t="str">
        <f t="shared" si="259"/>
        <v>202610</v>
      </c>
    </row>
    <row r="16623" spans="1:12" x14ac:dyDescent="0.3">
      <c r="A16623" t="s">
        <v>44075</v>
      </c>
      <c r="B16623" t="s">
        <v>44076</v>
      </c>
      <c r="C16623" t="s">
        <v>677</v>
      </c>
      <c r="D16623" t="s">
        <v>203</v>
      </c>
      <c r="E16623" s="6">
        <v>46316.567407407398</v>
      </c>
      <c r="F16623" t="s">
        <v>32</v>
      </c>
      <c r="G16623" t="s">
        <v>620</v>
      </c>
      <c r="H16623" t="s">
        <v>44077</v>
      </c>
      <c r="I16623" t="s">
        <v>44077</v>
      </c>
      <c r="J16623" s="2" t="str">
        <f>IFERROR(INDEX(validador!$B$2:$B$13,MATCH(F16623,validador!$A$2:$A$13,0)),"")</f>
        <v>Prospecção</v>
      </c>
      <c r="K16623" s="2" t="str">
        <f>IFERROR(INDEX(validador!$C$2:$C$13,MATCH(J16623,validador!$B$2:$B$13,0)),"")</f>
        <v>Prospecção</v>
      </c>
      <c r="L16623" s="2" t="str">
        <f t="shared" si="259"/>
        <v>202610</v>
      </c>
    </row>
    <row r="16624" spans="1:12" x14ac:dyDescent="0.3">
      <c r="A16624" t="s">
        <v>44078</v>
      </c>
      <c r="B16624" t="s">
        <v>44079</v>
      </c>
      <c r="C16624" t="s">
        <v>40017</v>
      </c>
      <c r="D16624" t="s">
        <v>2714</v>
      </c>
      <c r="E16624" s="6">
        <v>46316.567442129628</v>
      </c>
      <c r="F16624" t="s">
        <v>32</v>
      </c>
      <c r="G16624" t="s">
        <v>2715</v>
      </c>
      <c r="H16624" t="s">
        <v>44080</v>
      </c>
      <c r="I16624" t="s">
        <v>44081</v>
      </c>
      <c r="J16624" s="2" t="str">
        <f>IFERROR(INDEX(validador!$B$2:$B$13,MATCH(F16624,validador!$A$2:$A$13,0)),"")</f>
        <v>Prospecção</v>
      </c>
      <c r="K16624" s="2" t="str">
        <f>IFERROR(INDEX(validador!$C$2:$C$13,MATCH(J16624,validador!$B$2:$B$13,0)),"")</f>
        <v>Prospecção</v>
      </c>
      <c r="L16624" s="2" t="str">
        <f t="shared" si="259"/>
        <v>202610</v>
      </c>
    </row>
    <row r="16625" spans="1:12" x14ac:dyDescent="0.3">
      <c r="A16625" t="s">
        <v>44082</v>
      </c>
      <c r="B16625" t="s">
        <v>44083</v>
      </c>
      <c r="C16625" t="s">
        <v>442</v>
      </c>
      <c r="D16625" t="s">
        <v>56</v>
      </c>
      <c r="E16625" s="6">
        <v>46316.567650462966</v>
      </c>
      <c r="F16625" t="s">
        <v>102</v>
      </c>
      <c r="G16625" t="s">
        <v>132</v>
      </c>
      <c r="H16625" t="s">
        <v>44084</v>
      </c>
      <c r="I16625" t="s">
        <v>44085</v>
      </c>
      <c r="J16625" s="2" t="str">
        <f>IFERROR(INDEX(validador!$B$2:$B$13,MATCH(F16625,validador!$A$2:$A$13,0)),"")</f>
        <v>Cliente com restrição</v>
      </c>
      <c r="K16625" s="2" t="str">
        <f>IFERROR(INDEX(validador!$C$2:$C$13,MATCH(J16625,validador!$B$2:$B$13,0)),"")</f>
        <v>Cliente com restrição</v>
      </c>
      <c r="L16625" s="2" t="str">
        <f t="shared" si="259"/>
        <v>202610</v>
      </c>
    </row>
    <row r="16626" spans="1:12" x14ac:dyDescent="0.3">
      <c r="A16626" t="s">
        <v>44086</v>
      </c>
      <c r="B16626" t="s">
        <v>44087</v>
      </c>
      <c r="C16626" t="s">
        <v>41547</v>
      </c>
      <c r="D16626" t="s">
        <v>39</v>
      </c>
      <c r="E16626" s="6">
        <v>46316.567835648151</v>
      </c>
      <c r="F16626" t="s">
        <v>57</v>
      </c>
      <c r="G16626" t="s">
        <v>41</v>
      </c>
      <c r="H16626" t="s">
        <v>44088</v>
      </c>
      <c r="I16626" t="s">
        <v>44088</v>
      </c>
      <c r="J16626" s="2" t="str">
        <f>IFERROR(INDEX(validador!$B$2:$B$13,MATCH(F16626,validador!$A$2:$A$13,0)),"")</f>
        <v>Cliente sem margem INSS</v>
      </c>
      <c r="K16626" s="2" t="str">
        <f>IFERROR(INDEX(validador!$C$2:$C$13,MATCH(J16626,validador!$B$2:$B$13,0)),"")</f>
        <v>Cliente sem margem INSS</v>
      </c>
      <c r="L16626" s="2" t="str">
        <f t="shared" si="259"/>
        <v>202610</v>
      </c>
    </row>
    <row r="16627" spans="1:12" x14ac:dyDescent="0.3">
      <c r="A16627" t="s">
        <v>44089</v>
      </c>
      <c r="B16627" t="s">
        <v>44090</v>
      </c>
      <c r="C16627" t="s">
        <v>40004</v>
      </c>
      <c r="D16627" t="s">
        <v>2149</v>
      </c>
      <c r="E16627" s="6">
        <v>46316.568009259259</v>
      </c>
      <c r="F16627" t="s">
        <v>32</v>
      </c>
      <c r="G16627" t="s">
        <v>4572</v>
      </c>
      <c r="H16627" t="s">
        <v>44091</v>
      </c>
      <c r="I16627" t="s">
        <v>34378</v>
      </c>
      <c r="J16627" s="2" t="str">
        <f>IFERROR(INDEX(validador!$B$2:$B$13,MATCH(F16627,validador!$A$2:$A$13,0)),"")</f>
        <v>Prospecção</v>
      </c>
      <c r="K16627" s="2" t="str">
        <f>IFERROR(INDEX(validador!$C$2:$C$13,MATCH(J16627,validador!$B$2:$B$13,0)),"")</f>
        <v>Prospecção</v>
      </c>
      <c r="L16627" s="2" t="str">
        <f t="shared" si="259"/>
        <v>202610</v>
      </c>
    </row>
    <row r="16628" spans="1:12" x14ac:dyDescent="0.3">
      <c r="A16628" t="s">
        <v>44092</v>
      </c>
      <c r="B16628" t="s">
        <v>44093</v>
      </c>
      <c r="C16628" t="s">
        <v>139</v>
      </c>
      <c r="D16628" t="s">
        <v>113</v>
      </c>
      <c r="E16628" s="6">
        <v>46316.568402777782</v>
      </c>
      <c r="F16628" t="s">
        <v>24</v>
      </c>
      <c r="G16628" t="s">
        <v>140</v>
      </c>
      <c r="H16628" t="s">
        <v>44094</v>
      </c>
      <c r="I16628" t="s">
        <v>44095</v>
      </c>
      <c r="J16628" s="2" t="str">
        <f>IFERROR(INDEX(validador!$B$2:$B$13,MATCH(F16628,validador!$A$2:$A$13,0)),"")</f>
        <v>Telefone inválido</v>
      </c>
      <c r="K16628" s="2" t="str">
        <f>IFERROR(INDEX(validador!$C$2:$C$13,MATCH(J16628,validador!$B$2:$B$13,0)),"")</f>
        <v>Telefone inválido</v>
      </c>
      <c r="L16628" s="2" t="str">
        <f t="shared" si="259"/>
        <v>202610</v>
      </c>
    </row>
    <row r="16629" spans="1:12" x14ac:dyDescent="0.3">
      <c r="A16629" t="s">
        <v>44096</v>
      </c>
      <c r="B16629" t="s">
        <v>44097</v>
      </c>
      <c r="C16629" t="s">
        <v>40017</v>
      </c>
      <c r="D16629" t="s">
        <v>2714</v>
      </c>
      <c r="E16629" s="6">
        <v>46316.568773148138</v>
      </c>
      <c r="F16629" t="s">
        <v>443</v>
      </c>
      <c r="G16629" t="s">
        <v>4151</v>
      </c>
      <c r="H16629" t="s">
        <v>11580</v>
      </c>
      <c r="I16629" t="s">
        <v>44098</v>
      </c>
      <c r="J16629" s="2" t="str">
        <f>IFERROR(INDEX(validador!$B$2:$B$13,MATCH(F16629,validador!$A$2:$A$13,0)),"")</f>
        <v>Retornar ligação</v>
      </c>
      <c r="K16629" s="2" t="str">
        <f>IFERROR(INDEX(validador!$C$2:$C$13,MATCH(J16629,validador!$B$2:$B$13,0)),"")</f>
        <v>Retornar ligação</v>
      </c>
      <c r="L16629" s="2" t="str">
        <f t="shared" si="259"/>
        <v>202610</v>
      </c>
    </row>
    <row r="16630" spans="1:12" x14ac:dyDescent="0.3">
      <c r="A16630" t="s">
        <v>44099</v>
      </c>
      <c r="B16630" t="s">
        <v>44100</v>
      </c>
      <c r="C16630" t="s">
        <v>40004</v>
      </c>
      <c r="D16630" t="s">
        <v>2149</v>
      </c>
      <c r="E16630" s="6">
        <v>46316.569004629629</v>
      </c>
      <c r="F16630" t="s">
        <v>32</v>
      </c>
      <c r="G16630" t="s">
        <v>2150</v>
      </c>
      <c r="H16630" t="s">
        <v>44101</v>
      </c>
      <c r="I16630" t="s">
        <v>44101</v>
      </c>
      <c r="J16630" s="2" t="str">
        <f>IFERROR(INDEX(validador!$B$2:$B$13,MATCH(F16630,validador!$A$2:$A$13,0)),"")</f>
        <v>Prospecção</v>
      </c>
      <c r="K16630" s="2" t="str">
        <f>IFERROR(INDEX(validador!$C$2:$C$13,MATCH(J16630,validador!$B$2:$B$13,0)),"")</f>
        <v>Prospecção</v>
      </c>
      <c r="L16630" s="2" t="str">
        <f t="shared" si="259"/>
        <v>202610</v>
      </c>
    </row>
    <row r="16631" spans="1:12" x14ac:dyDescent="0.3">
      <c r="A16631" t="s">
        <v>44102</v>
      </c>
      <c r="B16631" t="s">
        <v>44103</v>
      </c>
      <c r="C16631" t="s">
        <v>40017</v>
      </c>
      <c r="D16631" t="s">
        <v>2714</v>
      </c>
      <c r="E16631" s="6">
        <v>46316.569421296299</v>
      </c>
      <c r="F16631" t="s">
        <v>32</v>
      </c>
      <c r="G16631" t="s">
        <v>2715</v>
      </c>
      <c r="H16631" t="s">
        <v>40036</v>
      </c>
      <c r="I16631" t="s">
        <v>40036</v>
      </c>
      <c r="J16631" s="2" t="str">
        <f>IFERROR(INDEX(validador!$B$2:$B$13,MATCH(F16631,validador!$A$2:$A$13,0)),"")</f>
        <v>Prospecção</v>
      </c>
      <c r="K16631" s="2" t="str">
        <f>IFERROR(INDEX(validador!$C$2:$C$13,MATCH(J16631,validador!$B$2:$B$13,0)),"")</f>
        <v>Prospecção</v>
      </c>
      <c r="L16631" s="2" t="str">
        <f t="shared" si="259"/>
        <v>202610</v>
      </c>
    </row>
    <row r="16632" spans="1:12" x14ac:dyDescent="0.3">
      <c r="A16632" t="s">
        <v>44104</v>
      </c>
      <c r="B16632" t="s">
        <v>44105</v>
      </c>
      <c r="C16632" t="s">
        <v>40004</v>
      </c>
      <c r="D16632" t="s">
        <v>2149</v>
      </c>
      <c r="E16632" s="6">
        <v>46316.569456018522</v>
      </c>
      <c r="F16632" t="s">
        <v>167</v>
      </c>
      <c r="G16632" t="s">
        <v>4572</v>
      </c>
      <c r="H16632" t="s">
        <v>44106</v>
      </c>
      <c r="I16632" t="s">
        <v>44106</v>
      </c>
      <c r="J16632" s="2" t="str">
        <f>IFERROR(INDEX(validador!$B$2:$B$13,MATCH(F16632,validador!$A$2:$A$13,0)),"")</f>
        <v>Aceitou Negociação</v>
      </c>
      <c r="K16632" s="2" t="str">
        <f>IFERROR(INDEX(validador!$C$2:$C$13,MATCH(J16632,validador!$B$2:$B$13,0)),"")</f>
        <v>Ligação</v>
      </c>
      <c r="L16632" s="2" t="str">
        <f t="shared" si="259"/>
        <v>202610</v>
      </c>
    </row>
    <row r="16633" spans="1:12" x14ac:dyDescent="0.3">
      <c r="A16633" t="s">
        <v>44107</v>
      </c>
      <c r="B16633" t="s">
        <v>44108</v>
      </c>
      <c r="C16633" t="s">
        <v>40004</v>
      </c>
      <c r="D16633" t="s">
        <v>2149</v>
      </c>
      <c r="E16633" s="6">
        <v>46316.570486111108</v>
      </c>
      <c r="F16633" t="s">
        <v>32</v>
      </c>
      <c r="G16633" t="s">
        <v>2150</v>
      </c>
      <c r="H16633" t="s">
        <v>44109</v>
      </c>
      <c r="I16633" t="s">
        <v>44109</v>
      </c>
      <c r="J16633" s="2" t="str">
        <f>IFERROR(INDEX(validador!$B$2:$B$13,MATCH(F16633,validador!$A$2:$A$13,0)),"")</f>
        <v>Prospecção</v>
      </c>
      <c r="K16633" s="2" t="str">
        <f>IFERROR(INDEX(validador!$C$2:$C$13,MATCH(J16633,validador!$B$2:$B$13,0)),"")</f>
        <v>Prospecção</v>
      </c>
      <c r="L16633" s="2" t="str">
        <f t="shared" si="259"/>
        <v>202610</v>
      </c>
    </row>
    <row r="16634" spans="1:12" x14ac:dyDescent="0.3">
      <c r="A16634" t="s">
        <v>28661</v>
      </c>
      <c r="B16634" t="s">
        <v>28662</v>
      </c>
      <c r="C16634" t="s">
        <v>844</v>
      </c>
      <c r="D16634" t="s">
        <v>31</v>
      </c>
      <c r="E16634" s="6">
        <v>46316.570601851847</v>
      </c>
      <c r="F16634" t="s">
        <v>32</v>
      </c>
      <c r="G16634" t="s">
        <v>845</v>
      </c>
      <c r="H16634" t="s">
        <v>28663</v>
      </c>
      <c r="I16634" t="s">
        <v>28663</v>
      </c>
      <c r="J16634" s="2" t="str">
        <f>IFERROR(INDEX(validador!$B$2:$B$13,MATCH(F16634,validador!$A$2:$A$13,0)),"")</f>
        <v>Prospecção</v>
      </c>
      <c r="K16634" s="2" t="str">
        <f>IFERROR(INDEX(validador!$C$2:$C$13,MATCH(J16634,validador!$B$2:$B$13,0)),"")</f>
        <v>Prospecção</v>
      </c>
      <c r="L16634" s="2" t="str">
        <f t="shared" si="259"/>
        <v>202610</v>
      </c>
    </row>
    <row r="16635" spans="1:12" x14ac:dyDescent="0.3">
      <c r="A16635" t="s">
        <v>44110</v>
      </c>
      <c r="B16635" t="s">
        <v>44111</v>
      </c>
      <c r="C16635" t="s">
        <v>40004</v>
      </c>
      <c r="D16635" t="s">
        <v>2149</v>
      </c>
      <c r="E16635" s="6">
        <v>46316.570787037039</v>
      </c>
      <c r="F16635" t="s">
        <v>32</v>
      </c>
      <c r="G16635" t="s">
        <v>3887</v>
      </c>
      <c r="H16635" t="s">
        <v>34406</v>
      </c>
      <c r="I16635" t="s">
        <v>34406</v>
      </c>
      <c r="J16635" s="2" t="str">
        <f>IFERROR(INDEX(validador!$B$2:$B$13,MATCH(F16635,validador!$A$2:$A$13,0)),"")</f>
        <v>Prospecção</v>
      </c>
      <c r="K16635" s="2" t="str">
        <f>IFERROR(INDEX(validador!$C$2:$C$13,MATCH(J16635,validador!$B$2:$B$13,0)),"")</f>
        <v>Prospecção</v>
      </c>
      <c r="L16635" s="2" t="str">
        <f t="shared" si="259"/>
        <v>202610</v>
      </c>
    </row>
    <row r="16636" spans="1:12" x14ac:dyDescent="0.3">
      <c r="A16636" t="s">
        <v>30371</v>
      </c>
      <c r="B16636" t="s">
        <v>30372</v>
      </c>
      <c r="C16636" t="s">
        <v>40004</v>
      </c>
      <c r="D16636" t="s">
        <v>2149</v>
      </c>
      <c r="E16636" s="6">
        <v>46316.570810185192</v>
      </c>
      <c r="F16636" t="s">
        <v>167</v>
      </c>
      <c r="G16636" t="s">
        <v>4572</v>
      </c>
      <c r="H16636" t="s">
        <v>30373</v>
      </c>
      <c r="I16636" t="s">
        <v>30373</v>
      </c>
      <c r="J16636" s="2" t="str">
        <f>IFERROR(INDEX(validador!$B$2:$B$13,MATCH(F16636,validador!$A$2:$A$13,0)),"")</f>
        <v>Aceitou Negociação</v>
      </c>
      <c r="K16636" s="2" t="str">
        <f>IFERROR(INDEX(validador!$C$2:$C$13,MATCH(J16636,validador!$B$2:$B$13,0)),"")</f>
        <v>Ligação</v>
      </c>
      <c r="L16636" s="2" t="str">
        <f t="shared" si="259"/>
        <v>202610</v>
      </c>
    </row>
    <row r="16637" spans="1:12" x14ac:dyDescent="0.3">
      <c r="A16637" t="s">
        <v>44112</v>
      </c>
      <c r="B16637" t="s">
        <v>44113</v>
      </c>
      <c r="C16637" t="s">
        <v>322</v>
      </c>
      <c r="D16637" t="s">
        <v>323</v>
      </c>
      <c r="E16637" s="6">
        <v>46316.570925925917</v>
      </c>
      <c r="F16637" t="s">
        <v>16</v>
      </c>
      <c r="G16637" t="s">
        <v>324</v>
      </c>
      <c r="H16637" t="s">
        <v>44114</v>
      </c>
      <c r="I16637" t="s">
        <v>44114</v>
      </c>
      <c r="J16637" s="2" t="str">
        <f>IFERROR(INDEX(validador!$B$2:$B$13,MATCH(F16637,validador!$A$2:$A$13,0)),"")</f>
        <v>Cliente em negociação</v>
      </c>
      <c r="K16637" s="2" t="str">
        <f>IFERROR(INDEX(validador!$C$2:$C$13,MATCH(J16637,validador!$B$2:$B$13,0)),"")</f>
        <v>Ligação</v>
      </c>
      <c r="L16637" s="2" t="str">
        <f t="shared" si="259"/>
        <v>202610</v>
      </c>
    </row>
    <row r="16638" spans="1:12" x14ac:dyDescent="0.3">
      <c r="A16638" t="s">
        <v>44115</v>
      </c>
      <c r="B16638" t="s">
        <v>44116</v>
      </c>
      <c r="C16638" t="s">
        <v>477</v>
      </c>
      <c r="D16638" t="s">
        <v>478</v>
      </c>
      <c r="E16638" s="6">
        <v>46316.571284722217</v>
      </c>
      <c r="F16638" t="s">
        <v>40</v>
      </c>
      <c r="G16638" t="s">
        <v>479</v>
      </c>
      <c r="H16638" t="s">
        <v>44117</v>
      </c>
      <c r="I16638" t="s">
        <v>44117</v>
      </c>
      <c r="J16638" s="2" t="str">
        <f>IFERROR(INDEX(validador!$B$2:$B$13,MATCH(F16638,validador!$A$2:$A$13,0)),"")</f>
        <v>Cliente sem interesse</v>
      </c>
      <c r="K16638" s="2" t="str">
        <f>IFERROR(INDEX(validador!$C$2:$C$13,MATCH(J16638,validador!$B$2:$B$13,0)),"")</f>
        <v>Ligação</v>
      </c>
      <c r="L16638" s="2" t="str">
        <f t="shared" si="259"/>
        <v>202610</v>
      </c>
    </row>
    <row r="16639" spans="1:12" x14ac:dyDescent="0.3">
      <c r="A16639" t="s">
        <v>44118</v>
      </c>
      <c r="B16639" t="s">
        <v>18612</v>
      </c>
      <c r="C16639" t="s">
        <v>40017</v>
      </c>
      <c r="D16639" t="s">
        <v>2714</v>
      </c>
      <c r="E16639" s="6">
        <v>46316.572152777779</v>
      </c>
      <c r="F16639" t="s">
        <v>40</v>
      </c>
      <c r="G16639" t="s">
        <v>4151</v>
      </c>
      <c r="H16639" t="s">
        <v>44119</v>
      </c>
      <c r="I16639" t="s">
        <v>44119</v>
      </c>
      <c r="J16639" s="2" t="str">
        <f>IFERROR(INDEX(validador!$B$2:$B$13,MATCH(F16639,validador!$A$2:$A$13,0)),"")</f>
        <v>Cliente sem interesse</v>
      </c>
      <c r="K16639" s="2" t="str">
        <f>IFERROR(INDEX(validador!$C$2:$C$13,MATCH(J16639,validador!$B$2:$B$13,0)),"")</f>
        <v>Ligação</v>
      </c>
      <c r="L16639" s="2" t="str">
        <f t="shared" si="259"/>
        <v>202610</v>
      </c>
    </row>
    <row r="16640" spans="1:12" x14ac:dyDescent="0.3">
      <c r="A16640" t="s">
        <v>44120</v>
      </c>
      <c r="B16640" t="s">
        <v>44121</v>
      </c>
      <c r="C16640" t="s">
        <v>40017</v>
      </c>
      <c r="D16640" t="s">
        <v>2714</v>
      </c>
      <c r="E16640" s="6">
        <v>46316.572488425933</v>
      </c>
      <c r="F16640" t="s">
        <v>40</v>
      </c>
      <c r="G16640" t="s">
        <v>4151</v>
      </c>
      <c r="H16640" t="s">
        <v>44122</v>
      </c>
      <c r="I16640" t="s">
        <v>44122</v>
      </c>
      <c r="J16640" s="2" t="str">
        <f>IFERROR(INDEX(validador!$B$2:$B$13,MATCH(F16640,validador!$A$2:$A$13,0)),"")</f>
        <v>Cliente sem interesse</v>
      </c>
      <c r="K16640" s="2" t="str">
        <f>IFERROR(INDEX(validador!$C$2:$C$13,MATCH(J16640,validador!$B$2:$B$13,0)),"")</f>
        <v>Ligação</v>
      </c>
      <c r="L16640" s="2" t="str">
        <f t="shared" si="259"/>
        <v>202610</v>
      </c>
    </row>
    <row r="16641" spans="1:12" x14ac:dyDescent="0.3">
      <c r="A16641" t="s">
        <v>44123</v>
      </c>
      <c r="B16641" t="s">
        <v>44124</v>
      </c>
      <c r="C16641" t="s">
        <v>40017</v>
      </c>
      <c r="D16641" t="s">
        <v>2714</v>
      </c>
      <c r="E16641" s="6">
        <v>46316.572523148148</v>
      </c>
      <c r="F16641" t="s">
        <v>40</v>
      </c>
      <c r="G16641" t="s">
        <v>2715</v>
      </c>
      <c r="H16641" t="s">
        <v>44125</v>
      </c>
      <c r="I16641" t="s">
        <v>44125</v>
      </c>
      <c r="J16641" s="2" t="str">
        <f>IFERROR(INDEX(validador!$B$2:$B$13,MATCH(F16641,validador!$A$2:$A$13,0)),"")</f>
        <v>Cliente sem interesse</v>
      </c>
      <c r="K16641" s="2" t="str">
        <f>IFERROR(INDEX(validador!$C$2:$C$13,MATCH(J16641,validador!$B$2:$B$13,0)),"")</f>
        <v>Ligação</v>
      </c>
      <c r="L16641" s="2" t="str">
        <f t="shared" si="259"/>
        <v>202610</v>
      </c>
    </row>
    <row r="16642" spans="1:12" x14ac:dyDescent="0.3">
      <c r="A16642" t="s">
        <v>44126</v>
      </c>
      <c r="B16642" t="s">
        <v>44127</v>
      </c>
      <c r="C16642" t="s">
        <v>41547</v>
      </c>
      <c r="D16642" t="s">
        <v>39</v>
      </c>
      <c r="E16642" s="6">
        <v>46316.572650462957</v>
      </c>
      <c r="F16642" t="s">
        <v>57</v>
      </c>
      <c r="G16642" t="s">
        <v>41</v>
      </c>
      <c r="H16642" t="s">
        <v>44128</v>
      </c>
      <c r="I16642" t="s">
        <v>44129</v>
      </c>
      <c r="J16642" s="2" t="str">
        <f>IFERROR(INDEX(validador!$B$2:$B$13,MATCH(F16642,validador!$A$2:$A$13,0)),"")</f>
        <v>Cliente sem margem INSS</v>
      </c>
      <c r="K16642" s="2" t="str">
        <f>IFERROR(INDEX(validador!$C$2:$C$13,MATCH(J16642,validador!$B$2:$B$13,0)),"")</f>
        <v>Cliente sem margem INSS</v>
      </c>
      <c r="L16642" s="2" t="str">
        <f t="shared" ref="L16642:L16705" si="260">IF(E16642="","",YEAR(E16642)&amp;""&amp;RIGHT("0"&amp;MONTH(E16642),2))</f>
        <v>202610</v>
      </c>
    </row>
    <row r="16643" spans="1:12" x14ac:dyDescent="0.3">
      <c r="A16643" t="s">
        <v>44130</v>
      </c>
      <c r="B16643" t="s">
        <v>44131</v>
      </c>
      <c r="C16643" t="s">
        <v>40876</v>
      </c>
      <c r="D16643" t="s">
        <v>15</v>
      </c>
      <c r="E16643" s="6">
        <v>46316.572708333333</v>
      </c>
      <c r="F16643" t="s">
        <v>167</v>
      </c>
      <c r="G16643" t="s">
        <v>74</v>
      </c>
      <c r="H16643" t="s">
        <v>44132</v>
      </c>
      <c r="I16643" t="s">
        <v>44132</v>
      </c>
      <c r="J16643" s="2" t="str">
        <f>IFERROR(INDEX(validador!$B$2:$B$13,MATCH(F16643,validador!$A$2:$A$13,0)),"")</f>
        <v>Aceitou Negociação</v>
      </c>
      <c r="K16643" s="2" t="str">
        <f>IFERROR(INDEX(validador!$C$2:$C$13,MATCH(J16643,validador!$B$2:$B$13,0)),"")</f>
        <v>Ligação</v>
      </c>
      <c r="L16643" s="2" t="str">
        <f t="shared" si="260"/>
        <v>202610</v>
      </c>
    </row>
    <row r="16644" spans="1:12" x14ac:dyDescent="0.3">
      <c r="A16644" t="s">
        <v>44133</v>
      </c>
      <c r="B16644" t="s">
        <v>44134</v>
      </c>
      <c r="C16644" t="s">
        <v>40017</v>
      </c>
      <c r="D16644" t="s">
        <v>2714</v>
      </c>
      <c r="E16644" s="6">
        <v>46316.574444444443</v>
      </c>
      <c r="F16644" t="s">
        <v>40</v>
      </c>
      <c r="G16644" t="s">
        <v>4151</v>
      </c>
      <c r="H16644" t="s">
        <v>44135</v>
      </c>
      <c r="I16644" t="s">
        <v>44136</v>
      </c>
      <c r="J16644" s="2" t="str">
        <f>IFERROR(INDEX(validador!$B$2:$B$13,MATCH(F16644,validador!$A$2:$A$13,0)),"")</f>
        <v>Cliente sem interesse</v>
      </c>
      <c r="K16644" s="2" t="str">
        <f>IFERROR(INDEX(validador!$C$2:$C$13,MATCH(J16644,validador!$B$2:$B$13,0)),"")</f>
        <v>Ligação</v>
      </c>
      <c r="L16644" s="2" t="str">
        <f t="shared" si="260"/>
        <v>202610</v>
      </c>
    </row>
    <row r="16645" spans="1:12" x14ac:dyDescent="0.3">
      <c r="A16645" t="s">
        <v>44137</v>
      </c>
      <c r="B16645" t="s">
        <v>44138</v>
      </c>
      <c r="C16645" t="s">
        <v>4493</v>
      </c>
      <c r="D16645" t="s">
        <v>203</v>
      </c>
      <c r="E16645" s="6">
        <v>46316.575092592589</v>
      </c>
      <c r="F16645" t="s">
        <v>102</v>
      </c>
      <c r="G16645" t="s">
        <v>204</v>
      </c>
      <c r="H16645"/>
      <c r="I16645" t="s">
        <v>44139</v>
      </c>
      <c r="J16645" s="2" t="str">
        <f>IFERROR(INDEX(validador!$B$2:$B$13,MATCH(F16645,validador!$A$2:$A$13,0)),"")</f>
        <v>Cliente com restrição</v>
      </c>
      <c r="K16645" s="2" t="str">
        <f>IFERROR(INDEX(validador!$C$2:$C$13,MATCH(J16645,validador!$B$2:$B$13,0)),"")</f>
        <v>Cliente com restrição</v>
      </c>
      <c r="L16645" s="2" t="str">
        <f t="shared" si="260"/>
        <v>202610</v>
      </c>
    </row>
    <row r="16646" spans="1:12" x14ac:dyDescent="0.3">
      <c r="A16646" t="s">
        <v>44140</v>
      </c>
      <c r="B16646" t="s">
        <v>44141</v>
      </c>
      <c r="C16646" t="s">
        <v>4493</v>
      </c>
      <c r="D16646" t="s">
        <v>203</v>
      </c>
      <c r="E16646" s="6">
        <v>46316.575983796298</v>
      </c>
      <c r="F16646" t="s">
        <v>40</v>
      </c>
      <c r="G16646" t="s">
        <v>204</v>
      </c>
      <c r="H16646" t="s">
        <v>44142</v>
      </c>
      <c r="I16646" t="s">
        <v>44142</v>
      </c>
      <c r="J16646" s="2" t="str">
        <f>IFERROR(INDEX(validador!$B$2:$B$13,MATCH(F16646,validador!$A$2:$A$13,0)),"")</f>
        <v>Cliente sem interesse</v>
      </c>
      <c r="K16646" s="2" t="str">
        <f>IFERROR(INDEX(validador!$C$2:$C$13,MATCH(J16646,validador!$B$2:$B$13,0)),"")</f>
        <v>Ligação</v>
      </c>
      <c r="L16646" s="2" t="str">
        <f t="shared" si="260"/>
        <v>202610</v>
      </c>
    </row>
    <row r="16647" spans="1:12" x14ac:dyDescent="0.3">
      <c r="A16647" t="s">
        <v>44143</v>
      </c>
      <c r="B16647" t="s">
        <v>44144</v>
      </c>
      <c r="C16647" t="s">
        <v>4493</v>
      </c>
      <c r="D16647" t="s">
        <v>203</v>
      </c>
      <c r="E16647" s="6">
        <v>46316.576585648138</v>
      </c>
      <c r="F16647" t="s">
        <v>40</v>
      </c>
      <c r="G16647" t="s">
        <v>204</v>
      </c>
      <c r="H16647" t="s">
        <v>115</v>
      </c>
      <c r="I16647" t="s">
        <v>44145</v>
      </c>
      <c r="J16647" s="2" t="str">
        <f>IFERROR(INDEX(validador!$B$2:$B$13,MATCH(F16647,validador!$A$2:$A$13,0)),"")</f>
        <v>Cliente sem interesse</v>
      </c>
      <c r="K16647" s="2" t="str">
        <f>IFERROR(INDEX(validador!$C$2:$C$13,MATCH(J16647,validador!$B$2:$B$13,0)),"")</f>
        <v>Ligação</v>
      </c>
      <c r="L16647" s="2" t="str">
        <f t="shared" si="260"/>
        <v>202610</v>
      </c>
    </row>
    <row r="16648" spans="1:12" x14ac:dyDescent="0.3">
      <c r="A16648" t="s">
        <v>44146</v>
      </c>
      <c r="B16648" t="s">
        <v>44147</v>
      </c>
      <c r="C16648" t="s">
        <v>40004</v>
      </c>
      <c r="D16648" t="s">
        <v>2149</v>
      </c>
      <c r="E16648" s="6">
        <v>46316.577118055553</v>
      </c>
      <c r="F16648" t="s">
        <v>32</v>
      </c>
      <c r="G16648" t="s">
        <v>3887</v>
      </c>
      <c r="H16648" t="s">
        <v>44148</v>
      </c>
      <c r="I16648" t="s">
        <v>44148</v>
      </c>
      <c r="J16648" s="2" t="str">
        <f>IFERROR(INDEX(validador!$B$2:$B$13,MATCH(F16648,validador!$A$2:$A$13,0)),"")</f>
        <v>Prospecção</v>
      </c>
      <c r="K16648" s="2" t="str">
        <f>IFERROR(INDEX(validador!$C$2:$C$13,MATCH(J16648,validador!$B$2:$B$13,0)),"")</f>
        <v>Prospecção</v>
      </c>
      <c r="L16648" s="2" t="str">
        <f t="shared" si="260"/>
        <v>202610</v>
      </c>
    </row>
    <row r="16649" spans="1:12" x14ac:dyDescent="0.3">
      <c r="A16649" t="s">
        <v>40177</v>
      </c>
      <c r="B16649" t="s">
        <v>40178</v>
      </c>
      <c r="C16649" t="s">
        <v>1002</v>
      </c>
      <c r="D16649" t="s">
        <v>746</v>
      </c>
      <c r="E16649" s="6">
        <v>46316.577893518523</v>
      </c>
      <c r="F16649" t="s">
        <v>32</v>
      </c>
      <c r="G16649" t="s">
        <v>1055</v>
      </c>
      <c r="H16649" t="s">
        <v>40179</v>
      </c>
      <c r="I16649" t="s">
        <v>40179</v>
      </c>
      <c r="J16649" s="2" t="str">
        <f>IFERROR(INDEX(validador!$B$2:$B$13,MATCH(F16649,validador!$A$2:$A$13,0)),"")</f>
        <v>Prospecção</v>
      </c>
      <c r="K16649" s="2" t="str">
        <f>IFERROR(INDEX(validador!$C$2:$C$13,MATCH(J16649,validador!$B$2:$B$13,0)),"")</f>
        <v>Prospecção</v>
      </c>
      <c r="L16649" s="2" t="str">
        <f t="shared" si="260"/>
        <v>202610</v>
      </c>
    </row>
    <row r="16650" spans="1:12" x14ac:dyDescent="0.3">
      <c r="A16650" t="s">
        <v>44149</v>
      </c>
      <c r="B16650" t="s">
        <v>44150</v>
      </c>
      <c r="C16650" t="s">
        <v>40004</v>
      </c>
      <c r="D16650" t="s">
        <v>2149</v>
      </c>
      <c r="E16650" s="6">
        <v>46316.578032407408</v>
      </c>
      <c r="F16650" t="s">
        <v>32</v>
      </c>
      <c r="G16650" t="s">
        <v>3887</v>
      </c>
      <c r="H16650" t="s">
        <v>44151</v>
      </c>
      <c r="I16650" t="s">
        <v>44151</v>
      </c>
      <c r="J16650" s="2" t="str">
        <f>IFERROR(INDEX(validador!$B$2:$B$13,MATCH(F16650,validador!$A$2:$A$13,0)),"")</f>
        <v>Prospecção</v>
      </c>
      <c r="K16650" s="2" t="str">
        <f>IFERROR(INDEX(validador!$C$2:$C$13,MATCH(J16650,validador!$B$2:$B$13,0)),"")</f>
        <v>Prospecção</v>
      </c>
      <c r="L16650" s="2" t="str">
        <f t="shared" si="260"/>
        <v>202610</v>
      </c>
    </row>
    <row r="16651" spans="1:12" x14ac:dyDescent="0.3">
      <c r="A16651" t="s">
        <v>44152</v>
      </c>
      <c r="B16651" t="s">
        <v>44153</v>
      </c>
      <c r="C16651" t="s">
        <v>4493</v>
      </c>
      <c r="D16651" t="s">
        <v>203</v>
      </c>
      <c r="E16651" s="6">
        <v>46316.578090277777</v>
      </c>
      <c r="F16651" t="s">
        <v>32</v>
      </c>
      <c r="G16651" t="s">
        <v>204</v>
      </c>
      <c r="H16651" t="s">
        <v>44154</v>
      </c>
      <c r="I16651" t="s">
        <v>44155</v>
      </c>
      <c r="J16651" s="2" t="str">
        <f>IFERROR(INDEX(validador!$B$2:$B$13,MATCH(F16651,validador!$A$2:$A$13,0)),"")</f>
        <v>Prospecção</v>
      </c>
      <c r="K16651" s="2" t="str">
        <f>IFERROR(INDEX(validador!$C$2:$C$13,MATCH(J16651,validador!$B$2:$B$13,0)),"")</f>
        <v>Prospecção</v>
      </c>
      <c r="L16651" s="2" t="str">
        <f t="shared" si="260"/>
        <v>202610</v>
      </c>
    </row>
    <row r="16652" spans="1:12" x14ac:dyDescent="0.3">
      <c r="A16652" t="s">
        <v>44156</v>
      </c>
      <c r="B16652" t="s">
        <v>44157</v>
      </c>
      <c r="C16652" t="s">
        <v>40017</v>
      </c>
      <c r="D16652" t="s">
        <v>2714</v>
      </c>
      <c r="E16652" s="6">
        <v>46316.578252314823</v>
      </c>
      <c r="F16652" t="s">
        <v>40</v>
      </c>
      <c r="G16652" t="s">
        <v>2715</v>
      </c>
      <c r="H16652" t="s">
        <v>44158</v>
      </c>
      <c r="I16652" t="s">
        <v>44158</v>
      </c>
      <c r="J16652" s="2" t="str">
        <f>IFERROR(INDEX(validador!$B$2:$B$13,MATCH(F16652,validador!$A$2:$A$13,0)),"")</f>
        <v>Cliente sem interesse</v>
      </c>
      <c r="K16652" s="2" t="str">
        <f>IFERROR(INDEX(validador!$C$2:$C$13,MATCH(J16652,validador!$B$2:$B$13,0)),"")</f>
        <v>Ligação</v>
      </c>
      <c r="L16652" s="2" t="str">
        <f t="shared" si="260"/>
        <v>202610</v>
      </c>
    </row>
    <row r="16653" spans="1:12" x14ac:dyDescent="0.3">
      <c r="A16653" t="s">
        <v>40187</v>
      </c>
      <c r="B16653" t="s">
        <v>40188</v>
      </c>
      <c r="C16653" t="s">
        <v>1002</v>
      </c>
      <c r="D16653" t="s">
        <v>746</v>
      </c>
      <c r="E16653" s="6">
        <v>46316.578287037039</v>
      </c>
      <c r="F16653" t="s">
        <v>32</v>
      </c>
      <c r="G16653" t="s">
        <v>1055</v>
      </c>
      <c r="H16653"/>
      <c r="I16653" t="s">
        <v>40189</v>
      </c>
      <c r="J16653" s="2" t="str">
        <f>IFERROR(INDEX(validador!$B$2:$B$13,MATCH(F16653,validador!$A$2:$A$13,0)),"")</f>
        <v>Prospecção</v>
      </c>
      <c r="K16653" s="2" t="str">
        <f>IFERROR(INDEX(validador!$C$2:$C$13,MATCH(J16653,validador!$B$2:$B$13,0)),"")</f>
        <v>Prospecção</v>
      </c>
      <c r="L16653" s="2" t="str">
        <f t="shared" si="260"/>
        <v>202610</v>
      </c>
    </row>
    <row r="16654" spans="1:12" x14ac:dyDescent="0.3">
      <c r="A16654" t="s">
        <v>44159</v>
      </c>
      <c r="B16654" t="s">
        <v>44160</v>
      </c>
      <c r="C16654" t="s">
        <v>4493</v>
      </c>
      <c r="D16654" t="s">
        <v>203</v>
      </c>
      <c r="E16654" s="6">
        <v>46316.579444444447</v>
      </c>
      <c r="F16654" t="s">
        <v>32</v>
      </c>
      <c r="G16654" t="s">
        <v>620</v>
      </c>
      <c r="H16654"/>
      <c r="I16654" t="s">
        <v>44161</v>
      </c>
      <c r="J16654" s="2" t="str">
        <f>IFERROR(INDEX(validador!$B$2:$B$13,MATCH(F16654,validador!$A$2:$A$13,0)),"")</f>
        <v>Prospecção</v>
      </c>
      <c r="K16654" s="2" t="str">
        <f>IFERROR(INDEX(validador!$C$2:$C$13,MATCH(J16654,validador!$B$2:$B$13,0)),"")</f>
        <v>Prospecção</v>
      </c>
      <c r="L16654" s="2" t="str">
        <f t="shared" si="260"/>
        <v>202610</v>
      </c>
    </row>
    <row r="16655" spans="1:12" x14ac:dyDescent="0.3">
      <c r="A16655" t="s">
        <v>44162</v>
      </c>
      <c r="B16655" t="s">
        <v>44163</v>
      </c>
      <c r="C16655" t="s">
        <v>40488</v>
      </c>
      <c r="D16655" t="s">
        <v>113</v>
      </c>
      <c r="E16655" s="6">
        <v>46316.57953703704</v>
      </c>
      <c r="F16655" t="s">
        <v>40</v>
      </c>
      <c r="G16655" t="s">
        <v>114</v>
      </c>
      <c r="H16655" t="s">
        <v>44164</v>
      </c>
      <c r="I16655" t="s">
        <v>44164</v>
      </c>
      <c r="J16655" s="2" t="str">
        <f>IFERROR(INDEX(validador!$B$2:$B$13,MATCH(F16655,validador!$A$2:$A$13,0)),"")</f>
        <v>Cliente sem interesse</v>
      </c>
      <c r="K16655" s="2" t="str">
        <f>IFERROR(INDEX(validador!$C$2:$C$13,MATCH(J16655,validador!$B$2:$B$13,0)),"")</f>
        <v>Ligação</v>
      </c>
      <c r="L16655" s="2" t="str">
        <f t="shared" si="260"/>
        <v>202610</v>
      </c>
    </row>
    <row r="16656" spans="1:12" x14ac:dyDescent="0.3">
      <c r="A16656" t="s">
        <v>44165</v>
      </c>
      <c r="B16656" t="s">
        <v>44166</v>
      </c>
      <c r="C16656" t="s">
        <v>343</v>
      </c>
      <c r="D16656" t="s">
        <v>306</v>
      </c>
      <c r="E16656" s="6">
        <v>46316.580381944441</v>
      </c>
      <c r="F16656" t="s">
        <v>16</v>
      </c>
      <c r="G16656" t="s">
        <v>344</v>
      </c>
      <c r="H16656" t="s">
        <v>44167</v>
      </c>
      <c r="I16656" t="s">
        <v>44167</v>
      </c>
      <c r="J16656" s="2" t="str">
        <f>IFERROR(INDEX(validador!$B$2:$B$13,MATCH(F16656,validador!$A$2:$A$13,0)),"")</f>
        <v>Cliente em negociação</v>
      </c>
      <c r="K16656" s="2" t="str">
        <f>IFERROR(INDEX(validador!$C$2:$C$13,MATCH(J16656,validador!$B$2:$B$13,0)),"")</f>
        <v>Ligação</v>
      </c>
      <c r="L16656" s="2" t="str">
        <f t="shared" si="260"/>
        <v>202610</v>
      </c>
    </row>
    <row r="16657" spans="1:12" x14ac:dyDescent="0.3">
      <c r="A16657" t="s">
        <v>44168</v>
      </c>
      <c r="B16657" t="s">
        <v>44169</v>
      </c>
      <c r="C16657" t="s">
        <v>4493</v>
      </c>
      <c r="D16657" t="s">
        <v>203</v>
      </c>
      <c r="E16657" s="6">
        <v>46316.580405092587</v>
      </c>
      <c r="F16657" t="s">
        <v>32</v>
      </c>
      <c r="G16657" t="s">
        <v>204</v>
      </c>
      <c r="H16657"/>
      <c r="I16657" t="s">
        <v>44170</v>
      </c>
      <c r="J16657" s="2" t="str">
        <f>IFERROR(INDEX(validador!$B$2:$B$13,MATCH(F16657,validador!$A$2:$A$13,0)),"")</f>
        <v>Prospecção</v>
      </c>
      <c r="K16657" s="2" t="str">
        <f>IFERROR(INDEX(validador!$C$2:$C$13,MATCH(J16657,validador!$B$2:$B$13,0)),"")</f>
        <v>Prospecção</v>
      </c>
      <c r="L16657" s="2" t="str">
        <f t="shared" si="260"/>
        <v>202610</v>
      </c>
    </row>
    <row r="16658" spans="1:12" x14ac:dyDescent="0.3">
      <c r="A16658" t="s">
        <v>44171</v>
      </c>
      <c r="B16658" t="s">
        <v>44172</v>
      </c>
      <c r="C16658" t="s">
        <v>40488</v>
      </c>
      <c r="D16658" t="s">
        <v>113</v>
      </c>
      <c r="E16658" s="6">
        <v>46316.58053240741</v>
      </c>
      <c r="F16658" t="s">
        <v>40</v>
      </c>
      <c r="G16658" t="s">
        <v>114</v>
      </c>
      <c r="H16658" t="s">
        <v>44173</v>
      </c>
      <c r="I16658" t="s">
        <v>44173</v>
      </c>
      <c r="J16658" s="2" t="str">
        <f>IFERROR(INDEX(validador!$B$2:$B$13,MATCH(F16658,validador!$A$2:$A$13,0)),"")</f>
        <v>Cliente sem interesse</v>
      </c>
      <c r="K16658" s="2" t="str">
        <f>IFERROR(INDEX(validador!$C$2:$C$13,MATCH(J16658,validador!$B$2:$B$13,0)),"")</f>
        <v>Ligação</v>
      </c>
      <c r="L16658" s="2" t="str">
        <f t="shared" si="260"/>
        <v>202610</v>
      </c>
    </row>
    <row r="16659" spans="1:12" x14ac:dyDescent="0.3">
      <c r="A16659" t="s">
        <v>10017</v>
      </c>
      <c r="B16659" t="s">
        <v>10018</v>
      </c>
      <c r="C16659" t="s">
        <v>3583</v>
      </c>
      <c r="D16659" t="s">
        <v>306</v>
      </c>
      <c r="E16659" s="6">
        <v>46316.580636574072</v>
      </c>
      <c r="F16659" t="s">
        <v>167</v>
      </c>
      <c r="G16659" t="s">
        <v>307</v>
      </c>
      <c r="H16659" t="s">
        <v>10019</v>
      </c>
      <c r="I16659" t="s">
        <v>10019</v>
      </c>
      <c r="J16659" s="2" t="str">
        <f>IFERROR(INDEX(validador!$B$2:$B$13,MATCH(F16659,validador!$A$2:$A$13,0)),"")</f>
        <v>Aceitou Negociação</v>
      </c>
      <c r="K16659" s="2" t="str">
        <f>IFERROR(INDEX(validador!$C$2:$C$13,MATCH(J16659,validador!$B$2:$B$13,0)),"")</f>
        <v>Ligação</v>
      </c>
      <c r="L16659" s="2" t="str">
        <f t="shared" si="260"/>
        <v>202610</v>
      </c>
    </row>
    <row r="16660" spans="1:12" x14ac:dyDescent="0.3">
      <c r="A16660" t="s">
        <v>44174</v>
      </c>
      <c r="B16660" t="s">
        <v>44175</v>
      </c>
      <c r="C16660" t="s">
        <v>40876</v>
      </c>
      <c r="D16660" t="s">
        <v>15</v>
      </c>
      <c r="E16660" s="6">
        <v>46316.581064814818</v>
      </c>
      <c r="F16660" t="s">
        <v>443</v>
      </c>
      <c r="G16660" t="s">
        <v>74</v>
      </c>
      <c r="H16660" t="s">
        <v>44176</v>
      </c>
      <c r="I16660" t="s">
        <v>44177</v>
      </c>
      <c r="J16660" s="2" t="str">
        <f>IFERROR(INDEX(validador!$B$2:$B$13,MATCH(F16660,validador!$A$2:$A$13,0)),"")</f>
        <v>Retornar ligação</v>
      </c>
      <c r="K16660" s="2" t="str">
        <f>IFERROR(INDEX(validador!$C$2:$C$13,MATCH(J16660,validador!$B$2:$B$13,0)),"")</f>
        <v>Retornar ligação</v>
      </c>
      <c r="L16660" s="2" t="str">
        <f t="shared" si="260"/>
        <v>202610</v>
      </c>
    </row>
    <row r="16661" spans="1:12" x14ac:dyDescent="0.3">
      <c r="A16661" t="s">
        <v>44178</v>
      </c>
      <c r="B16661" t="s">
        <v>44179</v>
      </c>
      <c r="C16661" t="s">
        <v>40876</v>
      </c>
      <c r="D16661" t="s">
        <v>15</v>
      </c>
      <c r="E16661" s="6">
        <v>46316.581307870372</v>
      </c>
      <c r="F16661" t="s">
        <v>167</v>
      </c>
      <c r="G16661" t="s">
        <v>74</v>
      </c>
      <c r="H16661" t="s">
        <v>44180</v>
      </c>
      <c r="I16661" t="s">
        <v>44181</v>
      </c>
      <c r="J16661" s="2" t="str">
        <f>IFERROR(INDEX(validador!$B$2:$B$13,MATCH(F16661,validador!$A$2:$A$13,0)),"")</f>
        <v>Aceitou Negociação</v>
      </c>
      <c r="K16661" s="2" t="str">
        <f>IFERROR(INDEX(validador!$C$2:$C$13,MATCH(J16661,validador!$B$2:$B$13,0)),"")</f>
        <v>Ligação</v>
      </c>
      <c r="L16661" s="2" t="str">
        <f t="shared" si="260"/>
        <v>202610</v>
      </c>
    </row>
    <row r="16662" spans="1:12" x14ac:dyDescent="0.3">
      <c r="A16662" t="s">
        <v>44182</v>
      </c>
      <c r="B16662" t="s">
        <v>44183</v>
      </c>
      <c r="C16662" t="s">
        <v>4493</v>
      </c>
      <c r="D16662" t="s">
        <v>203</v>
      </c>
      <c r="E16662" s="6">
        <v>46316.581423611111</v>
      </c>
      <c r="F16662" t="s">
        <v>32</v>
      </c>
      <c r="G16662" t="s">
        <v>620</v>
      </c>
      <c r="H16662"/>
      <c r="I16662" t="s">
        <v>44184</v>
      </c>
      <c r="J16662" s="2" t="str">
        <f>IFERROR(INDEX(validador!$B$2:$B$13,MATCH(F16662,validador!$A$2:$A$13,0)),"")</f>
        <v>Prospecção</v>
      </c>
      <c r="K16662" s="2" t="str">
        <f>IFERROR(INDEX(validador!$C$2:$C$13,MATCH(J16662,validador!$B$2:$B$13,0)),"")</f>
        <v>Prospecção</v>
      </c>
      <c r="L16662" s="2" t="str">
        <f t="shared" si="260"/>
        <v>202610</v>
      </c>
    </row>
    <row r="16663" spans="1:12" x14ac:dyDescent="0.3">
      <c r="A16663" t="s">
        <v>11179</v>
      </c>
      <c r="B16663" t="s">
        <v>11180</v>
      </c>
      <c r="C16663" t="s">
        <v>40017</v>
      </c>
      <c r="D16663" t="s">
        <v>2714</v>
      </c>
      <c r="E16663" s="6">
        <v>46316.581736111111</v>
      </c>
      <c r="F16663" t="s">
        <v>32</v>
      </c>
      <c r="G16663" t="s">
        <v>2715</v>
      </c>
      <c r="H16663" t="s">
        <v>11181</v>
      </c>
      <c r="I16663" t="s">
        <v>11182</v>
      </c>
      <c r="J16663" s="2" t="str">
        <f>IFERROR(INDEX(validador!$B$2:$B$13,MATCH(F16663,validador!$A$2:$A$13,0)),"")</f>
        <v>Prospecção</v>
      </c>
      <c r="K16663" s="2" t="str">
        <f>IFERROR(INDEX(validador!$C$2:$C$13,MATCH(J16663,validador!$B$2:$B$13,0)),"")</f>
        <v>Prospecção</v>
      </c>
      <c r="L16663" s="2" t="str">
        <f t="shared" si="260"/>
        <v>202610</v>
      </c>
    </row>
    <row r="16664" spans="1:12" x14ac:dyDescent="0.3">
      <c r="A16664" t="s">
        <v>44185</v>
      </c>
      <c r="B16664" t="s">
        <v>44186</v>
      </c>
      <c r="C16664" t="s">
        <v>4493</v>
      </c>
      <c r="D16664" t="s">
        <v>203</v>
      </c>
      <c r="E16664" s="6">
        <v>46316.581967592603</v>
      </c>
      <c r="F16664" t="s">
        <v>32</v>
      </c>
      <c r="G16664" t="s">
        <v>204</v>
      </c>
      <c r="H16664"/>
      <c r="I16664" t="s">
        <v>41745</v>
      </c>
      <c r="J16664" s="2" t="str">
        <f>IFERROR(INDEX(validador!$B$2:$B$13,MATCH(F16664,validador!$A$2:$A$13,0)),"")</f>
        <v>Prospecção</v>
      </c>
      <c r="K16664" s="2" t="str">
        <f>IFERROR(INDEX(validador!$C$2:$C$13,MATCH(J16664,validador!$B$2:$B$13,0)),"")</f>
        <v>Prospecção</v>
      </c>
      <c r="L16664" s="2" t="str">
        <f t="shared" si="260"/>
        <v>202610</v>
      </c>
    </row>
    <row r="16665" spans="1:12" x14ac:dyDescent="0.3">
      <c r="A16665" t="s">
        <v>44187</v>
      </c>
      <c r="B16665" t="s">
        <v>44188</v>
      </c>
      <c r="C16665" t="s">
        <v>3583</v>
      </c>
      <c r="D16665" t="s">
        <v>306</v>
      </c>
      <c r="E16665" s="6">
        <v>46316.582037037027</v>
      </c>
      <c r="F16665" t="s">
        <v>40</v>
      </c>
      <c r="G16665" t="s">
        <v>307</v>
      </c>
      <c r="H16665" t="s">
        <v>44189</v>
      </c>
      <c r="I16665" t="s">
        <v>44189</v>
      </c>
      <c r="J16665" s="2" t="str">
        <f>IFERROR(INDEX(validador!$B$2:$B$13,MATCH(F16665,validador!$A$2:$A$13,0)),"")</f>
        <v>Cliente sem interesse</v>
      </c>
      <c r="K16665" s="2" t="str">
        <f>IFERROR(INDEX(validador!$C$2:$C$13,MATCH(J16665,validador!$B$2:$B$13,0)),"")</f>
        <v>Ligação</v>
      </c>
      <c r="L16665" s="2" t="str">
        <f t="shared" si="260"/>
        <v>202610</v>
      </c>
    </row>
    <row r="16666" spans="1:12" x14ac:dyDescent="0.3">
      <c r="A16666" t="s">
        <v>44190</v>
      </c>
      <c r="B16666" t="s">
        <v>44191</v>
      </c>
      <c r="C16666" t="s">
        <v>40488</v>
      </c>
      <c r="D16666" t="s">
        <v>113</v>
      </c>
      <c r="E16666" s="6">
        <v>46316.582094907397</v>
      </c>
      <c r="F16666" t="s">
        <v>40</v>
      </c>
      <c r="G16666" t="s">
        <v>114</v>
      </c>
      <c r="H16666" t="s">
        <v>44192</v>
      </c>
      <c r="I16666" t="s">
        <v>44193</v>
      </c>
      <c r="J16666" s="2" t="str">
        <f>IFERROR(INDEX(validador!$B$2:$B$13,MATCH(F16666,validador!$A$2:$A$13,0)),"")</f>
        <v>Cliente sem interesse</v>
      </c>
      <c r="K16666" s="2" t="str">
        <f>IFERROR(INDEX(validador!$C$2:$C$13,MATCH(J16666,validador!$B$2:$B$13,0)),"")</f>
        <v>Ligação</v>
      </c>
      <c r="L16666" s="2" t="str">
        <f t="shared" si="260"/>
        <v>202610</v>
      </c>
    </row>
    <row r="16667" spans="1:12" x14ac:dyDescent="0.3">
      <c r="A16667" t="s">
        <v>28028</v>
      </c>
      <c r="B16667" t="s">
        <v>28029</v>
      </c>
      <c r="C16667" t="s">
        <v>40488</v>
      </c>
      <c r="D16667" t="s">
        <v>113</v>
      </c>
      <c r="E16667" s="6">
        <v>46316.582395833328</v>
      </c>
      <c r="F16667" t="s">
        <v>167</v>
      </c>
      <c r="G16667" t="s">
        <v>114</v>
      </c>
      <c r="H16667" t="s">
        <v>28030</v>
      </c>
      <c r="I16667" t="s">
        <v>28031</v>
      </c>
      <c r="J16667" s="2" t="str">
        <f>IFERROR(INDEX(validador!$B$2:$B$13,MATCH(F16667,validador!$A$2:$A$13,0)),"")</f>
        <v>Aceitou Negociação</v>
      </c>
      <c r="K16667" s="2" t="str">
        <f>IFERROR(INDEX(validador!$C$2:$C$13,MATCH(J16667,validador!$B$2:$B$13,0)),"")</f>
        <v>Ligação</v>
      </c>
      <c r="L16667" s="2" t="str">
        <f t="shared" si="260"/>
        <v>202610</v>
      </c>
    </row>
    <row r="16668" spans="1:12" x14ac:dyDescent="0.3">
      <c r="A16668" t="s">
        <v>16041</v>
      </c>
      <c r="B16668" t="s">
        <v>16042</v>
      </c>
      <c r="C16668" t="s">
        <v>40876</v>
      </c>
      <c r="D16668" t="s">
        <v>15</v>
      </c>
      <c r="E16668" s="6">
        <v>46316.582546296297</v>
      </c>
      <c r="F16668" t="s">
        <v>167</v>
      </c>
      <c r="G16668" t="s">
        <v>74</v>
      </c>
      <c r="H16668" t="s">
        <v>16043</v>
      </c>
      <c r="I16668" t="s">
        <v>16044</v>
      </c>
      <c r="J16668" s="2" t="str">
        <f>IFERROR(INDEX(validador!$B$2:$B$13,MATCH(F16668,validador!$A$2:$A$13,0)),"")</f>
        <v>Aceitou Negociação</v>
      </c>
      <c r="K16668" s="2" t="str">
        <f>IFERROR(INDEX(validador!$C$2:$C$13,MATCH(J16668,validador!$B$2:$B$13,0)),"")</f>
        <v>Ligação</v>
      </c>
      <c r="L16668" s="2" t="str">
        <f t="shared" si="260"/>
        <v>202610</v>
      </c>
    </row>
    <row r="16669" spans="1:12" x14ac:dyDescent="0.3">
      <c r="A16669" t="s">
        <v>44194</v>
      </c>
      <c r="B16669" t="s">
        <v>44195</v>
      </c>
      <c r="C16669" t="s">
        <v>3583</v>
      </c>
      <c r="D16669" t="s">
        <v>306</v>
      </c>
      <c r="E16669" s="6">
        <v>46316.583101851851</v>
      </c>
      <c r="F16669" t="s">
        <v>40</v>
      </c>
      <c r="G16669" t="s">
        <v>307</v>
      </c>
      <c r="H16669" t="s">
        <v>44196</v>
      </c>
      <c r="I16669" t="s">
        <v>44197</v>
      </c>
      <c r="J16669" s="2" t="str">
        <f>IFERROR(INDEX(validador!$B$2:$B$13,MATCH(F16669,validador!$A$2:$A$13,0)),"")</f>
        <v>Cliente sem interesse</v>
      </c>
      <c r="K16669" s="2" t="str">
        <f>IFERROR(INDEX(validador!$C$2:$C$13,MATCH(J16669,validador!$B$2:$B$13,0)),"")</f>
        <v>Ligação</v>
      </c>
      <c r="L16669" s="2" t="str">
        <f t="shared" si="260"/>
        <v>202610</v>
      </c>
    </row>
    <row r="16670" spans="1:12" x14ac:dyDescent="0.3">
      <c r="A16670" t="s">
        <v>44198</v>
      </c>
      <c r="B16670" t="s">
        <v>44199</v>
      </c>
      <c r="C16670" t="s">
        <v>322</v>
      </c>
      <c r="D16670" t="s">
        <v>323</v>
      </c>
      <c r="E16670" s="6">
        <v>46316.58315972222</v>
      </c>
      <c r="F16670" t="s">
        <v>32</v>
      </c>
      <c r="G16670" t="s">
        <v>3157</v>
      </c>
      <c r="H16670" t="s">
        <v>44200</v>
      </c>
      <c r="I16670" t="s">
        <v>44200</v>
      </c>
      <c r="J16670" s="2" t="str">
        <f>IFERROR(INDEX(validador!$B$2:$B$13,MATCH(F16670,validador!$A$2:$A$13,0)),"")</f>
        <v>Prospecção</v>
      </c>
      <c r="K16670" s="2" t="str">
        <f>IFERROR(INDEX(validador!$C$2:$C$13,MATCH(J16670,validador!$B$2:$B$13,0)),"")</f>
        <v>Prospecção</v>
      </c>
      <c r="L16670" s="2" t="str">
        <f t="shared" si="260"/>
        <v>202610</v>
      </c>
    </row>
    <row r="16671" spans="1:12" x14ac:dyDescent="0.3">
      <c r="A16671" t="s">
        <v>38819</v>
      </c>
      <c r="B16671" t="s">
        <v>38820</v>
      </c>
      <c r="C16671" t="s">
        <v>9019</v>
      </c>
      <c r="D16671" t="s">
        <v>1896</v>
      </c>
      <c r="E16671" s="6">
        <v>46316.58326388889</v>
      </c>
      <c r="F16671" t="s">
        <v>167</v>
      </c>
      <c r="G16671" t="s">
        <v>1897</v>
      </c>
      <c r="H16671" t="s">
        <v>38821</v>
      </c>
      <c r="I16671" t="s">
        <v>38822</v>
      </c>
      <c r="J16671" s="2" t="str">
        <f>IFERROR(INDEX(validador!$B$2:$B$13,MATCH(F16671,validador!$A$2:$A$13,0)),"")</f>
        <v>Aceitou Negociação</v>
      </c>
      <c r="K16671" s="2" t="str">
        <f>IFERROR(INDEX(validador!$C$2:$C$13,MATCH(J16671,validador!$B$2:$B$13,0)),"")</f>
        <v>Ligação</v>
      </c>
      <c r="L16671" s="2" t="str">
        <f t="shared" si="260"/>
        <v>202610</v>
      </c>
    </row>
    <row r="16672" spans="1:12" x14ac:dyDescent="0.3">
      <c r="A16672" t="s">
        <v>44112</v>
      </c>
      <c r="B16672" t="s">
        <v>44113</v>
      </c>
      <c r="C16672" t="s">
        <v>322</v>
      </c>
      <c r="D16672" t="s">
        <v>323</v>
      </c>
      <c r="E16672" s="6">
        <v>46316.583495370367</v>
      </c>
      <c r="F16672" t="s">
        <v>167</v>
      </c>
      <c r="G16672" t="s">
        <v>324</v>
      </c>
      <c r="H16672" t="s">
        <v>44114</v>
      </c>
      <c r="I16672" t="s">
        <v>44114</v>
      </c>
      <c r="J16672" s="2" t="str">
        <f>IFERROR(INDEX(validador!$B$2:$B$13,MATCH(F16672,validador!$A$2:$A$13,0)),"")</f>
        <v>Aceitou Negociação</v>
      </c>
      <c r="K16672" s="2" t="str">
        <f>IFERROR(INDEX(validador!$C$2:$C$13,MATCH(J16672,validador!$B$2:$B$13,0)),"")</f>
        <v>Ligação</v>
      </c>
      <c r="L16672" s="2" t="str">
        <f t="shared" si="260"/>
        <v>202610</v>
      </c>
    </row>
    <row r="16673" spans="1:12" x14ac:dyDescent="0.3">
      <c r="A16673" t="s">
        <v>44201</v>
      </c>
      <c r="B16673" t="s">
        <v>44202</v>
      </c>
      <c r="C16673" t="s">
        <v>40488</v>
      </c>
      <c r="D16673" t="s">
        <v>113</v>
      </c>
      <c r="E16673" s="6">
        <v>46316.583634259259</v>
      </c>
      <c r="F16673" t="s">
        <v>40</v>
      </c>
      <c r="G16673" t="s">
        <v>114</v>
      </c>
      <c r="H16673" t="s">
        <v>44203</v>
      </c>
      <c r="I16673" t="s">
        <v>44204</v>
      </c>
      <c r="J16673" s="2" t="str">
        <f>IFERROR(INDEX(validador!$B$2:$B$13,MATCH(F16673,validador!$A$2:$A$13,0)),"")</f>
        <v>Cliente sem interesse</v>
      </c>
      <c r="K16673" s="2" t="str">
        <f>IFERROR(INDEX(validador!$C$2:$C$13,MATCH(J16673,validador!$B$2:$B$13,0)),"")</f>
        <v>Ligação</v>
      </c>
      <c r="L16673" s="2" t="str">
        <f t="shared" si="260"/>
        <v>202610</v>
      </c>
    </row>
    <row r="16674" spans="1:12" x14ac:dyDescent="0.3">
      <c r="A16674" t="s">
        <v>18368</v>
      </c>
      <c r="B16674" t="s">
        <v>18369</v>
      </c>
      <c r="C16674" t="s">
        <v>40488</v>
      </c>
      <c r="D16674" t="s">
        <v>113</v>
      </c>
      <c r="E16674" s="6">
        <v>46316.583935185183</v>
      </c>
      <c r="F16674" t="s">
        <v>167</v>
      </c>
      <c r="G16674" t="s">
        <v>114</v>
      </c>
      <c r="H16674" t="s">
        <v>18370</v>
      </c>
      <c r="I16674" t="s">
        <v>18370</v>
      </c>
      <c r="J16674" s="2" t="str">
        <f>IFERROR(INDEX(validador!$B$2:$B$13,MATCH(F16674,validador!$A$2:$A$13,0)),"")</f>
        <v>Aceitou Negociação</v>
      </c>
      <c r="K16674" s="2" t="str">
        <f>IFERROR(INDEX(validador!$C$2:$C$13,MATCH(J16674,validador!$B$2:$B$13,0)),"")</f>
        <v>Ligação</v>
      </c>
      <c r="L16674" s="2" t="str">
        <f t="shared" si="260"/>
        <v>202610</v>
      </c>
    </row>
    <row r="16675" spans="1:12" x14ac:dyDescent="0.3">
      <c r="A16675" t="s">
        <v>41375</v>
      </c>
      <c r="B16675" t="s">
        <v>41376</v>
      </c>
      <c r="C16675" t="s">
        <v>95</v>
      </c>
      <c r="D16675" t="s">
        <v>96</v>
      </c>
      <c r="E16675" s="6">
        <v>46316.584305555552</v>
      </c>
      <c r="F16675" t="s">
        <v>167</v>
      </c>
      <c r="G16675" t="s">
        <v>281</v>
      </c>
      <c r="H16675" t="s">
        <v>41377</v>
      </c>
      <c r="I16675" t="s">
        <v>41377</v>
      </c>
      <c r="J16675" s="2" t="str">
        <f>IFERROR(INDEX(validador!$B$2:$B$13,MATCH(F16675,validador!$A$2:$A$13,0)),"")</f>
        <v>Aceitou Negociação</v>
      </c>
      <c r="K16675" s="2" t="str">
        <f>IFERROR(INDEX(validador!$C$2:$C$13,MATCH(J16675,validador!$B$2:$B$13,0)),"")</f>
        <v>Ligação</v>
      </c>
      <c r="L16675" s="2" t="str">
        <f t="shared" si="260"/>
        <v>202610</v>
      </c>
    </row>
    <row r="16676" spans="1:12" x14ac:dyDescent="0.3">
      <c r="A16676" t="s">
        <v>17806</v>
      </c>
      <c r="B16676" t="s">
        <v>17807</v>
      </c>
      <c r="C16676" t="s">
        <v>40876</v>
      </c>
      <c r="D16676" t="s">
        <v>15</v>
      </c>
      <c r="E16676" s="6">
        <v>46316.584467592591</v>
      </c>
      <c r="F16676" t="s">
        <v>167</v>
      </c>
      <c r="G16676" t="s">
        <v>74</v>
      </c>
      <c r="H16676" t="s">
        <v>17808</v>
      </c>
      <c r="I16676" t="s">
        <v>17808</v>
      </c>
      <c r="J16676" s="2" t="str">
        <f>IFERROR(INDEX(validador!$B$2:$B$13,MATCH(F16676,validador!$A$2:$A$13,0)),"")</f>
        <v>Aceitou Negociação</v>
      </c>
      <c r="K16676" s="2" t="str">
        <f>IFERROR(INDEX(validador!$C$2:$C$13,MATCH(J16676,validador!$B$2:$B$13,0)),"")</f>
        <v>Ligação</v>
      </c>
      <c r="L16676" s="2" t="str">
        <f t="shared" si="260"/>
        <v>202610</v>
      </c>
    </row>
    <row r="16677" spans="1:12" x14ac:dyDescent="0.3">
      <c r="A16677" t="s">
        <v>43672</v>
      </c>
      <c r="B16677" t="s">
        <v>43673</v>
      </c>
      <c r="C16677" t="s">
        <v>285</v>
      </c>
      <c r="D16677" t="s">
        <v>286</v>
      </c>
      <c r="E16677" s="6">
        <v>46316.584537037037</v>
      </c>
      <c r="F16677" t="s">
        <v>102</v>
      </c>
      <c r="G16677" t="s">
        <v>287</v>
      </c>
      <c r="H16677" t="s">
        <v>43674</v>
      </c>
      <c r="I16677" t="s">
        <v>43674</v>
      </c>
      <c r="J16677" s="2" t="str">
        <f>IFERROR(INDEX(validador!$B$2:$B$13,MATCH(F16677,validador!$A$2:$A$13,0)),"")</f>
        <v>Cliente com restrição</v>
      </c>
      <c r="K16677" s="2" t="str">
        <f>IFERROR(INDEX(validador!$C$2:$C$13,MATCH(J16677,validador!$B$2:$B$13,0)),"")</f>
        <v>Cliente com restrição</v>
      </c>
      <c r="L16677" s="2" t="str">
        <f t="shared" si="260"/>
        <v>202610</v>
      </c>
    </row>
    <row r="16678" spans="1:12" x14ac:dyDescent="0.3">
      <c r="A16678" t="s">
        <v>44205</v>
      </c>
      <c r="B16678" t="s">
        <v>44206</v>
      </c>
      <c r="C16678" t="s">
        <v>41547</v>
      </c>
      <c r="D16678" t="s">
        <v>39</v>
      </c>
      <c r="E16678" s="6">
        <v>46316.584780092591</v>
      </c>
      <c r="F16678" t="s">
        <v>57</v>
      </c>
      <c r="G16678" t="s">
        <v>41</v>
      </c>
      <c r="H16678" t="s">
        <v>44207</v>
      </c>
      <c r="I16678" t="s">
        <v>44208</v>
      </c>
      <c r="J16678" s="2" t="str">
        <f>IFERROR(INDEX(validador!$B$2:$B$13,MATCH(F16678,validador!$A$2:$A$13,0)),"")</f>
        <v>Cliente sem margem INSS</v>
      </c>
      <c r="K16678" s="2" t="str">
        <f>IFERROR(INDEX(validador!$C$2:$C$13,MATCH(J16678,validador!$B$2:$B$13,0)),"")</f>
        <v>Cliente sem margem INSS</v>
      </c>
      <c r="L16678" s="2" t="str">
        <f t="shared" si="260"/>
        <v>202610</v>
      </c>
    </row>
    <row r="16679" spans="1:12" x14ac:dyDescent="0.3">
      <c r="A16679" t="s">
        <v>783</v>
      </c>
      <c r="B16679" t="s">
        <v>784</v>
      </c>
      <c r="C16679" t="s">
        <v>95</v>
      </c>
      <c r="D16679" t="s">
        <v>96</v>
      </c>
      <c r="E16679" s="6">
        <v>46316.584791666668</v>
      </c>
      <c r="F16679" t="s">
        <v>167</v>
      </c>
      <c r="G16679" t="s">
        <v>281</v>
      </c>
      <c r="H16679" t="s">
        <v>785</v>
      </c>
      <c r="I16679" t="s">
        <v>785</v>
      </c>
      <c r="J16679" s="2" t="str">
        <f>IFERROR(INDEX(validador!$B$2:$B$13,MATCH(F16679,validador!$A$2:$A$13,0)),"")</f>
        <v>Aceitou Negociação</v>
      </c>
      <c r="K16679" s="2" t="str">
        <f>IFERROR(INDEX(validador!$C$2:$C$13,MATCH(J16679,validador!$B$2:$B$13,0)),"")</f>
        <v>Ligação</v>
      </c>
      <c r="L16679" s="2" t="str">
        <f t="shared" si="260"/>
        <v>202610</v>
      </c>
    </row>
    <row r="16680" spans="1:12" x14ac:dyDescent="0.3">
      <c r="A16680" t="s">
        <v>44209</v>
      </c>
      <c r="B16680" t="s">
        <v>44210</v>
      </c>
      <c r="C16680" t="s">
        <v>40017</v>
      </c>
      <c r="D16680" t="s">
        <v>2714</v>
      </c>
      <c r="E16680" s="6">
        <v>46316.584953703707</v>
      </c>
      <c r="F16680" t="s">
        <v>32</v>
      </c>
      <c r="G16680" t="s">
        <v>2715</v>
      </c>
      <c r="H16680" t="s">
        <v>44211</v>
      </c>
      <c r="I16680" t="s">
        <v>44211</v>
      </c>
      <c r="J16680" s="2" t="str">
        <f>IFERROR(INDEX(validador!$B$2:$B$13,MATCH(F16680,validador!$A$2:$A$13,0)),"")</f>
        <v>Prospecção</v>
      </c>
      <c r="K16680" s="2" t="str">
        <f>IFERROR(INDEX(validador!$C$2:$C$13,MATCH(J16680,validador!$B$2:$B$13,0)),"")</f>
        <v>Prospecção</v>
      </c>
      <c r="L16680" s="2" t="str">
        <f t="shared" si="260"/>
        <v>202610</v>
      </c>
    </row>
    <row r="16681" spans="1:12" x14ac:dyDescent="0.3">
      <c r="A16681" t="s">
        <v>44212</v>
      </c>
      <c r="B16681" t="s">
        <v>44213</v>
      </c>
      <c r="C16681" t="s">
        <v>13043</v>
      </c>
      <c r="D16681" t="s">
        <v>1896</v>
      </c>
      <c r="E16681" s="6">
        <v>46316.585370370369</v>
      </c>
      <c r="F16681" t="s">
        <v>16</v>
      </c>
      <c r="G16681" t="s">
        <v>1897</v>
      </c>
      <c r="H16681" t="s">
        <v>44214</v>
      </c>
      <c r="I16681" t="s">
        <v>44215</v>
      </c>
      <c r="J16681" s="2" t="str">
        <f>IFERROR(INDEX(validador!$B$2:$B$13,MATCH(F16681,validador!$A$2:$A$13,0)),"")</f>
        <v>Cliente em negociação</v>
      </c>
      <c r="K16681" s="2" t="str">
        <f>IFERROR(INDEX(validador!$C$2:$C$13,MATCH(J16681,validador!$B$2:$B$13,0)),"")</f>
        <v>Ligação</v>
      </c>
      <c r="L16681" s="2" t="str">
        <f t="shared" si="260"/>
        <v>202610</v>
      </c>
    </row>
    <row r="16682" spans="1:12" x14ac:dyDescent="0.3">
      <c r="A16682" t="s">
        <v>44216</v>
      </c>
      <c r="B16682" t="s">
        <v>44217</v>
      </c>
      <c r="C16682" t="s">
        <v>4493</v>
      </c>
      <c r="D16682" t="s">
        <v>203</v>
      </c>
      <c r="E16682" s="6">
        <v>46316.585659722223</v>
      </c>
      <c r="F16682" t="s">
        <v>32</v>
      </c>
      <c r="G16682" t="s">
        <v>204</v>
      </c>
      <c r="H16682" t="s">
        <v>44218</v>
      </c>
      <c r="I16682" t="s">
        <v>44219</v>
      </c>
      <c r="J16682" s="2" t="str">
        <f>IFERROR(INDEX(validador!$B$2:$B$13,MATCH(F16682,validador!$A$2:$A$13,0)),"")</f>
        <v>Prospecção</v>
      </c>
      <c r="K16682" s="2" t="str">
        <f>IFERROR(INDEX(validador!$C$2:$C$13,MATCH(J16682,validador!$B$2:$B$13,0)),"")</f>
        <v>Prospecção</v>
      </c>
      <c r="L16682" s="2" t="str">
        <f t="shared" si="260"/>
        <v>202610</v>
      </c>
    </row>
    <row r="16683" spans="1:12" x14ac:dyDescent="0.3">
      <c r="A16683" t="s">
        <v>44220</v>
      </c>
      <c r="B16683" t="s">
        <v>44221</v>
      </c>
      <c r="C16683" t="s">
        <v>43169</v>
      </c>
      <c r="D16683" t="s">
        <v>323</v>
      </c>
      <c r="E16683" s="6">
        <v>46316.585949074077</v>
      </c>
      <c r="F16683" t="s">
        <v>57</v>
      </c>
      <c r="G16683" t="s">
        <v>3157</v>
      </c>
      <c r="H16683" t="s">
        <v>44222</v>
      </c>
      <c r="I16683" t="s">
        <v>44222</v>
      </c>
      <c r="J16683" s="2" t="str">
        <f>IFERROR(INDEX(validador!$B$2:$B$13,MATCH(F16683,validador!$A$2:$A$13,0)),"")</f>
        <v>Cliente sem margem INSS</v>
      </c>
      <c r="K16683" s="2" t="str">
        <f>IFERROR(INDEX(validador!$C$2:$C$13,MATCH(J16683,validador!$B$2:$B$13,0)),"")</f>
        <v>Cliente sem margem INSS</v>
      </c>
      <c r="L16683" s="2" t="str">
        <f t="shared" si="260"/>
        <v>202610</v>
      </c>
    </row>
    <row r="16684" spans="1:12" x14ac:dyDescent="0.3">
      <c r="A16684" t="s">
        <v>44182</v>
      </c>
      <c r="B16684" t="s">
        <v>44183</v>
      </c>
      <c r="C16684" t="s">
        <v>202</v>
      </c>
      <c r="D16684" t="s">
        <v>203</v>
      </c>
      <c r="E16684" s="6">
        <v>46316.585949074077</v>
      </c>
      <c r="F16684" t="s">
        <v>16</v>
      </c>
      <c r="G16684" t="s">
        <v>620</v>
      </c>
      <c r="H16684"/>
      <c r="I16684" t="s">
        <v>44184</v>
      </c>
      <c r="J16684" s="2" t="str">
        <f>IFERROR(INDEX(validador!$B$2:$B$13,MATCH(F16684,validador!$A$2:$A$13,0)),"")</f>
        <v>Cliente em negociação</v>
      </c>
      <c r="K16684" s="2" t="str">
        <f>IFERROR(INDEX(validador!$C$2:$C$13,MATCH(J16684,validador!$B$2:$B$13,0)),"")</f>
        <v>Ligação</v>
      </c>
      <c r="L16684" s="2" t="str">
        <f t="shared" si="260"/>
        <v>202610</v>
      </c>
    </row>
    <row r="16685" spans="1:12" x14ac:dyDescent="0.3">
      <c r="A16685" t="s">
        <v>44223</v>
      </c>
      <c r="B16685" t="s">
        <v>44224</v>
      </c>
      <c r="C16685" t="s">
        <v>4493</v>
      </c>
      <c r="D16685" t="s">
        <v>203</v>
      </c>
      <c r="E16685" s="6">
        <v>46316.586157407408</v>
      </c>
      <c r="F16685" t="s">
        <v>32</v>
      </c>
      <c r="G16685" t="s">
        <v>620</v>
      </c>
      <c r="H16685"/>
      <c r="I16685" t="s">
        <v>44225</v>
      </c>
      <c r="J16685" s="2" t="str">
        <f>IFERROR(INDEX(validador!$B$2:$B$13,MATCH(F16685,validador!$A$2:$A$13,0)),"")</f>
        <v>Prospecção</v>
      </c>
      <c r="K16685" s="2" t="str">
        <f>IFERROR(INDEX(validador!$C$2:$C$13,MATCH(J16685,validador!$B$2:$B$13,0)),"")</f>
        <v>Prospecção</v>
      </c>
      <c r="L16685" s="2" t="str">
        <f t="shared" si="260"/>
        <v>202610</v>
      </c>
    </row>
    <row r="16686" spans="1:12" x14ac:dyDescent="0.3">
      <c r="A16686" t="s">
        <v>44226</v>
      </c>
      <c r="B16686" t="s">
        <v>44227</v>
      </c>
      <c r="C16686" t="s">
        <v>477</v>
      </c>
      <c r="D16686" t="s">
        <v>478</v>
      </c>
      <c r="E16686" s="6">
        <v>46316.586585648147</v>
      </c>
      <c r="F16686" t="s">
        <v>57</v>
      </c>
      <c r="G16686" t="s">
        <v>479</v>
      </c>
      <c r="H16686" t="s">
        <v>44228</v>
      </c>
      <c r="I16686" t="s">
        <v>44228</v>
      </c>
      <c r="J16686" s="2" t="str">
        <f>IFERROR(INDEX(validador!$B$2:$B$13,MATCH(F16686,validador!$A$2:$A$13,0)),"")</f>
        <v>Cliente sem margem INSS</v>
      </c>
      <c r="K16686" s="2" t="str">
        <f>IFERROR(INDEX(validador!$C$2:$C$13,MATCH(J16686,validador!$B$2:$B$13,0)),"")</f>
        <v>Cliente sem margem INSS</v>
      </c>
      <c r="L16686" s="2" t="str">
        <f t="shared" si="260"/>
        <v>202610</v>
      </c>
    </row>
    <row r="16687" spans="1:12" x14ac:dyDescent="0.3">
      <c r="A16687" t="s">
        <v>44229</v>
      </c>
      <c r="B16687" t="s">
        <v>44230</v>
      </c>
      <c r="C16687" t="s">
        <v>13043</v>
      </c>
      <c r="D16687" t="s">
        <v>1896</v>
      </c>
      <c r="E16687" s="6">
        <v>46316.586655092593</v>
      </c>
      <c r="F16687" t="s">
        <v>24</v>
      </c>
      <c r="G16687" t="s">
        <v>1897</v>
      </c>
      <c r="H16687" t="s">
        <v>44231</v>
      </c>
      <c r="I16687" t="s">
        <v>44232</v>
      </c>
      <c r="J16687" s="2" t="str">
        <f>IFERROR(INDEX(validador!$B$2:$B$13,MATCH(F16687,validador!$A$2:$A$13,0)),"")</f>
        <v>Telefone inválido</v>
      </c>
      <c r="K16687" s="2" t="str">
        <f>IFERROR(INDEX(validador!$C$2:$C$13,MATCH(J16687,validador!$B$2:$B$13,0)),"")</f>
        <v>Telefone inválido</v>
      </c>
      <c r="L16687" s="2" t="str">
        <f t="shared" si="260"/>
        <v>202610</v>
      </c>
    </row>
    <row r="16688" spans="1:12" x14ac:dyDescent="0.3">
      <c r="A16688" t="s">
        <v>44233</v>
      </c>
      <c r="B16688" t="s">
        <v>44234</v>
      </c>
      <c r="C16688" t="s">
        <v>40017</v>
      </c>
      <c r="D16688" t="s">
        <v>2714</v>
      </c>
      <c r="E16688" s="6">
        <v>46316.586736111109</v>
      </c>
      <c r="F16688" t="s">
        <v>40</v>
      </c>
      <c r="G16688" t="s">
        <v>4151</v>
      </c>
      <c r="H16688"/>
      <c r="I16688" t="s">
        <v>44235</v>
      </c>
      <c r="J16688" s="2" t="str">
        <f>IFERROR(INDEX(validador!$B$2:$B$13,MATCH(F16688,validador!$A$2:$A$13,0)),"")</f>
        <v>Cliente sem interesse</v>
      </c>
      <c r="K16688" s="2" t="str">
        <f>IFERROR(INDEX(validador!$C$2:$C$13,MATCH(J16688,validador!$B$2:$B$13,0)),"")</f>
        <v>Ligação</v>
      </c>
      <c r="L16688" s="2" t="str">
        <f t="shared" si="260"/>
        <v>202610</v>
      </c>
    </row>
    <row r="16689" spans="1:12" x14ac:dyDescent="0.3">
      <c r="A16689" t="s">
        <v>40200</v>
      </c>
      <c r="B16689" t="s">
        <v>40201</v>
      </c>
      <c r="C16689" t="s">
        <v>43169</v>
      </c>
      <c r="D16689" t="s">
        <v>323</v>
      </c>
      <c r="E16689" s="6">
        <v>46316.586944444447</v>
      </c>
      <c r="F16689" t="s">
        <v>454</v>
      </c>
      <c r="G16689" t="s">
        <v>3157</v>
      </c>
      <c r="H16689" t="s">
        <v>40202</v>
      </c>
      <c r="I16689" t="s">
        <v>40202</v>
      </c>
      <c r="J16689" s="2" t="str">
        <f>IFERROR(INDEX(validador!$B$2:$B$13,MATCH(F16689,validador!$A$2:$A$13,0)),"")</f>
        <v>Contrato ativo/limite disponivel</v>
      </c>
      <c r="K16689" s="2" t="str">
        <f>IFERROR(INDEX(validador!$C$2:$C$13,MATCH(J16689,validador!$B$2:$B$13,0)),"")</f>
        <v>Contrato ativo/limite disponivel</v>
      </c>
      <c r="L16689" s="2" t="str">
        <f t="shared" si="260"/>
        <v>202610</v>
      </c>
    </row>
    <row r="16690" spans="1:12" x14ac:dyDescent="0.3">
      <c r="A16690" t="s">
        <v>44236</v>
      </c>
      <c r="B16690" t="s">
        <v>44237</v>
      </c>
      <c r="C16690" t="s">
        <v>43169</v>
      </c>
      <c r="D16690" t="s">
        <v>323</v>
      </c>
      <c r="E16690" s="6">
        <v>46316.587141203701</v>
      </c>
      <c r="F16690" t="s">
        <v>1791</v>
      </c>
      <c r="G16690" t="s">
        <v>3157</v>
      </c>
      <c r="H16690" t="s">
        <v>44238</v>
      </c>
      <c r="I16690" t="s">
        <v>44239</v>
      </c>
      <c r="J16690" s="2" t="str">
        <f>IFERROR(INDEX(validador!$B$2:$B$13,MATCH(F16690,validador!$A$2:$A$13,0)),"")</f>
        <v>Falecido</v>
      </c>
      <c r="K16690" s="2" t="str">
        <f>IFERROR(INDEX(validador!$C$2:$C$13,MATCH(J16690,validador!$B$2:$B$13,0)),"")</f>
        <v>Falecido</v>
      </c>
      <c r="L16690" s="2" t="str">
        <f t="shared" si="260"/>
        <v>202610</v>
      </c>
    </row>
    <row r="16691" spans="1:12" x14ac:dyDescent="0.3">
      <c r="A16691" t="s">
        <v>44240</v>
      </c>
      <c r="B16691" t="s">
        <v>44241</v>
      </c>
      <c r="C16691" t="s">
        <v>477</v>
      </c>
      <c r="D16691" t="s">
        <v>478</v>
      </c>
      <c r="E16691" s="6">
        <v>46316.587152777778</v>
      </c>
      <c r="F16691" t="s">
        <v>57</v>
      </c>
      <c r="G16691" t="s">
        <v>479</v>
      </c>
      <c r="H16691" t="s">
        <v>44242</v>
      </c>
      <c r="I16691" t="s">
        <v>44243</v>
      </c>
      <c r="J16691" s="2" t="str">
        <f>IFERROR(INDEX(validador!$B$2:$B$13,MATCH(F16691,validador!$A$2:$A$13,0)),"")</f>
        <v>Cliente sem margem INSS</v>
      </c>
      <c r="K16691" s="2" t="str">
        <f>IFERROR(INDEX(validador!$C$2:$C$13,MATCH(J16691,validador!$B$2:$B$13,0)),"")</f>
        <v>Cliente sem margem INSS</v>
      </c>
      <c r="L16691" s="2" t="str">
        <f t="shared" si="260"/>
        <v>202610</v>
      </c>
    </row>
    <row r="16692" spans="1:12" x14ac:dyDescent="0.3">
      <c r="A16692" t="s">
        <v>9992</v>
      </c>
      <c r="B16692" t="s">
        <v>9993</v>
      </c>
      <c r="C16692" t="s">
        <v>4325</v>
      </c>
      <c r="D16692" t="s">
        <v>722</v>
      </c>
      <c r="E16692" s="6">
        <v>46316.588125000002</v>
      </c>
      <c r="F16692" t="s">
        <v>24</v>
      </c>
      <c r="G16692" t="s">
        <v>723</v>
      </c>
      <c r="H16692" t="s">
        <v>9994</v>
      </c>
      <c r="I16692" t="s">
        <v>9995</v>
      </c>
      <c r="J16692" s="2" t="str">
        <f>IFERROR(INDEX(validador!$B$2:$B$13,MATCH(F16692,validador!$A$2:$A$13,0)),"")</f>
        <v>Telefone inválido</v>
      </c>
      <c r="K16692" s="2" t="str">
        <f>IFERROR(INDEX(validador!$C$2:$C$13,MATCH(J16692,validador!$B$2:$B$13,0)),"")</f>
        <v>Telefone inválido</v>
      </c>
      <c r="L16692" s="2" t="str">
        <f t="shared" si="260"/>
        <v>202610</v>
      </c>
    </row>
    <row r="16693" spans="1:12" x14ac:dyDescent="0.3">
      <c r="A16693" t="s">
        <v>44244</v>
      </c>
      <c r="B16693" t="s">
        <v>44245</v>
      </c>
      <c r="C16693" t="s">
        <v>40017</v>
      </c>
      <c r="D16693" t="s">
        <v>2714</v>
      </c>
      <c r="E16693" s="6">
        <v>46316.589560185188</v>
      </c>
      <c r="F16693" t="s">
        <v>40</v>
      </c>
      <c r="G16693" t="s">
        <v>4151</v>
      </c>
      <c r="H16693" t="s">
        <v>44246</v>
      </c>
      <c r="I16693" t="s">
        <v>44246</v>
      </c>
      <c r="J16693" s="2" t="str">
        <f>IFERROR(INDEX(validador!$B$2:$B$13,MATCH(F16693,validador!$A$2:$A$13,0)),"")</f>
        <v>Cliente sem interesse</v>
      </c>
      <c r="K16693" s="2" t="str">
        <f>IFERROR(INDEX(validador!$C$2:$C$13,MATCH(J16693,validador!$B$2:$B$13,0)),"")</f>
        <v>Ligação</v>
      </c>
      <c r="L16693" s="2" t="str">
        <f t="shared" si="260"/>
        <v>202610</v>
      </c>
    </row>
    <row r="16694" spans="1:12" x14ac:dyDescent="0.3">
      <c r="A16694" t="s">
        <v>44247</v>
      </c>
      <c r="B16694" t="s">
        <v>44248</v>
      </c>
      <c r="C16694" t="s">
        <v>4493</v>
      </c>
      <c r="D16694" t="s">
        <v>203</v>
      </c>
      <c r="E16694" s="6">
        <v>46316.59034722222</v>
      </c>
      <c r="F16694" t="s">
        <v>57</v>
      </c>
      <c r="G16694" t="s">
        <v>620</v>
      </c>
      <c r="H16694" t="s">
        <v>44249</v>
      </c>
      <c r="I16694" t="s">
        <v>44249</v>
      </c>
      <c r="J16694" s="2" t="str">
        <f>IFERROR(INDEX(validador!$B$2:$B$13,MATCH(F16694,validador!$A$2:$A$13,0)),"")</f>
        <v>Cliente sem margem INSS</v>
      </c>
      <c r="K16694" s="2" t="str">
        <f>IFERROR(INDEX(validador!$C$2:$C$13,MATCH(J16694,validador!$B$2:$B$13,0)),"")</f>
        <v>Cliente sem margem INSS</v>
      </c>
      <c r="L16694" s="2" t="str">
        <f t="shared" si="260"/>
        <v>202610</v>
      </c>
    </row>
    <row r="16695" spans="1:12" x14ac:dyDescent="0.3">
      <c r="A16695" t="s">
        <v>44250</v>
      </c>
      <c r="B16695" t="s">
        <v>44251</v>
      </c>
      <c r="C16695" t="s">
        <v>4493</v>
      </c>
      <c r="D16695" t="s">
        <v>203</v>
      </c>
      <c r="E16695" s="6">
        <v>46316.590671296297</v>
      </c>
      <c r="F16695" t="s">
        <v>24</v>
      </c>
      <c r="G16695" t="s">
        <v>204</v>
      </c>
      <c r="H16695" t="s">
        <v>44252</v>
      </c>
      <c r="I16695" t="s">
        <v>44253</v>
      </c>
      <c r="J16695" s="2" t="str">
        <f>IFERROR(INDEX(validador!$B$2:$B$13,MATCH(F16695,validador!$A$2:$A$13,0)),"")</f>
        <v>Telefone inválido</v>
      </c>
      <c r="K16695" s="2" t="str">
        <f>IFERROR(INDEX(validador!$C$2:$C$13,MATCH(J16695,validador!$B$2:$B$13,0)),"")</f>
        <v>Telefone inválido</v>
      </c>
      <c r="L16695" s="2" t="str">
        <f t="shared" si="260"/>
        <v>202610</v>
      </c>
    </row>
    <row r="16696" spans="1:12" x14ac:dyDescent="0.3">
      <c r="A16696" t="s">
        <v>44254</v>
      </c>
      <c r="B16696" t="s">
        <v>44255</v>
      </c>
      <c r="C16696" t="s">
        <v>85</v>
      </c>
      <c r="D16696" t="s">
        <v>86</v>
      </c>
      <c r="E16696" s="6">
        <v>46316.590960648151</v>
      </c>
      <c r="F16696" t="s">
        <v>40</v>
      </c>
      <c r="G16696" t="s">
        <v>87</v>
      </c>
      <c r="H16696" t="s">
        <v>44256</v>
      </c>
      <c r="I16696" t="s">
        <v>44256</v>
      </c>
      <c r="J16696" s="2" t="str">
        <f>IFERROR(INDEX(validador!$B$2:$B$13,MATCH(F16696,validador!$A$2:$A$13,0)),"")</f>
        <v>Cliente sem interesse</v>
      </c>
      <c r="K16696" s="2" t="str">
        <f>IFERROR(INDEX(validador!$C$2:$C$13,MATCH(J16696,validador!$B$2:$B$13,0)),"")</f>
        <v>Ligação</v>
      </c>
      <c r="L16696" s="2" t="str">
        <f t="shared" si="260"/>
        <v>202610</v>
      </c>
    </row>
    <row r="16697" spans="1:12" x14ac:dyDescent="0.3">
      <c r="A16697" t="s">
        <v>44257</v>
      </c>
      <c r="B16697" t="s">
        <v>44258</v>
      </c>
      <c r="C16697" t="s">
        <v>4493</v>
      </c>
      <c r="D16697" t="s">
        <v>203</v>
      </c>
      <c r="E16697" s="6">
        <v>46316.591192129628</v>
      </c>
      <c r="F16697" t="s">
        <v>32</v>
      </c>
      <c r="G16697" t="s">
        <v>620</v>
      </c>
      <c r="H16697"/>
      <c r="I16697" t="s">
        <v>44259</v>
      </c>
      <c r="J16697" s="2" t="str">
        <f>IFERROR(INDEX(validador!$B$2:$B$13,MATCH(F16697,validador!$A$2:$A$13,0)),"")</f>
        <v>Prospecção</v>
      </c>
      <c r="K16697" s="2" t="str">
        <f>IFERROR(INDEX(validador!$C$2:$C$13,MATCH(J16697,validador!$B$2:$B$13,0)),"")</f>
        <v>Prospecção</v>
      </c>
      <c r="L16697" s="2" t="str">
        <f t="shared" si="260"/>
        <v>202610</v>
      </c>
    </row>
    <row r="16698" spans="1:12" x14ac:dyDescent="0.3">
      <c r="A16698" t="s">
        <v>44260</v>
      </c>
      <c r="B16698" t="s">
        <v>44261</v>
      </c>
      <c r="C16698" t="s">
        <v>69</v>
      </c>
      <c r="D16698" t="s">
        <v>15</v>
      </c>
      <c r="E16698" s="6">
        <v>46316.591412037043</v>
      </c>
      <c r="F16698" t="s">
        <v>40</v>
      </c>
      <c r="G16698" t="s">
        <v>74</v>
      </c>
      <c r="H16698" t="s">
        <v>44262</v>
      </c>
      <c r="I16698" t="s">
        <v>44263</v>
      </c>
      <c r="J16698" s="2" t="str">
        <f>IFERROR(INDEX(validador!$B$2:$B$13,MATCH(F16698,validador!$A$2:$A$13,0)),"")</f>
        <v>Cliente sem interesse</v>
      </c>
      <c r="K16698" s="2" t="str">
        <f>IFERROR(INDEX(validador!$C$2:$C$13,MATCH(J16698,validador!$B$2:$B$13,0)),"")</f>
        <v>Ligação</v>
      </c>
      <c r="L16698" s="2" t="str">
        <f t="shared" si="260"/>
        <v>202610</v>
      </c>
    </row>
    <row r="16699" spans="1:12" x14ac:dyDescent="0.3">
      <c r="A16699" t="s">
        <v>1035</v>
      </c>
      <c r="B16699" t="s">
        <v>1036</v>
      </c>
      <c r="C16699" t="s">
        <v>39110</v>
      </c>
      <c r="D16699" t="s">
        <v>478</v>
      </c>
      <c r="E16699" s="6">
        <v>46316.591504629629</v>
      </c>
      <c r="F16699" t="s">
        <v>57</v>
      </c>
      <c r="G16699" t="s">
        <v>479</v>
      </c>
      <c r="H16699" t="s">
        <v>1037</v>
      </c>
      <c r="I16699" t="s">
        <v>1038</v>
      </c>
      <c r="J16699" s="2" t="str">
        <f>IFERROR(INDEX(validador!$B$2:$B$13,MATCH(F16699,validador!$A$2:$A$13,0)),"")</f>
        <v>Cliente sem margem INSS</v>
      </c>
      <c r="K16699" s="2" t="str">
        <f>IFERROR(INDEX(validador!$C$2:$C$13,MATCH(J16699,validador!$B$2:$B$13,0)),"")</f>
        <v>Cliente sem margem INSS</v>
      </c>
      <c r="L16699" s="2" t="str">
        <f t="shared" si="260"/>
        <v>202610</v>
      </c>
    </row>
    <row r="16700" spans="1:12" x14ac:dyDescent="0.3">
      <c r="A16700" t="s">
        <v>44264</v>
      </c>
      <c r="B16700" t="s">
        <v>44265</v>
      </c>
      <c r="C16700" t="s">
        <v>85</v>
      </c>
      <c r="D16700" t="s">
        <v>86</v>
      </c>
      <c r="E16700" s="6">
        <v>46316.591597222221</v>
      </c>
      <c r="F16700" t="s">
        <v>32</v>
      </c>
      <c r="G16700" t="s">
        <v>87</v>
      </c>
      <c r="H16700" t="s">
        <v>44266</v>
      </c>
      <c r="I16700" t="s">
        <v>44266</v>
      </c>
      <c r="J16700" s="2" t="str">
        <f>IFERROR(INDEX(validador!$B$2:$B$13,MATCH(F16700,validador!$A$2:$A$13,0)),"")</f>
        <v>Prospecção</v>
      </c>
      <c r="K16700" s="2" t="str">
        <f>IFERROR(INDEX(validador!$C$2:$C$13,MATCH(J16700,validador!$B$2:$B$13,0)),"")</f>
        <v>Prospecção</v>
      </c>
      <c r="L16700" s="2" t="str">
        <f t="shared" si="260"/>
        <v>202610</v>
      </c>
    </row>
    <row r="16701" spans="1:12" x14ac:dyDescent="0.3">
      <c r="A16701" t="s">
        <v>44267</v>
      </c>
      <c r="B16701" t="s">
        <v>44268</v>
      </c>
      <c r="C16701" t="s">
        <v>30547</v>
      </c>
      <c r="D16701" t="s">
        <v>1896</v>
      </c>
      <c r="E16701" s="6">
        <v>46316.591898148137</v>
      </c>
      <c r="F16701" t="s">
        <v>57</v>
      </c>
      <c r="G16701" t="s">
        <v>1897</v>
      </c>
      <c r="H16701" t="s">
        <v>44269</v>
      </c>
      <c r="I16701" t="s">
        <v>44270</v>
      </c>
      <c r="J16701" s="2" t="str">
        <f>IFERROR(INDEX(validador!$B$2:$B$13,MATCH(F16701,validador!$A$2:$A$13,0)),"")</f>
        <v>Cliente sem margem INSS</v>
      </c>
      <c r="K16701" s="2" t="str">
        <f>IFERROR(INDEX(validador!$C$2:$C$13,MATCH(J16701,validador!$B$2:$B$13,0)),"")</f>
        <v>Cliente sem margem INSS</v>
      </c>
      <c r="L16701" s="2" t="str">
        <f t="shared" si="260"/>
        <v>202610</v>
      </c>
    </row>
    <row r="16702" spans="1:12" x14ac:dyDescent="0.3">
      <c r="A16702" t="s">
        <v>20755</v>
      </c>
      <c r="B16702" t="s">
        <v>20756</v>
      </c>
      <c r="C16702" t="s">
        <v>85</v>
      </c>
      <c r="D16702" t="s">
        <v>86</v>
      </c>
      <c r="E16702" s="6">
        <v>46316.591979166667</v>
      </c>
      <c r="F16702" t="s">
        <v>32</v>
      </c>
      <c r="G16702" t="s">
        <v>87</v>
      </c>
      <c r="H16702" t="s">
        <v>20757</v>
      </c>
      <c r="I16702" t="s">
        <v>20757</v>
      </c>
      <c r="J16702" s="2" t="str">
        <f>IFERROR(INDEX(validador!$B$2:$B$13,MATCH(F16702,validador!$A$2:$A$13,0)),"")</f>
        <v>Prospecção</v>
      </c>
      <c r="K16702" s="2" t="str">
        <f>IFERROR(INDEX(validador!$C$2:$C$13,MATCH(J16702,validador!$B$2:$B$13,0)),"")</f>
        <v>Prospecção</v>
      </c>
      <c r="L16702" s="2" t="str">
        <f t="shared" si="260"/>
        <v>202610</v>
      </c>
    </row>
    <row r="16703" spans="1:12" x14ac:dyDescent="0.3">
      <c r="A16703" t="s">
        <v>44271</v>
      </c>
      <c r="B16703" t="s">
        <v>44272</v>
      </c>
      <c r="C16703" t="s">
        <v>4493</v>
      </c>
      <c r="D16703" t="s">
        <v>203</v>
      </c>
      <c r="E16703" s="6">
        <v>46316.592187499999</v>
      </c>
      <c r="F16703" t="s">
        <v>32</v>
      </c>
      <c r="G16703" t="s">
        <v>204</v>
      </c>
      <c r="H16703" t="s">
        <v>44273</v>
      </c>
      <c r="I16703" t="s">
        <v>44274</v>
      </c>
      <c r="J16703" s="2" t="str">
        <f>IFERROR(INDEX(validador!$B$2:$B$13,MATCH(F16703,validador!$A$2:$A$13,0)),"")</f>
        <v>Prospecção</v>
      </c>
      <c r="K16703" s="2" t="str">
        <f>IFERROR(INDEX(validador!$C$2:$C$13,MATCH(J16703,validador!$B$2:$B$13,0)),"")</f>
        <v>Prospecção</v>
      </c>
      <c r="L16703" s="2" t="str">
        <f t="shared" si="260"/>
        <v>202610</v>
      </c>
    </row>
    <row r="16704" spans="1:12" x14ac:dyDescent="0.3">
      <c r="A16704" t="s">
        <v>44275</v>
      </c>
      <c r="B16704" t="s">
        <v>44276</v>
      </c>
      <c r="C16704" t="s">
        <v>40017</v>
      </c>
      <c r="D16704" t="s">
        <v>2714</v>
      </c>
      <c r="E16704" s="6">
        <v>46316.592349537037</v>
      </c>
      <c r="F16704" t="s">
        <v>40</v>
      </c>
      <c r="G16704" t="s">
        <v>4151</v>
      </c>
      <c r="H16704" t="s">
        <v>44277</v>
      </c>
      <c r="I16704" t="s">
        <v>44277</v>
      </c>
      <c r="J16704" s="2" t="str">
        <f>IFERROR(INDEX(validador!$B$2:$B$13,MATCH(F16704,validador!$A$2:$A$13,0)),"")</f>
        <v>Cliente sem interesse</v>
      </c>
      <c r="K16704" s="2" t="str">
        <f>IFERROR(INDEX(validador!$C$2:$C$13,MATCH(J16704,validador!$B$2:$B$13,0)),"")</f>
        <v>Ligação</v>
      </c>
      <c r="L16704" s="2" t="str">
        <f t="shared" si="260"/>
        <v>202610</v>
      </c>
    </row>
    <row r="16705" spans="1:12" x14ac:dyDescent="0.3">
      <c r="A16705" t="s">
        <v>44278</v>
      </c>
      <c r="B16705" t="s">
        <v>44279</v>
      </c>
      <c r="C16705" t="s">
        <v>85</v>
      </c>
      <c r="D16705" t="s">
        <v>86</v>
      </c>
      <c r="E16705" s="6">
        <v>46316.592349537037</v>
      </c>
      <c r="F16705" t="s">
        <v>32</v>
      </c>
      <c r="G16705" t="s">
        <v>87</v>
      </c>
      <c r="H16705" t="s">
        <v>44280</v>
      </c>
      <c r="I16705" t="s">
        <v>44280</v>
      </c>
      <c r="J16705" s="2" t="str">
        <f>IFERROR(INDEX(validador!$B$2:$B$13,MATCH(F16705,validador!$A$2:$A$13,0)),"")</f>
        <v>Prospecção</v>
      </c>
      <c r="K16705" s="2" t="str">
        <f>IFERROR(INDEX(validador!$C$2:$C$13,MATCH(J16705,validador!$B$2:$B$13,0)),"")</f>
        <v>Prospecção</v>
      </c>
      <c r="L16705" s="2" t="str">
        <f t="shared" si="260"/>
        <v>202610</v>
      </c>
    </row>
    <row r="16706" spans="1:12" x14ac:dyDescent="0.3">
      <c r="A16706" t="s">
        <v>44281</v>
      </c>
      <c r="B16706" t="s">
        <v>44282</v>
      </c>
      <c r="C16706" t="s">
        <v>85</v>
      </c>
      <c r="D16706" t="s">
        <v>86</v>
      </c>
      <c r="E16706" s="6">
        <v>46316.592627314807</v>
      </c>
      <c r="F16706" t="s">
        <v>32</v>
      </c>
      <c r="G16706" t="s">
        <v>87</v>
      </c>
      <c r="H16706" t="s">
        <v>44283</v>
      </c>
      <c r="I16706" t="s">
        <v>44283</v>
      </c>
      <c r="J16706" s="2" t="str">
        <f>IFERROR(INDEX(validador!$B$2:$B$13,MATCH(F16706,validador!$A$2:$A$13,0)),"")</f>
        <v>Prospecção</v>
      </c>
      <c r="K16706" s="2" t="str">
        <f>IFERROR(INDEX(validador!$C$2:$C$13,MATCH(J16706,validador!$B$2:$B$13,0)),"")</f>
        <v>Prospecção</v>
      </c>
      <c r="L16706" s="2" t="str">
        <f t="shared" ref="L16706:L16769" si="261">IF(E16706="","",YEAR(E16706)&amp;""&amp;RIGHT("0"&amp;MONTH(E16706),2))</f>
        <v>202610</v>
      </c>
    </row>
    <row r="16707" spans="1:12" x14ac:dyDescent="0.3">
      <c r="A16707" t="s">
        <v>44284</v>
      </c>
      <c r="B16707" t="s">
        <v>44285</v>
      </c>
      <c r="C16707" t="s">
        <v>85</v>
      </c>
      <c r="D16707" t="s">
        <v>86</v>
      </c>
      <c r="E16707" s="6">
        <v>46316.592870370368</v>
      </c>
      <c r="F16707" t="s">
        <v>40</v>
      </c>
      <c r="G16707" t="s">
        <v>87</v>
      </c>
      <c r="H16707" t="s">
        <v>44286</v>
      </c>
      <c r="I16707" t="s">
        <v>44286</v>
      </c>
      <c r="J16707" s="2" t="str">
        <f>IFERROR(INDEX(validador!$B$2:$B$13,MATCH(F16707,validador!$A$2:$A$13,0)),"")</f>
        <v>Cliente sem interesse</v>
      </c>
      <c r="K16707" s="2" t="str">
        <f>IFERROR(INDEX(validador!$C$2:$C$13,MATCH(J16707,validador!$B$2:$B$13,0)),"")</f>
        <v>Ligação</v>
      </c>
      <c r="L16707" s="2" t="str">
        <f t="shared" si="261"/>
        <v>202610</v>
      </c>
    </row>
    <row r="16708" spans="1:12" x14ac:dyDescent="0.3">
      <c r="A16708" t="s">
        <v>44287</v>
      </c>
      <c r="B16708" t="s">
        <v>44288</v>
      </c>
      <c r="C16708" t="s">
        <v>40004</v>
      </c>
      <c r="D16708" t="s">
        <v>2149</v>
      </c>
      <c r="E16708" s="6">
        <v>46316.593761574077</v>
      </c>
      <c r="F16708" t="s">
        <v>167</v>
      </c>
      <c r="G16708" t="s">
        <v>4572</v>
      </c>
      <c r="H16708" t="s">
        <v>44289</v>
      </c>
      <c r="I16708" t="s">
        <v>44290</v>
      </c>
      <c r="J16708" s="2" t="str">
        <f>IFERROR(INDEX(validador!$B$2:$B$13,MATCH(F16708,validador!$A$2:$A$13,0)),"")</f>
        <v>Aceitou Negociação</v>
      </c>
      <c r="K16708" s="2" t="str">
        <f>IFERROR(INDEX(validador!$C$2:$C$13,MATCH(J16708,validador!$B$2:$B$13,0)),"")</f>
        <v>Ligação</v>
      </c>
      <c r="L16708" s="2" t="str">
        <f t="shared" si="261"/>
        <v>202610</v>
      </c>
    </row>
    <row r="16709" spans="1:12" x14ac:dyDescent="0.3">
      <c r="A16709" t="s">
        <v>44291</v>
      </c>
      <c r="B16709" t="s">
        <v>44292</v>
      </c>
      <c r="C16709" t="s">
        <v>410</v>
      </c>
      <c r="D16709" t="s">
        <v>411</v>
      </c>
      <c r="E16709" s="6">
        <v>46316.593981481477</v>
      </c>
      <c r="F16709" t="s">
        <v>32</v>
      </c>
      <c r="G16709" t="s">
        <v>1317</v>
      </c>
      <c r="H16709" t="s">
        <v>44293</v>
      </c>
      <c r="I16709" t="s">
        <v>44293</v>
      </c>
      <c r="J16709" s="2" t="str">
        <f>IFERROR(INDEX(validador!$B$2:$B$13,MATCH(F16709,validador!$A$2:$A$13,0)),"")</f>
        <v>Prospecção</v>
      </c>
      <c r="K16709" s="2" t="str">
        <f>IFERROR(INDEX(validador!$C$2:$C$13,MATCH(J16709,validador!$B$2:$B$13,0)),"")</f>
        <v>Prospecção</v>
      </c>
      <c r="L16709" s="2" t="str">
        <f t="shared" si="261"/>
        <v>202610</v>
      </c>
    </row>
    <row r="16710" spans="1:12" x14ac:dyDescent="0.3">
      <c r="A16710" t="s">
        <v>44294</v>
      </c>
      <c r="B16710" t="s">
        <v>44295</v>
      </c>
      <c r="C16710" t="s">
        <v>69</v>
      </c>
      <c r="D16710" t="s">
        <v>15</v>
      </c>
      <c r="E16710" s="6">
        <v>46316.594108796293</v>
      </c>
      <c r="F16710" t="s">
        <v>443</v>
      </c>
      <c r="G16710" t="s">
        <v>74</v>
      </c>
      <c r="H16710" t="s">
        <v>44296</v>
      </c>
      <c r="I16710" t="s">
        <v>44297</v>
      </c>
      <c r="J16710" s="2" t="str">
        <f>IFERROR(INDEX(validador!$B$2:$B$13,MATCH(F16710,validador!$A$2:$A$13,0)),"")</f>
        <v>Retornar ligação</v>
      </c>
      <c r="K16710" s="2" t="str">
        <f>IFERROR(INDEX(validador!$C$2:$C$13,MATCH(J16710,validador!$B$2:$B$13,0)),"")</f>
        <v>Retornar ligação</v>
      </c>
      <c r="L16710" s="2" t="str">
        <f t="shared" si="261"/>
        <v>202610</v>
      </c>
    </row>
    <row r="16711" spans="1:12" x14ac:dyDescent="0.3">
      <c r="A16711" t="s">
        <v>44298</v>
      </c>
      <c r="B16711" t="s">
        <v>44299</v>
      </c>
      <c r="C16711" t="s">
        <v>43169</v>
      </c>
      <c r="D16711" t="s">
        <v>323</v>
      </c>
      <c r="E16711" s="6">
        <v>46316.594363425917</v>
      </c>
      <c r="F16711" t="s">
        <v>40</v>
      </c>
      <c r="G16711" t="s">
        <v>3157</v>
      </c>
      <c r="H16711"/>
      <c r="I16711" t="s">
        <v>27982</v>
      </c>
      <c r="J16711" s="2" t="str">
        <f>IFERROR(INDEX(validador!$B$2:$B$13,MATCH(F16711,validador!$A$2:$A$13,0)),"")</f>
        <v>Cliente sem interesse</v>
      </c>
      <c r="K16711" s="2" t="str">
        <f>IFERROR(INDEX(validador!$C$2:$C$13,MATCH(J16711,validador!$B$2:$B$13,0)),"")</f>
        <v>Ligação</v>
      </c>
      <c r="L16711" s="2" t="str">
        <f t="shared" si="261"/>
        <v>202610</v>
      </c>
    </row>
    <row r="16712" spans="1:12" x14ac:dyDescent="0.3">
      <c r="A16712" t="s">
        <v>44264</v>
      </c>
      <c r="B16712" t="s">
        <v>44265</v>
      </c>
      <c r="C16712" t="s">
        <v>85</v>
      </c>
      <c r="D16712" t="s">
        <v>86</v>
      </c>
      <c r="E16712" s="6">
        <v>46316.594386574077</v>
      </c>
      <c r="F16712" t="s">
        <v>16</v>
      </c>
      <c r="G16712" t="s">
        <v>87</v>
      </c>
      <c r="H16712" t="s">
        <v>44266</v>
      </c>
      <c r="I16712" t="s">
        <v>44266</v>
      </c>
      <c r="J16712" s="2" t="str">
        <f>IFERROR(INDEX(validador!$B$2:$B$13,MATCH(F16712,validador!$A$2:$A$13,0)),"")</f>
        <v>Cliente em negociação</v>
      </c>
      <c r="K16712" s="2" t="str">
        <f>IFERROR(INDEX(validador!$C$2:$C$13,MATCH(J16712,validador!$B$2:$B$13,0)),"")</f>
        <v>Ligação</v>
      </c>
      <c r="L16712" s="2" t="str">
        <f t="shared" si="261"/>
        <v>202610</v>
      </c>
    </row>
    <row r="16713" spans="1:12" x14ac:dyDescent="0.3">
      <c r="A16713" t="s">
        <v>25277</v>
      </c>
      <c r="B16713" t="s">
        <v>25278</v>
      </c>
      <c r="C16713" t="s">
        <v>46</v>
      </c>
      <c r="D16713" t="s">
        <v>47</v>
      </c>
      <c r="E16713" s="6">
        <v>46316.594467592593</v>
      </c>
      <c r="F16713" t="s">
        <v>167</v>
      </c>
      <c r="G16713" t="s">
        <v>48</v>
      </c>
      <c r="H16713" t="s">
        <v>25279</v>
      </c>
      <c r="I16713" t="s">
        <v>25279</v>
      </c>
      <c r="J16713" s="2" t="str">
        <f>IFERROR(INDEX(validador!$B$2:$B$13,MATCH(F16713,validador!$A$2:$A$13,0)),"")</f>
        <v>Aceitou Negociação</v>
      </c>
      <c r="K16713" s="2" t="str">
        <f>IFERROR(INDEX(validador!$C$2:$C$13,MATCH(J16713,validador!$B$2:$B$13,0)),"")</f>
        <v>Ligação</v>
      </c>
      <c r="L16713" s="2" t="str">
        <f t="shared" si="261"/>
        <v>202610</v>
      </c>
    </row>
    <row r="16714" spans="1:12" x14ac:dyDescent="0.3">
      <c r="A16714" t="s">
        <v>44300</v>
      </c>
      <c r="B16714" t="s">
        <v>44301</v>
      </c>
      <c r="C16714" t="s">
        <v>39110</v>
      </c>
      <c r="D16714" t="s">
        <v>478</v>
      </c>
      <c r="E16714" s="6">
        <v>46316.595057870371</v>
      </c>
      <c r="F16714" t="s">
        <v>57</v>
      </c>
      <c r="G16714" t="s">
        <v>1253</v>
      </c>
      <c r="H16714" t="s">
        <v>44302</v>
      </c>
      <c r="I16714" t="s">
        <v>44302</v>
      </c>
      <c r="J16714" s="2" t="str">
        <f>IFERROR(INDEX(validador!$B$2:$B$13,MATCH(F16714,validador!$A$2:$A$13,0)),"")</f>
        <v>Cliente sem margem INSS</v>
      </c>
      <c r="K16714" s="2" t="str">
        <f>IFERROR(INDEX(validador!$C$2:$C$13,MATCH(J16714,validador!$B$2:$B$13,0)),"")</f>
        <v>Cliente sem margem INSS</v>
      </c>
      <c r="L16714" s="2" t="str">
        <f t="shared" si="261"/>
        <v>202610</v>
      </c>
    </row>
    <row r="16715" spans="1:12" x14ac:dyDescent="0.3">
      <c r="A16715" t="s">
        <v>44303</v>
      </c>
      <c r="B16715" t="s">
        <v>44304</v>
      </c>
      <c r="C16715" t="s">
        <v>85</v>
      </c>
      <c r="D16715" t="s">
        <v>86</v>
      </c>
      <c r="E16715" s="6">
        <v>46316.59542824074</v>
      </c>
      <c r="F16715" t="s">
        <v>40</v>
      </c>
      <c r="G16715" t="s">
        <v>87</v>
      </c>
      <c r="H16715" t="s">
        <v>44305</v>
      </c>
      <c r="I16715" t="s">
        <v>44306</v>
      </c>
      <c r="J16715" s="2" t="str">
        <f>IFERROR(INDEX(validador!$B$2:$B$13,MATCH(F16715,validador!$A$2:$A$13,0)),"")</f>
        <v>Cliente sem interesse</v>
      </c>
      <c r="K16715" s="2" t="str">
        <f>IFERROR(INDEX(validador!$C$2:$C$13,MATCH(J16715,validador!$B$2:$B$13,0)),"")</f>
        <v>Ligação</v>
      </c>
      <c r="L16715" s="2" t="str">
        <f t="shared" si="261"/>
        <v>202610</v>
      </c>
    </row>
    <row r="16716" spans="1:12" x14ac:dyDescent="0.3">
      <c r="A16716" t="s">
        <v>41381</v>
      </c>
      <c r="B16716" t="s">
        <v>41382</v>
      </c>
      <c r="C16716" t="s">
        <v>1517</v>
      </c>
      <c r="D16716" t="s">
        <v>1518</v>
      </c>
      <c r="E16716" s="6">
        <v>46316.595451388886</v>
      </c>
      <c r="F16716" t="s">
        <v>167</v>
      </c>
      <c r="G16716" t="s">
        <v>2504</v>
      </c>
      <c r="H16716" t="s">
        <v>41383</v>
      </c>
      <c r="I16716" t="s">
        <v>41383</v>
      </c>
      <c r="J16716" s="2" t="str">
        <f>IFERROR(INDEX(validador!$B$2:$B$13,MATCH(F16716,validador!$A$2:$A$13,0)),"")</f>
        <v>Aceitou Negociação</v>
      </c>
      <c r="K16716" s="2" t="str">
        <f>IFERROR(INDEX(validador!$C$2:$C$13,MATCH(J16716,validador!$B$2:$B$13,0)),"")</f>
        <v>Ligação</v>
      </c>
      <c r="L16716" s="2" t="str">
        <f t="shared" si="261"/>
        <v>202610</v>
      </c>
    </row>
    <row r="16717" spans="1:12" x14ac:dyDescent="0.3">
      <c r="A16717" t="s">
        <v>41509</v>
      </c>
      <c r="B16717" t="s">
        <v>41510</v>
      </c>
      <c r="C16717" t="s">
        <v>1517</v>
      </c>
      <c r="D16717" t="s">
        <v>1518</v>
      </c>
      <c r="E16717" s="6">
        <v>46316.596192129633</v>
      </c>
      <c r="F16717" t="s">
        <v>16</v>
      </c>
      <c r="G16717" t="s">
        <v>2504</v>
      </c>
      <c r="H16717" t="s">
        <v>41511</v>
      </c>
      <c r="I16717" t="s">
        <v>41511</v>
      </c>
      <c r="J16717" s="2" t="str">
        <f>IFERROR(INDEX(validador!$B$2:$B$13,MATCH(F16717,validador!$A$2:$A$13,0)),"")</f>
        <v>Cliente em negociação</v>
      </c>
      <c r="K16717" s="2" t="str">
        <f>IFERROR(INDEX(validador!$C$2:$C$13,MATCH(J16717,validador!$B$2:$B$13,0)),"")</f>
        <v>Ligação</v>
      </c>
      <c r="L16717" s="2" t="str">
        <f t="shared" si="261"/>
        <v>202610</v>
      </c>
    </row>
    <row r="16718" spans="1:12" x14ac:dyDescent="0.3">
      <c r="A16718" t="s">
        <v>44307</v>
      </c>
      <c r="B16718" t="s">
        <v>44308</v>
      </c>
      <c r="C16718" t="s">
        <v>39110</v>
      </c>
      <c r="D16718" t="s">
        <v>478</v>
      </c>
      <c r="E16718" s="6">
        <v>46316.596666666657</v>
      </c>
      <c r="F16718" t="s">
        <v>1791</v>
      </c>
      <c r="G16718" t="s">
        <v>1253</v>
      </c>
      <c r="H16718" t="s">
        <v>44309</v>
      </c>
      <c r="I16718" t="s">
        <v>44309</v>
      </c>
      <c r="J16718" s="2" t="str">
        <f>IFERROR(INDEX(validador!$B$2:$B$13,MATCH(F16718,validador!$A$2:$A$13,0)),"")</f>
        <v>Falecido</v>
      </c>
      <c r="K16718" s="2" t="str">
        <f>IFERROR(INDEX(validador!$C$2:$C$13,MATCH(J16718,validador!$B$2:$B$13,0)),"")</f>
        <v>Falecido</v>
      </c>
      <c r="L16718" s="2" t="str">
        <f t="shared" si="261"/>
        <v>202610</v>
      </c>
    </row>
    <row r="16719" spans="1:12" x14ac:dyDescent="0.3">
      <c r="A16719" t="s">
        <v>44310</v>
      </c>
      <c r="B16719" t="s">
        <v>44311</v>
      </c>
      <c r="C16719" t="s">
        <v>3583</v>
      </c>
      <c r="D16719" t="s">
        <v>306</v>
      </c>
      <c r="E16719" s="6">
        <v>46316.596689814818</v>
      </c>
      <c r="F16719" t="s">
        <v>40</v>
      </c>
      <c r="G16719" t="s">
        <v>307</v>
      </c>
      <c r="H16719" t="s">
        <v>44312</v>
      </c>
      <c r="I16719" t="s">
        <v>44312</v>
      </c>
      <c r="J16719" s="2" t="str">
        <f>IFERROR(INDEX(validador!$B$2:$B$13,MATCH(F16719,validador!$A$2:$A$13,0)),"")</f>
        <v>Cliente sem interesse</v>
      </c>
      <c r="K16719" s="2" t="str">
        <f>IFERROR(INDEX(validador!$C$2:$C$13,MATCH(J16719,validador!$B$2:$B$13,0)),"")</f>
        <v>Ligação</v>
      </c>
      <c r="L16719" s="2" t="str">
        <f t="shared" si="261"/>
        <v>202610</v>
      </c>
    </row>
    <row r="16720" spans="1:12" x14ac:dyDescent="0.3">
      <c r="A16720" t="s">
        <v>35501</v>
      </c>
      <c r="B16720" t="s">
        <v>35502</v>
      </c>
      <c r="C16720" t="s">
        <v>39110</v>
      </c>
      <c r="D16720" t="s">
        <v>478</v>
      </c>
      <c r="E16720" s="6">
        <v>46316.597951388889</v>
      </c>
      <c r="F16720" t="s">
        <v>40</v>
      </c>
      <c r="G16720" t="s">
        <v>1253</v>
      </c>
      <c r="H16720" t="s">
        <v>35503</v>
      </c>
      <c r="I16720" t="s">
        <v>35503</v>
      </c>
      <c r="J16720" s="2" t="str">
        <f>IFERROR(INDEX(validador!$B$2:$B$13,MATCH(F16720,validador!$A$2:$A$13,0)),"")</f>
        <v>Cliente sem interesse</v>
      </c>
      <c r="K16720" s="2" t="str">
        <f>IFERROR(INDEX(validador!$C$2:$C$13,MATCH(J16720,validador!$B$2:$B$13,0)),"")</f>
        <v>Ligação</v>
      </c>
      <c r="L16720" s="2" t="str">
        <f t="shared" si="261"/>
        <v>202610</v>
      </c>
    </row>
    <row r="16721" spans="1:12" x14ac:dyDescent="0.3">
      <c r="A16721" t="s">
        <v>38205</v>
      </c>
      <c r="B16721" t="s">
        <v>38206</v>
      </c>
      <c r="C16721" t="s">
        <v>1002</v>
      </c>
      <c r="D16721" t="s">
        <v>746</v>
      </c>
      <c r="E16721" s="6">
        <v>46316.598333333342</v>
      </c>
      <c r="F16721" t="s">
        <v>32</v>
      </c>
      <c r="G16721" t="s">
        <v>1055</v>
      </c>
      <c r="H16721" t="s">
        <v>38207</v>
      </c>
      <c r="I16721" t="s">
        <v>38207</v>
      </c>
      <c r="J16721" s="2" t="str">
        <f>IFERROR(INDEX(validador!$B$2:$B$13,MATCH(F16721,validador!$A$2:$A$13,0)),"")</f>
        <v>Prospecção</v>
      </c>
      <c r="K16721" s="2" t="str">
        <f>IFERROR(INDEX(validador!$C$2:$C$13,MATCH(J16721,validador!$B$2:$B$13,0)),"")</f>
        <v>Prospecção</v>
      </c>
      <c r="L16721" s="2" t="str">
        <f t="shared" si="261"/>
        <v>202610</v>
      </c>
    </row>
    <row r="16722" spans="1:12" x14ac:dyDescent="0.3">
      <c r="A16722" t="s">
        <v>44313</v>
      </c>
      <c r="B16722" t="s">
        <v>44314</v>
      </c>
      <c r="C16722" t="s">
        <v>43169</v>
      </c>
      <c r="D16722" t="s">
        <v>323</v>
      </c>
      <c r="E16722" s="6">
        <v>46316.598703703698</v>
      </c>
      <c r="F16722" t="s">
        <v>32</v>
      </c>
      <c r="G16722" t="s">
        <v>3157</v>
      </c>
      <c r="H16722" t="s">
        <v>44315</v>
      </c>
      <c r="I16722" t="s">
        <v>44315</v>
      </c>
      <c r="J16722" s="2" t="str">
        <f>IFERROR(INDEX(validador!$B$2:$B$13,MATCH(F16722,validador!$A$2:$A$13,0)),"")</f>
        <v>Prospecção</v>
      </c>
      <c r="K16722" s="2" t="str">
        <f>IFERROR(INDEX(validador!$C$2:$C$13,MATCH(J16722,validador!$B$2:$B$13,0)),"")</f>
        <v>Prospecção</v>
      </c>
      <c r="L16722" s="2" t="str">
        <f t="shared" si="261"/>
        <v>202610</v>
      </c>
    </row>
    <row r="16723" spans="1:12" x14ac:dyDescent="0.3">
      <c r="A16723" t="s">
        <v>44316</v>
      </c>
      <c r="B16723" t="s">
        <v>44317</v>
      </c>
      <c r="C16723" t="s">
        <v>4493</v>
      </c>
      <c r="D16723" t="s">
        <v>203</v>
      </c>
      <c r="E16723" s="6">
        <v>46316.59884259259</v>
      </c>
      <c r="F16723" t="s">
        <v>32</v>
      </c>
      <c r="G16723" t="s">
        <v>204</v>
      </c>
      <c r="H16723" t="s">
        <v>44318</v>
      </c>
      <c r="I16723" t="s">
        <v>44318</v>
      </c>
      <c r="J16723" s="2" t="str">
        <f>IFERROR(INDEX(validador!$B$2:$B$13,MATCH(F16723,validador!$A$2:$A$13,0)),"")</f>
        <v>Prospecção</v>
      </c>
      <c r="K16723" s="2" t="str">
        <f>IFERROR(INDEX(validador!$C$2:$C$13,MATCH(J16723,validador!$B$2:$B$13,0)),"")</f>
        <v>Prospecção</v>
      </c>
      <c r="L16723" s="2" t="str">
        <f t="shared" si="261"/>
        <v>202610</v>
      </c>
    </row>
    <row r="16724" spans="1:12" x14ac:dyDescent="0.3">
      <c r="A16724" t="s">
        <v>44319</v>
      </c>
      <c r="B16724" t="s">
        <v>44320</v>
      </c>
      <c r="C16724" t="s">
        <v>40017</v>
      </c>
      <c r="D16724" t="s">
        <v>2714</v>
      </c>
      <c r="E16724" s="6">
        <v>46316.59888888889</v>
      </c>
      <c r="F16724" t="s">
        <v>32</v>
      </c>
      <c r="G16724" t="s">
        <v>2715</v>
      </c>
      <c r="H16724" t="s">
        <v>44321</v>
      </c>
      <c r="I16724" t="s">
        <v>44322</v>
      </c>
      <c r="J16724" s="2" t="str">
        <f>IFERROR(INDEX(validador!$B$2:$B$13,MATCH(F16724,validador!$A$2:$A$13,0)),"")</f>
        <v>Prospecção</v>
      </c>
      <c r="K16724" s="2" t="str">
        <f>IFERROR(INDEX(validador!$C$2:$C$13,MATCH(J16724,validador!$B$2:$B$13,0)),"")</f>
        <v>Prospecção</v>
      </c>
      <c r="L16724" s="2" t="str">
        <f t="shared" si="261"/>
        <v>202610</v>
      </c>
    </row>
    <row r="16725" spans="1:12" x14ac:dyDescent="0.3">
      <c r="A16725" t="s">
        <v>44323</v>
      </c>
      <c r="B16725" t="s">
        <v>44324</v>
      </c>
      <c r="C16725" t="s">
        <v>85</v>
      </c>
      <c r="D16725" t="s">
        <v>86</v>
      </c>
      <c r="E16725" s="6">
        <v>46316.599490740737</v>
      </c>
      <c r="F16725" t="s">
        <v>24</v>
      </c>
      <c r="G16725" t="s">
        <v>87</v>
      </c>
      <c r="H16725" t="s">
        <v>44325</v>
      </c>
      <c r="I16725" t="s">
        <v>44325</v>
      </c>
      <c r="J16725" s="2" t="str">
        <f>IFERROR(INDEX(validador!$B$2:$B$13,MATCH(F16725,validador!$A$2:$A$13,0)),"")</f>
        <v>Telefone inválido</v>
      </c>
      <c r="K16725" s="2" t="str">
        <f>IFERROR(INDEX(validador!$C$2:$C$13,MATCH(J16725,validador!$B$2:$B$13,0)),"")</f>
        <v>Telefone inválido</v>
      </c>
      <c r="L16725" s="2" t="str">
        <f t="shared" si="261"/>
        <v>202610</v>
      </c>
    </row>
    <row r="16726" spans="1:12" x14ac:dyDescent="0.3">
      <c r="A16726" t="s">
        <v>44326</v>
      </c>
      <c r="B16726" t="s">
        <v>44327</v>
      </c>
      <c r="C16726" t="s">
        <v>1287</v>
      </c>
      <c r="D16726" t="s">
        <v>47</v>
      </c>
      <c r="E16726" s="6">
        <v>46316.59952546296</v>
      </c>
      <c r="F16726" t="s">
        <v>40</v>
      </c>
      <c r="G16726" t="s">
        <v>48</v>
      </c>
      <c r="H16726" t="s">
        <v>44328</v>
      </c>
      <c r="I16726" t="s">
        <v>44328</v>
      </c>
      <c r="J16726" s="2" t="str">
        <f>IFERROR(INDEX(validador!$B$2:$B$13,MATCH(F16726,validador!$A$2:$A$13,0)),"")</f>
        <v>Cliente sem interesse</v>
      </c>
      <c r="K16726" s="2" t="str">
        <f>IFERROR(INDEX(validador!$C$2:$C$13,MATCH(J16726,validador!$B$2:$B$13,0)),"")</f>
        <v>Ligação</v>
      </c>
      <c r="L16726" s="2" t="str">
        <f t="shared" si="261"/>
        <v>202610</v>
      </c>
    </row>
    <row r="16727" spans="1:12" x14ac:dyDescent="0.3">
      <c r="A16727" t="s">
        <v>1515</v>
      </c>
      <c r="B16727" t="s">
        <v>1516</v>
      </c>
      <c r="C16727" t="s">
        <v>1517</v>
      </c>
      <c r="D16727" t="s">
        <v>1518</v>
      </c>
      <c r="E16727" s="6">
        <v>46316.599537037036</v>
      </c>
      <c r="F16727" t="s">
        <v>16</v>
      </c>
      <c r="G16727" t="s">
        <v>1519</v>
      </c>
      <c r="H16727" t="s">
        <v>1520</v>
      </c>
      <c r="I16727" t="s">
        <v>1520</v>
      </c>
      <c r="J16727" s="2" t="str">
        <f>IFERROR(INDEX(validador!$B$2:$B$13,MATCH(F16727,validador!$A$2:$A$13,0)),"")</f>
        <v>Cliente em negociação</v>
      </c>
      <c r="K16727" s="2" t="str">
        <f>IFERROR(INDEX(validador!$C$2:$C$13,MATCH(J16727,validador!$B$2:$B$13,0)),"")</f>
        <v>Ligação</v>
      </c>
      <c r="L16727" s="2" t="str">
        <f t="shared" si="261"/>
        <v>202610</v>
      </c>
    </row>
    <row r="16728" spans="1:12" x14ac:dyDescent="0.3">
      <c r="A16728" t="s">
        <v>44329</v>
      </c>
      <c r="B16728" t="s">
        <v>44330</v>
      </c>
      <c r="C16728" t="s">
        <v>1765</v>
      </c>
      <c r="D16728" t="s">
        <v>86</v>
      </c>
      <c r="E16728" s="6">
        <v>46316.599675925929</v>
      </c>
      <c r="F16728" t="s">
        <v>40</v>
      </c>
      <c r="G16728" t="s">
        <v>123</v>
      </c>
      <c r="H16728" t="s">
        <v>44331</v>
      </c>
      <c r="I16728" t="s">
        <v>44332</v>
      </c>
      <c r="J16728" s="2" t="str">
        <f>IFERROR(INDEX(validador!$B$2:$B$13,MATCH(F16728,validador!$A$2:$A$13,0)),"")</f>
        <v>Cliente sem interesse</v>
      </c>
      <c r="K16728" s="2" t="str">
        <f>IFERROR(INDEX(validador!$C$2:$C$13,MATCH(J16728,validador!$B$2:$B$13,0)),"")</f>
        <v>Ligação</v>
      </c>
      <c r="L16728" s="2" t="str">
        <f t="shared" si="261"/>
        <v>202610</v>
      </c>
    </row>
    <row r="16729" spans="1:12" x14ac:dyDescent="0.3">
      <c r="A16729" t="s">
        <v>44333</v>
      </c>
      <c r="B16729" t="s">
        <v>44334</v>
      </c>
      <c r="C16729" t="s">
        <v>1517</v>
      </c>
      <c r="D16729" t="s">
        <v>1518</v>
      </c>
      <c r="E16729" s="6">
        <v>46316.59988425926</v>
      </c>
      <c r="F16729" t="s">
        <v>63</v>
      </c>
      <c r="G16729" t="s">
        <v>2504</v>
      </c>
      <c r="H16729" t="s">
        <v>44335</v>
      </c>
      <c r="I16729" t="s">
        <v>44336</v>
      </c>
      <c r="J16729" s="2" t="str">
        <f>IFERROR(INDEX(validador!$B$2:$B$13,MATCH(F16729,validador!$A$2:$A$13,0)),"")</f>
        <v>Envio de Whatsapp</v>
      </c>
      <c r="K16729" s="2" t="str">
        <f>IFERROR(INDEX(validador!$C$2:$C$13,MATCH(J16729,validador!$B$2:$B$13,0)),"")</f>
        <v>Envio de Whatsapp</v>
      </c>
      <c r="L16729" s="2" t="str">
        <f t="shared" si="261"/>
        <v>202610</v>
      </c>
    </row>
    <row r="16730" spans="1:12" x14ac:dyDescent="0.3">
      <c r="A16730" t="s">
        <v>44337</v>
      </c>
      <c r="B16730" t="s">
        <v>44338</v>
      </c>
      <c r="C16730" t="s">
        <v>1517</v>
      </c>
      <c r="D16730" t="s">
        <v>1518</v>
      </c>
      <c r="E16730" s="6">
        <v>46316.600891203707</v>
      </c>
      <c r="F16730" t="s">
        <v>32</v>
      </c>
      <c r="G16730" t="s">
        <v>2504</v>
      </c>
      <c r="H16730" t="s">
        <v>496</v>
      </c>
      <c r="I16730" t="s">
        <v>496</v>
      </c>
      <c r="J16730" s="2" t="str">
        <f>IFERROR(INDEX(validador!$B$2:$B$13,MATCH(F16730,validador!$A$2:$A$13,0)),"")</f>
        <v>Prospecção</v>
      </c>
      <c r="K16730" s="2" t="str">
        <f>IFERROR(INDEX(validador!$C$2:$C$13,MATCH(J16730,validador!$B$2:$B$13,0)),"")</f>
        <v>Prospecção</v>
      </c>
      <c r="L16730" s="2" t="str">
        <f t="shared" si="261"/>
        <v>202610</v>
      </c>
    </row>
    <row r="16731" spans="1:12" x14ac:dyDescent="0.3">
      <c r="A16731" t="s">
        <v>44339</v>
      </c>
      <c r="B16731" t="s">
        <v>44340</v>
      </c>
      <c r="C16731" t="s">
        <v>40017</v>
      </c>
      <c r="D16731" t="s">
        <v>2714</v>
      </c>
      <c r="E16731" s="6">
        <v>46316.600937499999</v>
      </c>
      <c r="F16731" t="s">
        <v>40</v>
      </c>
      <c r="G16731" t="s">
        <v>4151</v>
      </c>
      <c r="H16731" t="s">
        <v>44341</v>
      </c>
      <c r="I16731" t="s">
        <v>44341</v>
      </c>
      <c r="J16731" s="2" t="str">
        <f>IFERROR(INDEX(validador!$B$2:$B$13,MATCH(F16731,validador!$A$2:$A$13,0)),"")</f>
        <v>Cliente sem interesse</v>
      </c>
      <c r="K16731" s="2" t="str">
        <f>IFERROR(INDEX(validador!$C$2:$C$13,MATCH(J16731,validador!$B$2:$B$13,0)),"")</f>
        <v>Ligação</v>
      </c>
      <c r="L16731" s="2" t="str">
        <f t="shared" si="261"/>
        <v>202610</v>
      </c>
    </row>
    <row r="16732" spans="1:12" x14ac:dyDescent="0.3">
      <c r="A16732" t="s">
        <v>44342</v>
      </c>
      <c r="B16732" t="s">
        <v>44343</v>
      </c>
      <c r="C16732" t="s">
        <v>4493</v>
      </c>
      <c r="D16732" t="s">
        <v>203</v>
      </c>
      <c r="E16732" s="6">
        <v>46316.601018518522</v>
      </c>
      <c r="F16732" t="s">
        <v>32</v>
      </c>
      <c r="G16732" t="s">
        <v>204</v>
      </c>
      <c r="H16732" t="s">
        <v>44344</v>
      </c>
      <c r="I16732" t="s">
        <v>44345</v>
      </c>
      <c r="J16732" s="2" t="str">
        <f>IFERROR(INDEX(validador!$B$2:$B$13,MATCH(F16732,validador!$A$2:$A$13,0)),"")</f>
        <v>Prospecção</v>
      </c>
      <c r="K16732" s="2" t="str">
        <f>IFERROR(INDEX(validador!$C$2:$C$13,MATCH(J16732,validador!$B$2:$B$13,0)),"")</f>
        <v>Prospecção</v>
      </c>
      <c r="L16732" s="2" t="str">
        <f t="shared" si="261"/>
        <v>202610</v>
      </c>
    </row>
    <row r="16733" spans="1:12" x14ac:dyDescent="0.3">
      <c r="A16733" t="s">
        <v>14319</v>
      </c>
      <c r="B16733" t="s">
        <v>14320</v>
      </c>
      <c r="C16733" t="s">
        <v>1517</v>
      </c>
      <c r="D16733" t="s">
        <v>1518</v>
      </c>
      <c r="E16733" s="6">
        <v>46316.601041666669</v>
      </c>
      <c r="F16733" t="s">
        <v>40</v>
      </c>
      <c r="G16733" t="s">
        <v>2504</v>
      </c>
      <c r="H16733"/>
      <c r="I16733" t="s">
        <v>14321</v>
      </c>
      <c r="J16733" s="2" t="str">
        <f>IFERROR(INDEX(validador!$B$2:$B$13,MATCH(F16733,validador!$A$2:$A$13,0)),"")</f>
        <v>Cliente sem interesse</v>
      </c>
      <c r="K16733" s="2" t="str">
        <f>IFERROR(INDEX(validador!$C$2:$C$13,MATCH(J16733,validador!$B$2:$B$13,0)),"")</f>
        <v>Ligação</v>
      </c>
      <c r="L16733" s="2" t="str">
        <f t="shared" si="261"/>
        <v>202610</v>
      </c>
    </row>
    <row r="16734" spans="1:12" x14ac:dyDescent="0.3">
      <c r="A16734" t="s">
        <v>17287</v>
      </c>
      <c r="B16734" t="s">
        <v>17288</v>
      </c>
      <c r="C16734" t="s">
        <v>30</v>
      </c>
      <c r="D16734" t="s">
        <v>31</v>
      </c>
      <c r="E16734" s="6">
        <v>46316.602395833332</v>
      </c>
      <c r="F16734" t="s">
        <v>167</v>
      </c>
      <c r="G16734" t="s">
        <v>33</v>
      </c>
      <c r="H16734" t="s">
        <v>17289</v>
      </c>
      <c r="I16734" t="s">
        <v>17289</v>
      </c>
      <c r="J16734" s="2" t="str">
        <f>IFERROR(INDEX(validador!$B$2:$B$13,MATCH(F16734,validador!$A$2:$A$13,0)),"")</f>
        <v>Aceitou Negociação</v>
      </c>
      <c r="K16734" s="2" t="str">
        <f>IFERROR(INDEX(validador!$C$2:$C$13,MATCH(J16734,validador!$B$2:$B$13,0)),"")</f>
        <v>Ligação</v>
      </c>
      <c r="L16734" s="2" t="str">
        <f t="shared" si="261"/>
        <v>202610</v>
      </c>
    </row>
    <row r="16735" spans="1:12" x14ac:dyDescent="0.3">
      <c r="A16735" t="s">
        <v>44346</v>
      </c>
      <c r="B16735" t="s">
        <v>44347</v>
      </c>
      <c r="C16735" t="s">
        <v>85</v>
      </c>
      <c r="D16735" t="s">
        <v>86</v>
      </c>
      <c r="E16735" s="6">
        <v>46316.60297453704</v>
      </c>
      <c r="F16735" t="s">
        <v>40</v>
      </c>
      <c r="G16735" t="s">
        <v>123</v>
      </c>
      <c r="H16735" t="s">
        <v>44348</v>
      </c>
      <c r="I16735" t="s">
        <v>44349</v>
      </c>
      <c r="J16735" s="2" t="str">
        <f>IFERROR(INDEX(validador!$B$2:$B$13,MATCH(F16735,validador!$A$2:$A$13,0)),"")</f>
        <v>Cliente sem interesse</v>
      </c>
      <c r="K16735" s="2" t="str">
        <f>IFERROR(INDEX(validador!$C$2:$C$13,MATCH(J16735,validador!$B$2:$B$13,0)),"")</f>
        <v>Ligação</v>
      </c>
      <c r="L16735" s="2" t="str">
        <f t="shared" si="261"/>
        <v>202610</v>
      </c>
    </row>
    <row r="16736" spans="1:12" x14ac:dyDescent="0.3">
      <c r="A16736" t="s">
        <v>44350</v>
      </c>
      <c r="B16736" t="s">
        <v>44351</v>
      </c>
      <c r="C16736" t="s">
        <v>3583</v>
      </c>
      <c r="D16736" t="s">
        <v>306</v>
      </c>
      <c r="E16736" s="6">
        <v>46316.603090277778</v>
      </c>
      <c r="F16736" t="s">
        <v>40</v>
      </c>
      <c r="G16736" t="s">
        <v>307</v>
      </c>
      <c r="H16736" t="s">
        <v>44352</v>
      </c>
      <c r="I16736" t="s">
        <v>44352</v>
      </c>
      <c r="J16736" s="2" t="str">
        <f>IFERROR(INDEX(validador!$B$2:$B$13,MATCH(F16736,validador!$A$2:$A$13,0)),"")</f>
        <v>Cliente sem interesse</v>
      </c>
      <c r="K16736" s="2" t="str">
        <f>IFERROR(INDEX(validador!$C$2:$C$13,MATCH(J16736,validador!$B$2:$B$13,0)),"")</f>
        <v>Ligação</v>
      </c>
      <c r="L16736" s="2" t="str">
        <f t="shared" si="261"/>
        <v>202610</v>
      </c>
    </row>
    <row r="16737" spans="1:12" x14ac:dyDescent="0.3">
      <c r="A16737" t="s">
        <v>38233</v>
      </c>
      <c r="B16737" t="s">
        <v>38234</v>
      </c>
      <c r="C16737" t="s">
        <v>1002</v>
      </c>
      <c r="D16737" t="s">
        <v>746</v>
      </c>
      <c r="E16737" s="6">
        <v>46316.603125000001</v>
      </c>
      <c r="F16737" t="s">
        <v>32</v>
      </c>
      <c r="G16737" t="s">
        <v>1055</v>
      </c>
      <c r="H16737" t="s">
        <v>38235</v>
      </c>
      <c r="I16737" t="s">
        <v>38235</v>
      </c>
      <c r="J16737" s="2" t="str">
        <f>IFERROR(INDEX(validador!$B$2:$B$13,MATCH(F16737,validador!$A$2:$A$13,0)),"")</f>
        <v>Prospecção</v>
      </c>
      <c r="K16737" s="2" t="str">
        <f>IFERROR(INDEX(validador!$C$2:$C$13,MATCH(J16737,validador!$B$2:$B$13,0)),"")</f>
        <v>Prospecção</v>
      </c>
      <c r="L16737" s="2" t="str">
        <f t="shared" si="261"/>
        <v>202610</v>
      </c>
    </row>
    <row r="16738" spans="1:12" x14ac:dyDescent="0.3">
      <c r="A16738" t="s">
        <v>34269</v>
      </c>
      <c r="B16738" t="s">
        <v>34270</v>
      </c>
      <c r="C16738" t="s">
        <v>1517</v>
      </c>
      <c r="D16738" t="s">
        <v>1518</v>
      </c>
      <c r="E16738" s="6">
        <v>46316.603217592587</v>
      </c>
      <c r="F16738" t="s">
        <v>16</v>
      </c>
      <c r="G16738" t="s">
        <v>1519</v>
      </c>
      <c r="H16738" t="s">
        <v>34271</v>
      </c>
      <c r="I16738" t="s">
        <v>34271</v>
      </c>
      <c r="J16738" s="2" t="str">
        <f>IFERROR(INDEX(validador!$B$2:$B$13,MATCH(F16738,validador!$A$2:$A$13,0)),"")</f>
        <v>Cliente em negociação</v>
      </c>
      <c r="K16738" s="2" t="str">
        <f>IFERROR(INDEX(validador!$C$2:$C$13,MATCH(J16738,validador!$B$2:$B$13,0)),"")</f>
        <v>Ligação</v>
      </c>
      <c r="L16738" s="2" t="str">
        <f t="shared" si="261"/>
        <v>202610</v>
      </c>
    </row>
    <row r="16739" spans="1:12" x14ac:dyDescent="0.3">
      <c r="A16739" t="s">
        <v>17287</v>
      </c>
      <c r="B16739" t="s">
        <v>17288</v>
      </c>
      <c r="C16739" t="s">
        <v>30</v>
      </c>
      <c r="D16739" t="s">
        <v>31</v>
      </c>
      <c r="E16739" s="6">
        <v>46316.60328703704</v>
      </c>
      <c r="F16739" t="s">
        <v>32</v>
      </c>
      <c r="G16739" t="s">
        <v>33</v>
      </c>
      <c r="H16739" t="s">
        <v>17289</v>
      </c>
      <c r="I16739" t="s">
        <v>17289</v>
      </c>
      <c r="J16739" s="2" t="str">
        <f>IFERROR(INDEX(validador!$B$2:$B$13,MATCH(F16739,validador!$A$2:$A$13,0)),"")</f>
        <v>Prospecção</v>
      </c>
      <c r="K16739" s="2" t="str">
        <f>IFERROR(INDEX(validador!$C$2:$C$13,MATCH(J16739,validador!$B$2:$B$13,0)),"")</f>
        <v>Prospecção</v>
      </c>
      <c r="L16739" s="2" t="str">
        <f t="shared" si="261"/>
        <v>202610</v>
      </c>
    </row>
    <row r="16740" spans="1:12" x14ac:dyDescent="0.3">
      <c r="A16740" t="s">
        <v>42558</v>
      </c>
      <c r="B16740" t="s">
        <v>42559</v>
      </c>
      <c r="C16740" t="s">
        <v>14</v>
      </c>
      <c r="D16740" t="s">
        <v>15</v>
      </c>
      <c r="E16740" s="6">
        <v>46316.603703703702</v>
      </c>
      <c r="F16740" t="s">
        <v>16</v>
      </c>
      <c r="G16740" t="s">
        <v>64</v>
      </c>
      <c r="H16740" t="s">
        <v>42560</v>
      </c>
      <c r="I16740" t="s">
        <v>42560</v>
      </c>
      <c r="J16740" s="2" t="str">
        <f>IFERROR(INDEX(validador!$B$2:$B$13,MATCH(F16740,validador!$A$2:$A$13,0)),"")</f>
        <v>Cliente em negociação</v>
      </c>
      <c r="K16740" s="2" t="str">
        <f>IFERROR(INDEX(validador!$C$2:$C$13,MATCH(J16740,validador!$B$2:$B$13,0)),"")</f>
        <v>Ligação</v>
      </c>
      <c r="L16740" s="2" t="str">
        <f t="shared" si="261"/>
        <v>202610</v>
      </c>
    </row>
    <row r="16741" spans="1:12" x14ac:dyDescent="0.3">
      <c r="A16741" t="s">
        <v>44353</v>
      </c>
      <c r="B16741" t="s">
        <v>44354</v>
      </c>
      <c r="C16741" t="s">
        <v>39110</v>
      </c>
      <c r="D16741" t="s">
        <v>478</v>
      </c>
      <c r="E16741" s="6">
        <v>46316.604328703703</v>
      </c>
      <c r="F16741" t="s">
        <v>57</v>
      </c>
      <c r="G16741" t="s">
        <v>1253</v>
      </c>
      <c r="H16741" t="s">
        <v>44355</v>
      </c>
      <c r="I16741" t="s">
        <v>44355</v>
      </c>
      <c r="J16741" s="2" t="str">
        <f>IFERROR(INDEX(validador!$B$2:$B$13,MATCH(F16741,validador!$A$2:$A$13,0)),"")</f>
        <v>Cliente sem margem INSS</v>
      </c>
      <c r="K16741" s="2" t="str">
        <f>IFERROR(INDEX(validador!$C$2:$C$13,MATCH(J16741,validador!$B$2:$B$13,0)),"")</f>
        <v>Cliente sem margem INSS</v>
      </c>
      <c r="L16741" s="2" t="str">
        <f t="shared" si="261"/>
        <v>202610</v>
      </c>
    </row>
    <row r="16742" spans="1:12" x14ac:dyDescent="0.3">
      <c r="A16742" t="s">
        <v>40921</v>
      </c>
      <c r="B16742" t="s">
        <v>40922</v>
      </c>
      <c r="C16742" t="s">
        <v>41547</v>
      </c>
      <c r="D16742" t="s">
        <v>39</v>
      </c>
      <c r="E16742" s="6">
        <v>46316.604479166657</v>
      </c>
      <c r="F16742" t="s">
        <v>57</v>
      </c>
      <c r="G16742" t="s">
        <v>1141</v>
      </c>
      <c r="H16742" t="s">
        <v>40923</v>
      </c>
      <c r="I16742" t="s">
        <v>40923</v>
      </c>
      <c r="J16742" s="2" t="str">
        <f>IFERROR(INDEX(validador!$B$2:$B$13,MATCH(F16742,validador!$A$2:$A$13,0)),"")</f>
        <v>Cliente sem margem INSS</v>
      </c>
      <c r="K16742" s="2" t="str">
        <f>IFERROR(INDEX(validador!$C$2:$C$13,MATCH(J16742,validador!$B$2:$B$13,0)),"")</f>
        <v>Cliente sem margem INSS</v>
      </c>
      <c r="L16742" s="2" t="str">
        <f t="shared" si="261"/>
        <v>202610</v>
      </c>
    </row>
    <row r="16743" spans="1:12" x14ac:dyDescent="0.3">
      <c r="A16743" t="s">
        <v>44356</v>
      </c>
      <c r="B16743" t="s">
        <v>44357</v>
      </c>
      <c r="C16743" t="s">
        <v>1517</v>
      </c>
      <c r="D16743" t="s">
        <v>1518</v>
      </c>
      <c r="E16743" s="6">
        <v>46316.60491898148</v>
      </c>
      <c r="F16743" t="s">
        <v>16</v>
      </c>
      <c r="G16743" t="s">
        <v>1519</v>
      </c>
      <c r="H16743" t="s">
        <v>44358</v>
      </c>
      <c r="I16743" t="s">
        <v>44359</v>
      </c>
      <c r="J16743" s="2" t="str">
        <f>IFERROR(INDEX(validador!$B$2:$B$13,MATCH(F16743,validador!$A$2:$A$13,0)),"")</f>
        <v>Cliente em negociação</v>
      </c>
      <c r="K16743" s="2" t="str">
        <f>IFERROR(INDEX(validador!$C$2:$C$13,MATCH(J16743,validador!$B$2:$B$13,0)),"")</f>
        <v>Ligação</v>
      </c>
      <c r="L16743" s="2" t="str">
        <f t="shared" si="261"/>
        <v>202610</v>
      </c>
    </row>
    <row r="16744" spans="1:12" x14ac:dyDescent="0.3">
      <c r="A16744" t="s">
        <v>38261</v>
      </c>
      <c r="B16744" t="s">
        <v>38262</v>
      </c>
      <c r="C16744" t="s">
        <v>1002</v>
      </c>
      <c r="D16744" t="s">
        <v>746</v>
      </c>
      <c r="E16744" s="6">
        <v>46316.605231481481</v>
      </c>
      <c r="F16744" t="s">
        <v>32</v>
      </c>
      <c r="G16744" t="s">
        <v>1055</v>
      </c>
      <c r="H16744" t="s">
        <v>38263</v>
      </c>
      <c r="I16744" t="s">
        <v>38264</v>
      </c>
      <c r="J16744" s="2" t="str">
        <f>IFERROR(INDEX(validador!$B$2:$B$13,MATCH(F16744,validador!$A$2:$A$13,0)),"")</f>
        <v>Prospecção</v>
      </c>
      <c r="K16744" s="2" t="str">
        <f>IFERROR(INDEX(validador!$C$2:$C$13,MATCH(J16744,validador!$B$2:$B$13,0)),"")</f>
        <v>Prospecção</v>
      </c>
      <c r="L16744" s="2" t="str">
        <f t="shared" si="261"/>
        <v>202610</v>
      </c>
    </row>
    <row r="16745" spans="1:12" x14ac:dyDescent="0.3">
      <c r="A16745" t="s">
        <v>38306</v>
      </c>
      <c r="B16745" t="s">
        <v>38307</v>
      </c>
      <c r="C16745" t="s">
        <v>1002</v>
      </c>
      <c r="D16745" t="s">
        <v>746</v>
      </c>
      <c r="E16745" s="6">
        <v>46316.605567129627</v>
      </c>
      <c r="F16745" t="s">
        <v>32</v>
      </c>
      <c r="G16745" t="s">
        <v>1055</v>
      </c>
      <c r="H16745" t="s">
        <v>38308</v>
      </c>
      <c r="I16745" t="s">
        <v>38308</v>
      </c>
      <c r="J16745" s="2" t="str">
        <f>IFERROR(INDEX(validador!$B$2:$B$13,MATCH(F16745,validador!$A$2:$A$13,0)),"")</f>
        <v>Prospecção</v>
      </c>
      <c r="K16745" s="2" t="str">
        <f>IFERROR(INDEX(validador!$C$2:$C$13,MATCH(J16745,validador!$B$2:$B$13,0)),"")</f>
        <v>Prospecção</v>
      </c>
      <c r="L16745" s="2" t="str">
        <f t="shared" si="261"/>
        <v>202610</v>
      </c>
    </row>
    <row r="16746" spans="1:12" x14ac:dyDescent="0.3">
      <c r="A16746" t="s">
        <v>44360</v>
      </c>
      <c r="B16746" t="s">
        <v>44361</v>
      </c>
      <c r="C16746" t="s">
        <v>43169</v>
      </c>
      <c r="D16746" t="s">
        <v>323</v>
      </c>
      <c r="E16746" s="6">
        <v>46316.60560185185</v>
      </c>
      <c r="F16746" t="s">
        <v>32</v>
      </c>
      <c r="G16746" t="s">
        <v>3157</v>
      </c>
      <c r="H16746" t="s">
        <v>44362</v>
      </c>
      <c r="I16746" t="s">
        <v>44362</v>
      </c>
      <c r="J16746" s="2" t="str">
        <f>IFERROR(INDEX(validador!$B$2:$B$13,MATCH(F16746,validador!$A$2:$A$13,0)),"")</f>
        <v>Prospecção</v>
      </c>
      <c r="K16746" s="2" t="str">
        <f>IFERROR(INDEX(validador!$C$2:$C$13,MATCH(J16746,validador!$B$2:$B$13,0)),"")</f>
        <v>Prospecção</v>
      </c>
      <c r="L16746" s="2" t="str">
        <f t="shared" si="261"/>
        <v>202610</v>
      </c>
    </row>
    <row r="16747" spans="1:12" x14ac:dyDescent="0.3">
      <c r="A16747" t="s">
        <v>44363</v>
      </c>
      <c r="B16747" t="s">
        <v>44364</v>
      </c>
      <c r="C16747" t="s">
        <v>40345</v>
      </c>
      <c r="D16747" t="s">
        <v>47</v>
      </c>
      <c r="E16747" s="6">
        <v>46316.60696759259</v>
      </c>
      <c r="F16747" t="s">
        <v>40</v>
      </c>
      <c r="G16747" t="s">
        <v>905</v>
      </c>
      <c r="H16747" t="s">
        <v>44365</v>
      </c>
      <c r="I16747" t="s">
        <v>44365</v>
      </c>
      <c r="J16747" s="2" t="str">
        <f>IFERROR(INDEX(validador!$B$2:$B$13,MATCH(F16747,validador!$A$2:$A$13,0)),"")</f>
        <v>Cliente sem interesse</v>
      </c>
      <c r="K16747" s="2" t="str">
        <f>IFERROR(INDEX(validador!$C$2:$C$13,MATCH(J16747,validador!$B$2:$B$13,0)),"")</f>
        <v>Ligação</v>
      </c>
      <c r="L16747" s="2" t="str">
        <f t="shared" si="261"/>
        <v>202610</v>
      </c>
    </row>
    <row r="16748" spans="1:12" x14ac:dyDescent="0.3">
      <c r="A16748" t="s">
        <v>44366</v>
      </c>
      <c r="B16748" t="s">
        <v>44367</v>
      </c>
      <c r="C16748" t="s">
        <v>3583</v>
      </c>
      <c r="D16748" t="s">
        <v>306</v>
      </c>
      <c r="E16748" s="6">
        <v>46316.607037037043</v>
      </c>
      <c r="F16748" t="s">
        <v>40</v>
      </c>
      <c r="G16748" t="s">
        <v>307</v>
      </c>
      <c r="H16748" t="s">
        <v>44368</v>
      </c>
      <c r="I16748" t="s">
        <v>44369</v>
      </c>
      <c r="J16748" s="2" t="str">
        <f>IFERROR(INDEX(validador!$B$2:$B$13,MATCH(F16748,validador!$A$2:$A$13,0)),"")</f>
        <v>Cliente sem interesse</v>
      </c>
      <c r="K16748" s="2" t="str">
        <f>IFERROR(INDEX(validador!$C$2:$C$13,MATCH(J16748,validador!$B$2:$B$13,0)),"")</f>
        <v>Ligação</v>
      </c>
      <c r="L16748" s="2" t="str">
        <f t="shared" si="261"/>
        <v>202610</v>
      </c>
    </row>
    <row r="16749" spans="1:12" x14ac:dyDescent="0.3">
      <c r="A16749" t="s">
        <v>44370</v>
      </c>
      <c r="B16749" t="s">
        <v>44371</v>
      </c>
      <c r="C16749" t="s">
        <v>1287</v>
      </c>
      <c r="D16749" t="s">
        <v>47</v>
      </c>
      <c r="E16749" s="6">
        <v>46316.607222222221</v>
      </c>
      <c r="F16749" t="s">
        <v>40</v>
      </c>
      <c r="G16749" t="s">
        <v>48</v>
      </c>
      <c r="H16749" t="s">
        <v>44372</v>
      </c>
      <c r="I16749" t="s">
        <v>44372</v>
      </c>
      <c r="J16749" s="2" t="str">
        <f>IFERROR(INDEX(validador!$B$2:$B$13,MATCH(F16749,validador!$A$2:$A$13,0)),"")</f>
        <v>Cliente sem interesse</v>
      </c>
      <c r="K16749" s="2" t="str">
        <f>IFERROR(INDEX(validador!$C$2:$C$13,MATCH(J16749,validador!$B$2:$B$13,0)),"")</f>
        <v>Ligação</v>
      </c>
      <c r="L16749" s="2" t="str">
        <f t="shared" si="261"/>
        <v>202610</v>
      </c>
    </row>
    <row r="16750" spans="1:12" x14ac:dyDescent="0.3">
      <c r="A16750" t="s">
        <v>10675</v>
      </c>
      <c r="B16750" t="s">
        <v>10676</v>
      </c>
      <c r="C16750" t="s">
        <v>4325</v>
      </c>
      <c r="D16750" t="s">
        <v>722</v>
      </c>
      <c r="E16750" s="6">
        <v>46316.607314814813</v>
      </c>
      <c r="F16750" t="s">
        <v>16</v>
      </c>
      <c r="G16750" t="s">
        <v>723</v>
      </c>
      <c r="H16750" t="s">
        <v>10677</v>
      </c>
      <c r="I16750" t="s">
        <v>10678</v>
      </c>
      <c r="J16750" s="2" t="str">
        <f>IFERROR(INDEX(validador!$B$2:$B$13,MATCH(F16750,validador!$A$2:$A$13,0)),"")</f>
        <v>Cliente em negociação</v>
      </c>
      <c r="K16750" s="2" t="str">
        <f>IFERROR(INDEX(validador!$C$2:$C$13,MATCH(J16750,validador!$B$2:$B$13,0)),"")</f>
        <v>Ligação</v>
      </c>
      <c r="L16750" s="2" t="str">
        <f t="shared" si="261"/>
        <v>202610</v>
      </c>
    </row>
    <row r="16751" spans="1:12" x14ac:dyDescent="0.3">
      <c r="A16751" t="s">
        <v>44373</v>
      </c>
      <c r="B16751" t="s">
        <v>44374</v>
      </c>
      <c r="C16751" t="s">
        <v>85</v>
      </c>
      <c r="D16751" t="s">
        <v>86</v>
      </c>
      <c r="E16751" s="6">
        <v>46316.607511574082</v>
      </c>
      <c r="F16751" t="s">
        <v>40</v>
      </c>
      <c r="G16751" t="s">
        <v>123</v>
      </c>
      <c r="H16751" t="s">
        <v>44375</v>
      </c>
      <c r="I16751" t="s">
        <v>44375</v>
      </c>
      <c r="J16751" s="2" t="str">
        <f>IFERROR(INDEX(validador!$B$2:$B$13,MATCH(F16751,validador!$A$2:$A$13,0)),"")</f>
        <v>Cliente sem interesse</v>
      </c>
      <c r="K16751" s="2" t="str">
        <f>IFERROR(INDEX(validador!$C$2:$C$13,MATCH(J16751,validador!$B$2:$B$13,0)),"")</f>
        <v>Ligação</v>
      </c>
      <c r="L16751" s="2" t="str">
        <f t="shared" si="261"/>
        <v>202610</v>
      </c>
    </row>
    <row r="16752" spans="1:12" x14ac:dyDescent="0.3">
      <c r="A16752" t="s">
        <v>44376</v>
      </c>
      <c r="B16752" t="s">
        <v>44377</v>
      </c>
      <c r="C16752" t="s">
        <v>410</v>
      </c>
      <c r="D16752" t="s">
        <v>411</v>
      </c>
      <c r="E16752" s="6">
        <v>46316.607534722221</v>
      </c>
      <c r="F16752" t="s">
        <v>16</v>
      </c>
      <c r="G16752" t="s">
        <v>1317</v>
      </c>
      <c r="H16752" t="s">
        <v>44378</v>
      </c>
      <c r="I16752" t="s">
        <v>44378</v>
      </c>
      <c r="J16752" s="2" t="str">
        <f>IFERROR(INDEX(validador!$B$2:$B$13,MATCH(F16752,validador!$A$2:$A$13,0)),"")</f>
        <v>Cliente em negociação</v>
      </c>
      <c r="K16752" s="2" t="str">
        <f>IFERROR(INDEX(validador!$C$2:$C$13,MATCH(J16752,validador!$B$2:$B$13,0)),"")</f>
        <v>Ligação</v>
      </c>
      <c r="L16752" s="2" t="str">
        <f t="shared" si="261"/>
        <v>202610</v>
      </c>
    </row>
    <row r="16753" spans="1:12" x14ac:dyDescent="0.3">
      <c r="A16753" t="s">
        <v>44182</v>
      </c>
      <c r="B16753" t="s">
        <v>44183</v>
      </c>
      <c r="C16753" t="s">
        <v>202</v>
      </c>
      <c r="D16753" t="s">
        <v>203</v>
      </c>
      <c r="E16753" s="6">
        <v>46316.607847222222</v>
      </c>
      <c r="F16753" t="s">
        <v>32</v>
      </c>
      <c r="G16753" t="s">
        <v>620</v>
      </c>
      <c r="H16753"/>
      <c r="I16753" t="s">
        <v>44184</v>
      </c>
      <c r="J16753" s="2" t="str">
        <f>IFERROR(INDEX(validador!$B$2:$B$13,MATCH(F16753,validador!$A$2:$A$13,0)),"")</f>
        <v>Prospecção</v>
      </c>
      <c r="K16753" s="2" t="str">
        <f>IFERROR(INDEX(validador!$C$2:$C$13,MATCH(J16753,validador!$B$2:$B$13,0)),"")</f>
        <v>Prospecção</v>
      </c>
      <c r="L16753" s="2" t="str">
        <f t="shared" si="261"/>
        <v>202610</v>
      </c>
    </row>
    <row r="16754" spans="1:12" x14ac:dyDescent="0.3">
      <c r="A16754" t="s">
        <v>44379</v>
      </c>
      <c r="B16754" t="s">
        <v>44380</v>
      </c>
      <c r="C16754" t="s">
        <v>25318</v>
      </c>
      <c r="D16754" t="s">
        <v>286</v>
      </c>
      <c r="E16754" s="6">
        <v>46316.608240740738</v>
      </c>
      <c r="F16754" t="s">
        <v>102</v>
      </c>
      <c r="G16754" t="s">
        <v>287</v>
      </c>
      <c r="H16754" t="s">
        <v>44381</v>
      </c>
      <c r="I16754" t="s">
        <v>44382</v>
      </c>
      <c r="J16754" s="2" t="str">
        <f>IFERROR(INDEX(validador!$B$2:$B$13,MATCH(F16754,validador!$A$2:$A$13,0)),"")</f>
        <v>Cliente com restrição</v>
      </c>
      <c r="K16754" s="2" t="str">
        <f>IFERROR(INDEX(validador!$C$2:$C$13,MATCH(J16754,validador!$B$2:$B$13,0)),"")</f>
        <v>Cliente com restrição</v>
      </c>
      <c r="L16754" s="2" t="str">
        <f t="shared" si="261"/>
        <v>202610</v>
      </c>
    </row>
    <row r="16755" spans="1:12" x14ac:dyDescent="0.3">
      <c r="A16755" t="s">
        <v>41862</v>
      </c>
      <c r="B16755" t="s">
        <v>41863</v>
      </c>
      <c r="C16755" t="s">
        <v>1002</v>
      </c>
      <c r="D16755" t="s">
        <v>746</v>
      </c>
      <c r="E16755" s="6">
        <v>46316.608495370368</v>
      </c>
      <c r="F16755" t="s">
        <v>32</v>
      </c>
      <c r="G16755" t="s">
        <v>1055</v>
      </c>
      <c r="H16755" t="s">
        <v>41864</v>
      </c>
      <c r="I16755" t="s">
        <v>41865</v>
      </c>
      <c r="J16755" s="2" t="str">
        <f>IFERROR(INDEX(validador!$B$2:$B$13,MATCH(F16755,validador!$A$2:$A$13,0)),"")</f>
        <v>Prospecção</v>
      </c>
      <c r="K16755" s="2" t="str">
        <f>IFERROR(INDEX(validador!$C$2:$C$13,MATCH(J16755,validador!$B$2:$B$13,0)),"")</f>
        <v>Prospecção</v>
      </c>
      <c r="L16755" s="2" t="str">
        <f t="shared" si="261"/>
        <v>202610</v>
      </c>
    </row>
    <row r="16756" spans="1:12" x14ac:dyDescent="0.3">
      <c r="A16756" t="s">
        <v>44383</v>
      </c>
      <c r="B16756" t="s">
        <v>44384</v>
      </c>
      <c r="C16756" t="s">
        <v>202</v>
      </c>
      <c r="D16756" t="s">
        <v>203</v>
      </c>
      <c r="E16756" s="6">
        <v>46316.608796296299</v>
      </c>
      <c r="F16756" t="s">
        <v>57</v>
      </c>
      <c r="G16756" t="s">
        <v>620</v>
      </c>
      <c r="H16756" t="s">
        <v>44385</v>
      </c>
      <c r="I16756" t="s">
        <v>44386</v>
      </c>
      <c r="J16756" s="2" t="str">
        <f>IFERROR(INDEX(validador!$B$2:$B$13,MATCH(F16756,validador!$A$2:$A$13,0)),"")</f>
        <v>Cliente sem margem INSS</v>
      </c>
      <c r="K16756" s="2" t="str">
        <f>IFERROR(INDEX(validador!$C$2:$C$13,MATCH(J16756,validador!$B$2:$B$13,0)),"")</f>
        <v>Cliente sem margem INSS</v>
      </c>
      <c r="L16756" s="2" t="str">
        <f t="shared" si="261"/>
        <v>202610</v>
      </c>
    </row>
    <row r="16757" spans="1:12" x14ac:dyDescent="0.3">
      <c r="A16757" t="s">
        <v>44387</v>
      </c>
      <c r="B16757" t="s">
        <v>44388</v>
      </c>
      <c r="C16757" t="s">
        <v>43169</v>
      </c>
      <c r="D16757" t="s">
        <v>323</v>
      </c>
      <c r="E16757" s="6">
        <v>46316.608796296299</v>
      </c>
      <c r="F16757" t="s">
        <v>57</v>
      </c>
      <c r="G16757" t="s">
        <v>3157</v>
      </c>
      <c r="H16757" t="s">
        <v>44389</v>
      </c>
      <c r="I16757" t="s">
        <v>44389</v>
      </c>
      <c r="J16757" s="2" t="str">
        <f>IFERROR(INDEX(validador!$B$2:$B$13,MATCH(F16757,validador!$A$2:$A$13,0)),"")</f>
        <v>Cliente sem margem INSS</v>
      </c>
      <c r="K16757" s="2" t="str">
        <f>IFERROR(INDEX(validador!$C$2:$C$13,MATCH(J16757,validador!$B$2:$B$13,0)),"")</f>
        <v>Cliente sem margem INSS</v>
      </c>
      <c r="L16757" s="2" t="str">
        <f t="shared" si="261"/>
        <v>202610</v>
      </c>
    </row>
    <row r="16758" spans="1:12" x14ac:dyDescent="0.3">
      <c r="A16758" t="s">
        <v>44390</v>
      </c>
      <c r="B16758" t="s">
        <v>44391</v>
      </c>
      <c r="C16758" t="s">
        <v>3583</v>
      </c>
      <c r="D16758" t="s">
        <v>306</v>
      </c>
      <c r="E16758" s="6">
        <v>46316.609490740739</v>
      </c>
      <c r="F16758" t="s">
        <v>40</v>
      </c>
      <c r="G16758" t="s">
        <v>307</v>
      </c>
      <c r="H16758" t="s">
        <v>44392</v>
      </c>
      <c r="I16758" t="s">
        <v>44392</v>
      </c>
      <c r="J16758" s="2" t="str">
        <f>IFERROR(INDEX(validador!$B$2:$B$13,MATCH(F16758,validador!$A$2:$A$13,0)),"")</f>
        <v>Cliente sem interesse</v>
      </c>
      <c r="K16758" s="2" t="str">
        <f>IFERROR(INDEX(validador!$C$2:$C$13,MATCH(J16758,validador!$B$2:$B$13,0)),"")</f>
        <v>Ligação</v>
      </c>
      <c r="L16758" s="2" t="str">
        <f t="shared" si="261"/>
        <v>202610</v>
      </c>
    </row>
    <row r="16759" spans="1:12" x14ac:dyDescent="0.3">
      <c r="A16759" t="s">
        <v>44393</v>
      </c>
      <c r="B16759" t="s">
        <v>44394</v>
      </c>
      <c r="C16759" t="s">
        <v>41547</v>
      </c>
      <c r="D16759" t="s">
        <v>39</v>
      </c>
      <c r="E16759" s="6">
        <v>46316.609814814823</v>
      </c>
      <c r="F16759" t="s">
        <v>32</v>
      </c>
      <c r="G16759" t="s">
        <v>1141</v>
      </c>
      <c r="H16759" t="s">
        <v>44395</v>
      </c>
      <c r="I16759" t="s">
        <v>44395</v>
      </c>
      <c r="J16759" s="2" t="str">
        <f>IFERROR(INDEX(validador!$B$2:$B$13,MATCH(F16759,validador!$A$2:$A$13,0)),"")</f>
        <v>Prospecção</v>
      </c>
      <c r="K16759" s="2" t="str">
        <f>IFERROR(INDEX(validador!$C$2:$C$13,MATCH(J16759,validador!$B$2:$B$13,0)),"")</f>
        <v>Prospecção</v>
      </c>
      <c r="L16759" s="2" t="str">
        <f t="shared" si="261"/>
        <v>202610</v>
      </c>
    </row>
    <row r="16760" spans="1:12" x14ac:dyDescent="0.3">
      <c r="A16760" t="s">
        <v>44396</v>
      </c>
      <c r="B16760" t="s">
        <v>44397</v>
      </c>
      <c r="C16760" t="s">
        <v>43169</v>
      </c>
      <c r="D16760" t="s">
        <v>323</v>
      </c>
      <c r="E16760" s="6">
        <v>46316.610300925917</v>
      </c>
      <c r="F16760" t="s">
        <v>57</v>
      </c>
      <c r="G16760" t="s">
        <v>3157</v>
      </c>
      <c r="H16760" t="s">
        <v>36407</v>
      </c>
      <c r="I16760" t="s">
        <v>36407</v>
      </c>
      <c r="J16760" s="2" t="str">
        <f>IFERROR(INDEX(validador!$B$2:$B$13,MATCH(F16760,validador!$A$2:$A$13,0)),"")</f>
        <v>Cliente sem margem INSS</v>
      </c>
      <c r="K16760" s="2" t="str">
        <f>IFERROR(INDEX(validador!$C$2:$C$13,MATCH(J16760,validador!$B$2:$B$13,0)),"")</f>
        <v>Cliente sem margem INSS</v>
      </c>
      <c r="L16760" s="2" t="str">
        <f t="shared" si="261"/>
        <v>202610</v>
      </c>
    </row>
    <row r="16761" spans="1:12" x14ac:dyDescent="0.3">
      <c r="A16761" t="s">
        <v>10631</v>
      </c>
      <c r="B16761" t="s">
        <v>10632</v>
      </c>
      <c r="C16761" t="s">
        <v>40075</v>
      </c>
      <c r="D16761" t="s">
        <v>166</v>
      </c>
      <c r="E16761" s="6">
        <v>46316.610509259262</v>
      </c>
      <c r="F16761" t="s">
        <v>40</v>
      </c>
      <c r="G16761" t="s">
        <v>523</v>
      </c>
      <c r="H16761" t="s">
        <v>10633</v>
      </c>
      <c r="I16761" t="s">
        <v>10634</v>
      </c>
      <c r="J16761" s="2" t="str">
        <f>IFERROR(INDEX(validador!$B$2:$B$13,MATCH(F16761,validador!$A$2:$A$13,0)),"")</f>
        <v>Cliente sem interesse</v>
      </c>
      <c r="K16761" s="2" t="str">
        <f>IFERROR(INDEX(validador!$C$2:$C$13,MATCH(J16761,validador!$B$2:$B$13,0)),"")</f>
        <v>Ligação</v>
      </c>
      <c r="L16761" s="2" t="str">
        <f t="shared" si="261"/>
        <v>202610</v>
      </c>
    </row>
    <row r="16762" spans="1:12" x14ac:dyDescent="0.3">
      <c r="A16762" t="s">
        <v>14365</v>
      </c>
      <c r="B16762" t="s">
        <v>14366</v>
      </c>
      <c r="C16762" t="s">
        <v>1517</v>
      </c>
      <c r="D16762" t="s">
        <v>1518</v>
      </c>
      <c r="E16762" s="6">
        <v>46316.610879629632</v>
      </c>
      <c r="F16762" t="s">
        <v>16</v>
      </c>
      <c r="G16762" t="s">
        <v>2504</v>
      </c>
      <c r="H16762" t="s">
        <v>14367</v>
      </c>
      <c r="I16762" t="s">
        <v>14367</v>
      </c>
      <c r="J16762" s="2" t="str">
        <f>IFERROR(INDEX(validador!$B$2:$B$13,MATCH(F16762,validador!$A$2:$A$13,0)),"")</f>
        <v>Cliente em negociação</v>
      </c>
      <c r="K16762" s="2" t="str">
        <f>IFERROR(INDEX(validador!$C$2:$C$13,MATCH(J16762,validador!$B$2:$B$13,0)),"")</f>
        <v>Ligação</v>
      </c>
      <c r="L16762" s="2" t="str">
        <f t="shared" si="261"/>
        <v>202610</v>
      </c>
    </row>
    <row r="16763" spans="1:12" x14ac:dyDescent="0.3">
      <c r="A16763" t="s">
        <v>44398</v>
      </c>
      <c r="B16763" t="s">
        <v>44399</v>
      </c>
      <c r="C16763" t="s">
        <v>43169</v>
      </c>
      <c r="D16763" t="s">
        <v>323</v>
      </c>
      <c r="E16763" s="6">
        <v>46316.610960648148</v>
      </c>
      <c r="F16763" t="s">
        <v>1791</v>
      </c>
      <c r="G16763" t="s">
        <v>3157</v>
      </c>
      <c r="H16763" t="s">
        <v>44400</v>
      </c>
      <c r="I16763" t="s">
        <v>44401</v>
      </c>
      <c r="J16763" s="2" t="str">
        <f>IFERROR(INDEX(validador!$B$2:$B$13,MATCH(F16763,validador!$A$2:$A$13,0)),"")</f>
        <v>Falecido</v>
      </c>
      <c r="K16763" s="2" t="str">
        <f>IFERROR(INDEX(validador!$C$2:$C$13,MATCH(J16763,validador!$B$2:$B$13,0)),"")</f>
        <v>Falecido</v>
      </c>
      <c r="L16763" s="2" t="str">
        <f t="shared" si="261"/>
        <v>202610</v>
      </c>
    </row>
    <row r="16764" spans="1:12" x14ac:dyDescent="0.3">
      <c r="A16764" t="s">
        <v>23231</v>
      </c>
      <c r="B16764" t="s">
        <v>23232</v>
      </c>
      <c r="C16764" t="s">
        <v>1002</v>
      </c>
      <c r="D16764" t="s">
        <v>746</v>
      </c>
      <c r="E16764" s="6">
        <v>46316.611018518517</v>
      </c>
      <c r="F16764" t="s">
        <v>32</v>
      </c>
      <c r="G16764" t="s">
        <v>1055</v>
      </c>
      <c r="H16764" t="s">
        <v>23233</v>
      </c>
      <c r="I16764" t="s">
        <v>23233</v>
      </c>
      <c r="J16764" s="2" t="str">
        <f>IFERROR(INDEX(validador!$B$2:$B$13,MATCH(F16764,validador!$A$2:$A$13,0)),"")</f>
        <v>Prospecção</v>
      </c>
      <c r="K16764" s="2" t="str">
        <f>IFERROR(INDEX(validador!$C$2:$C$13,MATCH(J16764,validador!$B$2:$B$13,0)),"")</f>
        <v>Prospecção</v>
      </c>
      <c r="L16764" s="2" t="str">
        <f t="shared" si="261"/>
        <v>202610</v>
      </c>
    </row>
    <row r="16765" spans="1:12" x14ac:dyDescent="0.3">
      <c r="A16765" t="s">
        <v>44402</v>
      </c>
      <c r="B16765" t="s">
        <v>44403</v>
      </c>
      <c r="C16765" t="s">
        <v>44404</v>
      </c>
      <c r="D16765" t="s">
        <v>6747</v>
      </c>
      <c r="E16765" s="6">
        <v>46316.611504629633</v>
      </c>
      <c r="F16765" t="s">
        <v>32</v>
      </c>
      <c r="G16765" t="s">
        <v>6748</v>
      </c>
      <c r="H16765" t="s">
        <v>44405</v>
      </c>
      <c r="I16765" t="s">
        <v>44406</v>
      </c>
      <c r="J16765" s="2" t="str">
        <f>IFERROR(INDEX(validador!$B$2:$B$13,MATCH(F16765,validador!$A$2:$A$13,0)),"")</f>
        <v>Prospecção</v>
      </c>
      <c r="K16765" s="2" t="str">
        <f>IFERROR(INDEX(validador!$C$2:$C$13,MATCH(J16765,validador!$B$2:$B$13,0)),"")</f>
        <v>Prospecção</v>
      </c>
      <c r="L16765" s="2" t="str">
        <f t="shared" si="261"/>
        <v>202610</v>
      </c>
    </row>
    <row r="16766" spans="1:12" x14ac:dyDescent="0.3">
      <c r="A16766" t="s">
        <v>44407</v>
      </c>
      <c r="B16766" t="s">
        <v>44408</v>
      </c>
      <c r="C16766" t="s">
        <v>18727</v>
      </c>
      <c r="D16766" t="s">
        <v>39</v>
      </c>
      <c r="E16766" s="6">
        <v>46316.611689814818</v>
      </c>
      <c r="F16766" t="s">
        <v>40</v>
      </c>
      <c r="G16766" t="s">
        <v>41</v>
      </c>
      <c r="H16766" t="s">
        <v>44409</v>
      </c>
      <c r="I16766" t="s">
        <v>44410</v>
      </c>
      <c r="J16766" s="2" t="str">
        <f>IFERROR(INDEX(validador!$B$2:$B$13,MATCH(F16766,validador!$A$2:$A$13,0)),"")</f>
        <v>Cliente sem interesse</v>
      </c>
      <c r="K16766" s="2" t="str">
        <f>IFERROR(INDEX(validador!$C$2:$C$13,MATCH(J16766,validador!$B$2:$B$13,0)),"")</f>
        <v>Ligação</v>
      </c>
      <c r="L16766" s="2" t="str">
        <f t="shared" si="261"/>
        <v>202610</v>
      </c>
    </row>
    <row r="16767" spans="1:12" x14ac:dyDescent="0.3">
      <c r="A16767" t="s">
        <v>31933</v>
      </c>
      <c r="B16767" t="s">
        <v>31934</v>
      </c>
      <c r="C16767" t="s">
        <v>40075</v>
      </c>
      <c r="D16767" t="s">
        <v>166</v>
      </c>
      <c r="E16767" s="6">
        <v>46316.611701388887</v>
      </c>
      <c r="F16767" t="s">
        <v>57</v>
      </c>
      <c r="G16767" t="s">
        <v>523</v>
      </c>
      <c r="H16767" t="s">
        <v>31935</v>
      </c>
      <c r="I16767" t="s">
        <v>31935</v>
      </c>
      <c r="J16767" s="2" t="str">
        <f>IFERROR(INDEX(validador!$B$2:$B$13,MATCH(F16767,validador!$A$2:$A$13,0)),"")</f>
        <v>Cliente sem margem INSS</v>
      </c>
      <c r="K16767" s="2" t="str">
        <f>IFERROR(INDEX(validador!$C$2:$C$13,MATCH(J16767,validador!$B$2:$B$13,0)),"")</f>
        <v>Cliente sem margem INSS</v>
      </c>
      <c r="L16767" s="2" t="str">
        <f t="shared" si="261"/>
        <v>202610</v>
      </c>
    </row>
    <row r="16768" spans="1:12" x14ac:dyDescent="0.3">
      <c r="A16768" t="s">
        <v>44411</v>
      </c>
      <c r="B16768" t="s">
        <v>44412</v>
      </c>
      <c r="C16768" t="s">
        <v>85</v>
      </c>
      <c r="D16768" t="s">
        <v>86</v>
      </c>
      <c r="E16768" s="6">
        <v>46316.611851851849</v>
      </c>
      <c r="F16768" t="s">
        <v>40</v>
      </c>
      <c r="G16768" t="s">
        <v>123</v>
      </c>
      <c r="H16768" t="s">
        <v>44413</v>
      </c>
      <c r="I16768" t="s">
        <v>44414</v>
      </c>
      <c r="J16768" s="2" t="str">
        <f>IFERROR(INDEX(validador!$B$2:$B$13,MATCH(F16768,validador!$A$2:$A$13,0)),"")</f>
        <v>Cliente sem interesse</v>
      </c>
      <c r="K16768" s="2" t="str">
        <f>IFERROR(INDEX(validador!$C$2:$C$13,MATCH(J16768,validador!$B$2:$B$13,0)),"")</f>
        <v>Ligação</v>
      </c>
      <c r="L16768" s="2" t="str">
        <f t="shared" si="261"/>
        <v>202610</v>
      </c>
    </row>
    <row r="16769" spans="1:12" x14ac:dyDescent="0.3">
      <c r="A16769" t="s">
        <v>44415</v>
      </c>
      <c r="B16769" t="s">
        <v>44416</v>
      </c>
      <c r="C16769" t="s">
        <v>85</v>
      </c>
      <c r="D16769" t="s">
        <v>86</v>
      </c>
      <c r="E16769" s="6">
        <v>46316.612361111111</v>
      </c>
      <c r="F16769" t="s">
        <v>40</v>
      </c>
      <c r="G16769" t="s">
        <v>123</v>
      </c>
      <c r="H16769" t="s">
        <v>44417</v>
      </c>
      <c r="I16769" t="s">
        <v>44417</v>
      </c>
      <c r="J16769" s="2" t="str">
        <f>IFERROR(INDEX(validador!$B$2:$B$13,MATCH(F16769,validador!$A$2:$A$13,0)),"")</f>
        <v>Cliente sem interesse</v>
      </c>
      <c r="K16769" s="2" t="str">
        <f>IFERROR(INDEX(validador!$C$2:$C$13,MATCH(J16769,validador!$B$2:$B$13,0)),"")</f>
        <v>Ligação</v>
      </c>
      <c r="L16769" s="2" t="str">
        <f t="shared" si="261"/>
        <v>202610</v>
      </c>
    </row>
    <row r="16770" spans="1:12" x14ac:dyDescent="0.3">
      <c r="A16770" t="s">
        <v>44418</v>
      </c>
      <c r="B16770" t="s">
        <v>44419</v>
      </c>
      <c r="C16770" t="s">
        <v>85</v>
      </c>
      <c r="D16770" t="s">
        <v>86</v>
      </c>
      <c r="E16770" s="6">
        <v>46316.613495370373</v>
      </c>
      <c r="F16770" t="s">
        <v>40</v>
      </c>
      <c r="G16770" t="s">
        <v>123</v>
      </c>
      <c r="H16770" t="s">
        <v>44420</v>
      </c>
      <c r="I16770" t="s">
        <v>44420</v>
      </c>
      <c r="J16770" s="2" t="str">
        <f>IFERROR(INDEX(validador!$B$2:$B$13,MATCH(F16770,validador!$A$2:$A$13,0)),"")</f>
        <v>Cliente sem interesse</v>
      </c>
      <c r="K16770" s="2" t="str">
        <f>IFERROR(INDEX(validador!$C$2:$C$13,MATCH(J16770,validador!$B$2:$B$13,0)),"")</f>
        <v>Ligação</v>
      </c>
      <c r="L16770" s="2" t="str">
        <f t="shared" ref="L16770:L16833" si="262">IF(E16770="","",YEAR(E16770)&amp;""&amp;RIGHT("0"&amp;MONTH(E16770),2))</f>
        <v>202610</v>
      </c>
    </row>
    <row r="16771" spans="1:12" x14ac:dyDescent="0.3">
      <c r="A16771" t="s">
        <v>44421</v>
      </c>
      <c r="B16771" t="s">
        <v>44422</v>
      </c>
      <c r="C16771" t="s">
        <v>40004</v>
      </c>
      <c r="D16771" t="s">
        <v>2149</v>
      </c>
      <c r="E16771" s="6">
        <v>46316.613587962973</v>
      </c>
      <c r="F16771" t="s">
        <v>167</v>
      </c>
      <c r="G16771" t="s">
        <v>4572</v>
      </c>
      <c r="H16771" t="s">
        <v>44423</v>
      </c>
      <c r="I16771" t="s">
        <v>44424</v>
      </c>
      <c r="J16771" s="2" t="str">
        <f>IFERROR(INDEX(validador!$B$2:$B$13,MATCH(F16771,validador!$A$2:$A$13,0)),"")</f>
        <v>Aceitou Negociação</v>
      </c>
      <c r="K16771" s="2" t="str">
        <f>IFERROR(INDEX(validador!$C$2:$C$13,MATCH(J16771,validador!$B$2:$B$13,0)),"")</f>
        <v>Ligação</v>
      </c>
      <c r="L16771" s="2" t="str">
        <f t="shared" si="262"/>
        <v>202610</v>
      </c>
    </row>
    <row r="16772" spans="1:12" x14ac:dyDescent="0.3">
      <c r="A16772" t="s">
        <v>44425</v>
      </c>
      <c r="B16772" t="s">
        <v>44426</v>
      </c>
      <c r="C16772" t="s">
        <v>44404</v>
      </c>
      <c r="D16772" t="s">
        <v>6747</v>
      </c>
      <c r="E16772" s="6">
        <v>46316.613877314812</v>
      </c>
      <c r="F16772" t="s">
        <v>32</v>
      </c>
      <c r="G16772" t="s">
        <v>6748</v>
      </c>
      <c r="H16772" t="s">
        <v>44427</v>
      </c>
      <c r="I16772" t="s">
        <v>44427</v>
      </c>
      <c r="J16772" s="2" t="str">
        <f>IFERROR(INDEX(validador!$B$2:$B$13,MATCH(F16772,validador!$A$2:$A$13,0)),"")</f>
        <v>Prospecção</v>
      </c>
      <c r="K16772" s="2" t="str">
        <f>IFERROR(INDEX(validador!$C$2:$C$13,MATCH(J16772,validador!$B$2:$B$13,0)),"")</f>
        <v>Prospecção</v>
      </c>
      <c r="L16772" s="2" t="str">
        <f t="shared" si="262"/>
        <v>202610</v>
      </c>
    </row>
    <row r="16773" spans="1:12" x14ac:dyDescent="0.3">
      <c r="A16773" t="s">
        <v>44428</v>
      </c>
      <c r="B16773" t="s">
        <v>44429</v>
      </c>
      <c r="C16773" t="s">
        <v>39110</v>
      </c>
      <c r="D16773" t="s">
        <v>478</v>
      </c>
      <c r="E16773" s="6">
        <v>46316.613993055558</v>
      </c>
      <c r="F16773" t="s">
        <v>40</v>
      </c>
      <c r="G16773" t="s">
        <v>1253</v>
      </c>
      <c r="H16773" t="s">
        <v>44430</v>
      </c>
      <c r="I16773" t="s">
        <v>44431</v>
      </c>
      <c r="J16773" s="2" t="str">
        <f>IFERROR(INDEX(validador!$B$2:$B$13,MATCH(F16773,validador!$A$2:$A$13,0)),"")</f>
        <v>Cliente sem interesse</v>
      </c>
      <c r="K16773" s="2" t="str">
        <f>IFERROR(INDEX(validador!$C$2:$C$13,MATCH(J16773,validador!$B$2:$B$13,0)),"")</f>
        <v>Ligação</v>
      </c>
      <c r="L16773" s="2" t="str">
        <f t="shared" si="262"/>
        <v>202610</v>
      </c>
    </row>
    <row r="16774" spans="1:12" x14ac:dyDescent="0.3">
      <c r="A16774" t="s">
        <v>43555</v>
      </c>
      <c r="B16774" t="s">
        <v>43556</v>
      </c>
      <c r="C16774" t="s">
        <v>1002</v>
      </c>
      <c r="D16774" t="s">
        <v>746</v>
      </c>
      <c r="E16774" s="6">
        <v>46316.614537037043</v>
      </c>
      <c r="F16774" t="s">
        <v>32</v>
      </c>
      <c r="G16774" t="s">
        <v>1055</v>
      </c>
      <c r="H16774" t="s">
        <v>43557</v>
      </c>
      <c r="I16774" t="s">
        <v>43557</v>
      </c>
      <c r="J16774" s="2" t="str">
        <f>IFERROR(INDEX(validador!$B$2:$B$13,MATCH(F16774,validador!$A$2:$A$13,0)),"")</f>
        <v>Prospecção</v>
      </c>
      <c r="K16774" s="2" t="str">
        <f>IFERROR(INDEX(validador!$C$2:$C$13,MATCH(J16774,validador!$B$2:$B$13,0)),"")</f>
        <v>Prospecção</v>
      </c>
      <c r="L16774" s="2" t="str">
        <f t="shared" si="262"/>
        <v>202610</v>
      </c>
    </row>
    <row r="16775" spans="1:12" x14ac:dyDescent="0.3">
      <c r="A16775" t="s">
        <v>32082</v>
      </c>
      <c r="B16775" t="s">
        <v>32083</v>
      </c>
      <c r="C16775" t="s">
        <v>40075</v>
      </c>
      <c r="D16775" t="s">
        <v>166</v>
      </c>
      <c r="E16775" s="6">
        <v>46316.614652777767</v>
      </c>
      <c r="F16775" t="s">
        <v>63</v>
      </c>
      <c r="G16775" t="s">
        <v>523</v>
      </c>
      <c r="H16775"/>
      <c r="I16775"/>
      <c r="J16775" s="2" t="str">
        <f>IFERROR(INDEX(validador!$B$2:$B$13,MATCH(F16775,validador!$A$2:$A$13,0)),"")</f>
        <v>Envio de Whatsapp</v>
      </c>
      <c r="K16775" s="2" t="str">
        <f>IFERROR(INDEX(validador!$C$2:$C$13,MATCH(J16775,validador!$B$2:$B$13,0)),"")</f>
        <v>Envio de Whatsapp</v>
      </c>
      <c r="L16775" s="2" t="str">
        <f t="shared" si="262"/>
        <v>202610</v>
      </c>
    </row>
    <row r="16776" spans="1:12" x14ac:dyDescent="0.3">
      <c r="A16776" t="s">
        <v>42859</v>
      </c>
      <c r="B16776" t="s">
        <v>42860</v>
      </c>
      <c r="C16776" t="s">
        <v>322</v>
      </c>
      <c r="D16776" t="s">
        <v>323</v>
      </c>
      <c r="E16776" s="6">
        <v>46316.61482638889</v>
      </c>
      <c r="F16776" t="s">
        <v>167</v>
      </c>
      <c r="G16776" t="s">
        <v>324</v>
      </c>
      <c r="H16776" t="s">
        <v>42861</v>
      </c>
      <c r="I16776" t="s">
        <v>42862</v>
      </c>
      <c r="J16776" s="2" t="str">
        <f>IFERROR(INDEX(validador!$B$2:$B$13,MATCH(F16776,validador!$A$2:$A$13,0)),"")</f>
        <v>Aceitou Negociação</v>
      </c>
      <c r="K16776" s="2" t="str">
        <f>IFERROR(INDEX(validador!$C$2:$C$13,MATCH(J16776,validador!$B$2:$B$13,0)),"")</f>
        <v>Ligação</v>
      </c>
      <c r="L16776" s="2" t="str">
        <f t="shared" si="262"/>
        <v>202610</v>
      </c>
    </row>
    <row r="16777" spans="1:12" x14ac:dyDescent="0.3">
      <c r="A16777" t="s">
        <v>32091</v>
      </c>
      <c r="B16777" t="s">
        <v>32092</v>
      </c>
      <c r="C16777" t="s">
        <v>40075</v>
      </c>
      <c r="D16777" t="s">
        <v>166</v>
      </c>
      <c r="E16777" s="6">
        <v>46316.615034722221</v>
      </c>
      <c r="F16777" t="s">
        <v>24</v>
      </c>
      <c r="G16777" t="s">
        <v>523</v>
      </c>
      <c r="H16777" t="s">
        <v>32093</v>
      </c>
      <c r="I16777" t="s">
        <v>32093</v>
      </c>
      <c r="J16777" s="2" t="str">
        <f>IFERROR(INDEX(validador!$B$2:$B$13,MATCH(F16777,validador!$A$2:$A$13,0)),"")</f>
        <v>Telefone inválido</v>
      </c>
      <c r="K16777" s="2" t="str">
        <f>IFERROR(INDEX(validador!$C$2:$C$13,MATCH(J16777,validador!$B$2:$B$13,0)),"")</f>
        <v>Telefone inválido</v>
      </c>
      <c r="L16777" s="2" t="str">
        <f t="shared" si="262"/>
        <v>202610</v>
      </c>
    </row>
    <row r="16778" spans="1:12" x14ac:dyDescent="0.3">
      <c r="A16778" t="s">
        <v>44432</v>
      </c>
      <c r="B16778" t="s">
        <v>44433</v>
      </c>
      <c r="C16778" t="s">
        <v>25318</v>
      </c>
      <c r="D16778" t="s">
        <v>286</v>
      </c>
      <c r="E16778" s="6">
        <v>46316.615104166667</v>
      </c>
      <c r="F16778" t="s">
        <v>102</v>
      </c>
      <c r="G16778" t="s">
        <v>287</v>
      </c>
      <c r="H16778" t="s">
        <v>44434</v>
      </c>
      <c r="I16778" t="s">
        <v>44434</v>
      </c>
      <c r="J16778" s="2" t="str">
        <f>IFERROR(INDEX(validador!$B$2:$B$13,MATCH(F16778,validador!$A$2:$A$13,0)),"")</f>
        <v>Cliente com restrição</v>
      </c>
      <c r="K16778" s="2" t="str">
        <f>IFERROR(INDEX(validador!$C$2:$C$13,MATCH(J16778,validador!$B$2:$B$13,0)),"")</f>
        <v>Cliente com restrição</v>
      </c>
      <c r="L16778" s="2" t="str">
        <f t="shared" si="262"/>
        <v>202610</v>
      </c>
    </row>
    <row r="16779" spans="1:12" x14ac:dyDescent="0.3">
      <c r="A16779" t="s">
        <v>44435</v>
      </c>
      <c r="B16779" t="s">
        <v>44436</v>
      </c>
      <c r="C16779" t="s">
        <v>85</v>
      </c>
      <c r="D16779" t="s">
        <v>86</v>
      </c>
      <c r="E16779" s="6">
        <v>46316.615162037036</v>
      </c>
      <c r="F16779" t="s">
        <v>40</v>
      </c>
      <c r="G16779" t="s">
        <v>123</v>
      </c>
      <c r="H16779" t="s">
        <v>44437</v>
      </c>
      <c r="I16779" t="s">
        <v>44437</v>
      </c>
      <c r="J16779" s="2" t="str">
        <f>IFERROR(INDEX(validador!$B$2:$B$13,MATCH(F16779,validador!$A$2:$A$13,0)),"")</f>
        <v>Cliente sem interesse</v>
      </c>
      <c r="K16779" s="2" t="str">
        <f>IFERROR(INDEX(validador!$C$2:$C$13,MATCH(J16779,validador!$B$2:$B$13,0)),"")</f>
        <v>Ligação</v>
      </c>
      <c r="L16779" s="2" t="str">
        <f t="shared" si="262"/>
        <v>202610</v>
      </c>
    </row>
    <row r="16780" spans="1:12" x14ac:dyDescent="0.3">
      <c r="A16780" t="s">
        <v>35706</v>
      </c>
      <c r="B16780" t="s">
        <v>35707</v>
      </c>
      <c r="C16780" t="s">
        <v>40004</v>
      </c>
      <c r="D16780" t="s">
        <v>2149</v>
      </c>
      <c r="E16780" s="6">
        <v>46316.615578703713</v>
      </c>
      <c r="F16780" t="s">
        <v>57</v>
      </c>
      <c r="G16780" t="s">
        <v>4572</v>
      </c>
      <c r="H16780" t="s">
        <v>35708</v>
      </c>
      <c r="I16780" t="s">
        <v>35708</v>
      </c>
      <c r="J16780" s="2" t="str">
        <f>IFERROR(INDEX(validador!$B$2:$B$13,MATCH(F16780,validador!$A$2:$A$13,0)),"")</f>
        <v>Cliente sem margem INSS</v>
      </c>
      <c r="K16780" s="2" t="str">
        <f>IFERROR(INDEX(validador!$C$2:$C$13,MATCH(J16780,validador!$B$2:$B$13,0)),"")</f>
        <v>Cliente sem margem INSS</v>
      </c>
      <c r="L16780" s="2" t="str">
        <f t="shared" si="262"/>
        <v>202610</v>
      </c>
    </row>
    <row r="16781" spans="1:12" x14ac:dyDescent="0.3">
      <c r="A16781" t="s">
        <v>3272</v>
      </c>
      <c r="B16781" t="s">
        <v>3273</v>
      </c>
      <c r="C16781" t="s">
        <v>40075</v>
      </c>
      <c r="D16781" t="s">
        <v>166</v>
      </c>
      <c r="E16781" s="6">
        <v>46316.615578703713</v>
      </c>
      <c r="F16781" t="s">
        <v>32</v>
      </c>
      <c r="G16781" t="s">
        <v>523</v>
      </c>
      <c r="H16781" t="s">
        <v>3274</v>
      </c>
      <c r="I16781" t="s">
        <v>3274</v>
      </c>
      <c r="J16781" s="2" t="str">
        <f>IFERROR(INDEX(validador!$B$2:$B$13,MATCH(F16781,validador!$A$2:$A$13,0)),"")</f>
        <v>Prospecção</v>
      </c>
      <c r="K16781" s="2" t="str">
        <f>IFERROR(INDEX(validador!$C$2:$C$13,MATCH(J16781,validador!$B$2:$B$13,0)),"")</f>
        <v>Prospecção</v>
      </c>
      <c r="L16781" s="2" t="str">
        <f t="shared" si="262"/>
        <v>202610</v>
      </c>
    </row>
    <row r="16782" spans="1:12" x14ac:dyDescent="0.3">
      <c r="A16782" t="s">
        <v>44438</v>
      </c>
      <c r="B16782" t="s">
        <v>44439</v>
      </c>
      <c r="C16782" t="s">
        <v>4794</v>
      </c>
      <c r="D16782" t="s">
        <v>166</v>
      </c>
      <c r="E16782" s="6">
        <v>46316.615590277783</v>
      </c>
      <c r="F16782" t="s">
        <v>63</v>
      </c>
      <c r="G16782" t="s">
        <v>168</v>
      </c>
      <c r="H16782" t="s">
        <v>44440</v>
      </c>
      <c r="I16782" t="s">
        <v>44440</v>
      </c>
      <c r="J16782" s="2" t="str">
        <f>IFERROR(INDEX(validador!$B$2:$B$13,MATCH(F16782,validador!$A$2:$A$13,0)),"")</f>
        <v>Envio de Whatsapp</v>
      </c>
      <c r="K16782" s="2" t="str">
        <f>IFERROR(INDEX(validador!$C$2:$C$13,MATCH(J16782,validador!$B$2:$B$13,0)),"")</f>
        <v>Envio de Whatsapp</v>
      </c>
      <c r="L16782" s="2" t="str">
        <f t="shared" si="262"/>
        <v>202610</v>
      </c>
    </row>
    <row r="16783" spans="1:12" x14ac:dyDescent="0.3">
      <c r="A16783" t="s">
        <v>44441</v>
      </c>
      <c r="B16783" t="s">
        <v>44442</v>
      </c>
      <c r="C16783" t="s">
        <v>3583</v>
      </c>
      <c r="D16783" t="s">
        <v>306</v>
      </c>
      <c r="E16783" s="6">
        <v>46316.615763888891</v>
      </c>
      <c r="F16783" t="s">
        <v>40</v>
      </c>
      <c r="G16783" t="s">
        <v>307</v>
      </c>
      <c r="H16783" t="s">
        <v>44443</v>
      </c>
      <c r="I16783" t="s">
        <v>44443</v>
      </c>
      <c r="J16783" s="2" t="str">
        <f>IFERROR(INDEX(validador!$B$2:$B$13,MATCH(F16783,validador!$A$2:$A$13,0)),"")</f>
        <v>Cliente sem interesse</v>
      </c>
      <c r="K16783" s="2" t="str">
        <f>IFERROR(INDEX(validador!$C$2:$C$13,MATCH(J16783,validador!$B$2:$B$13,0)),"")</f>
        <v>Ligação</v>
      </c>
      <c r="L16783" s="2" t="str">
        <f t="shared" si="262"/>
        <v>202610</v>
      </c>
    </row>
    <row r="16784" spans="1:12" x14ac:dyDescent="0.3">
      <c r="A16784" t="s">
        <v>43470</v>
      </c>
      <c r="B16784" t="s">
        <v>43471</v>
      </c>
      <c r="C16784" t="s">
        <v>1002</v>
      </c>
      <c r="D16784" t="s">
        <v>746</v>
      </c>
      <c r="E16784" s="6">
        <v>46316.61613425926</v>
      </c>
      <c r="F16784" t="s">
        <v>32</v>
      </c>
      <c r="G16784" t="s">
        <v>1055</v>
      </c>
      <c r="H16784" t="s">
        <v>43472</v>
      </c>
      <c r="I16784" t="s">
        <v>43473</v>
      </c>
      <c r="J16784" s="2" t="str">
        <f>IFERROR(INDEX(validador!$B$2:$B$13,MATCH(F16784,validador!$A$2:$A$13,0)),"")</f>
        <v>Prospecção</v>
      </c>
      <c r="K16784" s="2" t="str">
        <f>IFERROR(INDEX(validador!$C$2:$C$13,MATCH(J16784,validador!$B$2:$B$13,0)),"")</f>
        <v>Prospecção</v>
      </c>
      <c r="L16784" s="2" t="str">
        <f t="shared" si="262"/>
        <v>202610</v>
      </c>
    </row>
    <row r="16785" spans="1:12" x14ac:dyDescent="0.3">
      <c r="A16785" t="s">
        <v>20891</v>
      </c>
      <c r="B16785" t="s">
        <v>20892</v>
      </c>
      <c r="C16785" t="s">
        <v>40075</v>
      </c>
      <c r="D16785" t="s">
        <v>166</v>
      </c>
      <c r="E16785" s="6">
        <v>46316.616226851853</v>
      </c>
      <c r="F16785" t="s">
        <v>40</v>
      </c>
      <c r="G16785" t="s">
        <v>523</v>
      </c>
      <c r="H16785" t="s">
        <v>20893</v>
      </c>
      <c r="I16785" t="s">
        <v>20894</v>
      </c>
      <c r="J16785" s="2" t="str">
        <f>IFERROR(INDEX(validador!$B$2:$B$13,MATCH(F16785,validador!$A$2:$A$13,0)),"")</f>
        <v>Cliente sem interesse</v>
      </c>
      <c r="K16785" s="2" t="str">
        <f>IFERROR(INDEX(validador!$C$2:$C$13,MATCH(J16785,validador!$B$2:$B$13,0)),"")</f>
        <v>Ligação</v>
      </c>
      <c r="L16785" s="2" t="str">
        <f t="shared" si="262"/>
        <v>202610</v>
      </c>
    </row>
    <row r="16786" spans="1:12" x14ac:dyDescent="0.3">
      <c r="A16786" t="s">
        <v>44444</v>
      </c>
      <c r="B16786" t="s">
        <v>44445</v>
      </c>
      <c r="C16786" t="s">
        <v>41547</v>
      </c>
      <c r="D16786" t="s">
        <v>39</v>
      </c>
      <c r="E16786" s="6">
        <v>46316.616516203707</v>
      </c>
      <c r="F16786" t="s">
        <v>40</v>
      </c>
      <c r="G16786" t="s">
        <v>1141</v>
      </c>
      <c r="H16786" t="s">
        <v>17390</v>
      </c>
      <c r="I16786" t="s">
        <v>17390</v>
      </c>
      <c r="J16786" s="2" t="str">
        <f>IFERROR(INDEX(validador!$B$2:$B$13,MATCH(F16786,validador!$A$2:$A$13,0)),"")</f>
        <v>Cliente sem interesse</v>
      </c>
      <c r="K16786" s="2" t="str">
        <f>IFERROR(INDEX(validador!$C$2:$C$13,MATCH(J16786,validador!$B$2:$B$13,0)),"")</f>
        <v>Ligação</v>
      </c>
      <c r="L16786" s="2" t="str">
        <f t="shared" si="262"/>
        <v>202610</v>
      </c>
    </row>
    <row r="16787" spans="1:12" x14ac:dyDescent="0.3">
      <c r="A16787" t="s">
        <v>44446</v>
      </c>
      <c r="B16787" t="s">
        <v>44447</v>
      </c>
      <c r="C16787" t="s">
        <v>40075</v>
      </c>
      <c r="D16787" t="s">
        <v>166</v>
      </c>
      <c r="E16787" s="6">
        <v>46316.616712962961</v>
      </c>
      <c r="F16787" t="s">
        <v>32</v>
      </c>
      <c r="G16787" t="s">
        <v>523</v>
      </c>
      <c r="H16787" t="s">
        <v>44448</v>
      </c>
      <c r="I16787" t="s">
        <v>44448</v>
      </c>
      <c r="J16787" s="2" t="str">
        <f>IFERROR(INDEX(validador!$B$2:$B$13,MATCH(F16787,validador!$A$2:$A$13,0)),"")</f>
        <v>Prospecção</v>
      </c>
      <c r="K16787" s="2" t="str">
        <f>IFERROR(INDEX(validador!$C$2:$C$13,MATCH(J16787,validador!$B$2:$B$13,0)),"")</f>
        <v>Prospecção</v>
      </c>
      <c r="L16787" s="2" t="str">
        <f t="shared" si="262"/>
        <v>202610</v>
      </c>
    </row>
    <row r="16788" spans="1:12" x14ac:dyDescent="0.3">
      <c r="A16788" t="s">
        <v>31748</v>
      </c>
      <c r="B16788" t="s">
        <v>31749</v>
      </c>
      <c r="C16788" t="s">
        <v>4794</v>
      </c>
      <c r="D16788" t="s">
        <v>166</v>
      </c>
      <c r="E16788" s="6">
        <v>46316.617129629631</v>
      </c>
      <c r="F16788" t="s">
        <v>40</v>
      </c>
      <c r="G16788" t="s">
        <v>168</v>
      </c>
      <c r="H16788" t="s">
        <v>31750</v>
      </c>
      <c r="I16788" t="s">
        <v>31750</v>
      </c>
      <c r="J16788" s="2" t="str">
        <f>IFERROR(INDEX(validador!$B$2:$B$13,MATCH(F16788,validador!$A$2:$A$13,0)),"")</f>
        <v>Cliente sem interesse</v>
      </c>
      <c r="K16788" s="2" t="str">
        <f>IFERROR(INDEX(validador!$C$2:$C$13,MATCH(J16788,validador!$B$2:$B$13,0)),"")</f>
        <v>Ligação</v>
      </c>
      <c r="L16788" s="2" t="str">
        <f t="shared" si="262"/>
        <v>202610</v>
      </c>
    </row>
    <row r="16789" spans="1:12" x14ac:dyDescent="0.3">
      <c r="A16789" t="s">
        <v>44449</v>
      </c>
      <c r="B16789" t="s">
        <v>44450</v>
      </c>
      <c r="C16789" t="s">
        <v>40075</v>
      </c>
      <c r="D16789" t="s">
        <v>166</v>
      </c>
      <c r="E16789" s="6">
        <v>46316.617777777778</v>
      </c>
      <c r="F16789" t="s">
        <v>32</v>
      </c>
      <c r="G16789" t="s">
        <v>523</v>
      </c>
      <c r="H16789" t="s">
        <v>44451</v>
      </c>
      <c r="I16789" t="s">
        <v>44451</v>
      </c>
      <c r="J16789" s="2" t="str">
        <f>IFERROR(INDEX(validador!$B$2:$B$13,MATCH(F16789,validador!$A$2:$A$13,0)),"")</f>
        <v>Prospecção</v>
      </c>
      <c r="K16789" s="2" t="str">
        <f>IFERROR(INDEX(validador!$C$2:$C$13,MATCH(J16789,validador!$B$2:$B$13,0)),"")</f>
        <v>Prospecção</v>
      </c>
      <c r="L16789" s="2" t="str">
        <f t="shared" si="262"/>
        <v>202610</v>
      </c>
    </row>
    <row r="16790" spans="1:12" x14ac:dyDescent="0.3">
      <c r="A16790" t="s">
        <v>3222</v>
      </c>
      <c r="B16790" t="s">
        <v>3223</v>
      </c>
      <c r="C16790" t="s">
        <v>40075</v>
      </c>
      <c r="D16790" t="s">
        <v>166</v>
      </c>
      <c r="E16790" s="6">
        <v>46316.618252314824</v>
      </c>
      <c r="F16790" t="s">
        <v>102</v>
      </c>
      <c r="G16790" t="s">
        <v>523</v>
      </c>
      <c r="H16790"/>
      <c r="I16790" t="s">
        <v>3224</v>
      </c>
      <c r="J16790" s="2" t="str">
        <f>IFERROR(INDEX(validador!$B$2:$B$13,MATCH(F16790,validador!$A$2:$A$13,0)),"")</f>
        <v>Cliente com restrição</v>
      </c>
      <c r="K16790" s="2" t="str">
        <f>IFERROR(INDEX(validador!$C$2:$C$13,MATCH(J16790,validador!$B$2:$B$13,0)),"")</f>
        <v>Cliente com restrição</v>
      </c>
      <c r="L16790" s="2" t="str">
        <f t="shared" si="262"/>
        <v>202610</v>
      </c>
    </row>
    <row r="16791" spans="1:12" x14ac:dyDescent="0.3">
      <c r="A16791" t="s">
        <v>44452</v>
      </c>
      <c r="B16791" t="s">
        <v>44453</v>
      </c>
      <c r="C16791" t="s">
        <v>40004</v>
      </c>
      <c r="D16791" t="s">
        <v>2149</v>
      </c>
      <c r="E16791" s="6">
        <v>46316.618333333332</v>
      </c>
      <c r="F16791" t="s">
        <v>32</v>
      </c>
      <c r="G16791" t="s">
        <v>2150</v>
      </c>
      <c r="H16791" t="s">
        <v>44454</v>
      </c>
      <c r="I16791" t="s">
        <v>44455</v>
      </c>
      <c r="J16791" s="2" t="str">
        <f>IFERROR(INDEX(validador!$B$2:$B$13,MATCH(F16791,validador!$A$2:$A$13,0)),"")</f>
        <v>Prospecção</v>
      </c>
      <c r="K16791" s="2" t="str">
        <f>IFERROR(INDEX(validador!$C$2:$C$13,MATCH(J16791,validador!$B$2:$B$13,0)),"")</f>
        <v>Prospecção</v>
      </c>
      <c r="L16791" s="2" t="str">
        <f t="shared" si="262"/>
        <v>202610</v>
      </c>
    </row>
    <row r="16792" spans="1:12" x14ac:dyDescent="0.3">
      <c r="A16792" t="s">
        <v>44456</v>
      </c>
      <c r="B16792" t="s">
        <v>44457</v>
      </c>
      <c r="C16792" t="s">
        <v>40345</v>
      </c>
      <c r="D16792" t="s">
        <v>47</v>
      </c>
      <c r="E16792" s="6">
        <v>46316.618391203701</v>
      </c>
      <c r="F16792" t="s">
        <v>40</v>
      </c>
      <c r="G16792" t="s">
        <v>905</v>
      </c>
      <c r="H16792" t="s">
        <v>44458</v>
      </c>
      <c r="I16792" t="s">
        <v>44458</v>
      </c>
      <c r="J16792" s="2" t="str">
        <f>IFERROR(INDEX(validador!$B$2:$B$13,MATCH(F16792,validador!$A$2:$A$13,0)),"")</f>
        <v>Cliente sem interesse</v>
      </c>
      <c r="K16792" s="2" t="str">
        <f>IFERROR(INDEX(validador!$C$2:$C$13,MATCH(J16792,validador!$B$2:$B$13,0)),"")</f>
        <v>Ligação</v>
      </c>
      <c r="L16792" s="2" t="str">
        <f t="shared" si="262"/>
        <v>202610</v>
      </c>
    </row>
    <row r="16793" spans="1:12" x14ac:dyDescent="0.3">
      <c r="A16793" t="s">
        <v>44459</v>
      </c>
      <c r="B16793" t="s">
        <v>44460</v>
      </c>
      <c r="C16793" t="s">
        <v>202</v>
      </c>
      <c r="D16793" t="s">
        <v>203</v>
      </c>
      <c r="E16793" s="6">
        <v>46316.618564814817</v>
      </c>
      <c r="F16793" t="s">
        <v>32</v>
      </c>
      <c r="G16793" t="s">
        <v>620</v>
      </c>
      <c r="H16793" t="s">
        <v>44461</v>
      </c>
      <c r="I16793" t="s">
        <v>44462</v>
      </c>
      <c r="J16793" s="2" t="str">
        <f>IFERROR(INDEX(validador!$B$2:$B$13,MATCH(F16793,validador!$A$2:$A$13,0)),"")</f>
        <v>Prospecção</v>
      </c>
      <c r="K16793" s="2" t="str">
        <f>IFERROR(INDEX(validador!$C$2:$C$13,MATCH(J16793,validador!$B$2:$B$13,0)),"")</f>
        <v>Prospecção</v>
      </c>
      <c r="L16793" s="2" t="str">
        <f t="shared" si="262"/>
        <v>202610</v>
      </c>
    </row>
    <row r="16794" spans="1:12" x14ac:dyDescent="0.3">
      <c r="A16794" t="s">
        <v>44463</v>
      </c>
      <c r="B16794" t="s">
        <v>44464</v>
      </c>
      <c r="C16794" t="s">
        <v>40075</v>
      </c>
      <c r="D16794" t="s">
        <v>166</v>
      </c>
      <c r="E16794" s="6">
        <v>46316.619143518517</v>
      </c>
      <c r="F16794" t="s">
        <v>102</v>
      </c>
      <c r="G16794" t="s">
        <v>523</v>
      </c>
      <c r="H16794" t="s">
        <v>44465</v>
      </c>
      <c r="I16794" t="s">
        <v>44465</v>
      </c>
      <c r="J16794" s="2" t="str">
        <f>IFERROR(INDEX(validador!$B$2:$B$13,MATCH(F16794,validador!$A$2:$A$13,0)),"")</f>
        <v>Cliente com restrição</v>
      </c>
      <c r="K16794" s="2" t="str">
        <f>IFERROR(INDEX(validador!$C$2:$C$13,MATCH(J16794,validador!$B$2:$B$13,0)),"")</f>
        <v>Cliente com restrição</v>
      </c>
      <c r="L16794" s="2" t="str">
        <f t="shared" si="262"/>
        <v>202610</v>
      </c>
    </row>
    <row r="16795" spans="1:12" x14ac:dyDescent="0.3">
      <c r="A16795" t="s">
        <v>38512</v>
      </c>
      <c r="B16795" t="s">
        <v>38513</v>
      </c>
      <c r="C16795" t="s">
        <v>1002</v>
      </c>
      <c r="D16795" t="s">
        <v>746</v>
      </c>
      <c r="E16795" s="6">
        <v>46316.61917824074</v>
      </c>
      <c r="F16795" t="s">
        <v>16</v>
      </c>
      <c r="G16795" t="s">
        <v>1055</v>
      </c>
      <c r="H16795" t="s">
        <v>38514</v>
      </c>
      <c r="I16795" t="s">
        <v>38514</v>
      </c>
      <c r="J16795" s="2" t="str">
        <f>IFERROR(INDEX(validador!$B$2:$B$13,MATCH(F16795,validador!$A$2:$A$13,0)),"")</f>
        <v>Cliente em negociação</v>
      </c>
      <c r="K16795" s="2" t="str">
        <f>IFERROR(INDEX(validador!$C$2:$C$13,MATCH(J16795,validador!$B$2:$B$13,0)),"")</f>
        <v>Ligação</v>
      </c>
      <c r="L16795" s="2" t="str">
        <f t="shared" si="262"/>
        <v>202610</v>
      </c>
    </row>
    <row r="16796" spans="1:12" x14ac:dyDescent="0.3">
      <c r="A16796" t="s">
        <v>44466</v>
      </c>
      <c r="B16796" t="s">
        <v>44467</v>
      </c>
      <c r="C16796" t="s">
        <v>25318</v>
      </c>
      <c r="D16796" t="s">
        <v>286</v>
      </c>
      <c r="E16796" s="6">
        <v>46316.61923611111</v>
      </c>
      <c r="F16796" t="s">
        <v>63</v>
      </c>
      <c r="G16796" t="s">
        <v>287</v>
      </c>
      <c r="H16796" t="s">
        <v>44468</v>
      </c>
      <c r="I16796" t="s">
        <v>44468</v>
      </c>
      <c r="J16796" s="2" t="str">
        <f>IFERROR(INDEX(validador!$B$2:$B$13,MATCH(F16796,validador!$A$2:$A$13,0)),"")</f>
        <v>Envio de Whatsapp</v>
      </c>
      <c r="K16796" s="2" t="str">
        <f>IFERROR(INDEX(validador!$C$2:$C$13,MATCH(J16796,validador!$B$2:$B$13,0)),"")</f>
        <v>Envio de Whatsapp</v>
      </c>
      <c r="L16796" s="2" t="str">
        <f t="shared" si="262"/>
        <v>202610</v>
      </c>
    </row>
    <row r="16797" spans="1:12" x14ac:dyDescent="0.3">
      <c r="A16797" t="s">
        <v>13750</v>
      </c>
      <c r="B16797" t="s">
        <v>13751</v>
      </c>
      <c r="C16797" t="s">
        <v>9750</v>
      </c>
      <c r="D16797" t="s">
        <v>1896</v>
      </c>
      <c r="E16797" s="6">
        <v>46316.619409722232</v>
      </c>
      <c r="F16797" t="s">
        <v>443</v>
      </c>
      <c r="G16797" t="s">
        <v>2203</v>
      </c>
      <c r="H16797" t="s">
        <v>13752</v>
      </c>
      <c r="I16797" t="s">
        <v>13752</v>
      </c>
      <c r="J16797" s="2" t="str">
        <f>IFERROR(INDEX(validador!$B$2:$B$13,MATCH(F16797,validador!$A$2:$A$13,0)),"")</f>
        <v>Retornar ligação</v>
      </c>
      <c r="K16797" s="2" t="str">
        <f>IFERROR(INDEX(validador!$C$2:$C$13,MATCH(J16797,validador!$B$2:$B$13,0)),"")</f>
        <v>Retornar ligação</v>
      </c>
      <c r="L16797" s="2" t="str">
        <f t="shared" si="262"/>
        <v>202610</v>
      </c>
    </row>
    <row r="16798" spans="1:12" x14ac:dyDescent="0.3">
      <c r="A16798" t="s">
        <v>44469</v>
      </c>
      <c r="B16798" t="s">
        <v>44470</v>
      </c>
      <c r="C16798" t="s">
        <v>40017</v>
      </c>
      <c r="D16798" t="s">
        <v>2714</v>
      </c>
      <c r="E16798" s="6">
        <v>46316.619456018518</v>
      </c>
      <c r="F16798" t="s">
        <v>167</v>
      </c>
      <c r="G16798" t="s">
        <v>2715</v>
      </c>
      <c r="H16798" t="s">
        <v>44471</v>
      </c>
      <c r="I16798" t="s">
        <v>44471</v>
      </c>
      <c r="J16798" s="2" t="str">
        <f>IFERROR(INDEX(validador!$B$2:$B$13,MATCH(F16798,validador!$A$2:$A$13,0)),"")</f>
        <v>Aceitou Negociação</v>
      </c>
      <c r="K16798" s="2" t="str">
        <f>IFERROR(INDEX(validador!$C$2:$C$13,MATCH(J16798,validador!$B$2:$B$13,0)),"")</f>
        <v>Ligação</v>
      </c>
      <c r="L16798" s="2" t="str">
        <f t="shared" si="262"/>
        <v>202610</v>
      </c>
    </row>
    <row r="16799" spans="1:12" x14ac:dyDescent="0.3">
      <c r="A16799" t="s">
        <v>32262</v>
      </c>
      <c r="B16799" t="s">
        <v>32263</v>
      </c>
      <c r="C16799" t="s">
        <v>4794</v>
      </c>
      <c r="D16799" t="s">
        <v>166</v>
      </c>
      <c r="E16799" s="6">
        <v>46316.619583333333</v>
      </c>
      <c r="F16799" t="s">
        <v>32</v>
      </c>
      <c r="G16799" t="s">
        <v>168</v>
      </c>
      <c r="H16799" t="s">
        <v>32264</v>
      </c>
      <c r="I16799" t="s">
        <v>32264</v>
      </c>
      <c r="J16799" s="2" t="str">
        <f>IFERROR(INDEX(validador!$B$2:$B$13,MATCH(F16799,validador!$A$2:$A$13,0)),"")</f>
        <v>Prospecção</v>
      </c>
      <c r="K16799" s="2" t="str">
        <f>IFERROR(INDEX(validador!$C$2:$C$13,MATCH(J16799,validador!$B$2:$B$13,0)),"")</f>
        <v>Prospecção</v>
      </c>
      <c r="L16799" s="2" t="str">
        <f t="shared" si="262"/>
        <v>202610</v>
      </c>
    </row>
    <row r="16800" spans="1:12" x14ac:dyDescent="0.3">
      <c r="A16800" t="s">
        <v>44472</v>
      </c>
      <c r="B16800" t="s">
        <v>44473</v>
      </c>
      <c r="C16800" t="s">
        <v>4794</v>
      </c>
      <c r="D16800" t="s">
        <v>166</v>
      </c>
      <c r="E16800" s="6">
        <v>46316.61991898148</v>
      </c>
      <c r="F16800" t="s">
        <v>102</v>
      </c>
      <c r="G16800" t="s">
        <v>168</v>
      </c>
      <c r="H16800" t="s">
        <v>44474</v>
      </c>
      <c r="I16800" t="s">
        <v>44474</v>
      </c>
      <c r="J16800" s="2" t="str">
        <f>IFERROR(INDEX(validador!$B$2:$B$13,MATCH(F16800,validador!$A$2:$A$13,0)),"")</f>
        <v>Cliente com restrição</v>
      </c>
      <c r="K16800" s="2" t="str">
        <f>IFERROR(INDEX(validador!$C$2:$C$13,MATCH(J16800,validador!$B$2:$B$13,0)),"")</f>
        <v>Cliente com restrição</v>
      </c>
      <c r="L16800" s="2" t="str">
        <f t="shared" si="262"/>
        <v>202610</v>
      </c>
    </row>
    <row r="16801" spans="1:12" x14ac:dyDescent="0.3">
      <c r="A16801" t="s">
        <v>44475</v>
      </c>
      <c r="B16801" t="s">
        <v>44476</v>
      </c>
      <c r="C16801" t="s">
        <v>30</v>
      </c>
      <c r="D16801" t="s">
        <v>31</v>
      </c>
      <c r="E16801" s="6">
        <v>46316.619942129633</v>
      </c>
      <c r="F16801" t="s">
        <v>32</v>
      </c>
      <c r="G16801" t="s">
        <v>33</v>
      </c>
      <c r="H16801"/>
      <c r="I16801"/>
      <c r="J16801" s="2" t="str">
        <f>IFERROR(INDEX(validador!$B$2:$B$13,MATCH(F16801,validador!$A$2:$A$13,0)),"")</f>
        <v>Prospecção</v>
      </c>
      <c r="K16801" s="2" t="str">
        <f>IFERROR(INDEX(validador!$C$2:$C$13,MATCH(J16801,validador!$B$2:$B$13,0)),"")</f>
        <v>Prospecção</v>
      </c>
      <c r="L16801" s="2" t="str">
        <f t="shared" si="262"/>
        <v>202610</v>
      </c>
    </row>
    <row r="16802" spans="1:12" x14ac:dyDescent="0.3">
      <c r="A16802" t="s">
        <v>14953</v>
      </c>
      <c r="B16802" t="s">
        <v>14954</v>
      </c>
      <c r="C16802" t="s">
        <v>9750</v>
      </c>
      <c r="D16802" t="s">
        <v>1896</v>
      </c>
      <c r="E16802" s="6">
        <v>46316.620092592602</v>
      </c>
      <c r="F16802" t="s">
        <v>40</v>
      </c>
      <c r="G16802" t="s">
        <v>2203</v>
      </c>
      <c r="H16802" t="s">
        <v>14955</v>
      </c>
      <c r="I16802" t="s">
        <v>14955</v>
      </c>
      <c r="J16802" s="2" t="str">
        <f>IFERROR(INDEX(validador!$B$2:$B$13,MATCH(F16802,validador!$A$2:$A$13,0)),"")</f>
        <v>Cliente sem interesse</v>
      </c>
      <c r="K16802" s="2" t="str">
        <f>IFERROR(INDEX(validador!$C$2:$C$13,MATCH(J16802,validador!$B$2:$B$13,0)),"")</f>
        <v>Ligação</v>
      </c>
      <c r="L16802" s="2" t="str">
        <f t="shared" si="262"/>
        <v>202610</v>
      </c>
    </row>
    <row r="16803" spans="1:12" x14ac:dyDescent="0.3">
      <c r="A16803" t="s">
        <v>36986</v>
      </c>
      <c r="B16803" t="s">
        <v>36987</v>
      </c>
      <c r="C16803" t="s">
        <v>40075</v>
      </c>
      <c r="D16803" t="s">
        <v>166</v>
      </c>
      <c r="E16803" s="6">
        <v>46316.620381944442</v>
      </c>
      <c r="F16803" t="s">
        <v>102</v>
      </c>
      <c r="G16803" t="s">
        <v>523</v>
      </c>
      <c r="H16803" t="s">
        <v>36988</v>
      </c>
      <c r="I16803" t="s">
        <v>36988</v>
      </c>
      <c r="J16803" s="2" t="str">
        <f>IFERROR(INDEX(validador!$B$2:$B$13,MATCH(F16803,validador!$A$2:$A$13,0)),"")</f>
        <v>Cliente com restrição</v>
      </c>
      <c r="K16803" s="2" t="str">
        <f>IFERROR(INDEX(validador!$C$2:$C$13,MATCH(J16803,validador!$B$2:$B$13,0)),"")</f>
        <v>Cliente com restrição</v>
      </c>
      <c r="L16803" s="2" t="str">
        <f t="shared" si="262"/>
        <v>202610</v>
      </c>
    </row>
    <row r="16804" spans="1:12" x14ac:dyDescent="0.3">
      <c r="A16804" t="s">
        <v>44477</v>
      </c>
      <c r="B16804" t="s">
        <v>44478</v>
      </c>
      <c r="C16804" t="s">
        <v>3583</v>
      </c>
      <c r="D16804" t="s">
        <v>306</v>
      </c>
      <c r="E16804" s="6">
        <v>46316.620416666658</v>
      </c>
      <c r="F16804" t="s">
        <v>40</v>
      </c>
      <c r="G16804" t="s">
        <v>307</v>
      </c>
      <c r="H16804" t="s">
        <v>44479</v>
      </c>
      <c r="I16804" t="s">
        <v>44480</v>
      </c>
      <c r="J16804" s="2" t="str">
        <f>IFERROR(INDEX(validador!$B$2:$B$13,MATCH(F16804,validador!$A$2:$A$13,0)),"")</f>
        <v>Cliente sem interesse</v>
      </c>
      <c r="K16804" s="2" t="str">
        <f>IFERROR(INDEX(validador!$C$2:$C$13,MATCH(J16804,validador!$B$2:$B$13,0)),"")</f>
        <v>Ligação</v>
      </c>
      <c r="L16804" s="2" t="str">
        <f t="shared" si="262"/>
        <v>202610</v>
      </c>
    </row>
    <row r="16805" spans="1:12" x14ac:dyDescent="0.3">
      <c r="A16805" t="s">
        <v>44130</v>
      </c>
      <c r="B16805" t="s">
        <v>44131</v>
      </c>
      <c r="C16805" t="s">
        <v>14</v>
      </c>
      <c r="D16805" t="s">
        <v>15</v>
      </c>
      <c r="E16805" s="6">
        <v>46316.620740740742</v>
      </c>
      <c r="F16805" t="s">
        <v>167</v>
      </c>
      <c r="G16805" t="s">
        <v>74</v>
      </c>
      <c r="H16805" t="s">
        <v>44132</v>
      </c>
      <c r="I16805" t="s">
        <v>44132</v>
      </c>
      <c r="J16805" s="2" t="str">
        <f>IFERROR(INDEX(validador!$B$2:$B$13,MATCH(F16805,validador!$A$2:$A$13,0)),"")</f>
        <v>Aceitou Negociação</v>
      </c>
      <c r="K16805" s="2" t="str">
        <f>IFERROR(INDEX(validador!$C$2:$C$13,MATCH(J16805,validador!$B$2:$B$13,0)),"")</f>
        <v>Ligação</v>
      </c>
      <c r="L16805" s="2" t="str">
        <f t="shared" si="262"/>
        <v>202610</v>
      </c>
    </row>
    <row r="16806" spans="1:12" x14ac:dyDescent="0.3">
      <c r="A16806" t="s">
        <v>44481</v>
      </c>
      <c r="B16806" t="s">
        <v>44482</v>
      </c>
      <c r="C16806" t="s">
        <v>4794</v>
      </c>
      <c r="D16806" t="s">
        <v>166</v>
      </c>
      <c r="E16806" s="6">
        <v>46316.620775462958</v>
      </c>
      <c r="F16806" t="s">
        <v>102</v>
      </c>
      <c r="G16806" t="s">
        <v>168</v>
      </c>
      <c r="H16806" t="s">
        <v>44483</v>
      </c>
      <c r="I16806" t="s">
        <v>44483</v>
      </c>
      <c r="J16806" s="2" t="str">
        <f>IFERROR(INDEX(validador!$B$2:$B$13,MATCH(F16806,validador!$A$2:$A$13,0)),"")</f>
        <v>Cliente com restrição</v>
      </c>
      <c r="K16806" s="2" t="str">
        <f>IFERROR(INDEX(validador!$C$2:$C$13,MATCH(J16806,validador!$B$2:$B$13,0)),"")</f>
        <v>Cliente com restrição</v>
      </c>
      <c r="L16806" s="2" t="str">
        <f t="shared" si="262"/>
        <v>202610</v>
      </c>
    </row>
    <row r="16807" spans="1:12" x14ac:dyDescent="0.3">
      <c r="A16807" t="s">
        <v>44484</v>
      </c>
      <c r="B16807" t="s">
        <v>44485</v>
      </c>
      <c r="C16807" t="s">
        <v>40345</v>
      </c>
      <c r="D16807" t="s">
        <v>47</v>
      </c>
      <c r="E16807" s="6">
        <v>46316.620949074073</v>
      </c>
      <c r="F16807" t="s">
        <v>40</v>
      </c>
      <c r="G16807" t="s">
        <v>905</v>
      </c>
      <c r="H16807" t="s">
        <v>44486</v>
      </c>
      <c r="I16807" t="s">
        <v>44486</v>
      </c>
      <c r="J16807" s="2" t="str">
        <f>IFERROR(INDEX(validador!$B$2:$B$13,MATCH(F16807,validador!$A$2:$A$13,0)),"")</f>
        <v>Cliente sem interesse</v>
      </c>
      <c r="K16807" s="2" t="str">
        <f>IFERROR(INDEX(validador!$C$2:$C$13,MATCH(J16807,validador!$B$2:$B$13,0)),"")</f>
        <v>Ligação</v>
      </c>
      <c r="L16807" s="2" t="str">
        <f t="shared" si="262"/>
        <v>202610</v>
      </c>
    </row>
    <row r="16808" spans="1:12" x14ac:dyDescent="0.3">
      <c r="A16808" t="s">
        <v>44487</v>
      </c>
      <c r="B16808" t="s">
        <v>44488</v>
      </c>
      <c r="C16808" t="s">
        <v>442</v>
      </c>
      <c r="D16808" t="s">
        <v>56</v>
      </c>
      <c r="E16808" s="6">
        <v>46316.621261574073</v>
      </c>
      <c r="F16808" t="s">
        <v>443</v>
      </c>
      <c r="G16808" t="s">
        <v>58</v>
      </c>
      <c r="H16808" t="s">
        <v>44489</v>
      </c>
      <c r="I16808" t="s">
        <v>44489</v>
      </c>
      <c r="J16808" s="2" t="str">
        <f>IFERROR(INDEX(validador!$B$2:$B$13,MATCH(F16808,validador!$A$2:$A$13,0)),"")</f>
        <v>Retornar ligação</v>
      </c>
      <c r="K16808" s="2" t="str">
        <f>IFERROR(INDEX(validador!$C$2:$C$13,MATCH(J16808,validador!$B$2:$B$13,0)),"")</f>
        <v>Retornar ligação</v>
      </c>
      <c r="L16808" s="2" t="str">
        <f t="shared" si="262"/>
        <v>202610</v>
      </c>
    </row>
    <row r="16809" spans="1:12" x14ac:dyDescent="0.3">
      <c r="A16809" t="s">
        <v>44490</v>
      </c>
      <c r="B16809" t="s">
        <v>44491</v>
      </c>
      <c r="C16809" t="s">
        <v>165</v>
      </c>
      <c r="D16809" t="s">
        <v>166</v>
      </c>
      <c r="E16809" s="6">
        <v>46316.62164351852</v>
      </c>
      <c r="F16809" t="s">
        <v>32</v>
      </c>
      <c r="G16809" t="s">
        <v>523</v>
      </c>
      <c r="H16809" t="s">
        <v>44492</v>
      </c>
      <c r="I16809" t="s">
        <v>44492</v>
      </c>
      <c r="J16809" s="2" t="str">
        <f>IFERROR(INDEX(validador!$B$2:$B$13,MATCH(F16809,validador!$A$2:$A$13,0)),"")</f>
        <v>Prospecção</v>
      </c>
      <c r="K16809" s="2" t="str">
        <f>IFERROR(INDEX(validador!$C$2:$C$13,MATCH(J16809,validador!$B$2:$B$13,0)),"")</f>
        <v>Prospecção</v>
      </c>
      <c r="L16809" s="2" t="str">
        <f t="shared" si="262"/>
        <v>202610</v>
      </c>
    </row>
    <row r="16810" spans="1:12" x14ac:dyDescent="0.3">
      <c r="A16810" t="s">
        <v>44493</v>
      </c>
      <c r="B16810" t="s">
        <v>44494</v>
      </c>
      <c r="C16810" t="s">
        <v>1103</v>
      </c>
      <c r="D16810" t="s">
        <v>1104</v>
      </c>
      <c r="E16810" s="6">
        <v>46316.621782407397</v>
      </c>
      <c r="F16810" t="s">
        <v>32</v>
      </c>
      <c r="G16810" t="s">
        <v>1105</v>
      </c>
      <c r="H16810" t="s">
        <v>44495</v>
      </c>
      <c r="I16810" t="s">
        <v>44495</v>
      </c>
      <c r="J16810" s="2" t="str">
        <f>IFERROR(INDEX(validador!$B$2:$B$13,MATCH(F16810,validador!$A$2:$A$13,0)),"")</f>
        <v>Prospecção</v>
      </c>
      <c r="K16810" s="2" t="str">
        <f>IFERROR(INDEX(validador!$C$2:$C$13,MATCH(J16810,validador!$B$2:$B$13,0)),"")</f>
        <v>Prospecção</v>
      </c>
      <c r="L16810" s="2" t="str">
        <f t="shared" si="262"/>
        <v>202610</v>
      </c>
    </row>
    <row r="16811" spans="1:12" x14ac:dyDescent="0.3">
      <c r="A16811" t="s">
        <v>44496</v>
      </c>
      <c r="B16811" t="s">
        <v>44497</v>
      </c>
      <c r="C16811" t="s">
        <v>165</v>
      </c>
      <c r="D16811" t="s">
        <v>166</v>
      </c>
      <c r="E16811" s="6">
        <v>46316.622118055559</v>
      </c>
      <c r="F16811" t="s">
        <v>40</v>
      </c>
      <c r="G16811" t="s">
        <v>523</v>
      </c>
      <c r="H16811" t="s">
        <v>11592</v>
      </c>
      <c r="I16811" t="s">
        <v>11592</v>
      </c>
      <c r="J16811" s="2" t="str">
        <f>IFERROR(INDEX(validador!$B$2:$B$13,MATCH(F16811,validador!$A$2:$A$13,0)),"")</f>
        <v>Cliente sem interesse</v>
      </c>
      <c r="K16811" s="2" t="str">
        <f>IFERROR(INDEX(validador!$C$2:$C$13,MATCH(J16811,validador!$B$2:$B$13,0)),"")</f>
        <v>Ligação</v>
      </c>
      <c r="L16811" s="2" t="str">
        <f t="shared" si="262"/>
        <v>202610</v>
      </c>
    </row>
    <row r="16812" spans="1:12" x14ac:dyDescent="0.3">
      <c r="A16812" t="s">
        <v>44498</v>
      </c>
      <c r="B16812" t="s">
        <v>44499</v>
      </c>
      <c r="C16812" t="s">
        <v>40004</v>
      </c>
      <c r="D16812" t="s">
        <v>2149</v>
      </c>
      <c r="E16812" s="6">
        <v>46316.622395833343</v>
      </c>
      <c r="F16812" t="s">
        <v>102</v>
      </c>
      <c r="G16812" t="s">
        <v>4572</v>
      </c>
      <c r="H16812" t="s">
        <v>44500</v>
      </c>
      <c r="I16812" t="s">
        <v>44500</v>
      </c>
      <c r="J16812" s="2" t="str">
        <f>IFERROR(INDEX(validador!$B$2:$B$13,MATCH(F16812,validador!$A$2:$A$13,0)),"")</f>
        <v>Cliente com restrição</v>
      </c>
      <c r="K16812" s="2" t="str">
        <f>IFERROR(INDEX(validador!$C$2:$C$13,MATCH(J16812,validador!$B$2:$B$13,0)),"")</f>
        <v>Cliente com restrição</v>
      </c>
      <c r="L16812" s="2" t="str">
        <f t="shared" si="262"/>
        <v>202610</v>
      </c>
    </row>
    <row r="16813" spans="1:12" x14ac:dyDescent="0.3">
      <c r="A16813" t="s">
        <v>44501</v>
      </c>
      <c r="B16813" t="s">
        <v>44502</v>
      </c>
      <c r="C16813" t="s">
        <v>4794</v>
      </c>
      <c r="D16813" t="s">
        <v>166</v>
      </c>
      <c r="E16813" s="6">
        <v>46316.622534722221</v>
      </c>
      <c r="F16813" t="s">
        <v>32</v>
      </c>
      <c r="G16813" t="s">
        <v>168</v>
      </c>
      <c r="H16813" t="s">
        <v>44503</v>
      </c>
      <c r="I16813" t="s">
        <v>44504</v>
      </c>
      <c r="J16813" s="2" t="str">
        <f>IFERROR(INDEX(validador!$B$2:$B$13,MATCH(F16813,validador!$A$2:$A$13,0)),"")</f>
        <v>Prospecção</v>
      </c>
      <c r="K16813" s="2" t="str">
        <f>IFERROR(INDEX(validador!$C$2:$C$13,MATCH(J16813,validador!$B$2:$B$13,0)),"")</f>
        <v>Prospecção</v>
      </c>
      <c r="L16813" s="2" t="str">
        <f t="shared" si="262"/>
        <v>202610</v>
      </c>
    </row>
    <row r="16814" spans="1:12" x14ac:dyDescent="0.3">
      <c r="A16814" t="s">
        <v>35733</v>
      </c>
      <c r="B16814" t="s">
        <v>35734</v>
      </c>
      <c r="C16814" t="s">
        <v>40004</v>
      </c>
      <c r="D16814" t="s">
        <v>2149</v>
      </c>
      <c r="E16814" s="6">
        <v>46316.622916666667</v>
      </c>
      <c r="F16814" t="s">
        <v>167</v>
      </c>
      <c r="G16814" t="s">
        <v>4572</v>
      </c>
      <c r="H16814" t="s">
        <v>35735</v>
      </c>
      <c r="I16814" t="s">
        <v>35735</v>
      </c>
      <c r="J16814" s="2" t="str">
        <f>IFERROR(INDEX(validador!$B$2:$B$13,MATCH(F16814,validador!$A$2:$A$13,0)),"")</f>
        <v>Aceitou Negociação</v>
      </c>
      <c r="K16814" s="2" t="str">
        <f>IFERROR(INDEX(validador!$C$2:$C$13,MATCH(J16814,validador!$B$2:$B$13,0)),"")</f>
        <v>Ligação</v>
      </c>
      <c r="L16814" s="2" t="str">
        <f t="shared" si="262"/>
        <v>202610</v>
      </c>
    </row>
    <row r="16815" spans="1:12" x14ac:dyDescent="0.3">
      <c r="A16815" t="s">
        <v>44505</v>
      </c>
      <c r="B16815" t="s">
        <v>44506</v>
      </c>
      <c r="C16815" t="s">
        <v>165</v>
      </c>
      <c r="D16815" t="s">
        <v>166</v>
      </c>
      <c r="E16815" s="6">
        <v>46316.623379629629</v>
      </c>
      <c r="F16815" t="s">
        <v>102</v>
      </c>
      <c r="G16815" t="s">
        <v>523</v>
      </c>
      <c r="H16815" t="s">
        <v>44507</v>
      </c>
      <c r="I16815" t="s">
        <v>44507</v>
      </c>
      <c r="J16815" s="2" t="str">
        <f>IFERROR(INDEX(validador!$B$2:$B$13,MATCH(F16815,validador!$A$2:$A$13,0)),"")</f>
        <v>Cliente com restrição</v>
      </c>
      <c r="K16815" s="2" t="str">
        <f>IFERROR(INDEX(validador!$C$2:$C$13,MATCH(J16815,validador!$B$2:$B$13,0)),"")</f>
        <v>Cliente com restrição</v>
      </c>
      <c r="L16815" s="2" t="str">
        <f t="shared" si="262"/>
        <v>202610</v>
      </c>
    </row>
    <row r="16816" spans="1:12" x14ac:dyDescent="0.3">
      <c r="A16816" t="s">
        <v>44505</v>
      </c>
      <c r="B16816" t="s">
        <v>44506</v>
      </c>
      <c r="C16816" t="s">
        <v>165</v>
      </c>
      <c r="D16816" t="s">
        <v>166</v>
      </c>
      <c r="E16816" s="6">
        <v>46316.623796296299</v>
      </c>
      <c r="F16816" t="s">
        <v>102</v>
      </c>
      <c r="G16816" t="s">
        <v>523</v>
      </c>
      <c r="H16816" t="s">
        <v>44507</v>
      </c>
      <c r="I16816" t="s">
        <v>44507</v>
      </c>
      <c r="J16816" s="2" t="str">
        <f>IFERROR(INDEX(validador!$B$2:$B$13,MATCH(F16816,validador!$A$2:$A$13,0)),"")</f>
        <v>Cliente com restrição</v>
      </c>
      <c r="K16816" s="2" t="str">
        <f>IFERROR(INDEX(validador!$C$2:$C$13,MATCH(J16816,validador!$B$2:$B$13,0)),"")</f>
        <v>Cliente com restrição</v>
      </c>
      <c r="L16816" s="2" t="str">
        <f t="shared" si="262"/>
        <v>202610</v>
      </c>
    </row>
    <row r="16817" spans="1:12" x14ac:dyDescent="0.3">
      <c r="A16817" t="s">
        <v>226</v>
      </c>
      <c r="B16817" t="s">
        <v>227</v>
      </c>
      <c r="C16817" t="s">
        <v>95</v>
      </c>
      <c r="D16817" t="s">
        <v>96</v>
      </c>
      <c r="E16817" s="6">
        <v>46316.623993055553</v>
      </c>
      <c r="F16817" t="s">
        <v>16</v>
      </c>
      <c r="G16817" t="s">
        <v>97</v>
      </c>
      <c r="H16817" t="s">
        <v>229</v>
      </c>
      <c r="I16817" t="s">
        <v>230</v>
      </c>
      <c r="J16817" s="2" t="str">
        <f>IFERROR(INDEX(validador!$B$2:$B$13,MATCH(F16817,validador!$A$2:$A$13,0)),"")</f>
        <v>Cliente em negociação</v>
      </c>
      <c r="K16817" s="2" t="str">
        <f>IFERROR(INDEX(validador!$C$2:$C$13,MATCH(J16817,validador!$B$2:$B$13,0)),"")</f>
        <v>Ligação</v>
      </c>
      <c r="L16817" s="2" t="str">
        <f t="shared" si="262"/>
        <v>202610</v>
      </c>
    </row>
    <row r="16818" spans="1:12" x14ac:dyDescent="0.3">
      <c r="A16818" t="s">
        <v>44508</v>
      </c>
      <c r="B16818" t="s">
        <v>44509</v>
      </c>
      <c r="C16818" t="s">
        <v>40577</v>
      </c>
      <c r="D16818" t="s">
        <v>96</v>
      </c>
      <c r="E16818" s="6">
        <v>46316.624675925923</v>
      </c>
      <c r="F16818" t="s">
        <v>40</v>
      </c>
      <c r="G16818" t="s">
        <v>97</v>
      </c>
      <c r="H16818" t="s">
        <v>44510</v>
      </c>
      <c r="I16818" t="s">
        <v>44511</v>
      </c>
      <c r="J16818" s="2" t="str">
        <f>IFERROR(INDEX(validador!$B$2:$B$13,MATCH(F16818,validador!$A$2:$A$13,0)),"")</f>
        <v>Cliente sem interesse</v>
      </c>
      <c r="K16818" s="2" t="str">
        <f>IFERROR(INDEX(validador!$C$2:$C$13,MATCH(J16818,validador!$B$2:$B$13,0)),"")</f>
        <v>Ligação</v>
      </c>
      <c r="L16818" s="2" t="str">
        <f t="shared" si="262"/>
        <v>202610</v>
      </c>
    </row>
    <row r="16819" spans="1:12" x14ac:dyDescent="0.3">
      <c r="A16819" t="s">
        <v>35129</v>
      </c>
      <c r="B16819" t="s">
        <v>35130</v>
      </c>
      <c r="C16819" t="s">
        <v>3583</v>
      </c>
      <c r="D16819" t="s">
        <v>306</v>
      </c>
      <c r="E16819" s="6">
        <v>46316.624907407408</v>
      </c>
      <c r="F16819" t="s">
        <v>228</v>
      </c>
      <c r="G16819" t="s">
        <v>307</v>
      </c>
      <c r="H16819" t="s">
        <v>35131</v>
      </c>
      <c r="I16819" t="s">
        <v>35131</v>
      </c>
      <c r="J16819" s="2" t="str">
        <f>IFERROR(INDEX(validador!$B$2:$B$13,MATCH(F16819,validador!$A$2:$A$13,0)),"")</f>
        <v>Agendado atendimento em loja</v>
      </c>
      <c r="K16819" s="2" t="str">
        <f>IFERROR(INDEX(validador!$C$2:$C$13,MATCH(J16819,validador!$B$2:$B$13,0)),"")</f>
        <v>Ligação</v>
      </c>
      <c r="L16819" s="2" t="str">
        <f t="shared" si="262"/>
        <v>202610</v>
      </c>
    </row>
    <row r="16820" spans="1:12" x14ac:dyDescent="0.3">
      <c r="A16820" t="s">
        <v>44512</v>
      </c>
      <c r="B16820" t="s">
        <v>44513</v>
      </c>
      <c r="C16820" t="s">
        <v>40075</v>
      </c>
      <c r="D16820" t="s">
        <v>166</v>
      </c>
      <c r="E16820" s="6">
        <v>46316.625011574077</v>
      </c>
      <c r="F16820" t="s">
        <v>63</v>
      </c>
      <c r="G16820" t="s">
        <v>523</v>
      </c>
      <c r="H16820" t="s">
        <v>44514</v>
      </c>
      <c r="I16820" t="s">
        <v>44515</v>
      </c>
      <c r="J16820" s="2" t="str">
        <f>IFERROR(INDEX(validador!$B$2:$B$13,MATCH(F16820,validador!$A$2:$A$13,0)),"")</f>
        <v>Envio de Whatsapp</v>
      </c>
      <c r="K16820" s="2" t="str">
        <f>IFERROR(INDEX(validador!$C$2:$C$13,MATCH(J16820,validador!$B$2:$B$13,0)),"")</f>
        <v>Envio de Whatsapp</v>
      </c>
      <c r="L16820" s="2" t="str">
        <f t="shared" si="262"/>
        <v>202610</v>
      </c>
    </row>
    <row r="16821" spans="1:12" x14ac:dyDescent="0.3">
      <c r="A16821" t="s">
        <v>44516</v>
      </c>
      <c r="B16821" t="s">
        <v>44517</v>
      </c>
      <c r="C16821" t="s">
        <v>39110</v>
      </c>
      <c r="D16821" t="s">
        <v>478</v>
      </c>
      <c r="E16821" s="6">
        <v>46316.625381944446</v>
      </c>
      <c r="F16821" t="s">
        <v>24</v>
      </c>
      <c r="G16821" t="s">
        <v>479</v>
      </c>
      <c r="H16821" t="s">
        <v>44518</v>
      </c>
      <c r="I16821" t="s">
        <v>44519</v>
      </c>
      <c r="J16821" s="2" t="str">
        <f>IFERROR(INDEX(validador!$B$2:$B$13,MATCH(F16821,validador!$A$2:$A$13,0)),"")</f>
        <v>Telefone inválido</v>
      </c>
      <c r="K16821" s="2" t="str">
        <f>IFERROR(INDEX(validador!$C$2:$C$13,MATCH(J16821,validador!$B$2:$B$13,0)),"")</f>
        <v>Telefone inválido</v>
      </c>
      <c r="L16821" s="2" t="str">
        <f t="shared" si="262"/>
        <v>202610</v>
      </c>
    </row>
    <row r="16822" spans="1:12" x14ac:dyDescent="0.3">
      <c r="A16822" t="s">
        <v>44520</v>
      </c>
      <c r="B16822" t="s">
        <v>44521</v>
      </c>
      <c r="C16822" t="s">
        <v>1717</v>
      </c>
      <c r="D16822" t="s">
        <v>166</v>
      </c>
      <c r="E16822" s="6">
        <v>46316.625717592593</v>
      </c>
      <c r="F16822" t="s">
        <v>24</v>
      </c>
      <c r="G16822" t="s">
        <v>173</v>
      </c>
      <c r="H16822" t="s">
        <v>44522</v>
      </c>
      <c r="I16822"/>
      <c r="J16822" s="2" t="str">
        <f>IFERROR(INDEX(validador!$B$2:$B$13,MATCH(F16822,validador!$A$2:$A$13,0)),"")</f>
        <v>Telefone inválido</v>
      </c>
      <c r="K16822" s="2" t="str">
        <f>IFERROR(INDEX(validador!$C$2:$C$13,MATCH(J16822,validador!$B$2:$B$13,0)),"")</f>
        <v>Telefone inválido</v>
      </c>
      <c r="L16822" s="2" t="str">
        <f t="shared" si="262"/>
        <v>202610</v>
      </c>
    </row>
    <row r="16823" spans="1:12" x14ac:dyDescent="0.3">
      <c r="A16823" t="s">
        <v>44523</v>
      </c>
      <c r="B16823" t="s">
        <v>44524</v>
      </c>
      <c r="C16823" t="s">
        <v>40017</v>
      </c>
      <c r="D16823" t="s">
        <v>2714</v>
      </c>
      <c r="E16823" s="6">
        <v>46316.625949074078</v>
      </c>
      <c r="F16823" t="s">
        <v>40</v>
      </c>
      <c r="G16823" t="s">
        <v>2715</v>
      </c>
      <c r="H16823" t="s">
        <v>44525</v>
      </c>
      <c r="I16823" t="s">
        <v>44526</v>
      </c>
      <c r="J16823" s="2" t="str">
        <f>IFERROR(INDEX(validador!$B$2:$B$13,MATCH(F16823,validador!$A$2:$A$13,0)),"")</f>
        <v>Cliente sem interesse</v>
      </c>
      <c r="K16823" s="2" t="str">
        <f>IFERROR(INDEX(validador!$C$2:$C$13,MATCH(J16823,validador!$B$2:$B$13,0)),"")</f>
        <v>Ligação</v>
      </c>
      <c r="L16823" s="2" t="str">
        <f t="shared" si="262"/>
        <v>202610</v>
      </c>
    </row>
    <row r="16824" spans="1:12" x14ac:dyDescent="0.3">
      <c r="A16824" t="s">
        <v>44527</v>
      </c>
      <c r="B16824" t="s">
        <v>44528</v>
      </c>
      <c r="C16824" t="s">
        <v>40577</v>
      </c>
      <c r="D16824" t="s">
        <v>96</v>
      </c>
      <c r="E16824" s="6">
        <v>46316.626018518517</v>
      </c>
      <c r="F16824" t="s">
        <v>40</v>
      </c>
      <c r="G16824" t="s">
        <v>97</v>
      </c>
      <c r="H16824" t="s">
        <v>44529</v>
      </c>
      <c r="I16824" t="s">
        <v>44529</v>
      </c>
      <c r="J16824" s="2" t="str">
        <f>IFERROR(INDEX(validador!$B$2:$B$13,MATCH(F16824,validador!$A$2:$A$13,0)),"")</f>
        <v>Cliente sem interesse</v>
      </c>
      <c r="K16824" s="2" t="str">
        <f>IFERROR(INDEX(validador!$C$2:$C$13,MATCH(J16824,validador!$B$2:$B$13,0)),"")</f>
        <v>Ligação</v>
      </c>
      <c r="L16824" s="2" t="str">
        <f t="shared" si="262"/>
        <v>202610</v>
      </c>
    </row>
    <row r="16825" spans="1:12" x14ac:dyDescent="0.3">
      <c r="A16825" t="s">
        <v>44530</v>
      </c>
      <c r="B16825" t="s">
        <v>44531</v>
      </c>
      <c r="C16825" t="s">
        <v>40577</v>
      </c>
      <c r="D16825" t="s">
        <v>96</v>
      </c>
      <c r="E16825" s="6">
        <v>46316.626226851848</v>
      </c>
      <c r="F16825" t="s">
        <v>40</v>
      </c>
      <c r="G16825" t="s">
        <v>97</v>
      </c>
      <c r="H16825" t="s">
        <v>44532</v>
      </c>
      <c r="I16825" t="s">
        <v>44533</v>
      </c>
      <c r="J16825" s="2" t="str">
        <f>IFERROR(INDEX(validador!$B$2:$B$13,MATCH(F16825,validador!$A$2:$A$13,0)),"")</f>
        <v>Cliente sem interesse</v>
      </c>
      <c r="K16825" s="2" t="str">
        <f>IFERROR(INDEX(validador!$C$2:$C$13,MATCH(J16825,validador!$B$2:$B$13,0)),"")</f>
        <v>Ligação</v>
      </c>
      <c r="L16825" s="2" t="str">
        <f t="shared" si="262"/>
        <v>202610</v>
      </c>
    </row>
    <row r="16826" spans="1:12" x14ac:dyDescent="0.3">
      <c r="A16826" t="s">
        <v>44534</v>
      </c>
      <c r="B16826" t="s">
        <v>44535</v>
      </c>
      <c r="C16826" t="s">
        <v>40577</v>
      </c>
      <c r="D16826" t="s">
        <v>96</v>
      </c>
      <c r="E16826" s="6">
        <v>46316.626643518517</v>
      </c>
      <c r="F16826" t="s">
        <v>40</v>
      </c>
      <c r="G16826" t="s">
        <v>97</v>
      </c>
      <c r="H16826" t="s">
        <v>44536</v>
      </c>
      <c r="I16826" t="s">
        <v>44536</v>
      </c>
      <c r="J16826" s="2" t="str">
        <f>IFERROR(INDEX(validador!$B$2:$B$13,MATCH(F16826,validador!$A$2:$A$13,0)),"")</f>
        <v>Cliente sem interesse</v>
      </c>
      <c r="K16826" s="2" t="str">
        <f>IFERROR(INDEX(validador!$C$2:$C$13,MATCH(J16826,validador!$B$2:$B$13,0)),"")</f>
        <v>Ligação</v>
      </c>
      <c r="L16826" s="2" t="str">
        <f t="shared" si="262"/>
        <v>202610</v>
      </c>
    </row>
    <row r="16827" spans="1:12" x14ac:dyDescent="0.3">
      <c r="A16827" t="s">
        <v>44072</v>
      </c>
      <c r="B16827" t="s">
        <v>44073</v>
      </c>
      <c r="C16827" t="s">
        <v>85</v>
      </c>
      <c r="D16827" t="s">
        <v>86</v>
      </c>
      <c r="E16827" s="6">
        <v>46316.626736111109</v>
      </c>
      <c r="F16827" t="s">
        <v>16</v>
      </c>
      <c r="G16827" t="s">
        <v>123</v>
      </c>
      <c r="H16827" t="s">
        <v>44074</v>
      </c>
      <c r="I16827" t="s">
        <v>44074</v>
      </c>
      <c r="J16827" s="2" t="str">
        <f>IFERROR(INDEX(validador!$B$2:$B$13,MATCH(F16827,validador!$A$2:$A$13,0)),"")</f>
        <v>Cliente em negociação</v>
      </c>
      <c r="K16827" s="2" t="str">
        <f>IFERROR(INDEX(validador!$C$2:$C$13,MATCH(J16827,validador!$B$2:$B$13,0)),"")</f>
        <v>Ligação</v>
      </c>
      <c r="L16827" s="2" t="str">
        <f t="shared" si="262"/>
        <v>202610</v>
      </c>
    </row>
    <row r="16828" spans="1:12" x14ac:dyDescent="0.3">
      <c r="A16828" t="s">
        <v>44537</v>
      </c>
      <c r="B16828" t="s">
        <v>44538</v>
      </c>
      <c r="C16828" t="s">
        <v>4794</v>
      </c>
      <c r="D16828" t="s">
        <v>166</v>
      </c>
      <c r="E16828" s="6">
        <v>46316.626944444448</v>
      </c>
      <c r="F16828" t="s">
        <v>40</v>
      </c>
      <c r="G16828" t="s">
        <v>168</v>
      </c>
      <c r="H16828" t="s">
        <v>44539</v>
      </c>
      <c r="I16828" t="s">
        <v>44539</v>
      </c>
      <c r="J16828" s="2" t="str">
        <f>IFERROR(INDEX(validador!$B$2:$B$13,MATCH(F16828,validador!$A$2:$A$13,0)),"")</f>
        <v>Cliente sem interesse</v>
      </c>
      <c r="K16828" s="2" t="str">
        <f>IFERROR(INDEX(validador!$C$2:$C$13,MATCH(J16828,validador!$B$2:$B$13,0)),"")</f>
        <v>Ligação</v>
      </c>
      <c r="L16828" s="2" t="str">
        <f t="shared" si="262"/>
        <v>202610</v>
      </c>
    </row>
    <row r="16829" spans="1:12" x14ac:dyDescent="0.3">
      <c r="A16829" t="s">
        <v>44072</v>
      </c>
      <c r="B16829" t="s">
        <v>44073</v>
      </c>
      <c r="C16829" t="s">
        <v>85</v>
      </c>
      <c r="D16829" t="s">
        <v>86</v>
      </c>
      <c r="E16829" s="6">
        <v>46316.626979166656</v>
      </c>
      <c r="F16829" t="s">
        <v>454</v>
      </c>
      <c r="G16829" t="s">
        <v>123</v>
      </c>
      <c r="H16829" t="s">
        <v>44074</v>
      </c>
      <c r="I16829" t="s">
        <v>44074</v>
      </c>
      <c r="J16829" s="2" t="str">
        <f>IFERROR(INDEX(validador!$B$2:$B$13,MATCH(F16829,validador!$A$2:$A$13,0)),"")</f>
        <v>Contrato ativo/limite disponivel</v>
      </c>
      <c r="K16829" s="2" t="str">
        <f>IFERROR(INDEX(validador!$C$2:$C$13,MATCH(J16829,validador!$B$2:$B$13,0)),"")</f>
        <v>Contrato ativo/limite disponivel</v>
      </c>
      <c r="L16829" s="2" t="str">
        <f t="shared" si="262"/>
        <v>202610</v>
      </c>
    </row>
    <row r="16830" spans="1:12" x14ac:dyDescent="0.3">
      <c r="A16830" t="s">
        <v>44540</v>
      </c>
      <c r="B16830" t="s">
        <v>44541</v>
      </c>
      <c r="C16830" t="s">
        <v>40004</v>
      </c>
      <c r="D16830" t="s">
        <v>2149</v>
      </c>
      <c r="E16830" s="6">
        <v>46316.627118055563</v>
      </c>
      <c r="F16830" t="s">
        <v>57</v>
      </c>
      <c r="G16830" t="s">
        <v>4572</v>
      </c>
      <c r="H16830" t="s">
        <v>44542</v>
      </c>
      <c r="I16830" t="s">
        <v>44543</v>
      </c>
      <c r="J16830" s="2" t="str">
        <f>IFERROR(INDEX(validador!$B$2:$B$13,MATCH(F16830,validador!$A$2:$A$13,0)),"")</f>
        <v>Cliente sem margem INSS</v>
      </c>
      <c r="K16830" s="2" t="str">
        <f>IFERROR(INDEX(validador!$C$2:$C$13,MATCH(J16830,validador!$B$2:$B$13,0)),"")</f>
        <v>Cliente sem margem INSS</v>
      </c>
      <c r="L16830" s="2" t="str">
        <f t="shared" si="262"/>
        <v>202610</v>
      </c>
    </row>
    <row r="16831" spans="1:12" x14ac:dyDescent="0.3">
      <c r="A16831" t="s">
        <v>44544</v>
      </c>
      <c r="B16831" t="s">
        <v>44545</v>
      </c>
      <c r="C16831" t="s">
        <v>40577</v>
      </c>
      <c r="D16831" t="s">
        <v>96</v>
      </c>
      <c r="E16831" s="6">
        <v>46316.627199074072</v>
      </c>
      <c r="F16831" t="s">
        <v>443</v>
      </c>
      <c r="G16831" t="s">
        <v>97</v>
      </c>
      <c r="H16831" t="s">
        <v>44546</v>
      </c>
      <c r="I16831" t="s">
        <v>44547</v>
      </c>
      <c r="J16831" s="2" t="str">
        <f>IFERROR(INDEX(validador!$B$2:$B$13,MATCH(F16831,validador!$A$2:$A$13,0)),"")</f>
        <v>Retornar ligação</v>
      </c>
      <c r="K16831" s="2" t="str">
        <f>IFERROR(INDEX(validador!$C$2:$C$13,MATCH(J16831,validador!$B$2:$B$13,0)),"")</f>
        <v>Retornar ligação</v>
      </c>
      <c r="L16831" s="2" t="str">
        <f t="shared" si="262"/>
        <v>202610</v>
      </c>
    </row>
    <row r="16832" spans="1:12" x14ac:dyDescent="0.3">
      <c r="A16832" t="s">
        <v>35006</v>
      </c>
      <c r="B16832" t="s">
        <v>35007</v>
      </c>
      <c r="C16832" t="s">
        <v>4794</v>
      </c>
      <c r="D16832" t="s">
        <v>166</v>
      </c>
      <c r="E16832" s="6">
        <v>46316.627210648148</v>
      </c>
      <c r="F16832" t="s">
        <v>63</v>
      </c>
      <c r="G16832" t="s">
        <v>168</v>
      </c>
      <c r="H16832" t="s">
        <v>35008</v>
      </c>
      <c r="I16832" t="s">
        <v>35008</v>
      </c>
      <c r="J16832" s="2" t="str">
        <f>IFERROR(INDEX(validador!$B$2:$B$13,MATCH(F16832,validador!$A$2:$A$13,0)),"")</f>
        <v>Envio de Whatsapp</v>
      </c>
      <c r="K16832" s="2" t="str">
        <f>IFERROR(INDEX(validador!$C$2:$C$13,MATCH(J16832,validador!$B$2:$B$13,0)),"")</f>
        <v>Envio de Whatsapp</v>
      </c>
      <c r="L16832" s="2" t="str">
        <f t="shared" si="262"/>
        <v>202610</v>
      </c>
    </row>
    <row r="16833" spans="1:12" x14ac:dyDescent="0.3">
      <c r="A16833" t="s">
        <v>44548</v>
      </c>
      <c r="B16833" t="s">
        <v>44549</v>
      </c>
      <c r="C16833" t="s">
        <v>677</v>
      </c>
      <c r="D16833" t="s">
        <v>203</v>
      </c>
      <c r="E16833" s="6">
        <v>46316.627349537041</v>
      </c>
      <c r="F16833" t="s">
        <v>40</v>
      </c>
      <c r="G16833" t="s">
        <v>620</v>
      </c>
      <c r="H16833" t="s">
        <v>44550</v>
      </c>
      <c r="I16833" t="s">
        <v>44550</v>
      </c>
      <c r="J16833" s="2" t="str">
        <f>IFERROR(INDEX(validador!$B$2:$B$13,MATCH(F16833,validador!$A$2:$A$13,0)),"")</f>
        <v>Cliente sem interesse</v>
      </c>
      <c r="K16833" s="2" t="str">
        <f>IFERROR(INDEX(validador!$C$2:$C$13,MATCH(J16833,validador!$B$2:$B$13,0)),"")</f>
        <v>Ligação</v>
      </c>
      <c r="L16833" s="2" t="str">
        <f t="shared" si="262"/>
        <v>202610</v>
      </c>
    </row>
    <row r="16834" spans="1:12" x14ac:dyDescent="0.3">
      <c r="A16834" t="s">
        <v>44551</v>
      </c>
      <c r="B16834" t="s">
        <v>44552</v>
      </c>
      <c r="C16834" t="s">
        <v>69</v>
      </c>
      <c r="D16834" t="s">
        <v>15</v>
      </c>
      <c r="E16834" s="6">
        <v>46316.62740740741</v>
      </c>
      <c r="F16834" t="s">
        <v>63</v>
      </c>
      <c r="G16834" t="s">
        <v>74</v>
      </c>
      <c r="H16834" t="s">
        <v>44553</v>
      </c>
      <c r="I16834" t="s">
        <v>44554</v>
      </c>
      <c r="J16834" s="2" t="str">
        <f>IFERROR(INDEX(validador!$B$2:$B$13,MATCH(F16834,validador!$A$2:$A$13,0)),"")</f>
        <v>Envio de Whatsapp</v>
      </c>
      <c r="K16834" s="2" t="str">
        <f>IFERROR(INDEX(validador!$C$2:$C$13,MATCH(J16834,validador!$B$2:$B$13,0)),"")</f>
        <v>Envio de Whatsapp</v>
      </c>
      <c r="L16834" s="2" t="str">
        <f t="shared" ref="L16834:L16897" si="263">IF(E16834="","",YEAR(E16834)&amp;""&amp;RIGHT("0"&amp;MONTH(E16834),2))</f>
        <v>202610</v>
      </c>
    </row>
    <row r="16835" spans="1:12" x14ac:dyDescent="0.3">
      <c r="A16835" t="s">
        <v>44555</v>
      </c>
      <c r="B16835" t="s">
        <v>44556</v>
      </c>
      <c r="C16835" t="s">
        <v>85</v>
      </c>
      <c r="D16835" t="s">
        <v>86</v>
      </c>
      <c r="E16835" s="6">
        <v>46316.627789351849</v>
      </c>
      <c r="F16835" t="s">
        <v>40</v>
      </c>
      <c r="G16835" t="s">
        <v>123</v>
      </c>
      <c r="H16835" t="s">
        <v>44557</v>
      </c>
      <c r="I16835" t="s">
        <v>44557</v>
      </c>
      <c r="J16835" s="2" t="str">
        <f>IFERROR(INDEX(validador!$B$2:$B$13,MATCH(F16835,validador!$A$2:$A$13,0)),"")</f>
        <v>Cliente sem interesse</v>
      </c>
      <c r="K16835" s="2" t="str">
        <f>IFERROR(INDEX(validador!$C$2:$C$13,MATCH(J16835,validador!$B$2:$B$13,0)),"")</f>
        <v>Ligação</v>
      </c>
      <c r="L16835" s="2" t="str">
        <f t="shared" si="263"/>
        <v>202610</v>
      </c>
    </row>
    <row r="16836" spans="1:12" x14ac:dyDescent="0.3">
      <c r="A16836" t="s">
        <v>32723</v>
      </c>
      <c r="B16836" t="s">
        <v>32724</v>
      </c>
      <c r="C16836" t="s">
        <v>39110</v>
      </c>
      <c r="D16836" t="s">
        <v>478</v>
      </c>
      <c r="E16836" s="6">
        <v>46316.628194444442</v>
      </c>
      <c r="F16836" t="s">
        <v>228</v>
      </c>
      <c r="G16836" t="s">
        <v>1253</v>
      </c>
      <c r="H16836" t="s">
        <v>32725</v>
      </c>
      <c r="I16836" t="s">
        <v>32726</v>
      </c>
      <c r="J16836" s="2" t="str">
        <f>IFERROR(INDEX(validador!$B$2:$B$13,MATCH(F16836,validador!$A$2:$A$13,0)),"")</f>
        <v>Agendado atendimento em loja</v>
      </c>
      <c r="K16836" s="2" t="str">
        <f>IFERROR(INDEX(validador!$C$2:$C$13,MATCH(J16836,validador!$B$2:$B$13,0)),"")</f>
        <v>Ligação</v>
      </c>
      <c r="L16836" s="2" t="str">
        <f t="shared" si="263"/>
        <v>202610</v>
      </c>
    </row>
    <row r="16837" spans="1:12" x14ac:dyDescent="0.3">
      <c r="A16837" t="s">
        <v>44558</v>
      </c>
      <c r="B16837" t="s">
        <v>44559</v>
      </c>
      <c r="C16837" t="s">
        <v>3583</v>
      </c>
      <c r="D16837" t="s">
        <v>306</v>
      </c>
      <c r="E16837" s="6">
        <v>46316.628645833327</v>
      </c>
      <c r="F16837" t="s">
        <v>40</v>
      </c>
      <c r="G16837" t="s">
        <v>307</v>
      </c>
      <c r="H16837" t="s">
        <v>44560</v>
      </c>
      <c r="I16837" t="s">
        <v>44560</v>
      </c>
      <c r="J16837" s="2" t="str">
        <f>IFERROR(INDEX(validador!$B$2:$B$13,MATCH(F16837,validador!$A$2:$A$13,0)),"")</f>
        <v>Cliente sem interesse</v>
      </c>
      <c r="K16837" s="2" t="str">
        <f>IFERROR(INDEX(validador!$C$2:$C$13,MATCH(J16837,validador!$B$2:$B$13,0)),"")</f>
        <v>Ligação</v>
      </c>
      <c r="L16837" s="2" t="str">
        <f t="shared" si="263"/>
        <v>202610</v>
      </c>
    </row>
    <row r="16838" spans="1:12" x14ac:dyDescent="0.3">
      <c r="A16838" t="s">
        <v>44561</v>
      </c>
      <c r="B16838" t="s">
        <v>44562</v>
      </c>
      <c r="C16838" t="s">
        <v>1717</v>
      </c>
      <c r="D16838" t="s">
        <v>166</v>
      </c>
      <c r="E16838" s="6">
        <v>46316.628761574073</v>
      </c>
      <c r="F16838" t="s">
        <v>40</v>
      </c>
      <c r="G16838" t="s">
        <v>173</v>
      </c>
      <c r="H16838" t="s">
        <v>44563</v>
      </c>
      <c r="I16838" t="s">
        <v>44564</v>
      </c>
      <c r="J16838" s="2" t="str">
        <f>IFERROR(INDEX(validador!$B$2:$B$13,MATCH(F16838,validador!$A$2:$A$13,0)),"")</f>
        <v>Cliente sem interesse</v>
      </c>
      <c r="K16838" s="2" t="str">
        <f>IFERROR(INDEX(validador!$C$2:$C$13,MATCH(J16838,validador!$B$2:$B$13,0)),"")</f>
        <v>Ligação</v>
      </c>
      <c r="L16838" s="2" t="str">
        <f t="shared" si="263"/>
        <v>202610</v>
      </c>
    </row>
    <row r="16839" spans="1:12" x14ac:dyDescent="0.3">
      <c r="A16839" t="s">
        <v>39856</v>
      </c>
      <c r="B16839" t="s">
        <v>39857</v>
      </c>
      <c r="C16839" t="s">
        <v>85</v>
      </c>
      <c r="D16839" t="s">
        <v>86</v>
      </c>
      <c r="E16839" s="6">
        <v>46316.628784722219</v>
      </c>
      <c r="F16839" t="s">
        <v>228</v>
      </c>
      <c r="G16839" t="s">
        <v>87</v>
      </c>
      <c r="H16839" t="s">
        <v>39858</v>
      </c>
      <c r="I16839" t="s">
        <v>39858</v>
      </c>
      <c r="J16839" s="2" t="str">
        <f>IFERROR(INDEX(validador!$B$2:$B$13,MATCH(F16839,validador!$A$2:$A$13,0)),"")</f>
        <v>Agendado atendimento em loja</v>
      </c>
      <c r="K16839" s="2" t="str">
        <f>IFERROR(INDEX(validador!$C$2:$C$13,MATCH(J16839,validador!$B$2:$B$13,0)),"")</f>
        <v>Ligação</v>
      </c>
      <c r="L16839" s="2" t="str">
        <f t="shared" si="263"/>
        <v>202610</v>
      </c>
    </row>
    <row r="16840" spans="1:12" x14ac:dyDescent="0.3">
      <c r="A16840" t="s">
        <v>44565</v>
      </c>
      <c r="B16840" t="s">
        <v>44566</v>
      </c>
      <c r="C16840" t="s">
        <v>14</v>
      </c>
      <c r="D16840" t="s">
        <v>15</v>
      </c>
      <c r="E16840" s="6">
        <v>46316.629282407397</v>
      </c>
      <c r="F16840" t="s">
        <v>16</v>
      </c>
      <c r="G16840" t="s">
        <v>64</v>
      </c>
      <c r="H16840" t="s">
        <v>44567</v>
      </c>
      <c r="I16840" t="s">
        <v>44567</v>
      </c>
      <c r="J16840" s="2" t="str">
        <f>IFERROR(INDEX(validador!$B$2:$B$13,MATCH(F16840,validador!$A$2:$A$13,0)),"")</f>
        <v>Cliente em negociação</v>
      </c>
      <c r="K16840" s="2" t="str">
        <f>IFERROR(INDEX(validador!$C$2:$C$13,MATCH(J16840,validador!$B$2:$B$13,0)),"")</f>
        <v>Ligação</v>
      </c>
      <c r="L16840" s="2" t="str">
        <f t="shared" si="263"/>
        <v>202610</v>
      </c>
    </row>
    <row r="16841" spans="1:12" x14ac:dyDescent="0.3">
      <c r="A16841" t="s">
        <v>44568</v>
      </c>
      <c r="B16841" t="s">
        <v>44569</v>
      </c>
      <c r="C16841" t="s">
        <v>39110</v>
      </c>
      <c r="D16841" t="s">
        <v>478</v>
      </c>
      <c r="E16841" s="6">
        <v>46316.629317129627</v>
      </c>
      <c r="F16841" t="s">
        <v>40</v>
      </c>
      <c r="G16841" t="s">
        <v>479</v>
      </c>
      <c r="H16841" t="s">
        <v>44570</v>
      </c>
      <c r="I16841" t="s">
        <v>44571</v>
      </c>
      <c r="J16841" s="2" t="str">
        <f>IFERROR(INDEX(validador!$B$2:$B$13,MATCH(F16841,validador!$A$2:$A$13,0)),"")</f>
        <v>Cliente sem interesse</v>
      </c>
      <c r="K16841" s="2" t="str">
        <f>IFERROR(INDEX(validador!$C$2:$C$13,MATCH(J16841,validador!$B$2:$B$13,0)),"")</f>
        <v>Ligação</v>
      </c>
      <c r="L16841" s="2" t="str">
        <f t="shared" si="263"/>
        <v>202610</v>
      </c>
    </row>
    <row r="16842" spans="1:12" x14ac:dyDescent="0.3">
      <c r="A16842" t="s">
        <v>44572</v>
      </c>
      <c r="B16842" t="s">
        <v>44573</v>
      </c>
      <c r="C16842" t="s">
        <v>69</v>
      </c>
      <c r="D16842" t="s">
        <v>15</v>
      </c>
      <c r="E16842" s="6">
        <v>46316.629363425927</v>
      </c>
      <c r="F16842" t="s">
        <v>40</v>
      </c>
      <c r="G16842" t="s">
        <v>74</v>
      </c>
      <c r="H16842" t="s">
        <v>44574</v>
      </c>
      <c r="I16842" t="s">
        <v>44575</v>
      </c>
      <c r="J16842" s="2" t="str">
        <f>IFERROR(INDEX(validador!$B$2:$B$13,MATCH(F16842,validador!$A$2:$A$13,0)),"")</f>
        <v>Cliente sem interesse</v>
      </c>
      <c r="K16842" s="2" t="str">
        <f>IFERROR(INDEX(validador!$C$2:$C$13,MATCH(J16842,validador!$B$2:$B$13,0)),"")</f>
        <v>Ligação</v>
      </c>
      <c r="L16842" s="2" t="str">
        <f t="shared" si="263"/>
        <v>202610</v>
      </c>
    </row>
    <row r="16843" spans="1:12" x14ac:dyDescent="0.3">
      <c r="A16843" t="s">
        <v>44576</v>
      </c>
      <c r="B16843" t="s">
        <v>44577</v>
      </c>
      <c r="C16843" t="s">
        <v>1951</v>
      </c>
      <c r="D16843" t="s">
        <v>323</v>
      </c>
      <c r="E16843" s="6">
        <v>46316.63</v>
      </c>
      <c r="F16843" t="s">
        <v>32</v>
      </c>
      <c r="G16843" t="s">
        <v>324</v>
      </c>
      <c r="H16843" t="s">
        <v>44578</v>
      </c>
      <c r="I16843" t="s">
        <v>44579</v>
      </c>
      <c r="J16843" s="2" t="str">
        <f>IFERROR(INDEX(validador!$B$2:$B$13,MATCH(F16843,validador!$A$2:$A$13,0)),"")</f>
        <v>Prospecção</v>
      </c>
      <c r="K16843" s="2" t="str">
        <f>IFERROR(INDEX(validador!$C$2:$C$13,MATCH(J16843,validador!$B$2:$B$13,0)),"")</f>
        <v>Prospecção</v>
      </c>
      <c r="L16843" s="2" t="str">
        <f t="shared" si="263"/>
        <v>202610</v>
      </c>
    </row>
    <row r="16844" spans="1:12" x14ac:dyDescent="0.3">
      <c r="A16844" t="s">
        <v>44580</v>
      </c>
      <c r="B16844" t="s">
        <v>44581</v>
      </c>
      <c r="C16844" t="s">
        <v>1951</v>
      </c>
      <c r="D16844" t="s">
        <v>323</v>
      </c>
      <c r="E16844" s="6">
        <v>46316.630162037043</v>
      </c>
      <c r="F16844" t="s">
        <v>40</v>
      </c>
      <c r="G16844" t="s">
        <v>324</v>
      </c>
      <c r="H16844" t="s">
        <v>44582</v>
      </c>
      <c r="I16844" t="s">
        <v>44582</v>
      </c>
      <c r="J16844" s="2" t="str">
        <f>IFERROR(INDEX(validador!$B$2:$B$13,MATCH(F16844,validador!$A$2:$A$13,0)),"")</f>
        <v>Cliente sem interesse</v>
      </c>
      <c r="K16844" s="2" t="str">
        <f>IFERROR(INDEX(validador!$C$2:$C$13,MATCH(J16844,validador!$B$2:$B$13,0)),"")</f>
        <v>Ligação</v>
      </c>
      <c r="L16844" s="2" t="str">
        <f t="shared" si="263"/>
        <v>202610</v>
      </c>
    </row>
    <row r="16845" spans="1:12" x14ac:dyDescent="0.3">
      <c r="A16845" t="s">
        <v>44568</v>
      </c>
      <c r="B16845" t="s">
        <v>44569</v>
      </c>
      <c r="C16845" t="s">
        <v>477</v>
      </c>
      <c r="D16845" t="s">
        <v>478</v>
      </c>
      <c r="E16845" s="6">
        <v>46316.630231481482</v>
      </c>
      <c r="F16845" t="s">
        <v>24</v>
      </c>
      <c r="G16845" t="s">
        <v>479</v>
      </c>
      <c r="H16845" t="s">
        <v>44570</v>
      </c>
      <c r="I16845" t="s">
        <v>44571</v>
      </c>
      <c r="J16845" s="2" t="str">
        <f>IFERROR(INDEX(validador!$B$2:$B$13,MATCH(F16845,validador!$A$2:$A$13,0)),"")</f>
        <v>Telefone inválido</v>
      </c>
      <c r="K16845" s="2" t="str">
        <f>IFERROR(INDEX(validador!$C$2:$C$13,MATCH(J16845,validador!$B$2:$B$13,0)),"")</f>
        <v>Telefone inválido</v>
      </c>
      <c r="L16845" s="2" t="str">
        <f t="shared" si="263"/>
        <v>202610</v>
      </c>
    </row>
    <row r="16846" spans="1:12" x14ac:dyDescent="0.3">
      <c r="A16846" t="s">
        <v>44583</v>
      </c>
      <c r="B16846" t="s">
        <v>44584</v>
      </c>
      <c r="C16846" t="s">
        <v>18727</v>
      </c>
      <c r="D16846" t="s">
        <v>39</v>
      </c>
      <c r="E16846" s="6">
        <v>46316.630740740737</v>
      </c>
      <c r="F16846" t="s">
        <v>40</v>
      </c>
      <c r="G16846" t="s">
        <v>41</v>
      </c>
      <c r="H16846" t="s">
        <v>44585</v>
      </c>
      <c r="I16846" t="s">
        <v>44585</v>
      </c>
      <c r="J16846" s="2" t="str">
        <f>IFERROR(INDEX(validador!$B$2:$B$13,MATCH(F16846,validador!$A$2:$A$13,0)),"")</f>
        <v>Cliente sem interesse</v>
      </c>
      <c r="K16846" s="2" t="str">
        <f>IFERROR(INDEX(validador!$C$2:$C$13,MATCH(J16846,validador!$B$2:$B$13,0)),"")</f>
        <v>Ligação</v>
      </c>
      <c r="L16846" s="2" t="str">
        <f t="shared" si="263"/>
        <v>202610</v>
      </c>
    </row>
    <row r="16847" spans="1:12" x14ac:dyDescent="0.3">
      <c r="A16847" t="s">
        <v>44586</v>
      </c>
      <c r="B16847" t="s">
        <v>44587</v>
      </c>
      <c r="C16847" t="s">
        <v>40017</v>
      </c>
      <c r="D16847" t="s">
        <v>2714</v>
      </c>
      <c r="E16847" s="6">
        <v>46316.630810185183</v>
      </c>
      <c r="F16847" t="s">
        <v>32</v>
      </c>
      <c r="G16847" t="s">
        <v>2715</v>
      </c>
      <c r="H16847" t="s">
        <v>44588</v>
      </c>
      <c r="I16847" t="s">
        <v>44588</v>
      </c>
      <c r="J16847" s="2" t="str">
        <f>IFERROR(INDEX(validador!$B$2:$B$13,MATCH(F16847,validador!$A$2:$A$13,0)),"")</f>
        <v>Prospecção</v>
      </c>
      <c r="K16847" s="2" t="str">
        <f>IFERROR(INDEX(validador!$C$2:$C$13,MATCH(J16847,validador!$B$2:$B$13,0)),"")</f>
        <v>Prospecção</v>
      </c>
      <c r="L16847" s="2" t="str">
        <f t="shared" si="263"/>
        <v>202610</v>
      </c>
    </row>
    <row r="16848" spans="1:12" x14ac:dyDescent="0.3">
      <c r="A16848" t="s">
        <v>2436</v>
      </c>
      <c r="B16848" t="s">
        <v>2437</v>
      </c>
      <c r="C16848" t="s">
        <v>40577</v>
      </c>
      <c r="D16848" t="s">
        <v>96</v>
      </c>
      <c r="E16848" s="6">
        <v>46316.630983796298</v>
      </c>
      <c r="F16848" t="s">
        <v>16</v>
      </c>
      <c r="G16848" t="s">
        <v>97</v>
      </c>
      <c r="H16848" t="s">
        <v>2438</v>
      </c>
      <c r="I16848" t="s">
        <v>2439</v>
      </c>
      <c r="J16848" s="2" t="str">
        <f>IFERROR(INDEX(validador!$B$2:$B$13,MATCH(F16848,validador!$A$2:$A$13,0)),"")</f>
        <v>Cliente em negociação</v>
      </c>
      <c r="K16848" s="2" t="str">
        <f>IFERROR(INDEX(validador!$C$2:$C$13,MATCH(J16848,validador!$B$2:$B$13,0)),"")</f>
        <v>Ligação</v>
      </c>
      <c r="L16848" s="2" t="str">
        <f t="shared" si="263"/>
        <v>202610</v>
      </c>
    </row>
    <row r="16849" spans="1:12" x14ac:dyDescent="0.3">
      <c r="A16849" t="s">
        <v>5154</v>
      </c>
      <c r="B16849" t="s">
        <v>5155</v>
      </c>
      <c r="C16849" t="s">
        <v>39110</v>
      </c>
      <c r="D16849" t="s">
        <v>478</v>
      </c>
      <c r="E16849" s="6">
        <v>46316.63108796296</v>
      </c>
      <c r="F16849" t="s">
        <v>24</v>
      </c>
      <c r="G16849" t="s">
        <v>479</v>
      </c>
      <c r="H16849" t="s">
        <v>5156</v>
      </c>
      <c r="I16849" t="s">
        <v>5157</v>
      </c>
      <c r="J16849" s="2" t="str">
        <f>IFERROR(INDEX(validador!$B$2:$B$13,MATCH(F16849,validador!$A$2:$A$13,0)),"")</f>
        <v>Telefone inválido</v>
      </c>
      <c r="K16849" s="2" t="str">
        <f>IFERROR(INDEX(validador!$C$2:$C$13,MATCH(J16849,validador!$B$2:$B$13,0)),"")</f>
        <v>Telefone inválido</v>
      </c>
      <c r="L16849" s="2" t="str">
        <f t="shared" si="263"/>
        <v>202610</v>
      </c>
    </row>
    <row r="16850" spans="1:12" x14ac:dyDescent="0.3">
      <c r="A16850" t="s">
        <v>44589</v>
      </c>
      <c r="B16850" t="s">
        <v>44590</v>
      </c>
      <c r="C16850" t="s">
        <v>39110</v>
      </c>
      <c r="D16850" t="s">
        <v>478</v>
      </c>
      <c r="E16850" s="6">
        <v>46316.631157407413</v>
      </c>
      <c r="F16850" t="s">
        <v>24</v>
      </c>
      <c r="G16850" t="s">
        <v>1253</v>
      </c>
      <c r="H16850" t="s">
        <v>44591</v>
      </c>
      <c r="I16850" t="s">
        <v>44592</v>
      </c>
      <c r="J16850" s="2" t="str">
        <f>IFERROR(INDEX(validador!$B$2:$B$13,MATCH(F16850,validador!$A$2:$A$13,0)),"")</f>
        <v>Telefone inválido</v>
      </c>
      <c r="K16850" s="2" t="str">
        <f>IFERROR(INDEX(validador!$C$2:$C$13,MATCH(J16850,validador!$B$2:$B$13,0)),"")</f>
        <v>Telefone inválido</v>
      </c>
      <c r="L16850" s="2" t="str">
        <f t="shared" si="263"/>
        <v>202610</v>
      </c>
    </row>
    <row r="16851" spans="1:12" x14ac:dyDescent="0.3">
      <c r="A16851" t="s">
        <v>44593</v>
      </c>
      <c r="B16851" t="s">
        <v>44594</v>
      </c>
      <c r="C16851" t="s">
        <v>40004</v>
      </c>
      <c r="D16851" t="s">
        <v>2149</v>
      </c>
      <c r="E16851" s="6">
        <v>46316.631354166668</v>
      </c>
      <c r="F16851" t="s">
        <v>102</v>
      </c>
      <c r="G16851" t="s">
        <v>4572</v>
      </c>
      <c r="H16851"/>
      <c r="I16851" t="s">
        <v>44595</v>
      </c>
      <c r="J16851" s="2" t="str">
        <f>IFERROR(INDEX(validador!$B$2:$B$13,MATCH(F16851,validador!$A$2:$A$13,0)),"")</f>
        <v>Cliente com restrição</v>
      </c>
      <c r="K16851" s="2" t="str">
        <f>IFERROR(INDEX(validador!$C$2:$C$13,MATCH(J16851,validador!$B$2:$B$13,0)),"")</f>
        <v>Cliente com restrição</v>
      </c>
      <c r="L16851" s="2" t="str">
        <f t="shared" si="263"/>
        <v>202610</v>
      </c>
    </row>
    <row r="16852" spans="1:12" x14ac:dyDescent="0.3">
      <c r="A16852" t="s">
        <v>44596</v>
      </c>
      <c r="B16852" t="s">
        <v>44597</v>
      </c>
      <c r="C16852" t="s">
        <v>285</v>
      </c>
      <c r="D16852" t="s">
        <v>286</v>
      </c>
      <c r="E16852" s="6">
        <v>46316.632581018523</v>
      </c>
      <c r="F16852" t="s">
        <v>16</v>
      </c>
      <c r="G16852" t="s">
        <v>287</v>
      </c>
      <c r="H16852" t="s">
        <v>44598</v>
      </c>
      <c r="I16852" t="s">
        <v>44598</v>
      </c>
      <c r="J16852" s="2" t="str">
        <f>IFERROR(INDEX(validador!$B$2:$B$13,MATCH(F16852,validador!$A$2:$A$13,0)),"")</f>
        <v>Cliente em negociação</v>
      </c>
      <c r="K16852" s="2" t="str">
        <f>IFERROR(INDEX(validador!$C$2:$C$13,MATCH(J16852,validador!$B$2:$B$13,0)),"")</f>
        <v>Ligação</v>
      </c>
      <c r="L16852" s="2" t="str">
        <f t="shared" si="263"/>
        <v>202610</v>
      </c>
    </row>
    <row r="16853" spans="1:12" x14ac:dyDescent="0.3">
      <c r="A16853" t="s">
        <v>30660</v>
      </c>
      <c r="B16853" t="s">
        <v>30661</v>
      </c>
      <c r="C16853" t="s">
        <v>40004</v>
      </c>
      <c r="D16853" t="s">
        <v>2149</v>
      </c>
      <c r="E16853" s="6">
        <v>46316.632615740738</v>
      </c>
      <c r="F16853" t="s">
        <v>167</v>
      </c>
      <c r="G16853" t="s">
        <v>4572</v>
      </c>
      <c r="H16853" t="s">
        <v>30662</v>
      </c>
      <c r="I16853" t="s">
        <v>30662</v>
      </c>
      <c r="J16853" s="2" t="str">
        <f>IFERROR(INDEX(validador!$B$2:$B$13,MATCH(F16853,validador!$A$2:$A$13,0)),"")</f>
        <v>Aceitou Negociação</v>
      </c>
      <c r="K16853" s="2" t="str">
        <f>IFERROR(INDEX(validador!$C$2:$C$13,MATCH(J16853,validador!$B$2:$B$13,0)),"")</f>
        <v>Ligação</v>
      </c>
      <c r="L16853" s="2" t="str">
        <f t="shared" si="263"/>
        <v>202610</v>
      </c>
    </row>
    <row r="16854" spans="1:12" x14ac:dyDescent="0.3">
      <c r="A16854" t="s">
        <v>5878</v>
      </c>
      <c r="B16854" t="s">
        <v>5879</v>
      </c>
      <c r="C16854" t="s">
        <v>40004</v>
      </c>
      <c r="D16854" t="s">
        <v>2149</v>
      </c>
      <c r="E16854" s="6">
        <v>46316.632974537039</v>
      </c>
      <c r="F16854" t="s">
        <v>40</v>
      </c>
      <c r="G16854" t="s">
        <v>4572</v>
      </c>
      <c r="H16854" t="s">
        <v>5880</v>
      </c>
      <c r="I16854" t="s">
        <v>5881</v>
      </c>
      <c r="J16854" s="2" t="str">
        <f>IFERROR(INDEX(validador!$B$2:$B$13,MATCH(F16854,validador!$A$2:$A$13,0)),"")</f>
        <v>Cliente sem interesse</v>
      </c>
      <c r="K16854" s="2" t="str">
        <f>IFERROR(INDEX(validador!$C$2:$C$13,MATCH(J16854,validador!$B$2:$B$13,0)),"")</f>
        <v>Ligação</v>
      </c>
      <c r="L16854" s="2" t="str">
        <f t="shared" si="263"/>
        <v>202610</v>
      </c>
    </row>
    <row r="16855" spans="1:12" x14ac:dyDescent="0.3">
      <c r="A16855" t="s">
        <v>44599</v>
      </c>
      <c r="B16855" t="s">
        <v>44600</v>
      </c>
      <c r="C16855" t="s">
        <v>85</v>
      </c>
      <c r="D16855" t="s">
        <v>86</v>
      </c>
      <c r="E16855" s="6">
        <v>46316.633298611108</v>
      </c>
      <c r="F16855" t="s">
        <v>32</v>
      </c>
      <c r="G16855" t="s">
        <v>87</v>
      </c>
      <c r="H16855" t="s">
        <v>44601</v>
      </c>
      <c r="I16855" t="s">
        <v>44601</v>
      </c>
      <c r="J16855" s="2" t="str">
        <f>IFERROR(INDEX(validador!$B$2:$B$13,MATCH(F16855,validador!$A$2:$A$13,0)),"")</f>
        <v>Prospecção</v>
      </c>
      <c r="K16855" s="2" t="str">
        <f>IFERROR(INDEX(validador!$C$2:$C$13,MATCH(J16855,validador!$B$2:$B$13,0)),"")</f>
        <v>Prospecção</v>
      </c>
      <c r="L16855" s="2" t="str">
        <f t="shared" si="263"/>
        <v>202610</v>
      </c>
    </row>
    <row r="16856" spans="1:12" x14ac:dyDescent="0.3">
      <c r="A16856" t="s">
        <v>4175</v>
      </c>
      <c r="B16856" t="s">
        <v>4176</v>
      </c>
      <c r="C16856" t="s">
        <v>40075</v>
      </c>
      <c r="D16856" t="s">
        <v>166</v>
      </c>
      <c r="E16856" s="6">
        <v>46316.633298611108</v>
      </c>
      <c r="F16856" t="s">
        <v>40</v>
      </c>
      <c r="G16856" t="s">
        <v>523</v>
      </c>
      <c r="H16856" t="s">
        <v>4177</v>
      </c>
      <c r="I16856" t="s">
        <v>4178</v>
      </c>
      <c r="J16856" s="2" t="str">
        <f>IFERROR(INDEX(validador!$B$2:$B$13,MATCH(F16856,validador!$A$2:$A$13,0)),"")</f>
        <v>Cliente sem interesse</v>
      </c>
      <c r="K16856" s="2" t="str">
        <f>IFERROR(INDEX(validador!$C$2:$C$13,MATCH(J16856,validador!$B$2:$B$13,0)),"")</f>
        <v>Ligação</v>
      </c>
      <c r="L16856" s="2" t="str">
        <f t="shared" si="263"/>
        <v>202610</v>
      </c>
    </row>
    <row r="16857" spans="1:12" x14ac:dyDescent="0.3">
      <c r="A16857" t="s">
        <v>44602</v>
      </c>
      <c r="B16857" t="s">
        <v>44603</v>
      </c>
      <c r="C16857" t="s">
        <v>85</v>
      </c>
      <c r="D16857" t="s">
        <v>86</v>
      </c>
      <c r="E16857" s="6">
        <v>46316.63354166667</v>
      </c>
      <c r="F16857" t="s">
        <v>24</v>
      </c>
      <c r="G16857" t="s">
        <v>87</v>
      </c>
      <c r="H16857" t="s">
        <v>44604</v>
      </c>
      <c r="I16857" t="s">
        <v>44605</v>
      </c>
      <c r="J16857" s="2" t="str">
        <f>IFERROR(INDEX(validador!$B$2:$B$13,MATCH(F16857,validador!$A$2:$A$13,0)),"")</f>
        <v>Telefone inválido</v>
      </c>
      <c r="K16857" s="2" t="str">
        <f>IFERROR(INDEX(validador!$C$2:$C$13,MATCH(J16857,validador!$B$2:$B$13,0)),"")</f>
        <v>Telefone inválido</v>
      </c>
      <c r="L16857" s="2" t="str">
        <f t="shared" si="263"/>
        <v>202610</v>
      </c>
    </row>
    <row r="16858" spans="1:12" x14ac:dyDescent="0.3">
      <c r="A16858" t="s">
        <v>44606</v>
      </c>
      <c r="B16858" t="s">
        <v>44607</v>
      </c>
      <c r="C16858" t="s">
        <v>40004</v>
      </c>
      <c r="D16858" t="s">
        <v>2149</v>
      </c>
      <c r="E16858" s="6">
        <v>46316.633553240739</v>
      </c>
      <c r="F16858" t="s">
        <v>167</v>
      </c>
      <c r="G16858" t="s">
        <v>4572</v>
      </c>
      <c r="H16858" t="s">
        <v>44608</v>
      </c>
      <c r="I16858" t="s">
        <v>44608</v>
      </c>
      <c r="J16858" s="2" t="str">
        <f>IFERROR(INDEX(validador!$B$2:$B$13,MATCH(F16858,validador!$A$2:$A$13,0)),"")</f>
        <v>Aceitou Negociação</v>
      </c>
      <c r="K16858" s="2" t="str">
        <f>IFERROR(INDEX(validador!$C$2:$C$13,MATCH(J16858,validador!$B$2:$B$13,0)),"")</f>
        <v>Ligação</v>
      </c>
      <c r="L16858" s="2" t="str">
        <f t="shared" si="263"/>
        <v>202610</v>
      </c>
    </row>
    <row r="16859" spans="1:12" x14ac:dyDescent="0.3">
      <c r="A16859" t="s">
        <v>44609</v>
      </c>
      <c r="B16859" t="s">
        <v>44610</v>
      </c>
      <c r="C16859" t="s">
        <v>69</v>
      </c>
      <c r="D16859" t="s">
        <v>15</v>
      </c>
      <c r="E16859" s="6">
        <v>46316.634293981479</v>
      </c>
      <c r="F16859" t="s">
        <v>443</v>
      </c>
      <c r="G16859" t="s">
        <v>74</v>
      </c>
      <c r="H16859" t="s">
        <v>44611</v>
      </c>
      <c r="I16859" t="s">
        <v>44612</v>
      </c>
      <c r="J16859" s="2" t="str">
        <f>IFERROR(INDEX(validador!$B$2:$B$13,MATCH(F16859,validador!$A$2:$A$13,0)),"")</f>
        <v>Retornar ligação</v>
      </c>
      <c r="K16859" s="2" t="str">
        <f>IFERROR(INDEX(validador!$C$2:$C$13,MATCH(J16859,validador!$B$2:$B$13,0)),"")</f>
        <v>Retornar ligação</v>
      </c>
      <c r="L16859" s="2" t="str">
        <f t="shared" si="263"/>
        <v>202610</v>
      </c>
    </row>
    <row r="16860" spans="1:12" x14ac:dyDescent="0.3">
      <c r="A16860" t="s">
        <v>44613</v>
      </c>
      <c r="B16860" t="s">
        <v>44614</v>
      </c>
      <c r="C16860" t="s">
        <v>40075</v>
      </c>
      <c r="D16860" t="s">
        <v>166</v>
      </c>
      <c r="E16860" s="6">
        <v>46316.634675925918</v>
      </c>
      <c r="F16860" t="s">
        <v>32</v>
      </c>
      <c r="G16860" t="s">
        <v>523</v>
      </c>
      <c r="H16860" t="s">
        <v>44615</v>
      </c>
      <c r="I16860" t="s">
        <v>44616</v>
      </c>
      <c r="J16860" s="2" t="str">
        <f>IFERROR(INDEX(validador!$B$2:$B$13,MATCH(F16860,validador!$A$2:$A$13,0)),"")</f>
        <v>Prospecção</v>
      </c>
      <c r="K16860" s="2" t="str">
        <f>IFERROR(INDEX(validador!$C$2:$C$13,MATCH(J16860,validador!$B$2:$B$13,0)),"")</f>
        <v>Prospecção</v>
      </c>
      <c r="L16860" s="2" t="str">
        <f t="shared" si="263"/>
        <v>202610</v>
      </c>
    </row>
    <row r="16861" spans="1:12" x14ac:dyDescent="0.3">
      <c r="A16861" t="s">
        <v>17277</v>
      </c>
      <c r="B16861" t="s">
        <v>17278</v>
      </c>
      <c r="C16861" t="s">
        <v>85</v>
      </c>
      <c r="D16861" t="s">
        <v>86</v>
      </c>
      <c r="E16861" s="6">
        <v>46316.636412037027</v>
      </c>
      <c r="F16861" t="s">
        <v>16</v>
      </c>
      <c r="G16861" t="s">
        <v>87</v>
      </c>
      <c r="H16861" t="s">
        <v>17279</v>
      </c>
      <c r="I16861" t="s">
        <v>17279</v>
      </c>
      <c r="J16861" s="2" t="str">
        <f>IFERROR(INDEX(validador!$B$2:$B$13,MATCH(F16861,validador!$A$2:$A$13,0)),"")</f>
        <v>Cliente em negociação</v>
      </c>
      <c r="K16861" s="2" t="str">
        <f>IFERROR(INDEX(validador!$C$2:$C$13,MATCH(J16861,validador!$B$2:$B$13,0)),"")</f>
        <v>Ligação</v>
      </c>
      <c r="L16861" s="2" t="str">
        <f t="shared" si="263"/>
        <v>202610</v>
      </c>
    </row>
    <row r="16862" spans="1:12" x14ac:dyDescent="0.3">
      <c r="A16862" t="s">
        <v>44617</v>
      </c>
      <c r="B16862" t="s">
        <v>44618</v>
      </c>
      <c r="C16862" t="s">
        <v>343</v>
      </c>
      <c r="D16862" t="s">
        <v>306</v>
      </c>
      <c r="E16862" s="6">
        <v>46316.636504629627</v>
      </c>
      <c r="F16862" t="s">
        <v>57</v>
      </c>
      <c r="G16862" t="s">
        <v>307</v>
      </c>
      <c r="H16862" t="s">
        <v>44619</v>
      </c>
      <c r="I16862"/>
      <c r="J16862" s="2" t="str">
        <f>IFERROR(INDEX(validador!$B$2:$B$13,MATCH(F16862,validador!$A$2:$A$13,0)),"")</f>
        <v>Cliente sem margem INSS</v>
      </c>
      <c r="K16862" s="2" t="str">
        <f>IFERROR(INDEX(validador!$C$2:$C$13,MATCH(J16862,validador!$B$2:$B$13,0)),"")</f>
        <v>Cliente sem margem INSS</v>
      </c>
      <c r="L16862" s="2" t="str">
        <f t="shared" si="263"/>
        <v>202610</v>
      </c>
    </row>
    <row r="16863" spans="1:12" x14ac:dyDescent="0.3">
      <c r="A16863" t="s">
        <v>44620</v>
      </c>
      <c r="B16863" t="s">
        <v>44621</v>
      </c>
      <c r="C16863" t="s">
        <v>1717</v>
      </c>
      <c r="D16863" t="s">
        <v>166</v>
      </c>
      <c r="E16863" s="6">
        <v>46316.63652777778</v>
      </c>
      <c r="F16863" t="s">
        <v>40</v>
      </c>
      <c r="G16863" t="s">
        <v>173</v>
      </c>
      <c r="H16863" t="s">
        <v>44622</v>
      </c>
      <c r="I16863" t="s">
        <v>44623</v>
      </c>
      <c r="J16863" s="2" t="str">
        <f>IFERROR(INDEX(validador!$B$2:$B$13,MATCH(F16863,validador!$A$2:$A$13,0)),"")</f>
        <v>Cliente sem interesse</v>
      </c>
      <c r="K16863" s="2" t="str">
        <f>IFERROR(INDEX(validador!$C$2:$C$13,MATCH(J16863,validador!$B$2:$B$13,0)),"")</f>
        <v>Ligação</v>
      </c>
      <c r="L16863" s="2" t="str">
        <f t="shared" si="263"/>
        <v>202610</v>
      </c>
    </row>
    <row r="16864" spans="1:12" x14ac:dyDescent="0.3">
      <c r="A16864" t="s">
        <v>43640</v>
      </c>
      <c r="B16864" t="s">
        <v>43641</v>
      </c>
      <c r="C16864" t="s">
        <v>85</v>
      </c>
      <c r="D16864" t="s">
        <v>86</v>
      </c>
      <c r="E16864" s="6">
        <v>46316.636840277781</v>
      </c>
      <c r="F16864" t="s">
        <v>228</v>
      </c>
      <c r="G16864" t="s">
        <v>87</v>
      </c>
      <c r="H16864" t="s">
        <v>43642</v>
      </c>
      <c r="I16864" t="s">
        <v>43642</v>
      </c>
      <c r="J16864" s="2" t="str">
        <f>IFERROR(INDEX(validador!$B$2:$B$13,MATCH(F16864,validador!$A$2:$A$13,0)),"")</f>
        <v>Agendado atendimento em loja</v>
      </c>
      <c r="K16864" s="2" t="str">
        <f>IFERROR(INDEX(validador!$C$2:$C$13,MATCH(J16864,validador!$B$2:$B$13,0)),"")</f>
        <v>Ligação</v>
      </c>
      <c r="L16864" s="2" t="str">
        <f t="shared" si="263"/>
        <v>202610</v>
      </c>
    </row>
    <row r="16865" spans="1:12" x14ac:dyDescent="0.3">
      <c r="A16865" t="s">
        <v>43640</v>
      </c>
      <c r="B16865" t="s">
        <v>43641</v>
      </c>
      <c r="C16865" t="s">
        <v>85</v>
      </c>
      <c r="D16865" t="s">
        <v>86</v>
      </c>
      <c r="E16865" s="6">
        <v>46316.636979166673</v>
      </c>
      <c r="F16865" t="s">
        <v>32</v>
      </c>
      <c r="G16865" t="s">
        <v>87</v>
      </c>
      <c r="H16865" t="s">
        <v>43642</v>
      </c>
      <c r="I16865" t="s">
        <v>43642</v>
      </c>
      <c r="J16865" s="2" t="str">
        <f>IFERROR(INDEX(validador!$B$2:$B$13,MATCH(F16865,validador!$A$2:$A$13,0)),"")</f>
        <v>Prospecção</v>
      </c>
      <c r="K16865" s="2" t="str">
        <f>IFERROR(INDEX(validador!$C$2:$C$13,MATCH(J16865,validador!$B$2:$B$13,0)),"")</f>
        <v>Prospecção</v>
      </c>
      <c r="L16865" s="2" t="str">
        <f t="shared" si="263"/>
        <v>202610</v>
      </c>
    </row>
    <row r="16866" spans="1:12" x14ac:dyDescent="0.3">
      <c r="A16866" t="s">
        <v>44624</v>
      </c>
      <c r="B16866" t="s">
        <v>44625</v>
      </c>
      <c r="C16866" t="s">
        <v>18727</v>
      </c>
      <c r="D16866" t="s">
        <v>39</v>
      </c>
      <c r="E16866" s="6">
        <v>46316.637002314812</v>
      </c>
      <c r="F16866" t="s">
        <v>40</v>
      </c>
      <c r="G16866" t="s">
        <v>41</v>
      </c>
      <c r="H16866" t="s">
        <v>44626</v>
      </c>
      <c r="I16866" t="s">
        <v>44626</v>
      </c>
      <c r="J16866" s="2" t="str">
        <f>IFERROR(INDEX(validador!$B$2:$B$13,MATCH(F16866,validador!$A$2:$A$13,0)),"")</f>
        <v>Cliente sem interesse</v>
      </c>
      <c r="K16866" s="2" t="str">
        <f>IFERROR(INDEX(validador!$C$2:$C$13,MATCH(J16866,validador!$B$2:$B$13,0)),"")</f>
        <v>Ligação</v>
      </c>
      <c r="L16866" s="2" t="str">
        <f t="shared" si="263"/>
        <v>202610</v>
      </c>
    </row>
    <row r="16867" spans="1:12" x14ac:dyDescent="0.3">
      <c r="A16867" t="s">
        <v>44627</v>
      </c>
      <c r="B16867" t="s">
        <v>44628</v>
      </c>
      <c r="C16867" t="s">
        <v>4794</v>
      </c>
      <c r="D16867" t="s">
        <v>166</v>
      </c>
      <c r="E16867" s="6">
        <v>46316.637013888889</v>
      </c>
      <c r="F16867" t="s">
        <v>40</v>
      </c>
      <c r="G16867" t="s">
        <v>168</v>
      </c>
      <c r="H16867" t="s">
        <v>44629</v>
      </c>
      <c r="I16867" t="s">
        <v>44629</v>
      </c>
      <c r="J16867" s="2" t="str">
        <f>IFERROR(INDEX(validador!$B$2:$B$13,MATCH(F16867,validador!$A$2:$A$13,0)),"")</f>
        <v>Cliente sem interesse</v>
      </c>
      <c r="K16867" s="2" t="str">
        <f>IFERROR(INDEX(validador!$C$2:$C$13,MATCH(J16867,validador!$B$2:$B$13,0)),"")</f>
        <v>Ligação</v>
      </c>
      <c r="L16867" s="2" t="str">
        <f t="shared" si="263"/>
        <v>202610</v>
      </c>
    </row>
    <row r="16868" spans="1:12" x14ac:dyDescent="0.3">
      <c r="A16868" t="s">
        <v>44630</v>
      </c>
      <c r="B16868" t="s">
        <v>44631</v>
      </c>
      <c r="C16868" t="s">
        <v>85</v>
      </c>
      <c r="D16868" t="s">
        <v>86</v>
      </c>
      <c r="E16868" s="6">
        <v>46316.63726851852</v>
      </c>
      <c r="F16868" t="s">
        <v>24</v>
      </c>
      <c r="G16868" t="s">
        <v>87</v>
      </c>
      <c r="H16868" t="s">
        <v>44632</v>
      </c>
      <c r="I16868" t="s">
        <v>44633</v>
      </c>
      <c r="J16868" s="2" t="str">
        <f>IFERROR(INDEX(validador!$B$2:$B$13,MATCH(F16868,validador!$A$2:$A$13,0)),"")</f>
        <v>Telefone inválido</v>
      </c>
      <c r="K16868" s="2" t="str">
        <f>IFERROR(INDEX(validador!$C$2:$C$13,MATCH(J16868,validador!$B$2:$B$13,0)),"")</f>
        <v>Telefone inválido</v>
      </c>
      <c r="L16868" s="2" t="str">
        <f t="shared" si="263"/>
        <v>202610</v>
      </c>
    </row>
    <row r="16869" spans="1:12" x14ac:dyDescent="0.3">
      <c r="A16869" t="s">
        <v>37489</v>
      </c>
      <c r="B16869" t="s">
        <v>37490</v>
      </c>
      <c r="C16869" t="s">
        <v>40075</v>
      </c>
      <c r="D16869" t="s">
        <v>166</v>
      </c>
      <c r="E16869" s="6">
        <v>46316.637337962973</v>
      </c>
      <c r="F16869" t="s">
        <v>63</v>
      </c>
      <c r="G16869" t="s">
        <v>523</v>
      </c>
      <c r="H16869" t="s">
        <v>37491</v>
      </c>
      <c r="I16869" t="s">
        <v>37492</v>
      </c>
      <c r="J16869" s="2" t="str">
        <f>IFERROR(INDEX(validador!$B$2:$B$13,MATCH(F16869,validador!$A$2:$A$13,0)),"")</f>
        <v>Envio de Whatsapp</v>
      </c>
      <c r="K16869" s="2" t="str">
        <f>IFERROR(INDEX(validador!$C$2:$C$13,MATCH(J16869,validador!$B$2:$B$13,0)),"")</f>
        <v>Envio de Whatsapp</v>
      </c>
      <c r="L16869" s="2" t="str">
        <f t="shared" si="263"/>
        <v>202610</v>
      </c>
    </row>
    <row r="16870" spans="1:12" x14ac:dyDescent="0.3">
      <c r="A16870" t="s">
        <v>44634</v>
      </c>
      <c r="B16870" t="s">
        <v>44635</v>
      </c>
      <c r="C16870" t="s">
        <v>1717</v>
      </c>
      <c r="D16870" t="s">
        <v>166</v>
      </c>
      <c r="E16870" s="6">
        <v>46316.637638888889</v>
      </c>
      <c r="F16870" t="s">
        <v>32</v>
      </c>
      <c r="G16870" t="s">
        <v>173</v>
      </c>
      <c r="H16870" t="s">
        <v>44636</v>
      </c>
      <c r="I16870" t="s">
        <v>44636</v>
      </c>
      <c r="J16870" s="2" t="str">
        <f>IFERROR(INDEX(validador!$B$2:$B$13,MATCH(F16870,validador!$A$2:$A$13,0)),"")</f>
        <v>Prospecção</v>
      </c>
      <c r="K16870" s="2" t="str">
        <f>IFERROR(INDEX(validador!$C$2:$C$13,MATCH(J16870,validador!$B$2:$B$13,0)),"")</f>
        <v>Prospecção</v>
      </c>
      <c r="L16870" s="2" t="str">
        <f t="shared" si="263"/>
        <v>202610</v>
      </c>
    </row>
    <row r="16871" spans="1:12" x14ac:dyDescent="0.3">
      <c r="A16871" t="s">
        <v>44637</v>
      </c>
      <c r="B16871" t="s">
        <v>44638</v>
      </c>
      <c r="C16871" t="s">
        <v>85</v>
      </c>
      <c r="D16871" t="s">
        <v>86</v>
      </c>
      <c r="E16871" s="6">
        <v>46316.637800925928</v>
      </c>
      <c r="F16871" t="s">
        <v>32</v>
      </c>
      <c r="G16871" t="s">
        <v>87</v>
      </c>
      <c r="H16871" t="s">
        <v>44639</v>
      </c>
      <c r="I16871" t="s">
        <v>44639</v>
      </c>
      <c r="J16871" s="2" t="str">
        <f>IFERROR(INDEX(validador!$B$2:$B$13,MATCH(F16871,validador!$A$2:$A$13,0)),"")</f>
        <v>Prospecção</v>
      </c>
      <c r="K16871" s="2" t="str">
        <f>IFERROR(INDEX(validador!$C$2:$C$13,MATCH(J16871,validador!$B$2:$B$13,0)),"")</f>
        <v>Prospecção</v>
      </c>
      <c r="L16871" s="2" t="str">
        <f t="shared" si="263"/>
        <v>202610</v>
      </c>
    </row>
    <row r="16872" spans="1:12" x14ac:dyDescent="0.3">
      <c r="A16872" t="s">
        <v>44640</v>
      </c>
      <c r="B16872" t="s">
        <v>44641</v>
      </c>
      <c r="C16872" t="s">
        <v>39110</v>
      </c>
      <c r="D16872" t="s">
        <v>478</v>
      </c>
      <c r="E16872" s="6">
        <v>46316.637997685182</v>
      </c>
      <c r="F16872" t="s">
        <v>40</v>
      </c>
      <c r="G16872" t="s">
        <v>479</v>
      </c>
      <c r="H16872" t="s">
        <v>44642</v>
      </c>
      <c r="I16872" t="s">
        <v>44643</v>
      </c>
      <c r="J16872" s="2" t="str">
        <f>IFERROR(INDEX(validador!$B$2:$B$13,MATCH(F16872,validador!$A$2:$A$13,0)),"")</f>
        <v>Cliente sem interesse</v>
      </c>
      <c r="K16872" s="2" t="str">
        <f>IFERROR(INDEX(validador!$C$2:$C$13,MATCH(J16872,validador!$B$2:$B$13,0)),"")</f>
        <v>Ligação</v>
      </c>
      <c r="L16872" s="2" t="str">
        <f t="shared" si="263"/>
        <v>202610</v>
      </c>
    </row>
    <row r="16873" spans="1:12" x14ac:dyDescent="0.3">
      <c r="A16873" t="s">
        <v>44644</v>
      </c>
      <c r="B16873" t="s">
        <v>44645</v>
      </c>
      <c r="C16873" t="s">
        <v>69</v>
      </c>
      <c r="D16873" t="s">
        <v>15</v>
      </c>
      <c r="E16873" s="6">
        <v>46316.638124999998</v>
      </c>
      <c r="F16873" t="s">
        <v>443</v>
      </c>
      <c r="G16873" t="s">
        <v>74</v>
      </c>
      <c r="H16873" t="s">
        <v>44646</v>
      </c>
      <c r="I16873" t="s">
        <v>44647</v>
      </c>
      <c r="J16873" s="2" t="str">
        <f>IFERROR(INDEX(validador!$B$2:$B$13,MATCH(F16873,validador!$A$2:$A$13,0)),"")</f>
        <v>Retornar ligação</v>
      </c>
      <c r="K16873" s="2" t="str">
        <f>IFERROR(INDEX(validador!$C$2:$C$13,MATCH(J16873,validador!$B$2:$B$13,0)),"")</f>
        <v>Retornar ligação</v>
      </c>
      <c r="L16873" s="2" t="str">
        <f t="shared" si="263"/>
        <v>202610</v>
      </c>
    </row>
    <row r="16874" spans="1:12" x14ac:dyDescent="0.3">
      <c r="A16874" t="s">
        <v>44648</v>
      </c>
      <c r="B16874" t="s">
        <v>44649</v>
      </c>
      <c r="C16874" t="s">
        <v>40075</v>
      </c>
      <c r="D16874" t="s">
        <v>166</v>
      </c>
      <c r="E16874" s="6">
        <v>46316.638182870367</v>
      </c>
      <c r="F16874" t="s">
        <v>102</v>
      </c>
      <c r="G16874" t="s">
        <v>523</v>
      </c>
      <c r="H16874" t="s">
        <v>44650</v>
      </c>
      <c r="I16874" t="s">
        <v>44650</v>
      </c>
      <c r="J16874" s="2" t="str">
        <f>IFERROR(INDEX(validador!$B$2:$B$13,MATCH(F16874,validador!$A$2:$A$13,0)),"")</f>
        <v>Cliente com restrição</v>
      </c>
      <c r="K16874" s="2" t="str">
        <f>IFERROR(INDEX(validador!$C$2:$C$13,MATCH(J16874,validador!$B$2:$B$13,0)),"")</f>
        <v>Cliente com restrição</v>
      </c>
      <c r="L16874" s="2" t="str">
        <f t="shared" si="263"/>
        <v>202610</v>
      </c>
    </row>
    <row r="16875" spans="1:12" x14ac:dyDescent="0.3">
      <c r="A16875" t="s">
        <v>44651</v>
      </c>
      <c r="B16875" t="s">
        <v>44652</v>
      </c>
      <c r="C16875" t="s">
        <v>22704</v>
      </c>
      <c r="D16875" t="s">
        <v>185</v>
      </c>
      <c r="E16875" s="6">
        <v>46316.638194444437</v>
      </c>
      <c r="F16875" t="s">
        <v>57</v>
      </c>
      <c r="G16875" t="s">
        <v>186</v>
      </c>
      <c r="H16875" t="s">
        <v>44653</v>
      </c>
      <c r="I16875" t="s">
        <v>44654</v>
      </c>
      <c r="J16875" s="2" t="str">
        <f>IFERROR(INDEX(validador!$B$2:$B$13,MATCH(F16875,validador!$A$2:$A$13,0)),"")</f>
        <v>Cliente sem margem INSS</v>
      </c>
      <c r="K16875" s="2" t="str">
        <f>IFERROR(INDEX(validador!$C$2:$C$13,MATCH(J16875,validador!$B$2:$B$13,0)),"")</f>
        <v>Cliente sem margem INSS</v>
      </c>
      <c r="L16875" s="2" t="str">
        <f t="shared" si="263"/>
        <v>202610</v>
      </c>
    </row>
    <row r="16876" spans="1:12" x14ac:dyDescent="0.3">
      <c r="A16876" t="s">
        <v>44655</v>
      </c>
      <c r="B16876" t="s">
        <v>44656</v>
      </c>
      <c r="C16876" t="s">
        <v>85</v>
      </c>
      <c r="D16876" t="s">
        <v>86</v>
      </c>
      <c r="E16876" s="6">
        <v>46316.638437499998</v>
      </c>
      <c r="F16876" t="s">
        <v>16</v>
      </c>
      <c r="G16876" t="s">
        <v>87</v>
      </c>
      <c r="H16876" t="s">
        <v>44657</v>
      </c>
      <c r="I16876" t="s">
        <v>44657</v>
      </c>
      <c r="J16876" s="2" t="str">
        <f>IFERROR(INDEX(validador!$B$2:$B$13,MATCH(F16876,validador!$A$2:$A$13,0)),"")</f>
        <v>Cliente em negociação</v>
      </c>
      <c r="K16876" s="2" t="str">
        <f>IFERROR(INDEX(validador!$C$2:$C$13,MATCH(J16876,validador!$B$2:$B$13,0)),"")</f>
        <v>Ligação</v>
      </c>
      <c r="L16876" s="2" t="str">
        <f t="shared" si="263"/>
        <v>202610</v>
      </c>
    </row>
    <row r="16877" spans="1:12" x14ac:dyDescent="0.3">
      <c r="A16877" t="s">
        <v>28733</v>
      </c>
      <c r="B16877" t="s">
        <v>28734</v>
      </c>
      <c r="C16877" t="s">
        <v>22704</v>
      </c>
      <c r="D16877" t="s">
        <v>185</v>
      </c>
      <c r="E16877" s="6">
        <v>46316.638518518521</v>
      </c>
      <c r="F16877" t="s">
        <v>40</v>
      </c>
      <c r="G16877" t="s">
        <v>186</v>
      </c>
      <c r="H16877" t="s">
        <v>616</v>
      </c>
      <c r="I16877" t="s">
        <v>28735</v>
      </c>
      <c r="J16877" s="2" t="str">
        <f>IFERROR(INDEX(validador!$B$2:$B$13,MATCH(F16877,validador!$A$2:$A$13,0)),"")</f>
        <v>Cliente sem interesse</v>
      </c>
      <c r="K16877" s="2" t="str">
        <f>IFERROR(INDEX(validador!$C$2:$C$13,MATCH(J16877,validador!$B$2:$B$13,0)),"")</f>
        <v>Ligação</v>
      </c>
      <c r="L16877" s="2" t="str">
        <f t="shared" si="263"/>
        <v>202610</v>
      </c>
    </row>
    <row r="16878" spans="1:12" x14ac:dyDescent="0.3">
      <c r="A16878" t="s">
        <v>44655</v>
      </c>
      <c r="B16878" t="s">
        <v>44656</v>
      </c>
      <c r="C16878" t="s">
        <v>85</v>
      </c>
      <c r="D16878" t="s">
        <v>86</v>
      </c>
      <c r="E16878" s="6">
        <v>46316.63857638889</v>
      </c>
      <c r="F16878" t="s">
        <v>57</v>
      </c>
      <c r="G16878" t="s">
        <v>87</v>
      </c>
      <c r="H16878" t="s">
        <v>44657</v>
      </c>
      <c r="I16878" t="s">
        <v>44657</v>
      </c>
      <c r="J16878" s="2" t="str">
        <f>IFERROR(INDEX(validador!$B$2:$B$13,MATCH(F16878,validador!$A$2:$A$13,0)),"")</f>
        <v>Cliente sem margem INSS</v>
      </c>
      <c r="K16878" s="2" t="str">
        <f>IFERROR(INDEX(validador!$C$2:$C$13,MATCH(J16878,validador!$B$2:$B$13,0)),"")</f>
        <v>Cliente sem margem INSS</v>
      </c>
      <c r="L16878" s="2" t="str">
        <f t="shared" si="263"/>
        <v>202610</v>
      </c>
    </row>
    <row r="16879" spans="1:12" x14ac:dyDescent="0.3">
      <c r="A16879" t="s">
        <v>33230</v>
      </c>
      <c r="B16879" t="s">
        <v>2780</v>
      </c>
      <c r="C16879" t="s">
        <v>22704</v>
      </c>
      <c r="D16879" t="s">
        <v>185</v>
      </c>
      <c r="E16879" s="6">
        <v>46316.638657407413</v>
      </c>
      <c r="F16879" t="s">
        <v>40</v>
      </c>
      <c r="G16879" t="s">
        <v>186</v>
      </c>
      <c r="H16879" t="s">
        <v>33231</v>
      </c>
      <c r="I16879" t="s">
        <v>33231</v>
      </c>
      <c r="J16879" s="2" t="str">
        <f>IFERROR(INDEX(validador!$B$2:$B$13,MATCH(F16879,validador!$A$2:$A$13,0)),"")</f>
        <v>Cliente sem interesse</v>
      </c>
      <c r="K16879" s="2" t="str">
        <f>IFERROR(INDEX(validador!$C$2:$C$13,MATCH(J16879,validador!$B$2:$B$13,0)),"")</f>
        <v>Ligação</v>
      </c>
      <c r="L16879" s="2" t="str">
        <f t="shared" si="263"/>
        <v>202610</v>
      </c>
    </row>
    <row r="16880" spans="1:12" x14ac:dyDescent="0.3">
      <c r="A16880" t="s">
        <v>21958</v>
      </c>
      <c r="B16880" t="s">
        <v>21959</v>
      </c>
      <c r="C16880" t="s">
        <v>1002</v>
      </c>
      <c r="D16880" t="s">
        <v>746</v>
      </c>
      <c r="E16880" s="6">
        <v>46316.638796296298</v>
      </c>
      <c r="F16880" t="s">
        <v>167</v>
      </c>
      <c r="G16880" t="s">
        <v>747</v>
      </c>
      <c r="H16880" t="s">
        <v>21960</v>
      </c>
      <c r="I16880" t="s">
        <v>21960</v>
      </c>
      <c r="J16880" s="2" t="str">
        <f>IFERROR(INDEX(validador!$B$2:$B$13,MATCH(F16880,validador!$A$2:$A$13,0)),"")</f>
        <v>Aceitou Negociação</v>
      </c>
      <c r="K16880" s="2" t="str">
        <f>IFERROR(INDEX(validador!$C$2:$C$13,MATCH(J16880,validador!$B$2:$B$13,0)),"")</f>
        <v>Ligação</v>
      </c>
      <c r="L16880" s="2" t="str">
        <f t="shared" si="263"/>
        <v>202610</v>
      </c>
    </row>
    <row r="16881" spans="1:12" x14ac:dyDescent="0.3">
      <c r="A16881" t="s">
        <v>44658</v>
      </c>
      <c r="B16881" t="s">
        <v>44659</v>
      </c>
      <c r="C16881" t="s">
        <v>3583</v>
      </c>
      <c r="D16881" t="s">
        <v>306</v>
      </c>
      <c r="E16881" s="6">
        <v>46316.638807870368</v>
      </c>
      <c r="F16881" t="s">
        <v>24</v>
      </c>
      <c r="G16881" t="s">
        <v>307</v>
      </c>
      <c r="H16881" t="s">
        <v>44660</v>
      </c>
      <c r="I16881" t="s">
        <v>44660</v>
      </c>
      <c r="J16881" s="2" t="str">
        <f>IFERROR(INDEX(validador!$B$2:$B$13,MATCH(F16881,validador!$A$2:$A$13,0)),"")</f>
        <v>Telefone inválido</v>
      </c>
      <c r="K16881" s="2" t="str">
        <f>IFERROR(INDEX(validador!$C$2:$C$13,MATCH(J16881,validador!$B$2:$B$13,0)),"")</f>
        <v>Telefone inválido</v>
      </c>
      <c r="L16881" s="2" t="str">
        <f t="shared" si="263"/>
        <v>202610</v>
      </c>
    </row>
    <row r="16882" spans="1:12" x14ac:dyDescent="0.3">
      <c r="A16882" t="s">
        <v>44655</v>
      </c>
      <c r="B16882" t="s">
        <v>44656</v>
      </c>
      <c r="C16882" t="s">
        <v>85</v>
      </c>
      <c r="D16882" t="s">
        <v>86</v>
      </c>
      <c r="E16882" s="6">
        <v>46316.638923611114</v>
      </c>
      <c r="F16882" t="s">
        <v>32</v>
      </c>
      <c r="G16882" t="s">
        <v>87</v>
      </c>
      <c r="H16882" t="s">
        <v>44657</v>
      </c>
      <c r="I16882" t="s">
        <v>44657</v>
      </c>
      <c r="J16882" s="2" t="str">
        <f>IFERROR(INDEX(validador!$B$2:$B$13,MATCH(F16882,validador!$A$2:$A$13,0)),"")</f>
        <v>Prospecção</v>
      </c>
      <c r="K16882" s="2" t="str">
        <f>IFERROR(INDEX(validador!$C$2:$C$13,MATCH(J16882,validador!$B$2:$B$13,0)),"")</f>
        <v>Prospecção</v>
      </c>
      <c r="L16882" s="2" t="str">
        <f t="shared" si="263"/>
        <v>202610</v>
      </c>
    </row>
    <row r="16883" spans="1:12" x14ac:dyDescent="0.3">
      <c r="A16883" t="s">
        <v>44661</v>
      </c>
      <c r="B16883" t="s">
        <v>44662</v>
      </c>
      <c r="C16883" t="s">
        <v>40075</v>
      </c>
      <c r="D16883" t="s">
        <v>166</v>
      </c>
      <c r="E16883" s="6">
        <v>46316.639178240737</v>
      </c>
      <c r="F16883" t="s">
        <v>102</v>
      </c>
      <c r="G16883" t="s">
        <v>523</v>
      </c>
      <c r="H16883" t="s">
        <v>44663</v>
      </c>
      <c r="I16883" t="s">
        <v>44663</v>
      </c>
      <c r="J16883" s="2" t="str">
        <f>IFERROR(INDEX(validador!$B$2:$B$13,MATCH(F16883,validador!$A$2:$A$13,0)),"")</f>
        <v>Cliente com restrição</v>
      </c>
      <c r="K16883" s="2" t="str">
        <f>IFERROR(INDEX(validador!$C$2:$C$13,MATCH(J16883,validador!$B$2:$B$13,0)),"")</f>
        <v>Cliente com restrição</v>
      </c>
      <c r="L16883" s="2" t="str">
        <f t="shared" si="263"/>
        <v>202610</v>
      </c>
    </row>
    <row r="16884" spans="1:12" x14ac:dyDescent="0.3">
      <c r="A16884" t="s">
        <v>44664</v>
      </c>
      <c r="B16884" t="s">
        <v>44665</v>
      </c>
      <c r="C16884" t="s">
        <v>85</v>
      </c>
      <c r="D16884" t="s">
        <v>86</v>
      </c>
      <c r="E16884" s="6">
        <v>46316.63921296296</v>
      </c>
      <c r="F16884" t="s">
        <v>24</v>
      </c>
      <c r="G16884" t="s">
        <v>87</v>
      </c>
      <c r="H16884" t="s">
        <v>44666</v>
      </c>
      <c r="I16884" t="s">
        <v>44667</v>
      </c>
      <c r="J16884" s="2" t="str">
        <f>IFERROR(INDEX(validador!$B$2:$B$13,MATCH(F16884,validador!$A$2:$A$13,0)),"")</f>
        <v>Telefone inválido</v>
      </c>
      <c r="K16884" s="2" t="str">
        <f>IFERROR(INDEX(validador!$C$2:$C$13,MATCH(J16884,validador!$B$2:$B$13,0)),"")</f>
        <v>Telefone inválido</v>
      </c>
      <c r="L16884" s="2" t="str">
        <f t="shared" si="263"/>
        <v>202610</v>
      </c>
    </row>
    <row r="16885" spans="1:12" x14ac:dyDescent="0.3">
      <c r="A16885" t="s">
        <v>44668</v>
      </c>
      <c r="B16885" t="s">
        <v>44669</v>
      </c>
      <c r="C16885" t="s">
        <v>1002</v>
      </c>
      <c r="D16885" t="s">
        <v>746</v>
      </c>
      <c r="E16885" s="6">
        <v>46316.639456018522</v>
      </c>
      <c r="F16885" t="s">
        <v>63</v>
      </c>
      <c r="G16885" t="s">
        <v>1055</v>
      </c>
      <c r="H16885" t="s">
        <v>44670</v>
      </c>
      <c r="I16885" t="s">
        <v>44670</v>
      </c>
      <c r="J16885" s="2" t="str">
        <f>IFERROR(INDEX(validador!$B$2:$B$13,MATCH(F16885,validador!$A$2:$A$13,0)),"")</f>
        <v>Envio de Whatsapp</v>
      </c>
      <c r="K16885" s="2" t="str">
        <f>IFERROR(INDEX(validador!$C$2:$C$13,MATCH(J16885,validador!$B$2:$B$13,0)),"")</f>
        <v>Envio de Whatsapp</v>
      </c>
      <c r="L16885" s="2" t="str">
        <f t="shared" si="263"/>
        <v>202610</v>
      </c>
    </row>
    <row r="16886" spans="1:12" x14ac:dyDescent="0.3">
      <c r="A16886" t="s">
        <v>44671</v>
      </c>
      <c r="B16886" t="s">
        <v>44672</v>
      </c>
      <c r="C16886" t="s">
        <v>1717</v>
      </c>
      <c r="D16886" t="s">
        <v>166</v>
      </c>
      <c r="E16886" s="6">
        <v>46316.639594907407</v>
      </c>
      <c r="F16886" t="s">
        <v>32</v>
      </c>
      <c r="G16886" t="s">
        <v>173</v>
      </c>
      <c r="H16886" t="s">
        <v>44673</v>
      </c>
      <c r="I16886" t="s">
        <v>44674</v>
      </c>
      <c r="J16886" s="2" t="str">
        <f>IFERROR(INDEX(validador!$B$2:$B$13,MATCH(F16886,validador!$A$2:$A$13,0)),"")</f>
        <v>Prospecção</v>
      </c>
      <c r="K16886" s="2" t="str">
        <f>IFERROR(INDEX(validador!$C$2:$C$13,MATCH(J16886,validador!$B$2:$B$13,0)),"")</f>
        <v>Prospecção</v>
      </c>
      <c r="L16886" s="2" t="str">
        <f t="shared" si="263"/>
        <v>202610</v>
      </c>
    </row>
    <row r="16887" spans="1:12" x14ac:dyDescent="0.3">
      <c r="A16887" t="s">
        <v>44675</v>
      </c>
      <c r="B16887" t="s">
        <v>44676</v>
      </c>
      <c r="C16887" t="s">
        <v>18727</v>
      </c>
      <c r="D16887" t="s">
        <v>39</v>
      </c>
      <c r="E16887" s="6">
        <v>46316.639652777783</v>
      </c>
      <c r="F16887" t="s">
        <v>40</v>
      </c>
      <c r="G16887" t="s">
        <v>41</v>
      </c>
      <c r="H16887" t="s">
        <v>44677</v>
      </c>
      <c r="I16887" t="s">
        <v>44677</v>
      </c>
      <c r="J16887" s="2" t="str">
        <f>IFERROR(INDEX(validador!$B$2:$B$13,MATCH(F16887,validador!$A$2:$A$13,0)),"")</f>
        <v>Cliente sem interesse</v>
      </c>
      <c r="K16887" s="2" t="str">
        <f>IFERROR(INDEX(validador!$C$2:$C$13,MATCH(J16887,validador!$B$2:$B$13,0)),"")</f>
        <v>Ligação</v>
      </c>
      <c r="L16887" s="2" t="str">
        <f t="shared" si="263"/>
        <v>202610</v>
      </c>
    </row>
    <row r="16888" spans="1:12" x14ac:dyDescent="0.3">
      <c r="A16888" t="s">
        <v>44678</v>
      </c>
      <c r="B16888" t="s">
        <v>44679</v>
      </c>
      <c r="C16888" t="s">
        <v>40345</v>
      </c>
      <c r="D16888" t="s">
        <v>47</v>
      </c>
      <c r="E16888" s="6">
        <v>46316.639803240738</v>
      </c>
      <c r="F16888" t="s">
        <v>40</v>
      </c>
      <c r="G16888" t="s">
        <v>905</v>
      </c>
      <c r="H16888" t="s">
        <v>44680</v>
      </c>
      <c r="I16888" t="s">
        <v>44680</v>
      </c>
      <c r="J16888" s="2" t="str">
        <f>IFERROR(INDEX(validador!$B$2:$B$13,MATCH(F16888,validador!$A$2:$A$13,0)),"")</f>
        <v>Cliente sem interesse</v>
      </c>
      <c r="K16888" s="2" t="str">
        <f>IFERROR(INDEX(validador!$C$2:$C$13,MATCH(J16888,validador!$B$2:$B$13,0)),"")</f>
        <v>Ligação</v>
      </c>
      <c r="L16888" s="2" t="str">
        <f t="shared" si="263"/>
        <v>202610</v>
      </c>
    </row>
    <row r="16889" spans="1:12" x14ac:dyDescent="0.3">
      <c r="A16889" t="s">
        <v>44681</v>
      </c>
      <c r="B16889" t="s">
        <v>44682</v>
      </c>
      <c r="C16889" t="s">
        <v>85</v>
      </c>
      <c r="D16889" t="s">
        <v>86</v>
      </c>
      <c r="E16889" s="6">
        <v>46316.639814814807</v>
      </c>
      <c r="F16889" t="s">
        <v>32</v>
      </c>
      <c r="G16889" t="s">
        <v>87</v>
      </c>
      <c r="H16889" t="s">
        <v>44683</v>
      </c>
      <c r="I16889" t="s">
        <v>44683</v>
      </c>
      <c r="J16889" s="2" t="str">
        <f>IFERROR(INDEX(validador!$B$2:$B$13,MATCH(F16889,validador!$A$2:$A$13,0)),"")</f>
        <v>Prospecção</v>
      </c>
      <c r="K16889" s="2" t="str">
        <f>IFERROR(INDEX(validador!$C$2:$C$13,MATCH(J16889,validador!$B$2:$B$13,0)),"")</f>
        <v>Prospecção</v>
      </c>
      <c r="L16889" s="2" t="str">
        <f t="shared" si="263"/>
        <v>202610</v>
      </c>
    </row>
    <row r="16890" spans="1:12" x14ac:dyDescent="0.3">
      <c r="A16890" t="s">
        <v>40124</v>
      </c>
      <c r="B16890" t="s">
        <v>40125</v>
      </c>
      <c r="C16890" t="s">
        <v>1002</v>
      </c>
      <c r="D16890" t="s">
        <v>746</v>
      </c>
      <c r="E16890" s="6">
        <v>46316.639930555553</v>
      </c>
      <c r="F16890" t="s">
        <v>32</v>
      </c>
      <c r="G16890" t="s">
        <v>747</v>
      </c>
      <c r="H16890" t="s">
        <v>40126</v>
      </c>
      <c r="I16890" t="s">
        <v>40127</v>
      </c>
      <c r="J16890" s="2" t="str">
        <f>IFERROR(INDEX(validador!$B$2:$B$13,MATCH(F16890,validador!$A$2:$A$13,0)),"")</f>
        <v>Prospecção</v>
      </c>
      <c r="K16890" s="2" t="str">
        <f>IFERROR(INDEX(validador!$C$2:$C$13,MATCH(J16890,validador!$B$2:$B$13,0)),"")</f>
        <v>Prospecção</v>
      </c>
      <c r="L16890" s="2" t="str">
        <f t="shared" si="263"/>
        <v>202610</v>
      </c>
    </row>
    <row r="16891" spans="1:12" x14ac:dyDescent="0.3">
      <c r="A16891" t="s">
        <v>37953</v>
      </c>
      <c r="B16891" t="s">
        <v>37954</v>
      </c>
      <c r="C16891" t="s">
        <v>40075</v>
      </c>
      <c r="D16891" t="s">
        <v>166</v>
      </c>
      <c r="E16891" s="6">
        <v>46316.640081018522</v>
      </c>
      <c r="F16891" t="s">
        <v>63</v>
      </c>
      <c r="G16891" t="s">
        <v>523</v>
      </c>
      <c r="H16891" t="s">
        <v>37955</v>
      </c>
      <c r="I16891" t="s">
        <v>37955</v>
      </c>
      <c r="J16891" s="2" t="str">
        <f>IFERROR(INDEX(validador!$B$2:$B$13,MATCH(F16891,validador!$A$2:$A$13,0)),"")</f>
        <v>Envio de Whatsapp</v>
      </c>
      <c r="K16891" s="2" t="str">
        <f>IFERROR(INDEX(validador!$C$2:$C$13,MATCH(J16891,validador!$B$2:$B$13,0)),"")</f>
        <v>Envio de Whatsapp</v>
      </c>
      <c r="L16891" s="2" t="str">
        <f t="shared" si="263"/>
        <v>202610</v>
      </c>
    </row>
    <row r="16892" spans="1:12" x14ac:dyDescent="0.3">
      <c r="A16892" t="s">
        <v>33273</v>
      </c>
      <c r="B16892" t="s">
        <v>33274</v>
      </c>
      <c r="C16892" t="s">
        <v>22704</v>
      </c>
      <c r="D16892" t="s">
        <v>185</v>
      </c>
      <c r="E16892" s="6">
        <v>46316.640150462961</v>
      </c>
      <c r="F16892" t="s">
        <v>24</v>
      </c>
      <c r="G16892" t="s">
        <v>186</v>
      </c>
      <c r="H16892" t="s">
        <v>33275</v>
      </c>
      <c r="I16892" t="s">
        <v>33275</v>
      </c>
      <c r="J16892" s="2" t="str">
        <f>IFERROR(INDEX(validador!$B$2:$B$13,MATCH(F16892,validador!$A$2:$A$13,0)),"")</f>
        <v>Telefone inválido</v>
      </c>
      <c r="K16892" s="2" t="str">
        <f>IFERROR(INDEX(validador!$C$2:$C$13,MATCH(J16892,validador!$B$2:$B$13,0)),"")</f>
        <v>Telefone inválido</v>
      </c>
      <c r="L16892" s="2" t="str">
        <f t="shared" si="263"/>
        <v>202610</v>
      </c>
    </row>
    <row r="16893" spans="1:12" x14ac:dyDescent="0.3">
      <c r="A16893" t="s">
        <v>33306</v>
      </c>
      <c r="B16893" t="s">
        <v>33307</v>
      </c>
      <c r="C16893" t="s">
        <v>22704</v>
      </c>
      <c r="D16893" t="s">
        <v>185</v>
      </c>
      <c r="E16893" s="6">
        <v>46316.6406712963</v>
      </c>
      <c r="F16893" t="s">
        <v>167</v>
      </c>
      <c r="G16893" t="s">
        <v>186</v>
      </c>
      <c r="H16893" t="s">
        <v>33308</v>
      </c>
      <c r="I16893" t="s">
        <v>33308</v>
      </c>
      <c r="J16893" s="2" t="str">
        <f>IFERROR(INDEX(validador!$B$2:$B$13,MATCH(F16893,validador!$A$2:$A$13,0)),"")</f>
        <v>Aceitou Negociação</v>
      </c>
      <c r="K16893" s="2" t="str">
        <f>IFERROR(INDEX(validador!$C$2:$C$13,MATCH(J16893,validador!$B$2:$B$13,0)),"")</f>
        <v>Ligação</v>
      </c>
      <c r="L16893" s="2" t="str">
        <f t="shared" si="263"/>
        <v>202610</v>
      </c>
    </row>
    <row r="16894" spans="1:12" x14ac:dyDescent="0.3">
      <c r="A16894" t="s">
        <v>44684</v>
      </c>
      <c r="B16894" t="s">
        <v>44685</v>
      </c>
      <c r="C16894" t="s">
        <v>69</v>
      </c>
      <c r="D16894" t="s">
        <v>15</v>
      </c>
      <c r="E16894" s="6">
        <v>46316.640740740739</v>
      </c>
      <c r="F16894" t="s">
        <v>228</v>
      </c>
      <c r="G16894" t="s">
        <v>74</v>
      </c>
      <c r="H16894" t="s">
        <v>44686</v>
      </c>
      <c r="I16894" t="s">
        <v>44687</v>
      </c>
      <c r="J16894" s="2" t="str">
        <f>IFERROR(INDEX(validador!$B$2:$B$13,MATCH(F16894,validador!$A$2:$A$13,0)),"")</f>
        <v>Agendado atendimento em loja</v>
      </c>
      <c r="K16894" s="2" t="str">
        <f>IFERROR(INDEX(validador!$C$2:$C$13,MATCH(J16894,validador!$B$2:$B$13,0)),"")</f>
        <v>Ligação</v>
      </c>
      <c r="L16894" s="2" t="str">
        <f t="shared" si="263"/>
        <v>202610</v>
      </c>
    </row>
    <row r="16895" spans="1:12" x14ac:dyDescent="0.3">
      <c r="A16895" t="s">
        <v>9369</v>
      </c>
      <c r="B16895" t="s">
        <v>9370</v>
      </c>
      <c r="C16895" t="s">
        <v>40075</v>
      </c>
      <c r="D16895" t="s">
        <v>166</v>
      </c>
      <c r="E16895" s="6">
        <v>46316.640775462962</v>
      </c>
      <c r="F16895" t="s">
        <v>102</v>
      </c>
      <c r="G16895" t="s">
        <v>523</v>
      </c>
      <c r="H16895" t="s">
        <v>9371</v>
      </c>
      <c r="I16895" t="s">
        <v>9371</v>
      </c>
      <c r="J16895" s="2" t="str">
        <f>IFERROR(INDEX(validador!$B$2:$B$13,MATCH(F16895,validador!$A$2:$A$13,0)),"")</f>
        <v>Cliente com restrição</v>
      </c>
      <c r="K16895" s="2" t="str">
        <f>IFERROR(INDEX(validador!$C$2:$C$13,MATCH(J16895,validador!$B$2:$B$13,0)),"")</f>
        <v>Cliente com restrição</v>
      </c>
      <c r="L16895" s="2" t="str">
        <f t="shared" si="263"/>
        <v>202610</v>
      </c>
    </row>
    <row r="16896" spans="1:12" x14ac:dyDescent="0.3">
      <c r="A16896" t="s">
        <v>44688</v>
      </c>
      <c r="B16896" t="s">
        <v>44689</v>
      </c>
      <c r="C16896" t="s">
        <v>1717</v>
      </c>
      <c r="D16896" t="s">
        <v>166</v>
      </c>
      <c r="E16896" s="6">
        <v>46316.640879629631</v>
      </c>
      <c r="F16896" t="s">
        <v>32</v>
      </c>
      <c r="G16896" t="s">
        <v>173</v>
      </c>
      <c r="H16896" t="s">
        <v>44690</v>
      </c>
      <c r="I16896" t="s">
        <v>44690</v>
      </c>
      <c r="J16896" s="2" t="str">
        <f>IFERROR(INDEX(validador!$B$2:$B$13,MATCH(F16896,validador!$A$2:$A$13,0)),"")</f>
        <v>Prospecção</v>
      </c>
      <c r="K16896" s="2" t="str">
        <f>IFERROR(INDEX(validador!$C$2:$C$13,MATCH(J16896,validador!$B$2:$B$13,0)),"")</f>
        <v>Prospecção</v>
      </c>
      <c r="L16896" s="2" t="str">
        <f t="shared" si="263"/>
        <v>202610</v>
      </c>
    </row>
    <row r="16897" spans="1:12" x14ac:dyDescent="0.3">
      <c r="A16897" t="s">
        <v>44691</v>
      </c>
      <c r="B16897" t="s">
        <v>44692</v>
      </c>
      <c r="C16897" t="s">
        <v>4794</v>
      </c>
      <c r="D16897" t="s">
        <v>166</v>
      </c>
      <c r="E16897" s="6">
        <v>46316.640949074077</v>
      </c>
      <c r="F16897" t="s">
        <v>32</v>
      </c>
      <c r="G16897" t="s">
        <v>168</v>
      </c>
      <c r="H16897" t="s">
        <v>44693</v>
      </c>
      <c r="I16897" t="s">
        <v>44693</v>
      </c>
      <c r="J16897" s="2" t="str">
        <f>IFERROR(INDEX(validador!$B$2:$B$13,MATCH(F16897,validador!$A$2:$A$13,0)),"")</f>
        <v>Prospecção</v>
      </c>
      <c r="K16897" s="2" t="str">
        <f>IFERROR(INDEX(validador!$C$2:$C$13,MATCH(J16897,validador!$B$2:$B$13,0)),"")</f>
        <v>Prospecção</v>
      </c>
      <c r="L16897" s="2" t="str">
        <f t="shared" si="263"/>
        <v>202610</v>
      </c>
    </row>
    <row r="16898" spans="1:12" x14ac:dyDescent="0.3">
      <c r="A16898" t="s">
        <v>33425</v>
      </c>
      <c r="B16898" t="s">
        <v>33426</v>
      </c>
      <c r="C16898" t="s">
        <v>22704</v>
      </c>
      <c r="D16898" t="s">
        <v>185</v>
      </c>
      <c r="E16898" s="6">
        <v>46316.640972222223</v>
      </c>
      <c r="F16898" t="s">
        <v>454</v>
      </c>
      <c r="G16898" t="s">
        <v>186</v>
      </c>
      <c r="H16898" t="s">
        <v>33427</v>
      </c>
      <c r="I16898" t="s">
        <v>33427</v>
      </c>
      <c r="J16898" s="2" t="str">
        <f>IFERROR(INDEX(validador!$B$2:$B$13,MATCH(F16898,validador!$A$2:$A$13,0)),"")</f>
        <v>Contrato ativo/limite disponivel</v>
      </c>
      <c r="K16898" s="2" t="str">
        <f>IFERROR(INDEX(validador!$C$2:$C$13,MATCH(J16898,validador!$B$2:$B$13,0)),"")</f>
        <v>Contrato ativo/limite disponivel</v>
      </c>
      <c r="L16898" s="2" t="str">
        <f t="shared" ref="L16898:L16961" si="264">IF(E16898="","",YEAR(E16898)&amp;""&amp;RIGHT("0"&amp;MONTH(E16898),2))</f>
        <v>202610</v>
      </c>
    </row>
    <row r="16899" spans="1:12" x14ac:dyDescent="0.3">
      <c r="A16899" t="s">
        <v>44694</v>
      </c>
      <c r="B16899" t="s">
        <v>44695</v>
      </c>
      <c r="C16899" t="s">
        <v>18727</v>
      </c>
      <c r="D16899" t="s">
        <v>39</v>
      </c>
      <c r="E16899" s="6">
        <v>46316.641550925917</v>
      </c>
      <c r="F16899" t="s">
        <v>40</v>
      </c>
      <c r="G16899" t="s">
        <v>41</v>
      </c>
      <c r="H16899" t="s">
        <v>44696</v>
      </c>
      <c r="I16899" t="s">
        <v>44696</v>
      </c>
      <c r="J16899" s="2" t="str">
        <f>IFERROR(INDEX(validador!$B$2:$B$13,MATCH(F16899,validador!$A$2:$A$13,0)),"")</f>
        <v>Cliente sem interesse</v>
      </c>
      <c r="K16899" s="2" t="str">
        <f>IFERROR(INDEX(validador!$C$2:$C$13,MATCH(J16899,validador!$B$2:$B$13,0)),"")</f>
        <v>Ligação</v>
      </c>
      <c r="L16899" s="2" t="str">
        <f t="shared" si="264"/>
        <v>202610</v>
      </c>
    </row>
    <row r="16900" spans="1:12" x14ac:dyDescent="0.3">
      <c r="A16900" t="s">
        <v>40805</v>
      </c>
      <c r="B16900" t="s">
        <v>40806</v>
      </c>
      <c r="C16900" t="s">
        <v>1002</v>
      </c>
      <c r="D16900" t="s">
        <v>746</v>
      </c>
      <c r="E16900" s="6">
        <v>46316.641793981478</v>
      </c>
      <c r="F16900" t="s">
        <v>40</v>
      </c>
      <c r="G16900" t="s">
        <v>747</v>
      </c>
      <c r="H16900" t="s">
        <v>40807</v>
      </c>
      <c r="I16900" t="s">
        <v>40807</v>
      </c>
      <c r="J16900" s="2" t="str">
        <f>IFERROR(INDEX(validador!$B$2:$B$13,MATCH(F16900,validador!$A$2:$A$13,0)),"")</f>
        <v>Cliente sem interesse</v>
      </c>
      <c r="K16900" s="2" t="str">
        <f>IFERROR(INDEX(validador!$C$2:$C$13,MATCH(J16900,validador!$B$2:$B$13,0)),"")</f>
        <v>Ligação</v>
      </c>
      <c r="L16900" s="2" t="str">
        <f t="shared" si="264"/>
        <v>202610</v>
      </c>
    </row>
    <row r="16901" spans="1:12" x14ac:dyDescent="0.3">
      <c r="A16901" t="s">
        <v>44697</v>
      </c>
      <c r="B16901" t="s">
        <v>44698</v>
      </c>
      <c r="C16901" t="s">
        <v>1951</v>
      </c>
      <c r="D16901" t="s">
        <v>323</v>
      </c>
      <c r="E16901" s="6">
        <v>46316.641886574071</v>
      </c>
      <c r="F16901" t="s">
        <v>32</v>
      </c>
      <c r="G16901" t="s">
        <v>324</v>
      </c>
      <c r="H16901" t="s">
        <v>44699</v>
      </c>
      <c r="I16901" t="s">
        <v>44699</v>
      </c>
      <c r="J16901" s="2" t="str">
        <f>IFERROR(INDEX(validador!$B$2:$B$13,MATCH(F16901,validador!$A$2:$A$13,0)),"")</f>
        <v>Prospecção</v>
      </c>
      <c r="K16901" s="2" t="str">
        <f>IFERROR(INDEX(validador!$C$2:$C$13,MATCH(J16901,validador!$B$2:$B$13,0)),"")</f>
        <v>Prospecção</v>
      </c>
      <c r="L16901" s="2" t="str">
        <f t="shared" si="264"/>
        <v>202610</v>
      </c>
    </row>
    <row r="16902" spans="1:12" x14ac:dyDescent="0.3">
      <c r="A16902" t="s">
        <v>44700</v>
      </c>
      <c r="B16902" t="s">
        <v>44701</v>
      </c>
      <c r="C16902" t="s">
        <v>1717</v>
      </c>
      <c r="D16902" t="s">
        <v>166</v>
      </c>
      <c r="E16902" s="6">
        <v>46316.642013888893</v>
      </c>
      <c r="F16902" t="s">
        <v>32</v>
      </c>
      <c r="G16902" t="s">
        <v>173</v>
      </c>
      <c r="H16902" t="s">
        <v>44702</v>
      </c>
      <c r="I16902" t="s">
        <v>44702</v>
      </c>
      <c r="J16902" s="2" t="str">
        <f>IFERROR(INDEX(validador!$B$2:$B$13,MATCH(F16902,validador!$A$2:$A$13,0)),"")</f>
        <v>Prospecção</v>
      </c>
      <c r="K16902" s="2" t="str">
        <f>IFERROR(INDEX(validador!$C$2:$C$13,MATCH(J16902,validador!$B$2:$B$13,0)),"")</f>
        <v>Prospecção</v>
      </c>
      <c r="L16902" s="2" t="str">
        <f t="shared" si="264"/>
        <v>202610</v>
      </c>
    </row>
    <row r="16903" spans="1:12" x14ac:dyDescent="0.3">
      <c r="A16903" t="s">
        <v>44703</v>
      </c>
      <c r="B16903" t="s">
        <v>44704</v>
      </c>
      <c r="C16903" t="s">
        <v>4794</v>
      </c>
      <c r="D16903" t="s">
        <v>166</v>
      </c>
      <c r="E16903" s="6">
        <v>46316.642083333332</v>
      </c>
      <c r="F16903" t="s">
        <v>40</v>
      </c>
      <c r="G16903" t="s">
        <v>168</v>
      </c>
      <c r="H16903" t="s">
        <v>44705</v>
      </c>
      <c r="I16903" t="s">
        <v>44705</v>
      </c>
      <c r="J16903" s="2" t="str">
        <f>IFERROR(INDEX(validador!$B$2:$B$13,MATCH(F16903,validador!$A$2:$A$13,0)),"")</f>
        <v>Cliente sem interesse</v>
      </c>
      <c r="K16903" s="2" t="str">
        <f>IFERROR(INDEX(validador!$C$2:$C$13,MATCH(J16903,validador!$B$2:$B$13,0)),"")</f>
        <v>Ligação</v>
      </c>
      <c r="L16903" s="2" t="str">
        <f t="shared" si="264"/>
        <v>202610</v>
      </c>
    </row>
    <row r="16904" spans="1:12" x14ac:dyDescent="0.3">
      <c r="A16904" t="s">
        <v>44706</v>
      </c>
      <c r="B16904" t="s">
        <v>44707</v>
      </c>
      <c r="C16904" t="s">
        <v>2613</v>
      </c>
      <c r="D16904" t="s">
        <v>15</v>
      </c>
      <c r="E16904" s="6">
        <v>46316.642106481479</v>
      </c>
      <c r="F16904" t="s">
        <v>63</v>
      </c>
      <c r="G16904" t="s">
        <v>64</v>
      </c>
      <c r="H16904" t="s">
        <v>44708</v>
      </c>
      <c r="I16904" t="s">
        <v>44709</v>
      </c>
      <c r="J16904" s="2" t="str">
        <f>IFERROR(INDEX(validador!$B$2:$B$13,MATCH(F16904,validador!$A$2:$A$13,0)),"")</f>
        <v>Envio de Whatsapp</v>
      </c>
      <c r="K16904" s="2" t="str">
        <f>IFERROR(INDEX(validador!$C$2:$C$13,MATCH(J16904,validador!$B$2:$B$13,0)),"")</f>
        <v>Envio de Whatsapp</v>
      </c>
      <c r="L16904" s="2" t="str">
        <f t="shared" si="264"/>
        <v>202610</v>
      </c>
    </row>
    <row r="16905" spans="1:12" x14ac:dyDescent="0.3">
      <c r="A16905" t="s">
        <v>44710</v>
      </c>
      <c r="B16905" t="s">
        <v>44711</v>
      </c>
      <c r="C16905" t="s">
        <v>1951</v>
      </c>
      <c r="D16905" t="s">
        <v>323</v>
      </c>
      <c r="E16905" s="6">
        <v>46316.642407407409</v>
      </c>
      <c r="F16905" t="s">
        <v>40</v>
      </c>
      <c r="G16905" t="s">
        <v>324</v>
      </c>
      <c r="H16905" t="s">
        <v>44712</v>
      </c>
      <c r="I16905" t="s">
        <v>44712</v>
      </c>
      <c r="J16905" s="2" t="str">
        <f>IFERROR(INDEX(validador!$B$2:$B$13,MATCH(F16905,validador!$A$2:$A$13,0)),"")</f>
        <v>Cliente sem interesse</v>
      </c>
      <c r="K16905" s="2" t="str">
        <f>IFERROR(INDEX(validador!$C$2:$C$13,MATCH(J16905,validador!$B$2:$B$13,0)),"")</f>
        <v>Ligação</v>
      </c>
      <c r="L16905" s="2" t="str">
        <f t="shared" si="264"/>
        <v>202610</v>
      </c>
    </row>
    <row r="16906" spans="1:12" x14ac:dyDescent="0.3">
      <c r="A16906" t="s">
        <v>44713</v>
      </c>
      <c r="B16906" t="s">
        <v>44714</v>
      </c>
      <c r="C16906" t="s">
        <v>1717</v>
      </c>
      <c r="D16906" t="s">
        <v>166</v>
      </c>
      <c r="E16906" s="6">
        <v>46316.642488425918</v>
      </c>
      <c r="F16906" t="s">
        <v>32</v>
      </c>
      <c r="G16906" t="s">
        <v>173</v>
      </c>
      <c r="H16906" t="s">
        <v>44715</v>
      </c>
      <c r="I16906" t="s">
        <v>44716</v>
      </c>
      <c r="J16906" s="2" t="str">
        <f>IFERROR(INDEX(validador!$B$2:$B$13,MATCH(F16906,validador!$A$2:$A$13,0)),"")</f>
        <v>Prospecção</v>
      </c>
      <c r="K16906" s="2" t="str">
        <f>IFERROR(INDEX(validador!$C$2:$C$13,MATCH(J16906,validador!$B$2:$B$13,0)),"")</f>
        <v>Prospecção</v>
      </c>
      <c r="L16906" s="2" t="str">
        <f t="shared" si="264"/>
        <v>202610</v>
      </c>
    </row>
    <row r="16907" spans="1:12" x14ac:dyDescent="0.3">
      <c r="A16907" t="s">
        <v>44717</v>
      </c>
      <c r="B16907" t="s">
        <v>44718</v>
      </c>
      <c r="C16907" t="s">
        <v>1717</v>
      </c>
      <c r="D16907" t="s">
        <v>166</v>
      </c>
      <c r="E16907" s="6">
        <v>46316.642928240741</v>
      </c>
      <c r="F16907" t="s">
        <v>32</v>
      </c>
      <c r="G16907" t="s">
        <v>173</v>
      </c>
      <c r="H16907" t="s">
        <v>44719</v>
      </c>
      <c r="I16907" t="s">
        <v>44719</v>
      </c>
      <c r="J16907" s="2" t="str">
        <f>IFERROR(INDEX(validador!$B$2:$B$13,MATCH(F16907,validador!$A$2:$A$13,0)),"")</f>
        <v>Prospecção</v>
      </c>
      <c r="K16907" s="2" t="str">
        <f>IFERROR(INDEX(validador!$C$2:$C$13,MATCH(J16907,validador!$B$2:$B$13,0)),"")</f>
        <v>Prospecção</v>
      </c>
      <c r="L16907" s="2" t="str">
        <f t="shared" si="264"/>
        <v>202610</v>
      </c>
    </row>
    <row r="16908" spans="1:12" x14ac:dyDescent="0.3">
      <c r="A16908" t="s">
        <v>44681</v>
      </c>
      <c r="B16908" t="s">
        <v>44682</v>
      </c>
      <c r="C16908" t="s">
        <v>85</v>
      </c>
      <c r="D16908" t="s">
        <v>86</v>
      </c>
      <c r="E16908" s="6">
        <v>46316.642951388887</v>
      </c>
      <c r="F16908" t="s">
        <v>16</v>
      </c>
      <c r="G16908" t="s">
        <v>87</v>
      </c>
      <c r="H16908" t="s">
        <v>44683</v>
      </c>
      <c r="I16908" t="s">
        <v>44683</v>
      </c>
      <c r="J16908" s="2" t="str">
        <f>IFERROR(INDEX(validador!$B$2:$B$13,MATCH(F16908,validador!$A$2:$A$13,0)),"")</f>
        <v>Cliente em negociação</v>
      </c>
      <c r="K16908" s="2" t="str">
        <f>IFERROR(INDEX(validador!$C$2:$C$13,MATCH(J16908,validador!$B$2:$B$13,0)),"")</f>
        <v>Ligação</v>
      </c>
      <c r="L16908" s="2" t="str">
        <f t="shared" si="264"/>
        <v>202610</v>
      </c>
    </row>
    <row r="16909" spans="1:12" x14ac:dyDescent="0.3">
      <c r="A16909" t="s">
        <v>44681</v>
      </c>
      <c r="B16909" t="s">
        <v>44682</v>
      </c>
      <c r="C16909" t="s">
        <v>85</v>
      </c>
      <c r="D16909" t="s">
        <v>86</v>
      </c>
      <c r="E16909" s="6">
        <v>46316.643182870372</v>
      </c>
      <c r="F16909" t="s">
        <v>102</v>
      </c>
      <c r="G16909" t="s">
        <v>87</v>
      </c>
      <c r="H16909" t="s">
        <v>44683</v>
      </c>
      <c r="I16909" t="s">
        <v>44683</v>
      </c>
      <c r="J16909" s="2" t="str">
        <f>IFERROR(INDEX(validador!$B$2:$B$13,MATCH(F16909,validador!$A$2:$A$13,0)),"")</f>
        <v>Cliente com restrição</v>
      </c>
      <c r="K16909" s="2" t="str">
        <f>IFERROR(INDEX(validador!$C$2:$C$13,MATCH(J16909,validador!$B$2:$B$13,0)),"")</f>
        <v>Cliente com restrição</v>
      </c>
      <c r="L16909" s="2" t="str">
        <f t="shared" si="264"/>
        <v>202610</v>
      </c>
    </row>
    <row r="16910" spans="1:12" x14ac:dyDescent="0.3">
      <c r="A16910" t="s">
        <v>44681</v>
      </c>
      <c r="B16910" t="s">
        <v>44682</v>
      </c>
      <c r="C16910" t="s">
        <v>85</v>
      </c>
      <c r="D16910" t="s">
        <v>86</v>
      </c>
      <c r="E16910" s="6">
        <v>46316.643379629633</v>
      </c>
      <c r="F16910" t="s">
        <v>32</v>
      </c>
      <c r="G16910" t="s">
        <v>87</v>
      </c>
      <c r="H16910" t="s">
        <v>44683</v>
      </c>
      <c r="I16910" t="s">
        <v>44683</v>
      </c>
      <c r="J16910" s="2" t="str">
        <f>IFERROR(INDEX(validador!$B$2:$B$13,MATCH(F16910,validador!$A$2:$A$13,0)),"")</f>
        <v>Prospecção</v>
      </c>
      <c r="K16910" s="2" t="str">
        <f>IFERROR(INDEX(validador!$C$2:$C$13,MATCH(J16910,validador!$B$2:$B$13,0)),"")</f>
        <v>Prospecção</v>
      </c>
      <c r="L16910" s="2" t="str">
        <f t="shared" si="264"/>
        <v>202610</v>
      </c>
    </row>
    <row r="16911" spans="1:12" x14ac:dyDescent="0.3">
      <c r="A16911" t="s">
        <v>44720</v>
      </c>
      <c r="B16911" t="s">
        <v>44721</v>
      </c>
      <c r="C16911" t="s">
        <v>39110</v>
      </c>
      <c r="D16911" t="s">
        <v>478</v>
      </c>
      <c r="E16911" s="6">
        <v>46316.643657407411</v>
      </c>
      <c r="F16911" t="s">
        <v>443</v>
      </c>
      <c r="G16911" t="s">
        <v>479</v>
      </c>
      <c r="H16911" t="s">
        <v>44722</v>
      </c>
      <c r="I16911" t="s">
        <v>44723</v>
      </c>
      <c r="J16911" s="2" t="str">
        <f>IFERROR(INDEX(validador!$B$2:$B$13,MATCH(F16911,validador!$A$2:$A$13,0)),"")</f>
        <v>Retornar ligação</v>
      </c>
      <c r="K16911" s="2" t="str">
        <f>IFERROR(INDEX(validador!$C$2:$C$13,MATCH(J16911,validador!$B$2:$B$13,0)),"")</f>
        <v>Retornar ligação</v>
      </c>
      <c r="L16911" s="2" t="str">
        <f t="shared" si="264"/>
        <v>202610</v>
      </c>
    </row>
    <row r="16912" spans="1:12" x14ac:dyDescent="0.3">
      <c r="A16912" t="s">
        <v>44724</v>
      </c>
      <c r="B16912" t="s">
        <v>44725</v>
      </c>
      <c r="C16912" t="s">
        <v>1002</v>
      </c>
      <c r="D16912" t="s">
        <v>746</v>
      </c>
      <c r="E16912" s="6">
        <v>46316.643726851849</v>
      </c>
      <c r="F16912" t="s">
        <v>16</v>
      </c>
      <c r="G16912" t="s">
        <v>747</v>
      </c>
      <c r="H16912" t="s">
        <v>44726</v>
      </c>
      <c r="I16912" t="s">
        <v>44726</v>
      </c>
      <c r="J16912" s="2" t="str">
        <f>IFERROR(INDEX(validador!$B$2:$B$13,MATCH(F16912,validador!$A$2:$A$13,0)),"")</f>
        <v>Cliente em negociação</v>
      </c>
      <c r="K16912" s="2" t="str">
        <f>IFERROR(INDEX(validador!$C$2:$C$13,MATCH(J16912,validador!$B$2:$B$13,0)),"")</f>
        <v>Ligação</v>
      </c>
      <c r="L16912" s="2" t="str">
        <f t="shared" si="264"/>
        <v>202610</v>
      </c>
    </row>
    <row r="16913" spans="1:12" x14ac:dyDescent="0.3">
      <c r="A16913" t="s">
        <v>44727</v>
      </c>
      <c r="B16913" t="s">
        <v>44728</v>
      </c>
      <c r="C16913" t="s">
        <v>4794</v>
      </c>
      <c r="D16913" t="s">
        <v>166</v>
      </c>
      <c r="E16913" s="6">
        <v>46316.644074074073</v>
      </c>
      <c r="F16913" t="s">
        <v>40</v>
      </c>
      <c r="G16913" t="s">
        <v>168</v>
      </c>
      <c r="H16913" t="s">
        <v>44729</v>
      </c>
      <c r="I16913" t="s">
        <v>44730</v>
      </c>
      <c r="J16913" s="2" t="str">
        <f>IFERROR(INDEX(validador!$B$2:$B$13,MATCH(F16913,validador!$A$2:$A$13,0)),"")</f>
        <v>Cliente sem interesse</v>
      </c>
      <c r="K16913" s="2" t="str">
        <f>IFERROR(INDEX(validador!$C$2:$C$13,MATCH(J16913,validador!$B$2:$B$13,0)),"")</f>
        <v>Ligação</v>
      </c>
      <c r="L16913" s="2" t="str">
        <f t="shared" si="264"/>
        <v>202610</v>
      </c>
    </row>
    <row r="16914" spans="1:12" x14ac:dyDescent="0.3">
      <c r="A16914" t="s">
        <v>44731</v>
      </c>
      <c r="B16914" t="s">
        <v>44732</v>
      </c>
      <c r="C16914" t="s">
        <v>4794</v>
      </c>
      <c r="D16914" t="s">
        <v>166</v>
      </c>
      <c r="E16914" s="6">
        <v>46316.64570601852</v>
      </c>
      <c r="F16914" t="s">
        <v>32</v>
      </c>
      <c r="G16914" t="s">
        <v>168</v>
      </c>
      <c r="H16914" t="s">
        <v>44733</v>
      </c>
      <c r="I16914" t="s">
        <v>44733</v>
      </c>
      <c r="J16914" s="2" t="str">
        <f>IFERROR(INDEX(validador!$B$2:$B$13,MATCH(F16914,validador!$A$2:$A$13,0)),"")</f>
        <v>Prospecção</v>
      </c>
      <c r="K16914" s="2" t="str">
        <f>IFERROR(INDEX(validador!$C$2:$C$13,MATCH(J16914,validador!$B$2:$B$13,0)),"")</f>
        <v>Prospecção</v>
      </c>
      <c r="L16914" s="2" t="str">
        <f t="shared" si="264"/>
        <v>202610</v>
      </c>
    </row>
    <row r="16915" spans="1:12" x14ac:dyDescent="0.3">
      <c r="A16915" t="s">
        <v>44596</v>
      </c>
      <c r="B16915" t="s">
        <v>44597</v>
      </c>
      <c r="C16915" t="s">
        <v>285</v>
      </c>
      <c r="D16915" t="s">
        <v>286</v>
      </c>
      <c r="E16915" s="6">
        <v>46316.646122685182</v>
      </c>
      <c r="F16915" t="s">
        <v>167</v>
      </c>
      <c r="G16915" t="s">
        <v>287</v>
      </c>
      <c r="H16915" t="s">
        <v>44598</v>
      </c>
      <c r="I16915" t="s">
        <v>44598</v>
      </c>
      <c r="J16915" s="2" t="str">
        <f>IFERROR(INDEX(validador!$B$2:$B$13,MATCH(F16915,validador!$A$2:$A$13,0)),"")</f>
        <v>Aceitou Negociação</v>
      </c>
      <c r="K16915" s="2" t="str">
        <f>IFERROR(INDEX(validador!$C$2:$C$13,MATCH(J16915,validador!$B$2:$B$13,0)),"")</f>
        <v>Ligação</v>
      </c>
      <c r="L16915" s="2" t="str">
        <f t="shared" si="264"/>
        <v>202610</v>
      </c>
    </row>
    <row r="16916" spans="1:12" x14ac:dyDescent="0.3">
      <c r="A16916" t="s">
        <v>44734</v>
      </c>
      <c r="B16916" t="s">
        <v>44735</v>
      </c>
      <c r="C16916" t="s">
        <v>4794</v>
      </c>
      <c r="D16916" t="s">
        <v>166</v>
      </c>
      <c r="E16916" s="6">
        <v>46316.646377314813</v>
      </c>
      <c r="F16916" t="s">
        <v>40</v>
      </c>
      <c r="G16916" t="s">
        <v>168</v>
      </c>
      <c r="H16916" t="s">
        <v>44736</v>
      </c>
      <c r="I16916" t="s">
        <v>44737</v>
      </c>
      <c r="J16916" s="2" t="str">
        <f>IFERROR(INDEX(validador!$B$2:$B$13,MATCH(F16916,validador!$A$2:$A$13,0)),"")</f>
        <v>Cliente sem interesse</v>
      </c>
      <c r="K16916" s="2" t="str">
        <f>IFERROR(INDEX(validador!$C$2:$C$13,MATCH(J16916,validador!$B$2:$B$13,0)),"")</f>
        <v>Ligação</v>
      </c>
      <c r="L16916" s="2" t="str">
        <f t="shared" si="264"/>
        <v>202610</v>
      </c>
    </row>
    <row r="16917" spans="1:12" x14ac:dyDescent="0.3">
      <c r="A16917" t="s">
        <v>44738</v>
      </c>
      <c r="B16917" t="s">
        <v>44739</v>
      </c>
      <c r="C16917" t="s">
        <v>69</v>
      </c>
      <c r="D16917" t="s">
        <v>15</v>
      </c>
      <c r="E16917" s="6">
        <v>46316.646539351852</v>
      </c>
      <c r="F16917" t="s">
        <v>443</v>
      </c>
      <c r="G16917" t="s">
        <v>74</v>
      </c>
      <c r="H16917" t="s">
        <v>44740</v>
      </c>
      <c r="I16917" t="s">
        <v>44741</v>
      </c>
      <c r="J16917" s="2" t="str">
        <f>IFERROR(INDEX(validador!$B$2:$B$13,MATCH(F16917,validador!$A$2:$A$13,0)),"")</f>
        <v>Retornar ligação</v>
      </c>
      <c r="K16917" s="2" t="str">
        <f>IFERROR(INDEX(validador!$C$2:$C$13,MATCH(J16917,validador!$B$2:$B$13,0)),"")</f>
        <v>Retornar ligação</v>
      </c>
      <c r="L16917" s="2" t="str">
        <f t="shared" si="264"/>
        <v>202610</v>
      </c>
    </row>
    <row r="16918" spans="1:12" x14ac:dyDescent="0.3">
      <c r="A16918" t="s">
        <v>40147</v>
      </c>
      <c r="B16918" t="s">
        <v>40148</v>
      </c>
      <c r="C16918" t="s">
        <v>1002</v>
      </c>
      <c r="D16918" t="s">
        <v>746</v>
      </c>
      <c r="E16918" s="6">
        <v>46316.646643518521</v>
      </c>
      <c r="F16918" t="s">
        <v>16</v>
      </c>
      <c r="G16918" t="s">
        <v>747</v>
      </c>
      <c r="H16918" t="s">
        <v>40149</v>
      </c>
      <c r="I16918" t="s">
        <v>40150</v>
      </c>
      <c r="J16918" s="2" t="str">
        <f>IFERROR(INDEX(validador!$B$2:$B$13,MATCH(F16918,validador!$A$2:$A$13,0)),"")</f>
        <v>Cliente em negociação</v>
      </c>
      <c r="K16918" s="2" t="str">
        <f>IFERROR(INDEX(validador!$C$2:$C$13,MATCH(J16918,validador!$B$2:$B$13,0)),"")</f>
        <v>Ligação</v>
      </c>
      <c r="L16918" s="2" t="str">
        <f t="shared" si="264"/>
        <v>202610</v>
      </c>
    </row>
    <row r="16919" spans="1:12" x14ac:dyDescent="0.3">
      <c r="A16919" t="s">
        <v>9440</v>
      </c>
      <c r="B16919" t="s">
        <v>9441</v>
      </c>
      <c r="C16919" t="s">
        <v>40075</v>
      </c>
      <c r="D16919" t="s">
        <v>166</v>
      </c>
      <c r="E16919" s="6">
        <v>46316.646770833337</v>
      </c>
      <c r="F16919" t="s">
        <v>63</v>
      </c>
      <c r="G16919" t="s">
        <v>523</v>
      </c>
      <c r="H16919" t="s">
        <v>9442</v>
      </c>
      <c r="I16919" t="s">
        <v>9442</v>
      </c>
      <c r="J16919" s="2" t="str">
        <f>IFERROR(INDEX(validador!$B$2:$B$13,MATCH(F16919,validador!$A$2:$A$13,0)),"")</f>
        <v>Envio de Whatsapp</v>
      </c>
      <c r="K16919" s="2" t="str">
        <f>IFERROR(INDEX(validador!$C$2:$C$13,MATCH(J16919,validador!$B$2:$B$13,0)),"")</f>
        <v>Envio de Whatsapp</v>
      </c>
      <c r="L16919" s="2" t="str">
        <f t="shared" si="264"/>
        <v>202610</v>
      </c>
    </row>
    <row r="16920" spans="1:12" x14ac:dyDescent="0.3">
      <c r="A16920" t="s">
        <v>33453</v>
      </c>
      <c r="B16920" t="s">
        <v>33454</v>
      </c>
      <c r="C16920" t="s">
        <v>22704</v>
      </c>
      <c r="D16920" t="s">
        <v>185</v>
      </c>
      <c r="E16920" s="6">
        <v>46316.646967592591</v>
      </c>
      <c r="F16920" t="s">
        <v>102</v>
      </c>
      <c r="G16920" t="s">
        <v>186</v>
      </c>
      <c r="H16920" t="s">
        <v>33455</v>
      </c>
      <c r="I16920" t="s">
        <v>33455</v>
      </c>
      <c r="J16920" s="2" t="str">
        <f>IFERROR(INDEX(validador!$B$2:$B$13,MATCH(F16920,validador!$A$2:$A$13,0)),"")</f>
        <v>Cliente com restrição</v>
      </c>
      <c r="K16920" s="2" t="str">
        <f>IFERROR(INDEX(validador!$C$2:$C$13,MATCH(J16920,validador!$B$2:$B$13,0)),"")</f>
        <v>Cliente com restrição</v>
      </c>
      <c r="L16920" s="2" t="str">
        <f t="shared" si="264"/>
        <v>202610</v>
      </c>
    </row>
    <row r="16921" spans="1:12" x14ac:dyDescent="0.3">
      <c r="A16921" t="s">
        <v>7973</v>
      </c>
      <c r="B16921" t="s">
        <v>7974</v>
      </c>
      <c r="C16921" t="s">
        <v>43169</v>
      </c>
      <c r="D16921" t="s">
        <v>323</v>
      </c>
      <c r="E16921" s="6">
        <v>46316.647013888891</v>
      </c>
      <c r="F16921" t="s">
        <v>57</v>
      </c>
      <c r="G16921" t="s">
        <v>3157</v>
      </c>
      <c r="H16921" t="s">
        <v>7975</v>
      </c>
      <c r="I16921" t="s">
        <v>7975</v>
      </c>
      <c r="J16921" s="2" t="str">
        <f>IFERROR(INDEX(validador!$B$2:$B$13,MATCH(F16921,validador!$A$2:$A$13,0)),"")</f>
        <v>Cliente sem margem INSS</v>
      </c>
      <c r="K16921" s="2" t="str">
        <f>IFERROR(INDEX(validador!$C$2:$C$13,MATCH(J16921,validador!$B$2:$B$13,0)),"")</f>
        <v>Cliente sem margem INSS</v>
      </c>
      <c r="L16921" s="2" t="str">
        <f t="shared" si="264"/>
        <v>202610</v>
      </c>
    </row>
    <row r="16922" spans="1:12" x14ac:dyDescent="0.3">
      <c r="A16922" t="s">
        <v>33460</v>
      </c>
      <c r="B16922" t="s">
        <v>33461</v>
      </c>
      <c r="C16922" t="s">
        <v>22704</v>
      </c>
      <c r="D16922" t="s">
        <v>185</v>
      </c>
      <c r="E16922" s="6">
        <v>46316.647256944438</v>
      </c>
      <c r="F16922" t="s">
        <v>40</v>
      </c>
      <c r="G16922" t="s">
        <v>186</v>
      </c>
      <c r="H16922" t="s">
        <v>33462</v>
      </c>
      <c r="I16922" t="s">
        <v>33462</v>
      </c>
      <c r="J16922" s="2" t="str">
        <f>IFERROR(INDEX(validador!$B$2:$B$13,MATCH(F16922,validador!$A$2:$A$13,0)),"")</f>
        <v>Cliente sem interesse</v>
      </c>
      <c r="K16922" s="2" t="str">
        <f>IFERROR(INDEX(validador!$C$2:$C$13,MATCH(J16922,validador!$B$2:$B$13,0)),"")</f>
        <v>Ligação</v>
      </c>
      <c r="L16922" s="2" t="str">
        <f t="shared" si="264"/>
        <v>202610</v>
      </c>
    </row>
    <row r="16923" spans="1:12" x14ac:dyDescent="0.3">
      <c r="A16923" t="s">
        <v>44742</v>
      </c>
      <c r="B16923" t="s">
        <v>44743</v>
      </c>
      <c r="C16923" t="s">
        <v>3583</v>
      </c>
      <c r="D16923" t="s">
        <v>306</v>
      </c>
      <c r="E16923" s="6">
        <v>46316.647418981483</v>
      </c>
      <c r="F16923" t="s">
        <v>32</v>
      </c>
      <c r="G16923" t="s">
        <v>307</v>
      </c>
      <c r="H16923" t="s">
        <v>44744</v>
      </c>
      <c r="I16923" t="s">
        <v>44745</v>
      </c>
      <c r="J16923" s="2" t="str">
        <f>IFERROR(INDEX(validador!$B$2:$B$13,MATCH(F16923,validador!$A$2:$A$13,0)),"")</f>
        <v>Prospecção</v>
      </c>
      <c r="K16923" s="2" t="str">
        <f>IFERROR(INDEX(validador!$C$2:$C$13,MATCH(J16923,validador!$B$2:$B$13,0)),"")</f>
        <v>Prospecção</v>
      </c>
      <c r="L16923" s="2" t="str">
        <f t="shared" si="264"/>
        <v>202610</v>
      </c>
    </row>
    <row r="16924" spans="1:12" x14ac:dyDescent="0.3">
      <c r="A16924" t="s">
        <v>44746</v>
      </c>
      <c r="B16924" t="s">
        <v>44747</v>
      </c>
      <c r="C16924" t="s">
        <v>30</v>
      </c>
      <c r="D16924" t="s">
        <v>31</v>
      </c>
      <c r="E16924" s="6">
        <v>46316.647974537038</v>
      </c>
      <c r="F16924" t="s">
        <v>32</v>
      </c>
      <c r="G16924" t="s">
        <v>33</v>
      </c>
      <c r="H16924" t="s">
        <v>44748</v>
      </c>
      <c r="I16924" t="s">
        <v>44748</v>
      </c>
      <c r="J16924" s="2" t="str">
        <f>IFERROR(INDEX(validador!$B$2:$B$13,MATCH(F16924,validador!$A$2:$A$13,0)),"")</f>
        <v>Prospecção</v>
      </c>
      <c r="K16924" s="2" t="str">
        <f>IFERROR(INDEX(validador!$C$2:$C$13,MATCH(J16924,validador!$B$2:$B$13,0)),"")</f>
        <v>Prospecção</v>
      </c>
      <c r="L16924" s="2" t="str">
        <f t="shared" si="264"/>
        <v>202610</v>
      </c>
    </row>
    <row r="16925" spans="1:12" x14ac:dyDescent="0.3">
      <c r="A16925" t="s">
        <v>44749</v>
      </c>
      <c r="B16925" t="s">
        <v>44750</v>
      </c>
      <c r="C16925" t="s">
        <v>3583</v>
      </c>
      <c r="D16925" t="s">
        <v>306</v>
      </c>
      <c r="E16925" s="6">
        <v>46316.648101851853</v>
      </c>
      <c r="F16925" t="s">
        <v>57</v>
      </c>
      <c r="G16925" t="s">
        <v>307</v>
      </c>
      <c r="H16925" t="s">
        <v>44751</v>
      </c>
      <c r="I16925" t="s">
        <v>44751</v>
      </c>
      <c r="J16925" s="2" t="str">
        <f>IFERROR(INDEX(validador!$B$2:$B$13,MATCH(F16925,validador!$A$2:$A$13,0)),"")</f>
        <v>Cliente sem margem INSS</v>
      </c>
      <c r="K16925" s="2" t="str">
        <f>IFERROR(INDEX(validador!$C$2:$C$13,MATCH(J16925,validador!$B$2:$B$13,0)),"")</f>
        <v>Cliente sem margem INSS</v>
      </c>
      <c r="L16925" s="2" t="str">
        <f t="shared" si="264"/>
        <v>202610</v>
      </c>
    </row>
    <row r="16926" spans="1:12" x14ac:dyDescent="0.3">
      <c r="A16926" t="s">
        <v>44752</v>
      </c>
      <c r="B16926" t="s">
        <v>44753</v>
      </c>
      <c r="C16926" t="s">
        <v>4794</v>
      </c>
      <c r="D16926" t="s">
        <v>166</v>
      </c>
      <c r="E16926" s="6">
        <v>46316.648194444453</v>
      </c>
      <c r="F16926" t="s">
        <v>32</v>
      </c>
      <c r="G16926" t="s">
        <v>168</v>
      </c>
      <c r="H16926" t="s">
        <v>44754</v>
      </c>
      <c r="I16926" t="s">
        <v>44754</v>
      </c>
      <c r="J16926" s="2" t="str">
        <f>IFERROR(INDEX(validador!$B$2:$B$13,MATCH(F16926,validador!$A$2:$A$13,0)),"")</f>
        <v>Prospecção</v>
      </c>
      <c r="K16926" s="2" t="str">
        <f>IFERROR(INDEX(validador!$C$2:$C$13,MATCH(J16926,validador!$B$2:$B$13,0)),"")</f>
        <v>Prospecção</v>
      </c>
      <c r="L16926" s="2" t="str">
        <f t="shared" si="264"/>
        <v>202610</v>
      </c>
    </row>
    <row r="16927" spans="1:12" x14ac:dyDescent="0.3">
      <c r="A16927" t="s">
        <v>9926</v>
      </c>
      <c r="B16927" t="s">
        <v>9927</v>
      </c>
      <c r="C16927" t="s">
        <v>40075</v>
      </c>
      <c r="D16927" t="s">
        <v>166</v>
      </c>
      <c r="E16927" s="6">
        <v>46316.648240740738</v>
      </c>
      <c r="F16927" t="s">
        <v>102</v>
      </c>
      <c r="G16927" t="s">
        <v>523</v>
      </c>
      <c r="H16927" t="s">
        <v>3230</v>
      </c>
      <c r="I16927" t="s">
        <v>3230</v>
      </c>
      <c r="J16927" s="2" t="str">
        <f>IFERROR(INDEX(validador!$B$2:$B$13,MATCH(F16927,validador!$A$2:$A$13,0)),"")</f>
        <v>Cliente com restrição</v>
      </c>
      <c r="K16927" s="2" t="str">
        <f>IFERROR(INDEX(validador!$C$2:$C$13,MATCH(J16927,validador!$B$2:$B$13,0)),"")</f>
        <v>Cliente com restrição</v>
      </c>
      <c r="L16927" s="2" t="str">
        <f t="shared" si="264"/>
        <v>202610</v>
      </c>
    </row>
    <row r="16928" spans="1:12" x14ac:dyDescent="0.3">
      <c r="A16928" t="s">
        <v>44755</v>
      </c>
      <c r="B16928" t="s">
        <v>44756</v>
      </c>
      <c r="C16928" t="s">
        <v>1951</v>
      </c>
      <c r="D16928" t="s">
        <v>323</v>
      </c>
      <c r="E16928" s="6">
        <v>46316.648425925923</v>
      </c>
      <c r="F16928" t="s">
        <v>32</v>
      </c>
      <c r="G16928" t="s">
        <v>324</v>
      </c>
      <c r="H16928" t="s">
        <v>44757</v>
      </c>
      <c r="I16928" t="s">
        <v>44757</v>
      </c>
      <c r="J16928" s="2" t="str">
        <f>IFERROR(INDEX(validador!$B$2:$B$13,MATCH(F16928,validador!$A$2:$A$13,0)),"")</f>
        <v>Prospecção</v>
      </c>
      <c r="K16928" s="2" t="str">
        <f>IFERROR(INDEX(validador!$C$2:$C$13,MATCH(J16928,validador!$B$2:$B$13,0)),"")</f>
        <v>Prospecção</v>
      </c>
      <c r="L16928" s="2" t="str">
        <f t="shared" si="264"/>
        <v>202610</v>
      </c>
    </row>
    <row r="16929" spans="1:12" x14ac:dyDescent="0.3">
      <c r="A16929" t="s">
        <v>17277</v>
      </c>
      <c r="B16929" t="s">
        <v>17278</v>
      </c>
      <c r="C16929" t="s">
        <v>85</v>
      </c>
      <c r="D16929" t="s">
        <v>86</v>
      </c>
      <c r="E16929" s="6">
        <v>46316.648865740739</v>
      </c>
      <c r="F16929" t="s">
        <v>40</v>
      </c>
      <c r="G16929" t="s">
        <v>87</v>
      </c>
      <c r="H16929" t="s">
        <v>17279</v>
      </c>
      <c r="I16929" t="s">
        <v>17279</v>
      </c>
      <c r="J16929" s="2" t="str">
        <f>IFERROR(INDEX(validador!$B$2:$B$13,MATCH(F16929,validador!$A$2:$A$13,0)),"")</f>
        <v>Cliente sem interesse</v>
      </c>
      <c r="K16929" s="2" t="str">
        <f>IFERROR(INDEX(validador!$C$2:$C$13,MATCH(J16929,validador!$B$2:$B$13,0)),"")</f>
        <v>Ligação</v>
      </c>
      <c r="L16929" s="2" t="str">
        <f t="shared" si="264"/>
        <v>202610</v>
      </c>
    </row>
    <row r="16930" spans="1:12" x14ac:dyDescent="0.3">
      <c r="A16930" t="s">
        <v>44758</v>
      </c>
      <c r="B16930" t="s">
        <v>44759</v>
      </c>
      <c r="C16930" t="s">
        <v>40004</v>
      </c>
      <c r="D16930" t="s">
        <v>2149</v>
      </c>
      <c r="E16930" s="6">
        <v>46316.648969907408</v>
      </c>
      <c r="F16930" t="s">
        <v>40</v>
      </c>
      <c r="G16930" t="s">
        <v>4572</v>
      </c>
      <c r="H16930" t="s">
        <v>44760</v>
      </c>
      <c r="I16930" t="s">
        <v>44760</v>
      </c>
      <c r="J16930" s="2" t="str">
        <f>IFERROR(INDEX(validador!$B$2:$B$13,MATCH(F16930,validador!$A$2:$A$13,0)),"")</f>
        <v>Cliente sem interesse</v>
      </c>
      <c r="K16930" s="2" t="str">
        <f>IFERROR(INDEX(validador!$C$2:$C$13,MATCH(J16930,validador!$B$2:$B$13,0)),"")</f>
        <v>Ligação</v>
      </c>
      <c r="L16930" s="2" t="str">
        <f t="shared" si="264"/>
        <v>202610</v>
      </c>
    </row>
    <row r="16931" spans="1:12" x14ac:dyDescent="0.3">
      <c r="A16931" t="s">
        <v>44761</v>
      </c>
      <c r="B16931" t="s">
        <v>44762</v>
      </c>
      <c r="C16931" t="s">
        <v>40075</v>
      </c>
      <c r="D16931" t="s">
        <v>166</v>
      </c>
      <c r="E16931" s="6">
        <v>46316.64947916667</v>
      </c>
      <c r="F16931" t="s">
        <v>40</v>
      </c>
      <c r="G16931" t="s">
        <v>523</v>
      </c>
      <c r="H16931" t="s">
        <v>44763</v>
      </c>
      <c r="I16931" t="s">
        <v>44763</v>
      </c>
      <c r="J16931" s="2" t="str">
        <f>IFERROR(INDEX(validador!$B$2:$B$13,MATCH(F16931,validador!$A$2:$A$13,0)),"")</f>
        <v>Cliente sem interesse</v>
      </c>
      <c r="K16931" s="2" t="str">
        <f>IFERROR(INDEX(validador!$C$2:$C$13,MATCH(J16931,validador!$B$2:$B$13,0)),"")</f>
        <v>Ligação</v>
      </c>
      <c r="L16931" s="2" t="str">
        <f t="shared" si="264"/>
        <v>202610</v>
      </c>
    </row>
    <row r="16932" spans="1:12" x14ac:dyDescent="0.3">
      <c r="A16932" t="s">
        <v>44764</v>
      </c>
      <c r="B16932" t="s">
        <v>44765</v>
      </c>
      <c r="C16932" t="s">
        <v>1717</v>
      </c>
      <c r="D16932" t="s">
        <v>166</v>
      </c>
      <c r="E16932" s="6">
        <v>46316.649722222217</v>
      </c>
      <c r="F16932" t="s">
        <v>40</v>
      </c>
      <c r="G16932" t="s">
        <v>173</v>
      </c>
      <c r="H16932" t="s">
        <v>44766</v>
      </c>
      <c r="I16932" t="s">
        <v>44767</v>
      </c>
      <c r="J16932" s="2" t="str">
        <f>IFERROR(INDEX(validador!$B$2:$B$13,MATCH(F16932,validador!$A$2:$A$13,0)),"")</f>
        <v>Cliente sem interesse</v>
      </c>
      <c r="K16932" s="2" t="str">
        <f>IFERROR(INDEX(validador!$C$2:$C$13,MATCH(J16932,validador!$B$2:$B$13,0)),"")</f>
        <v>Ligação</v>
      </c>
      <c r="L16932" s="2" t="str">
        <f t="shared" si="264"/>
        <v>202610</v>
      </c>
    </row>
    <row r="16933" spans="1:12" x14ac:dyDescent="0.3">
      <c r="A16933" t="s">
        <v>44768</v>
      </c>
      <c r="B16933" t="s">
        <v>44769</v>
      </c>
      <c r="C16933" t="s">
        <v>30</v>
      </c>
      <c r="D16933" t="s">
        <v>31</v>
      </c>
      <c r="E16933" s="6">
        <v>46316.650451388887</v>
      </c>
      <c r="F16933" t="s">
        <v>32</v>
      </c>
      <c r="G16933" t="s">
        <v>33</v>
      </c>
      <c r="H16933" t="s">
        <v>44770</v>
      </c>
      <c r="I16933" t="s">
        <v>44770</v>
      </c>
      <c r="J16933" s="2" t="str">
        <f>IFERROR(INDEX(validador!$B$2:$B$13,MATCH(F16933,validador!$A$2:$A$13,0)),"")</f>
        <v>Prospecção</v>
      </c>
      <c r="K16933" s="2" t="str">
        <f>IFERROR(INDEX(validador!$C$2:$C$13,MATCH(J16933,validador!$B$2:$B$13,0)),"")</f>
        <v>Prospecção</v>
      </c>
      <c r="L16933" s="2" t="str">
        <f t="shared" si="264"/>
        <v>202610</v>
      </c>
    </row>
    <row r="16934" spans="1:12" x14ac:dyDescent="0.3">
      <c r="A16934" t="s">
        <v>44771</v>
      </c>
      <c r="B16934" t="s">
        <v>44772</v>
      </c>
      <c r="C16934" t="s">
        <v>25318</v>
      </c>
      <c r="D16934" t="s">
        <v>286</v>
      </c>
      <c r="E16934" s="6">
        <v>46316.651354166657</v>
      </c>
      <c r="F16934" t="s">
        <v>102</v>
      </c>
      <c r="G16934" t="s">
        <v>287</v>
      </c>
      <c r="H16934" t="s">
        <v>44773</v>
      </c>
      <c r="I16934" t="s">
        <v>44774</v>
      </c>
      <c r="J16934" s="2" t="str">
        <f>IFERROR(INDEX(validador!$B$2:$B$13,MATCH(F16934,validador!$A$2:$A$13,0)),"")</f>
        <v>Cliente com restrição</v>
      </c>
      <c r="K16934" s="2" t="str">
        <f>IFERROR(INDEX(validador!$C$2:$C$13,MATCH(J16934,validador!$B$2:$B$13,0)),"")</f>
        <v>Cliente com restrição</v>
      </c>
      <c r="L16934" s="2" t="str">
        <f t="shared" si="264"/>
        <v>202610</v>
      </c>
    </row>
    <row r="16935" spans="1:12" x14ac:dyDescent="0.3">
      <c r="A16935" t="s">
        <v>44775</v>
      </c>
      <c r="B16935" t="s">
        <v>44776</v>
      </c>
      <c r="C16935" t="s">
        <v>1717</v>
      </c>
      <c r="D16935" t="s">
        <v>166</v>
      </c>
      <c r="E16935" s="6">
        <v>46316.651354166657</v>
      </c>
      <c r="F16935" t="s">
        <v>32</v>
      </c>
      <c r="G16935" t="s">
        <v>173</v>
      </c>
      <c r="H16935" t="s">
        <v>44777</v>
      </c>
      <c r="I16935" t="s">
        <v>44778</v>
      </c>
      <c r="J16935" s="2" t="str">
        <f>IFERROR(INDEX(validador!$B$2:$B$13,MATCH(F16935,validador!$A$2:$A$13,0)),"")</f>
        <v>Prospecção</v>
      </c>
      <c r="K16935" s="2" t="str">
        <f>IFERROR(INDEX(validador!$C$2:$C$13,MATCH(J16935,validador!$B$2:$B$13,0)),"")</f>
        <v>Prospecção</v>
      </c>
      <c r="L16935" s="2" t="str">
        <f t="shared" si="264"/>
        <v>202610</v>
      </c>
    </row>
    <row r="16936" spans="1:12" x14ac:dyDescent="0.3">
      <c r="A16936" t="s">
        <v>44779</v>
      </c>
      <c r="B16936" t="s">
        <v>44780</v>
      </c>
      <c r="C16936" t="s">
        <v>4794</v>
      </c>
      <c r="D16936" t="s">
        <v>166</v>
      </c>
      <c r="E16936" s="6">
        <v>46316.651365740741</v>
      </c>
      <c r="F16936" t="s">
        <v>32</v>
      </c>
      <c r="G16936" t="s">
        <v>168</v>
      </c>
      <c r="H16936" t="s">
        <v>44781</v>
      </c>
      <c r="I16936" t="s">
        <v>44781</v>
      </c>
      <c r="J16936" s="2" t="str">
        <f>IFERROR(INDEX(validador!$B$2:$B$13,MATCH(F16936,validador!$A$2:$A$13,0)),"")</f>
        <v>Prospecção</v>
      </c>
      <c r="K16936" s="2" t="str">
        <f>IFERROR(INDEX(validador!$C$2:$C$13,MATCH(J16936,validador!$B$2:$B$13,0)),"")</f>
        <v>Prospecção</v>
      </c>
      <c r="L16936" s="2" t="str">
        <f t="shared" si="264"/>
        <v>202610</v>
      </c>
    </row>
    <row r="16937" spans="1:12" x14ac:dyDescent="0.3">
      <c r="A16937" t="s">
        <v>44782</v>
      </c>
      <c r="B16937" t="s">
        <v>44783</v>
      </c>
      <c r="C16937" t="s">
        <v>30</v>
      </c>
      <c r="D16937" t="s">
        <v>31</v>
      </c>
      <c r="E16937" s="6">
        <v>46316.651516203703</v>
      </c>
      <c r="F16937" t="s">
        <v>32</v>
      </c>
      <c r="G16937" t="s">
        <v>33</v>
      </c>
      <c r="H16937" t="s">
        <v>44784</v>
      </c>
      <c r="I16937" t="s">
        <v>44784</v>
      </c>
      <c r="J16937" s="2" t="str">
        <f>IFERROR(INDEX(validador!$B$2:$B$13,MATCH(F16937,validador!$A$2:$A$13,0)),"")</f>
        <v>Prospecção</v>
      </c>
      <c r="K16937" s="2" t="str">
        <f>IFERROR(INDEX(validador!$C$2:$C$13,MATCH(J16937,validador!$B$2:$B$13,0)),"")</f>
        <v>Prospecção</v>
      </c>
      <c r="L16937" s="2" t="str">
        <f t="shared" si="264"/>
        <v>202610</v>
      </c>
    </row>
    <row r="16938" spans="1:12" x14ac:dyDescent="0.3">
      <c r="A16938" t="s">
        <v>44785</v>
      </c>
      <c r="B16938" t="s">
        <v>44786</v>
      </c>
      <c r="C16938" t="s">
        <v>85</v>
      </c>
      <c r="D16938" t="s">
        <v>86</v>
      </c>
      <c r="E16938" s="6">
        <v>46316.651631944442</v>
      </c>
      <c r="F16938" t="s">
        <v>40</v>
      </c>
      <c r="G16938" t="s">
        <v>123</v>
      </c>
      <c r="H16938" t="s">
        <v>44787</v>
      </c>
      <c r="I16938" t="s">
        <v>44788</v>
      </c>
      <c r="J16938" s="2" t="str">
        <f>IFERROR(INDEX(validador!$B$2:$B$13,MATCH(F16938,validador!$A$2:$A$13,0)),"")</f>
        <v>Cliente sem interesse</v>
      </c>
      <c r="K16938" s="2" t="str">
        <f>IFERROR(INDEX(validador!$C$2:$C$13,MATCH(J16938,validador!$B$2:$B$13,0)),"")</f>
        <v>Ligação</v>
      </c>
      <c r="L16938" s="2" t="str">
        <f t="shared" si="264"/>
        <v>202610</v>
      </c>
    </row>
    <row r="16939" spans="1:12" x14ac:dyDescent="0.3">
      <c r="A16939" t="s">
        <v>44789</v>
      </c>
      <c r="B16939" t="s">
        <v>44790</v>
      </c>
      <c r="C16939" t="s">
        <v>1717</v>
      </c>
      <c r="D16939" t="s">
        <v>166</v>
      </c>
      <c r="E16939" s="6">
        <v>46316.651712962957</v>
      </c>
      <c r="F16939" t="s">
        <v>32</v>
      </c>
      <c r="G16939" t="s">
        <v>173</v>
      </c>
      <c r="H16939" t="s">
        <v>44791</v>
      </c>
      <c r="I16939" t="s">
        <v>44791</v>
      </c>
      <c r="J16939" s="2" t="str">
        <f>IFERROR(INDEX(validador!$B$2:$B$13,MATCH(F16939,validador!$A$2:$A$13,0)),"")</f>
        <v>Prospecção</v>
      </c>
      <c r="K16939" s="2" t="str">
        <f>IFERROR(INDEX(validador!$C$2:$C$13,MATCH(J16939,validador!$B$2:$B$13,0)),"")</f>
        <v>Prospecção</v>
      </c>
      <c r="L16939" s="2" t="str">
        <f t="shared" si="264"/>
        <v>202610</v>
      </c>
    </row>
    <row r="16940" spans="1:12" x14ac:dyDescent="0.3">
      <c r="A16940" t="s">
        <v>44792</v>
      </c>
      <c r="B16940" t="s">
        <v>44793</v>
      </c>
      <c r="C16940" t="s">
        <v>85</v>
      </c>
      <c r="D16940" t="s">
        <v>86</v>
      </c>
      <c r="E16940" s="6">
        <v>46316.652233796303</v>
      </c>
      <c r="F16940" t="s">
        <v>40</v>
      </c>
      <c r="G16940" t="s">
        <v>123</v>
      </c>
      <c r="H16940" t="s">
        <v>44794</v>
      </c>
      <c r="I16940" t="s">
        <v>44795</v>
      </c>
      <c r="J16940" s="2" t="str">
        <f>IFERROR(INDEX(validador!$B$2:$B$13,MATCH(F16940,validador!$A$2:$A$13,0)),"")</f>
        <v>Cliente sem interesse</v>
      </c>
      <c r="K16940" s="2" t="str">
        <f>IFERROR(INDEX(validador!$C$2:$C$13,MATCH(J16940,validador!$B$2:$B$13,0)),"")</f>
        <v>Ligação</v>
      </c>
      <c r="L16940" s="2" t="str">
        <f t="shared" si="264"/>
        <v>202610</v>
      </c>
    </row>
    <row r="16941" spans="1:12" x14ac:dyDescent="0.3">
      <c r="A16941" t="s">
        <v>44796</v>
      </c>
      <c r="B16941" t="s">
        <v>44797</v>
      </c>
      <c r="C16941" t="s">
        <v>1717</v>
      </c>
      <c r="D16941" t="s">
        <v>166</v>
      </c>
      <c r="E16941" s="6">
        <v>46316.652858796297</v>
      </c>
      <c r="F16941" t="s">
        <v>32</v>
      </c>
      <c r="G16941" t="s">
        <v>173</v>
      </c>
      <c r="H16941" t="s">
        <v>44798</v>
      </c>
      <c r="I16941" t="s">
        <v>44799</v>
      </c>
      <c r="J16941" s="2" t="str">
        <f>IFERROR(INDEX(validador!$B$2:$B$13,MATCH(F16941,validador!$A$2:$A$13,0)),"")</f>
        <v>Prospecção</v>
      </c>
      <c r="K16941" s="2" t="str">
        <f>IFERROR(INDEX(validador!$C$2:$C$13,MATCH(J16941,validador!$B$2:$B$13,0)),"")</f>
        <v>Prospecção</v>
      </c>
      <c r="L16941" s="2" t="str">
        <f t="shared" si="264"/>
        <v>202610</v>
      </c>
    </row>
    <row r="16942" spans="1:12" x14ac:dyDescent="0.3">
      <c r="A16942" t="s">
        <v>44800</v>
      </c>
      <c r="B16942" t="s">
        <v>44801</v>
      </c>
      <c r="C16942" t="s">
        <v>1717</v>
      </c>
      <c r="D16942" t="s">
        <v>166</v>
      </c>
      <c r="E16942" s="6">
        <v>46316.653356481482</v>
      </c>
      <c r="F16942" t="s">
        <v>32</v>
      </c>
      <c r="G16942" t="s">
        <v>173</v>
      </c>
      <c r="H16942" t="s">
        <v>44802</v>
      </c>
      <c r="I16942" t="s">
        <v>44802</v>
      </c>
      <c r="J16942" s="2" t="str">
        <f>IFERROR(INDEX(validador!$B$2:$B$13,MATCH(F16942,validador!$A$2:$A$13,0)),"")</f>
        <v>Prospecção</v>
      </c>
      <c r="K16942" s="2" t="str">
        <f>IFERROR(INDEX(validador!$C$2:$C$13,MATCH(J16942,validador!$B$2:$B$13,0)),"")</f>
        <v>Prospecção</v>
      </c>
      <c r="L16942" s="2" t="str">
        <f t="shared" si="264"/>
        <v>202610</v>
      </c>
    </row>
    <row r="16943" spans="1:12" x14ac:dyDescent="0.3">
      <c r="A16943" t="s">
        <v>44803</v>
      </c>
      <c r="B16943" t="s">
        <v>44804</v>
      </c>
      <c r="C16943" t="s">
        <v>30</v>
      </c>
      <c r="D16943" t="s">
        <v>31</v>
      </c>
      <c r="E16943" s="6">
        <v>46316.653379629628</v>
      </c>
      <c r="F16943" t="s">
        <v>32</v>
      </c>
      <c r="G16943" t="s">
        <v>33</v>
      </c>
      <c r="H16943" t="s">
        <v>44805</v>
      </c>
      <c r="I16943" t="s">
        <v>44805</v>
      </c>
      <c r="J16943" s="2" t="str">
        <f>IFERROR(INDEX(validador!$B$2:$B$13,MATCH(F16943,validador!$A$2:$A$13,0)),"")</f>
        <v>Prospecção</v>
      </c>
      <c r="K16943" s="2" t="str">
        <f>IFERROR(INDEX(validador!$C$2:$C$13,MATCH(J16943,validador!$B$2:$B$13,0)),"")</f>
        <v>Prospecção</v>
      </c>
      <c r="L16943" s="2" t="str">
        <f t="shared" si="264"/>
        <v>202610</v>
      </c>
    </row>
    <row r="16944" spans="1:12" x14ac:dyDescent="0.3">
      <c r="A16944" t="s">
        <v>44806</v>
      </c>
      <c r="B16944" t="s">
        <v>44807</v>
      </c>
      <c r="C16944" t="s">
        <v>40075</v>
      </c>
      <c r="D16944" t="s">
        <v>166</v>
      </c>
      <c r="E16944" s="6">
        <v>46316.653483796297</v>
      </c>
      <c r="F16944" t="s">
        <v>102</v>
      </c>
      <c r="G16944" t="s">
        <v>523</v>
      </c>
      <c r="H16944" t="s">
        <v>44808</v>
      </c>
      <c r="I16944" t="s">
        <v>44808</v>
      </c>
      <c r="J16944" s="2" t="str">
        <f>IFERROR(INDEX(validador!$B$2:$B$13,MATCH(F16944,validador!$A$2:$A$13,0)),"")</f>
        <v>Cliente com restrição</v>
      </c>
      <c r="K16944" s="2" t="str">
        <f>IFERROR(INDEX(validador!$C$2:$C$13,MATCH(J16944,validador!$B$2:$B$13,0)),"")</f>
        <v>Cliente com restrição</v>
      </c>
      <c r="L16944" s="2" t="str">
        <f t="shared" si="264"/>
        <v>202610</v>
      </c>
    </row>
    <row r="16945" spans="1:12" x14ac:dyDescent="0.3">
      <c r="A16945" t="s">
        <v>44809</v>
      </c>
      <c r="B16945" t="s">
        <v>44810</v>
      </c>
      <c r="C16945" t="s">
        <v>25318</v>
      </c>
      <c r="D16945" t="s">
        <v>286</v>
      </c>
      <c r="E16945" s="6">
        <v>46316.653668981482</v>
      </c>
      <c r="F16945" t="s">
        <v>63</v>
      </c>
      <c r="G16945" t="s">
        <v>287</v>
      </c>
      <c r="H16945" t="s">
        <v>44811</v>
      </c>
      <c r="I16945" t="s">
        <v>44812</v>
      </c>
      <c r="J16945" s="2" t="str">
        <f>IFERROR(INDEX(validador!$B$2:$B$13,MATCH(F16945,validador!$A$2:$A$13,0)),"")</f>
        <v>Envio de Whatsapp</v>
      </c>
      <c r="K16945" s="2" t="str">
        <f>IFERROR(INDEX(validador!$C$2:$C$13,MATCH(J16945,validador!$B$2:$B$13,0)),"")</f>
        <v>Envio de Whatsapp</v>
      </c>
      <c r="L16945" s="2" t="str">
        <f t="shared" si="264"/>
        <v>202610</v>
      </c>
    </row>
    <row r="16946" spans="1:12" x14ac:dyDescent="0.3">
      <c r="A16946" t="s">
        <v>33054</v>
      </c>
      <c r="B16946" t="s">
        <v>33055</v>
      </c>
      <c r="C16946" t="s">
        <v>22704</v>
      </c>
      <c r="D16946" t="s">
        <v>185</v>
      </c>
      <c r="E16946" s="6">
        <v>46316.653900462959</v>
      </c>
      <c r="F16946" t="s">
        <v>40</v>
      </c>
      <c r="G16946" t="s">
        <v>186</v>
      </c>
      <c r="H16946" t="s">
        <v>33056</v>
      </c>
      <c r="I16946" t="s">
        <v>33056</v>
      </c>
      <c r="J16946" s="2" t="str">
        <f>IFERROR(INDEX(validador!$B$2:$B$13,MATCH(F16946,validador!$A$2:$A$13,0)),"")</f>
        <v>Cliente sem interesse</v>
      </c>
      <c r="K16946" s="2" t="str">
        <f>IFERROR(INDEX(validador!$C$2:$C$13,MATCH(J16946,validador!$B$2:$B$13,0)),"")</f>
        <v>Ligação</v>
      </c>
      <c r="L16946" s="2" t="str">
        <f t="shared" si="264"/>
        <v>202610</v>
      </c>
    </row>
    <row r="16947" spans="1:12" x14ac:dyDescent="0.3">
      <c r="A16947" t="s">
        <v>44813</v>
      </c>
      <c r="B16947" t="s">
        <v>44814</v>
      </c>
      <c r="C16947" t="s">
        <v>69</v>
      </c>
      <c r="D16947" t="s">
        <v>15</v>
      </c>
      <c r="E16947" s="6">
        <v>46316.654386574082</v>
      </c>
      <c r="F16947" t="s">
        <v>40</v>
      </c>
      <c r="G16947" t="s">
        <v>74</v>
      </c>
      <c r="H16947" t="s">
        <v>44815</v>
      </c>
      <c r="I16947" t="s">
        <v>44816</v>
      </c>
      <c r="J16947" s="2" t="str">
        <f>IFERROR(INDEX(validador!$B$2:$B$13,MATCH(F16947,validador!$A$2:$A$13,0)),"")</f>
        <v>Cliente sem interesse</v>
      </c>
      <c r="K16947" s="2" t="str">
        <f>IFERROR(INDEX(validador!$C$2:$C$13,MATCH(J16947,validador!$B$2:$B$13,0)),"")</f>
        <v>Ligação</v>
      </c>
      <c r="L16947" s="2" t="str">
        <f t="shared" si="264"/>
        <v>202610</v>
      </c>
    </row>
    <row r="16948" spans="1:12" x14ac:dyDescent="0.3">
      <c r="A16948" t="s">
        <v>10668</v>
      </c>
      <c r="B16948" t="s">
        <v>10669</v>
      </c>
      <c r="C16948" t="s">
        <v>18727</v>
      </c>
      <c r="D16948" t="s">
        <v>39</v>
      </c>
      <c r="E16948" s="6">
        <v>46316.654803240737</v>
      </c>
      <c r="F16948" t="s">
        <v>40</v>
      </c>
      <c r="G16948" t="s">
        <v>41</v>
      </c>
      <c r="H16948" t="s">
        <v>10670</v>
      </c>
      <c r="I16948" t="s">
        <v>10671</v>
      </c>
      <c r="J16948" s="2" t="str">
        <f>IFERROR(INDEX(validador!$B$2:$B$13,MATCH(F16948,validador!$A$2:$A$13,0)),"")</f>
        <v>Cliente sem interesse</v>
      </c>
      <c r="K16948" s="2" t="str">
        <f>IFERROR(INDEX(validador!$C$2:$C$13,MATCH(J16948,validador!$B$2:$B$13,0)),"")</f>
        <v>Ligação</v>
      </c>
      <c r="L16948" s="2" t="str">
        <f t="shared" si="264"/>
        <v>202610</v>
      </c>
    </row>
    <row r="16949" spans="1:12" x14ac:dyDescent="0.3">
      <c r="A16949" t="s">
        <v>44817</v>
      </c>
      <c r="B16949" t="s">
        <v>44818</v>
      </c>
      <c r="C16949" t="s">
        <v>18727</v>
      </c>
      <c r="D16949" t="s">
        <v>39</v>
      </c>
      <c r="E16949" s="6">
        <v>46316.655277777783</v>
      </c>
      <c r="F16949" t="s">
        <v>40</v>
      </c>
      <c r="G16949" t="s">
        <v>41</v>
      </c>
      <c r="H16949" t="s">
        <v>44819</v>
      </c>
      <c r="I16949" t="s">
        <v>44820</v>
      </c>
      <c r="J16949" s="2" t="str">
        <f>IFERROR(INDEX(validador!$B$2:$B$13,MATCH(F16949,validador!$A$2:$A$13,0)),"")</f>
        <v>Cliente sem interesse</v>
      </c>
      <c r="K16949" s="2" t="str">
        <f>IFERROR(INDEX(validador!$C$2:$C$13,MATCH(J16949,validador!$B$2:$B$13,0)),"")</f>
        <v>Ligação</v>
      </c>
      <c r="L16949" s="2" t="str">
        <f t="shared" si="264"/>
        <v>202610</v>
      </c>
    </row>
    <row r="16950" spans="1:12" x14ac:dyDescent="0.3">
      <c r="A16950" t="s">
        <v>44821</v>
      </c>
      <c r="B16950" t="s">
        <v>44822</v>
      </c>
      <c r="C16950" t="s">
        <v>28090</v>
      </c>
      <c r="D16950" t="s">
        <v>722</v>
      </c>
      <c r="E16950" s="6">
        <v>46316.655289351853</v>
      </c>
      <c r="F16950" t="s">
        <v>32</v>
      </c>
      <c r="G16950" t="s">
        <v>1182</v>
      </c>
      <c r="H16950" t="s">
        <v>44823</v>
      </c>
      <c r="I16950" t="s">
        <v>44824</v>
      </c>
      <c r="J16950" s="2" t="str">
        <f>IFERROR(INDEX(validador!$B$2:$B$13,MATCH(F16950,validador!$A$2:$A$13,0)),"")</f>
        <v>Prospecção</v>
      </c>
      <c r="K16950" s="2" t="str">
        <f>IFERROR(INDEX(validador!$C$2:$C$13,MATCH(J16950,validador!$B$2:$B$13,0)),"")</f>
        <v>Prospecção</v>
      </c>
      <c r="L16950" s="2" t="str">
        <f t="shared" si="264"/>
        <v>202610</v>
      </c>
    </row>
    <row r="16951" spans="1:12" x14ac:dyDescent="0.3">
      <c r="A16951" t="s">
        <v>44825</v>
      </c>
      <c r="B16951" t="s">
        <v>44826</v>
      </c>
      <c r="C16951" t="s">
        <v>30</v>
      </c>
      <c r="D16951" t="s">
        <v>31</v>
      </c>
      <c r="E16951" s="6">
        <v>46316.655381944453</v>
      </c>
      <c r="F16951" t="s">
        <v>32</v>
      </c>
      <c r="G16951" t="s">
        <v>33</v>
      </c>
      <c r="H16951" t="s">
        <v>44827</v>
      </c>
      <c r="I16951" t="s">
        <v>44827</v>
      </c>
      <c r="J16951" s="2" t="str">
        <f>IFERROR(INDEX(validador!$B$2:$B$13,MATCH(F16951,validador!$A$2:$A$13,0)),"")</f>
        <v>Prospecção</v>
      </c>
      <c r="K16951" s="2" t="str">
        <f>IFERROR(INDEX(validador!$C$2:$C$13,MATCH(J16951,validador!$B$2:$B$13,0)),"")</f>
        <v>Prospecção</v>
      </c>
      <c r="L16951" s="2" t="str">
        <f t="shared" si="264"/>
        <v>202610</v>
      </c>
    </row>
    <row r="16952" spans="1:12" x14ac:dyDescent="0.3">
      <c r="A16952" t="s">
        <v>44828</v>
      </c>
      <c r="B16952" t="s">
        <v>44829</v>
      </c>
      <c r="C16952" t="s">
        <v>40075</v>
      </c>
      <c r="D16952" t="s">
        <v>166</v>
      </c>
      <c r="E16952" s="6">
        <v>46316.655393518522</v>
      </c>
      <c r="F16952" t="s">
        <v>40</v>
      </c>
      <c r="G16952" t="s">
        <v>523</v>
      </c>
      <c r="H16952" t="s">
        <v>44830</v>
      </c>
      <c r="I16952" t="s">
        <v>44830</v>
      </c>
      <c r="J16952" s="2" t="str">
        <f>IFERROR(INDEX(validador!$B$2:$B$13,MATCH(F16952,validador!$A$2:$A$13,0)),"")</f>
        <v>Cliente sem interesse</v>
      </c>
      <c r="K16952" s="2" t="str">
        <f>IFERROR(INDEX(validador!$C$2:$C$13,MATCH(J16952,validador!$B$2:$B$13,0)),"")</f>
        <v>Ligação</v>
      </c>
      <c r="L16952" s="2" t="str">
        <f t="shared" si="264"/>
        <v>202610</v>
      </c>
    </row>
    <row r="16953" spans="1:12" x14ac:dyDescent="0.3">
      <c r="A16953" t="s">
        <v>44831</v>
      </c>
      <c r="B16953" t="s">
        <v>44832</v>
      </c>
      <c r="C16953" t="s">
        <v>40075</v>
      </c>
      <c r="D16953" t="s">
        <v>166</v>
      </c>
      <c r="E16953" s="6">
        <v>46316.655787037038</v>
      </c>
      <c r="F16953" t="s">
        <v>32</v>
      </c>
      <c r="G16953" t="s">
        <v>523</v>
      </c>
      <c r="H16953" t="s">
        <v>44833</v>
      </c>
      <c r="I16953" t="s">
        <v>44834</v>
      </c>
      <c r="J16953" s="2" t="str">
        <f>IFERROR(INDEX(validador!$B$2:$B$13,MATCH(F16953,validador!$A$2:$A$13,0)),"")</f>
        <v>Prospecção</v>
      </c>
      <c r="K16953" s="2" t="str">
        <f>IFERROR(INDEX(validador!$C$2:$C$13,MATCH(J16953,validador!$B$2:$B$13,0)),"")</f>
        <v>Prospecção</v>
      </c>
      <c r="L16953" s="2" t="str">
        <f t="shared" si="264"/>
        <v>202610</v>
      </c>
    </row>
    <row r="16954" spans="1:12" x14ac:dyDescent="0.3">
      <c r="A16954" t="s">
        <v>15532</v>
      </c>
      <c r="B16954" t="s">
        <v>15533</v>
      </c>
      <c r="C16954" t="s">
        <v>343</v>
      </c>
      <c r="D16954" t="s">
        <v>306</v>
      </c>
      <c r="E16954" s="6">
        <v>46316.656111111108</v>
      </c>
      <c r="F16954" t="s">
        <v>32</v>
      </c>
      <c r="G16954" t="s">
        <v>344</v>
      </c>
      <c r="H16954" t="s">
        <v>15534</v>
      </c>
      <c r="I16954" t="s">
        <v>15534</v>
      </c>
      <c r="J16954" s="2" t="str">
        <f>IFERROR(INDEX(validador!$B$2:$B$13,MATCH(F16954,validador!$A$2:$A$13,0)),"")</f>
        <v>Prospecção</v>
      </c>
      <c r="K16954" s="2" t="str">
        <f>IFERROR(INDEX(validador!$C$2:$C$13,MATCH(J16954,validador!$B$2:$B$13,0)),"")</f>
        <v>Prospecção</v>
      </c>
      <c r="L16954" s="2" t="str">
        <f t="shared" si="264"/>
        <v>202610</v>
      </c>
    </row>
    <row r="16955" spans="1:12" x14ac:dyDescent="0.3">
      <c r="A16955" t="s">
        <v>44835</v>
      </c>
      <c r="B16955" t="s">
        <v>44836</v>
      </c>
      <c r="C16955" t="s">
        <v>40017</v>
      </c>
      <c r="D16955" t="s">
        <v>2714</v>
      </c>
      <c r="E16955" s="6">
        <v>46316.656134259261</v>
      </c>
      <c r="F16955" t="s">
        <v>40</v>
      </c>
      <c r="G16955" t="s">
        <v>4151</v>
      </c>
      <c r="H16955" t="s">
        <v>44837</v>
      </c>
      <c r="I16955" t="s">
        <v>44837</v>
      </c>
      <c r="J16955" s="2" t="str">
        <f>IFERROR(INDEX(validador!$B$2:$B$13,MATCH(F16955,validador!$A$2:$A$13,0)),"")</f>
        <v>Cliente sem interesse</v>
      </c>
      <c r="K16955" s="2" t="str">
        <f>IFERROR(INDEX(validador!$C$2:$C$13,MATCH(J16955,validador!$B$2:$B$13,0)),"")</f>
        <v>Ligação</v>
      </c>
      <c r="L16955" s="2" t="str">
        <f t="shared" si="264"/>
        <v>202610</v>
      </c>
    </row>
    <row r="16956" spans="1:12" x14ac:dyDescent="0.3">
      <c r="A16956" t="s">
        <v>44838</v>
      </c>
      <c r="B16956" t="s">
        <v>44839</v>
      </c>
      <c r="C16956" t="s">
        <v>85</v>
      </c>
      <c r="D16956" t="s">
        <v>86</v>
      </c>
      <c r="E16956" s="6">
        <v>46316.656400462962</v>
      </c>
      <c r="F16956" t="s">
        <v>40</v>
      </c>
      <c r="G16956" t="s">
        <v>123</v>
      </c>
      <c r="H16956" t="s">
        <v>44840</v>
      </c>
      <c r="I16956" t="s">
        <v>44841</v>
      </c>
      <c r="J16956" s="2" t="str">
        <f>IFERROR(INDEX(validador!$B$2:$B$13,MATCH(F16956,validador!$A$2:$A$13,0)),"")</f>
        <v>Cliente sem interesse</v>
      </c>
      <c r="K16956" s="2" t="str">
        <f>IFERROR(INDEX(validador!$C$2:$C$13,MATCH(J16956,validador!$B$2:$B$13,0)),"")</f>
        <v>Ligação</v>
      </c>
      <c r="L16956" s="2" t="str">
        <f t="shared" si="264"/>
        <v>202610</v>
      </c>
    </row>
    <row r="16957" spans="1:12" x14ac:dyDescent="0.3">
      <c r="A16957" t="s">
        <v>44842</v>
      </c>
      <c r="B16957" t="s">
        <v>44843</v>
      </c>
      <c r="C16957" t="s">
        <v>18727</v>
      </c>
      <c r="D16957" t="s">
        <v>39</v>
      </c>
      <c r="E16957" s="6">
        <v>46316.656435185178</v>
      </c>
      <c r="F16957" t="s">
        <v>40</v>
      </c>
      <c r="G16957" t="s">
        <v>41</v>
      </c>
      <c r="H16957" t="s">
        <v>44844</v>
      </c>
      <c r="I16957" t="s">
        <v>44845</v>
      </c>
      <c r="J16957" s="2" t="str">
        <f>IFERROR(INDEX(validador!$B$2:$B$13,MATCH(F16957,validador!$A$2:$A$13,0)),"")</f>
        <v>Cliente sem interesse</v>
      </c>
      <c r="K16957" s="2" t="str">
        <f>IFERROR(INDEX(validador!$C$2:$C$13,MATCH(J16957,validador!$B$2:$B$13,0)),"")</f>
        <v>Ligação</v>
      </c>
      <c r="L16957" s="2" t="str">
        <f t="shared" si="264"/>
        <v>202610</v>
      </c>
    </row>
    <row r="16958" spans="1:12" x14ac:dyDescent="0.3">
      <c r="A16958" t="s">
        <v>33999</v>
      </c>
      <c r="B16958" t="s">
        <v>34000</v>
      </c>
      <c r="C16958" t="s">
        <v>22704</v>
      </c>
      <c r="D16958" t="s">
        <v>185</v>
      </c>
      <c r="E16958" s="6">
        <v>46316.656585648147</v>
      </c>
      <c r="F16958" t="s">
        <v>443</v>
      </c>
      <c r="G16958" t="s">
        <v>186</v>
      </c>
      <c r="H16958" t="s">
        <v>34001</v>
      </c>
      <c r="I16958" t="s">
        <v>34001</v>
      </c>
      <c r="J16958" s="2" t="str">
        <f>IFERROR(INDEX(validador!$B$2:$B$13,MATCH(F16958,validador!$A$2:$A$13,0)),"")</f>
        <v>Retornar ligação</v>
      </c>
      <c r="K16958" s="2" t="str">
        <f>IFERROR(INDEX(validador!$C$2:$C$13,MATCH(J16958,validador!$B$2:$B$13,0)),"")</f>
        <v>Retornar ligação</v>
      </c>
      <c r="L16958" s="2" t="str">
        <f t="shared" si="264"/>
        <v>202610</v>
      </c>
    </row>
    <row r="16959" spans="1:12" x14ac:dyDescent="0.3">
      <c r="A16959" t="s">
        <v>44846</v>
      </c>
      <c r="B16959" t="s">
        <v>44847</v>
      </c>
      <c r="C16959" t="s">
        <v>40017</v>
      </c>
      <c r="D16959" t="s">
        <v>2714</v>
      </c>
      <c r="E16959" s="6">
        <v>46316.657268518517</v>
      </c>
      <c r="F16959" t="s">
        <v>40</v>
      </c>
      <c r="G16959" t="s">
        <v>4151</v>
      </c>
      <c r="H16959" t="s">
        <v>44848</v>
      </c>
      <c r="I16959" t="s">
        <v>44848</v>
      </c>
      <c r="J16959" s="2" t="str">
        <f>IFERROR(INDEX(validador!$B$2:$B$13,MATCH(F16959,validador!$A$2:$A$13,0)),"")</f>
        <v>Cliente sem interesse</v>
      </c>
      <c r="K16959" s="2" t="str">
        <f>IFERROR(INDEX(validador!$C$2:$C$13,MATCH(J16959,validador!$B$2:$B$13,0)),"")</f>
        <v>Ligação</v>
      </c>
      <c r="L16959" s="2" t="str">
        <f t="shared" si="264"/>
        <v>202610</v>
      </c>
    </row>
    <row r="16960" spans="1:12" x14ac:dyDescent="0.3">
      <c r="A16960" t="s">
        <v>44849</v>
      </c>
      <c r="B16960" t="s">
        <v>44850</v>
      </c>
      <c r="C16960" t="s">
        <v>85</v>
      </c>
      <c r="D16960" t="s">
        <v>86</v>
      </c>
      <c r="E16960" s="6">
        <v>46316.657557870371</v>
      </c>
      <c r="F16960" t="s">
        <v>40</v>
      </c>
      <c r="G16960" t="s">
        <v>123</v>
      </c>
      <c r="H16960" t="s">
        <v>44851</v>
      </c>
      <c r="I16960" t="s">
        <v>44851</v>
      </c>
      <c r="J16960" s="2" t="str">
        <f>IFERROR(INDEX(validador!$B$2:$B$13,MATCH(F16960,validador!$A$2:$A$13,0)),"")</f>
        <v>Cliente sem interesse</v>
      </c>
      <c r="K16960" s="2" t="str">
        <f>IFERROR(INDEX(validador!$C$2:$C$13,MATCH(J16960,validador!$B$2:$B$13,0)),"")</f>
        <v>Ligação</v>
      </c>
      <c r="L16960" s="2" t="str">
        <f t="shared" si="264"/>
        <v>202610</v>
      </c>
    </row>
    <row r="16961" spans="1:12" x14ac:dyDescent="0.3">
      <c r="A16961" t="s">
        <v>39856</v>
      </c>
      <c r="B16961" t="s">
        <v>39857</v>
      </c>
      <c r="C16961" t="s">
        <v>85</v>
      </c>
      <c r="D16961" t="s">
        <v>86</v>
      </c>
      <c r="E16961" s="6">
        <v>46316.658113425918</v>
      </c>
      <c r="F16961" t="s">
        <v>228</v>
      </c>
      <c r="G16961" t="s">
        <v>87</v>
      </c>
      <c r="H16961" t="s">
        <v>39858</v>
      </c>
      <c r="I16961" t="s">
        <v>39858</v>
      </c>
      <c r="J16961" s="2" t="str">
        <f>IFERROR(INDEX(validador!$B$2:$B$13,MATCH(F16961,validador!$A$2:$A$13,0)),"")</f>
        <v>Agendado atendimento em loja</v>
      </c>
      <c r="K16961" s="2" t="str">
        <f>IFERROR(INDEX(validador!$C$2:$C$13,MATCH(J16961,validador!$B$2:$B$13,0)),"")</f>
        <v>Ligação</v>
      </c>
      <c r="L16961" s="2" t="str">
        <f t="shared" si="264"/>
        <v>202610</v>
      </c>
    </row>
    <row r="16962" spans="1:12" x14ac:dyDescent="0.3">
      <c r="A16962" t="s">
        <v>24746</v>
      </c>
      <c r="B16962" t="s">
        <v>24747</v>
      </c>
      <c r="C16962" t="s">
        <v>4325</v>
      </c>
      <c r="D16962" t="s">
        <v>722</v>
      </c>
      <c r="E16962" s="6">
        <v>46316.658263888887</v>
      </c>
      <c r="F16962" t="s">
        <v>40</v>
      </c>
      <c r="G16962" t="s">
        <v>723</v>
      </c>
      <c r="H16962" t="s">
        <v>24748</v>
      </c>
      <c r="I16962" t="s">
        <v>24749</v>
      </c>
      <c r="J16962" s="2" t="str">
        <f>IFERROR(INDEX(validador!$B$2:$B$13,MATCH(F16962,validador!$A$2:$A$13,0)),"")</f>
        <v>Cliente sem interesse</v>
      </c>
      <c r="K16962" s="2" t="str">
        <f>IFERROR(INDEX(validador!$C$2:$C$13,MATCH(J16962,validador!$B$2:$B$13,0)),"")</f>
        <v>Ligação</v>
      </c>
      <c r="L16962" s="2" t="str">
        <f t="shared" ref="L16962:L17025" si="265">IF(E16962="","",YEAR(E16962)&amp;""&amp;RIGHT("0"&amp;MONTH(E16962),2))</f>
        <v>202610</v>
      </c>
    </row>
    <row r="16963" spans="1:12" x14ac:dyDescent="0.3">
      <c r="A16963" t="s">
        <v>3162</v>
      </c>
      <c r="B16963" t="s">
        <v>3163</v>
      </c>
      <c r="C16963" t="s">
        <v>43169</v>
      </c>
      <c r="D16963" t="s">
        <v>323</v>
      </c>
      <c r="E16963" s="6">
        <v>46316.658472222232</v>
      </c>
      <c r="F16963" t="s">
        <v>32</v>
      </c>
      <c r="G16963" t="s">
        <v>3157</v>
      </c>
      <c r="H16963" t="s">
        <v>3164</v>
      </c>
      <c r="I16963" t="s">
        <v>3164</v>
      </c>
      <c r="J16963" s="2" t="str">
        <f>IFERROR(INDEX(validador!$B$2:$B$13,MATCH(F16963,validador!$A$2:$A$13,0)),"")</f>
        <v>Prospecção</v>
      </c>
      <c r="K16963" s="2" t="str">
        <f>IFERROR(INDEX(validador!$C$2:$C$13,MATCH(J16963,validador!$B$2:$B$13,0)),"")</f>
        <v>Prospecção</v>
      </c>
      <c r="L16963" s="2" t="str">
        <f t="shared" si="265"/>
        <v>202610</v>
      </c>
    </row>
    <row r="16964" spans="1:12" x14ac:dyDescent="0.3">
      <c r="A16964" t="s">
        <v>44852</v>
      </c>
      <c r="B16964" t="s">
        <v>44853</v>
      </c>
      <c r="C16964" t="s">
        <v>343</v>
      </c>
      <c r="D16964" t="s">
        <v>306</v>
      </c>
      <c r="E16964" s="6">
        <v>46316.658900462957</v>
      </c>
      <c r="F16964" t="s">
        <v>57</v>
      </c>
      <c r="G16964" t="s">
        <v>307</v>
      </c>
      <c r="H16964" t="s">
        <v>44854</v>
      </c>
      <c r="I16964" t="s">
        <v>44855</v>
      </c>
      <c r="J16964" s="2" t="str">
        <f>IFERROR(INDEX(validador!$B$2:$B$13,MATCH(F16964,validador!$A$2:$A$13,0)),"")</f>
        <v>Cliente sem margem INSS</v>
      </c>
      <c r="K16964" s="2" t="str">
        <f>IFERROR(INDEX(validador!$C$2:$C$13,MATCH(J16964,validador!$B$2:$B$13,0)),"")</f>
        <v>Cliente sem margem INSS</v>
      </c>
      <c r="L16964" s="2" t="str">
        <f t="shared" si="265"/>
        <v>202610</v>
      </c>
    </row>
    <row r="16965" spans="1:12" x14ac:dyDescent="0.3">
      <c r="A16965" t="s">
        <v>44856</v>
      </c>
      <c r="B16965" t="s">
        <v>44857</v>
      </c>
      <c r="C16965" t="s">
        <v>43169</v>
      </c>
      <c r="D16965" t="s">
        <v>323</v>
      </c>
      <c r="E16965" s="6">
        <v>46316.658900462957</v>
      </c>
      <c r="F16965" t="s">
        <v>1791</v>
      </c>
      <c r="G16965" t="s">
        <v>3157</v>
      </c>
      <c r="H16965" t="s">
        <v>24249</v>
      </c>
      <c r="I16965" t="s">
        <v>24249</v>
      </c>
      <c r="J16965" s="2" t="str">
        <f>IFERROR(INDEX(validador!$B$2:$B$13,MATCH(F16965,validador!$A$2:$A$13,0)),"")</f>
        <v>Falecido</v>
      </c>
      <c r="K16965" s="2" t="str">
        <f>IFERROR(INDEX(validador!$C$2:$C$13,MATCH(J16965,validador!$B$2:$B$13,0)),"")</f>
        <v>Falecido</v>
      </c>
      <c r="L16965" s="2" t="str">
        <f t="shared" si="265"/>
        <v>202610</v>
      </c>
    </row>
    <row r="16966" spans="1:12" x14ac:dyDescent="0.3">
      <c r="A16966" t="s">
        <v>44858</v>
      </c>
      <c r="B16966" t="s">
        <v>44859</v>
      </c>
      <c r="C16966" t="s">
        <v>40004</v>
      </c>
      <c r="D16966" t="s">
        <v>2149</v>
      </c>
      <c r="E16966" s="6">
        <v>46316.659363425933</v>
      </c>
      <c r="F16966" t="s">
        <v>167</v>
      </c>
      <c r="G16966" t="s">
        <v>4572</v>
      </c>
      <c r="H16966" t="s">
        <v>44860</v>
      </c>
      <c r="I16966" t="s">
        <v>44860</v>
      </c>
      <c r="J16966" s="2" t="str">
        <f>IFERROR(INDEX(validador!$B$2:$B$13,MATCH(F16966,validador!$A$2:$A$13,0)),"")</f>
        <v>Aceitou Negociação</v>
      </c>
      <c r="K16966" s="2" t="str">
        <f>IFERROR(INDEX(validador!$C$2:$C$13,MATCH(J16966,validador!$B$2:$B$13,0)),"")</f>
        <v>Ligação</v>
      </c>
      <c r="L16966" s="2" t="str">
        <f t="shared" si="265"/>
        <v>202610</v>
      </c>
    </row>
    <row r="16967" spans="1:12" x14ac:dyDescent="0.3">
      <c r="A16967" t="s">
        <v>44861</v>
      </c>
      <c r="B16967" t="s">
        <v>44862</v>
      </c>
      <c r="C16967" t="s">
        <v>85</v>
      </c>
      <c r="D16967" t="s">
        <v>86</v>
      </c>
      <c r="E16967" s="6">
        <v>46316.659780092603</v>
      </c>
      <c r="F16967" t="s">
        <v>40</v>
      </c>
      <c r="G16967" t="s">
        <v>123</v>
      </c>
      <c r="H16967" t="s">
        <v>44863</v>
      </c>
      <c r="I16967" t="s">
        <v>44863</v>
      </c>
      <c r="J16967" s="2" t="str">
        <f>IFERROR(INDEX(validador!$B$2:$B$13,MATCH(F16967,validador!$A$2:$A$13,0)),"")</f>
        <v>Cliente sem interesse</v>
      </c>
      <c r="K16967" s="2" t="str">
        <f>IFERROR(INDEX(validador!$C$2:$C$13,MATCH(J16967,validador!$B$2:$B$13,0)),"")</f>
        <v>Ligação</v>
      </c>
      <c r="L16967" s="2" t="str">
        <f t="shared" si="265"/>
        <v>202610</v>
      </c>
    </row>
    <row r="16968" spans="1:12" x14ac:dyDescent="0.3">
      <c r="A16968" t="s">
        <v>44864</v>
      </c>
      <c r="B16968" t="s">
        <v>44865</v>
      </c>
      <c r="C16968" t="s">
        <v>40075</v>
      </c>
      <c r="D16968" t="s">
        <v>166</v>
      </c>
      <c r="E16968" s="6">
        <v>46316.65996527778</v>
      </c>
      <c r="F16968" t="s">
        <v>32</v>
      </c>
      <c r="G16968" t="s">
        <v>523</v>
      </c>
      <c r="H16968" t="s">
        <v>44866</v>
      </c>
      <c r="I16968" t="s">
        <v>44866</v>
      </c>
      <c r="J16968" s="2" t="str">
        <f>IFERROR(INDEX(validador!$B$2:$B$13,MATCH(F16968,validador!$A$2:$A$13,0)),"")</f>
        <v>Prospecção</v>
      </c>
      <c r="K16968" s="2" t="str">
        <f>IFERROR(INDEX(validador!$C$2:$C$13,MATCH(J16968,validador!$B$2:$B$13,0)),"")</f>
        <v>Prospecção</v>
      </c>
      <c r="L16968" s="2" t="str">
        <f t="shared" si="265"/>
        <v>202610</v>
      </c>
    </row>
    <row r="16969" spans="1:12" x14ac:dyDescent="0.3">
      <c r="A16969" t="s">
        <v>35441</v>
      </c>
      <c r="B16969" t="s">
        <v>35442</v>
      </c>
      <c r="C16969" t="s">
        <v>22704</v>
      </c>
      <c r="D16969" t="s">
        <v>185</v>
      </c>
      <c r="E16969" s="6">
        <v>46316.659988425927</v>
      </c>
      <c r="F16969" t="s">
        <v>228</v>
      </c>
      <c r="G16969" t="s">
        <v>186</v>
      </c>
      <c r="H16969" t="s">
        <v>35443</v>
      </c>
      <c r="I16969" t="s">
        <v>35443</v>
      </c>
      <c r="J16969" s="2" t="str">
        <f>IFERROR(INDEX(validador!$B$2:$B$13,MATCH(F16969,validador!$A$2:$A$13,0)),"")</f>
        <v>Agendado atendimento em loja</v>
      </c>
      <c r="K16969" s="2" t="str">
        <f>IFERROR(INDEX(validador!$C$2:$C$13,MATCH(J16969,validador!$B$2:$B$13,0)),"")</f>
        <v>Ligação</v>
      </c>
      <c r="L16969" s="2" t="str">
        <f t="shared" si="265"/>
        <v>202610</v>
      </c>
    </row>
    <row r="16970" spans="1:12" x14ac:dyDescent="0.3">
      <c r="A16970" t="s">
        <v>40249</v>
      </c>
      <c r="B16970" t="s">
        <v>40250</v>
      </c>
      <c r="C16970" t="s">
        <v>43169</v>
      </c>
      <c r="D16970" t="s">
        <v>323</v>
      </c>
      <c r="E16970" s="6">
        <v>46316.660034722219</v>
      </c>
      <c r="F16970" t="s">
        <v>167</v>
      </c>
      <c r="G16970" t="s">
        <v>3157</v>
      </c>
      <c r="H16970" t="s">
        <v>40251</v>
      </c>
      <c r="I16970" t="s">
        <v>40251</v>
      </c>
      <c r="J16970" s="2" t="str">
        <f>IFERROR(INDEX(validador!$B$2:$B$13,MATCH(F16970,validador!$A$2:$A$13,0)),"")</f>
        <v>Aceitou Negociação</v>
      </c>
      <c r="K16970" s="2" t="str">
        <f>IFERROR(INDEX(validador!$C$2:$C$13,MATCH(J16970,validador!$B$2:$B$13,0)),"")</f>
        <v>Ligação</v>
      </c>
      <c r="L16970" s="2" t="str">
        <f t="shared" si="265"/>
        <v>202610</v>
      </c>
    </row>
    <row r="16971" spans="1:12" x14ac:dyDescent="0.3">
      <c r="A16971" t="s">
        <v>44867</v>
      </c>
      <c r="B16971" t="s">
        <v>44868</v>
      </c>
      <c r="C16971" t="s">
        <v>69</v>
      </c>
      <c r="D16971" t="s">
        <v>15</v>
      </c>
      <c r="E16971" s="6">
        <v>46316.660231481481</v>
      </c>
      <c r="F16971" t="s">
        <v>40</v>
      </c>
      <c r="G16971" t="s">
        <v>74</v>
      </c>
      <c r="H16971" t="s">
        <v>44869</v>
      </c>
      <c r="I16971" t="s">
        <v>44870</v>
      </c>
      <c r="J16971" s="2" t="str">
        <f>IFERROR(INDEX(validador!$B$2:$B$13,MATCH(F16971,validador!$A$2:$A$13,0)),"")</f>
        <v>Cliente sem interesse</v>
      </c>
      <c r="K16971" s="2" t="str">
        <f>IFERROR(INDEX(validador!$C$2:$C$13,MATCH(J16971,validador!$B$2:$B$13,0)),"")</f>
        <v>Ligação</v>
      </c>
      <c r="L16971" s="2" t="str">
        <f t="shared" si="265"/>
        <v>202610</v>
      </c>
    </row>
    <row r="16972" spans="1:12" x14ac:dyDescent="0.3">
      <c r="A16972" t="s">
        <v>44871</v>
      </c>
      <c r="B16972" t="s">
        <v>44872</v>
      </c>
      <c r="C16972" t="s">
        <v>30</v>
      </c>
      <c r="D16972" t="s">
        <v>31</v>
      </c>
      <c r="E16972" s="6">
        <v>46316.66065972222</v>
      </c>
      <c r="F16972" t="s">
        <v>32</v>
      </c>
      <c r="G16972" t="s">
        <v>33</v>
      </c>
      <c r="H16972" t="s">
        <v>44873</v>
      </c>
      <c r="I16972" t="s">
        <v>44873</v>
      </c>
      <c r="J16972" s="2" t="str">
        <f>IFERROR(INDEX(validador!$B$2:$B$13,MATCH(F16972,validador!$A$2:$A$13,0)),"")</f>
        <v>Prospecção</v>
      </c>
      <c r="K16972" s="2" t="str">
        <f>IFERROR(INDEX(validador!$C$2:$C$13,MATCH(J16972,validador!$B$2:$B$13,0)),"")</f>
        <v>Prospecção</v>
      </c>
      <c r="L16972" s="2" t="str">
        <f t="shared" si="265"/>
        <v>202610</v>
      </c>
    </row>
    <row r="16973" spans="1:12" x14ac:dyDescent="0.3">
      <c r="A16973" t="s">
        <v>44874</v>
      </c>
      <c r="B16973" t="s">
        <v>44875</v>
      </c>
      <c r="C16973" t="s">
        <v>40075</v>
      </c>
      <c r="D16973" t="s">
        <v>166</v>
      </c>
      <c r="E16973" s="6">
        <v>46316.660821759258</v>
      </c>
      <c r="F16973" t="s">
        <v>102</v>
      </c>
      <c r="G16973" t="s">
        <v>523</v>
      </c>
      <c r="H16973" t="s">
        <v>44876</v>
      </c>
      <c r="I16973" t="s">
        <v>44876</v>
      </c>
      <c r="J16973" s="2" t="str">
        <f>IFERROR(INDEX(validador!$B$2:$B$13,MATCH(F16973,validador!$A$2:$A$13,0)),"")</f>
        <v>Cliente com restrição</v>
      </c>
      <c r="K16973" s="2" t="str">
        <f>IFERROR(INDEX(validador!$C$2:$C$13,MATCH(J16973,validador!$B$2:$B$13,0)),"")</f>
        <v>Cliente com restrição</v>
      </c>
      <c r="L16973" s="2" t="str">
        <f t="shared" si="265"/>
        <v>202610</v>
      </c>
    </row>
    <row r="16974" spans="1:12" x14ac:dyDescent="0.3">
      <c r="A16974" t="s">
        <v>44877</v>
      </c>
      <c r="B16974" t="s">
        <v>44878</v>
      </c>
      <c r="C16974" t="s">
        <v>85</v>
      </c>
      <c r="D16974" t="s">
        <v>86</v>
      </c>
      <c r="E16974" s="6">
        <v>46316.661296296297</v>
      </c>
      <c r="F16974" t="s">
        <v>40</v>
      </c>
      <c r="G16974" t="s">
        <v>87</v>
      </c>
      <c r="H16974" t="s">
        <v>44879</v>
      </c>
      <c r="I16974" t="s">
        <v>44879</v>
      </c>
      <c r="J16974" s="2" t="str">
        <f>IFERROR(INDEX(validador!$B$2:$B$13,MATCH(F16974,validador!$A$2:$A$13,0)),"")</f>
        <v>Cliente sem interesse</v>
      </c>
      <c r="K16974" s="2" t="str">
        <f>IFERROR(INDEX(validador!$C$2:$C$13,MATCH(J16974,validador!$B$2:$B$13,0)),"")</f>
        <v>Ligação</v>
      </c>
      <c r="L16974" s="2" t="str">
        <f t="shared" si="265"/>
        <v>202610</v>
      </c>
    </row>
    <row r="16975" spans="1:12" x14ac:dyDescent="0.3">
      <c r="A16975" t="s">
        <v>44880</v>
      </c>
      <c r="B16975" t="s">
        <v>44881</v>
      </c>
      <c r="C16975" t="s">
        <v>43169</v>
      </c>
      <c r="D16975" t="s">
        <v>323</v>
      </c>
      <c r="E16975" s="6">
        <v>46316.661296296297</v>
      </c>
      <c r="F16975" t="s">
        <v>102</v>
      </c>
      <c r="G16975" t="s">
        <v>3157</v>
      </c>
      <c r="H16975" t="s">
        <v>44882</v>
      </c>
      <c r="I16975" t="s">
        <v>44882</v>
      </c>
      <c r="J16975" s="2" t="str">
        <f>IFERROR(INDEX(validador!$B$2:$B$13,MATCH(F16975,validador!$A$2:$A$13,0)),"")</f>
        <v>Cliente com restrição</v>
      </c>
      <c r="K16975" s="2" t="str">
        <f>IFERROR(INDEX(validador!$C$2:$C$13,MATCH(J16975,validador!$B$2:$B$13,0)),"")</f>
        <v>Cliente com restrição</v>
      </c>
      <c r="L16975" s="2" t="str">
        <f t="shared" si="265"/>
        <v>202610</v>
      </c>
    </row>
    <row r="16976" spans="1:12" x14ac:dyDescent="0.3">
      <c r="A16976" t="s">
        <v>17287</v>
      </c>
      <c r="B16976" t="s">
        <v>17288</v>
      </c>
      <c r="C16976" t="s">
        <v>410</v>
      </c>
      <c r="D16976" t="s">
        <v>411</v>
      </c>
      <c r="E16976" s="6">
        <v>46316.661574074067</v>
      </c>
      <c r="F16976" t="s">
        <v>167</v>
      </c>
      <c r="G16976" t="s">
        <v>412</v>
      </c>
      <c r="H16976" t="s">
        <v>17289</v>
      </c>
      <c r="I16976" t="s">
        <v>17289</v>
      </c>
      <c r="J16976" s="2" t="str">
        <f>IFERROR(INDEX(validador!$B$2:$B$13,MATCH(F16976,validador!$A$2:$A$13,0)),"")</f>
        <v>Aceitou Negociação</v>
      </c>
      <c r="K16976" s="2" t="str">
        <f>IFERROR(INDEX(validador!$C$2:$C$13,MATCH(J16976,validador!$B$2:$B$13,0)),"")</f>
        <v>Ligação</v>
      </c>
      <c r="L16976" s="2" t="str">
        <f t="shared" si="265"/>
        <v>202610</v>
      </c>
    </row>
    <row r="16977" spans="1:12" x14ac:dyDescent="0.3">
      <c r="A16977" t="s">
        <v>44883</v>
      </c>
      <c r="B16977" t="s">
        <v>44884</v>
      </c>
      <c r="C16977" t="s">
        <v>85</v>
      </c>
      <c r="D16977" t="s">
        <v>86</v>
      </c>
      <c r="E16977" s="6">
        <v>46316.661620370367</v>
      </c>
      <c r="F16977" t="s">
        <v>40</v>
      </c>
      <c r="G16977" t="s">
        <v>123</v>
      </c>
      <c r="H16977"/>
      <c r="I16977" t="s">
        <v>44885</v>
      </c>
      <c r="J16977" s="2" t="str">
        <f>IFERROR(INDEX(validador!$B$2:$B$13,MATCH(F16977,validador!$A$2:$A$13,0)),"")</f>
        <v>Cliente sem interesse</v>
      </c>
      <c r="K16977" s="2" t="str">
        <f>IFERROR(INDEX(validador!$C$2:$C$13,MATCH(J16977,validador!$B$2:$B$13,0)),"")</f>
        <v>Ligação</v>
      </c>
      <c r="L16977" s="2" t="str">
        <f t="shared" si="265"/>
        <v>202610</v>
      </c>
    </row>
    <row r="16978" spans="1:12" x14ac:dyDescent="0.3">
      <c r="A16978" t="s">
        <v>44886</v>
      </c>
      <c r="B16978" t="s">
        <v>44887</v>
      </c>
      <c r="C16978" t="s">
        <v>85</v>
      </c>
      <c r="D16978" t="s">
        <v>86</v>
      </c>
      <c r="E16978" s="6">
        <v>46316.66170138889</v>
      </c>
      <c r="F16978" t="s">
        <v>40</v>
      </c>
      <c r="G16978" t="s">
        <v>87</v>
      </c>
      <c r="H16978" t="s">
        <v>44888</v>
      </c>
      <c r="I16978" t="s">
        <v>44888</v>
      </c>
      <c r="J16978" s="2" t="str">
        <f>IFERROR(INDEX(validador!$B$2:$B$13,MATCH(F16978,validador!$A$2:$A$13,0)),"")</f>
        <v>Cliente sem interesse</v>
      </c>
      <c r="K16978" s="2" t="str">
        <f>IFERROR(INDEX(validador!$C$2:$C$13,MATCH(J16978,validador!$B$2:$B$13,0)),"")</f>
        <v>Ligação</v>
      </c>
      <c r="L16978" s="2" t="str">
        <f t="shared" si="265"/>
        <v>202610</v>
      </c>
    </row>
    <row r="16979" spans="1:12" x14ac:dyDescent="0.3">
      <c r="A16979" t="s">
        <v>44889</v>
      </c>
      <c r="B16979" t="s">
        <v>44890</v>
      </c>
      <c r="C16979" t="s">
        <v>1951</v>
      </c>
      <c r="D16979" t="s">
        <v>323</v>
      </c>
      <c r="E16979" s="6">
        <v>46316.661840277768</v>
      </c>
      <c r="F16979" t="s">
        <v>32</v>
      </c>
      <c r="G16979" t="s">
        <v>324</v>
      </c>
      <c r="H16979" t="s">
        <v>44891</v>
      </c>
      <c r="I16979" t="s">
        <v>44891</v>
      </c>
      <c r="J16979" s="2" t="str">
        <f>IFERROR(INDEX(validador!$B$2:$B$13,MATCH(F16979,validador!$A$2:$A$13,0)),"")</f>
        <v>Prospecção</v>
      </c>
      <c r="K16979" s="2" t="str">
        <f>IFERROR(INDEX(validador!$C$2:$C$13,MATCH(J16979,validador!$B$2:$B$13,0)),"")</f>
        <v>Prospecção</v>
      </c>
      <c r="L16979" s="2" t="str">
        <f t="shared" si="265"/>
        <v>202610</v>
      </c>
    </row>
    <row r="16980" spans="1:12" x14ac:dyDescent="0.3">
      <c r="A16980" t="s">
        <v>44892</v>
      </c>
      <c r="B16980" t="s">
        <v>44893</v>
      </c>
      <c r="C16980" t="s">
        <v>85</v>
      </c>
      <c r="D16980" t="s">
        <v>86</v>
      </c>
      <c r="E16980" s="6">
        <v>46316.661851851852</v>
      </c>
      <c r="F16980" t="s">
        <v>32</v>
      </c>
      <c r="G16980" t="s">
        <v>87</v>
      </c>
      <c r="H16980"/>
      <c r="I16980" t="s">
        <v>44894</v>
      </c>
      <c r="J16980" s="2" t="str">
        <f>IFERROR(INDEX(validador!$B$2:$B$13,MATCH(F16980,validador!$A$2:$A$13,0)),"")</f>
        <v>Prospecção</v>
      </c>
      <c r="K16980" s="2" t="str">
        <f>IFERROR(INDEX(validador!$C$2:$C$13,MATCH(J16980,validador!$B$2:$B$13,0)),"")</f>
        <v>Prospecção</v>
      </c>
      <c r="L16980" s="2" t="str">
        <f t="shared" si="265"/>
        <v>202610</v>
      </c>
    </row>
    <row r="16981" spans="1:12" x14ac:dyDescent="0.3">
      <c r="A16981" t="s">
        <v>44895</v>
      </c>
      <c r="B16981" t="s">
        <v>44896</v>
      </c>
      <c r="C16981" t="s">
        <v>85</v>
      </c>
      <c r="D16981" t="s">
        <v>86</v>
      </c>
      <c r="E16981" s="6">
        <v>46316.66196759259</v>
      </c>
      <c r="F16981" t="s">
        <v>32</v>
      </c>
      <c r="G16981" t="s">
        <v>87</v>
      </c>
      <c r="H16981"/>
      <c r="I16981" t="s">
        <v>44897</v>
      </c>
      <c r="J16981" s="2" t="str">
        <f>IFERROR(INDEX(validador!$B$2:$B$13,MATCH(F16981,validador!$A$2:$A$13,0)),"")</f>
        <v>Prospecção</v>
      </c>
      <c r="K16981" s="2" t="str">
        <f>IFERROR(INDEX(validador!$C$2:$C$13,MATCH(J16981,validador!$B$2:$B$13,0)),"")</f>
        <v>Prospecção</v>
      </c>
      <c r="L16981" s="2" t="str">
        <f t="shared" si="265"/>
        <v>202610</v>
      </c>
    </row>
    <row r="16982" spans="1:12" x14ac:dyDescent="0.3">
      <c r="A16982" t="s">
        <v>44898</v>
      </c>
      <c r="B16982" t="s">
        <v>44899</v>
      </c>
      <c r="C16982" t="s">
        <v>40075</v>
      </c>
      <c r="D16982" t="s">
        <v>166</v>
      </c>
      <c r="E16982" s="6">
        <v>46316.662418981483</v>
      </c>
      <c r="F16982" t="s">
        <v>102</v>
      </c>
      <c r="G16982" t="s">
        <v>523</v>
      </c>
      <c r="H16982" t="s">
        <v>44900</v>
      </c>
      <c r="I16982" t="s">
        <v>44901</v>
      </c>
      <c r="J16982" s="2" t="str">
        <f>IFERROR(INDEX(validador!$B$2:$B$13,MATCH(F16982,validador!$A$2:$A$13,0)),"")</f>
        <v>Cliente com restrição</v>
      </c>
      <c r="K16982" s="2" t="str">
        <f>IFERROR(INDEX(validador!$C$2:$C$13,MATCH(J16982,validador!$B$2:$B$13,0)),"")</f>
        <v>Cliente com restrição</v>
      </c>
      <c r="L16982" s="2" t="str">
        <f t="shared" si="265"/>
        <v>202610</v>
      </c>
    </row>
    <row r="16983" spans="1:12" x14ac:dyDescent="0.3">
      <c r="A16983" t="s">
        <v>44902</v>
      </c>
      <c r="B16983" t="s">
        <v>44903</v>
      </c>
      <c r="C16983" t="s">
        <v>85</v>
      </c>
      <c r="D16983" t="s">
        <v>86</v>
      </c>
      <c r="E16983" s="6">
        <v>46316.662511574083</v>
      </c>
      <c r="F16983" t="s">
        <v>40</v>
      </c>
      <c r="G16983" t="s">
        <v>87</v>
      </c>
      <c r="H16983" t="s">
        <v>44904</v>
      </c>
      <c r="I16983" t="s">
        <v>44904</v>
      </c>
      <c r="J16983" s="2" t="str">
        <f>IFERROR(INDEX(validador!$B$2:$B$13,MATCH(F16983,validador!$A$2:$A$13,0)),"")</f>
        <v>Cliente sem interesse</v>
      </c>
      <c r="K16983" s="2" t="str">
        <f>IFERROR(INDEX(validador!$C$2:$C$13,MATCH(J16983,validador!$B$2:$B$13,0)),"")</f>
        <v>Ligação</v>
      </c>
      <c r="L16983" s="2" t="str">
        <f t="shared" si="265"/>
        <v>202610</v>
      </c>
    </row>
    <row r="16984" spans="1:12" x14ac:dyDescent="0.3">
      <c r="A16984" t="s">
        <v>44905</v>
      </c>
      <c r="B16984" t="s">
        <v>44906</v>
      </c>
      <c r="C16984" t="s">
        <v>2613</v>
      </c>
      <c r="D16984" t="s">
        <v>15</v>
      </c>
      <c r="E16984" s="6">
        <v>46316.66269675926</v>
      </c>
      <c r="F16984" t="s">
        <v>24</v>
      </c>
      <c r="G16984" t="s">
        <v>64</v>
      </c>
      <c r="H16984" t="s">
        <v>44907</v>
      </c>
      <c r="I16984" t="s">
        <v>44908</v>
      </c>
      <c r="J16984" s="2" t="str">
        <f>IFERROR(INDEX(validador!$B$2:$B$13,MATCH(F16984,validador!$A$2:$A$13,0)),"")</f>
        <v>Telefone inválido</v>
      </c>
      <c r="K16984" s="2" t="str">
        <f>IFERROR(INDEX(validador!$C$2:$C$13,MATCH(J16984,validador!$B$2:$B$13,0)),"")</f>
        <v>Telefone inválido</v>
      </c>
      <c r="L16984" s="2" t="str">
        <f t="shared" si="265"/>
        <v>202610</v>
      </c>
    </row>
    <row r="16985" spans="1:12" x14ac:dyDescent="0.3">
      <c r="A16985" t="s">
        <v>44909</v>
      </c>
      <c r="B16985" t="s">
        <v>44910</v>
      </c>
      <c r="C16985" t="s">
        <v>85</v>
      </c>
      <c r="D16985" t="s">
        <v>86</v>
      </c>
      <c r="E16985" s="6">
        <v>46316.662731481483</v>
      </c>
      <c r="F16985" t="s">
        <v>32</v>
      </c>
      <c r="G16985" t="s">
        <v>87</v>
      </c>
      <c r="H16985" t="s">
        <v>44911</v>
      </c>
      <c r="I16985" t="s">
        <v>44911</v>
      </c>
      <c r="J16985" s="2" t="str">
        <f>IFERROR(INDEX(validador!$B$2:$B$13,MATCH(F16985,validador!$A$2:$A$13,0)),"")</f>
        <v>Prospecção</v>
      </c>
      <c r="K16985" s="2" t="str">
        <f>IFERROR(INDEX(validador!$C$2:$C$13,MATCH(J16985,validador!$B$2:$B$13,0)),"")</f>
        <v>Prospecção</v>
      </c>
      <c r="L16985" s="2" t="str">
        <f t="shared" si="265"/>
        <v>202610</v>
      </c>
    </row>
    <row r="16986" spans="1:12" x14ac:dyDescent="0.3">
      <c r="A16986" t="s">
        <v>36442</v>
      </c>
      <c r="B16986" t="s">
        <v>36443</v>
      </c>
      <c r="C16986" t="s">
        <v>22704</v>
      </c>
      <c r="D16986" t="s">
        <v>185</v>
      </c>
      <c r="E16986" s="6">
        <v>46316.662743055553</v>
      </c>
      <c r="F16986" t="s">
        <v>167</v>
      </c>
      <c r="G16986" t="s">
        <v>186</v>
      </c>
      <c r="H16986" t="s">
        <v>36444</v>
      </c>
      <c r="I16986" t="s">
        <v>36444</v>
      </c>
      <c r="J16986" s="2" t="str">
        <f>IFERROR(INDEX(validador!$B$2:$B$13,MATCH(F16986,validador!$A$2:$A$13,0)),"")</f>
        <v>Aceitou Negociação</v>
      </c>
      <c r="K16986" s="2" t="str">
        <f>IFERROR(INDEX(validador!$C$2:$C$13,MATCH(J16986,validador!$B$2:$B$13,0)),"")</f>
        <v>Ligação</v>
      </c>
      <c r="L16986" s="2" t="str">
        <f t="shared" si="265"/>
        <v>202610</v>
      </c>
    </row>
    <row r="16987" spans="1:12" x14ac:dyDescent="0.3">
      <c r="A16987" t="s">
        <v>44912</v>
      </c>
      <c r="B16987" t="s">
        <v>44913</v>
      </c>
      <c r="C16987" t="s">
        <v>85</v>
      </c>
      <c r="D16987" t="s">
        <v>86</v>
      </c>
      <c r="E16987" s="6">
        <v>46316.662905092591</v>
      </c>
      <c r="F16987" t="s">
        <v>32</v>
      </c>
      <c r="G16987" t="s">
        <v>87</v>
      </c>
      <c r="H16987" t="s">
        <v>44914</v>
      </c>
      <c r="I16987" t="s">
        <v>44914</v>
      </c>
      <c r="J16987" s="2" t="str">
        <f>IFERROR(INDEX(validador!$B$2:$B$13,MATCH(F16987,validador!$A$2:$A$13,0)),"")</f>
        <v>Prospecção</v>
      </c>
      <c r="K16987" s="2" t="str">
        <f>IFERROR(INDEX(validador!$C$2:$C$13,MATCH(J16987,validador!$B$2:$B$13,0)),"")</f>
        <v>Prospecção</v>
      </c>
      <c r="L16987" s="2" t="str">
        <f t="shared" si="265"/>
        <v>202610</v>
      </c>
    </row>
    <row r="16988" spans="1:12" x14ac:dyDescent="0.3">
      <c r="A16988" t="s">
        <v>42040</v>
      </c>
      <c r="B16988" t="s">
        <v>42041</v>
      </c>
      <c r="C16988" t="s">
        <v>85</v>
      </c>
      <c r="D16988" t="s">
        <v>86</v>
      </c>
      <c r="E16988" s="6">
        <v>46316.663263888891</v>
      </c>
      <c r="F16988" t="s">
        <v>40</v>
      </c>
      <c r="G16988" t="s">
        <v>87</v>
      </c>
      <c r="H16988" t="s">
        <v>42042</v>
      </c>
      <c r="I16988" t="s">
        <v>42043</v>
      </c>
      <c r="J16988" s="2" t="str">
        <f>IFERROR(INDEX(validador!$B$2:$B$13,MATCH(F16988,validador!$A$2:$A$13,0)),"")</f>
        <v>Cliente sem interesse</v>
      </c>
      <c r="K16988" s="2" t="str">
        <f>IFERROR(INDEX(validador!$C$2:$C$13,MATCH(J16988,validador!$B$2:$B$13,0)),"")</f>
        <v>Ligação</v>
      </c>
      <c r="L16988" s="2" t="str">
        <f t="shared" si="265"/>
        <v>202610</v>
      </c>
    </row>
    <row r="16989" spans="1:12" x14ac:dyDescent="0.3">
      <c r="A16989" t="s">
        <v>44915</v>
      </c>
      <c r="B16989" t="s">
        <v>44916</v>
      </c>
      <c r="C16989" t="s">
        <v>442</v>
      </c>
      <c r="D16989" t="s">
        <v>56</v>
      </c>
      <c r="E16989" s="6">
        <v>46316.663958333331</v>
      </c>
      <c r="F16989" t="s">
        <v>102</v>
      </c>
      <c r="G16989" t="s">
        <v>58</v>
      </c>
      <c r="H16989" t="s">
        <v>44917</v>
      </c>
      <c r="I16989" t="s">
        <v>44917</v>
      </c>
      <c r="J16989" s="2" t="str">
        <f>IFERROR(INDEX(validador!$B$2:$B$13,MATCH(F16989,validador!$A$2:$A$13,0)),"")</f>
        <v>Cliente com restrição</v>
      </c>
      <c r="K16989" s="2" t="str">
        <f>IFERROR(INDEX(validador!$C$2:$C$13,MATCH(J16989,validador!$B$2:$B$13,0)),"")</f>
        <v>Cliente com restrição</v>
      </c>
      <c r="L16989" s="2" t="str">
        <f t="shared" si="265"/>
        <v>202610</v>
      </c>
    </row>
    <row r="16990" spans="1:12" x14ac:dyDescent="0.3">
      <c r="A16990" t="s">
        <v>10714</v>
      </c>
      <c r="B16990" t="s">
        <v>10715</v>
      </c>
      <c r="C16990" t="s">
        <v>4325</v>
      </c>
      <c r="D16990" t="s">
        <v>722</v>
      </c>
      <c r="E16990" s="6">
        <v>46316.6640625</v>
      </c>
      <c r="F16990" t="s">
        <v>454</v>
      </c>
      <c r="G16990" t="s">
        <v>723</v>
      </c>
      <c r="H16990" t="s">
        <v>10716</v>
      </c>
      <c r="I16990" t="s">
        <v>10716</v>
      </c>
      <c r="J16990" s="2" t="str">
        <f>IFERROR(INDEX(validador!$B$2:$B$13,MATCH(F16990,validador!$A$2:$A$13,0)),"")</f>
        <v>Contrato ativo/limite disponivel</v>
      </c>
      <c r="K16990" s="2" t="str">
        <f>IFERROR(INDEX(validador!$C$2:$C$13,MATCH(J16990,validador!$B$2:$B$13,0)),"")</f>
        <v>Contrato ativo/limite disponivel</v>
      </c>
      <c r="L16990" s="2" t="str">
        <f t="shared" si="265"/>
        <v>202610</v>
      </c>
    </row>
    <row r="16991" spans="1:12" x14ac:dyDescent="0.3">
      <c r="A16991" t="s">
        <v>44918</v>
      </c>
      <c r="B16991" t="s">
        <v>44919</v>
      </c>
      <c r="C16991" t="s">
        <v>442</v>
      </c>
      <c r="D16991" t="s">
        <v>56</v>
      </c>
      <c r="E16991" s="6">
        <v>46316.664513888893</v>
      </c>
      <c r="F16991" t="s">
        <v>102</v>
      </c>
      <c r="G16991" t="s">
        <v>132</v>
      </c>
      <c r="H16991" t="s">
        <v>44920</v>
      </c>
      <c r="I16991" t="s">
        <v>44920</v>
      </c>
      <c r="J16991" s="2" t="str">
        <f>IFERROR(INDEX(validador!$B$2:$B$13,MATCH(F16991,validador!$A$2:$A$13,0)),"")</f>
        <v>Cliente com restrição</v>
      </c>
      <c r="K16991" s="2" t="str">
        <f>IFERROR(INDEX(validador!$C$2:$C$13,MATCH(J16991,validador!$B$2:$B$13,0)),"")</f>
        <v>Cliente com restrição</v>
      </c>
      <c r="L16991" s="2" t="str">
        <f t="shared" si="265"/>
        <v>202610</v>
      </c>
    </row>
    <row r="16992" spans="1:12" x14ac:dyDescent="0.3">
      <c r="A16992" t="s">
        <v>44921</v>
      </c>
      <c r="B16992" t="s">
        <v>44922</v>
      </c>
      <c r="C16992" t="s">
        <v>18727</v>
      </c>
      <c r="D16992" t="s">
        <v>39</v>
      </c>
      <c r="E16992" s="6">
        <v>46316.664537037039</v>
      </c>
      <c r="F16992" t="s">
        <v>63</v>
      </c>
      <c r="G16992" t="s">
        <v>41</v>
      </c>
      <c r="H16992" t="s">
        <v>44923</v>
      </c>
      <c r="I16992" t="s">
        <v>44924</v>
      </c>
      <c r="J16992" s="2" t="str">
        <f>IFERROR(INDEX(validador!$B$2:$B$13,MATCH(F16992,validador!$A$2:$A$13,0)),"")</f>
        <v>Envio de Whatsapp</v>
      </c>
      <c r="K16992" s="2" t="str">
        <f>IFERROR(INDEX(validador!$C$2:$C$13,MATCH(J16992,validador!$B$2:$B$13,0)),"")</f>
        <v>Envio de Whatsapp</v>
      </c>
      <c r="L16992" s="2" t="str">
        <f t="shared" si="265"/>
        <v>202610</v>
      </c>
    </row>
    <row r="16993" spans="1:12" x14ac:dyDescent="0.3">
      <c r="A16993" t="s">
        <v>44925</v>
      </c>
      <c r="B16993" t="s">
        <v>44926</v>
      </c>
      <c r="C16993" t="s">
        <v>1951</v>
      </c>
      <c r="D16993" t="s">
        <v>323</v>
      </c>
      <c r="E16993" s="6">
        <v>46316.664652777778</v>
      </c>
      <c r="F16993" t="s">
        <v>32</v>
      </c>
      <c r="G16993" t="s">
        <v>324</v>
      </c>
      <c r="H16993" t="s">
        <v>44927</v>
      </c>
      <c r="I16993" t="s">
        <v>44927</v>
      </c>
      <c r="J16993" s="2" t="str">
        <f>IFERROR(INDEX(validador!$B$2:$B$13,MATCH(F16993,validador!$A$2:$A$13,0)),"")</f>
        <v>Prospecção</v>
      </c>
      <c r="K16993" s="2" t="str">
        <f>IFERROR(INDEX(validador!$C$2:$C$13,MATCH(J16993,validador!$B$2:$B$13,0)),"")</f>
        <v>Prospecção</v>
      </c>
      <c r="L16993" s="2" t="str">
        <f t="shared" si="265"/>
        <v>202610</v>
      </c>
    </row>
    <row r="16994" spans="1:12" x14ac:dyDescent="0.3">
      <c r="A16994" t="s">
        <v>20855</v>
      </c>
      <c r="B16994" t="s">
        <v>20856</v>
      </c>
      <c r="C16994" t="s">
        <v>40075</v>
      </c>
      <c r="D16994" t="s">
        <v>166</v>
      </c>
      <c r="E16994" s="6">
        <v>46316.664872685193</v>
      </c>
      <c r="F16994" t="s">
        <v>443</v>
      </c>
      <c r="G16994" t="s">
        <v>523</v>
      </c>
      <c r="H16994" t="s">
        <v>20857</v>
      </c>
      <c r="I16994" t="s">
        <v>20858</v>
      </c>
      <c r="J16994" s="2" t="str">
        <f>IFERROR(INDEX(validador!$B$2:$B$13,MATCH(F16994,validador!$A$2:$A$13,0)),"")</f>
        <v>Retornar ligação</v>
      </c>
      <c r="K16994" s="2" t="str">
        <f>IFERROR(INDEX(validador!$C$2:$C$13,MATCH(J16994,validador!$B$2:$B$13,0)),"")</f>
        <v>Retornar ligação</v>
      </c>
      <c r="L16994" s="2" t="str">
        <f t="shared" si="265"/>
        <v>202610</v>
      </c>
    </row>
    <row r="16995" spans="1:12" x14ac:dyDescent="0.3">
      <c r="A16995" t="s">
        <v>44928</v>
      </c>
      <c r="B16995" t="s">
        <v>44929</v>
      </c>
      <c r="C16995" t="s">
        <v>4002</v>
      </c>
      <c r="D16995" t="s">
        <v>746</v>
      </c>
      <c r="E16995" s="6">
        <v>46316.665289351848</v>
      </c>
      <c r="F16995" t="s">
        <v>24</v>
      </c>
      <c r="G16995" t="s">
        <v>747</v>
      </c>
      <c r="H16995" t="s">
        <v>44930</v>
      </c>
      <c r="I16995" t="s">
        <v>44930</v>
      </c>
      <c r="J16995" s="2" t="str">
        <f>IFERROR(INDEX(validador!$B$2:$B$13,MATCH(F16995,validador!$A$2:$A$13,0)),"")</f>
        <v>Telefone inválido</v>
      </c>
      <c r="K16995" s="2" t="str">
        <f>IFERROR(INDEX(validador!$C$2:$C$13,MATCH(J16995,validador!$B$2:$B$13,0)),"")</f>
        <v>Telefone inválido</v>
      </c>
      <c r="L16995" s="2" t="str">
        <f t="shared" si="265"/>
        <v>202610</v>
      </c>
    </row>
    <row r="16996" spans="1:12" x14ac:dyDescent="0.3">
      <c r="A16996" t="s">
        <v>44931</v>
      </c>
      <c r="B16996" t="s">
        <v>44932</v>
      </c>
      <c r="C16996" t="s">
        <v>18727</v>
      </c>
      <c r="D16996" t="s">
        <v>39</v>
      </c>
      <c r="E16996" s="6">
        <v>46316.665648148148</v>
      </c>
      <c r="F16996" t="s">
        <v>63</v>
      </c>
      <c r="G16996" t="s">
        <v>41</v>
      </c>
      <c r="H16996" t="s">
        <v>44933</v>
      </c>
      <c r="I16996" t="s">
        <v>44934</v>
      </c>
      <c r="J16996" s="2" t="str">
        <f>IFERROR(INDEX(validador!$B$2:$B$13,MATCH(F16996,validador!$A$2:$A$13,0)),"")</f>
        <v>Envio de Whatsapp</v>
      </c>
      <c r="K16996" s="2" t="str">
        <f>IFERROR(INDEX(validador!$C$2:$C$13,MATCH(J16996,validador!$B$2:$B$13,0)),"")</f>
        <v>Envio de Whatsapp</v>
      </c>
      <c r="L16996" s="2" t="str">
        <f t="shared" si="265"/>
        <v>202610</v>
      </c>
    </row>
    <row r="16997" spans="1:12" x14ac:dyDescent="0.3">
      <c r="A16997" t="s">
        <v>44935</v>
      </c>
      <c r="B16997" t="s">
        <v>44936</v>
      </c>
      <c r="C16997" t="s">
        <v>4002</v>
      </c>
      <c r="D16997" t="s">
        <v>746</v>
      </c>
      <c r="E16997" s="6">
        <v>46316.665763888886</v>
      </c>
      <c r="F16997" t="s">
        <v>63</v>
      </c>
      <c r="G16997" t="s">
        <v>747</v>
      </c>
      <c r="H16997" t="s">
        <v>44937</v>
      </c>
      <c r="I16997" t="s">
        <v>44938</v>
      </c>
      <c r="J16997" s="2" t="str">
        <f>IFERROR(INDEX(validador!$B$2:$B$13,MATCH(F16997,validador!$A$2:$A$13,0)),"")</f>
        <v>Envio de Whatsapp</v>
      </c>
      <c r="K16997" s="2" t="str">
        <f>IFERROR(INDEX(validador!$C$2:$C$13,MATCH(J16997,validador!$B$2:$B$13,0)),"")</f>
        <v>Envio de Whatsapp</v>
      </c>
      <c r="L16997" s="2" t="str">
        <f t="shared" si="265"/>
        <v>202610</v>
      </c>
    </row>
    <row r="16998" spans="1:12" x14ac:dyDescent="0.3">
      <c r="A16998" t="s">
        <v>34211</v>
      </c>
      <c r="B16998" t="s">
        <v>34212</v>
      </c>
      <c r="C16998" t="s">
        <v>1517</v>
      </c>
      <c r="D16998" t="s">
        <v>1518</v>
      </c>
      <c r="E16998" s="6">
        <v>46316.665983796287</v>
      </c>
      <c r="F16998" t="s">
        <v>16</v>
      </c>
      <c r="G16998" t="s">
        <v>1519</v>
      </c>
      <c r="H16998" t="s">
        <v>34213</v>
      </c>
      <c r="I16998" t="s">
        <v>34213</v>
      </c>
      <c r="J16998" s="2" t="str">
        <f>IFERROR(INDEX(validador!$B$2:$B$13,MATCH(F16998,validador!$A$2:$A$13,0)),"")</f>
        <v>Cliente em negociação</v>
      </c>
      <c r="K16998" s="2" t="str">
        <f>IFERROR(INDEX(validador!$C$2:$C$13,MATCH(J16998,validador!$B$2:$B$13,0)),"")</f>
        <v>Ligação</v>
      </c>
      <c r="L16998" s="2" t="str">
        <f t="shared" si="265"/>
        <v>202610</v>
      </c>
    </row>
    <row r="16999" spans="1:12" x14ac:dyDescent="0.3">
      <c r="A16999" t="s">
        <v>44939</v>
      </c>
      <c r="B16999" t="s">
        <v>44940</v>
      </c>
      <c r="C16999" t="s">
        <v>202</v>
      </c>
      <c r="D16999" t="s">
        <v>203</v>
      </c>
      <c r="E16999" s="6">
        <v>46316.666030092587</v>
      </c>
      <c r="F16999" t="s">
        <v>102</v>
      </c>
      <c r="G16999" t="s">
        <v>620</v>
      </c>
      <c r="H16999" t="s">
        <v>44941</v>
      </c>
      <c r="I16999" t="s">
        <v>44941</v>
      </c>
      <c r="J16999" s="2" t="str">
        <f>IFERROR(INDEX(validador!$B$2:$B$13,MATCH(F16999,validador!$A$2:$A$13,0)),"")</f>
        <v>Cliente com restrição</v>
      </c>
      <c r="K16999" s="2" t="str">
        <f>IFERROR(INDEX(validador!$C$2:$C$13,MATCH(J16999,validador!$B$2:$B$13,0)),"")</f>
        <v>Cliente com restrição</v>
      </c>
      <c r="L16999" s="2" t="str">
        <f t="shared" si="265"/>
        <v>202610</v>
      </c>
    </row>
    <row r="17000" spans="1:12" x14ac:dyDescent="0.3">
      <c r="A17000" t="s">
        <v>44942</v>
      </c>
      <c r="B17000" t="s">
        <v>44943</v>
      </c>
      <c r="C17000" t="s">
        <v>40062</v>
      </c>
      <c r="D17000" t="s">
        <v>746</v>
      </c>
      <c r="E17000" s="6">
        <v>46316.666307870371</v>
      </c>
      <c r="F17000" t="s">
        <v>63</v>
      </c>
      <c r="G17000" t="s">
        <v>747</v>
      </c>
      <c r="H17000" t="s">
        <v>44944</v>
      </c>
      <c r="I17000" t="s">
        <v>44944</v>
      </c>
      <c r="J17000" s="2" t="str">
        <f>IFERROR(INDEX(validador!$B$2:$B$13,MATCH(F17000,validador!$A$2:$A$13,0)),"")</f>
        <v>Envio de Whatsapp</v>
      </c>
      <c r="K17000" s="2" t="str">
        <f>IFERROR(INDEX(validador!$C$2:$C$13,MATCH(J17000,validador!$B$2:$B$13,0)),"")</f>
        <v>Envio de Whatsapp</v>
      </c>
      <c r="L17000" s="2" t="str">
        <f t="shared" si="265"/>
        <v>202610</v>
      </c>
    </row>
    <row r="17001" spans="1:12" x14ac:dyDescent="0.3">
      <c r="A17001" t="s">
        <v>44945</v>
      </c>
      <c r="B17001" t="s">
        <v>44946</v>
      </c>
      <c r="C17001" t="s">
        <v>4794</v>
      </c>
      <c r="D17001" t="s">
        <v>166</v>
      </c>
      <c r="E17001" s="6">
        <v>46316.666342592587</v>
      </c>
      <c r="F17001" t="s">
        <v>24</v>
      </c>
      <c r="G17001" t="s">
        <v>168</v>
      </c>
      <c r="H17001" t="s">
        <v>44947</v>
      </c>
      <c r="I17001" t="s">
        <v>44947</v>
      </c>
      <c r="J17001" s="2" t="str">
        <f>IFERROR(INDEX(validador!$B$2:$B$13,MATCH(F17001,validador!$A$2:$A$13,0)),"")</f>
        <v>Telefone inválido</v>
      </c>
      <c r="K17001" s="2" t="str">
        <f>IFERROR(INDEX(validador!$C$2:$C$13,MATCH(J17001,validador!$B$2:$B$13,0)),"")</f>
        <v>Telefone inválido</v>
      </c>
      <c r="L17001" s="2" t="str">
        <f t="shared" si="265"/>
        <v>202610</v>
      </c>
    </row>
    <row r="17002" spans="1:12" x14ac:dyDescent="0.3">
      <c r="A17002" t="s">
        <v>41381</v>
      </c>
      <c r="B17002" t="s">
        <v>41382</v>
      </c>
      <c r="C17002" t="s">
        <v>1517</v>
      </c>
      <c r="D17002" t="s">
        <v>1518</v>
      </c>
      <c r="E17002" s="6">
        <v>46316.666435185187</v>
      </c>
      <c r="F17002" t="s">
        <v>167</v>
      </c>
      <c r="G17002" t="s">
        <v>1519</v>
      </c>
      <c r="H17002" t="s">
        <v>41383</v>
      </c>
      <c r="I17002" t="s">
        <v>41383</v>
      </c>
      <c r="J17002" s="2" t="str">
        <f>IFERROR(INDEX(validador!$B$2:$B$13,MATCH(F17002,validador!$A$2:$A$13,0)),"")</f>
        <v>Aceitou Negociação</v>
      </c>
      <c r="K17002" s="2" t="str">
        <f>IFERROR(INDEX(validador!$C$2:$C$13,MATCH(J17002,validador!$B$2:$B$13,0)),"")</f>
        <v>Ligação</v>
      </c>
      <c r="L17002" s="2" t="str">
        <f t="shared" si="265"/>
        <v>202610</v>
      </c>
    </row>
    <row r="17003" spans="1:12" x14ac:dyDescent="0.3">
      <c r="A17003" t="s">
        <v>39579</v>
      </c>
      <c r="B17003" t="s">
        <v>39580</v>
      </c>
      <c r="C17003" t="s">
        <v>43169</v>
      </c>
      <c r="D17003" t="s">
        <v>323</v>
      </c>
      <c r="E17003" s="6">
        <v>46316.666608796288</v>
      </c>
      <c r="F17003" t="s">
        <v>32</v>
      </c>
      <c r="G17003" t="s">
        <v>3157</v>
      </c>
      <c r="H17003" t="s">
        <v>39581</v>
      </c>
      <c r="I17003" t="s">
        <v>39581</v>
      </c>
      <c r="J17003" s="2" t="str">
        <f>IFERROR(INDEX(validador!$B$2:$B$13,MATCH(F17003,validador!$A$2:$A$13,0)),"")</f>
        <v>Prospecção</v>
      </c>
      <c r="K17003" s="2" t="str">
        <f>IFERROR(INDEX(validador!$C$2:$C$13,MATCH(J17003,validador!$B$2:$B$13,0)),"")</f>
        <v>Prospecção</v>
      </c>
      <c r="L17003" s="2" t="str">
        <f t="shared" si="265"/>
        <v>202610</v>
      </c>
    </row>
    <row r="17004" spans="1:12" x14ac:dyDescent="0.3">
      <c r="A17004" t="s">
        <v>44948</v>
      </c>
      <c r="B17004" t="s">
        <v>44949</v>
      </c>
      <c r="C17004" t="s">
        <v>2613</v>
      </c>
      <c r="D17004" t="s">
        <v>15</v>
      </c>
      <c r="E17004" s="6">
        <v>46316.666828703703</v>
      </c>
      <c r="F17004" t="s">
        <v>57</v>
      </c>
      <c r="G17004" t="s">
        <v>64</v>
      </c>
      <c r="H17004" t="s">
        <v>44950</v>
      </c>
      <c r="I17004" t="s">
        <v>44951</v>
      </c>
      <c r="J17004" s="2" t="str">
        <f>IFERROR(INDEX(validador!$B$2:$B$13,MATCH(F17004,validador!$A$2:$A$13,0)),"")</f>
        <v>Cliente sem margem INSS</v>
      </c>
      <c r="K17004" s="2" t="str">
        <f>IFERROR(INDEX(validador!$C$2:$C$13,MATCH(J17004,validador!$B$2:$B$13,0)),"")</f>
        <v>Cliente sem margem INSS</v>
      </c>
      <c r="L17004" s="2" t="str">
        <f t="shared" si="265"/>
        <v>202610</v>
      </c>
    </row>
    <row r="17005" spans="1:12" x14ac:dyDescent="0.3">
      <c r="A17005" t="s">
        <v>44952</v>
      </c>
      <c r="B17005" t="s">
        <v>44953</v>
      </c>
      <c r="C17005" t="s">
        <v>33876</v>
      </c>
      <c r="D17005" t="s">
        <v>2149</v>
      </c>
      <c r="E17005" s="6">
        <v>46316.667002314818</v>
      </c>
      <c r="F17005" t="s">
        <v>32</v>
      </c>
      <c r="G17005" t="s">
        <v>3887</v>
      </c>
      <c r="H17005" t="s">
        <v>44954</v>
      </c>
      <c r="I17005" t="s">
        <v>44955</v>
      </c>
      <c r="J17005" s="2" t="str">
        <f>IFERROR(INDEX(validador!$B$2:$B$13,MATCH(F17005,validador!$A$2:$A$13,0)),"")</f>
        <v>Prospecção</v>
      </c>
      <c r="K17005" s="2" t="str">
        <f>IFERROR(INDEX(validador!$C$2:$C$13,MATCH(J17005,validador!$B$2:$B$13,0)),"")</f>
        <v>Prospecção</v>
      </c>
      <c r="L17005" s="2" t="str">
        <f t="shared" si="265"/>
        <v>202610</v>
      </c>
    </row>
    <row r="17006" spans="1:12" x14ac:dyDescent="0.3">
      <c r="A17006" t="s">
        <v>44956</v>
      </c>
      <c r="B17006" t="s">
        <v>44957</v>
      </c>
      <c r="C17006" t="s">
        <v>33876</v>
      </c>
      <c r="D17006" t="s">
        <v>2149</v>
      </c>
      <c r="E17006" s="6">
        <v>46316.667094907411</v>
      </c>
      <c r="F17006" t="s">
        <v>32</v>
      </c>
      <c r="G17006" t="s">
        <v>3887</v>
      </c>
      <c r="H17006" t="s">
        <v>44958</v>
      </c>
      <c r="I17006" t="s">
        <v>44959</v>
      </c>
      <c r="J17006" s="2" t="str">
        <f>IFERROR(INDEX(validador!$B$2:$B$13,MATCH(F17006,validador!$A$2:$A$13,0)),"")</f>
        <v>Prospecção</v>
      </c>
      <c r="K17006" s="2" t="str">
        <f>IFERROR(INDEX(validador!$C$2:$C$13,MATCH(J17006,validador!$B$2:$B$13,0)),"")</f>
        <v>Prospecção</v>
      </c>
      <c r="L17006" s="2" t="str">
        <f t="shared" si="265"/>
        <v>202610</v>
      </c>
    </row>
    <row r="17007" spans="1:12" x14ac:dyDescent="0.3">
      <c r="A17007" t="s">
        <v>44960</v>
      </c>
      <c r="B17007" t="s">
        <v>44961</v>
      </c>
      <c r="C17007" t="s">
        <v>18727</v>
      </c>
      <c r="D17007" t="s">
        <v>39</v>
      </c>
      <c r="E17007" s="6">
        <v>46316.667303240742</v>
      </c>
      <c r="F17007" t="s">
        <v>40</v>
      </c>
      <c r="G17007" t="s">
        <v>41</v>
      </c>
      <c r="H17007" t="s">
        <v>44962</v>
      </c>
      <c r="I17007" t="s">
        <v>44963</v>
      </c>
      <c r="J17007" s="2" t="str">
        <f>IFERROR(INDEX(validador!$B$2:$B$13,MATCH(F17007,validador!$A$2:$A$13,0)),"")</f>
        <v>Cliente sem interesse</v>
      </c>
      <c r="K17007" s="2" t="str">
        <f>IFERROR(INDEX(validador!$C$2:$C$13,MATCH(J17007,validador!$B$2:$B$13,0)),"")</f>
        <v>Ligação</v>
      </c>
      <c r="L17007" s="2" t="str">
        <f t="shared" si="265"/>
        <v>202610</v>
      </c>
    </row>
    <row r="17008" spans="1:12" x14ac:dyDescent="0.3">
      <c r="A17008" t="s">
        <v>44964</v>
      </c>
      <c r="B17008" t="s">
        <v>44965</v>
      </c>
      <c r="C17008" t="s">
        <v>442</v>
      </c>
      <c r="D17008" t="s">
        <v>56</v>
      </c>
      <c r="E17008" s="6">
        <v>46316.668263888889</v>
      </c>
      <c r="F17008" t="s">
        <v>102</v>
      </c>
      <c r="G17008" t="s">
        <v>58</v>
      </c>
      <c r="H17008" t="s">
        <v>44966</v>
      </c>
      <c r="I17008" t="s">
        <v>44966</v>
      </c>
      <c r="J17008" s="2" t="str">
        <f>IFERROR(INDEX(validador!$B$2:$B$13,MATCH(F17008,validador!$A$2:$A$13,0)),"")</f>
        <v>Cliente com restrição</v>
      </c>
      <c r="K17008" s="2" t="str">
        <f>IFERROR(INDEX(validador!$C$2:$C$13,MATCH(J17008,validador!$B$2:$B$13,0)),"")</f>
        <v>Cliente com restrição</v>
      </c>
      <c r="L17008" s="2" t="str">
        <f t="shared" si="265"/>
        <v>202610</v>
      </c>
    </row>
    <row r="17009" spans="1:12" x14ac:dyDescent="0.3">
      <c r="A17009" t="s">
        <v>44967</v>
      </c>
      <c r="B17009" t="s">
        <v>44968</v>
      </c>
      <c r="C17009" t="s">
        <v>32477</v>
      </c>
      <c r="D17009" t="s">
        <v>746</v>
      </c>
      <c r="E17009" s="6">
        <v>46316.668425925927</v>
      </c>
      <c r="F17009" t="s">
        <v>40</v>
      </c>
      <c r="G17009" t="s">
        <v>747</v>
      </c>
      <c r="H17009" t="s">
        <v>44969</v>
      </c>
      <c r="I17009" t="s">
        <v>44969</v>
      </c>
      <c r="J17009" s="2" t="str">
        <f>IFERROR(INDEX(validador!$B$2:$B$13,MATCH(F17009,validador!$A$2:$A$13,0)),"")</f>
        <v>Cliente sem interesse</v>
      </c>
      <c r="K17009" s="2" t="str">
        <f>IFERROR(INDEX(validador!$C$2:$C$13,MATCH(J17009,validador!$B$2:$B$13,0)),"")</f>
        <v>Ligação</v>
      </c>
      <c r="L17009" s="2" t="str">
        <f t="shared" si="265"/>
        <v>202610</v>
      </c>
    </row>
    <row r="17010" spans="1:12" x14ac:dyDescent="0.3">
      <c r="A17010" t="s">
        <v>44970</v>
      </c>
      <c r="B17010" t="s">
        <v>44971</v>
      </c>
      <c r="C17010" t="s">
        <v>442</v>
      </c>
      <c r="D17010" t="s">
        <v>56</v>
      </c>
      <c r="E17010" s="6">
        <v>46316.669212962966</v>
      </c>
      <c r="F17010" t="s">
        <v>102</v>
      </c>
      <c r="G17010" t="s">
        <v>58</v>
      </c>
      <c r="H17010" t="s">
        <v>44972</v>
      </c>
      <c r="I17010" t="s">
        <v>44972</v>
      </c>
      <c r="J17010" s="2" t="str">
        <f>IFERROR(INDEX(validador!$B$2:$B$13,MATCH(F17010,validador!$A$2:$A$13,0)),"")</f>
        <v>Cliente com restrição</v>
      </c>
      <c r="K17010" s="2" t="str">
        <f>IFERROR(INDEX(validador!$C$2:$C$13,MATCH(J17010,validador!$B$2:$B$13,0)),"")</f>
        <v>Cliente com restrição</v>
      </c>
      <c r="L17010" s="2" t="str">
        <f t="shared" si="265"/>
        <v>202610</v>
      </c>
    </row>
    <row r="17011" spans="1:12" x14ac:dyDescent="0.3">
      <c r="A17011" t="s">
        <v>9950</v>
      </c>
      <c r="B17011" t="s">
        <v>9951</v>
      </c>
      <c r="C17011" t="s">
        <v>4325</v>
      </c>
      <c r="D17011" t="s">
        <v>722</v>
      </c>
      <c r="E17011" s="6">
        <v>46316.669398148151</v>
      </c>
      <c r="F17011" t="s">
        <v>24</v>
      </c>
      <c r="G17011" t="s">
        <v>723</v>
      </c>
      <c r="H17011" t="s">
        <v>9952</v>
      </c>
      <c r="I17011" t="s">
        <v>9953</v>
      </c>
      <c r="J17011" s="2" t="str">
        <f>IFERROR(INDEX(validador!$B$2:$B$13,MATCH(F17011,validador!$A$2:$A$13,0)),"")</f>
        <v>Telefone inválido</v>
      </c>
      <c r="K17011" s="2" t="str">
        <f>IFERROR(INDEX(validador!$C$2:$C$13,MATCH(J17011,validador!$B$2:$B$13,0)),"")</f>
        <v>Telefone inválido</v>
      </c>
      <c r="L17011" s="2" t="str">
        <f t="shared" si="265"/>
        <v>202610</v>
      </c>
    </row>
    <row r="17012" spans="1:12" x14ac:dyDescent="0.3">
      <c r="A17012" t="s">
        <v>44973</v>
      </c>
      <c r="B17012" t="s">
        <v>44974</v>
      </c>
      <c r="C17012" t="s">
        <v>18727</v>
      </c>
      <c r="D17012" t="s">
        <v>39</v>
      </c>
      <c r="E17012" s="6">
        <v>46316.669456018521</v>
      </c>
      <c r="F17012" t="s">
        <v>40</v>
      </c>
      <c r="G17012" t="s">
        <v>41</v>
      </c>
      <c r="H17012" t="s">
        <v>44975</v>
      </c>
      <c r="I17012" t="s">
        <v>44976</v>
      </c>
      <c r="J17012" s="2" t="str">
        <f>IFERROR(INDEX(validador!$B$2:$B$13,MATCH(F17012,validador!$A$2:$A$13,0)),"")</f>
        <v>Cliente sem interesse</v>
      </c>
      <c r="K17012" s="2" t="str">
        <f>IFERROR(INDEX(validador!$C$2:$C$13,MATCH(J17012,validador!$B$2:$B$13,0)),"")</f>
        <v>Ligação</v>
      </c>
      <c r="L17012" s="2" t="str">
        <f t="shared" si="265"/>
        <v>202610</v>
      </c>
    </row>
    <row r="17013" spans="1:12" x14ac:dyDescent="0.3">
      <c r="A17013" t="s">
        <v>44977</v>
      </c>
      <c r="B17013" t="s">
        <v>44978</v>
      </c>
      <c r="C17013" t="s">
        <v>32477</v>
      </c>
      <c r="D17013" t="s">
        <v>746</v>
      </c>
      <c r="E17013" s="6">
        <v>46316.669652777768</v>
      </c>
      <c r="F17013" t="s">
        <v>63</v>
      </c>
      <c r="G17013" t="s">
        <v>747</v>
      </c>
      <c r="H17013" t="s">
        <v>44979</v>
      </c>
      <c r="I17013" t="s">
        <v>44979</v>
      </c>
      <c r="J17013" s="2" t="str">
        <f>IFERROR(INDEX(validador!$B$2:$B$13,MATCH(F17013,validador!$A$2:$A$13,0)),"")</f>
        <v>Envio de Whatsapp</v>
      </c>
      <c r="K17013" s="2" t="str">
        <f>IFERROR(INDEX(validador!$C$2:$C$13,MATCH(J17013,validador!$B$2:$B$13,0)),"")</f>
        <v>Envio de Whatsapp</v>
      </c>
      <c r="L17013" s="2" t="str">
        <f t="shared" si="265"/>
        <v>202610</v>
      </c>
    </row>
    <row r="17014" spans="1:12" x14ac:dyDescent="0.3">
      <c r="A17014" t="s">
        <v>44980</v>
      </c>
      <c r="B17014" t="s">
        <v>44981</v>
      </c>
      <c r="C17014" t="s">
        <v>69</v>
      </c>
      <c r="D17014" t="s">
        <v>15</v>
      </c>
      <c r="E17014" s="6">
        <v>46316.670393518521</v>
      </c>
      <c r="F17014" t="s">
        <v>40</v>
      </c>
      <c r="G17014" t="s">
        <v>74</v>
      </c>
      <c r="H17014" t="s">
        <v>44982</v>
      </c>
      <c r="I17014" t="s">
        <v>44983</v>
      </c>
      <c r="J17014" s="2" t="str">
        <f>IFERROR(INDEX(validador!$B$2:$B$13,MATCH(F17014,validador!$A$2:$A$13,0)),"")</f>
        <v>Cliente sem interesse</v>
      </c>
      <c r="K17014" s="2" t="str">
        <f>IFERROR(INDEX(validador!$C$2:$C$13,MATCH(J17014,validador!$B$2:$B$13,0)),"")</f>
        <v>Ligação</v>
      </c>
      <c r="L17014" s="2" t="str">
        <f t="shared" si="265"/>
        <v>202610</v>
      </c>
    </row>
    <row r="17015" spans="1:12" x14ac:dyDescent="0.3">
      <c r="A17015" t="s">
        <v>44984</v>
      </c>
      <c r="B17015" t="s">
        <v>44985</v>
      </c>
      <c r="C17015" t="s">
        <v>32477</v>
      </c>
      <c r="D17015" t="s">
        <v>746</v>
      </c>
      <c r="E17015" s="6">
        <v>46316.670405092591</v>
      </c>
      <c r="F17015" t="s">
        <v>63</v>
      </c>
      <c r="G17015" t="s">
        <v>747</v>
      </c>
      <c r="H17015" t="s">
        <v>44986</v>
      </c>
      <c r="I17015" t="s">
        <v>44986</v>
      </c>
      <c r="J17015" s="2" t="str">
        <f>IFERROR(INDEX(validador!$B$2:$B$13,MATCH(F17015,validador!$A$2:$A$13,0)),"")</f>
        <v>Envio de Whatsapp</v>
      </c>
      <c r="K17015" s="2" t="str">
        <f>IFERROR(INDEX(validador!$C$2:$C$13,MATCH(J17015,validador!$B$2:$B$13,0)),"")</f>
        <v>Envio de Whatsapp</v>
      </c>
      <c r="L17015" s="2" t="str">
        <f t="shared" si="265"/>
        <v>202610</v>
      </c>
    </row>
    <row r="17016" spans="1:12" x14ac:dyDescent="0.3">
      <c r="A17016" t="s">
        <v>44987</v>
      </c>
      <c r="B17016" t="s">
        <v>44988</v>
      </c>
      <c r="C17016" t="s">
        <v>25318</v>
      </c>
      <c r="D17016" t="s">
        <v>286</v>
      </c>
      <c r="E17016" s="6">
        <v>46316.670624999999</v>
      </c>
      <c r="F17016" t="s">
        <v>24</v>
      </c>
      <c r="G17016" t="s">
        <v>3190</v>
      </c>
      <c r="H17016" t="s">
        <v>44989</v>
      </c>
      <c r="I17016" t="s">
        <v>44990</v>
      </c>
      <c r="J17016" s="2" t="str">
        <f>IFERROR(INDEX(validador!$B$2:$B$13,MATCH(F17016,validador!$A$2:$A$13,0)),"")</f>
        <v>Telefone inválido</v>
      </c>
      <c r="K17016" s="2" t="str">
        <f>IFERROR(INDEX(validador!$C$2:$C$13,MATCH(J17016,validador!$B$2:$B$13,0)),"")</f>
        <v>Telefone inválido</v>
      </c>
      <c r="L17016" s="2" t="str">
        <f t="shared" si="265"/>
        <v>202610</v>
      </c>
    </row>
    <row r="17017" spans="1:12" x14ac:dyDescent="0.3">
      <c r="A17017" t="s">
        <v>44991</v>
      </c>
      <c r="B17017" t="s">
        <v>44992</v>
      </c>
      <c r="C17017" t="s">
        <v>3583</v>
      </c>
      <c r="D17017" t="s">
        <v>306</v>
      </c>
      <c r="E17017" s="6">
        <v>46316.67119212963</v>
      </c>
      <c r="F17017" t="s">
        <v>40</v>
      </c>
      <c r="G17017" t="s">
        <v>307</v>
      </c>
      <c r="H17017" t="s">
        <v>44993</v>
      </c>
      <c r="I17017" t="s">
        <v>44994</v>
      </c>
      <c r="J17017" s="2" t="str">
        <f>IFERROR(INDEX(validador!$B$2:$B$13,MATCH(F17017,validador!$A$2:$A$13,0)),"")</f>
        <v>Cliente sem interesse</v>
      </c>
      <c r="K17017" s="2" t="str">
        <f>IFERROR(INDEX(validador!$C$2:$C$13,MATCH(J17017,validador!$B$2:$B$13,0)),"")</f>
        <v>Ligação</v>
      </c>
      <c r="L17017" s="2" t="str">
        <f t="shared" si="265"/>
        <v>202610</v>
      </c>
    </row>
    <row r="17018" spans="1:12" x14ac:dyDescent="0.3">
      <c r="A17018" t="s">
        <v>44995</v>
      </c>
      <c r="B17018" t="s">
        <v>44996</v>
      </c>
      <c r="C17018" t="s">
        <v>32477</v>
      </c>
      <c r="D17018" t="s">
        <v>746</v>
      </c>
      <c r="E17018" s="6">
        <v>46316.671307870369</v>
      </c>
      <c r="F17018" t="s">
        <v>40</v>
      </c>
      <c r="G17018" t="s">
        <v>747</v>
      </c>
      <c r="H17018" t="s">
        <v>44997</v>
      </c>
      <c r="I17018" t="s">
        <v>44998</v>
      </c>
      <c r="J17018" s="2" t="str">
        <f>IFERROR(INDEX(validador!$B$2:$B$13,MATCH(F17018,validador!$A$2:$A$13,0)),"")</f>
        <v>Cliente sem interesse</v>
      </c>
      <c r="K17018" s="2" t="str">
        <f>IFERROR(INDEX(validador!$C$2:$C$13,MATCH(J17018,validador!$B$2:$B$13,0)),"")</f>
        <v>Ligação</v>
      </c>
      <c r="L17018" s="2" t="str">
        <f t="shared" si="265"/>
        <v>202610</v>
      </c>
    </row>
    <row r="17019" spans="1:12" x14ac:dyDescent="0.3">
      <c r="A17019" t="s">
        <v>44999</v>
      </c>
      <c r="B17019" t="s">
        <v>45000</v>
      </c>
      <c r="C17019" t="s">
        <v>30</v>
      </c>
      <c r="D17019" t="s">
        <v>31</v>
      </c>
      <c r="E17019" s="6">
        <v>46316.671446759261</v>
      </c>
      <c r="F17019" t="s">
        <v>32</v>
      </c>
      <c r="G17019" t="s">
        <v>33</v>
      </c>
      <c r="H17019" t="s">
        <v>45001</v>
      </c>
      <c r="I17019" t="s">
        <v>45002</v>
      </c>
      <c r="J17019" s="2" t="str">
        <f>IFERROR(INDEX(validador!$B$2:$B$13,MATCH(F17019,validador!$A$2:$A$13,0)),"")</f>
        <v>Prospecção</v>
      </c>
      <c r="K17019" s="2" t="str">
        <f>IFERROR(INDEX(validador!$C$2:$C$13,MATCH(J17019,validador!$B$2:$B$13,0)),"")</f>
        <v>Prospecção</v>
      </c>
      <c r="L17019" s="2" t="str">
        <f t="shared" si="265"/>
        <v>202610</v>
      </c>
    </row>
    <row r="17020" spans="1:12" x14ac:dyDescent="0.3">
      <c r="A17020" t="s">
        <v>45003</v>
      </c>
      <c r="B17020" t="s">
        <v>45004</v>
      </c>
      <c r="C17020" t="s">
        <v>442</v>
      </c>
      <c r="D17020" t="s">
        <v>56</v>
      </c>
      <c r="E17020" s="6">
        <v>46316.671446759261</v>
      </c>
      <c r="F17020" t="s">
        <v>32</v>
      </c>
      <c r="G17020" t="s">
        <v>132</v>
      </c>
      <c r="H17020" t="s">
        <v>45005</v>
      </c>
      <c r="I17020" t="s">
        <v>45006</v>
      </c>
      <c r="J17020" s="2" t="str">
        <f>IFERROR(INDEX(validador!$B$2:$B$13,MATCH(F17020,validador!$A$2:$A$13,0)),"")</f>
        <v>Prospecção</v>
      </c>
      <c r="K17020" s="2" t="str">
        <f>IFERROR(INDEX(validador!$C$2:$C$13,MATCH(J17020,validador!$B$2:$B$13,0)),"")</f>
        <v>Prospecção</v>
      </c>
      <c r="L17020" s="2" t="str">
        <f t="shared" si="265"/>
        <v>202610</v>
      </c>
    </row>
    <row r="17021" spans="1:12" x14ac:dyDescent="0.3">
      <c r="A17021" t="s">
        <v>10809</v>
      </c>
      <c r="B17021" t="s">
        <v>10810</v>
      </c>
      <c r="C17021" t="s">
        <v>4325</v>
      </c>
      <c r="D17021" t="s">
        <v>722</v>
      </c>
      <c r="E17021" s="6">
        <v>46316.6716087963</v>
      </c>
      <c r="F17021" t="s">
        <v>40</v>
      </c>
      <c r="G17021" t="s">
        <v>723</v>
      </c>
      <c r="H17021" t="s">
        <v>10811</v>
      </c>
      <c r="I17021" t="s">
        <v>10812</v>
      </c>
      <c r="J17021" s="2" t="str">
        <f>IFERROR(INDEX(validador!$B$2:$B$13,MATCH(F17021,validador!$A$2:$A$13,0)),"")</f>
        <v>Cliente sem interesse</v>
      </c>
      <c r="K17021" s="2" t="str">
        <f>IFERROR(INDEX(validador!$C$2:$C$13,MATCH(J17021,validador!$B$2:$B$13,0)),"")</f>
        <v>Ligação</v>
      </c>
      <c r="L17021" s="2" t="str">
        <f t="shared" si="265"/>
        <v>202610</v>
      </c>
    </row>
    <row r="17022" spans="1:12" x14ac:dyDescent="0.3">
      <c r="A17022" t="s">
        <v>45007</v>
      </c>
      <c r="B17022" t="s">
        <v>45008</v>
      </c>
      <c r="C17022" t="s">
        <v>4794</v>
      </c>
      <c r="D17022" t="s">
        <v>166</v>
      </c>
      <c r="E17022" s="6">
        <v>46316.671666666669</v>
      </c>
      <c r="F17022" t="s">
        <v>63</v>
      </c>
      <c r="G17022" t="s">
        <v>168</v>
      </c>
      <c r="H17022" t="s">
        <v>45009</v>
      </c>
      <c r="I17022" t="s">
        <v>45009</v>
      </c>
      <c r="J17022" s="2" t="str">
        <f>IFERROR(INDEX(validador!$B$2:$B$13,MATCH(F17022,validador!$A$2:$A$13,0)),"")</f>
        <v>Envio de Whatsapp</v>
      </c>
      <c r="K17022" s="2" t="str">
        <f>IFERROR(INDEX(validador!$C$2:$C$13,MATCH(J17022,validador!$B$2:$B$13,0)),"")</f>
        <v>Envio de Whatsapp</v>
      </c>
      <c r="L17022" s="2" t="str">
        <f t="shared" si="265"/>
        <v>202610</v>
      </c>
    </row>
    <row r="17023" spans="1:12" x14ac:dyDescent="0.3">
      <c r="A17023" t="s">
        <v>45010</v>
      </c>
      <c r="B17023" t="s">
        <v>45011</v>
      </c>
      <c r="C17023" t="s">
        <v>442</v>
      </c>
      <c r="D17023" t="s">
        <v>56</v>
      </c>
      <c r="E17023" s="6">
        <v>46316.671851851846</v>
      </c>
      <c r="F17023" t="s">
        <v>102</v>
      </c>
      <c r="G17023" t="s">
        <v>132</v>
      </c>
      <c r="H17023" t="s">
        <v>45012</v>
      </c>
      <c r="I17023" t="s">
        <v>45012</v>
      </c>
      <c r="J17023" s="2" t="str">
        <f>IFERROR(INDEX(validador!$B$2:$B$13,MATCH(F17023,validador!$A$2:$A$13,0)),"")</f>
        <v>Cliente com restrição</v>
      </c>
      <c r="K17023" s="2" t="str">
        <f>IFERROR(INDEX(validador!$C$2:$C$13,MATCH(J17023,validador!$B$2:$B$13,0)),"")</f>
        <v>Cliente com restrição</v>
      </c>
      <c r="L17023" s="2" t="str">
        <f t="shared" si="265"/>
        <v>202610</v>
      </c>
    </row>
    <row r="17024" spans="1:12" x14ac:dyDescent="0.3">
      <c r="A17024" t="s">
        <v>44999</v>
      </c>
      <c r="B17024" t="s">
        <v>45000</v>
      </c>
      <c r="C17024" t="s">
        <v>28090</v>
      </c>
      <c r="D17024" t="s">
        <v>722</v>
      </c>
      <c r="E17024" s="6">
        <v>46316.671979166669</v>
      </c>
      <c r="F17024" t="s">
        <v>32</v>
      </c>
      <c r="G17024" t="s">
        <v>1182</v>
      </c>
      <c r="H17024" t="s">
        <v>45001</v>
      </c>
      <c r="I17024" t="s">
        <v>45002</v>
      </c>
      <c r="J17024" s="2" t="str">
        <f>IFERROR(INDEX(validador!$B$2:$B$13,MATCH(F17024,validador!$A$2:$A$13,0)),"")</f>
        <v>Prospecção</v>
      </c>
      <c r="K17024" s="2" t="str">
        <f>IFERROR(INDEX(validador!$C$2:$C$13,MATCH(J17024,validador!$B$2:$B$13,0)),"")</f>
        <v>Prospecção</v>
      </c>
      <c r="L17024" s="2" t="str">
        <f t="shared" si="265"/>
        <v>202610</v>
      </c>
    </row>
    <row r="17025" spans="1:12" x14ac:dyDescent="0.3">
      <c r="A17025" t="s">
        <v>45013</v>
      </c>
      <c r="B17025" t="s">
        <v>45014</v>
      </c>
      <c r="C17025" t="s">
        <v>25318</v>
      </c>
      <c r="D17025" t="s">
        <v>286</v>
      </c>
      <c r="E17025" s="6">
        <v>46316.672071759262</v>
      </c>
      <c r="F17025" t="s">
        <v>443</v>
      </c>
      <c r="G17025" t="s">
        <v>3190</v>
      </c>
      <c r="H17025" t="s">
        <v>45015</v>
      </c>
      <c r="I17025" t="s">
        <v>45016</v>
      </c>
      <c r="J17025" s="2" t="str">
        <f>IFERROR(INDEX(validador!$B$2:$B$13,MATCH(F17025,validador!$A$2:$A$13,0)),"")</f>
        <v>Retornar ligação</v>
      </c>
      <c r="K17025" s="2" t="str">
        <f>IFERROR(INDEX(validador!$C$2:$C$13,MATCH(J17025,validador!$B$2:$B$13,0)),"")</f>
        <v>Retornar ligação</v>
      </c>
      <c r="L17025" s="2" t="str">
        <f t="shared" si="265"/>
        <v>202610</v>
      </c>
    </row>
    <row r="17026" spans="1:12" x14ac:dyDescent="0.3">
      <c r="A17026" t="s">
        <v>45017</v>
      </c>
      <c r="B17026" t="s">
        <v>45018</v>
      </c>
      <c r="C17026" t="s">
        <v>1717</v>
      </c>
      <c r="D17026" t="s">
        <v>166</v>
      </c>
      <c r="E17026" s="6">
        <v>46316.672534722216</v>
      </c>
      <c r="F17026" t="s">
        <v>24</v>
      </c>
      <c r="G17026" t="s">
        <v>173</v>
      </c>
      <c r="H17026" t="s">
        <v>45019</v>
      </c>
      <c r="I17026" t="s">
        <v>45019</v>
      </c>
      <c r="J17026" s="2" t="str">
        <f>IFERROR(INDEX(validador!$B$2:$B$13,MATCH(F17026,validador!$A$2:$A$13,0)),"")</f>
        <v>Telefone inválido</v>
      </c>
      <c r="K17026" s="2" t="str">
        <f>IFERROR(INDEX(validador!$C$2:$C$13,MATCH(J17026,validador!$B$2:$B$13,0)),"")</f>
        <v>Telefone inválido</v>
      </c>
      <c r="L17026" s="2" t="str">
        <f t="shared" ref="L17026:L17089" si="266">IF(E17026="","",YEAR(E17026)&amp;""&amp;RIGHT("0"&amp;MONTH(E17026),2))</f>
        <v>202610</v>
      </c>
    </row>
    <row r="17027" spans="1:12" x14ac:dyDescent="0.3">
      <c r="A17027" t="s">
        <v>1515</v>
      </c>
      <c r="B17027" t="s">
        <v>1516</v>
      </c>
      <c r="C17027" t="s">
        <v>1517</v>
      </c>
      <c r="D17027" t="s">
        <v>1518</v>
      </c>
      <c r="E17027" s="6">
        <v>46316.67260416667</v>
      </c>
      <c r="F17027" t="s">
        <v>40</v>
      </c>
      <c r="G17027" t="s">
        <v>1519</v>
      </c>
      <c r="H17027" t="s">
        <v>1520</v>
      </c>
      <c r="I17027" t="s">
        <v>1520</v>
      </c>
      <c r="J17027" s="2" t="str">
        <f>IFERROR(INDEX(validador!$B$2:$B$13,MATCH(F17027,validador!$A$2:$A$13,0)),"")</f>
        <v>Cliente sem interesse</v>
      </c>
      <c r="K17027" s="2" t="str">
        <f>IFERROR(INDEX(validador!$C$2:$C$13,MATCH(J17027,validador!$B$2:$B$13,0)),"")</f>
        <v>Ligação</v>
      </c>
      <c r="L17027" s="2" t="str">
        <f t="shared" si="266"/>
        <v>202610</v>
      </c>
    </row>
    <row r="17028" spans="1:12" x14ac:dyDescent="0.3">
      <c r="A17028" t="s">
        <v>45020</v>
      </c>
      <c r="B17028" t="s">
        <v>45021</v>
      </c>
      <c r="C17028" t="s">
        <v>85</v>
      </c>
      <c r="D17028" t="s">
        <v>86</v>
      </c>
      <c r="E17028" s="6">
        <v>46316.672824074078</v>
      </c>
      <c r="F17028" t="s">
        <v>40</v>
      </c>
      <c r="G17028" t="s">
        <v>123</v>
      </c>
      <c r="H17028" t="s">
        <v>45022</v>
      </c>
      <c r="I17028" t="s">
        <v>45023</v>
      </c>
      <c r="J17028" s="2" t="str">
        <f>IFERROR(INDEX(validador!$B$2:$B$13,MATCH(F17028,validador!$A$2:$A$13,0)),"")</f>
        <v>Cliente sem interesse</v>
      </c>
      <c r="K17028" s="2" t="str">
        <f>IFERROR(INDEX(validador!$C$2:$C$13,MATCH(J17028,validador!$B$2:$B$13,0)),"")</f>
        <v>Ligação</v>
      </c>
      <c r="L17028" s="2" t="str">
        <f t="shared" si="266"/>
        <v>202610</v>
      </c>
    </row>
    <row r="17029" spans="1:12" x14ac:dyDescent="0.3">
      <c r="A17029" t="s">
        <v>45024</v>
      </c>
      <c r="B17029" t="s">
        <v>45025</v>
      </c>
      <c r="C17029" t="s">
        <v>25318</v>
      </c>
      <c r="D17029" t="s">
        <v>286</v>
      </c>
      <c r="E17029" s="6">
        <v>46316.673055555562</v>
      </c>
      <c r="F17029" t="s">
        <v>24</v>
      </c>
      <c r="G17029" t="s">
        <v>3190</v>
      </c>
      <c r="H17029" t="s">
        <v>45026</v>
      </c>
      <c r="I17029" t="s">
        <v>45027</v>
      </c>
      <c r="J17029" s="2" t="str">
        <f>IFERROR(INDEX(validador!$B$2:$B$13,MATCH(F17029,validador!$A$2:$A$13,0)),"")</f>
        <v>Telefone inválido</v>
      </c>
      <c r="K17029" s="2" t="str">
        <f>IFERROR(INDEX(validador!$C$2:$C$13,MATCH(J17029,validador!$B$2:$B$13,0)),"")</f>
        <v>Telefone inválido</v>
      </c>
      <c r="L17029" s="2" t="str">
        <f t="shared" si="266"/>
        <v>202610</v>
      </c>
    </row>
    <row r="17030" spans="1:12" x14ac:dyDescent="0.3">
      <c r="A17030" t="s">
        <v>1680</v>
      </c>
      <c r="B17030" t="s">
        <v>1681</v>
      </c>
      <c r="C17030" t="s">
        <v>30</v>
      </c>
      <c r="D17030" t="s">
        <v>31</v>
      </c>
      <c r="E17030" s="6">
        <v>46316.673506944448</v>
      </c>
      <c r="F17030" t="s">
        <v>32</v>
      </c>
      <c r="G17030" t="s">
        <v>33</v>
      </c>
      <c r="H17030" t="s">
        <v>1682</v>
      </c>
      <c r="I17030" t="s">
        <v>1683</v>
      </c>
      <c r="J17030" s="2" t="str">
        <f>IFERROR(INDEX(validador!$B$2:$B$13,MATCH(F17030,validador!$A$2:$A$13,0)),"")</f>
        <v>Prospecção</v>
      </c>
      <c r="K17030" s="2" t="str">
        <f>IFERROR(INDEX(validador!$C$2:$C$13,MATCH(J17030,validador!$B$2:$B$13,0)),"")</f>
        <v>Prospecção</v>
      </c>
      <c r="L17030" s="2" t="str">
        <f t="shared" si="266"/>
        <v>202610</v>
      </c>
    </row>
    <row r="17031" spans="1:12" x14ac:dyDescent="0.3">
      <c r="A17031" t="s">
        <v>21035</v>
      </c>
      <c r="B17031" t="s">
        <v>21036</v>
      </c>
      <c r="C17031" t="s">
        <v>40075</v>
      </c>
      <c r="D17031" t="s">
        <v>166</v>
      </c>
      <c r="E17031" s="6">
        <v>46316.673530092587</v>
      </c>
      <c r="F17031" t="s">
        <v>63</v>
      </c>
      <c r="G17031" t="s">
        <v>523</v>
      </c>
      <c r="H17031" t="s">
        <v>21037</v>
      </c>
      <c r="I17031" t="s">
        <v>21038</v>
      </c>
      <c r="J17031" s="2" t="str">
        <f>IFERROR(INDEX(validador!$B$2:$B$13,MATCH(F17031,validador!$A$2:$A$13,0)),"")</f>
        <v>Envio de Whatsapp</v>
      </c>
      <c r="K17031" s="2" t="str">
        <f>IFERROR(INDEX(validador!$C$2:$C$13,MATCH(J17031,validador!$B$2:$B$13,0)),"")</f>
        <v>Envio de Whatsapp</v>
      </c>
      <c r="L17031" s="2" t="str">
        <f t="shared" si="266"/>
        <v>202610</v>
      </c>
    </row>
    <row r="17032" spans="1:12" x14ac:dyDescent="0.3">
      <c r="A17032" t="s">
        <v>43884</v>
      </c>
      <c r="B17032" t="s">
        <v>43885</v>
      </c>
      <c r="C17032" t="s">
        <v>139</v>
      </c>
      <c r="D17032" t="s">
        <v>113</v>
      </c>
      <c r="E17032" s="6">
        <v>46316.673576388886</v>
      </c>
      <c r="F17032" t="s">
        <v>167</v>
      </c>
      <c r="G17032" t="s">
        <v>4173</v>
      </c>
      <c r="H17032" t="s">
        <v>43886</v>
      </c>
      <c r="I17032" t="s">
        <v>43886</v>
      </c>
      <c r="J17032" s="2" t="str">
        <f>IFERROR(INDEX(validador!$B$2:$B$13,MATCH(F17032,validador!$A$2:$A$13,0)),"")</f>
        <v>Aceitou Negociação</v>
      </c>
      <c r="K17032" s="2" t="str">
        <f>IFERROR(INDEX(validador!$C$2:$C$13,MATCH(J17032,validador!$B$2:$B$13,0)),"")</f>
        <v>Ligação</v>
      </c>
      <c r="L17032" s="2" t="str">
        <f t="shared" si="266"/>
        <v>202610</v>
      </c>
    </row>
    <row r="17033" spans="1:12" x14ac:dyDescent="0.3">
      <c r="A17033" t="s">
        <v>45028</v>
      </c>
      <c r="B17033" t="s">
        <v>45029</v>
      </c>
      <c r="C17033" t="s">
        <v>32477</v>
      </c>
      <c r="D17033" t="s">
        <v>746</v>
      </c>
      <c r="E17033" s="6">
        <v>46316.673703703702</v>
      </c>
      <c r="F17033" t="s">
        <v>40</v>
      </c>
      <c r="G17033" t="s">
        <v>747</v>
      </c>
      <c r="H17033" t="s">
        <v>45030</v>
      </c>
      <c r="I17033" t="s">
        <v>45031</v>
      </c>
      <c r="J17033" s="2" t="str">
        <f>IFERROR(INDEX(validador!$B$2:$B$13,MATCH(F17033,validador!$A$2:$A$13,0)),"")</f>
        <v>Cliente sem interesse</v>
      </c>
      <c r="K17033" s="2" t="str">
        <f>IFERROR(INDEX(validador!$C$2:$C$13,MATCH(J17033,validador!$B$2:$B$13,0)),"")</f>
        <v>Ligação</v>
      </c>
      <c r="L17033" s="2" t="str">
        <f t="shared" si="266"/>
        <v>202610</v>
      </c>
    </row>
    <row r="17034" spans="1:12" x14ac:dyDescent="0.3">
      <c r="A17034" t="s">
        <v>45032</v>
      </c>
      <c r="B17034" t="s">
        <v>45033</v>
      </c>
      <c r="C17034" t="s">
        <v>1717</v>
      </c>
      <c r="D17034" t="s">
        <v>166</v>
      </c>
      <c r="E17034" s="6">
        <v>46316.673715277779</v>
      </c>
      <c r="F17034" t="s">
        <v>32</v>
      </c>
      <c r="G17034" t="s">
        <v>173</v>
      </c>
      <c r="H17034" t="s">
        <v>45034</v>
      </c>
      <c r="I17034" t="s">
        <v>45034</v>
      </c>
      <c r="J17034" s="2" t="str">
        <f>IFERROR(INDEX(validador!$B$2:$B$13,MATCH(F17034,validador!$A$2:$A$13,0)),"")</f>
        <v>Prospecção</v>
      </c>
      <c r="K17034" s="2" t="str">
        <f>IFERROR(INDEX(validador!$C$2:$C$13,MATCH(J17034,validador!$B$2:$B$13,0)),"")</f>
        <v>Prospecção</v>
      </c>
      <c r="L17034" s="2" t="str">
        <f t="shared" si="266"/>
        <v>202610</v>
      </c>
    </row>
    <row r="17035" spans="1:12" x14ac:dyDescent="0.3">
      <c r="A17035" t="s">
        <v>45035</v>
      </c>
      <c r="B17035" t="s">
        <v>45036</v>
      </c>
      <c r="C17035" t="s">
        <v>85</v>
      </c>
      <c r="D17035" t="s">
        <v>86</v>
      </c>
      <c r="E17035" s="6">
        <v>46316.673831018517</v>
      </c>
      <c r="F17035" t="s">
        <v>24</v>
      </c>
      <c r="G17035" t="s">
        <v>123</v>
      </c>
      <c r="H17035" t="s">
        <v>496</v>
      </c>
      <c r="I17035" t="s">
        <v>45037</v>
      </c>
      <c r="J17035" s="2" t="str">
        <f>IFERROR(INDEX(validador!$B$2:$B$13,MATCH(F17035,validador!$A$2:$A$13,0)),"")</f>
        <v>Telefone inválido</v>
      </c>
      <c r="K17035" s="2" t="str">
        <f>IFERROR(INDEX(validador!$C$2:$C$13,MATCH(J17035,validador!$B$2:$B$13,0)),"")</f>
        <v>Telefone inválido</v>
      </c>
      <c r="L17035" s="2" t="str">
        <f t="shared" si="266"/>
        <v>202610</v>
      </c>
    </row>
    <row r="17036" spans="1:12" x14ac:dyDescent="0.3">
      <c r="A17036" t="s">
        <v>10738</v>
      </c>
      <c r="B17036" t="s">
        <v>10739</v>
      </c>
      <c r="C17036" t="s">
        <v>4325</v>
      </c>
      <c r="D17036" t="s">
        <v>722</v>
      </c>
      <c r="E17036" s="6">
        <v>46316.67391203704</v>
      </c>
      <c r="F17036" t="s">
        <v>454</v>
      </c>
      <c r="G17036" t="s">
        <v>723</v>
      </c>
      <c r="H17036" t="s">
        <v>10740</v>
      </c>
      <c r="I17036" t="s">
        <v>10741</v>
      </c>
      <c r="J17036" s="2" t="str">
        <f>IFERROR(INDEX(validador!$B$2:$B$13,MATCH(F17036,validador!$A$2:$A$13,0)),"")</f>
        <v>Contrato ativo/limite disponivel</v>
      </c>
      <c r="K17036" s="2" t="str">
        <f>IFERROR(INDEX(validador!$C$2:$C$13,MATCH(J17036,validador!$B$2:$B$13,0)),"")</f>
        <v>Contrato ativo/limite disponivel</v>
      </c>
      <c r="L17036" s="2" t="str">
        <f t="shared" si="266"/>
        <v>202610</v>
      </c>
    </row>
    <row r="17037" spans="1:12" x14ac:dyDescent="0.3">
      <c r="A17037" t="s">
        <v>45038</v>
      </c>
      <c r="B17037" t="s">
        <v>45039</v>
      </c>
      <c r="C17037" t="s">
        <v>33876</v>
      </c>
      <c r="D17037" t="s">
        <v>2149</v>
      </c>
      <c r="E17037" s="6">
        <v>46316.67392361111</v>
      </c>
      <c r="F17037" t="s">
        <v>32</v>
      </c>
      <c r="G17037" t="s">
        <v>3887</v>
      </c>
      <c r="H17037" t="s">
        <v>45040</v>
      </c>
      <c r="I17037" t="s">
        <v>45040</v>
      </c>
      <c r="J17037" s="2" t="str">
        <f>IFERROR(INDEX(validador!$B$2:$B$13,MATCH(F17037,validador!$A$2:$A$13,0)),"")</f>
        <v>Prospecção</v>
      </c>
      <c r="K17037" s="2" t="str">
        <f>IFERROR(INDEX(validador!$C$2:$C$13,MATCH(J17037,validador!$B$2:$B$13,0)),"")</f>
        <v>Prospecção</v>
      </c>
      <c r="L17037" s="2" t="str">
        <f t="shared" si="266"/>
        <v>202610</v>
      </c>
    </row>
    <row r="17038" spans="1:12" x14ac:dyDescent="0.3">
      <c r="A17038" t="s">
        <v>45041</v>
      </c>
      <c r="B17038" t="s">
        <v>45042</v>
      </c>
      <c r="C17038" t="s">
        <v>40075</v>
      </c>
      <c r="D17038" t="s">
        <v>166</v>
      </c>
      <c r="E17038" s="6">
        <v>46316.673993055563</v>
      </c>
      <c r="F17038" t="s">
        <v>102</v>
      </c>
      <c r="G17038" t="s">
        <v>523</v>
      </c>
      <c r="H17038" t="s">
        <v>45043</v>
      </c>
      <c r="I17038" t="s">
        <v>45043</v>
      </c>
      <c r="J17038" s="2" t="str">
        <f>IFERROR(INDEX(validador!$B$2:$B$13,MATCH(F17038,validador!$A$2:$A$13,0)),"")</f>
        <v>Cliente com restrição</v>
      </c>
      <c r="K17038" s="2" t="str">
        <f>IFERROR(INDEX(validador!$C$2:$C$13,MATCH(J17038,validador!$B$2:$B$13,0)),"")</f>
        <v>Cliente com restrição</v>
      </c>
      <c r="L17038" s="2" t="str">
        <f t="shared" si="266"/>
        <v>202610</v>
      </c>
    </row>
    <row r="17039" spans="1:12" x14ac:dyDescent="0.3">
      <c r="A17039" t="s">
        <v>45044</v>
      </c>
      <c r="B17039" t="s">
        <v>45045</v>
      </c>
      <c r="C17039" t="s">
        <v>1717</v>
      </c>
      <c r="D17039" t="s">
        <v>166</v>
      </c>
      <c r="E17039" s="6">
        <v>46316.674050925933</v>
      </c>
      <c r="F17039" t="s">
        <v>40</v>
      </c>
      <c r="G17039" t="s">
        <v>173</v>
      </c>
      <c r="H17039" t="s">
        <v>45046</v>
      </c>
      <c r="I17039" t="s">
        <v>45046</v>
      </c>
      <c r="J17039" s="2" t="str">
        <f>IFERROR(INDEX(validador!$B$2:$B$13,MATCH(F17039,validador!$A$2:$A$13,0)),"")</f>
        <v>Cliente sem interesse</v>
      </c>
      <c r="K17039" s="2" t="str">
        <f>IFERROR(INDEX(validador!$C$2:$C$13,MATCH(J17039,validador!$B$2:$B$13,0)),"")</f>
        <v>Ligação</v>
      </c>
      <c r="L17039" s="2" t="str">
        <f t="shared" si="266"/>
        <v>202610</v>
      </c>
    </row>
    <row r="17040" spans="1:12" x14ac:dyDescent="0.3">
      <c r="A17040" t="s">
        <v>45047</v>
      </c>
      <c r="B17040" t="s">
        <v>45048</v>
      </c>
      <c r="C17040" t="s">
        <v>25234</v>
      </c>
      <c r="D17040" t="s">
        <v>113</v>
      </c>
      <c r="E17040" s="6">
        <v>46316.67454861111</v>
      </c>
      <c r="F17040" t="s">
        <v>57</v>
      </c>
      <c r="G17040" t="s">
        <v>4173</v>
      </c>
      <c r="H17040" t="s">
        <v>45049</v>
      </c>
      <c r="I17040" t="s">
        <v>45050</v>
      </c>
      <c r="J17040" s="2" t="str">
        <f>IFERROR(INDEX(validador!$B$2:$B$13,MATCH(F17040,validador!$A$2:$A$13,0)),"")</f>
        <v>Cliente sem margem INSS</v>
      </c>
      <c r="K17040" s="2" t="str">
        <f>IFERROR(INDEX(validador!$C$2:$C$13,MATCH(J17040,validador!$B$2:$B$13,0)),"")</f>
        <v>Cliente sem margem INSS</v>
      </c>
      <c r="L17040" s="2" t="str">
        <f t="shared" si="266"/>
        <v>202610</v>
      </c>
    </row>
    <row r="17041" spans="1:12" x14ac:dyDescent="0.3">
      <c r="A17041" t="s">
        <v>45051</v>
      </c>
      <c r="B17041" t="s">
        <v>45052</v>
      </c>
      <c r="C17041" t="s">
        <v>4794</v>
      </c>
      <c r="D17041" t="s">
        <v>166</v>
      </c>
      <c r="E17041" s="6">
        <v>46316.674756944441</v>
      </c>
      <c r="F17041" t="s">
        <v>63</v>
      </c>
      <c r="G17041" t="s">
        <v>168</v>
      </c>
      <c r="H17041" t="s">
        <v>45053</v>
      </c>
      <c r="I17041" t="s">
        <v>45053</v>
      </c>
      <c r="J17041" s="2" t="str">
        <f>IFERROR(INDEX(validador!$B$2:$B$13,MATCH(F17041,validador!$A$2:$A$13,0)),"")</f>
        <v>Envio de Whatsapp</v>
      </c>
      <c r="K17041" s="2" t="str">
        <f>IFERROR(INDEX(validador!$C$2:$C$13,MATCH(J17041,validador!$B$2:$B$13,0)),"")</f>
        <v>Envio de Whatsapp</v>
      </c>
      <c r="L17041" s="2" t="str">
        <f t="shared" si="266"/>
        <v>202610</v>
      </c>
    </row>
    <row r="17042" spans="1:12" x14ac:dyDescent="0.3">
      <c r="A17042" t="s">
        <v>42161</v>
      </c>
      <c r="B17042" t="s">
        <v>42162</v>
      </c>
      <c r="C17042" t="s">
        <v>30</v>
      </c>
      <c r="D17042" t="s">
        <v>31</v>
      </c>
      <c r="E17042" s="6">
        <v>46316.675034722219</v>
      </c>
      <c r="F17042" t="s">
        <v>32</v>
      </c>
      <c r="G17042" t="s">
        <v>33</v>
      </c>
      <c r="H17042" t="s">
        <v>42163</v>
      </c>
      <c r="I17042" t="s">
        <v>42163</v>
      </c>
      <c r="J17042" s="2" t="str">
        <f>IFERROR(INDEX(validador!$B$2:$B$13,MATCH(F17042,validador!$A$2:$A$13,0)),"")</f>
        <v>Prospecção</v>
      </c>
      <c r="K17042" s="2" t="str">
        <f>IFERROR(INDEX(validador!$C$2:$C$13,MATCH(J17042,validador!$B$2:$B$13,0)),"")</f>
        <v>Prospecção</v>
      </c>
      <c r="L17042" s="2" t="str">
        <f t="shared" si="266"/>
        <v>202610</v>
      </c>
    </row>
    <row r="17043" spans="1:12" x14ac:dyDescent="0.3">
      <c r="A17043" t="s">
        <v>45054</v>
      </c>
      <c r="B17043" t="s">
        <v>45055</v>
      </c>
      <c r="C17043" t="s">
        <v>40577</v>
      </c>
      <c r="D17043" t="s">
        <v>96</v>
      </c>
      <c r="E17043" s="6">
        <v>46316.675057870372</v>
      </c>
      <c r="F17043" t="s">
        <v>40</v>
      </c>
      <c r="G17043" t="s">
        <v>97</v>
      </c>
      <c r="H17043" t="s">
        <v>45056</v>
      </c>
      <c r="I17043" t="s">
        <v>45057</v>
      </c>
      <c r="J17043" s="2" t="str">
        <f>IFERROR(INDEX(validador!$B$2:$B$13,MATCH(F17043,validador!$A$2:$A$13,0)),"")</f>
        <v>Cliente sem interesse</v>
      </c>
      <c r="K17043" s="2" t="str">
        <f>IFERROR(INDEX(validador!$C$2:$C$13,MATCH(J17043,validador!$B$2:$B$13,0)),"")</f>
        <v>Ligação</v>
      </c>
      <c r="L17043" s="2" t="str">
        <f t="shared" si="266"/>
        <v>202610</v>
      </c>
    </row>
    <row r="17044" spans="1:12" x14ac:dyDescent="0.3">
      <c r="A17044" t="s">
        <v>45058</v>
      </c>
      <c r="B17044" t="s">
        <v>45059</v>
      </c>
      <c r="C17044" t="s">
        <v>85</v>
      </c>
      <c r="D17044" t="s">
        <v>86</v>
      </c>
      <c r="E17044" s="6">
        <v>46316.675162037027</v>
      </c>
      <c r="F17044" t="s">
        <v>40</v>
      </c>
      <c r="G17044" t="s">
        <v>123</v>
      </c>
      <c r="H17044" t="s">
        <v>45060</v>
      </c>
      <c r="I17044" t="s">
        <v>45061</v>
      </c>
      <c r="J17044" s="2" t="str">
        <f>IFERROR(INDEX(validador!$B$2:$B$13,MATCH(F17044,validador!$A$2:$A$13,0)),"")</f>
        <v>Cliente sem interesse</v>
      </c>
      <c r="K17044" s="2" t="str">
        <f>IFERROR(INDEX(validador!$C$2:$C$13,MATCH(J17044,validador!$B$2:$B$13,0)),"")</f>
        <v>Ligação</v>
      </c>
      <c r="L17044" s="2" t="str">
        <f t="shared" si="266"/>
        <v>202610</v>
      </c>
    </row>
    <row r="17045" spans="1:12" x14ac:dyDescent="0.3">
      <c r="A17045" t="s">
        <v>45062</v>
      </c>
      <c r="B17045" t="s">
        <v>45063</v>
      </c>
      <c r="C17045" t="s">
        <v>40075</v>
      </c>
      <c r="D17045" t="s">
        <v>166</v>
      </c>
      <c r="E17045" s="6">
        <v>46316.675254629627</v>
      </c>
      <c r="F17045" t="s">
        <v>63</v>
      </c>
      <c r="G17045" t="s">
        <v>523</v>
      </c>
      <c r="H17045" t="s">
        <v>45064</v>
      </c>
      <c r="I17045" t="s">
        <v>45065</v>
      </c>
      <c r="J17045" s="2" t="str">
        <f>IFERROR(INDEX(validador!$B$2:$B$13,MATCH(F17045,validador!$A$2:$A$13,0)),"")</f>
        <v>Envio de Whatsapp</v>
      </c>
      <c r="K17045" s="2" t="str">
        <f>IFERROR(INDEX(validador!$C$2:$C$13,MATCH(J17045,validador!$B$2:$B$13,0)),"")</f>
        <v>Envio de Whatsapp</v>
      </c>
      <c r="L17045" s="2" t="str">
        <f t="shared" si="266"/>
        <v>202610</v>
      </c>
    </row>
    <row r="17046" spans="1:12" x14ac:dyDescent="0.3">
      <c r="A17046" t="s">
        <v>45066</v>
      </c>
      <c r="B17046" t="s">
        <v>45067</v>
      </c>
      <c r="C17046" t="s">
        <v>33876</v>
      </c>
      <c r="D17046" t="s">
        <v>2149</v>
      </c>
      <c r="E17046" s="6">
        <v>46316.675312500003</v>
      </c>
      <c r="F17046" t="s">
        <v>32</v>
      </c>
      <c r="G17046" t="s">
        <v>3887</v>
      </c>
      <c r="H17046" t="s">
        <v>45068</v>
      </c>
      <c r="I17046" t="s">
        <v>45069</v>
      </c>
      <c r="J17046" s="2" t="str">
        <f>IFERROR(INDEX(validador!$B$2:$B$13,MATCH(F17046,validador!$A$2:$A$13,0)),"")</f>
        <v>Prospecção</v>
      </c>
      <c r="K17046" s="2" t="str">
        <f>IFERROR(INDEX(validador!$C$2:$C$13,MATCH(J17046,validador!$B$2:$B$13,0)),"")</f>
        <v>Prospecção</v>
      </c>
      <c r="L17046" s="2" t="str">
        <f t="shared" si="266"/>
        <v>202610</v>
      </c>
    </row>
    <row r="17047" spans="1:12" x14ac:dyDescent="0.3">
      <c r="A17047" t="s">
        <v>45070</v>
      </c>
      <c r="B17047" t="s">
        <v>45071</v>
      </c>
      <c r="C17047" t="s">
        <v>18727</v>
      </c>
      <c r="D17047" t="s">
        <v>39</v>
      </c>
      <c r="E17047" s="6">
        <v>46316.675474537027</v>
      </c>
      <c r="F17047" t="s">
        <v>63</v>
      </c>
      <c r="G17047" t="s">
        <v>41</v>
      </c>
      <c r="H17047" t="s">
        <v>45072</v>
      </c>
      <c r="I17047" t="s">
        <v>45073</v>
      </c>
      <c r="J17047" s="2" t="str">
        <f>IFERROR(INDEX(validador!$B$2:$B$13,MATCH(F17047,validador!$A$2:$A$13,0)),"")</f>
        <v>Envio de Whatsapp</v>
      </c>
      <c r="K17047" s="2" t="str">
        <f>IFERROR(INDEX(validador!$C$2:$C$13,MATCH(J17047,validador!$B$2:$B$13,0)),"")</f>
        <v>Envio de Whatsapp</v>
      </c>
      <c r="L17047" s="2" t="str">
        <f t="shared" si="266"/>
        <v>202610</v>
      </c>
    </row>
    <row r="17048" spans="1:12" x14ac:dyDescent="0.3">
      <c r="A17048" t="s">
        <v>45074</v>
      </c>
      <c r="B17048" t="s">
        <v>45075</v>
      </c>
      <c r="C17048" t="s">
        <v>25234</v>
      </c>
      <c r="D17048" t="s">
        <v>113</v>
      </c>
      <c r="E17048" s="6">
        <v>46316.675682870373</v>
      </c>
      <c r="F17048" t="s">
        <v>102</v>
      </c>
      <c r="G17048" t="s">
        <v>4173</v>
      </c>
      <c r="H17048" t="s">
        <v>45076</v>
      </c>
      <c r="I17048" t="s">
        <v>45076</v>
      </c>
      <c r="J17048" s="2" t="str">
        <f>IFERROR(INDEX(validador!$B$2:$B$13,MATCH(F17048,validador!$A$2:$A$13,0)),"")</f>
        <v>Cliente com restrição</v>
      </c>
      <c r="K17048" s="2" t="str">
        <f>IFERROR(INDEX(validador!$C$2:$C$13,MATCH(J17048,validador!$B$2:$B$13,0)),"")</f>
        <v>Cliente com restrição</v>
      </c>
      <c r="L17048" s="2" t="str">
        <f t="shared" si="266"/>
        <v>202610</v>
      </c>
    </row>
    <row r="17049" spans="1:12" x14ac:dyDescent="0.3">
      <c r="A17049" t="s">
        <v>45077</v>
      </c>
      <c r="B17049" t="s">
        <v>45078</v>
      </c>
      <c r="C17049" t="s">
        <v>25234</v>
      </c>
      <c r="D17049" t="s">
        <v>113</v>
      </c>
      <c r="E17049" s="6">
        <v>46316.676261574074</v>
      </c>
      <c r="F17049" t="s">
        <v>102</v>
      </c>
      <c r="G17049" t="s">
        <v>114</v>
      </c>
      <c r="H17049" t="s">
        <v>45079</v>
      </c>
      <c r="I17049" t="s">
        <v>45079</v>
      </c>
      <c r="J17049" s="2" t="str">
        <f>IFERROR(INDEX(validador!$B$2:$B$13,MATCH(F17049,validador!$A$2:$A$13,0)),"")</f>
        <v>Cliente com restrição</v>
      </c>
      <c r="K17049" s="2" t="str">
        <f>IFERROR(INDEX(validador!$C$2:$C$13,MATCH(J17049,validador!$B$2:$B$13,0)),"")</f>
        <v>Cliente com restrição</v>
      </c>
      <c r="L17049" s="2" t="str">
        <f t="shared" si="266"/>
        <v>202610</v>
      </c>
    </row>
    <row r="17050" spans="1:12" x14ac:dyDescent="0.3">
      <c r="A17050" t="s">
        <v>10769</v>
      </c>
      <c r="B17050" t="s">
        <v>10770</v>
      </c>
      <c r="C17050" t="s">
        <v>4325</v>
      </c>
      <c r="D17050" t="s">
        <v>722</v>
      </c>
      <c r="E17050" s="6">
        <v>46316.676504629628</v>
      </c>
      <c r="F17050" t="s">
        <v>40</v>
      </c>
      <c r="G17050" t="s">
        <v>723</v>
      </c>
      <c r="H17050" t="s">
        <v>10771</v>
      </c>
      <c r="I17050" t="s">
        <v>10772</v>
      </c>
      <c r="J17050" s="2" t="str">
        <f>IFERROR(INDEX(validador!$B$2:$B$13,MATCH(F17050,validador!$A$2:$A$13,0)),"")</f>
        <v>Cliente sem interesse</v>
      </c>
      <c r="K17050" s="2" t="str">
        <f>IFERROR(INDEX(validador!$C$2:$C$13,MATCH(J17050,validador!$B$2:$B$13,0)),"")</f>
        <v>Ligação</v>
      </c>
      <c r="L17050" s="2" t="str">
        <f t="shared" si="266"/>
        <v>202610</v>
      </c>
    </row>
    <row r="17051" spans="1:12" x14ac:dyDescent="0.3">
      <c r="A17051" t="s">
        <v>45080</v>
      </c>
      <c r="B17051" t="s">
        <v>45081</v>
      </c>
      <c r="C17051" t="s">
        <v>4794</v>
      </c>
      <c r="D17051" t="s">
        <v>166</v>
      </c>
      <c r="E17051" s="6">
        <v>46316.676701388889</v>
      </c>
      <c r="F17051" t="s">
        <v>63</v>
      </c>
      <c r="G17051" t="s">
        <v>168</v>
      </c>
      <c r="H17051" t="s">
        <v>45082</v>
      </c>
      <c r="I17051" t="s">
        <v>45082</v>
      </c>
      <c r="J17051" s="2" t="str">
        <f>IFERROR(INDEX(validador!$B$2:$B$13,MATCH(F17051,validador!$A$2:$A$13,0)),"")</f>
        <v>Envio de Whatsapp</v>
      </c>
      <c r="K17051" s="2" t="str">
        <f>IFERROR(INDEX(validador!$C$2:$C$13,MATCH(J17051,validador!$B$2:$B$13,0)),"")</f>
        <v>Envio de Whatsapp</v>
      </c>
      <c r="L17051" s="2" t="str">
        <f t="shared" si="266"/>
        <v>202610</v>
      </c>
    </row>
    <row r="17052" spans="1:12" x14ac:dyDescent="0.3">
      <c r="A17052" t="s">
        <v>45083</v>
      </c>
      <c r="B17052" t="s">
        <v>45084</v>
      </c>
      <c r="C17052" t="s">
        <v>25234</v>
      </c>
      <c r="D17052" t="s">
        <v>113</v>
      </c>
      <c r="E17052" s="6">
        <v>46316.677048611113</v>
      </c>
      <c r="F17052" t="s">
        <v>40</v>
      </c>
      <c r="G17052" t="s">
        <v>114</v>
      </c>
      <c r="H17052" t="s">
        <v>45085</v>
      </c>
      <c r="I17052" t="s">
        <v>45085</v>
      </c>
      <c r="J17052" s="2" t="str">
        <f>IFERROR(INDEX(validador!$B$2:$B$13,MATCH(F17052,validador!$A$2:$A$13,0)),"")</f>
        <v>Cliente sem interesse</v>
      </c>
      <c r="K17052" s="2" t="str">
        <f>IFERROR(INDEX(validador!$C$2:$C$13,MATCH(J17052,validador!$B$2:$B$13,0)),"")</f>
        <v>Ligação</v>
      </c>
      <c r="L17052" s="2" t="str">
        <f t="shared" si="266"/>
        <v>202610</v>
      </c>
    </row>
    <row r="17053" spans="1:12" x14ac:dyDescent="0.3">
      <c r="A17053" t="s">
        <v>45086</v>
      </c>
      <c r="B17053" t="s">
        <v>45087</v>
      </c>
      <c r="C17053" t="s">
        <v>1717</v>
      </c>
      <c r="D17053" t="s">
        <v>166</v>
      </c>
      <c r="E17053" s="6">
        <v>46316.677303240736</v>
      </c>
      <c r="F17053" t="s">
        <v>32</v>
      </c>
      <c r="G17053" t="s">
        <v>173</v>
      </c>
      <c r="H17053" t="s">
        <v>45088</v>
      </c>
      <c r="I17053" t="s">
        <v>45088</v>
      </c>
      <c r="J17053" s="2" t="str">
        <f>IFERROR(INDEX(validador!$B$2:$B$13,MATCH(F17053,validador!$A$2:$A$13,0)),"")</f>
        <v>Prospecção</v>
      </c>
      <c r="K17053" s="2" t="str">
        <f>IFERROR(INDEX(validador!$C$2:$C$13,MATCH(J17053,validador!$B$2:$B$13,0)),"")</f>
        <v>Prospecção</v>
      </c>
      <c r="L17053" s="2" t="str">
        <f t="shared" si="266"/>
        <v>202610</v>
      </c>
    </row>
    <row r="17054" spans="1:12" x14ac:dyDescent="0.3">
      <c r="A17054" t="s">
        <v>45089</v>
      </c>
      <c r="B17054" t="s">
        <v>45090</v>
      </c>
      <c r="C17054" t="s">
        <v>45091</v>
      </c>
      <c r="D17054" t="s">
        <v>1896</v>
      </c>
      <c r="E17054" s="6">
        <v>46316.677395833343</v>
      </c>
      <c r="F17054" t="s">
        <v>40</v>
      </c>
      <c r="G17054" t="s">
        <v>1897</v>
      </c>
      <c r="H17054" t="s">
        <v>45092</v>
      </c>
      <c r="I17054" t="s">
        <v>45092</v>
      </c>
      <c r="J17054" s="2" t="str">
        <f>IFERROR(INDEX(validador!$B$2:$B$13,MATCH(F17054,validador!$A$2:$A$13,0)),"")</f>
        <v>Cliente sem interesse</v>
      </c>
      <c r="K17054" s="2" t="str">
        <f>IFERROR(INDEX(validador!$C$2:$C$13,MATCH(J17054,validador!$B$2:$B$13,0)),"")</f>
        <v>Ligação</v>
      </c>
      <c r="L17054" s="2" t="str">
        <f t="shared" si="266"/>
        <v>202610</v>
      </c>
    </row>
    <row r="17055" spans="1:12" x14ac:dyDescent="0.3">
      <c r="A17055" t="s">
        <v>45093</v>
      </c>
      <c r="B17055" t="s">
        <v>45094</v>
      </c>
      <c r="C17055" t="s">
        <v>33876</v>
      </c>
      <c r="D17055" t="s">
        <v>2149</v>
      </c>
      <c r="E17055" s="6">
        <v>46316.677395833343</v>
      </c>
      <c r="F17055" t="s">
        <v>32</v>
      </c>
      <c r="G17055" t="s">
        <v>3887</v>
      </c>
      <c r="H17055" t="s">
        <v>616</v>
      </c>
      <c r="I17055" t="s">
        <v>45095</v>
      </c>
      <c r="J17055" s="2" t="str">
        <f>IFERROR(INDEX(validador!$B$2:$B$13,MATCH(F17055,validador!$A$2:$A$13,0)),"")</f>
        <v>Prospecção</v>
      </c>
      <c r="K17055" s="2" t="str">
        <f>IFERROR(INDEX(validador!$C$2:$C$13,MATCH(J17055,validador!$B$2:$B$13,0)),"")</f>
        <v>Prospecção</v>
      </c>
      <c r="L17055" s="2" t="str">
        <f t="shared" si="266"/>
        <v>202610</v>
      </c>
    </row>
    <row r="17056" spans="1:12" x14ac:dyDescent="0.3">
      <c r="A17056" t="s">
        <v>45096</v>
      </c>
      <c r="B17056" t="s">
        <v>45097</v>
      </c>
      <c r="C17056" t="s">
        <v>85</v>
      </c>
      <c r="D17056" t="s">
        <v>86</v>
      </c>
      <c r="E17056" s="6">
        <v>46316.677708333344</v>
      </c>
      <c r="F17056" t="s">
        <v>40</v>
      </c>
      <c r="G17056" t="s">
        <v>123</v>
      </c>
      <c r="H17056" t="s">
        <v>45098</v>
      </c>
      <c r="I17056" t="s">
        <v>45099</v>
      </c>
      <c r="J17056" s="2" t="str">
        <f>IFERROR(INDEX(validador!$B$2:$B$13,MATCH(F17056,validador!$A$2:$A$13,0)),"")</f>
        <v>Cliente sem interesse</v>
      </c>
      <c r="K17056" s="2" t="str">
        <f>IFERROR(INDEX(validador!$C$2:$C$13,MATCH(J17056,validador!$B$2:$B$13,0)),"")</f>
        <v>Ligação</v>
      </c>
      <c r="L17056" s="2" t="str">
        <f t="shared" si="266"/>
        <v>202610</v>
      </c>
    </row>
    <row r="17057" spans="1:12" x14ac:dyDescent="0.3">
      <c r="A17057" t="s">
        <v>45100</v>
      </c>
      <c r="B17057" t="s">
        <v>45101</v>
      </c>
      <c r="C17057" t="s">
        <v>40075</v>
      </c>
      <c r="D17057" t="s">
        <v>166</v>
      </c>
      <c r="E17057" s="6">
        <v>46316.677766203713</v>
      </c>
      <c r="F17057" t="s">
        <v>102</v>
      </c>
      <c r="G17057" t="s">
        <v>523</v>
      </c>
      <c r="H17057" t="s">
        <v>45102</v>
      </c>
      <c r="I17057" t="s">
        <v>45102</v>
      </c>
      <c r="J17057" s="2" t="str">
        <f>IFERROR(INDEX(validador!$B$2:$B$13,MATCH(F17057,validador!$A$2:$A$13,0)),"")</f>
        <v>Cliente com restrição</v>
      </c>
      <c r="K17057" s="2" t="str">
        <f>IFERROR(INDEX(validador!$C$2:$C$13,MATCH(J17057,validador!$B$2:$B$13,0)),"")</f>
        <v>Cliente com restrição</v>
      </c>
      <c r="L17057" s="2" t="str">
        <f t="shared" si="266"/>
        <v>202610</v>
      </c>
    </row>
    <row r="17058" spans="1:12" x14ac:dyDescent="0.3">
      <c r="A17058" t="s">
        <v>41905</v>
      </c>
      <c r="B17058" t="s">
        <v>41906</v>
      </c>
      <c r="C17058" t="s">
        <v>30</v>
      </c>
      <c r="D17058" t="s">
        <v>31</v>
      </c>
      <c r="E17058" s="6">
        <v>46316.678206018521</v>
      </c>
      <c r="F17058" t="s">
        <v>32</v>
      </c>
      <c r="G17058" t="s">
        <v>33</v>
      </c>
      <c r="H17058" t="s">
        <v>41907</v>
      </c>
      <c r="I17058" t="s">
        <v>41907</v>
      </c>
      <c r="J17058" s="2" t="str">
        <f>IFERROR(INDEX(validador!$B$2:$B$13,MATCH(F17058,validador!$A$2:$A$13,0)),"")</f>
        <v>Prospecção</v>
      </c>
      <c r="K17058" s="2" t="str">
        <f>IFERROR(INDEX(validador!$C$2:$C$13,MATCH(J17058,validador!$B$2:$B$13,0)),"")</f>
        <v>Prospecção</v>
      </c>
      <c r="L17058" s="2" t="str">
        <f t="shared" si="266"/>
        <v>202610</v>
      </c>
    </row>
    <row r="17059" spans="1:12" x14ac:dyDescent="0.3">
      <c r="A17059" t="s">
        <v>45103</v>
      </c>
      <c r="B17059" t="s">
        <v>45104</v>
      </c>
      <c r="C17059" t="s">
        <v>2613</v>
      </c>
      <c r="D17059" t="s">
        <v>15</v>
      </c>
      <c r="E17059" s="6">
        <v>46316.678425925929</v>
      </c>
      <c r="F17059" t="s">
        <v>40</v>
      </c>
      <c r="G17059" t="s">
        <v>64</v>
      </c>
      <c r="H17059" t="s">
        <v>45105</v>
      </c>
      <c r="I17059" t="s">
        <v>45106</v>
      </c>
      <c r="J17059" s="2" t="str">
        <f>IFERROR(INDEX(validador!$B$2:$B$13,MATCH(F17059,validador!$A$2:$A$13,0)),"")</f>
        <v>Cliente sem interesse</v>
      </c>
      <c r="K17059" s="2" t="str">
        <f>IFERROR(INDEX(validador!$C$2:$C$13,MATCH(J17059,validador!$B$2:$B$13,0)),"")</f>
        <v>Ligação</v>
      </c>
      <c r="L17059" s="2" t="str">
        <f t="shared" si="266"/>
        <v>202610</v>
      </c>
    </row>
    <row r="17060" spans="1:12" x14ac:dyDescent="0.3">
      <c r="A17060" t="s">
        <v>45107</v>
      </c>
      <c r="B17060" t="s">
        <v>45108</v>
      </c>
      <c r="C17060" t="s">
        <v>1517</v>
      </c>
      <c r="D17060" t="s">
        <v>1518</v>
      </c>
      <c r="E17060" s="6">
        <v>46316.678425925929</v>
      </c>
      <c r="F17060" t="s">
        <v>24</v>
      </c>
      <c r="G17060" t="s">
        <v>1519</v>
      </c>
      <c r="H17060" t="s">
        <v>45109</v>
      </c>
      <c r="I17060" t="s">
        <v>45110</v>
      </c>
      <c r="J17060" s="2" t="str">
        <f>IFERROR(INDEX(validador!$B$2:$B$13,MATCH(F17060,validador!$A$2:$A$13,0)),"")</f>
        <v>Telefone inválido</v>
      </c>
      <c r="K17060" s="2" t="str">
        <f>IFERROR(INDEX(validador!$C$2:$C$13,MATCH(J17060,validador!$B$2:$B$13,0)),"")</f>
        <v>Telefone inválido</v>
      </c>
      <c r="L17060" s="2" t="str">
        <f t="shared" si="266"/>
        <v>202610</v>
      </c>
    </row>
    <row r="17061" spans="1:12" x14ac:dyDescent="0.3">
      <c r="A17061" t="s">
        <v>45111</v>
      </c>
      <c r="B17061" t="s">
        <v>45112</v>
      </c>
      <c r="C17061" t="s">
        <v>1103</v>
      </c>
      <c r="D17061" t="s">
        <v>5902</v>
      </c>
      <c r="E17061" s="6">
        <v>46316.678969907407</v>
      </c>
      <c r="F17061" t="s">
        <v>63</v>
      </c>
      <c r="G17061" t="s">
        <v>5903</v>
      </c>
      <c r="H17061" t="s">
        <v>45113</v>
      </c>
      <c r="I17061" t="s">
        <v>45113</v>
      </c>
      <c r="J17061" s="2" t="str">
        <f>IFERROR(INDEX(validador!$B$2:$B$13,MATCH(F17061,validador!$A$2:$A$13,0)),"")</f>
        <v>Envio de Whatsapp</v>
      </c>
      <c r="K17061" s="2" t="str">
        <f>IFERROR(INDEX(validador!$C$2:$C$13,MATCH(J17061,validador!$B$2:$B$13,0)),"")</f>
        <v>Envio de Whatsapp</v>
      </c>
      <c r="L17061" s="2" t="str">
        <f t="shared" si="266"/>
        <v>202610</v>
      </c>
    </row>
    <row r="17062" spans="1:12" x14ac:dyDescent="0.3">
      <c r="A17062" t="s">
        <v>45114</v>
      </c>
      <c r="B17062" t="s">
        <v>45115</v>
      </c>
      <c r="C17062" t="s">
        <v>45091</v>
      </c>
      <c r="D17062" t="s">
        <v>1896</v>
      </c>
      <c r="E17062" s="6">
        <v>46316.678981481477</v>
      </c>
      <c r="F17062" t="s">
        <v>40</v>
      </c>
      <c r="G17062" t="s">
        <v>1897</v>
      </c>
      <c r="H17062" t="s">
        <v>45116</v>
      </c>
      <c r="I17062" t="s">
        <v>45116</v>
      </c>
      <c r="J17062" s="2" t="str">
        <f>IFERROR(INDEX(validador!$B$2:$B$13,MATCH(F17062,validador!$A$2:$A$13,0)),"")</f>
        <v>Cliente sem interesse</v>
      </c>
      <c r="K17062" s="2" t="str">
        <f>IFERROR(INDEX(validador!$C$2:$C$13,MATCH(J17062,validador!$B$2:$B$13,0)),"")</f>
        <v>Ligação</v>
      </c>
      <c r="L17062" s="2" t="str">
        <f t="shared" si="266"/>
        <v>202610</v>
      </c>
    </row>
    <row r="17063" spans="1:12" x14ac:dyDescent="0.3">
      <c r="A17063" t="s">
        <v>45117</v>
      </c>
      <c r="B17063" t="s">
        <v>45118</v>
      </c>
      <c r="C17063" t="s">
        <v>45091</v>
      </c>
      <c r="D17063" t="s">
        <v>1896</v>
      </c>
      <c r="E17063" s="6">
        <v>46316.679131944453</v>
      </c>
      <c r="F17063" t="s">
        <v>167</v>
      </c>
      <c r="G17063" t="s">
        <v>1897</v>
      </c>
      <c r="H17063" t="s">
        <v>45119</v>
      </c>
      <c r="I17063" t="s">
        <v>45119</v>
      </c>
      <c r="J17063" s="2" t="str">
        <f>IFERROR(INDEX(validador!$B$2:$B$13,MATCH(F17063,validador!$A$2:$A$13,0)),"")</f>
        <v>Aceitou Negociação</v>
      </c>
      <c r="K17063" s="2" t="str">
        <f>IFERROR(INDEX(validador!$C$2:$C$13,MATCH(J17063,validador!$B$2:$B$13,0)),"")</f>
        <v>Ligação</v>
      </c>
      <c r="L17063" s="2" t="str">
        <f t="shared" si="266"/>
        <v>202610</v>
      </c>
    </row>
    <row r="17064" spans="1:12" x14ac:dyDescent="0.3">
      <c r="A17064" t="s">
        <v>45120</v>
      </c>
      <c r="B17064" t="s">
        <v>45121</v>
      </c>
      <c r="C17064" t="s">
        <v>33876</v>
      </c>
      <c r="D17064" t="s">
        <v>2149</v>
      </c>
      <c r="E17064" s="6">
        <v>46316.679189814808</v>
      </c>
      <c r="F17064" t="s">
        <v>32</v>
      </c>
      <c r="G17064" t="s">
        <v>3887</v>
      </c>
      <c r="H17064"/>
      <c r="I17064" t="s">
        <v>45122</v>
      </c>
      <c r="J17064" s="2" t="str">
        <f>IFERROR(INDEX(validador!$B$2:$B$13,MATCH(F17064,validador!$A$2:$A$13,0)),"")</f>
        <v>Prospecção</v>
      </c>
      <c r="K17064" s="2" t="str">
        <f>IFERROR(INDEX(validador!$C$2:$C$13,MATCH(J17064,validador!$B$2:$B$13,0)),"")</f>
        <v>Prospecção</v>
      </c>
      <c r="L17064" s="2" t="str">
        <f t="shared" si="266"/>
        <v>202610</v>
      </c>
    </row>
    <row r="17065" spans="1:12" x14ac:dyDescent="0.3">
      <c r="A17065" t="s">
        <v>45123</v>
      </c>
      <c r="B17065" t="s">
        <v>45124</v>
      </c>
      <c r="C17065" t="s">
        <v>1717</v>
      </c>
      <c r="D17065" t="s">
        <v>166</v>
      </c>
      <c r="E17065" s="6">
        <v>46316.679328703707</v>
      </c>
      <c r="F17065" t="s">
        <v>32</v>
      </c>
      <c r="G17065" t="s">
        <v>173</v>
      </c>
      <c r="H17065" t="s">
        <v>45125</v>
      </c>
      <c r="I17065" t="s">
        <v>45125</v>
      </c>
      <c r="J17065" s="2" t="str">
        <f>IFERROR(INDEX(validador!$B$2:$B$13,MATCH(F17065,validador!$A$2:$A$13,0)),"")</f>
        <v>Prospecção</v>
      </c>
      <c r="K17065" s="2" t="str">
        <f>IFERROR(INDEX(validador!$C$2:$C$13,MATCH(J17065,validador!$B$2:$B$13,0)),"")</f>
        <v>Prospecção</v>
      </c>
      <c r="L17065" s="2" t="str">
        <f t="shared" si="266"/>
        <v>202610</v>
      </c>
    </row>
    <row r="17066" spans="1:12" x14ac:dyDescent="0.3">
      <c r="A17066" t="s">
        <v>45126</v>
      </c>
      <c r="B17066" t="s">
        <v>45127</v>
      </c>
      <c r="C17066" t="s">
        <v>40075</v>
      </c>
      <c r="D17066" t="s">
        <v>166</v>
      </c>
      <c r="E17066" s="6">
        <v>46316.679525462961</v>
      </c>
      <c r="F17066" t="s">
        <v>32</v>
      </c>
      <c r="G17066" t="s">
        <v>523</v>
      </c>
      <c r="H17066" t="s">
        <v>45128</v>
      </c>
      <c r="I17066" t="s">
        <v>45129</v>
      </c>
      <c r="J17066" s="2" t="str">
        <f>IFERROR(INDEX(validador!$B$2:$B$13,MATCH(F17066,validador!$A$2:$A$13,0)),"")</f>
        <v>Prospecção</v>
      </c>
      <c r="K17066" s="2" t="str">
        <f>IFERROR(INDEX(validador!$C$2:$C$13,MATCH(J17066,validador!$B$2:$B$13,0)),"")</f>
        <v>Prospecção</v>
      </c>
      <c r="L17066" s="2" t="str">
        <f t="shared" si="266"/>
        <v>202610</v>
      </c>
    </row>
    <row r="17067" spans="1:12" x14ac:dyDescent="0.3">
      <c r="A17067" t="s">
        <v>45130</v>
      </c>
      <c r="B17067" t="s">
        <v>45131</v>
      </c>
      <c r="C17067" t="s">
        <v>2613</v>
      </c>
      <c r="D17067" t="s">
        <v>15</v>
      </c>
      <c r="E17067" s="6">
        <v>46316.679988425924</v>
      </c>
      <c r="F17067" t="s">
        <v>24</v>
      </c>
      <c r="G17067" t="s">
        <v>64</v>
      </c>
      <c r="H17067"/>
      <c r="I17067" t="s">
        <v>45132</v>
      </c>
      <c r="J17067" s="2" t="str">
        <f>IFERROR(INDEX(validador!$B$2:$B$13,MATCH(F17067,validador!$A$2:$A$13,0)),"")</f>
        <v>Telefone inválido</v>
      </c>
      <c r="K17067" s="2" t="str">
        <f>IFERROR(INDEX(validador!$C$2:$C$13,MATCH(J17067,validador!$B$2:$B$13,0)),"")</f>
        <v>Telefone inválido</v>
      </c>
      <c r="L17067" s="2" t="str">
        <f t="shared" si="266"/>
        <v>202610</v>
      </c>
    </row>
    <row r="17068" spans="1:12" x14ac:dyDescent="0.3">
      <c r="A17068" t="s">
        <v>45133</v>
      </c>
      <c r="B17068" t="s">
        <v>45134</v>
      </c>
      <c r="C17068" t="s">
        <v>33876</v>
      </c>
      <c r="D17068" t="s">
        <v>2149</v>
      </c>
      <c r="E17068" s="6">
        <v>46316.68005787037</v>
      </c>
      <c r="F17068" t="s">
        <v>32</v>
      </c>
      <c r="G17068" t="s">
        <v>3887</v>
      </c>
      <c r="H17068" t="s">
        <v>45135</v>
      </c>
      <c r="I17068" t="s">
        <v>45136</v>
      </c>
      <c r="J17068" s="2" t="str">
        <f>IFERROR(INDEX(validador!$B$2:$B$13,MATCH(F17068,validador!$A$2:$A$13,0)),"")</f>
        <v>Prospecção</v>
      </c>
      <c r="K17068" s="2" t="str">
        <f>IFERROR(INDEX(validador!$C$2:$C$13,MATCH(J17068,validador!$B$2:$B$13,0)),"")</f>
        <v>Prospecção</v>
      </c>
      <c r="L17068" s="2" t="str">
        <f t="shared" si="266"/>
        <v>202610</v>
      </c>
    </row>
    <row r="17069" spans="1:12" x14ac:dyDescent="0.3">
      <c r="A17069" t="s">
        <v>45137</v>
      </c>
      <c r="B17069" t="s">
        <v>45138</v>
      </c>
      <c r="C17069" t="s">
        <v>45091</v>
      </c>
      <c r="D17069" t="s">
        <v>1896</v>
      </c>
      <c r="E17069" s="6">
        <v>46316.680231481478</v>
      </c>
      <c r="F17069" t="s">
        <v>40</v>
      </c>
      <c r="G17069" t="s">
        <v>1897</v>
      </c>
      <c r="H17069" t="s">
        <v>45139</v>
      </c>
      <c r="I17069" t="s">
        <v>45139</v>
      </c>
      <c r="J17069" s="2" t="str">
        <f>IFERROR(INDEX(validador!$B$2:$B$13,MATCH(F17069,validador!$A$2:$A$13,0)),"")</f>
        <v>Cliente sem interesse</v>
      </c>
      <c r="K17069" s="2" t="str">
        <f>IFERROR(INDEX(validador!$C$2:$C$13,MATCH(J17069,validador!$B$2:$B$13,0)),"")</f>
        <v>Ligação</v>
      </c>
      <c r="L17069" s="2" t="str">
        <f t="shared" si="266"/>
        <v>202610</v>
      </c>
    </row>
    <row r="17070" spans="1:12" x14ac:dyDescent="0.3">
      <c r="A17070" t="s">
        <v>45140</v>
      </c>
      <c r="B17070" t="s">
        <v>45141</v>
      </c>
      <c r="C17070" t="s">
        <v>18727</v>
      </c>
      <c r="D17070" t="s">
        <v>39</v>
      </c>
      <c r="E17070" s="6">
        <v>46316.680347222216</v>
      </c>
      <c r="F17070" t="s">
        <v>40</v>
      </c>
      <c r="G17070" t="s">
        <v>41</v>
      </c>
      <c r="H17070" t="s">
        <v>45142</v>
      </c>
      <c r="I17070" t="s">
        <v>45143</v>
      </c>
      <c r="J17070" s="2" t="str">
        <f>IFERROR(INDEX(validador!$B$2:$B$13,MATCH(F17070,validador!$A$2:$A$13,0)),"")</f>
        <v>Cliente sem interesse</v>
      </c>
      <c r="K17070" s="2" t="str">
        <f>IFERROR(INDEX(validador!$C$2:$C$13,MATCH(J17070,validador!$B$2:$B$13,0)),"")</f>
        <v>Ligação</v>
      </c>
      <c r="L17070" s="2" t="str">
        <f t="shared" si="266"/>
        <v>202610</v>
      </c>
    </row>
    <row r="17071" spans="1:12" x14ac:dyDescent="0.3">
      <c r="A17071" t="s">
        <v>45144</v>
      </c>
      <c r="B17071" t="s">
        <v>45145</v>
      </c>
      <c r="C17071" t="s">
        <v>33876</v>
      </c>
      <c r="D17071" t="s">
        <v>2149</v>
      </c>
      <c r="E17071" s="6">
        <v>46316.680358796293</v>
      </c>
      <c r="F17071" t="s">
        <v>24</v>
      </c>
      <c r="G17071" t="s">
        <v>3887</v>
      </c>
      <c r="H17071"/>
      <c r="I17071" t="s">
        <v>45146</v>
      </c>
      <c r="J17071" s="2" t="str">
        <f>IFERROR(INDEX(validador!$B$2:$B$13,MATCH(F17071,validador!$A$2:$A$13,0)),"")</f>
        <v>Telefone inválido</v>
      </c>
      <c r="K17071" s="2" t="str">
        <f>IFERROR(INDEX(validador!$C$2:$C$13,MATCH(J17071,validador!$B$2:$B$13,0)),"")</f>
        <v>Telefone inválido</v>
      </c>
      <c r="L17071" s="2" t="str">
        <f t="shared" si="266"/>
        <v>202610</v>
      </c>
    </row>
    <row r="17072" spans="1:12" x14ac:dyDescent="0.3">
      <c r="A17072" t="s">
        <v>45147</v>
      </c>
      <c r="B17072" t="s">
        <v>45148</v>
      </c>
      <c r="C17072" t="s">
        <v>4571</v>
      </c>
      <c r="D17072" t="s">
        <v>2149</v>
      </c>
      <c r="E17072" s="6">
        <v>46316.680405092593</v>
      </c>
      <c r="F17072" t="s">
        <v>32</v>
      </c>
      <c r="G17072" t="s">
        <v>4572</v>
      </c>
      <c r="H17072" t="s">
        <v>45149</v>
      </c>
      <c r="I17072" t="s">
        <v>45150</v>
      </c>
      <c r="J17072" s="2" t="str">
        <f>IFERROR(INDEX(validador!$B$2:$B$13,MATCH(F17072,validador!$A$2:$A$13,0)),"")</f>
        <v>Prospecção</v>
      </c>
      <c r="K17072" s="2" t="str">
        <f>IFERROR(INDEX(validador!$C$2:$C$13,MATCH(J17072,validador!$B$2:$B$13,0)),"")</f>
        <v>Prospecção</v>
      </c>
      <c r="L17072" s="2" t="str">
        <f t="shared" si="266"/>
        <v>202610</v>
      </c>
    </row>
    <row r="17073" spans="1:12" x14ac:dyDescent="0.3">
      <c r="A17073" t="s">
        <v>45151</v>
      </c>
      <c r="B17073" t="s">
        <v>45152</v>
      </c>
      <c r="C17073" t="s">
        <v>45091</v>
      </c>
      <c r="D17073" t="s">
        <v>1896</v>
      </c>
      <c r="E17073" s="6">
        <v>46316.680844907409</v>
      </c>
      <c r="F17073" t="s">
        <v>24</v>
      </c>
      <c r="G17073" t="s">
        <v>1897</v>
      </c>
      <c r="H17073" t="s">
        <v>45153</v>
      </c>
      <c r="I17073" t="s">
        <v>45154</v>
      </c>
      <c r="J17073" s="2" t="str">
        <f>IFERROR(INDEX(validador!$B$2:$B$13,MATCH(F17073,validador!$A$2:$A$13,0)),"")</f>
        <v>Telefone inválido</v>
      </c>
      <c r="K17073" s="2" t="str">
        <f>IFERROR(INDEX(validador!$C$2:$C$13,MATCH(J17073,validador!$B$2:$B$13,0)),"")</f>
        <v>Telefone inválido</v>
      </c>
      <c r="L17073" s="2" t="str">
        <f t="shared" si="266"/>
        <v>202610</v>
      </c>
    </row>
    <row r="17074" spans="1:12" x14ac:dyDescent="0.3">
      <c r="A17074" t="s">
        <v>45155</v>
      </c>
      <c r="B17074" t="s">
        <v>45156</v>
      </c>
      <c r="C17074" t="s">
        <v>32477</v>
      </c>
      <c r="D17074" t="s">
        <v>746</v>
      </c>
      <c r="E17074" s="6">
        <v>46316.680868055562</v>
      </c>
      <c r="F17074" t="s">
        <v>63</v>
      </c>
      <c r="G17074" t="s">
        <v>747</v>
      </c>
      <c r="H17074" t="s">
        <v>45157</v>
      </c>
      <c r="I17074" t="s">
        <v>45158</v>
      </c>
      <c r="J17074" s="2" t="str">
        <f>IFERROR(INDEX(validador!$B$2:$B$13,MATCH(F17074,validador!$A$2:$A$13,0)),"")</f>
        <v>Envio de Whatsapp</v>
      </c>
      <c r="K17074" s="2" t="str">
        <f>IFERROR(INDEX(validador!$C$2:$C$13,MATCH(J17074,validador!$B$2:$B$13,0)),"")</f>
        <v>Envio de Whatsapp</v>
      </c>
      <c r="L17074" s="2" t="str">
        <f t="shared" si="266"/>
        <v>202610</v>
      </c>
    </row>
    <row r="17075" spans="1:12" x14ac:dyDescent="0.3">
      <c r="A17075" t="s">
        <v>41576</v>
      </c>
      <c r="B17075" t="s">
        <v>41577</v>
      </c>
      <c r="C17075" t="s">
        <v>30</v>
      </c>
      <c r="D17075" t="s">
        <v>31</v>
      </c>
      <c r="E17075" s="6">
        <v>46316.680891203701</v>
      </c>
      <c r="F17075" t="s">
        <v>32</v>
      </c>
      <c r="G17075" t="s">
        <v>33</v>
      </c>
      <c r="H17075" t="s">
        <v>41578</v>
      </c>
      <c r="I17075" t="s">
        <v>41578</v>
      </c>
      <c r="J17075" s="2" t="str">
        <f>IFERROR(INDEX(validador!$B$2:$B$13,MATCH(F17075,validador!$A$2:$A$13,0)),"")</f>
        <v>Prospecção</v>
      </c>
      <c r="K17075" s="2" t="str">
        <f>IFERROR(INDEX(validador!$C$2:$C$13,MATCH(J17075,validador!$B$2:$B$13,0)),"")</f>
        <v>Prospecção</v>
      </c>
      <c r="L17075" s="2" t="str">
        <f t="shared" si="266"/>
        <v>202610</v>
      </c>
    </row>
    <row r="17076" spans="1:12" x14ac:dyDescent="0.3">
      <c r="A17076" t="s">
        <v>45159</v>
      </c>
      <c r="B17076" t="s">
        <v>45160</v>
      </c>
      <c r="C17076" t="s">
        <v>4794</v>
      </c>
      <c r="D17076" t="s">
        <v>166</v>
      </c>
      <c r="E17076" s="6">
        <v>46316.680960648147</v>
      </c>
      <c r="F17076" t="s">
        <v>63</v>
      </c>
      <c r="G17076" t="s">
        <v>168</v>
      </c>
      <c r="H17076" t="s">
        <v>45161</v>
      </c>
      <c r="I17076"/>
      <c r="J17076" s="2" t="str">
        <f>IFERROR(INDEX(validador!$B$2:$B$13,MATCH(F17076,validador!$A$2:$A$13,0)),"")</f>
        <v>Envio de Whatsapp</v>
      </c>
      <c r="K17076" s="2" t="str">
        <f>IFERROR(INDEX(validador!$C$2:$C$13,MATCH(J17076,validador!$B$2:$B$13,0)),"")</f>
        <v>Envio de Whatsapp</v>
      </c>
      <c r="L17076" s="2" t="str">
        <f t="shared" si="266"/>
        <v>202610</v>
      </c>
    </row>
    <row r="17077" spans="1:12" x14ac:dyDescent="0.3">
      <c r="A17077" t="s">
        <v>33011</v>
      </c>
      <c r="B17077" t="s">
        <v>33012</v>
      </c>
      <c r="C17077" t="s">
        <v>22704</v>
      </c>
      <c r="D17077" t="s">
        <v>185</v>
      </c>
      <c r="E17077" s="6">
        <v>46316.681469907409</v>
      </c>
      <c r="F17077" t="s">
        <v>443</v>
      </c>
      <c r="G17077" t="s">
        <v>186</v>
      </c>
      <c r="H17077" t="s">
        <v>33013</v>
      </c>
      <c r="I17077" t="s">
        <v>33013</v>
      </c>
      <c r="J17077" s="2" t="str">
        <f>IFERROR(INDEX(validador!$B$2:$B$13,MATCH(F17077,validador!$A$2:$A$13,0)),"")</f>
        <v>Retornar ligação</v>
      </c>
      <c r="K17077" s="2" t="str">
        <f>IFERROR(INDEX(validador!$C$2:$C$13,MATCH(J17077,validador!$B$2:$B$13,0)),"")</f>
        <v>Retornar ligação</v>
      </c>
      <c r="L17077" s="2" t="str">
        <f t="shared" si="266"/>
        <v>202610</v>
      </c>
    </row>
    <row r="17078" spans="1:12" x14ac:dyDescent="0.3">
      <c r="A17078" t="s">
        <v>45162</v>
      </c>
      <c r="B17078" t="s">
        <v>45163</v>
      </c>
      <c r="C17078" t="s">
        <v>45091</v>
      </c>
      <c r="D17078" t="s">
        <v>1896</v>
      </c>
      <c r="E17078" s="6">
        <v>46316.681481481479</v>
      </c>
      <c r="F17078" t="s">
        <v>24</v>
      </c>
      <c r="G17078" t="s">
        <v>1897</v>
      </c>
      <c r="H17078" t="s">
        <v>45164</v>
      </c>
      <c r="I17078" t="s">
        <v>45164</v>
      </c>
      <c r="J17078" s="2" t="str">
        <f>IFERROR(INDEX(validador!$B$2:$B$13,MATCH(F17078,validador!$A$2:$A$13,0)),"")</f>
        <v>Telefone inválido</v>
      </c>
      <c r="K17078" s="2" t="str">
        <f>IFERROR(INDEX(validador!$C$2:$C$13,MATCH(J17078,validador!$B$2:$B$13,0)),"")</f>
        <v>Telefone inválido</v>
      </c>
      <c r="L17078" s="2" t="str">
        <f t="shared" si="266"/>
        <v>202610</v>
      </c>
    </row>
    <row r="17079" spans="1:12" x14ac:dyDescent="0.3">
      <c r="A17079" t="s">
        <v>45165</v>
      </c>
      <c r="B17079" t="s">
        <v>45166</v>
      </c>
      <c r="C17079" t="s">
        <v>39110</v>
      </c>
      <c r="D17079" t="s">
        <v>478</v>
      </c>
      <c r="E17079" s="6">
        <v>46316.682152777779</v>
      </c>
      <c r="F17079" t="s">
        <v>16</v>
      </c>
      <c r="G17079" t="s">
        <v>1253</v>
      </c>
      <c r="H17079" t="s">
        <v>45167</v>
      </c>
      <c r="I17079" t="s">
        <v>45167</v>
      </c>
      <c r="J17079" s="2" t="str">
        <f>IFERROR(INDEX(validador!$B$2:$B$13,MATCH(F17079,validador!$A$2:$A$13,0)),"")</f>
        <v>Cliente em negociação</v>
      </c>
      <c r="K17079" s="2" t="str">
        <f>IFERROR(INDEX(validador!$C$2:$C$13,MATCH(J17079,validador!$B$2:$B$13,0)),"")</f>
        <v>Ligação</v>
      </c>
      <c r="L17079" s="2" t="str">
        <f t="shared" si="266"/>
        <v>202610</v>
      </c>
    </row>
    <row r="17080" spans="1:12" x14ac:dyDescent="0.3">
      <c r="A17080" t="s">
        <v>36596</v>
      </c>
      <c r="B17080" t="s">
        <v>36597</v>
      </c>
      <c r="C17080" t="s">
        <v>22704</v>
      </c>
      <c r="D17080" t="s">
        <v>185</v>
      </c>
      <c r="E17080" s="6">
        <v>46316.682256944441</v>
      </c>
      <c r="F17080" t="s">
        <v>24</v>
      </c>
      <c r="G17080" t="s">
        <v>186</v>
      </c>
      <c r="H17080" t="s">
        <v>36598</v>
      </c>
      <c r="I17080" t="s">
        <v>36598</v>
      </c>
      <c r="J17080" s="2" t="str">
        <f>IFERROR(INDEX(validador!$B$2:$B$13,MATCH(F17080,validador!$A$2:$A$13,0)),"")</f>
        <v>Telefone inválido</v>
      </c>
      <c r="K17080" s="2" t="str">
        <f>IFERROR(INDEX(validador!$C$2:$C$13,MATCH(J17080,validador!$B$2:$B$13,0)),"")</f>
        <v>Telefone inválido</v>
      </c>
      <c r="L17080" s="2" t="str">
        <f t="shared" si="266"/>
        <v>202610</v>
      </c>
    </row>
    <row r="17081" spans="1:12" x14ac:dyDescent="0.3">
      <c r="A17081" t="s">
        <v>45168</v>
      </c>
      <c r="B17081" t="s">
        <v>45169</v>
      </c>
      <c r="C17081" t="s">
        <v>1717</v>
      </c>
      <c r="D17081" t="s">
        <v>166</v>
      </c>
      <c r="E17081" s="6">
        <v>46316.682303240741</v>
      </c>
      <c r="F17081" t="s">
        <v>32</v>
      </c>
      <c r="G17081" t="s">
        <v>173</v>
      </c>
      <c r="H17081" t="s">
        <v>45170</v>
      </c>
      <c r="I17081" t="s">
        <v>45170</v>
      </c>
      <c r="J17081" s="2" t="str">
        <f>IFERROR(INDEX(validador!$B$2:$B$13,MATCH(F17081,validador!$A$2:$A$13,0)),"")</f>
        <v>Prospecção</v>
      </c>
      <c r="K17081" s="2" t="str">
        <f>IFERROR(INDEX(validador!$C$2:$C$13,MATCH(J17081,validador!$B$2:$B$13,0)),"")</f>
        <v>Prospecção</v>
      </c>
      <c r="L17081" s="2" t="str">
        <f t="shared" si="266"/>
        <v>202610</v>
      </c>
    </row>
    <row r="17082" spans="1:12" x14ac:dyDescent="0.3">
      <c r="A17082" t="s">
        <v>45171</v>
      </c>
      <c r="B17082" t="s">
        <v>45172</v>
      </c>
      <c r="C17082" t="s">
        <v>45091</v>
      </c>
      <c r="D17082" t="s">
        <v>1896</v>
      </c>
      <c r="E17082" s="6">
        <v>46316.682349537034</v>
      </c>
      <c r="F17082" t="s">
        <v>16</v>
      </c>
      <c r="G17082" t="s">
        <v>1897</v>
      </c>
      <c r="H17082" t="s">
        <v>45173</v>
      </c>
      <c r="I17082" t="s">
        <v>45173</v>
      </c>
      <c r="J17082" s="2" t="str">
        <f>IFERROR(INDEX(validador!$B$2:$B$13,MATCH(F17082,validador!$A$2:$A$13,0)),"")</f>
        <v>Cliente em negociação</v>
      </c>
      <c r="K17082" s="2" t="str">
        <f>IFERROR(INDEX(validador!$C$2:$C$13,MATCH(J17082,validador!$B$2:$B$13,0)),"")</f>
        <v>Ligação</v>
      </c>
      <c r="L17082" s="2" t="str">
        <f t="shared" si="266"/>
        <v>202610</v>
      </c>
    </row>
    <row r="17083" spans="1:12" x14ac:dyDescent="0.3">
      <c r="A17083" t="s">
        <v>41459</v>
      </c>
      <c r="B17083" t="s">
        <v>41460</v>
      </c>
      <c r="C17083" t="s">
        <v>30</v>
      </c>
      <c r="D17083" t="s">
        <v>31</v>
      </c>
      <c r="E17083" s="6">
        <v>46316.682592592602</v>
      </c>
      <c r="F17083" t="s">
        <v>32</v>
      </c>
      <c r="G17083" t="s">
        <v>33</v>
      </c>
      <c r="H17083" t="s">
        <v>41461</v>
      </c>
      <c r="I17083" t="s">
        <v>41462</v>
      </c>
      <c r="J17083" s="2" t="str">
        <f>IFERROR(INDEX(validador!$B$2:$B$13,MATCH(F17083,validador!$A$2:$A$13,0)),"")</f>
        <v>Prospecção</v>
      </c>
      <c r="K17083" s="2" t="str">
        <f>IFERROR(INDEX(validador!$C$2:$C$13,MATCH(J17083,validador!$B$2:$B$13,0)),"")</f>
        <v>Prospecção</v>
      </c>
      <c r="L17083" s="2" t="str">
        <f t="shared" si="266"/>
        <v>202610</v>
      </c>
    </row>
    <row r="17084" spans="1:12" x14ac:dyDescent="0.3">
      <c r="A17084" t="s">
        <v>45174</v>
      </c>
      <c r="B17084" t="s">
        <v>45175</v>
      </c>
      <c r="C17084" t="s">
        <v>45091</v>
      </c>
      <c r="D17084" t="s">
        <v>1896</v>
      </c>
      <c r="E17084" s="6">
        <v>46316.682638888888</v>
      </c>
      <c r="F17084" t="s">
        <v>40</v>
      </c>
      <c r="G17084" t="s">
        <v>1897</v>
      </c>
      <c r="H17084" t="s">
        <v>45176</v>
      </c>
      <c r="I17084" t="s">
        <v>45177</v>
      </c>
      <c r="J17084" s="2" t="str">
        <f>IFERROR(INDEX(validador!$B$2:$B$13,MATCH(F17084,validador!$A$2:$A$13,0)),"")</f>
        <v>Cliente sem interesse</v>
      </c>
      <c r="K17084" s="2" t="str">
        <f>IFERROR(INDEX(validador!$C$2:$C$13,MATCH(J17084,validador!$B$2:$B$13,0)),"")</f>
        <v>Ligação</v>
      </c>
      <c r="L17084" s="2" t="str">
        <f t="shared" si="266"/>
        <v>202610</v>
      </c>
    </row>
    <row r="17085" spans="1:12" x14ac:dyDescent="0.3">
      <c r="A17085" t="s">
        <v>45178</v>
      </c>
      <c r="B17085" t="s">
        <v>45179</v>
      </c>
      <c r="C17085" t="s">
        <v>25234</v>
      </c>
      <c r="D17085" t="s">
        <v>113</v>
      </c>
      <c r="E17085" s="6">
        <v>46316.682685185187</v>
      </c>
      <c r="F17085" t="s">
        <v>102</v>
      </c>
      <c r="G17085" t="s">
        <v>114</v>
      </c>
      <c r="H17085" t="s">
        <v>45180</v>
      </c>
      <c r="I17085" t="s">
        <v>45180</v>
      </c>
      <c r="J17085" s="2" t="str">
        <f>IFERROR(INDEX(validador!$B$2:$B$13,MATCH(F17085,validador!$A$2:$A$13,0)),"")</f>
        <v>Cliente com restrição</v>
      </c>
      <c r="K17085" s="2" t="str">
        <f>IFERROR(INDEX(validador!$C$2:$C$13,MATCH(J17085,validador!$B$2:$B$13,0)),"")</f>
        <v>Cliente com restrição</v>
      </c>
      <c r="L17085" s="2" t="str">
        <f t="shared" si="266"/>
        <v>202610</v>
      </c>
    </row>
    <row r="17086" spans="1:12" x14ac:dyDescent="0.3">
      <c r="A17086" t="s">
        <v>45181</v>
      </c>
      <c r="B17086" t="s">
        <v>45182</v>
      </c>
      <c r="C17086" t="s">
        <v>45091</v>
      </c>
      <c r="D17086" t="s">
        <v>1896</v>
      </c>
      <c r="E17086" s="6">
        <v>46316.682800925933</v>
      </c>
      <c r="F17086" t="s">
        <v>40</v>
      </c>
      <c r="G17086" t="s">
        <v>1897</v>
      </c>
      <c r="H17086" t="s">
        <v>45183</v>
      </c>
      <c r="I17086" t="s">
        <v>45183</v>
      </c>
      <c r="J17086" s="2" t="str">
        <f>IFERROR(INDEX(validador!$B$2:$B$13,MATCH(F17086,validador!$A$2:$A$13,0)),"")</f>
        <v>Cliente sem interesse</v>
      </c>
      <c r="K17086" s="2" t="str">
        <f>IFERROR(INDEX(validador!$C$2:$C$13,MATCH(J17086,validador!$B$2:$B$13,0)),"")</f>
        <v>Ligação</v>
      </c>
      <c r="L17086" s="2" t="str">
        <f t="shared" si="266"/>
        <v>202610</v>
      </c>
    </row>
    <row r="17087" spans="1:12" x14ac:dyDescent="0.3">
      <c r="A17087" t="s">
        <v>45184</v>
      </c>
      <c r="B17087" t="s">
        <v>45185</v>
      </c>
      <c r="C17087" t="s">
        <v>25234</v>
      </c>
      <c r="D17087" t="s">
        <v>113</v>
      </c>
      <c r="E17087" s="6">
        <v>46316.682916666658</v>
      </c>
      <c r="F17087" t="s">
        <v>102</v>
      </c>
      <c r="G17087" t="s">
        <v>114</v>
      </c>
      <c r="H17087" t="s">
        <v>45186</v>
      </c>
      <c r="I17087" t="s">
        <v>45186</v>
      </c>
      <c r="J17087" s="2" t="str">
        <f>IFERROR(INDEX(validador!$B$2:$B$13,MATCH(F17087,validador!$A$2:$A$13,0)),"")</f>
        <v>Cliente com restrição</v>
      </c>
      <c r="K17087" s="2" t="str">
        <f>IFERROR(INDEX(validador!$C$2:$C$13,MATCH(J17087,validador!$B$2:$B$13,0)),"")</f>
        <v>Cliente com restrição</v>
      </c>
      <c r="L17087" s="2" t="str">
        <f t="shared" si="266"/>
        <v>202610</v>
      </c>
    </row>
    <row r="17088" spans="1:12" x14ac:dyDescent="0.3">
      <c r="A17088" t="s">
        <v>45187</v>
      </c>
      <c r="B17088" t="s">
        <v>45188</v>
      </c>
      <c r="C17088" t="s">
        <v>45091</v>
      </c>
      <c r="D17088" t="s">
        <v>1896</v>
      </c>
      <c r="E17088" s="6">
        <v>46316.683020833327</v>
      </c>
      <c r="F17088" t="s">
        <v>24</v>
      </c>
      <c r="G17088" t="s">
        <v>1897</v>
      </c>
      <c r="H17088" t="s">
        <v>45189</v>
      </c>
      <c r="I17088" t="s">
        <v>45189</v>
      </c>
      <c r="J17088" s="2" t="str">
        <f>IFERROR(INDEX(validador!$B$2:$B$13,MATCH(F17088,validador!$A$2:$A$13,0)),"")</f>
        <v>Telefone inválido</v>
      </c>
      <c r="K17088" s="2" t="str">
        <f>IFERROR(INDEX(validador!$C$2:$C$13,MATCH(J17088,validador!$B$2:$B$13,0)),"")</f>
        <v>Telefone inválido</v>
      </c>
      <c r="L17088" s="2" t="str">
        <f t="shared" si="266"/>
        <v>202610</v>
      </c>
    </row>
    <row r="17089" spans="1:12" x14ac:dyDescent="0.3">
      <c r="A17089" t="s">
        <v>35512</v>
      </c>
      <c r="B17089" t="s">
        <v>35513</v>
      </c>
      <c r="C17089" t="s">
        <v>22704</v>
      </c>
      <c r="D17089" t="s">
        <v>185</v>
      </c>
      <c r="E17089" s="6">
        <v>46316.683136574073</v>
      </c>
      <c r="F17089" t="s">
        <v>40</v>
      </c>
      <c r="G17089" t="s">
        <v>186</v>
      </c>
      <c r="H17089" t="s">
        <v>35514</v>
      </c>
      <c r="I17089" t="s">
        <v>35514</v>
      </c>
      <c r="J17089" s="2" t="str">
        <f>IFERROR(INDEX(validador!$B$2:$B$13,MATCH(F17089,validador!$A$2:$A$13,0)),"")</f>
        <v>Cliente sem interesse</v>
      </c>
      <c r="K17089" s="2" t="str">
        <f>IFERROR(INDEX(validador!$C$2:$C$13,MATCH(J17089,validador!$B$2:$B$13,0)),"")</f>
        <v>Ligação</v>
      </c>
      <c r="L17089" s="2" t="str">
        <f t="shared" si="266"/>
        <v>202610</v>
      </c>
    </row>
    <row r="17090" spans="1:12" x14ac:dyDescent="0.3">
      <c r="A17090" t="s">
        <v>45190</v>
      </c>
      <c r="B17090" t="s">
        <v>45191</v>
      </c>
      <c r="C17090" t="s">
        <v>33876</v>
      </c>
      <c r="D17090" t="s">
        <v>2149</v>
      </c>
      <c r="E17090" s="6">
        <v>46316.683206018519</v>
      </c>
      <c r="F17090" t="s">
        <v>32</v>
      </c>
      <c r="G17090" t="s">
        <v>3887</v>
      </c>
      <c r="H17090" t="s">
        <v>45192</v>
      </c>
      <c r="I17090" t="s">
        <v>45192</v>
      </c>
      <c r="J17090" s="2" t="str">
        <f>IFERROR(INDEX(validador!$B$2:$B$13,MATCH(F17090,validador!$A$2:$A$13,0)),"")</f>
        <v>Prospecção</v>
      </c>
      <c r="K17090" s="2" t="str">
        <f>IFERROR(INDEX(validador!$C$2:$C$13,MATCH(J17090,validador!$B$2:$B$13,0)),"")</f>
        <v>Prospecção</v>
      </c>
      <c r="L17090" s="2" t="str">
        <f t="shared" ref="L17090:L17153" si="267">IF(E17090="","",YEAR(E17090)&amp;""&amp;RIGHT("0"&amp;MONTH(E17090),2))</f>
        <v>202610</v>
      </c>
    </row>
    <row r="17091" spans="1:12" x14ac:dyDescent="0.3">
      <c r="A17091" t="s">
        <v>45193</v>
      </c>
      <c r="B17091" t="s">
        <v>45194</v>
      </c>
      <c r="C17091" t="s">
        <v>45091</v>
      </c>
      <c r="D17091" t="s">
        <v>1896</v>
      </c>
      <c r="E17091" s="6">
        <v>46316.683229166672</v>
      </c>
      <c r="F17091" t="s">
        <v>167</v>
      </c>
      <c r="G17091" t="s">
        <v>1897</v>
      </c>
      <c r="H17091"/>
      <c r="I17091" t="s">
        <v>45195</v>
      </c>
      <c r="J17091" s="2" t="str">
        <f>IFERROR(INDEX(validador!$B$2:$B$13,MATCH(F17091,validador!$A$2:$A$13,0)),"")</f>
        <v>Aceitou Negociação</v>
      </c>
      <c r="K17091" s="2" t="str">
        <f>IFERROR(INDEX(validador!$C$2:$C$13,MATCH(J17091,validador!$B$2:$B$13,0)),"")</f>
        <v>Ligação</v>
      </c>
      <c r="L17091" s="2" t="str">
        <f t="shared" si="267"/>
        <v>202610</v>
      </c>
    </row>
    <row r="17092" spans="1:12" x14ac:dyDescent="0.3">
      <c r="A17092" t="s">
        <v>36636</v>
      </c>
      <c r="B17092" t="s">
        <v>36637</v>
      </c>
      <c r="C17092" t="s">
        <v>22704</v>
      </c>
      <c r="D17092" t="s">
        <v>185</v>
      </c>
      <c r="E17092" s="6">
        <v>46316.683321759258</v>
      </c>
      <c r="F17092" t="s">
        <v>40</v>
      </c>
      <c r="G17092" t="s">
        <v>186</v>
      </c>
      <c r="H17092" t="s">
        <v>36638</v>
      </c>
      <c r="I17092" t="s">
        <v>36638</v>
      </c>
      <c r="J17092" s="2" t="str">
        <f>IFERROR(INDEX(validador!$B$2:$B$13,MATCH(F17092,validador!$A$2:$A$13,0)),"")</f>
        <v>Cliente sem interesse</v>
      </c>
      <c r="K17092" s="2" t="str">
        <f>IFERROR(INDEX(validador!$C$2:$C$13,MATCH(J17092,validador!$B$2:$B$13,0)),"")</f>
        <v>Ligação</v>
      </c>
      <c r="L17092" s="2" t="str">
        <f t="shared" si="267"/>
        <v>202610</v>
      </c>
    </row>
    <row r="17093" spans="1:12" x14ac:dyDescent="0.3">
      <c r="A17093" t="s">
        <v>45196</v>
      </c>
      <c r="B17093" t="s">
        <v>45197</v>
      </c>
      <c r="C17093" t="s">
        <v>45091</v>
      </c>
      <c r="D17093" t="s">
        <v>1896</v>
      </c>
      <c r="E17093" s="6">
        <v>46316.683425925927</v>
      </c>
      <c r="F17093" t="s">
        <v>24</v>
      </c>
      <c r="G17093" t="s">
        <v>1897</v>
      </c>
      <c r="H17093" t="s">
        <v>45198</v>
      </c>
      <c r="I17093" t="s">
        <v>45199</v>
      </c>
      <c r="J17093" s="2" t="str">
        <f>IFERROR(INDEX(validador!$B$2:$B$13,MATCH(F17093,validador!$A$2:$A$13,0)),"")</f>
        <v>Telefone inválido</v>
      </c>
      <c r="K17093" s="2" t="str">
        <f>IFERROR(INDEX(validador!$C$2:$C$13,MATCH(J17093,validador!$B$2:$B$13,0)),"")</f>
        <v>Telefone inválido</v>
      </c>
      <c r="L17093" s="2" t="str">
        <f t="shared" si="267"/>
        <v>202610</v>
      </c>
    </row>
    <row r="17094" spans="1:12" x14ac:dyDescent="0.3">
      <c r="A17094" t="s">
        <v>45200</v>
      </c>
      <c r="B17094" t="s">
        <v>45201</v>
      </c>
      <c r="C17094" t="s">
        <v>25234</v>
      </c>
      <c r="D17094" t="s">
        <v>113</v>
      </c>
      <c r="E17094" s="6">
        <v>46316.683611111112</v>
      </c>
      <c r="F17094" t="s">
        <v>57</v>
      </c>
      <c r="G17094" t="s">
        <v>114</v>
      </c>
      <c r="H17094" t="s">
        <v>45202</v>
      </c>
      <c r="I17094"/>
      <c r="J17094" s="2" t="str">
        <f>IFERROR(INDEX(validador!$B$2:$B$13,MATCH(F17094,validador!$A$2:$A$13,0)),"")</f>
        <v>Cliente sem margem INSS</v>
      </c>
      <c r="K17094" s="2" t="str">
        <f>IFERROR(INDEX(validador!$C$2:$C$13,MATCH(J17094,validador!$B$2:$B$13,0)),"")</f>
        <v>Cliente sem margem INSS</v>
      </c>
      <c r="L17094" s="2" t="str">
        <f t="shared" si="267"/>
        <v>202610</v>
      </c>
    </row>
    <row r="17095" spans="1:12" x14ac:dyDescent="0.3">
      <c r="A17095" t="s">
        <v>45203</v>
      </c>
      <c r="B17095" t="s">
        <v>45204</v>
      </c>
      <c r="C17095" t="s">
        <v>40577</v>
      </c>
      <c r="D17095" t="s">
        <v>96</v>
      </c>
      <c r="E17095" s="6">
        <v>46316.683703703697</v>
      </c>
      <c r="F17095" t="s">
        <v>40</v>
      </c>
      <c r="G17095" t="s">
        <v>97</v>
      </c>
      <c r="H17095" t="s">
        <v>45205</v>
      </c>
      <c r="I17095" t="s">
        <v>45206</v>
      </c>
      <c r="J17095" s="2" t="str">
        <f>IFERROR(INDEX(validador!$B$2:$B$13,MATCH(F17095,validador!$A$2:$A$13,0)),"")</f>
        <v>Cliente sem interesse</v>
      </c>
      <c r="K17095" s="2" t="str">
        <f>IFERROR(INDEX(validador!$C$2:$C$13,MATCH(J17095,validador!$B$2:$B$13,0)),"")</f>
        <v>Ligação</v>
      </c>
      <c r="L17095" s="2" t="str">
        <f t="shared" si="267"/>
        <v>202610</v>
      </c>
    </row>
    <row r="17096" spans="1:12" x14ac:dyDescent="0.3">
      <c r="A17096" t="s">
        <v>45207</v>
      </c>
      <c r="B17096" t="s">
        <v>45208</v>
      </c>
      <c r="C17096" t="s">
        <v>4571</v>
      </c>
      <c r="D17096" t="s">
        <v>2149</v>
      </c>
      <c r="E17096" s="6">
        <v>46316.68378472222</v>
      </c>
      <c r="F17096" t="s">
        <v>443</v>
      </c>
      <c r="G17096" t="s">
        <v>4572</v>
      </c>
      <c r="H17096" t="s">
        <v>45209</v>
      </c>
      <c r="I17096" t="s">
        <v>45210</v>
      </c>
      <c r="J17096" s="2" t="str">
        <f>IFERROR(INDEX(validador!$B$2:$B$13,MATCH(F17096,validador!$A$2:$A$13,0)),"")</f>
        <v>Retornar ligação</v>
      </c>
      <c r="K17096" s="2" t="str">
        <f>IFERROR(INDEX(validador!$C$2:$C$13,MATCH(J17096,validador!$B$2:$B$13,0)),"")</f>
        <v>Retornar ligação</v>
      </c>
      <c r="L17096" s="2" t="str">
        <f t="shared" si="267"/>
        <v>202610</v>
      </c>
    </row>
    <row r="17097" spans="1:12" x14ac:dyDescent="0.3">
      <c r="A17097" t="s">
        <v>15886</v>
      </c>
      <c r="B17097" t="s">
        <v>15887</v>
      </c>
      <c r="C17097" t="s">
        <v>4325</v>
      </c>
      <c r="D17097" t="s">
        <v>722</v>
      </c>
      <c r="E17097" s="6">
        <v>46316.684189814812</v>
      </c>
      <c r="F17097" t="s">
        <v>40</v>
      </c>
      <c r="G17097" t="s">
        <v>723</v>
      </c>
      <c r="H17097" t="s">
        <v>15888</v>
      </c>
      <c r="I17097" t="s">
        <v>15889</v>
      </c>
      <c r="J17097" s="2" t="str">
        <f>IFERROR(INDEX(validador!$B$2:$B$13,MATCH(F17097,validador!$A$2:$A$13,0)),"")</f>
        <v>Cliente sem interesse</v>
      </c>
      <c r="K17097" s="2" t="str">
        <f>IFERROR(INDEX(validador!$C$2:$C$13,MATCH(J17097,validador!$B$2:$B$13,0)),"")</f>
        <v>Ligação</v>
      </c>
      <c r="L17097" s="2" t="str">
        <f t="shared" si="267"/>
        <v>202610</v>
      </c>
    </row>
    <row r="17098" spans="1:12" x14ac:dyDescent="0.3">
      <c r="A17098" t="s">
        <v>45211</v>
      </c>
      <c r="B17098" t="s">
        <v>45212</v>
      </c>
      <c r="C17098" t="s">
        <v>33876</v>
      </c>
      <c r="D17098" t="s">
        <v>2149</v>
      </c>
      <c r="E17098" s="6">
        <v>46316.684629629628</v>
      </c>
      <c r="F17098" t="s">
        <v>32</v>
      </c>
      <c r="G17098" t="s">
        <v>3887</v>
      </c>
      <c r="H17098"/>
      <c r="I17098" t="s">
        <v>45213</v>
      </c>
      <c r="J17098" s="2" t="str">
        <f>IFERROR(INDEX(validador!$B$2:$B$13,MATCH(F17098,validador!$A$2:$A$13,0)),"")</f>
        <v>Prospecção</v>
      </c>
      <c r="K17098" s="2" t="str">
        <f>IFERROR(INDEX(validador!$C$2:$C$13,MATCH(J17098,validador!$B$2:$B$13,0)),"")</f>
        <v>Prospecção</v>
      </c>
      <c r="L17098" s="2" t="str">
        <f t="shared" si="267"/>
        <v>202610</v>
      </c>
    </row>
    <row r="17099" spans="1:12" x14ac:dyDescent="0.3">
      <c r="A17099" t="s">
        <v>45214</v>
      </c>
      <c r="B17099" t="s">
        <v>45215</v>
      </c>
      <c r="C17099" t="s">
        <v>25234</v>
      </c>
      <c r="D17099" t="s">
        <v>113</v>
      </c>
      <c r="E17099" s="6">
        <v>46316.684884259259</v>
      </c>
      <c r="F17099" t="s">
        <v>102</v>
      </c>
      <c r="G17099" t="s">
        <v>114</v>
      </c>
      <c r="H17099" t="s">
        <v>45216</v>
      </c>
      <c r="I17099" t="s">
        <v>45216</v>
      </c>
      <c r="J17099" s="2" t="str">
        <f>IFERROR(INDEX(validador!$B$2:$B$13,MATCH(F17099,validador!$A$2:$A$13,0)),"")</f>
        <v>Cliente com restrição</v>
      </c>
      <c r="K17099" s="2" t="str">
        <f>IFERROR(INDEX(validador!$C$2:$C$13,MATCH(J17099,validador!$B$2:$B$13,0)),"")</f>
        <v>Cliente com restrição</v>
      </c>
      <c r="L17099" s="2" t="str">
        <f t="shared" si="267"/>
        <v>202610</v>
      </c>
    </row>
    <row r="17100" spans="1:12" x14ac:dyDescent="0.3">
      <c r="A17100" t="s">
        <v>13099</v>
      </c>
      <c r="B17100" t="s">
        <v>13100</v>
      </c>
      <c r="C17100" t="s">
        <v>9750</v>
      </c>
      <c r="D17100" t="s">
        <v>1896</v>
      </c>
      <c r="E17100" s="6">
        <v>46316.685416666667</v>
      </c>
      <c r="F17100" t="s">
        <v>443</v>
      </c>
      <c r="G17100" t="s">
        <v>2203</v>
      </c>
      <c r="H17100" t="s">
        <v>13101</v>
      </c>
      <c r="I17100" t="s">
        <v>13102</v>
      </c>
      <c r="J17100" s="2" t="str">
        <f>IFERROR(INDEX(validador!$B$2:$B$13,MATCH(F17100,validador!$A$2:$A$13,0)),"")</f>
        <v>Retornar ligação</v>
      </c>
      <c r="K17100" s="2" t="str">
        <f>IFERROR(INDEX(validador!$C$2:$C$13,MATCH(J17100,validador!$B$2:$B$13,0)),"")</f>
        <v>Retornar ligação</v>
      </c>
      <c r="L17100" s="2" t="str">
        <f t="shared" si="267"/>
        <v>202610</v>
      </c>
    </row>
    <row r="17101" spans="1:12" x14ac:dyDescent="0.3">
      <c r="A17101" t="s">
        <v>45217</v>
      </c>
      <c r="B17101" t="s">
        <v>45218</v>
      </c>
      <c r="C17101" t="s">
        <v>18727</v>
      </c>
      <c r="D17101" t="s">
        <v>39</v>
      </c>
      <c r="E17101" s="6">
        <v>46316.685532407413</v>
      </c>
      <c r="F17101" t="s">
        <v>63</v>
      </c>
      <c r="G17101" t="s">
        <v>41</v>
      </c>
      <c r="H17101" t="s">
        <v>45219</v>
      </c>
      <c r="I17101" t="s">
        <v>45220</v>
      </c>
      <c r="J17101" s="2" t="str">
        <f>IFERROR(INDEX(validador!$B$2:$B$13,MATCH(F17101,validador!$A$2:$A$13,0)),"")</f>
        <v>Envio de Whatsapp</v>
      </c>
      <c r="K17101" s="2" t="str">
        <f>IFERROR(INDEX(validador!$C$2:$C$13,MATCH(J17101,validador!$B$2:$B$13,0)),"")</f>
        <v>Envio de Whatsapp</v>
      </c>
      <c r="L17101" s="2" t="str">
        <f t="shared" si="267"/>
        <v>202610</v>
      </c>
    </row>
    <row r="17102" spans="1:12" x14ac:dyDescent="0.3">
      <c r="A17102" t="s">
        <v>45221</v>
      </c>
      <c r="B17102" t="s">
        <v>45222</v>
      </c>
      <c r="C17102" t="s">
        <v>22704</v>
      </c>
      <c r="D17102" t="s">
        <v>185</v>
      </c>
      <c r="E17102" s="6">
        <v>46316.685578703713</v>
      </c>
      <c r="F17102" t="s">
        <v>443</v>
      </c>
      <c r="G17102" t="s">
        <v>186</v>
      </c>
      <c r="H17102" t="s">
        <v>45223</v>
      </c>
      <c r="I17102" t="s">
        <v>45223</v>
      </c>
      <c r="J17102" s="2" t="str">
        <f>IFERROR(INDEX(validador!$B$2:$B$13,MATCH(F17102,validador!$A$2:$A$13,0)),"")</f>
        <v>Retornar ligação</v>
      </c>
      <c r="K17102" s="2" t="str">
        <f>IFERROR(INDEX(validador!$C$2:$C$13,MATCH(J17102,validador!$B$2:$B$13,0)),"")</f>
        <v>Retornar ligação</v>
      </c>
      <c r="L17102" s="2" t="str">
        <f t="shared" si="267"/>
        <v>202610</v>
      </c>
    </row>
    <row r="17103" spans="1:12" x14ac:dyDescent="0.3">
      <c r="A17103" t="s">
        <v>45224</v>
      </c>
      <c r="B17103" t="s">
        <v>45225</v>
      </c>
      <c r="C17103" t="s">
        <v>32477</v>
      </c>
      <c r="D17103" t="s">
        <v>746</v>
      </c>
      <c r="E17103" s="6">
        <v>46316.685613425929</v>
      </c>
      <c r="F17103" t="s">
        <v>63</v>
      </c>
      <c r="G17103" t="s">
        <v>747</v>
      </c>
      <c r="H17103" t="s">
        <v>45226</v>
      </c>
      <c r="I17103" t="s">
        <v>45227</v>
      </c>
      <c r="J17103" s="2" t="str">
        <f>IFERROR(INDEX(validador!$B$2:$B$13,MATCH(F17103,validador!$A$2:$A$13,0)),"")</f>
        <v>Envio de Whatsapp</v>
      </c>
      <c r="K17103" s="2" t="str">
        <f>IFERROR(INDEX(validador!$C$2:$C$13,MATCH(J17103,validador!$B$2:$B$13,0)),"")</f>
        <v>Envio de Whatsapp</v>
      </c>
      <c r="L17103" s="2" t="str">
        <f t="shared" si="267"/>
        <v>202610</v>
      </c>
    </row>
    <row r="17104" spans="1:12" x14ac:dyDescent="0.3">
      <c r="A17104" t="s">
        <v>45228</v>
      </c>
      <c r="B17104" t="s">
        <v>45229</v>
      </c>
      <c r="C17104" t="s">
        <v>22704</v>
      </c>
      <c r="D17104" t="s">
        <v>185</v>
      </c>
      <c r="E17104" s="6">
        <v>46316.685717592591</v>
      </c>
      <c r="F17104" t="s">
        <v>1791</v>
      </c>
      <c r="G17104" t="s">
        <v>186</v>
      </c>
      <c r="H17104" t="s">
        <v>45230</v>
      </c>
      <c r="I17104" t="s">
        <v>35805</v>
      </c>
      <c r="J17104" s="2" t="str">
        <f>IFERROR(INDEX(validador!$B$2:$B$13,MATCH(F17104,validador!$A$2:$A$13,0)),"")</f>
        <v>Falecido</v>
      </c>
      <c r="K17104" s="2" t="str">
        <f>IFERROR(INDEX(validador!$C$2:$C$13,MATCH(J17104,validador!$B$2:$B$13,0)),"")</f>
        <v>Falecido</v>
      </c>
      <c r="L17104" s="2" t="str">
        <f t="shared" si="267"/>
        <v>202610</v>
      </c>
    </row>
    <row r="17105" spans="1:12" x14ac:dyDescent="0.3">
      <c r="A17105" t="s">
        <v>45231</v>
      </c>
      <c r="B17105" t="s">
        <v>45232</v>
      </c>
      <c r="C17105" t="s">
        <v>25234</v>
      </c>
      <c r="D17105" t="s">
        <v>113</v>
      </c>
      <c r="E17105" s="6">
        <v>46316.68577546296</v>
      </c>
      <c r="F17105" t="s">
        <v>102</v>
      </c>
      <c r="G17105" t="s">
        <v>114</v>
      </c>
      <c r="H17105" t="s">
        <v>45233</v>
      </c>
      <c r="I17105" t="s">
        <v>45233</v>
      </c>
      <c r="J17105" s="2" t="str">
        <f>IFERROR(INDEX(validador!$B$2:$B$13,MATCH(F17105,validador!$A$2:$A$13,0)),"")</f>
        <v>Cliente com restrição</v>
      </c>
      <c r="K17105" s="2" t="str">
        <f>IFERROR(INDEX(validador!$C$2:$C$13,MATCH(J17105,validador!$B$2:$B$13,0)),"")</f>
        <v>Cliente com restrição</v>
      </c>
      <c r="L17105" s="2" t="str">
        <f t="shared" si="267"/>
        <v>202610</v>
      </c>
    </row>
    <row r="17106" spans="1:12" x14ac:dyDescent="0.3">
      <c r="A17106" t="s">
        <v>45234</v>
      </c>
      <c r="B17106" t="s">
        <v>45235</v>
      </c>
      <c r="C17106" t="s">
        <v>45091</v>
      </c>
      <c r="D17106" t="s">
        <v>1896</v>
      </c>
      <c r="E17106" s="6">
        <v>46316.68582175926</v>
      </c>
      <c r="F17106" t="s">
        <v>40</v>
      </c>
      <c r="G17106" t="s">
        <v>1897</v>
      </c>
      <c r="H17106"/>
      <c r="I17106" t="s">
        <v>45236</v>
      </c>
      <c r="J17106" s="2" t="str">
        <f>IFERROR(INDEX(validador!$B$2:$B$13,MATCH(F17106,validador!$A$2:$A$13,0)),"")</f>
        <v>Cliente sem interesse</v>
      </c>
      <c r="K17106" s="2" t="str">
        <f>IFERROR(INDEX(validador!$C$2:$C$13,MATCH(J17106,validador!$B$2:$B$13,0)),"")</f>
        <v>Ligação</v>
      </c>
      <c r="L17106" s="2" t="str">
        <f t="shared" si="267"/>
        <v>202610</v>
      </c>
    </row>
    <row r="17107" spans="1:12" x14ac:dyDescent="0.3">
      <c r="A17107" t="s">
        <v>45237</v>
      </c>
      <c r="B17107" t="s">
        <v>45238</v>
      </c>
      <c r="C17107" t="s">
        <v>40577</v>
      </c>
      <c r="D17107" t="s">
        <v>96</v>
      </c>
      <c r="E17107" s="6">
        <v>46316.685995370368</v>
      </c>
      <c r="F17107" t="s">
        <v>40</v>
      </c>
      <c r="G17107" t="s">
        <v>97</v>
      </c>
      <c r="H17107" t="s">
        <v>45239</v>
      </c>
      <c r="I17107" t="s">
        <v>45240</v>
      </c>
      <c r="J17107" s="2" t="str">
        <f>IFERROR(INDEX(validador!$B$2:$B$13,MATCH(F17107,validador!$A$2:$A$13,0)),"")</f>
        <v>Cliente sem interesse</v>
      </c>
      <c r="K17107" s="2" t="str">
        <f>IFERROR(INDEX(validador!$C$2:$C$13,MATCH(J17107,validador!$B$2:$B$13,0)),"")</f>
        <v>Ligação</v>
      </c>
      <c r="L17107" s="2" t="str">
        <f t="shared" si="267"/>
        <v>202610</v>
      </c>
    </row>
    <row r="17108" spans="1:12" x14ac:dyDescent="0.3">
      <c r="A17108" t="s">
        <v>45241</v>
      </c>
      <c r="B17108" t="s">
        <v>45242</v>
      </c>
      <c r="C17108" t="s">
        <v>45091</v>
      </c>
      <c r="D17108" t="s">
        <v>1896</v>
      </c>
      <c r="E17108" s="6">
        <v>46316.686006944437</v>
      </c>
      <c r="F17108" t="s">
        <v>40</v>
      </c>
      <c r="G17108" t="s">
        <v>1897</v>
      </c>
      <c r="H17108"/>
      <c r="I17108" t="s">
        <v>45243</v>
      </c>
      <c r="J17108" s="2" t="str">
        <f>IFERROR(INDEX(validador!$B$2:$B$13,MATCH(F17108,validador!$A$2:$A$13,0)),"")</f>
        <v>Cliente sem interesse</v>
      </c>
      <c r="K17108" s="2" t="str">
        <f>IFERROR(INDEX(validador!$C$2:$C$13,MATCH(J17108,validador!$B$2:$B$13,0)),"")</f>
        <v>Ligação</v>
      </c>
      <c r="L17108" s="2" t="str">
        <f t="shared" si="267"/>
        <v>202610</v>
      </c>
    </row>
    <row r="17109" spans="1:12" x14ac:dyDescent="0.3">
      <c r="A17109" t="s">
        <v>45244</v>
      </c>
      <c r="B17109" t="s">
        <v>45245</v>
      </c>
      <c r="C17109" t="s">
        <v>85</v>
      </c>
      <c r="D17109" t="s">
        <v>86</v>
      </c>
      <c r="E17109" s="6">
        <v>46316.686145833337</v>
      </c>
      <c r="F17109" t="s">
        <v>40</v>
      </c>
      <c r="G17109" t="s">
        <v>87</v>
      </c>
      <c r="H17109" t="s">
        <v>45246</v>
      </c>
      <c r="I17109" t="s">
        <v>45246</v>
      </c>
      <c r="J17109" s="2" t="str">
        <f>IFERROR(INDEX(validador!$B$2:$B$13,MATCH(F17109,validador!$A$2:$A$13,0)),"")</f>
        <v>Cliente sem interesse</v>
      </c>
      <c r="K17109" s="2" t="str">
        <f>IFERROR(INDEX(validador!$C$2:$C$13,MATCH(J17109,validador!$B$2:$B$13,0)),"")</f>
        <v>Ligação</v>
      </c>
      <c r="L17109" s="2" t="str">
        <f t="shared" si="267"/>
        <v>202610</v>
      </c>
    </row>
    <row r="17110" spans="1:12" x14ac:dyDescent="0.3">
      <c r="A17110" t="s">
        <v>45247</v>
      </c>
      <c r="B17110" t="s">
        <v>45248</v>
      </c>
      <c r="C17110" t="s">
        <v>45091</v>
      </c>
      <c r="D17110" t="s">
        <v>1896</v>
      </c>
      <c r="E17110" s="6">
        <v>46316.686168981483</v>
      </c>
      <c r="F17110" t="s">
        <v>40</v>
      </c>
      <c r="G17110" t="s">
        <v>1897</v>
      </c>
      <c r="H17110" t="s">
        <v>45249</v>
      </c>
      <c r="I17110" t="s">
        <v>45250</v>
      </c>
      <c r="J17110" s="2" t="str">
        <f>IFERROR(INDEX(validador!$B$2:$B$13,MATCH(F17110,validador!$A$2:$A$13,0)),"")</f>
        <v>Cliente sem interesse</v>
      </c>
      <c r="K17110" s="2" t="str">
        <f>IFERROR(INDEX(validador!$C$2:$C$13,MATCH(J17110,validador!$B$2:$B$13,0)),"")</f>
        <v>Ligação</v>
      </c>
      <c r="L17110" s="2" t="str">
        <f t="shared" si="267"/>
        <v>202610</v>
      </c>
    </row>
    <row r="17111" spans="1:12" x14ac:dyDescent="0.3">
      <c r="A17111" t="s">
        <v>45251</v>
      </c>
      <c r="B17111" t="s">
        <v>45252</v>
      </c>
      <c r="C17111" t="s">
        <v>85</v>
      </c>
      <c r="D17111" t="s">
        <v>86</v>
      </c>
      <c r="E17111" s="6">
        <v>46316.686307870368</v>
      </c>
      <c r="F17111" t="s">
        <v>57</v>
      </c>
      <c r="G17111" t="s">
        <v>123</v>
      </c>
      <c r="H17111" t="s">
        <v>45253</v>
      </c>
      <c r="I17111" t="s">
        <v>45253</v>
      </c>
      <c r="J17111" s="2" t="str">
        <f>IFERROR(INDEX(validador!$B$2:$B$13,MATCH(F17111,validador!$A$2:$A$13,0)),"")</f>
        <v>Cliente sem margem INSS</v>
      </c>
      <c r="K17111" s="2" t="str">
        <f>IFERROR(INDEX(validador!$C$2:$C$13,MATCH(J17111,validador!$B$2:$B$13,0)),"")</f>
        <v>Cliente sem margem INSS</v>
      </c>
      <c r="L17111" s="2" t="str">
        <f t="shared" si="267"/>
        <v>202610</v>
      </c>
    </row>
    <row r="17112" spans="1:12" x14ac:dyDescent="0.3">
      <c r="A17112" t="s">
        <v>45254</v>
      </c>
      <c r="B17112" t="s">
        <v>45255</v>
      </c>
      <c r="C17112" t="s">
        <v>39893</v>
      </c>
      <c r="D17112" t="s">
        <v>203</v>
      </c>
      <c r="E17112" s="6">
        <v>46316.686319444438</v>
      </c>
      <c r="F17112" t="s">
        <v>32</v>
      </c>
      <c r="G17112" t="s">
        <v>9488</v>
      </c>
      <c r="H17112" t="s">
        <v>45256</v>
      </c>
      <c r="I17112" t="s">
        <v>45257</v>
      </c>
      <c r="J17112" s="2" t="str">
        <f>IFERROR(INDEX(validador!$B$2:$B$13,MATCH(F17112,validador!$A$2:$A$13,0)),"")</f>
        <v>Prospecção</v>
      </c>
      <c r="K17112" s="2" t="str">
        <f>IFERROR(INDEX(validador!$C$2:$C$13,MATCH(J17112,validador!$B$2:$B$13,0)),"")</f>
        <v>Prospecção</v>
      </c>
      <c r="L17112" s="2" t="str">
        <f t="shared" si="267"/>
        <v>202610</v>
      </c>
    </row>
    <row r="17113" spans="1:12" x14ac:dyDescent="0.3">
      <c r="A17113" t="s">
        <v>45258</v>
      </c>
      <c r="B17113" t="s">
        <v>45259</v>
      </c>
      <c r="C17113" t="s">
        <v>40577</v>
      </c>
      <c r="D17113" t="s">
        <v>96</v>
      </c>
      <c r="E17113" s="6">
        <v>46316.686354166668</v>
      </c>
      <c r="F17113" t="s">
        <v>40</v>
      </c>
      <c r="G17113" t="s">
        <v>97</v>
      </c>
      <c r="H17113"/>
      <c r="I17113"/>
      <c r="J17113" s="2" t="str">
        <f>IFERROR(INDEX(validador!$B$2:$B$13,MATCH(F17113,validador!$A$2:$A$13,0)),"")</f>
        <v>Cliente sem interesse</v>
      </c>
      <c r="K17113" s="2" t="str">
        <f>IFERROR(INDEX(validador!$C$2:$C$13,MATCH(J17113,validador!$B$2:$B$13,0)),"")</f>
        <v>Ligação</v>
      </c>
      <c r="L17113" s="2" t="str">
        <f t="shared" si="267"/>
        <v>202610</v>
      </c>
    </row>
    <row r="17114" spans="1:12" x14ac:dyDescent="0.3">
      <c r="A17114" t="s">
        <v>45260</v>
      </c>
      <c r="B17114" t="s">
        <v>45261</v>
      </c>
      <c r="C17114" t="s">
        <v>2613</v>
      </c>
      <c r="D17114" t="s">
        <v>15</v>
      </c>
      <c r="E17114" s="6">
        <v>46316.686643518522</v>
      </c>
      <c r="F17114" t="s">
        <v>102</v>
      </c>
      <c r="G17114" t="s">
        <v>64</v>
      </c>
      <c r="H17114" t="s">
        <v>45262</v>
      </c>
      <c r="I17114" t="s">
        <v>45262</v>
      </c>
      <c r="J17114" s="2" t="str">
        <f>IFERROR(INDEX(validador!$B$2:$B$13,MATCH(F17114,validador!$A$2:$A$13,0)),"")</f>
        <v>Cliente com restrição</v>
      </c>
      <c r="K17114" s="2" t="str">
        <f>IFERROR(INDEX(validador!$C$2:$C$13,MATCH(J17114,validador!$B$2:$B$13,0)),"")</f>
        <v>Cliente com restrição</v>
      </c>
      <c r="L17114" s="2" t="str">
        <f t="shared" si="267"/>
        <v>202610</v>
      </c>
    </row>
    <row r="17115" spans="1:12" x14ac:dyDescent="0.3">
      <c r="A17115" t="s">
        <v>45263</v>
      </c>
      <c r="B17115" t="s">
        <v>45264</v>
      </c>
      <c r="C17115" t="s">
        <v>85</v>
      </c>
      <c r="D17115" t="s">
        <v>86</v>
      </c>
      <c r="E17115" s="6">
        <v>46316.686747685177</v>
      </c>
      <c r="F17115" t="s">
        <v>24</v>
      </c>
      <c r="G17115" t="s">
        <v>87</v>
      </c>
      <c r="H17115" t="s">
        <v>45265</v>
      </c>
      <c r="I17115" t="s">
        <v>45265</v>
      </c>
      <c r="J17115" s="2" t="str">
        <f>IFERROR(INDEX(validador!$B$2:$B$13,MATCH(F17115,validador!$A$2:$A$13,0)),"")</f>
        <v>Telefone inválido</v>
      </c>
      <c r="K17115" s="2" t="str">
        <f>IFERROR(INDEX(validador!$C$2:$C$13,MATCH(J17115,validador!$B$2:$B$13,0)),"")</f>
        <v>Telefone inválido</v>
      </c>
      <c r="L17115" s="2" t="str">
        <f t="shared" si="267"/>
        <v>202610</v>
      </c>
    </row>
    <row r="17116" spans="1:12" x14ac:dyDescent="0.3">
      <c r="A17116" t="s">
        <v>45266</v>
      </c>
      <c r="B17116" t="s">
        <v>45267</v>
      </c>
      <c r="C17116" t="s">
        <v>25234</v>
      </c>
      <c r="D17116" t="s">
        <v>113</v>
      </c>
      <c r="E17116" s="6">
        <v>46316.686759259261</v>
      </c>
      <c r="F17116" t="s">
        <v>40</v>
      </c>
      <c r="G17116" t="s">
        <v>114</v>
      </c>
      <c r="H17116" t="s">
        <v>45268</v>
      </c>
      <c r="I17116" t="s">
        <v>45268</v>
      </c>
      <c r="J17116" s="2" t="str">
        <f>IFERROR(INDEX(validador!$B$2:$B$13,MATCH(F17116,validador!$A$2:$A$13,0)),"")</f>
        <v>Cliente sem interesse</v>
      </c>
      <c r="K17116" s="2" t="str">
        <f>IFERROR(INDEX(validador!$C$2:$C$13,MATCH(J17116,validador!$B$2:$B$13,0)),"")</f>
        <v>Ligação</v>
      </c>
      <c r="L17116" s="2" t="str">
        <f t="shared" si="267"/>
        <v>202610</v>
      </c>
    </row>
    <row r="17117" spans="1:12" x14ac:dyDescent="0.3">
      <c r="A17117" t="s">
        <v>45269</v>
      </c>
      <c r="B17117" t="s">
        <v>45270</v>
      </c>
      <c r="C17117" t="s">
        <v>45091</v>
      </c>
      <c r="D17117" t="s">
        <v>1896</v>
      </c>
      <c r="E17117" s="6">
        <v>46316.687199074076</v>
      </c>
      <c r="F17117" t="s">
        <v>40</v>
      </c>
      <c r="G17117" t="s">
        <v>1897</v>
      </c>
      <c r="H17117" t="s">
        <v>45271</v>
      </c>
      <c r="I17117" t="s">
        <v>45271</v>
      </c>
      <c r="J17117" s="2" t="str">
        <f>IFERROR(INDEX(validador!$B$2:$B$13,MATCH(F17117,validador!$A$2:$A$13,0)),"")</f>
        <v>Cliente sem interesse</v>
      </c>
      <c r="K17117" s="2" t="str">
        <f>IFERROR(INDEX(validador!$C$2:$C$13,MATCH(J17117,validador!$B$2:$B$13,0)),"")</f>
        <v>Ligação</v>
      </c>
      <c r="L17117" s="2" t="str">
        <f t="shared" si="267"/>
        <v>202610</v>
      </c>
    </row>
    <row r="17118" spans="1:12" x14ac:dyDescent="0.3">
      <c r="A17118" t="s">
        <v>15428</v>
      </c>
      <c r="B17118" t="s">
        <v>15429</v>
      </c>
      <c r="C17118" t="s">
        <v>9750</v>
      </c>
      <c r="D17118" t="s">
        <v>1896</v>
      </c>
      <c r="E17118" s="6">
        <v>46316.687372685177</v>
      </c>
      <c r="F17118" t="s">
        <v>443</v>
      </c>
      <c r="G17118" t="s">
        <v>2203</v>
      </c>
      <c r="H17118"/>
      <c r="I17118" t="s">
        <v>15430</v>
      </c>
      <c r="J17118" s="2" t="str">
        <f>IFERROR(INDEX(validador!$B$2:$B$13,MATCH(F17118,validador!$A$2:$A$13,0)),"")</f>
        <v>Retornar ligação</v>
      </c>
      <c r="K17118" s="2" t="str">
        <f>IFERROR(INDEX(validador!$C$2:$C$13,MATCH(J17118,validador!$B$2:$B$13,0)),"")</f>
        <v>Retornar ligação</v>
      </c>
      <c r="L17118" s="2" t="str">
        <f t="shared" si="267"/>
        <v>202610</v>
      </c>
    </row>
    <row r="17119" spans="1:12" x14ac:dyDescent="0.3">
      <c r="A17119" t="s">
        <v>45272</v>
      </c>
      <c r="B17119" t="s">
        <v>45273</v>
      </c>
      <c r="C17119" t="s">
        <v>33876</v>
      </c>
      <c r="D17119" t="s">
        <v>2149</v>
      </c>
      <c r="E17119" s="6">
        <v>46316.687407407408</v>
      </c>
      <c r="F17119" t="s">
        <v>40</v>
      </c>
      <c r="G17119" t="s">
        <v>4572</v>
      </c>
      <c r="H17119" t="s">
        <v>616</v>
      </c>
      <c r="I17119" t="s">
        <v>45274</v>
      </c>
      <c r="J17119" s="2" t="str">
        <f>IFERROR(INDEX(validador!$B$2:$B$13,MATCH(F17119,validador!$A$2:$A$13,0)),"")</f>
        <v>Cliente sem interesse</v>
      </c>
      <c r="K17119" s="2" t="str">
        <f>IFERROR(INDEX(validador!$C$2:$C$13,MATCH(J17119,validador!$B$2:$B$13,0)),"")</f>
        <v>Ligação</v>
      </c>
      <c r="L17119" s="2" t="str">
        <f t="shared" si="267"/>
        <v>202610</v>
      </c>
    </row>
    <row r="17120" spans="1:12" x14ac:dyDescent="0.3">
      <c r="A17120" t="s">
        <v>45275</v>
      </c>
      <c r="B17120" t="s">
        <v>45276</v>
      </c>
      <c r="C17120" t="s">
        <v>22704</v>
      </c>
      <c r="D17120" t="s">
        <v>185</v>
      </c>
      <c r="E17120" s="6">
        <v>46316.687534722223</v>
      </c>
      <c r="F17120" t="s">
        <v>443</v>
      </c>
      <c r="G17120" t="s">
        <v>186</v>
      </c>
      <c r="H17120" t="s">
        <v>45277</v>
      </c>
      <c r="I17120" t="s">
        <v>45277</v>
      </c>
      <c r="J17120" s="2" t="str">
        <f>IFERROR(INDEX(validador!$B$2:$B$13,MATCH(F17120,validador!$A$2:$A$13,0)),"")</f>
        <v>Retornar ligação</v>
      </c>
      <c r="K17120" s="2" t="str">
        <f>IFERROR(INDEX(validador!$C$2:$C$13,MATCH(J17120,validador!$B$2:$B$13,0)),"")</f>
        <v>Retornar ligação</v>
      </c>
      <c r="L17120" s="2" t="str">
        <f t="shared" si="267"/>
        <v>202610</v>
      </c>
    </row>
    <row r="17121" spans="1:12" x14ac:dyDescent="0.3">
      <c r="A17121" t="s">
        <v>45278</v>
      </c>
      <c r="B17121" t="s">
        <v>45279</v>
      </c>
      <c r="C17121" t="s">
        <v>45091</v>
      </c>
      <c r="D17121" t="s">
        <v>1896</v>
      </c>
      <c r="E17121" s="6">
        <v>46316.688217592593</v>
      </c>
      <c r="F17121" t="s">
        <v>24</v>
      </c>
      <c r="G17121" t="s">
        <v>1897</v>
      </c>
      <c r="H17121"/>
      <c r="I17121" t="s">
        <v>45280</v>
      </c>
      <c r="J17121" s="2" t="str">
        <f>IFERROR(INDEX(validador!$B$2:$B$13,MATCH(F17121,validador!$A$2:$A$13,0)),"")</f>
        <v>Telefone inválido</v>
      </c>
      <c r="K17121" s="2" t="str">
        <f>IFERROR(INDEX(validador!$C$2:$C$13,MATCH(J17121,validador!$B$2:$B$13,0)),"")</f>
        <v>Telefone inválido</v>
      </c>
      <c r="L17121" s="2" t="str">
        <f t="shared" si="267"/>
        <v>202610</v>
      </c>
    </row>
    <row r="17122" spans="1:12" x14ac:dyDescent="0.3">
      <c r="A17122" t="s">
        <v>45281</v>
      </c>
      <c r="B17122" t="s">
        <v>45282</v>
      </c>
      <c r="C17122" t="s">
        <v>85</v>
      </c>
      <c r="D17122" t="s">
        <v>86</v>
      </c>
      <c r="E17122" s="6">
        <v>46316.688310185193</v>
      </c>
      <c r="F17122" t="s">
        <v>57</v>
      </c>
      <c r="G17122" t="s">
        <v>123</v>
      </c>
      <c r="H17122" t="s">
        <v>115</v>
      </c>
      <c r="I17122" t="s">
        <v>45283</v>
      </c>
      <c r="J17122" s="2" t="str">
        <f>IFERROR(INDEX(validador!$B$2:$B$13,MATCH(F17122,validador!$A$2:$A$13,0)),"")</f>
        <v>Cliente sem margem INSS</v>
      </c>
      <c r="K17122" s="2" t="str">
        <f>IFERROR(INDEX(validador!$C$2:$C$13,MATCH(J17122,validador!$B$2:$B$13,0)),"")</f>
        <v>Cliente sem margem INSS</v>
      </c>
      <c r="L17122" s="2" t="str">
        <f t="shared" si="267"/>
        <v>202610</v>
      </c>
    </row>
    <row r="17123" spans="1:12" x14ac:dyDescent="0.3">
      <c r="A17123" t="s">
        <v>45284</v>
      </c>
      <c r="B17123" t="s">
        <v>45285</v>
      </c>
      <c r="C17123" t="s">
        <v>202</v>
      </c>
      <c r="D17123" t="s">
        <v>203</v>
      </c>
      <c r="E17123" s="6">
        <v>46316.688402777778</v>
      </c>
      <c r="F17123" t="s">
        <v>16</v>
      </c>
      <c r="G17123" t="s">
        <v>620</v>
      </c>
      <c r="H17123" t="s">
        <v>45286</v>
      </c>
      <c r="I17123" t="s">
        <v>45286</v>
      </c>
      <c r="J17123" s="2" t="str">
        <f>IFERROR(INDEX(validador!$B$2:$B$13,MATCH(F17123,validador!$A$2:$A$13,0)),"")</f>
        <v>Cliente em negociação</v>
      </c>
      <c r="K17123" s="2" t="str">
        <f>IFERROR(INDEX(validador!$C$2:$C$13,MATCH(J17123,validador!$B$2:$B$13,0)),"")</f>
        <v>Ligação</v>
      </c>
      <c r="L17123" s="2" t="str">
        <f t="shared" si="267"/>
        <v>202610</v>
      </c>
    </row>
    <row r="17124" spans="1:12" x14ac:dyDescent="0.3">
      <c r="A17124" t="s">
        <v>45287</v>
      </c>
      <c r="B17124" t="s">
        <v>45288</v>
      </c>
      <c r="C17124" t="s">
        <v>343</v>
      </c>
      <c r="D17124" t="s">
        <v>306</v>
      </c>
      <c r="E17124" s="6">
        <v>46316.688576388893</v>
      </c>
      <c r="F17124" t="s">
        <v>32</v>
      </c>
      <c r="G17124" t="s">
        <v>307</v>
      </c>
      <c r="H17124" t="s">
        <v>45289</v>
      </c>
      <c r="I17124" t="s">
        <v>45290</v>
      </c>
      <c r="J17124" s="2" t="str">
        <f>IFERROR(INDEX(validador!$B$2:$B$13,MATCH(F17124,validador!$A$2:$A$13,0)),"")</f>
        <v>Prospecção</v>
      </c>
      <c r="K17124" s="2" t="str">
        <f>IFERROR(INDEX(validador!$C$2:$C$13,MATCH(J17124,validador!$B$2:$B$13,0)),"")</f>
        <v>Prospecção</v>
      </c>
      <c r="L17124" s="2" t="str">
        <f t="shared" si="267"/>
        <v>202610</v>
      </c>
    </row>
    <row r="17125" spans="1:12" x14ac:dyDescent="0.3">
      <c r="A17125" t="s">
        <v>13709</v>
      </c>
      <c r="B17125" t="s">
        <v>13710</v>
      </c>
      <c r="C17125" t="s">
        <v>22704</v>
      </c>
      <c r="D17125" t="s">
        <v>185</v>
      </c>
      <c r="E17125" s="6">
        <v>46316.688773148147</v>
      </c>
      <c r="F17125" t="s">
        <v>443</v>
      </c>
      <c r="G17125" t="s">
        <v>186</v>
      </c>
      <c r="H17125" t="s">
        <v>13711</v>
      </c>
      <c r="I17125" t="s">
        <v>13711</v>
      </c>
      <c r="J17125" s="2" t="str">
        <f>IFERROR(INDEX(validador!$B$2:$B$13,MATCH(F17125,validador!$A$2:$A$13,0)),"")</f>
        <v>Retornar ligação</v>
      </c>
      <c r="K17125" s="2" t="str">
        <f>IFERROR(INDEX(validador!$C$2:$C$13,MATCH(J17125,validador!$B$2:$B$13,0)),"")</f>
        <v>Retornar ligação</v>
      </c>
      <c r="L17125" s="2" t="str">
        <f t="shared" si="267"/>
        <v>202610</v>
      </c>
    </row>
    <row r="17126" spans="1:12" x14ac:dyDescent="0.3">
      <c r="A17126" t="s">
        <v>45291</v>
      </c>
      <c r="B17126" t="s">
        <v>45292</v>
      </c>
      <c r="C17126" t="s">
        <v>22704</v>
      </c>
      <c r="D17126" t="s">
        <v>185</v>
      </c>
      <c r="E17126" s="6">
        <v>46316.688888888893</v>
      </c>
      <c r="F17126" t="s">
        <v>40</v>
      </c>
      <c r="G17126" t="s">
        <v>186</v>
      </c>
      <c r="H17126" t="s">
        <v>45293</v>
      </c>
      <c r="I17126" t="s">
        <v>45293</v>
      </c>
      <c r="J17126" s="2" t="str">
        <f>IFERROR(INDEX(validador!$B$2:$B$13,MATCH(F17126,validador!$A$2:$A$13,0)),"")</f>
        <v>Cliente sem interesse</v>
      </c>
      <c r="K17126" s="2" t="str">
        <f>IFERROR(INDEX(validador!$C$2:$C$13,MATCH(J17126,validador!$B$2:$B$13,0)),"")</f>
        <v>Ligação</v>
      </c>
      <c r="L17126" s="2" t="str">
        <f t="shared" si="267"/>
        <v>202610</v>
      </c>
    </row>
    <row r="17127" spans="1:12" x14ac:dyDescent="0.3">
      <c r="A17127" t="s">
        <v>45294</v>
      </c>
      <c r="B17127" t="s">
        <v>45295</v>
      </c>
      <c r="C17127" t="s">
        <v>45091</v>
      </c>
      <c r="D17127" t="s">
        <v>1896</v>
      </c>
      <c r="E17127" s="6">
        <v>46316.689085648148</v>
      </c>
      <c r="F17127" t="s">
        <v>40</v>
      </c>
      <c r="G17127" t="s">
        <v>1897</v>
      </c>
      <c r="H17127"/>
      <c r="I17127" t="s">
        <v>45296</v>
      </c>
      <c r="J17127" s="2" t="str">
        <f>IFERROR(INDEX(validador!$B$2:$B$13,MATCH(F17127,validador!$A$2:$A$13,0)),"")</f>
        <v>Cliente sem interesse</v>
      </c>
      <c r="K17127" s="2" t="str">
        <f>IFERROR(INDEX(validador!$C$2:$C$13,MATCH(J17127,validador!$B$2:$B$13,0)),"")</f>
        <v>Ligação</v>
      </c>
      <c r="L17127" s="2" t="str">
        <f t="shared" si="267"/>
        <v>202610</v>
      </c>
    </row>
    <row r="17128" spans="1:12" x14ac:dyDescent="0.3">
      <c r="A17128" t="s">
        <v>45297</v>
      </c>
      <c r="B17128" t="s">
        <v>45298</v>
      </c>
      <c r="C17128" t="s">
        <v>32477</v>
      </c>
      <c r="D17128" t="s">
        <v>746</v>
      </c>
      <c r="E17128" s="6">
        <v>46316.689155092587</v>
      </c>
      <c r="F17128" t="s">
        <v>63</v>
      </c>
      <c r="G17128" t="s">
        <v>747</v>
      </c>
      <c r="H17128" t="s">
        <v>45299</v>
      </c>
      <c r="I17128" t="s">
        <v>45299</v>
      </c>
      <c r="J17128" s="2" t="str">
        <f>IFERROR(INDEX(validador!$B$2:$B$13,MATCH(F17128,validador!$A$2:$A$13,0)),"")</f>
        <v>Envio de Whatsapp</v>
      </c>
      <c r="K17128" s="2" t="str">
        <f>IFERROR(INDEX(validador!$C$2:$C$13,MATCH(J17128,validador!$B$2:$B$13,0)),"")</f>
        <v>Envio de Whatsapp</v>
      </c>
      <c r="L17128" s="2" t="str">
        <f t="shared" si="267"/>
        <v>202610</v>
      </c>
    </row>
    <row r="17129" spans="1:12" x14ac:dyDescent="0.3">
      <c r="A17129" t="s">
        <v>45300</v>
      </c>
      <c r="B17129" t="s">
        <v>45301</v>
      </c>
      <c r="C17129" t="s">
        <v>45091</v>
      </c>
      <c r="D17129" t="s">
        <v>1896</v>
      </c>
      <c r="E17129" s="6">
        <v>46316.689236111109</v>
      </c>
      <c r="F17129" t="s">
        <v>24</v>
      </c>
      <c r="G17129" t="s">
        <v>1897</v>
      </c>
      <c r="H17129"/>
      <c r="I17129" t="s">
        <v>45302</v>
      </c>
      <c r="J17129" s="2" t="str">
        <f>IFERROR(INDEX(validador!$B$2:$B$13,MATCH(F17129,validador!$A$2:$A$13,0)),"")</f>
        <v>Telefone inválido</v>
      </c>
      <c r="K17129" s="2" t="str">
        <f>IFERROR(INDEX(validador!$C$2:$C$13,MATCH(J17129,validador!$B$2:$B$13,0)),"")</f>
        <v>Telefone inválido</v>
      </c>
      <c r="L17129" s="2" t="str">
        <f t="shared" si="267"/>
        <v>202610</v>
      </c>
    </row>
    <row r="17130" spans="1:12" x14ac:dyDescent="0.3">
      <c r="A17130" t="s">
        <v>45303</v>
      </c>
      <c r="B17130" t="s">
        <v>45304</v>
      </c>
      <c r="C17130" t="s">
        <v>18727</v>
      </c>
      <c r="D17130" t="s">
        <v>39</v>
      </c>
      <c r="E17130" s="6">
        <v>46316.689444444448</v>
      </c>
      <c r="F17130" t="s">
        <v>40</v>
      </c>
      <c r="G17130" t="s">
        <v>41</v>
      </c>
      <c r="H17130" t="s">
        <v>45305</v>
      </c>
      <c r="I17130" t="s">
        <v>45305</v>
      </c>
      <c r="J17130" s="2" t="str">
        <f>IFERROR(INDEX(validador!$B$2:$B$13,MATCH(F17130,validador!$A$2:$A$13,0)),"")</f>
        <v>Cliente sem interesse</v>
      </c>
      <c r="K17130" s="2" t="str">
        <f>IFERROR(INDEX(validador!$C$2:$C$13,MATCH(J17130,validador!$B$2:$B$13,0)),"")</f>
        <v>Ligação</v>
      </c>
      <c r="L17130" s="2" t="str">
        <f t="shared" si="267"/>
        <v>202610</v>
      </c>
    </row>
    <row r="17131" spans="1:12" x14ac:dyDescent="0.3">
      <c r="A17131" t="s">
        <v>45306</v>
      </c>
      <c r="B17131" t="s">
        <v>45307</v>
      </c>
      <c r="C17131" t="s">
        <v>85</v>
      </c>
      <c r="D17131" t="s">
        <v>86</v>
      </c>
      <c r="E17131" s="6">
        <v>46316.68949074074</v>
      </c>
      <c r="F17131" t="s">
        <v>57</v>
      </c>
      <c r="G17131" t="s">
        <v>123</v>
      </c>
      <c r="H17131" t="s">
        <v>45308</v>
      </c>
      <c r="I17131" t="s">
        <v>45308</v>
      </c>
      <c r="J17131" s="2" t="str">
        <f>IFERROR(INDEX(validador!$B$2:$B$13,MATCH(F17131,validador!$A$2:$A$13,0)),"")</f>
        <v>Cliente sem margem INSS</v>
      </c>
      <c r="K17131" s="2" t="str">
        <f>IFERROR(INDEX(validador!$C$2:$C$13,MATCH(J17131,validador!$B$2:$B$13,0)),"")</f>
        <v>Cliente sem margem INSS</v>
      </c>
      <c r="L17131" s="2" t="str">
        <f t="shared" si="267"/>
        <v>202610</v>
      </c>
    </row>
    <row r="17132" spans="1:12" x14ac:dyDescent="0.3">
      <c r="A17132" t="s">
        <v>45309</v>
      </c>
      <c r="B17132" t="s">
        <v>45310</v>
      </c>
      <c r="C17132" t="s">
        <v>40075</v>
      </c>
      <c r="D17132" t="s">
        <v>166</v>
      </c>
      <c r="E17132" s="6">
        <v>46316.689687500002</v>
      </c>
      <c r="F17132" t="s">
        <v>63</v>
      </c>
      <c r="G17132" t="s">
        <v>523</v>
      </c>
      <c r="H17132" t="s">
        <v>45311</v>
      </c>
      <c r="I17132" t="s">
        <v>45312</v>
      </c>
      <c r="J17132" s="2" t="str">
        <f>IFERROR(INDEX(validador!$B$2:$B$13,MATCH(F17132,validador!$A$2:$A$13,0)),"")</f>
        <v>Envio de Whatsapp</v>
      </c>
      <c r="K17132" s="2" t="str">
        <f>IFERROR(INDEX(validador!$C$2:$C$13,MATCH(J17132,validador!$B$2:$B$13,0)),"")</f>
        <v>Envio de Whatsapp</v>
      </c>
      <c r="L17132" s="2" t="str">
        <f t="shared" si="267"/>
        <v>202610</v>
      </c>
    </row>
    <row r="17133" spans="1:12" x14ac:dyDescent="0.3">
      <c r="A17133" t="s">
        <v>45313</v>
      </c>
      <c r="B17133" t="s">
        <v>45314</v>
      </c>
      <c r="C17133" t="s">
        <v>69</v>
      </c>
      <c r="D17133" t="s">
        <v>15</v>
      </c>
      <c r="E17133" s="6">
        <v>46316.689710648148</v>
      </c>
      <c r="F17133" t="s">
        <v>32</v>
      </c>
      <c r="G17133" t="s">
        <v>74</v>
      </c>
      <c r="H17133" t="s">
        <v>45315</v>
      </c>
      <c r="I17133" t="s">
        <v>45316</v>
      </c>
      <c r="J17133" s="2" t="str">
        <f>IFERROR(INDEX(validador!$B$2:$B$13,MATCH(F17133,validador!$A$2:$A$13,0)),"")</f>
        <v>Prospecção</v>
      </c>
      <c r="K17133" s="2" t="str">
        <f>IFERROR(INDEX(validador!$C$2:$C$13,MATCH(J17133,validador!$B$2:$B$13,0)),"")</f>
        <v>Prospecção</v>
      </c>
      <c r="L17133" s="2" t="str">
        <f t="shared" si="267"/>
        <v>202610</v>
      </c>
    </row>
    <row r="17134" spans="1:12" x14ac:dyDescent="0.3">
      <c r="A17134" t="s">
        <v>45317</v>
      </c>
      <c r="B17134" t="s">
        <v>45318</v>
      </c>
      <c r="C17134" t="s">
        <v>4002</v>
      </c>
      <c r="D17134" t="s">
        <v>746</v>
      </c>
      <c r="E17134" s="6">
        <v>46316.689733796287</v>
      </c>
      <c r="F17134" t="s">
        <v>63</v>
      </c>
      <c r="G17134" t="s">
        <v>747</v>
      </c>
      <c r="H17134" t="s">
        <v>45319</v>
      </c>
      <c r="I17134" t="s">
        <v>45320</v>
      </c>
      <c r="J17134" s="2" t="str">
        <f>IFERROR(INDEX(validador!$B$2:$B$13,MATCH(F17134,validador!$A$2:$A$13,0)),"")</f>
        <v>Envio de Whatsapp</v>
      </c>
      <c r="K17134" s="2" t="str">
        <f>IFERROR(INDEX(validador!$C$2:$C$13,MATCH(J17134,validador!$B$2:$B$13,0)),"")</f>
        <v>Envio de Whatsapp</v>
      </c>
      <c r="L17134" s="2" t="str">
        <f t="shared" si="267"/>
        <v>202610</v>
      </c>
    </row>
    <row r="17135" spans="1:12" x14ac:dyDescent="0.3">
      <c r="A17135" t="s">
        <v>45321</v>
      </c>
      <c r="B17135" t="s">
        <v>45322</v>
      </c>
      <c r="C17135" t="s">
        <v>322</v>
      </c>
      <c r="D17135" t="s">
        <v>323</v>
      </c>
      <c r="E17135" s="6">
        <v>46316.689780092587</v>
      </c>
      <c r="F17135" t="s">
        <v>16</v>
      </c>
      <c r="G17135" t="s">
        <v>324</v>
      </c>
      <c r="H17135" t="s">
        <v>45323</v>
      </c>
      <c r="I17135" t="s">
        <v>45323</v>
      </c>
      <c r="J17135" s="2" t="str">
        <f>IFERROR(INDEX(validador!$B$2:$B$13,MATCH(F17135,validador!$A$2:$A$13,0)),"")</f>
        <v>Cliente em negociação</v>
      </c>
      <c r="K17135" s="2" t="str">
        <f>IFERROR(INDEX(validador!$C$2:$C$13,MATCH(J17135,validador!$B$2:$B$13,0)),"")</f>
        <v>Ligação</v>
      </c>
      <c r="L17135" s="2" t="str">
        <f t="shared" si="267"/>
        <v>202610</v>
      </c>
    </row>
    <row r="17136" spans="1:12" x14ac:dyDescent="0.3">
      <c r="A17136" t="s">
        <v>16028</v>
      </c>
      <c r="B17136" t="s">
        <v>16029</v>
      </c>
      <c r="C17136" t="s">
        <v>9750</v>
      </c>
      <c r="D17136" t="s">
        <v>1896</v>
      </c>
      <c r="E17136" s="6">
        <v>46316.68986111111</v>
      </c>
      <c r="F17136" t="s">
        <v>40</v>
      </c>
      <c r="G17136" t="s">
        <v>2203</v>
      </c>
      <c r="H17136" t="s">
        <v>16030</v>
      </c>
      <c r="I17136" t="s">
        <v>16030</v>
      </c>
      <c r="J17136" s="2" t="str">
        <f>IFERROR(INDEX(validador!$B$2:$B$13,MATCH(F17136,validador!$A$2:$A$13,0)),"")</f>
        <v>Cliente sem interesse</v>
      </c>
      <c r="K17136" s="2" t="str">
        <f>IFERROR(INDEX(validador!$C$2:$C$13,MATCH(J17136,validador!$B$2:$B$13,0)),"")</f>
        <v>Ligação</v>
      </c>
      <c r="L17136" s="2" t="str">
        <f t="shared" si="267"/>
        <v>202610</v>
      </c>
    </row>
    <row r="17137" spans="1:12" x14ac:dyDescent="0.3">
      <c r="A17137" t="s">
        <v>45324</v>
      </c>
      <c r="B17137" t="s">
        <v>45325</v>
      </c>
      <c r="C17137" t="s">
        <v>18727</v>
      </c>
      <c r="D17137" t="s">
        <v>39</v>
      </c>
      <c r="E17137" s="6">
        <v>46316.689895833333</v>
      </c>
      <c r="F17137" t="s">
        <v>40</v>
      </c>
      <c r="G17137" t="s">
        <v>41</v>
      </c>
      <c r="H17137" t="s">
        <v>45326</v>
      </c>
      <c r="I17137" t="s">
        <v>45326</v>
      </c>
      <c r="J17137" s="2" t="str">
        <f>IFERROR(INDEX(validador!$B$2:$B$13,MATCH(F17137,validador!$A$2:$A$13,0)),"")</f>
        <v>Cliente sem interesse</v>
      </c>
      <c r="K17137" s="2" t="str">
        <f>IFERROR(INDEX(validador!$C$2:$C$13,MATCH(J17137,validador!$B$2:$B$13,0)),"")</f>
        <v>Ligação</v>
      </c>
      <c r="L17137" s="2" t="str">
        <f t="shared" si="267"/>
        <v>202610</v>
      </c>
    </row>
    <row r="17138" spans="1:12" x14ac:dyDescent="0.3">
      <c r="A17138" t="s">
        <v>45327</v>
      </c>
      <c r="B17138" t="s">
        <v>45328</v>
      </c>
      <c r="C17138" t="s">
        <v>4002</v>
      </c>
      <c r="D17138" t="s">
        <v>746</v>
      </c>
      <c r="E17138" s="6">
        <v>46316.690138888887</v>
      </c>
      <c r="F17138" t="s">
        <v>63</v>
      </c>
      <c r="G17138" t="s">
        <v>747</v>
      </c>
      <c r="H17138" t="s">
        <v>45329</v>
      </c>
      <c r="I17138" t="s">
        <v>45329</v>
      </c>
      <c r="J17138" s="2" t="str">
        <f>IFERROR(INDEX(validador!$B$2:$B$13,MATCH(F17138,validador!$A$2:$A$13,0)),"")</f>
        <v>Envio de Whatsapp</v>
      </c>
      <c r="K17138" s="2" t="str">
        <f>IFERROR(INDEX(validador!$C$2:$C$13,MATCH(J17138,validador!$B$2:$B$13,0)),"")</f>
        <v>Envio de Whatsapp</v>
      </c>
      <c r="L17138" s="2" t="str">
        <f t="shared" si="267"/>
        <v>202610</v>
      </c>
    </row>
    <row r="17139" spans="1:12" x14ac:dyDescent="0.3">
      <c r="A17139" t="s">
        <v>45330</v>
      </c>
      <c r="B17139" t="s">
        <v>45331</v>
      </c>
      <c r="C17139" t="s">
        <v>45332</v>
      </c>
      <c r="D17139" t="s">
        <v>286</v>
      </c>
      <c r="E17139" s="6">
        <v>46316.690428240741</v>
      </c>
      <c r="F17139" t="s">
        <v>63</v>
      </c>
      <c r="G17139" t="s">
        <v>287</v>
      </c>
      <c r="H17139" t="s">
        <v>45333</v>
      </c>
      <c r="I17139" t="s">
        <v>45333</v>
      </c>
      <c r="J17139" s="2" t="str">
        <f>IFERROR(INDEX(validador!$B$2:$B$13,MATCH(F17139,validador!$A$2:$A$13,0)),"")</f>
        <v>Envio de Whatsapp</v>
      </c>
      <c r="K17139" s="2" t="str">
        <f>IFERROR(INDEX(validador!$C$2:$C$13,MATCH(J17139,validador!$B$2:$B$13,0)),"")</f>
        <v>Envio de Whatsapp</v>
      </c>
      <c r="L17139" s="2" t="str">
        <f t="shared" si="267"/>
        <v>202610</v>
      </c>
    </row>
    <row r="17140" spans="1:12" x14ac:dyDescent="0.3">
      <c r="A17140" t="s">
        <v>45334</v>
      </c>
      <c r="B17140" t="s">
        <v>45335</v>
      </c>
      <c r="C17140" t="s">
        <v>18727</v>
      </c>
      <c r="D17140" t="s">
        <v>39</v>
      </c>
      <c r="E17140" s="6">
        <v>46316.69054398148</v>
      </c>
      <c r="F17140" t="s">
        <v>40</v>
      </c>
      <c r="G17140" t="s">
        <v>41</v>
      </c>
      <c r="H17140" t="s">
        <v>45336</v>
      </c>
      <c r="I17140" t="s">
        <v>45337</v>
      </c>
      <c r="J17140" s="2" t="str">
        <f>IFERROR(INDEX(validador!$B$2:$B$13,MATCH(F17140,validador!$A$2:$A$13,0)),"")</f>
        <v>Cliente sem interesse</v>
      </c>
      <c r="K17140" s="2" t="str">
        <f>IFERROR(INDEX(validador!$C$2:$C$13,MATCH(J17140,validador!$B$2:$B$13,0)),"")</f>
        <v>Ligação</v>
      </c>
      <c r="L17140" s="2" t="str">
        <f t="shared" si="267"/>
        <v>202610</v>
      </c>
    </row>
    <row r="17141" spans="1:12" x14ac:dyDescent="0.3">
      <c r="A17141" t="s">
        <v>45338</v>
      </c>
      <c r="B17141" t="s">
        <v>45339</v>
      </c>
      <c r="C17141" t="s">
        <v>85</v>
      </c>
      <c r="D17141" t="s">
        <v>86</v>
      </c>
      <c r="E17141" s="6">
        <v>46316.690682870372</v>
      </c>
      <c r="F17141" t="s">
        <v>40</v>
      </c>
      <c r="G17141" t="s">
        <v>123</v>
      </c>
      <c r="H17141" t="s">
        <v>45340</v>
      </c>
      <c r="I17141" t="s">
        <v>45341</v>
      </c>
      <c r="J17141" s="2" t="str">
        <f>IFERROR(INDEX(validador!$B$2:$B$13,MATCH(F17141,validador!$A$2:$A$13,0)),"")</f>
        <v>Cliente sem interesse</v>
      </c>
      <c r="K17141" s="2" t="str">
        <f>IFERROR(INDEX(validador!$C$2:$C$13,MATCH(J17141,validador!$B$2:$B$13,0)),"")</f>
        <v>Ligação</v>
      </c>
      <c r="L17141" s="2" t="str">
        <f t="shared" si="267"/>
        <v>202610</v>
      </c>
    </row>
    <row r="17142" spans="1:12" x14ac:dyDescent="0.3">
      <c r="A17142" t="s">
        <v>45342</v>
      </c>
      <c r="B17142" t="s">
        <v>45343</v>
      </c>
      <c r="C17142" t="s">
        <v>25318</v>
      </c>
      <c r="D17142" t="s">
        <v>286</v>
      </c>
      <c r="E17142" s="6">
        <v>46316.690983796303</v>
      </c>
      <c r="F17142" t="s">
        <v>24</v>
      </c>
      <c r="G17142" t="s">
        <v>3190</v>
      </c>
      <c r="H17142" t="s">
        <v>45344</v>
      </c>
      <c r="I17142" t="s">
        <v>45345</v>
      </c>
      <c r="J17142" s="2" t="str">
        <f>IFERROR(INDEX(validador!$B$2:$B$13,MATCH(F17142,validador!$A$2:$A$13,0)),"")</f>
        <v>Telefone inválido</v>
      </c>
      <c r="K17142" s="2" t="str">
        <f>IFERROR(INDEX(validador!$C$2:$C$13,MATCH(J17142,validador!$B$2:$B$13,0)),"")</f>
        <v>Telefone inválido</v>
      </c>
      <c r="L17142" s="2" t="str">
        <f t="shared" si="267"/>
        <v>202610</v>
      </c>
    </row>
    <row r="17143" spans="1:12" x14ac:dyDescent="0.3">
      <c r="A17143" t="s">
        <v>45346</v>
      </c>
      <c r="B17143" t="s">
        <v>45347</v>
      </c>
      <c r="C17143" t="s">
        <v>18727</v>
      </c>
      <c r="D17143" t="s">
        <v>39</v>
      </c>
      <c r="E17143" s="6">
        <v>46316.691030092603</v>
      </c>
      <c r="F17143" t="s">
        <v>40</v>
      </c>
      <c r="G17143" t="s">
        <v>41</v>
      </c>
      <c r="H17143" t="s">
        <v>45348</v>
      </c>
      <c r="I17143" t="s">
        <v>45349</v>
      </c>
      <c r="J17143" s="2" t="str">
        <f>IFERROR(INDEX(validador!$B$2:$B$13,MATCH(F17143,validador!$A$2:$A$13,0)),"")</f>
        <v>Cliente sem interesse</v>
      </c>
      <c r="K17143" s="2" t="str">
        <f>IFERROR(INDEX(validador!$C$2:$C$13,MATCH(J17143,validador!$B$2:$B$13,0)),"")</f>
        <v>Ligação</v>
      </c>
      <c r="L17143" s="2" t="str">
        <f t="shared" si="267"/>
        <v>202610</v>
      </c>
    </row>
    <row r="17144" spans="1:12" x14ac:dyDescent="0.3">
      <c r="A17144" t="s">
        <v>45350</v>
      </c>
      <c r="B17144" t="s">
        <v>45351</v>
      </c>
      <c r="C17144" t="s">
        <v>1951</v>
      </c>
      <c r="D17144" t="s">
        <v>323</v>
      </c>
      <c r="E17144" s="6">
        <v>46316.691180555557</v>
      </c>
      <c r="F17144" t="s">
        <v>40</v>
      </c>
      <c r="G17144" t="s">
        <v>324</v>
      </c>
      <c r="H17144" t="s">
        <v>45352</v>
      </c>
      <c r="I17144" t="s">
        <v>45352</v>
      </c>
      <c r="J17144" s="2" t="str">
        <f>IFERROR(INDEX(validador!$B$2:$B$13,MATCH(F17144,validador!$A$2:$A$13,0)),"")</f>
        <v>Cliente sem interesse</v>
      </c>
      <c r="K17144" s="2" t="str">
        <f>IFERROR(INDEX(validador!$C$2:$C$13,MATCH(J17144,validador!$B$2:$B$13,0)),"")</f>
        <v>Ligação</v>
      </c>
      <c r="L17144" s="2" t="str">
        <f t="shared" si="267"/>
        <v>202610</v>
      </c>
    </row>
    <row r="17145" spans="1:12" x14ac:dyDescent="0.3">
      <c r="A17145" t="s">
        <v>45353</v>
      </c>
      <c r="B17145" t="s">
        <v>45354</v>
      </c>
      <c r="C17145" t="s">
        <v>18727</v>
      </c>
      <c r="D17145" t="s">
        <v>39</v>
      </c>
      <c r="E17145" s="6">
        <v>46316.691550925927</v>
      </c>
      <c r="F17145" t="s">
        <v>40</v>
      </c>
      <c r="G17145" t="s">
        <v>41</v>
      </c>
      <c r="H17145" t="s">
        <v>10331</v>
      </c>
      <c r="I17145" t="s">
        <v>45355</v>
      </c>
      <c r="J17145" s="2" t="str">
        <f>IFERROR(INDEX(validador!$B$2:$B$13,MATCH(F17145,validador!$A$2:$A$13,0)),"")</f>
        <v>Cliente sem interesse</v>
      </c>
      <c r="K17145" s="2" t="str">
        <f>IFERROR(INDEX(validador!$C$2:$C$13,MATCH(J17145,validador!$B$2:$B$13,0)),"")</f>
        <v>Ligação</v>
      </c>
      <c r="L17145" s="2" t="str">
        <f t="shared" si="267"/>
        <v>202610</v>
      </c>
    </row>
    <row r="17146" spans="1:12" x14ac:dyDescent="0.3">
      <c r="A17146" t="s">
        <v>45356</v>
      </c>
      <c r="B17146" t="s">
        <v>45357</v>
      </c>
      <c r="C17146" t="s">
        <v>45091</v>
      </c>
      <c r="D17146" t="s">
        <v>1896</v>
      </c>
      <c r="E17146" s="6">
        <v>46316.691747685189</v>
      </c>
      <c r="F17146" t="s">
        <v>24</v>
      </c>
      <c r="G17146" t="s">
        <v>1897</v>
      </c>
      <c r="H17146"/>
      <c r="I17146" t="s">
        <v>45358</v>
      </c>
      <c r="J17146" s="2" t="str">
        <f>IFERROR(INDEX(validador!$B$2:$B$13,MATCH(F17146,validador!$A$2:$A$13,0)),"")</f>
        <v>Telefone inválido</v>
      </c>
      <c r="K17146" s="2" t="str">
        <f>IFERROR(INDEX(validador!$C$2:$C$13,MATCH(J17146,validador!$B$2:$B$13,0)),"")</f>
        <v>Telefone inválido</v>
      </c>
      <c r="L17146" s="2" t="str">
        <f t="shared" si="267"/>
        <v>202610</v>
      </c>
    </row>
    <row r="17147" spans="1:12" x14ac:dyDescent="0.3">
      <c r="A17147" t="s">
        <v>45359</v>
      </c>
      <c r="B17147" t="s">
        <v>45360</v>
      </c>
      <c r="C17147" t="s">
        <v>1951</v>
      </c>
      <c r="D17147" t="s">
        <v>323</v>
      </c>
      <c r="E17147" s="6">
        <v>46316.69189814815</v>
      </c>
      <c r="F17147" t="s">
        <v>32</v>
      </c>
      <c r="G17147" t="s">
        <v>324</v>
      </c>
      <c r="H17147" t="s">
        <v>45361</v>
      </c>
      <c r="I17147" t="s">
        <v>45362</v>
      </c>
      <c r="J17147" s="2" t="str">
        <f>IFERROR(INDEX(validador!$B$2:$B$13,MATCH(F17147,validador!$A$2:$A$13,0)),"")</f>
        <v>Prospecção</v>
      </c>
      <c r="K17147" s="2" t="str">
        <f>IFERROR(INDEX(validador!$C$2:$C$13,MATCH(J17147,validador!$B$2:$B$13,0)),"")</f>
        <v>Prospecção</v>
      </c>
      <c r="L17147" s="2" t="str">
        <f t="shared" si="267"/>
        <v>202610</v>
      </c>
    </row>
    <row r="17148" spans="1:12" x14ac:dyDescent="0.3">
      <c r="A17148" t="s">
        <v>45363</v>
      </c>
      <c r="B17148" t="s">
        <v>45364</v>
      </c>
      <c r="C17148" t="s">
        <v>33876</v>
      </c>
      <c r="D17148" t="s">
        <v>2149</v>
      </c>
      <c r="E17148" s="6">
        <v>46316.69190972222</v>
      </c>
      <c r="F17148" t="s">
        <v>40</v>
      </c>
      <c r="G17148" t="s">
        <v>4572</v>
      </c>
      <c r="H17148" t="s">
        <v>45365</v>
      </c>
      <c r="I17148" t="s">
        <v>45365</v>
      </c>
      <c r="J17148" s="2" t="str">
        <f>IFERROR(INDEX(validador!$B$2:$B$13,MATCH(F17148,validador!$A$2:$A$13,0)),"")</f>
        <v>Cliente sem interesse</v>
      </c>
      <c r="K17148" s="2" t="str">
        <f>IFERROR(INDEX(validador!$C$2:$C$13,MATCH(J17148,validador!$B$2:$B$13,0)),"")</f>
        <v>Ligação</v>
      </c>
      <c r="L17148" s="2" t="str">
        <f t="shared" si="267"/>
        <v>202610</v>
      </c>
    </row>
    <row r="17149" spans="1:12" x14ac:dyDescent="0.3">
      <c r="A17149" t="s">
        <v>45366</v>
      </c>
      <c r="B17149" t="s">
        <v>45367</v>
      </c>
      <c r="C17149" t="s">
        <v>41547</v>
      </c>
      <c r="D17149" t="s">
        <v>39</v>
      </c>
      <c r="E17149" s="6">
        <v>46316.691932870373</v>
      </c>
      <c r="F17149" t="s">
        <v>57</v>
      </c>
      <c r="G17149" t="s">
        <v>1141</v>
      </c>
      <c r="H17149" t="s">
        <v>45368</v>
      </c>
      <c r="I17149" t="s">
        <v>45368</v>
      </c>
      <c r="J17149" s="2" t="str">
        <f>IFERROR(INDEX(validador!$B$2:$B$13,MATCH(F17149,validador!$A$2:$A$13,0)),"")</f>
        <v>Cliente sem margem INSS</v>
      </c>
      <c r="K17149" s="2" t="str">
        <f>IFERROR(INDEX(validador!$C$2:$C$13,MATCH(J17149,validador!$B$2:$B$13,0)),"")</f>
        <v>Cliente sem margem INSS</v>
      </c>
      <c r="L17149" s="2" t="str">
        <f t="shared" si="267"/>
        <v>202610</v>
      </c>
    </row>
    <row r="17150" spans="1:12" x14ac:dyDescent="0.3">
      <c r="A17150" t="s">
        <v>45369</v>
      </c>
      <c r="B17150" t="s">
        <v>12766</v>
      </c>
      <c r="C17150" t="s">
        <v>1517</v>
      </c>
      <c r="D17150" t="s">
        <v>1518</v>
      </c>
      <c r="E17150" s="6">
        <v>46316.692106481481</v>
      </c>
      <c r="F17150" t="s">
        <v>443</v>
      </c>
      <c r="G17150" t="s">
        <v>1519</v>
      </c>
      <c r="H17150" t="s">
        <v>45370</v>
      </c>
      <c r="I17150" t="s">
        <v>45371</v>
      </c>
      <c r="J17150" s="2" t="str">
        <f>IFERROR(INDEX(validador!$B$2:$B$13,MATCH(F17150,validador!$A$2:$A$13,0)),"")</f>
        <v>Retornar ligação</v>
      </c>
      <c r="K17150" s="2" t="str">
        <f>IFERROR(INDEX(validador!$C$2:$C$13,MATCH(J17150,validador!$B$2:$B$13,0)),"")</f>
        <v>Retornar ligação</v>
      </c>
      <c r="L17150" s="2" t="str">
        <f t="shared" si="267"/>
        <v>202610</v>
      </c>
    </row>
    <row r="17151" spans="1:12" x14ac:dyDescent="0.3">
      <c r="A17151" t="s">
        <v>45372</v>
      </c>
      <c r="B17151" t="s">
        <v>45373</v>
      </c>
      <c r="C17151" t="s">
        <v>1951</v>
      </c>
      <c r="D17151" t="s">
        <v>323</v>
      </c>
      <c r="E17151" s="6">
        <v>46316.692280092589</v>
      </c>
      <c r="F17151" t="s">
        <v>40</v>
      </c>
      <c r="G17151" t="s">
        <v>324</v>
      </c>
      <c r="H17151" t="s">
        <v>45374</v>
      </c>
      <c r="I17151" t="s">
        <v>45374</v>
      </c>
      <c r="J17151" s="2" t="str">
        <f>IFERROR(INDEX(validador!$B$2:$B$13,MATCH(F17151,validador!$A$2:$A$13,0)),"")</f>
        <v>Cliente sem interesse</v>
      </c>
      <c r="K17151" s="2" t="str">
        <f>IFERROR(INDEX(validador!$C$2:$C$13,MATCH(J17151,validador!$B$2:$B$13,0)),"")</f>
        <v>Ligação</v>
      </c>
      <c r="L17151" s="2" t="str">
        <f t="shared" si="267"/>
        <v>202610</v>
      </c>
    </row>
    <row r="17152" spans="1:12" x14ac:dyDescent="0.3">
      <c r="A17152" t="s">
        <v>25836</v>
      </c>
      <c r="B17152" t="s">
        <v>25837</v>
      </c>
      <c r="C17152" t="s">
        <v>85</v>
      </c>
      <c r="D17152" t="s">
        <v>86</v>
      </c>
      <c r="E17152" s="6">
        <v>46316.692719907413</v>
      </c>
      <c r="F17152" t="s">
        <v>40</v>
      </c>
      <c r="G17152" t="s">
        <v>123</v>
      </c>
      <c r="H17152" t="s">
        <v>25838</v>
      </c>
      <c r="I17152" t="s">
        <v>25839</v>
      </c>
      <c r="J17152" s="2" t="str">
        <f>IFERROR(INDEX(validador!$B$2:$B$13,MATCH(F17152,validador!$A$2:$A$13,0)),"")</f>
        <v>Cliente sem interesse</v>
      </c>
      <c r="K17152" s="2" t="str">
        <f>IFERROR(INDEX(validador!$C$2:$C$13,MATCH(J17152,validador!$B$2:$B$13,0)),"")</f>
        <v>Ligação</v>
      </c>
      <c r="L17152" s="2" t="str">
        <f t="shared" si="267"/>
        <v>202610</v>
      </c>
    </row>
    <row r="17153" spans="1:12" x14ac:dyDescent="0.3">
      <c r="A17153" t="s">
        <v>45375</v>
      </c>
      <c r="B17153" t="s">
        <v>45376</v>
      </c>
      <c r="C17153" t="s">
        <v>4794</v>
      </c>
      <c r="D17153" t="s">
        <v>166</v>
      </c>
      <c r="E17153" s="6">
        <v>46316.692939814813</v>
      </c>
      <c r="F17153" t="s">
        <v>24</v>
      </c>
      <c r="G17153" t="s">
        <v>168</v>
      </c>
      <c r="H17153" t="s">
        <v>45377</v>
      </c>
      <c r="I17153"/>
      <c r="J17153" s="2" t="str">
        <f>IFERROR(INDEX(validador!$B$2:$B$13,MATCH(F17153,validador!$A$2:$A$13,0)),"")</f>
        <v>Telefone inválido</v>
      </c>
      <c r="K17153" s="2" t="str">
        <f>IFERROR(INDEX(validador!$C$2:$C$13,MATCH(J17153,validador!$B$2:$B$13,0)),"")</f>
        <v>Telefone inválido</v>
      </c>
      <c r="L17153" s="2" t="str">
        <f t="shared" si="267"/>
        <v>202610</v>
      </c>
    </row>
    <row r="17154" spans="1:12" x14ac:dyDescent="0.3">
      <c r="A17154" t="s">
        <v>45378</v>
      </c>
      <c r="B17154" t="s">
        <v>45379</v>
      </c>
      <c r="C17154" t="s">
        <v>25234</v>
      </c>
      <c r="D17154" t="s">
        <v>113</v>
      </c>
      <c r="E17154" s="6">
        <v>46316.693067129629</v>
      </c>
      <c r="F17154" t="s">
        <v>40</v>
      </c>
      <c r="G17154" t="s">
        <v>114</v>
      </c>
      <c r="H17154" t="s">
        <v>45380</v>
      </c>
      <c r="I17154" t="s">
        <v>45380</v>
      </c>
      <c r="J17154" s="2" t="str">
        <f>IFERROR(INDEX(validador!$B$2:$B$13,MATCH(F17154,validador!$A$2:$A$13,0)),"")</f>
        <v>Cliente sem interesse</v>
      </c>
      <c r="K17154" s="2" t="str">
        <f>IFERROR(INDEX(validador!$C$2:$C$13,MATCH(J17154,validador!$B$2:$B$13,0)),"")</f>
        <v>Ligação</v>
      </c>
      <c r="L17154" s="2" t="str">
        <f t="shared" ref="L17154:L17217" si="268">IF(E17154="","",YEAR(E17154)&amp;""&amp;RIGHT("0"&amp;MONTH(E17154),2))</f>
        <v>202610</v>
      </c>
    </row>
    <row r="17155" spans="1:12" x14ac:dyDescent="0.3">
      <c r="A17155" t="s">
        <v>45381</v>
      </c>
      <c r="B17155" t="s">
        <v>45382</v>
      </c>
      <c r="C17155" t="s">
        <v>30</v>
      </c>
      <c r="D17155" t="s">
        <v>31</v>
      </c>
      <c r="E17155" s="6">
        <v>46316.693136574067</v>
      </c>
      <c r="F17155" t="s">
        <v>32</v>
      </c>
      <c r="G17155" t="s">
        <v>33</v>
      </c>
      <c r="H17155" t="s">
        <v>45383</v>
      </c>
      <c r="I17155" t="s">
        <v>45383</v>
      </c>
      <c r="J17155" s="2" t="str">
        <f>IFERROR(INDEX(validador!$B$2:$B$13,MATCH(F17155,validador!$A$2:$A$13,0)),"")</f>
        <v>Prospecção</v>
      </c>
      <c r="K17155" s="2" t="str">
        <f>IFERROR(INDEX(validador!$C$2:$C$13,MATCH(J17155,validador!$B$2:$B$13,0)),"")</f>
        <v>Prospecção</v>
      </c>
      <c r="L17155" s="2" t="str">
        <f t="shared" si="268"/>
        <v>202610</v>
      </c>
    </row>
    <row r="17156" spans="1:12" x14ac:dyDescent="0.3">
      <c r="A17156" t="s">
        <v>45384</v>
      </c>
      <c r="B17156" t="s">
        <v>45385</v>
      </c>
      <c r="C17156" t="s">
        <v>1951</v>
      </c>
      <c r="D17156" t="s">
        <v>323</v>
      </c>
      <c r="E17156" s="6">
        <v>46316.693136574067</v>
      </c>
      <c r="F17156" t="s">
        <v>40</v>
      </c>
      <c r="G17156" t="s">
        <v>324</v>
      </c>
      <c r="H17156" t="s">
        <v>45386</v>
      </c>
      <c r="I17156" t="s">
        <v>45386</v>
      </c>
      <c r="J17156" s="2" t="str">
        <f>IFERROR(INDEX(validador!$B$2:$B$13,MATCH(F17156,validador!$A$2:$A$13,0)),"")</f>
        <v>Cliente sem interesse</v>
      </c>
      <c r="K17156" s="2" t="str">
        <f>IFERROR(INDEX(validador!$C$2:$C$13,MATCH(J17156,validador!$B$2:$B$13,0)),"")</f>
        <v>Ligação</v>
      </c>
      <c r="L17156" s="2" t="str">
        <f t="shared" si="268"/>
        <v>202610</v>
      </c>
    </row>
    <row r="17157" spans="1:12" x14ac:dyDescent="0.3">
      <c r="A17157" t="s">
        <v>45387</v>
      </c>
      <c r="B17157" t="s">
        <v>45388</v>
      </c>
      <c r="C17157" t="s">
        <v>442</v>
      </c>
      <c r="D17157" t="s">
        <v>56</v>
      </c>
      <c r="E17157" s="6">
        <v>46316.693368055552</v>
      </c>
      <c r="F17157" t="s">
        <v>102</v>
      </c>
      <c r="G17157" t="s">
        <v>132</v>
      </c>
      <c r="H17157" t="s">
        <v>45389</v>
      </c>
      <c r="I17157" t="s">
        <v>45389</v>
      </c>
      <c r="J17157" s="2" t="str">
        <f>IFERROR(INDEX(validador!$B$2:$B$13,MATCH(F17157,validador!$A$2:$A$13,0)),"")</f>
        <v>Cliente com restrição</v>
      </c>
      <c r="K17157" s="2" t="str">
        <f>IFERROR(INDEX(validador!$C$2:$C$13,MATCH(J17157,validador!$B$2:$B$13,0)),"")</f>
        <v>Cliente com restrição</v>
      </c>
      <c r="L17157" s="2" t="str">
        <f t="shared" si="268"/>
        <v>202610</v>
      </c>
    </row>
    <row r="17158" spans="1:12" x14ac:dyDescent="0.3">
      <c r="A17158" t="s">
        <v>43424</v>
      </c>
      <c r="B17158" t="s">
        <v>43425</v>
      </c>
      <c r="C17158" t="s">
        <v>889</v>
      </c>
      <c r="D17158" t="s">
        <v>113</v>
      </c>
      <c r="E17158" s="6">
        <v>46316.693553240737</v>
      </c>
      <c r="F17158" t="s">
        <v>32</v>
      </c>
      <c r="G17158" t="s">
        <v>140</v>
      </c>
      <c r="H17158" t="s">
        <v>43426</v>
      </c>
      <c r="I17158" t="s">
        <v>43427</v>
      </c>
      <c r="J17158" s="2" t="str">
        <f>IFERROR(INDEX(validador!$B$2:$B$13,MATCH(F17158,validador!$A$2:$A$13,0)),"")</f>
        <v>Prospecção</v>
      </c>
      <c r="K17158" s="2" t="str">
        <f>IFERROR(INDEX(validador!$C$2:$C$13,MATCH(J17158,validador!$B$2:$B$13,0)),"")</f>
        <v>Prospecção</v>
      </c>
      <c r="L17158" s="2" t="str">
        <f t="shared" si="268"/>
        <v>202610</v>
      </c>
    </row>
    <row r="17159" spans="1:12" x14ac:dyDescent="0.3">
      <c r="A17159" t="s">
        <v>45390</v>
      </c>
      <c r="B17159" t="s">
        <v>45391</v>
      </c>
      <c r="C17159" t="s">
        <v>45392</v>
      </c>
      <c r="D17159" t="s">
        <v>203</v>
      </c>
      <c r="E17159" s="6">
        <v>46316.693680555552</v>
      </c>
      <c r="F17159" t="s">
        <v>167</v>
      </c>
      <c r="G17159" t="s">
        <v>204</v>
      </c>
      <c r="H17159" t="s">
        <v>45393</v>
      </c>
      <c r="I17159" t="s">
        <v>45393</v>
      </c>
      <c r="J17159" s="2" t="str">
        <f>IFERROR(INDEX(validador!$B$2:$B$13,MATCH(F17159,validador!$A$2:$A$13,0)),"")</f>
        <v>Aceitou Negociação</v>
      </c>
      <c r="K17159" s="2" t="str">
        <f>IFERROR(INDEX(validador!$C$2:$C$13,MATCH(J17159,validador!$B$2:$B$13,0)),"")</f>
        <v>Ligação</v>
      </c>
      <c r="L17159" s="2" t="str">
        <f t="shared" si="268"/>
        <v>202610</v>
      </c>
    </row>
    <row r="17160" spans="1:12" x14ac:dyDescent="0.3">
      <c r="A17160" t="s">
        <v>29889</v>
      </c>
      <c r="B17160" t="s">
        <v>29890</v>
      </c>
      <c r="C17160" t="s">
        <v>662</v>
      </c>
      <c r="D17160" t="s">
        <v>663</v>
      </c>
      <c r="E17160" s="6">
        <v>46316.693819444437</v>
      </c>
      <c r="F17160" t="s">
        <v>443</v>
      </c>
      <c r="G17160" t="s">
        <v>664</v>
      </c>
      <c r="H17160"/>
      <c r="I17160" t="s">
        <v>29891</v>
      </c>
      <c r="J17160" s="2" t="str">
        <f>IFERROR(INDEX(validador!$B$2:$B$13,MATCH(F17160,validador!$A$2:$A$13,0)),"")</f>
        <v>Retornar ligação</v>
      </c>
      <c r="K17160" s="2" t="str">
        <f>IFERROR(INDEX(validador!$C$2:$C$13,MATCH(J17160,validador!$B$2:$B$13,0)),"")</f>
        <v>Retornar ligação</v>
      </c>
      <c r="L17160" s="2" t="str">
        <f t="shared" si="268"/>
        <v>202610</v>
      </c>
    </row>
    <row r="17161" spans="1:12" x14ac:dyDescent="0.3">
      <c r="A17161" t="s">
        <v>45394</v>
      </c>
      <c r="B17161" t="s">
        <v>45395</v>
      </c>
      <c r="C17161" t="s">
        <v>85</v>
      </c>
      <c r="D17161" t="s">
        <v>86</v>
      </c>
      <c r="E17161" s="6">
        <v>46316.694363425922</v>
      </c>
      <c r="F17161" t="s">
        <v>57</v>
      </c>
      <c r="G17161" t="s">
        <v>123</v>
      </c>
      <c r="H17161" t="s">
        <v>45396</v>
      </c>
      <c r="I17161" t="s">
        <v>45397</v>
      </c>
      <c r="J17161" s="2" t="str">
        <f>IFERROR(INDEX(validador!$B$2:$B$13,MATCH(F17161,validador!$A$2:$A$13,0)),"")</f>
        <v>Cliente sem margem INSS</v>
      </c>
      <c r="K17161" s="2" t="str">
        <f>IFERROR(INDEX(validador!$C$2:$C$13,MATCH(J17161,validador!$B$2:$B$13,0)),"")</f>
        <v>Cliente sem margem INSS</v>
      </c>
      <c r="L17161" s="2" t="str">
        <f t="shared" si="268"/>
        <v>202610</v>
      </c>
    </row>
    <row r="17162" spans="1:12" x14ac:dyDescent="0.3">
      <c r="A17162" t="s">
        <v>45398</v>
      </c>
      <c r="B17162" t="s">
        <v>45399</v>
      </c>
      <c r="C17162" t="s">
        <v>2613</v>
      </c>
      <c r="D17162" t="s">
        <v>15</v>
      </c>
      <c r="E17162" s="6">
        <v>46316.694421296299</v>
      </c>
      <c r="F17162" t="s">
        <v>40</v>
      </c>
      <c r="G17162" t="s">
        <v>64</v>
      </c>
      <c r="H17162" t="s">
        <v>45400</v>
      </c>
      <c r="I17162" t="s">
        <v>45401</v>
      </c>
      <c r="J17162" s="2" t="str">
        <f>IFERROR(INDEX(validador!$B$2:$B$13,MATCH(F17162,validador!$A$2:$A$13,0)),"")</f>
        <v>Cliente sem interesse</v>
      </c>
      <c r="K17162" s="2" t="str">
        <f>IFERROR(INDEX(validador!$C$2:$C$13,MATCH(J17162,validador!$B$2:$B$13,0)),"")</f>
        <v>Ligação</v>
      </c>
      <c r="L17162" s="2" t="str">
        <f t="shared" si="268"/>
        <v>202610</v>
      </c>
    </row>
    <row r="17163" spans="1:12" x14ac:dyDescent="0.3">
      <c r="A17163" t="s">
        <v>618</v>
      </c>
      <c r="B17163" t="s">
        <v>619</v>
      </c>
      <c r="C17163" t="s">
        <v>45392</v>
      </c>
      <c r="D17163" t="s">
        <v>203</v>
      </c>
      <c r="E17163" s="6">
        <v>46316.694548611107</v>
      </c>
      <c r="F17163" t="s">
        <v>167</v>
      </c>
      <c r="G17163" t="s">
        <v>204</v>
      </c>
      <c r="H17163" t="s">
        <v>621</v>
      </c>
      <c r="I17163" t="s">
        <v>621</v>
      </c>
      <c r="J17163" s="2" t="str">
        <f>IFERROR(INDEX(validador!$B$2:$B$13,MATCH(F17163,validador!$A$2:$A$13,0)),"")</f>
        <v>Aceitou Negociação</v>
      </c>
      <c r="K17163" s="2" t="str">
        <f>IFERROR(INDEX(validador!$C$2:$C$13,MATCH(J17163,validador!$B$2:$B$13,0)),"")</f>
        <v>Ligação</v>
      </c>
      <c r="L17163" s="2" t="str">
        <f t="shared" si="268"/>
        <v>202610</v>
      </c>
    </row>
    <row r="17164" spans="1:12" x14ac:dyDescent="0.3">
      <c r="A17164" t="s">
        <v>45402</v>
      </c>
      <c r="B17164" t="s">
        <v>45403</v>
      </c>
      <c r="C17164" t="s">
        <v>1951</v>
      </c>
      <c r="D17164" t="s">
        <v>323</v>
      </c>
      <c r="E17164" s="6">
        <v>46316.695127314822</v>
      </c>
      <c r="F17164" t="s">
        <v>40</v>
      </c>
      <c r="G17164" t="s">
        <v>324</v>
      </c>
      <c r="H17164" t="s">
        <v>7975</v>
      </c>
      <c r="I17164" t="s">
        <v>7975</v>
      </c>
      <c r="J17164" s="2" t="str">
        <f>IFERROR(INDEX(validador!$B$2:$B$13,MATCH(F17164,validador!$A$2:$A$13,0)),"")</f>
        <v>Cliente sem interesse</v>
      </c>
      <c r="K17164" s="2" t="str">
        <f>IFERROR(INDEX(validador!$C$2:$C$13,MATCH(J17164,validador!$B$2:$B$13,0)),"")</f>
        <v>Ligação</v>
      </c>
      <c r="L17164" s="2" t="str">
        <f t="shared" si="268"/>
        <v>202610</v>
      </c>
    </row>
    <row r="17165" spans="1:12" x14ac:dyDescent="0.3">
      <c r="A17165" t="s">
        <v>45404</v>
      </c>
      <c r="B17165" t="s">
        <v>45405</v>
      </c>
      <c r="C17165" t="s">
        <v>40075</v>
      </c>
      <c r="D17165" t="s">
        <v>166</v>
      </c>
      <c r="E17165" s="6">
        <v>46316.695243055547</v>
      </c>
      <c r="F17165" t="s">
        <v>102</v>
      </c>
      <c r="G17165" t="s">
        <v>523</v>
      </c>
      <c r="H17165" t="s">
        <v>45406</v>
      </c>
      <c r="I17165" t="s">
        <v>45406</v>
      </c>
      <c r="J17165" s="2" t="str">
        <f>IFERROR(INDEX(validador!$B$2:$B$13,MATCH(F17165,validador!$A$2:$A$13,0)),"")</f>
        <v>Cliente com restrição</v>
      </c>
      <c r="K17165" s="2" t="str">
        <f>IFERROR(INDEX(validador!$C$2:$C$13,MATCH(J17165,validador!$B$2:$B$13,0)),"")</f>
        <v>Cliente com restrição</v>
      </c>
      <c r="L17165" s="2" t="str">
        <f t="shared" si="268"/>
        <v>202610</v>
      </c>
    </row>
    <row r="17166" spans="1:12" x14ac:dyDescent="0.3">
      <c r="A17166" t="s">
        <v>45407</v>
      </c>
      <c r="B17166" t="s">
        <v>45408</v>
      </c>
      <c r="C17166" t="s">
        <v>22704</v>
      </c>
      <c r="D17166" t="s">
        <v>185</v>
      </c>
      <c r="E17166" s="6">
        <v>46316.695428240739</v>
      </c>
      <c r="F17166" t="s">
        <v>443</v>
      </c>
      <c r="G17166" t="s">
        <v>186</v>
      </c>
      <c r="H17166" t="s">
        <v>45409</v>
      </c>
      <c r="I17166" t="s">
        <v>45409</v>
      </c>
      <c r="J17166" s="2" t="str">
        <f>IFERROR(INDEX(validador!$B$2:$B$13,MATCH(F17166,validador!$A$2:$A$13,0)),"")</f>
        <v>Retornar ligação</v>
      </c>
      <c r="K17166" s="2" t="str">
        <f>IFERROR(INDEX(validador!$C$2:$C$13,MATCH(J17166,validador!$B$2:$B$13,0)),"")</f>
        <v>Retornar ligação</v>
      </c>
      <c r="L17166" s="2" t="str">
        <f t="shared" si="268"/>
        <v>202610</v>
      </c>
    </row>
    <row r="17167" spans="1:12" x14ac:dyDescent="0.3">
      <c r="A17167" t="s">
        <v>45410</v>
      </c>
      <c r="B17167" t="s">
        <v>45411</v>
      </c>
      <c r="C17167" t="s">
        <v>40075</v>
      </c>
      <c r="D17167" t="s">
        <v>166</v>
      </c>
      <c r="E17167" s="6">
        <v>46316.695439814823</v>
      </c>
      <c r="F17167" t="s">
        <v>454</v>
      </c>
      <c r="G17167" t="s">
        <v>523</v>
      </c>
      <c r="H17167" t="s">
        <v>45412</v>
      </c>
      <c r="I17167" t="s">
        <v>45413</v>
      </c>
      <c r="J17167" s="2" t="str">
        <f>IFERROR(INDEX(validador!$B$2:$B$13,MATCH(F17167,validador!$A$2:$A$13,0)),"")</f>
        <v>Contrato ativo/limite disponivel</v>
      </c>
      <c r="K17167" s="2" t="str">
        <f>IFERROR(INDEX(validador!$C$2:$C$13,MATCH(J17167,validador!$B$2:$B$13,0)),"")</f>
        <v>Contrato ativo/limite disponivel</v>
      </c>
      <c r="L17167" s="2" t="str">
        <f t="shared" si="268"/>
        <v>202610</v>
      </c>
    </row>
    <row r="17168" spans="1:12" x14ac:dyDescent="0.3">
      <c r="A17168" t="s">
        <v>45414</v>
      </c>
      <c r="B17168" t="s">
        <v>45415</v>
      </c>
      <c r="C17168" t="s">
        <v>33876</v>
      </c>
      <c r="D17168" t="s">
        <v>2149</v>
      </c>
      <c r="E17168" s="6">
        <v>46316.695729166669</v>
      </c>
      <c r="F17168" t="s">
        <v>32</v>
      </c>
      <c r="G17168" t="s">
        <v>3887</v>
      </c>
      <c r="H17168" t="s">
        <v>45416</v>
      </c>
      <c r="I17168" t="s">
        <v>45416</v>
      </c>
      <c r="J17168" s="2" t="str">
        <f>IFERROR(INDEX(validador!$B$2:$B$13,MATCH(F17168,validador!$A$2:$A$13,0)),"")</f>
        <v>Prospecção</v>
      </c>
      <c r="K17168" s="2" t="str">
        <f>IFERROR(INDEX(validador!$C$2:$C$13,MATCH(J17168,validador!$B$2:$B$13,0)),"")</f>
        <v>Prospecção</v>
      </c>
      <c r="L17168" s="2" t="str">
        <f t="shared" si="268"/>
        <v>202610</v>
      </c>
    </row>
    <row r="17169" spans="1:12" x14ac:dyDescent="0.3">
      <c r="A17169" t="s">
        <v>45417</v>
      </c>
      <c r="B17169" t="s">
        <v>45418</v>
      </c>
      <c r="C17169" t="s">
        <v>85</v>
      </c>
      <c r="D17169" t="s">
        <v>86</v>
      </c>
      <c r="E17169" s="6">
        <v>46316.695740740739</v>
      </c>
      <c r="F17169" t="s">
        <v>57</v>
      </c>
      <c r="G17169" t="s">
        <v>123</v>
      </c>
      <c r="H17169" t="s">
        <v>45419</v>
      </c>
      <c r="I17169" t="s">
        <v>45420</v>
      </c>
      <c r="J17169" s="2" t="str">
        <f>IFERROR(INDEX(validador!$B$2:$B$13,MATCH(F17169,validador!$A$2:$A$13,0)),"")</f>
        <v>Cliente sem margem INSS</v>
      </c>
      <c r="K17169" s="2" t="str">
        <f>IFERROR(INDEX(validador!$C$2:$C$13,MATCH(J17169,validador!$B$2:$B$13,0)),"")</f>
        <v>Cliente sem margem INSS</v>
      </c>
      <c r="L17169" s="2" t="str">
        <f t="shared" si="268"/>
        <v>202610</v>
      </c>
    </row>
    <row r="17170" spans="1:12" x14ac:dyDescent="0.3">
      <c r="A17170" t="s">
        <v>15869</v>
      </c>
      <c r="B17170" t="s">
        <v>15870</v>
      </c>
      <c r="C17170" t="s">
        <v>4325</v>
      </c>
      <c r="D17170" t="s">
        <v>722</v>
      </c>
      <c r="E17170" s="6">
        <v>46316.696111111109</v>
      </c>
      <c r="F17170" t="s">
        <v>57</v>
      </c>
      <c r="G17170" t="s">
        <v>723</v>
      </c>
      <c r="H17170" t="s">
        <v>15871</v>
      </c>
      <c r="I17170" t="s">
        <v>15872</v>
      </c>
      <c r="J17170" s="2" t="str">
        <f>IFERROR(INDEX(validador!$B$2:$B$13,MATCH(F17170,validador!$A$2:$A$13,0)),"")</f>
        <v>Cliente sem margem INSS</v>
      </c>
      <c r="K17170" s="2" t="str">
        <f>IFERROR(INDEX(validador!$C$2:$C$13,MATCH(J17170,validador!$B$2:$B$13,0)),"")</f>
        <v>Cliente sem margem INSS</v>
      </c>
      <c r="L17170" s="2" t="str">
        <f t="shared" si="268"/>
        <v>202610</v>
      </c>
    </row>
    <row r="17171" spans="1:12" x14ac:dyDescent="0.3">
      <c r="A17171" t="s">
        <v>45421</v>
      </c>
      <c r="B17171" t="s">
        <v>45422</v>
      </c>
      <c r="C17171" t="s">
        <v>18350</v>
      </c>
      <c r="D17171" t="s">
        <v>86</v>
      </c>
      <c r="E17171" s="6">
        <v>46316.696122685193</v>
      </c>
      <c r="F17171" t="s">
        <v>57</v>
      </c>
      <c r="G17171" t="s">
        <v>123</v>
      </c>
      <c r="H17171" t="s">
        <v>45423</v>
      </c>
      <c r="I17171" t="s">
        <v>45423</v>
      </c>
      <c r="J17171" s="2" t="str">
        <f>IFERROR(INDEX(validador!$B$2:$B$13,MATCH(F17171,validador!$A$2:$A$13,0)),"")</f>
        <v>Cliente sem margem INSS</v>
      </c>
      <c r="K17171" s="2" t="str">
        <f>IFERROR(INDEX(validador!$C$2:$C$13,MATCH(J17171,validador!$B$2:$B$13,0)),"")</f>
        <v>Cliente sem margem INSS</v>
      </c>
      <c r="L17171" s="2" t="str">
        <f t="shared" si="268"/>
        <v>202610</v>
      </c>
    </row>
    <row r="17172" spans="1:12" x14ac:dyDescent="0.3">
      <c r="A17172" t="s">
        <v>45424</v>
      </c>
      <c r="B17172" t="s">
        <v>45425</v>
      </c>
      <c r="C17172" t="s">
        <v>1951</v>
      </c>
      <c r="D17172" t="s">
        <v>323</v>
      </c>
      <c r="E17172" s="6">
        <v>46316.696597222217</v>
      </c>
      <c r="F17172" t="s">
        <v>102</v>
      </c>
      <c r="G17172" t="s">
        <v>324</v>
      </c>
      <c r="H17172" t="s">
        <v>45426</v>
      </c>
      <c r="I17172" t="s">
        <v>45427</v>
      </c>
      <c r="J17172" s="2" t="str">
        <f>IFERROR(INDEX(validador!$B$2:$B$13,MATCH(F17172,validador!$A$2:$A$13,0)),"")</f>
        <v>Cliente com restrição</v>
      </c>
      <c r="K17172" s="2" t="str">
        <f>IFERROR(INDEX(validador!$C$2:$C$13,MATCH(J17172,validador!$B$2:$B$13,0)),"")</f>
        <v>Cliente com restrição</v>
      </c>
      <c r="L17172" s="2" t="str">
        <f t="shared" si="268"/>
        <v>202610</v>
      </c>
    </row>
    <row r="17173" spans="1:12" x14ac:dyDescent="0.3">
      <c r="A17173" t="s">
        <v>45428</v>
      </c>
      <c r="B17173" t="s">
        <v>45429</v>
      </c>
      <c r="C17173" t="s">
        <v>41547</v>
      </c>
      <c r="D17173" t="s">
        <v>39</v>
      </c>
      <c r="E17173" s="6">
        <v>46316.696759259263</v>
      </c>
      <c r="F17173" t="s">
        <v>40</v>
      </c>
      <c r="G17173" t="s">
        <v>1141</v>
      </c>
      <c r="H17173" t="s">
        <v>45430</v>
      </c>
      <c r="I17173" t="s">
        <v>45431</v>
      </c>
      <c r="J17173" s="2" t="str">
        <f>IFERROR(INDEX(validador!$B$2:$B$13,MATCH(F17173,validador!$A$2:$A$13,0)),"")</f>
        <v>Cliente sem interesse</v>
      </c>
      <c r="K17173" s="2" t="str">
        <f>IFERROR(INDEX(validador!$C$2:$C$13,MATCH(J17173,validador!$B$2:$B$13,0)),"")</f>
        <v>Ligação</v>
      </c>
      <c r="L17173" s="2" t="str">
        <f t="shared" si="268"/>
        <v>202610</v>
      </c>
    </row>
    <row r="17174" spans="1:12" x14ac:dyDescent="0.3">
      <c r="A17174" t="s">
        <v>45432</v>
      </c>
      <c r="B17174" t="s">
        <v>45433</v>
      </c>
      <c r="C17174" t="s">
        <v>2613</v>
      </c>
      <c r="D17174" t="s">
        <v>15</v>
      </c>
      <c r="E17174" s="6">
        <v>46316.696817129632</v>
      </c>
      <c r="F17174" t="s">
        <v>24</v>
      </c>
      <c r="G17174" t="s">
        <v>64</v>
      </c>
      <c r="H17174" t="s">
        <v>45434</v>
      </c>
      <c r="I17174" t="s">
        <v>45435</v>
      </c>
      <c r="J17174" s="2" t="str">
        <f>IFERROR(INDEX(validador!$B$2:$B$13,MATCH(F17174,validador!$A$2:$A$13,0)),"")</f>
        <v>Telefone inválido</v>
      </c>
      <c r="K17174" s="2" t="str">
        <f>IFERROR(INDEX(validador!$C$2:$C$13,MATCH(J17174,validador!$B$2:$B$13,0)),"")</f>
        <v>Telefone inválido</v>
      </c>
      <c r="L17174" s="2" t="str">
        <f t="shared" si="268"/>
        <v>202610</v>
      </c>
    </row>
    <row r="17175" spans="1:12" x14ac:dyDescent="0.3">
      <c r="A17175" t="s">
        <v>45436</v>
      </c>
      <c r="B17175" t="s">
        <v>45437</v>
      </c>
      <c r="C17175" t="s">
        <v>3583</v>
      </c>
      <c r="D17175" t="s">
        <v>306</v>
      </c>
      <c r="E17175" s="6">
        <v>46316.696840277778</v>
      </c>
      <c r="F17175" t="s">
        <v>32</v>
      </c>
      <c r="G17175" t="s">
        <v>307</v>
      </c>
      <c r="H17175" t="s">
        <v>45438</v>
      </c>
      <c r="I17175" t="s">
        <v>45439</v>
      </c>
      <c r="J17175" s="2" t="str">
        <f>IFERROR(INDEX(validador!$B$2:$B$13,MATCH(F17175,validador!$A$2:$A$13,0)),"")</f>
        <v>Prospecção</v>
      </c>
      <c r="K17175" s="2" t="str">
        <f>IFERROR(INDEX(validador!$C$2:$C$13,MATCH(J17175,validador!$B$2:$B$13,0)),"")</f>
        <v>Prospecção</v>
      </c>
      <c r="L17175" s="2" t="str">
        <f t="shared" si="268"/>
        <v>202610</v>
      </c>
    </row>
    <row r="17176" spans="1:12" x14ac:dyDescent="0.3">
      <c r="A17176" t="s">
        <v>45440</v>
      </c>
      <c r="B17176" t="s">
        <v>45441</v>
      </c>
      <c r="C17176" t="s">
        <v>1951</v>
      </c>
      <c r="D17176" t="s">
        <v>323</v>
      </c>
      <c r="E17176" s="6">
        <v>46316.696863425917</v>
      </c>
      <c r="F17176" t="s">
        <v>40</v>
      </c>
      <c r="G17176" t="s">
        <v>324</v>
      </c>
      <c r="H17176" t="s">
        <v>45442</v>
      </c>
      <c r="I17176" t="s">
        <v>45442</v>
      </c>
      <c r="J17176" s="2" t="str">
        <f>IFERROR(INDEX(validador!$B$2:$B$13,MATCH(F17176,validador!$A$2:$A$13,0)),"")</f>
        <v>Cliente sem interesse</v>
      </c>
      <c r="K17176" s="2" t="str">
        <f>IFERROR(INDEX(validador!$C$2:$C$13,MATCH(J17176,validador!$B$2:$B$13,0)),"")</f>
        <v>Ligação</v>
      </c>
      <c r="L17176" s="2" t="str">
        <f t="shared" si="268"/>
        <v>202610</v>
      </c>
    </row>
    <row r="17177" spans="1:12" x14ac:dyDescent="0.3">
      <c r="A17177" t="s">
        <v>34040</v>
      </c>
      <c r="B17177" t="s">
        <v>34041</v>
      </c>
      <c r="C17177" t="s">
        <v>1951</v>
      </c>
      <c r="D17177" t="s">
        <v>323</v>
      </c>
      <c r="E17177" s="6">
        <v>46316.69767361111</v>
      </c>
      <c r="F17177" t="s">
        <v>454</v>
      </c>
      <c r="G17177" t="s">
        <v>324</v>
      </c>
      <c r="H17177" t="s">
        <v>34042</v>
      </c>
      <c r="I17177" t="s">
        <v>34042</v>
      </c>
      <c r="J17177" s="2" t="str">
        <f>IFERROR(INDEX(validador!$B$2:$B$13,MATCH(F17177,validador!$A$2:$A$13,0)),"")</f>
        <v>Contrato ativo/limite disponivel</v>
      </c>
      <c r="K17177" s="2" t="str">
        <f>IFERROR(INDEX(validador!$C$2:$C$13,MATCH(J17177,validador!$B$2:$B$13,0)),"")</f>
        <v>Contrato ativo/limite disponivel</v>
      </c>
      <c r="L17177" s="2" t="str">
        <f t="shared" si="268"/>
        <v>202610</v>
      </c>
    </row>
    <row r="17178" spans="1:12" x14ac:dyDescent="0.3">
      <c r="A17178" t="s">
        <v>45443</v>
      </c>
      <c r="B17178" t="s">
        <v>45444</v>
      </c>
      <c r="C17178" t="s">
        <v>85</v>
      </c>
      <c r="D17178" t="s">
        <v>86</v>
      </c>
      <c r="E17178" s="6">
        <v>46316.69771990741</v>
      </c>
      <c r="F17178" t="s">
        <v>16</v>
      </c>
      <c r="G17178" t="s">
        <v>87</v>
      </c>
      <c r="H17178" t="s">
        <v>45445</v>
      </c>
      <c r="I17178" t="s">
        <v>45445</v>
      </c>
      <c r="J17178" s="2" t="str">
        <f>IFERROR(INDEX(validador!$B$2:$B$13,MATCH(F17178,validador!$A$2:$A$13,0)),"")</f>
        <v>Cliente em negociação</v>
      </c>
      <c r="K17178" s="2" t="str">
        <f>IFERROR(INDEX(validador!$C$2:$C$13,MATCH(J17178,validador!$B$2:$B$13,0)),"")</f>
        <v>Ligação</v>
      </c>
      <c r="L17178" s="2" t="str">
        <f t="shared" si="268"/>
        <v>202610</v>
      </c>
    </row>
    <row r="17179" spans="1:12" x14ac:dyDescent="0.3">
      <c r="A17179" t="s">
        <v>45446</v>
      </c>
      <c r="B17179" t="s">
        <v>45447</v>
      </c>
      <c r="C17179" t="s">
        <v>33876</v>
      </c>
      <c r="D17179" t="s">
        <v>2149</v>
      </c>
      <c r="E17179" s="6">
        <v>46316.697800925933</v>
      </c>
      <c r="F17179" t="s">
        <v>32</v>
      </c>
      <c r="G17179" t="s">
        <v>3887</v>
      </c>
      <c r="H17179" t="s">
        <v>45448</v>
      </c>
      <c r="I17179" t="s">
        <v>45449</v>
      </c>
      <c r="J17179" s="2" t="str">
        <f>IFERROR(INDEX(validador!$B$2:$B$13,MATCH(F17179,validador!$A$2:$A$13,0)),"")</f>
        <v>Prospecção</v>
      </c>
      <c r="K17179" s="2" t="str">
        <f>IFERROR(INDEX(validador!$C$2:$C$13,MATCH(J17179,validador!$B$2:$B$13,0)),"")</f>
        <v>Prospecção</v>
      </c>
      <c r="L17179" s="2" t="str">
        <f t="shared" si="268"/>
        <v>202610</v>
      </c>
    </row>
    <row r="17180" spans="1:12" x14ac:dyDescent="0.3">
      <c r="A17180" t="s">
        <v>45450</v>
      </c>
      <c r="B17180" t="s">
        <v>45451</v>
      </c>
      <c r="C17180" t="s">
        <v>1002</v>
      </c>
      <c r="D17180" t="s">
        <v>746</v>
      </c>
      <c r="E17180" s="6">
        <v>46316.698217592602</v>
      </c>
      <c r="F17180" t="s">
        <v>24</v>
      </c>
      <c r="G17180" t="s">
        <v>1055</v>
      </c>
      <c r="H17180" t="s">
        <v>45452</v>
      </c>
      <c r="I17180" t="s">
        <v>45452</v>
      </c>
      <c r="J17180" s="2" t="str">
        <f>IFERROR(INDEX(validador!$B$2:$B$13,MATCH(F17180,validador!$A$2:$A$13,0)),"")</f>
        <v>Telefone inválido</v>
      </c>
      <c r="K17180" s="2" t="str">
        <f>IFERROR(INDEX(validador!$C$2:$C$13,MATCH(J17180,validador!$B$2:$B$13,0)),"")</f>
        <v>Telefone inválido</v>
      </c>
      <c r="L17180" s="2" t="str">
        <f t="shared" si="268"/>
        <v>202610</v>
      </c>
    </row>
    <row r="17181" spans="1:12" x14ac:dyDescent="0.3">
      <c r="A17181" t="s">
        <v>45453</v>
      </c>
      <c r="B17181" t="s">
        <v>45454</v>
      </c>
      <c r="C17181" t="s">
        <v>33876</v>
      </c>
      <c r="D17181" t="s">
        <v>2149</v>
      </c>
      <c r="E17181" s="6">
        <v>46316.698240740741</v>
      </c>
      <c r="F17181" t="s">
        <v>32</v>
      </c>
      <c r="G17181" t="s">
        <v>3887</v>
      </c>
      <c r="H17181" t="s">
        <v>45455</v>
      </c>
      <c r="I17181" t="s">
        <v>45456</v>
      </c>
      <c r="J17181" s="2" t="str">
        <f>IFERROR(INDEX(validador!$B$2:$B$13,MATCH(F17181,validador!$A$2:$A$13,0)),"")</f>
        <v>Prospecção</v>
      </c>
      <c r="K17181" s="2" t="str">
        <f>IFERROR(INDEX(validador!$C$2:$C$13,MATCH(J17181,validador!$B$2:$B$13,0)),"")</f>
        <v>Prospecção</v>
      </c>
      <c r="L17181" s="2" t="str">
        <f t="shared" si="268"/>
        <v>202610</v>
      </c>
    </row>
    <row r="17182" spans="1:12" x14ac:dyDescent="0.3">
      <c r="A17182" t="s">
        <v>45457</v>
      </c>
      <c r="B17182" t="s">
        <v>45458</v>
      </c>
      <c r="C17182" t="s">
        <v>45332</v>
      </c>
      <c r="D17182" t="s">
        <v>286</v>
      </c>
      <c r="E17182" s="6">
        <v>46316.698599537027</v>
      </c>
      <c r="F17182" t="s">
        <v>63</v>
      </c>
      <c r="G17182" t="s">
        <v>287</v>
      </c>
      <c r="H17182" t="s">
        <v>45459</v>
      </c>
      <c r="I17182" t="s">
        <v>45459</v>
      </c>
      <c r="J17182" s="2" t="str">
        <f>IFERROR(INDEX(validador!$B$2:$B$13,MATCH(F17182,validador!$A$2:$A$13,0)),"")</f>
        <v>Envio de Whatsapp</v>
      </c>
      <c r="K17182" s="2" t="str">
        <f>IFERROR(INDEX(validador!$C$2:$C$13,MATCH(J17182,validador!$B$2:$B$13,0)),"")</f>
        <v>Envio de Whatsapp</v>
      </c>
      <c r="L17182" s="2" t="str">
        <f t="shared" si="268"/>
        <v>202610</v>
      </c>
    </row>
    <row r="17183" spans="1:12" x14ac:dyDescent="0.3">
      <c r="A17183" t="s">
        <v>10860</v>
      </c>
      <c r="B17183" t="s">
        <v>10861</v>
      </c>
      <c r="C17183" t="s">
        <v>4325</v>
      </c>
      <c r="D17183" t="s">
        <v>722</v>
      </c>
      <c r="E17183" s="6">
        <v>46316.698692129627</v>
      </c>
      <c r="F17183" t="s">
        <v>40</v>
      </c>
      <c r="G17183" t="s">
        <v>723</v>
      </c>
      <c r="H17183" t="s">
        <v>10862</v>
      </c>
      <c r="I17183" t="s">
        <v>10862</v>
      </c>
      <c r="J17183" s="2" t="str">
        <f>IFERROR(INDEX(validador!$B$2:$B$13,MATCH(F17183,validador!$A$2:$A$13,0)),"")</f>
        <v>Cliente sem interesse</v>
      </c>
      <c r="K17183" s="2" t="str">
        <f>IFERROR(INDEX(validador!$C$2:$C$13,MATCH(J17183,validador!$B$2:$B$13,0)),"")</f>
        <v>Ligação</v>
      </c>
      <c r="L17183" s="2" t="str">
        <f t="shared" si="268"/>
        <v>202610</v>
      </c>
    </row>
    <row r="17184" spans="1:12" x14ac:dyDescent="0.3">
      <c r="A17184" t="s">
        <v>45460</v>
      </c>
      <c r="B17184" t="s">
        <v>45461</v>
      </c>
      <c r="C17184" t="s">
        <v>85</v>
      </c>
      <c r="D17184" t="s">
        <v>86</v>
      </c>
      <c r="E17184" s="6">
        <v>46316.698842592603</v>
      </c>
      <c r="F17184" t="s">
        <v>32</v>
      </c>
      <c r="G17184" t="s">
        <v>123</v>
      </c>
      <c r="H17184" t="s">
        <v>45462</v>
      </c>
      <c r="I17184" t="s">
        <v>45462</v>
      </c>
      <c r="J17184" s="2" t="str">
        <f>IFERROR(INDEX(validador!$B$2:$B$13,MATCH(F17184,validador!$A$2:$A$13,0)),"")</f>
        <v>Prospecção</v>
      </c>
      <c r="K17184" s="2" t="str">
        <f>IFERROR(INDEX(validador!$C$2:$C$13,MATCH(J17184,validador!$B$2:$B$13,0)),"")</f>
        <v>Prospecção</v>
      </c>
      <c r="L17184" s="2" t="str">
        <f t="shared" si="268"/>
        <v>202610</v>
      </c>
    </row>
    <row r="17185" spans="1:12" x14ac:dyDescent="0.3">
      <c r="A17185" t="s">
        <v>45463</v>
      </c>
      <c r="B17185" t="s">
        <v>45464</v>
      </c>
      <c r="C17185" t="s">
        <v>69</v>
      </c>
      <c r="D17185" t="s">
        <v>15</v>
      </c>
      <c r="E17185" s="6">
        <v>46316.698854166672</v>
      </c>
      <c r="F17185" t="s">
        <v>443</v>
      </c>
      <c r="G17185" t="s">
        <v>74</v>
      </c>
      <c r="H17185" t="s">
        <v>45465</v>
      </c>
      <c r="I17185" t="s">
        <v>45466</v>
      </c>
      <c r="J17185" s="2" t="str">
        <f>IFERROR(INDEX(validador!$B$2:$B$13,MATCH(F17185,validador!$A$2:$A$13,0)),"")</f>
        <v>Retornar ligação</v>
      </c>
      <c r="K17185" s="2" t="str">
        <f>IFERROR(INDEX(validador!$C$2:$C$13,MATCH(J17185,validador!$B$2:$B$13,0)),"")</f>
        <v>Retornar ligação</v>
      </c>
      <c r="L17185" s="2" t="str">
        <f t="shared" si="268"/>
        <v>202610</v>
      </c>
    </row>
    <row r="17186" spans="1:12" x14ac:dyDescent="0.3">
      <c r="A17186" t="s">
        <v>45467</v>
      </c>
      <c r="B17186" t="s">
        <v>45468</v>
      </c>
      <c r="C17186" t="s">
        <v>45392</v>
      </c>
      <c r="D17186" t="s">
        <v>203</v>
      </c>
      <c r="E17186" s="6">
        <v>46316.699374999997</v>
      </c>
      <c r="F17186" t="s">
        <v>57</v>
      </c>
      <c r="G17186" t="s">
        <v>204</v>
      </c>
      <c r="H17186" t="s">
        <v>45469</v>
      </c>
      <c r="I17186" t="s">
        <v>45470</v>
      </c>
      <c r="J17186" s="2" t="str">
        <f>IFERROR(INDEX(validador!$B$2:$B$13,MATCH(F17186,validador!$A$2:$A$13,0)),"")</f>
        <v>Cliente sem margem INSS</v>
      </c>
      <c r="K17186" s="2" t="str">
        <f>IFERROR(INDEX(validador!$C$2:$C$13,MATCH(J17186,validador!$B$2:$B$13,0)),"")</f>
        <v>Cliente sem margem INSS</v>
      </c>
      <c r="L17186" s="2" t="str">
        <f t="shared" si="268"/>
        <v>202610</v>
      </c>
    </row>
    <row r="17187" spans="1:12" x14ac:dyDescent="0.3">
      <c r="A17187" t="s">
        <v>45471</v>
      </c>
      <c r="B17187" t="s">
        <v>45472</v>
      </c>
      <c r="C17187" t="s">
        <v>3583</v>
      </c>
      <c r="D17187" t="s">
        <v>306</v>
      </c>
      <c r="E17187" s="6">
        <v>46316.700578703712</v>
      </c>
      <c r="F17187" t="s">
        <v>40</v>
      </c>
      <c r="G17187" t="s">
        <v>307</v>
      </c>
      <c r="H17187" t="s">
        <v>45473</v>
      </c>
      <c r="I17187" t="s">
        <v>45474</v>
      </c>
      <c r="J17187" s="2" t="str">
        <f>IFERROR(INDEX(validador!$B$2:$B$13,MATCH(F17187,validador!$A$2:$A$13,0)),"")</f>
        <v>Cliente sem interesse</v>
      </c>
      <c r="K17187" s="2" t="str">
        <f>IFERROR(INDEX(validador!$C$2:$C$13,MATCH(J17187,validador!$B$2:$B$13,0)),"")</f>
        <v>Ligação</v>
      </c>
      <c r="L17187" s="2" t="str">
        <f t="shared" si="268"/>
        <v>202610</v>
      </c>
    </row>
    <row r="17188" spans="1:12" x14ac:dyDescent="0.3">
      <c r="A17188" t="s">
        <v>45475</v>
      </c>
      <c r="B17188" t="s">
        <v>45476</v>
      </c>
      <c r="C17188" t="s">
        <v>33876</v>
      </c>
      <c r="D17188" t="s">
        <v>2149</v>
      </c>
      <c r="E17188" s="6">
        <v>46316.700729166667</v>
      </c>
      <c r="F17188" t="s">
        <v>32</v>
      </c>
      <c r="G17188" t="s">
        <v>3887</v>
      </c>
      <c r="H17188" t="s">
        <v>45477</v>
      </c>
      <c r="I17188" t="s">
        <v>45478</v>
      </c>
      <c r="J17188" s="2" t="str">
        <f>IFERROR(INDEX(validador!$B$2:$B$13,MATCH(F17188,validador!$A$2:$A$13,0)),"")</f>
        <v>Prospecção</v>
      </c>
      <c r="K17188" s="2" t="str">
        <f>IFERROR(INDEX(validador!$C$2:$C$13,MATCH(J17188,validador!$B$2:$B$13,0)),"")</f>
        <v>Prospecção</v>
      </c>
      <c r="L17188" s="2" t="str">
        <f t="shared" si="268"/>
        <v>202610</v>
      </c>
    </row>
    <row r="17189" spans="1:12" x14ac:dyDescent="0.3">
      <c r="A17189" t="s">
        <v>45479</v>
      </c>
      <c r="B17189" t="s">
        <v>45480</v>
      </c>
      <c r="C17189" t="s">
        <v>85</v>
      </c>
      <c r="D17189" t="s">
        <v>86</v>
      </c>
      <c r="E17189" s="6">
        <v>46316.70113425926</v>
      </c>
      <c r="F17189" t="s">
        <v>40</v>
      </c>
      <c r="G17189" t="s">
        <v>123</v>
      </c>
      <c r="H17189" t="s">
        <v>45481</v>
      </c>
      <c r="I17189" t="s">
        <v>45482</v>
      </c>
      <c r="J17189" s="2" t="str">
        <f>IFERROR(INDEX(validador!$B$2:$B$13,MATCH(F17189,validador!$A$2:$A$13,0)),"")</f>
        <v>Cliente sem interesse</v>
      </c>
      <c r="K17189" s="2" t="str">
        <f>IFERROR(INDEX(validador!$C$2:$C$13,MATCH(J17189,validador!$B$2:$B$13,0)),"")</f>
        <v>Ligação</v>
      </c>
      <c r="L17189" s="2" t="str">
        <f t="shared" si="268"/>
        <v>202610</v>
      </c>
    </row>
    <row r="17190" spans="1:12" x14ac:dyDescent="0.3">
      <c r="A17190" t="s">
        <v>45483</v>
      </c>
      <c r="B17190" t="s">
        <v>45484</v>
      </c>
      <c r="C17190" t="s">
        <v>1717</v>
      </c>
      <c r="D17190" t="s">
        <v>166</v>
      </c>
      <c r="E17190" s="6">
        <v>46316.701249999998</v>
      </c>
      <c r="F17190" t="s">
        <v>32</v>
      </c>
      <c r="G17190" t="s">
        <v>173</v>
      </c>
      <c r="H17190" t="s">
        <v>45485</v>
      </c>
      <c r="I17190" t="s">
        <v>45485</v>
      </c>
      <c r="J17190" s="2" t="str">
        <f>IFERROR(INDEX(validador!$B$2:$B$13,MATCH(F17190,validador!$A$2:$A$13,0)),"")</f>
        <v>Prospecção</v>
      </c>
      <c r="K17190" s="2" t="str">
        <f>IFERROR(INDEX(validador!$C$2:$C$13,MATCH(J17190,validador!$B$2:$B$13,0)),"")</f>
        <v>Prospecção</v>
      </c>
      <c r="L17190" s="2" t="str">
        <f t="shared" si="268"/>
        <v>202610</v>
      </c>
    </row>
    <row r="17191" spans="1:12" x14ac:dyDescent="0.3">
      <c r="A17191" t="s">
        <v>45486</v>
      </c>
      <c r="B17191" t="s">
        <v>45487</v>
      </c>
      <c r="C17191" t="s">
        <v>85</v>
      </c>
      <c r="D17191" t="s">
        <v>86</v>
      </c>
      <c r="E17191" s="6">
        <v>46316.701331018521</v>
      </c>
      <c r="F17191" t="s">
        <v>57</v>
      </c>
      <c r="G17191" t="s">
        <v>123</v>
      </c>
      <c r="H17191"/>
      <c r="I17191" t="s">
        <v>45488</v>
      </c>
      <c r="J17191" s="2" t="str">
        <f>IFERROR(INDEX(validador!$B$2:$B$13,MATCH(F17191,validador!$A$2:$A$13,0)),"")</f>
        <v>Cliente sem margem INSS</v>
      </c>
      <c r="K17191" s="2" t="str">
        <f>IFERROR(INDEX(validador!$C$2:$C$13,MATCH(J17191,validador!$B$2:$B$13,0)),"")</f>
        <v>Cliente sem margem INSS</v>
      </c>
      <c r="L17191" s="2" t="str">
        <f t="shared" si="268"/>
        <v>202610</v>
      </c>
    </row>
    <row r="17192" spans="1:12" x14ac:dyDescent="0.3">
      <c r="A17192" t="s">
        <v>45489</v>
      </c>
      <c r="B17192" t="s">
        <v>45490</v>
      </c>
      <c r="C17192" t="s">
        <v>85</v>
      </c>
      <c r="D17192" t="s">
        <v>86</v>
      </c>
      <c r="E17192" s="6">
        <v>46316.702060185176</v>
      </c>
      <c r="F17192" t="s">
        <v>32</v>
      </c>
      <c r="G17192" t="s">
        <v>87</v>
      </c>
      <c r="H17192" t="s">
        <v>36493</v>
      </c>
      <c r="I17192" t="s">
        <v>36493</v>
      </c>
      <c r="J17192" s="2" t="str">
        <f>IFERROR(INDEX(validador!$B$2:$B$13,MATCH(F17192,validador!$A$2:$A$13,0)),"")</f>
        <v>Prospecção</v>
      </c>
      <c r="K17192" s="2" t="str">
        <f>IFERROR(INDEX(validador!$C$2:$C$13,MATCH(J17192,validador!$B$2:$B$13,0)),"")</f>
        <v>Prospecção</v>
      </c>
      <c r="L17192" s="2" t="str">
        <f t="shared" si="268"/>
        <v>202610</v>
      </c>
    </row>
    <row r="17193" spans="1:12" x14ac:dyDescent="0.3">
      <c r="A17193" t="s">
        <v>45491</v>
      </c>
      <c r="B17193" t="s">
        <v>45492</v>
      </c>
      <c r="C17193" t="s">
        <v>85</v>
      </c>
      <c r="D17193" t="s">
        <v>86</v>
      </c>
      <c r="E17193" s="6">
        <v>46316.702372685177</v>
      </c>
      <c r="F17193" t="s">
        <v>40</v>
      </c>
      <c r="G17193" t="s">
        <v>123</v>
      </c>
      <c r="H17193" t="s">
        <v>45493</v>
      </c>
      <c r="I17193" t="s">
        <v>45494</v>
      </c>
      <c r="J17193" s="2" t="str">
        <f>IFERROR(INDEX(validador!$B$2:$B$13,MATCH(F17193,validador!$A$2:$A$13,0)),"")</f>
        <v>Cliente sem interesse</v>
      </c>
      <c r="K17193" s="2" t="str">
        <f>IFERROR(INDEX(validador!$C$2:$C$13,MATCH(J17193,validador!$B$2:$B$13,0)),"")</f>
        <v>Ligação</v>
      </c>
      <c r="L17193" s="2" t="str">
        <f t="shared" si="268"/>
        <v>202610</v>
      </c>
    </row>
    <row r="17194" spans="1:12" x14ac:dyDescent="0.3">
      <c r="A17194" t="s">
        <v>45495</v>
      </c>
      <c r="B17194" t="s">
        <v>45496</v>
      </c>
      <c r="C17194" t="s">
        <v>305</v>
      </c>
      <c r="D17194" t="s">
        <v>306</v>
      </c>
      <c r="E17194" s="6">
        <v>46316.702430555553</v>
      </c>
      <c r="F17194" t="s">
        <v>40</v>
      </c>
      <c r="G17194" t="s">
        <v>344</v>
      </c>
      <c r="H17194" t="s">
        <v>45497</v>
      </c>
      <c r="I17194" t="s">
        <v>45498</v>
      </c>
      <c r="J17194" s="2" t="str">
        <f>IFERROR(INDEX(validador!$B$2:$B$13,MATCH(F17194,validador!$A$2:$A$13,0)),"")</f>
        <v>Cliente sem interesse</v>
      </c>
      <c r="K17194" s="2" t="str">
        <f>IFERROR(INDEX(validador!$C$2:$C$13,MATCH(J17194,validador!$B$2:$B$13,0)),"")</f>
        <v>Ligação</v>
      </c>
      <c r="L17194" s="2" t="str">
        <f t="shared" si="268"/>
        <v>202610</v>
      </c>
    </row>
    <row r="17195" spans="1:12" x14ac:dyDescent="0.3">
      <c r="A17195" t="s">
        <v>45499</v>
      </c>
      <c r="B17195" t="s">
        <v>45500</v>
      </c>
      <c r="C17195" t="s">
        <v>85</v>
      </c>
      <c r="D17195" t="s">
        <v>86</v>
      </c>
      <c r="E17195" s="6">
        <v>46316.702824074076</v>
      </c>
      <c r="F17195" t="s">
        <v>40</v>
      </c>
      <c r="G17195" t="s">
        <v>123</v>
      </c>
      <c r="H17195" t="s">
        <v>45501</v>
      </c>
      <c r="I17195" t="s">
        <v>45502</v>
      </c>
      <c r="J17195" s="2" t="str">
        <f>IFERROR(INDEX(validador!$B$2:$B$13,MATCH(F17195,validador!$A$2:$A$13,0)),"")</f>
        <v>Cliente sem interesse</v>
      </c>
      <c r="K17195" s="2" t="str">
        <f>IFERROR(INDEX(validador!$C$2:$C$13,MATCH(J17195,validador!$B$2:$B$13,0)),"")</f>
        <v>Ligação</v>
      </c>
      <c r="L17195" s="2" t="str">
        <f t="shared" si="268"/>
        <v>202610</v>
      </c>
    </row>
    <row r="17196" spans="1:12" x14ac:dyDescent="0.3">
      <c r="A17196" t="s">
        <v>42311</v>
      </c>
      <c r="B17196" t="s">
        <v>42312</v>
      </c>
      <c r="C17196" t="s">
        <v>1951</v>
      </c>
      <c r="D17196" t="s">
        <v>323</v>
      </c>
      <c r="E17196" s="6">
        <v>46316.703090277777</v>
      </c>
      <c r="F17196" t="s">
        <v>40</v>
      </c>
      <c r="G17196" t="s">
        <v>324</v>
      </c>
      <c r="H17196" t="s">
        <v>42313</v>
      </c>
      <c r="I17196" t="s">
        <v>42313</v>
      </c>
      <c r="J17196" s="2" t="str">
        <f>IFERROR(INDEX(validador!$B$2:$B$13,MATCH(F17196,validador!$A$2:$A$13,0)),"")</f>
        <v>Cliente sem interesse</v>
      </c>
      <c r="K17196" s="2" t="str">
        <f>IFERROR(INDEX(validador!$C$2:$C$13,MATCH(J17196,validador!$B$2:$B$13,0)),"")</f>
        <v>Ligação</v>
      </c>
      <c r="L17196" s="2" t="str">
        <f t="shared" si="268"/>
        <v>202610</v>
      </c>
    </row>
    <row r="17197" spans="1:12" x14ac:dyDescent="0.3">
      <c r="A17197" t="s">
        <v>45503</v>
      </c>
      <c r="B17197" t="s">
        <v>45504</v>
      </c>
      <c r="C17197" t="s">
        <v>45505</v>
      </c>
      <c r="D17197" t="s">
        <v>2149</v>
      </c>
      <c r="E17197" s="6">
        <v>46316.703275462962</v>
      </c>
      <c r="F17197" t="s">
        <v>57</v>
      </c>
      <c r="G17197" t="s">
        <v>4572</v>
      </c>
      <c r="H17197" t="s">
        <v>45506</v>
      </c>
      <c r="I17197" t="s">
        <v>45506</v>
      </c>
      <c r="J17197" s="2" t="str">
        <f>IFERROR(INDEX(validador!$B$2:$B$13,MATCH(F17197,validador!$A$2:$A$13,0)),"")</f>
        <v>Cliente sem margem INSS</v>
      </c>
      <c r="K17197" s="2" t="str">
        <f>IFERROR(INDEX(validador!$C$2:$C$13,MATCH(J17197,validador!$B$2:$B$13,0)),"")</f>
        <v>Cliente sem margem INSS</v>
      </c>
      <c r="L17197" s="2" t="str">
        <f t="shared" si="268"/>
        <v>202610</v>
      </c>
    </row>
    <row r="17198" spans="1:12" x14ac:dyDescent="0.3">
      <c r="A17198" t="s">
        <v>45507</v>
      </c>
      <c r="B17198" t="s">
        <v>45508</v>
      </c>
      <c r="C17198" t="s">
        <v>1951</v>
      </c>
      <c r="D17198" t="s">
        <v>323</v>
      </c>
      <c r="E17198" s="6">
        <v>46316.703310185178</v>
      </c>
      <c r="F17198" t="s">
        <v>40</v>
      </c>
      <c r="G17198" t="s">
        <v>324</v>
      </c>
      <c r="H17198" t="s">
        <v>45509</v>
      </c>
      <c r="I17198" t="s">
        <v>45509</v>
      </c>
      <c r="J17198" s="2" t="str">
        <f>IFERROR(INDEX(validador!$B$2:$B$13,MATCH(F17198,validador!$A$2:$A$13,0)),"")</f>
        <v>Cliente sem interesse</v>
      </c>
      <c r="K17198" s="2" t="str">
        <f>IFERROR(INDEX(validador!$C$2:$C$13,MATCH(J17198,validador!$B$2:$B$13,0)),"")</f>
        <v>Ligação</v>
      </c>
      <c r="L17198" s="2" t="str">
        <f t="shared" si="268"/>
        <v>202610</v>
      </c>
    </row>
    <row r="17199" spans="1:12" x14ac:dyDescent="0.3">
      <c r="A17199" t="s">
        <v>45510</v>
      </c>
      <c r="B17199" t="s">
        <v>45511</v>
      </c>
      <c r="C17199" t="s">
        <v>85</v>
      </c>
      <c r="D17199" t="s">
        <v>86</v>
      </c>
      <c r="E17199" s="6">
        <v>46316.703402777777</v>
      </c>
      <c r="F17199" t="s">
        <v>40</v>
      </c>
      <c r="G17199" t="s">
        <v>123</v>
      </c>
      <c r="H17199" t="s">
        <v>45512</v>
      </c>
      <c r="I17199" t="s">
        <v>45512</v>
      </c>
      <c r="J17199" s="2" t="str">
        <f>IFERROR(INDEX(validador!$B$2:$B$13,MATCH(F17199,validador!$A$2:$A$13,0)),"")</f>
        <v>Cliente sem interesse</v>
      </c>
      <c r="K17199" s="2" t="str">
        <f>IFERROR(INDEX(validador!$C$2:$C$13,MATCH(J17199,validador!$B$2:$B$13,0)),"")</f>
        <v>Ligação</v>
      </c>
      <c r="L17199" s="2" t="str">
        <f t="shared" si="268"/>
        <v>202610</v>
      </c>
    </row>
    <row r="17200" spans="1:12" x14ac:dyDescent="0.3">
      <c r="A17200" t="s">
        <v>45513</v>
      </c>
      <c r="B17200" t="s">
        <v>45514</v>
      </c>
      <c r="C17200" t="s">
        <v>1951</v>
      </c>
      <c r="D17200" t="s">
        <v>323</v>
      </c>
      <c r="E17200" s="6">
        <v>46316.70349537037</v>
      </c>
      <c r="F17200" t="s">
        <v>40</v>
      </c>
      <c r="G17200" t="s">
        <v>324</v>
      </c>
      <c r="H17200" t="s">
        <v>25215</v>
      </c>
      <c r="I17200" t="s">
        <v>25215</v>
      </c>
      <c r="J17200" s="2" t="str">
        <f>IFERROR(INDEX(validador!$B$2:$B$13,MATCH(F17200,validador!$A$2:$A$13,0)),"")</f>
        <v>Cliente sem interesse</v>
      </c>
      <c r="K17200" s="2" t="str">
        <f>IFERROR(INDEX(validador!$C$2:$C$13,MATCH(J17200,validador!$B$2:$B$13,0)),"")</f>
        <v>Ligação</v>
      </c>
      <c r="L17200" s="2" t="str">
        <f t="shared" si="268"/>
        <v>202610</v>
      </c>
    </row>
    <row r="17201" spans="1:12" x14ac:dyDescent="0.3">
      <c r="A17201" t="s">
        <v>45515</v>
      </c>
      <c r="B17201" t="s">
        <v>45516</v>
      </c>
      <c r="C17201" t="s">
        <v>3583</v>
      </c>
      <c r="D17201" t="s">
        <v>306</v>
      </c>
      <c r="E17201" s="6">
        <v>46316.70417824074</v>
      </c>
      <c r="F17201" t="s">
        <v>40</v>
      </c>
      <c r="G17201" t="s">
        <v>307</v>
      </c>
      <c r="H17201" t="s">
        <v>45517</v>
      </c>
      <c r="I17201" t="s">
        <v>45518</v>
      </c>
      <c r="J17201" s="2" t="str">
        <f>IFERROR(INDEX(validador!$B$2:$B$13,MATCH(F17201,validador!$A$2:$A$13,0)),"")</f>
        <v>Cliente sem interesse</v>
      </c>
      <c r="K17201" s="2" t="str">
        <f>IFERROR(INDEX(validador!$C$2:$C$13,MATCH(J17201,validador!$B$2:$B$13,0)),"")</f>
        <v>Ligação</v>
      </c>
      <c r="L17201" s="2" t="str">
        <f t="shared" si="268"/>
        <v>202610</v>
      </c>
    </row>
    <row r="17202" spans="1:12" x14ac:dyDescent="0.3">
      <c r="A17202" t="s">
        <v>45519</v>
      </c>
      <c r="B17202" t="s">
        <v>45520</v>
      </c>
      <c r="C17202" t="s">
        <v>85</v>
      </c>
      <c r="D17202" t="s">
        <v>86</v>
      </c>
      <c r="E17202" s="6">
        <v>46316.704189814824</v>
      </c>
      <c r="F17202" t="s">
        <v>57</v>
      </c>
      <c r="G17202" t="s">
        <v>123</v>
      </c>
      <c r="H17202" t="s">
        <v>45521</v>
      </c>
      <c r="I17202" t="s">
        <v>45522</v>
      </c>
      <c r="J17202" s="2" t="str">
        <f>IFERROR(INDEX(validador!$B$2:$B$13,MATCH(F17202,validador!$A$2:$A$13,0)),"")</f>
        <v>Cliente sem margem INSS</v>
      </c>
      <c r="K17202" s="2" t="str">
        <f>IFERROR(INDEX(validador!$C$2:$C$13,MATCH(J17202,validador!$B$2:$B$13,0)),"")</f>
        <v>Cliente sem margem INSS</v>
      </c>
      <c r="L17202" s="2" t="str">
        <f t="shared" si="268"/>
        <v>202610</v>
      </c>
    </row>
    <row r="17203" spans="1:12" x14ac:dyDescent="0.3">
      <c r="A17203" t="s">
        <v>45523</v>
      </c>
      <c r="B17203" t="s">
        <v>45524</v>
      </c>
      <c r="C17203" t="s">
        <v>85</v>
      </c>
      <c r="D17203" t="s">
        <v>86</v>
      </c>
      <c r="E17203" s="6">
        <v>46316.704375000001</v>
      </c>
      <c r="F17203" t="s">
        <v>57</v>
      </c>
      <c r="G17203" t="s">
        <v>123</v>
      </c>
      <c r="H17203" t="s">
        <v>45525</v>
      </c>
      <c r="I17203" t="s">
        <v>45526</v>
      </c>
      <c r="J17203" s="2" t="str">
        <f>IFERROR(INDEX(validador!$B$2:$B$13,MATCH(F17203,validador!$A$2:$A$13,0)),"")</f>
        <v>Cliente sem margem INSS</v>
      </c>
      <c r="K17203" s="2" t="str">
        <f>IFERROR(INDEX(validador!$C$2:$C$13,MATCH(J17203,validador!$B$2:$B$13,0)),"")</f>
        <v>Cliente sem margem INSS</v>
      </c>
      <c r="L17203" s="2" t="str">
        <f t="shared" si="268"/>
        <v>202610</v>
      </c>
    </row>
    <row r="17204" spans="1:12" x14ac:dyDescent="0.3">
      <c r="A17204" t="s">
        <v>45527</v>
      </c>
      <c r="B17204" t="s">
        <v>45528</v>
      </c>
      <c r="C17204" t="s">
        <v>3583</v>
      </c>
      <c r="D17204" t="s">
        <v>306</v>
      </c>
      <c r="E17204" s="6">
        <v>46316.704421296286</v>
      </c>
      <c r="F17204" t="s">
        <v>57</v>
      </c>
      <c r="G17204" t="s">
        <v>307</v>
      </c>
      <c r="H17204"/>
      <c r="I17204"/>
      <c r="J17204" s="2" t="str">
        <f>IFERROR(INDEX(validador!$B$2:$B$13,MATCH(F17204,validador!$A$2:$A$13,0)),"")</f>
        <v>Cliente sem margem INSS</v>
      </c>
      <c r="K17204" s="2" t="str">
        <f>IFERROR(INDEX(validador!$C$2:$C$13,MATCH(J17204,validador!$B$2:$B$13,0)),"")</f>
        <v>Cliente sem margem INSS</v>
      </c>
      <c r="L17204" s="2" t="str">
        <f t="shared" si="268"/>
        <v>202610</v>
      </c>
    </row>
    <row r="17205" spans="1:12" x14ac:dyDescent="0.3">
      <c r="A17205" t="s">
        <v>45529</v>
      </c>
      <c r="B17205" t="s">
        <v>45530</v>
      </c>
      <c r="C17205" t="s">
        <v>85</v>
      </c>
      <c r="D17205" t="s">
        <v>86</v>
      </c>
      <c r="E17205" s="6">
        <v>46316.704513888893</v>
      </c>
      <c r="F17205" t="s">
        <v>32</v>
      </c>
      <c r="G17205" t="s">
        <v>123</v>
      </c>
      <c r="H17205" t="s">
        <v>45531</v>
      </c>
      <c r="I17205" t="s">
        <v>45531</v>
      </c>
      <c r="J17205" s="2" t="str">
        <f>IFERROR(INDEX(validador!$B$2:$B$13,MATCH(F17205,validador!$A$2:$A$13,0)),"")</f>
        <v>Prospecção</v>
      </c>
      <c r="K17205" s="2" t="str">
        <f>IFERROR(INDEX(validador!$C$2:$C$13,MATCH(J17205,validador!$B$2:$B$13,0)),"")</f>
        <v>Prospecção</v>
      </c>
      <c r="L17205" s="2" t="str">
        <f t="shared" si="268"/>
        <v>202610</v>
      </c>
    </row>
    <row r="17206" spans="1:12" x14ac:dyDescent="0.3">
      <c r="A17206" t="s">
        <v>45532</v>
      </c>
      <c r="B17206" t="s">
        <v>45533</v>
      </c>
      <c r="C17206" t="s">
        <v>3583</v>
      </c>
      <c r="D17206" t="s">
        <v>306</v>
      </c>
      <c r="E17206" s="6">
        <v>46316.704675925917</v>
      </c>
      <c r="F17206" t="s">
        <v>57</v>
      </c>
      <c r="G17206" t="s">
        <v>307</v>
      </c>
      <c r="H17206" t="s">
        <v>45534</v>
      </c>
      <c r="I17206"/>
      <c r="J17206" s="2" t="str">
        <f>IFERROR(INDEX(validador!$B$2:$B$13,MATCH(F17206,validador!$A$2:$A$13,0)),"")</f>
        <v>Cliente sem margem INSS</v>
      </c>
      <c r="K17206" s="2" t="str">
        <f>IFERROR(INDEX(validador!$C$2:$C$13,MATCH(J17206,validador!$B$2:$B$13,0)),"")</f>
        <v>Cliente sem margem INSS</v>
      </c>
      <c r="L17206" s="2" t="str">
        <f t="shared" si="268"/>
        <v>202610</v>
      </c>
    </row>
    <row r="17207" spans="1:12" x14ac:dyDescent="0.3">
      <c r="A17207" t="s">
        <v>45535</v>
      </c>
      <c r="B17207" t="s">
        <v>45536</v>
      </c>
      <c r="C17207" t="s">
        <v>18727</v>
      </c>
      <c r="D17207" t="s">
        <v>39</v>
      </c>
      <c r="E17207" s="6">
        <v>46316.704756944448</v>
      </c>
      <c r="F17207" t="s">
        <v>40</v>
      </c>
      <c r="G17207" t="s">
        <v>41</v>
      </c>
      <c r="H17207" t="s">
        <v>45537</v>
      </c>
      <c r="I17207" t="s">
        <v>45537</v>
      </c>
      <c r="J17207" s="2" t="str">
        <f>IFERROR(INDEX(validador!$B$2:$B$13,MATCH(F17207,validador!$A$2:$A$13,0)),"")</f>
        <v>Cliente sem interesse</v>
      </c>
      <c r="K17207" s="2" t="str">
        <f>IFERROR(INDEX(validador!$C$2:$C$13,MATCH(J17207,validador!$B$2:$B$13,0)),"")</f>
        <v>Ligação</v>
      </c>
      <c r="L17207" s="2" t="str">
        <f t="shared" si="268"/>
        <v>202610</v>
      </c>
    </row>
    <row r="17208" spans="1:12" x14ac:dyDescent="0.3">
      <c r="A17208" t="s">
        <v>45538</v>
      </c>
      <c r="B17208" t="s">
        <v>45539</v>
      </c>
      <c r="C17208" t="s">
        <v>85</v>
      </c>
      <c r="D17208" t="s">
        <v>86</v>
      </c>
      <c r="E17208" s="6">
        <v>46316.704942129632</v>
      </c>
      <c r="F17208" t="s">
        <v>40</v>
      </c>
      <c r="G17208" t="s">
        <v>123</v>
      </c>
      <c r="H17208" t="s">
        <v>45540</v>
      </c>
      <c r="I17208" t="s">
        <v>45540</v>
      </c>
      <c r="J17208" s="2" t="str">
        <f>IFERROR(INDEX(validador!$B$2:$B$13,MATCH(F17208,validador!$A$2:$A$13,0)),"")</f>
        <v>Cliente sem interesse</v>
      </c>
      <c r="K17208" s="2" t="str">
        <f>IFERROR(INDEX(validador!$C$2:$C$13,MATCH(J17208,validador!$B$2:$B$13,0)),"")</f>
        <v>Ligação</v>
      </c>
      <c r="L17208" s="2" t="str">
        <f t="shared" si="268"/>
        <v>202610</v>
      </c>
    </row>
    <row r="17209" spans="1:12" x14ac:dyDescent="0.3">
      <c r="A17209" t="s">
        <v>45541</v>
      </c>
      <c r="B17209" t="s">
        <v>45542</v>
      </c>
      <c r="C17209" t="s">
        <v>305</v>
      </c>
      <c r="D17209" t="s">
        <v>306</v>
      </c>
      <c r="E17209" s="6">
        <v>46316.705208333333</v>
      </c>
      <c r="F17209" t="s">
        <v>40</v>
      </c>
      <c r="G17209" t="s">
        <v>344</v>
      </c>
      <c r="H17209" t="s">
        <v>45543</v>
      </c>
      <c r="I17209" t="s">
        <v>45544</v>
      </c>
      <c r="J17209" s="2" t="str">
        <f>IFERROR(INDEX(validador!$B$2:$B$13,MATCH(F17209,validador!$A$2:$A$13,0)),"")</f>
        <v>Cliente sem interesse</v>
      </c>
      <c r="K17209" s="2" t="str">
        <f>IFERROR(INDEX(validador!$C$2:$C$13,MATCH(J17209,validador!$B$2:$B$13,0)),"")</f>
        <v>Ligação</v>
      </c>
      <c r="L17209" s="2" t="str">
        <f t="shared" si="268"/>
        <v>202610</v>
      </c>
    </row>
    <row r="17210" spans="1:12" x14ac:dyDescent="0.3">
      <c r="A17210" t="s">
        <v>45545</v>
      </c>
      <c r="B17210" t="s">
        <v>45546</v>
      </c>
      <c r="C17210" t="s">
        <v>2613</v>
      </c>
      <c r="D17210" t="s">
        <v>15</v>
      </c>
      <c r="E17210" s="6">
        <v>46316.705567129633</v>
      </c>
      <c r="F17210" t="s">
        <v>24</v>
      </c>
      <c r="G17210" t="s">
        <v>64</v>
      </c>
      <c r="H17210" t="s">
        <v>45547</v>
      </c>
      <c r="I17210" t="s">
        <v>45548</v>
      </c>
      <c r="J17210" s="2" t="str">
        <f>IFERROR(INDEX(validador!$B$2:$B$13,MATCH(F17210,validador!$A$2:$A$13,0)),"")</f>
        <v>Telefone inválido</v>
      </c>
      <c r="K17210" s="2" t="str">
        <f>IFERROR(INDEX(validador!$C$2:$C$13,MATCH(J17210,validador!$B$2:$B$13,0)),"")</f>
        <v>Telefone inválido</v>
      </c>
      <c r="L17210" s="2" t="str">
        <f t="shared" si="268"/>
        <v>202610</v>
      </c>
    </row>
    <row r="17211" spans="1:12" x14ac:dyDescent="0.3">
      <c r="A17211" t="s">
        <v>15877</v>
      </c>
      <c r="B17211" t="s">
        <v>15878</v>
      </c>
      <c r="C17211" t="s">
        <v>4325</v>
      </c>
      <c r="D17211" t="s">
        <v>722</v>
      </c>
      <c r="E17211" s="6">
        <v>46316.706458333327</v>
      </c>
      <c r="F17211" t="s">
        <v>40</v>
      </c>
      <c r="G17211" t="s">
        <v>723</v>
      </c>
      <c r="H17211" t="s">
        <v>15879</v>
      </c>
      <c r="I17211" t="s">
        <v>15879</v>
      </c>
      <c r="J17211" s="2" t="str">
        <f>IFERROR(INDEX(validador!$B$2:$B$13,MATCH(F17211,validador!$A$2:$A$13,0)),"")</f>
        <v>Cliente sem interesse</v>
      </c>
      <c r="K17211" s="2" t="str">
        <f>IFERROR(INDEX(validador!$C$2:$C$13,MATCH(J17211,validador!$B$2:$B$13,0)),"")</f>
        <v>Ligação</v>
      </c>
      <c r="L17211" s="2" t="str">
        <f t="shared" si="268"/>
        <v>202610</v>
      </c>
    </row>
    <row r="17212" spans="1:12" x14ac:dyDescent="0.3">
      <c r="A17212" t="s">
        <v>45549</v>
      </c>
      <c r="B17212" t="s">
        <v>45550</v>
      </c>
      <c r="C17212" t="s">
        <v>18727</v>
      </c>
      <c r="D17212" t="s">
        <v>39</v>
      </c>
      <c r="E17212" s="6">
        <v>46316.707175925927</v>
      </c>
      <c r="F17212" t="s">
        <v>57</v>
      </c>
      <c r="G17212" t="s">
        <v>41</v>
      </c>
      <c r="H17212" t="s">
        <v>45551</v>
      </c>
      <c r="I17212" t="s">
        <v>45552</v>
      </c>
      <c r="J17212" s="2" t="str">
        <f>IFERROR(INDEX(validador!$B$2:$B$13,MATCH(F17212,validador!$A$2:$A$13,0)),"")</f>
        <v>Cliente sem margem INSS</v>
      </c>
      <c r="K17212" s="2" t="str">
        <f>IFERROR(INDEX(validador!$C$2:$C$13,MATCH(J17212,validador!$B$2:$B$13,0)),"")</f>
        <v>Cliente sem margem INSS</v>
      </c>
      <c r="L17212" s="2" t="str">
        <f t="shared" si="268"/>
        <v>202610</v>
      </c>
    </row>
    <row r="17213" spans="1:12" x14ac:dyDescent="0.3">
      <c r="A17213" t="s">
        <v>45553</v>
      </c>
      <c r="B17213" t="s">
        <v>45554</v>
      </c>
      <c r="C17213" t="s">
        <v>25318</v>
      </c>
      <c r="D17213" t="s">
        <v>286</v>
      </c>
      <c r="E17213" s="6">
        <v>46316.707743055558</v>
      </c>
      <c r="F17213" t="s">
        <v>24</v>
      </c>
      <c r="G17213" t="s">
        <v>3190</v>
      </c>
      <c r="H17213" t="s">
        <v>45555</v>
      </c>
      <c r="I17213" t="s">
        <v>45556</v>
      </c>
      <c r="J17213" s="2" t="str">
        <f>IFERROR(INDEX(validador!$B$2:$B$13,MATCH(F17213,validador!$A$2:$A$13,0)),"")</f>
        <v>Telefone inválido</v>
      </c>
      <c r="K17213" s="2" t="str">
        <f>IFERROR(INDEX(validador!$C$2:$C$13,MATCH(J17213,validador!$B$2:$B$13,0)),"")</f>
        <v>Telefone inválido</v>
      </c>
      <c r="L17213" s="2" t="str">
        <f t="shared" si="268"/>
        <v>202610</v>
      </c>
    </row>
    <row r="17214" spans="1:12" x14ac:dyDescent="0.3">
      <c r="A17214" t="s">
        <v>45557</v>
      </c>
      <c r="B17214" t="s">
        <v>45558</v>
      </c>
      <c r="C17214" t="s">
        <v>1951</v>
      </c>
      <c r="D17214" t="s">
        <v>323</v>
      </c>
      <c r="E17214" s="6">
        <v>46316.707766203697</v>
      </c>
      <c r="F17214" t="s">
        <v>40</v>
      </c>
      <c r="G17214" t="s">
        <v>324</v>
      </c>
      <c r="H17214" t="s">
        <v>45559</v>
      </c>
      <c r="I17214" t="s">
        <v>45559</v>
      </c>
      <c r="J17214" s="2" t="str">
        <f>IFERROR(INDEX(validador!$B$2:$B$13,MATCH(F17214,validador!$A$2:$A$13,0)),"")</f>
        <v>Cliente sem interesse</v>
      </c>
      <c r="K17214" s="2" t="str">
        <f>IFERROR(INDEX(validador!$C$2:$C$13,MATCH(J17214,validador!$B$2:$B$13,0)),"")</f>
        <v>Ligação</v>
      </c>
      <c r="L17214" s="2" t="str">
        <f t="shared" si="268"/>
        <v>202610</v>
      </c>
    </row>
    <row r="17215" spans="1:12" x14ac:dyDescent="0.3">
      <c r="A17215" t="s">
        <v>45560</v>
      </c>
      <c r="B17215" t="s">
        <v>45561</v>
      </c>
      <c r="C17215" t="s">
        <v>85</v>
      </c>
      <c r="D17215" t="s">
        <v>86</v>
      </c>
      <c r="E17215" s="6">
        <v>46316.707870370366</v>
      </c>
      <c r="F17215" t="s">
        <v>40</v>
      </c>
      <c r="G17215" t="s">
        <v>87</v>
      </c>
      <c r="H17215"/>
      <c r="I17215" t="s">
        <v>45562</v>
      </c>
      <c r="J17215" s="2" t="str">
        <f>IFERROR(INDEX(validador!$B$2:$B$13,MATCH(F17215,validador!$A$2:$A$13,0)),"")</f>
        <v>Cliente sem interesse</v>
      </c>
      <c r="K17215" s="2" t="str">
        <f>IFERROR(INDEX(validador!$C$2:$C$13,MATCH(J17215,validador!$B$2:$B$13,0)),"")</f>
        <v>Ligação</v>
      </c>
      <c r="L17215" s="2" t="str">
        <f t="shared" si="268"/>
        <v>202610</v>
      </c>
    </row>
    <row r="17216" spans="1:12" x14ac:dyDescent="0.3">
      <c r="A17216" t="s">
        <v>45563</v>
      </c>
      <c r="B17216" t="s">
        <v>45564</v>
      </c>
      <c r="C17216" t="s">
        <v>25318</v>
      </c>
      <c r="D17216" t="s">
        <v>286</v>
      </c>
      <c r="E17216" s="6">
        <v>46316.709074074082</v>
      </c>
      <c r="F17216" t="s">
        <v>24</v>
      </c>
      <c r="G17216" t="s">
        <v>3190</v>
      </c>
      <c r="H17216" t="s">
        <v>45565</v>
      </c>
      <c r="I17216" t="s">
        <v>45566</v>
      </c>
      <c r="J17216" s="2" t="str">
        <f>IFERROR(INDEX(validador!$B$2:$B$13,MATCH(F17216,validador!$A$2:$A$13,0)),"")</f>
        <v>Telefone inválido</v>
      </c>
      <c r="K17216" s="2" t="str">
        <f>IFERROR(INDEX(validador!$C$2:$C$13,MATCH(J17216,validador!$B$2:$B$13,0)),"")</f>
        <v>Telefone inválido</v>
      </c>
      <c r="L17216" s="2" t="str">
        <f t="shared" si="268"/>
        <v>202610</v>
      </c>
    </row>
    <row r="17217" spans="1:12" x14ac:dyDescent="0.3">
      <c r="A17217" t="s">
        <v>45567</v>
      </c>
      <c r="B17217" t="s">
        <v>45568</v>
      </c>
      <c r="C17217" t="s">
        <v>4794</v>
      </c>
      <c r="D17217" t="s">
        <v>166</v>
      </c>
      <c r="E17217" s="6">
        <v>46316.709097222221</v>
      </c>
      <c r="F17217" t="s">
        <v>63</v>
      </c>
      <c r="G17217" t="s">
        <v>168</v>
      </c>
      <c r="H17217" t="s">
        <v>45569</v>
      </c>
      <c r="I17217"/>
      <c r="J17217" s="2" t="str">
        <f>IFERROR(INDEX(validador!$B$2:$B$13,MATCH(F17217,validador!$A$2:$A$13,0)),"")</f>
        <v>Envio de Whatsapp</v>
      </c>
      <c r="K17217" s="2" t="str">
        <f>IFERROR(INDEX(validador!$C$2:$C$13,MATCH(J17217,validador!$B$2:$B$13,0)),"")</f>
        <v>Envio de Whatsapp</v>
      </c>
      <c r="L17217" s="2" t="str">
        <f t="shared" si="268"/>
        <v>202610</v>
      </c>
    </row>
    <row r="17218" spans="1:12" x14ac:dyDescent="0.3">
      <c r="A17218" t="s">
        <v>45570</v>
      </c>
      <c r="B17218" t="s">
        <v>45571</v>
      </c>
      <c r="C17218" t="s">
        <v>85</v>
      </c>
      <c r="D17218" t="s">
        <v>86</v>
      </c>
      <c r="E17218" s="6">
        <v>46316.709166666667</v>
      </c>
      <c r="F17218" t="s">
        <v>57</v>
      </c>
      <c r="G17218" t="s">
        <v>123</v>
      </c>
      <c r="H17218" t="s">
        <v>45572</v>
      </c>
      <c r="I17218" t="s">
        <v>45573</v>
      </c>
      <c r="J17218" s="2" t="str">
        <f>IFERROR(INDEX(validador!$B$2:$B$13,MATCH(F17218,validador!$A$2:$A$13,0)),"")</f>
        <v>Cliente sem margem INSS</v>
      </c>
      <c r="K17218" s="2" t="str">
        <f>IFERROR(INDEX(validador!$C$2:$C$13,MATCH(J17218,validador!$B$2:$B$13,0)),"")</f>
        <v>Cliente sem margem INSS</v>
      </c>
      <c r="L17218" s="2" t="str">
        <f t="shared" ref="L17218:L17281" si="269">IF(E17218="","",YEAR(E17218)&amp;""&amp;RIGHT("0"&amp;MONTH(E17218),2))</f>
        <v>202610</v>
      </c>
    </row>
    <row r="17219" spans="1:12" x14ac:dyDescent="0.3">
      <c r="A17219" t="s">
        <v>45574</v>
      </c>
      <c r="B17219" t="s">
        <v>45575</v>
      </c>
      <c r="C17219" t="s">
        <v>45332</v>
      </c>
      <c r="D17219" t="s">
        <v>286</v>
      </c>
      <c r="E17219" s="6">
        <v>46316.709467592591</v>
      </c>
      <c r="F17219" t="s">
        <v>63</v>
      </c>
      <c r="G17219" t="s">
        <v>287</v>
      </c>
      <c r="H17219" t="s">
        <v>45576</v>
      </c>
      <c r="I17219" t="s">
        <v>45577</v>
      </c>
      <c r="J17219" s="2" t="str">
        <f>IFERROR(INDEX(validador!$B$2:$B$13,MATCH(F17219,validador!$A$2:$A$13,0)),"")</f>
        <v>Envio de Whatsapp</v>
      </c>
      <c r="K17219" s="2" t="str">
        <f>IFERROR(INDEX(validador!$C$2:$C$13,MATCH(J17219,validador!$B$2:$B$13,0)),"")</f>
        <v>Envio de Whatsapp</v>
      </c>
      <c r="L17219" s="2" t="str">
        <f t="shared" si="269"/>
        <v>202610</v>
      </c>
    </row>
    <row r="17220" spans="1:12" x14ac:dyDescent="0.3">
      <c r="A17220" t="s">
        <v>45578</v>
      </c>
      <c r="B17220" t="s">
        <v>45579</v>
      </c>
      <c r="C17220" t="s">
        <v>85</v>
      </c>
      <c r="D17220" t="s">
        <v>86</v>
      </c>
      <c r="E17220" s="6">
        <v>46316.71020833333</v>
      </c>
      <c r="F17220" t="s">
        <v>40</v>
      </c>
      <c r="G17220" t="s">
        <v>87</v>
      </c>
      <c r="H17220" t="s">
        <v>45580</v>
      </c>
      <c r="I17220" t="s">
        <v>45580</v>
      </c>
      <c r="J17220" s="2" t="str">
        <f>IFERROR(INDEX(validador!$B$2:$B$13,MATCH(F17220,validador!$A$2:$A$13,0)),"")</f>
        <v>Cliente sem interesse</v>
      </c>
      <c r="K17220" s="2" t="str">
        <f>IFERROR(INDEX(validador!$C$2:$C$13,MATCH(J17220,validador!$B$2:$B$13,0)),"")</f>
        <v>Ligação</v>
      </c>
      <c r="L17220" s="2" t="str">
        <f t="shared" si="269"/>
        <v>202610</v>
      </c>
    </row>
    <row r="17221" spans="1:12" x14ac:dyDescent="0.3">
      <c r="A17221" t="s">
        <v>45581</v>
      </c>
      <c r="B17221" t="s">
        <v>45582</v>
      </c>
      <c r="C17221" t="s">
        <v>85</v>
      </c>
      <c r="D17221" t="s">
        <v>86</v>
      </c>
      <c r="E17221" s="6">
        <v>46316.710231481477</v>
      </c>
      <c r="F17221" t="s">
        <v>40</v>
      </c>
      <c r="G17221" t="s">
        <v>123</v>
      </c>
      <c r="H17221" t="s">
        <v>45583</v>
      </c>
      <c r="I17221" t="s">
        <v>45584</v>
      </c>
      <c r="J17221" s="2" t="str">
        <f>IFERROR(INDEX(validador!$B$2:$B$13,MATCH(F17221,validador!$A$2:$A$13,0)),"")</f>
        <v>Cliente sem interesse</v>
      </c>
      <c r="K17221" s="2" t="str">
        <f>IFERROR(INDEX(validador!$C$2:$C$13,MATCH(J17221,validador!$B$2:$B$13,0)),"")</f>
        <v>Ligação</v>
      </c>
      <c r="L17221" s="2" t="str">
        <f t="shared" si="269"/>
        <v>202610</v>
      </c>
    </row>
    <row r="17222" spans="1:12" x14ac:dyDescent="0.3">
      <c r="A17222" t="s">
        <v>45585</v>
      </c>
      <c r="B17222" t="s">
        <v>45586</v>
      </c>
      <c r="C17222" t="s">
        <v>40075</v>
      </c>
      <c r="D17222" t="s">
        <v>166</v>
      </c>
      <c r="E17222" s="6">
        <v>46316.710405092592</v>
      </c>
      <c r="F17222" t="s">
        <v>32</v>
      </c>
      <c r="G17222" t="s">
        <v>523</v>
      </c>
      <c r="H17222" t="s">
        <v>45587</v>
      </c>
      <c r="I17222" t="s">
        <v>45587</v>
      </c>
      <c r="J17222" s="2" t="str">
        <f>IFERROR(INDEX(validador!$B$2:$B$13,MATCH(F17222,validador!$A$2:$A$13,0)),"")</f>
        <v>Prospecção</v>
      </c>
      <c r="K17222" s="2" t="str">
        <f>IFERROR(INDEX(validador!$C$2:$C$13,MATCH(J17222,validador!$B$2:$B$13,0)),"")</f>
        <v>Prospecção</v>
      </c>
      <c r="L17222" s="2" t="str">
        <f t="shared" si="269"/>
        <v>202610</v>
      </c>
    </row>
    <row r="17223" spans="1:12" x14ac:dyDescent="0.3">
      <c r="A17223" t="s">
        <v>45588</v>
      </c>
      <c r="B17223" t="s">
        <v>45589</v>
      </c>
      <c r="C17223" t="s">
        <v>4794</v>
      </c>
      <c r="D17223" t="s">
        <v>166</v>
      </c>
      <c r="E17223" s="6">
        <v>46316.711122685178</v>
      </c>
      <c r="F17223" t="s">
        <v>24</v>
      </c>
      <c r="G17223" t="s">
        <v>168</v>
      </c>
      <c r="H17223" t="s">
        <v>45590</v>
      </c>
      <c r="I17223"/>
      <c r="J17223" s="2" t="str">
        <f>IFERROR(INDEX(validador!$B$2:$B$13,MATCH(F17223,validador!$A$2:$A$13,0)),"")</f>
        <v>Telefone inválido</v>
      </c>
      <c r="K17223" s="2" t="str">
        <f>IFERROR(INDEX(validador!$C$2:$C$13,MATCH(J17223,validador!$B$2:$B$13,0)),"")</f>
        <v>Telefone inválido</v>
      </c>
      <c r="L17223" s="2" t="str">
        <f t="shared" si="269"/>
        <v>202610</v>
      </c>
    </row>
    <row r="17224" spans="1:12" x14ac:dyDescent="0.3">
      <c r="A17224" t="s">
        <v>45591</v>
      </c>
      <c r="B17224" t="s">
        <v>45592</v>
      </c>
      <c r="C17224" t="s">
        <v>30547</v>
      </c>
      <c r="D17224" t="s">
        <v>1896</v>
      </c>
      <c r="E17224" s="6">
        <v>46316.711157407408</v>
      </c>
      <c r="F17224" t="s">
        <v>24</v>
      </c>
      <c r="G17224" t="s">
        <v>1897</v>
      </c>
      <c r="H17224" t="s">
        <v>45593</v>
      </c>
      <c r="I17224" t="s">
        <v>45594</v>
      </c>
      <c r="J17224" s="2" t="str">
        <f>IFERROR(INDEX(validador!$B$2:$B$13,MATCH(F17224,validador!$A$2:$A$13,0)),"")</f>
        <v>Telefone inválido</v>
      </c>
      <c r="K17224" s="2" t="str">
        <f>IFERROR(INDEX(validador!$C$2:$C$13,MATCH(J17224,validador!$B$2:$B$13,0)),"")</f>
        <v>Telefone inválido</v>
      </c>
      <c r="L17224" s="2" t="str">
        <f t="shared" si="269"/>
        <v>202610</v>
      </c>
    </row>
    <row r="17225" spans="1:12" x14ac:dyDescent="0.3">
      <c r="A17225" t="s">
        <v>45595</v>
      </c>
      <c r="B17225" t="s">
        <v>45596</v>
      </c>
      <c r="C17225" t="s">
        <v>1717</v>
      </c>
      <c r="D17225" t="s">
        <v>166</v>
      </c>
      <c r="E17225" s="6">
        <v>46316.711261574077</v>
      </c>
      <c r="F17225" t="s">
        <v>32</v>
      </c>
      <c r="G17225" t="s">
        <v>173</v>
      </c>
      <c r="H17225" t="s">
        <v>45597</v>
      </c>
      <c r="I17225" t="s">
        <v>45598</v>
      </c>
      <c r="J17225" s="2" t="str">
        <f>IFERROR(INDEX(validador!$B$2:$B$13,MATCH(F17225,validador!$A$2:$A$13,0)),"")</f>
        <v>Prospecção</v>
      </c>
      <c r="K17225" s="2" t="str">
        <f>IFERROR(INDEX(validador!$C$2:$C$13,MATCH(J17225,validador!$B$2:$B$13,0)),"")</f>
        <v>Prospecção</v>
      </c>
      <c r="L17225" s="2" t="str">
        <f t="shared" si="269"/>
        <v>202610</v>
      </c>
    </row>
    <row r="17226" spans="1:12" x14ac:dyDescent="0.3">
      <c r="A17226" t="s">
        <v>15883</v>
      </c>
      <c r="B17226" t="s">
        <v>15884</v>
      </c>
      <c r="C17226" t="s">
        <v>4325</v>
      </c>
      <c r="D17226" t="s">
        <v>722</v>
      </c>
      <c r="E17226" s="6">
        <v>46316.711331018523</v>
      </c>
      <c r="F17226" t="s">
        <v>40</v>
      </c>
      <c r="G17226" t="s">
        <v>723</v>
      </c>
      <c r="H17226" t="s">
        <v>15885</v>
      </c>
      <c r="I17226" t="s">
        <v>15885</v>
      </c>
      <c r="J17226" s="2" t="str">
        <f>IFERROR(INDEX(validador!$B$2:$B$13,MATCH(F17226,validador!$A$2:$A$13,0)),"")</f>
        <v>Cliente sem interesse</v>
      </c>
      <c r="K17226" s="2" t="str">
        <f>IFERROR(INDEX(validador!$C$2:$C$13,MATCH(J17226,validador!$B$2:$B$13,0)),"")</f>
        <v>Ligação</v>
      </c>
      <c r="L17226" s="2" t="str">
        <f t="shared" si="269"/>
        <v>202610</v>
      </c>
    </row>
    <row r="17227" spans="1:12" x14ac:dyDescent="0.3">
      <c r="A17227" t="s">
        <v>45599</v>
      </c>
      <c r="B17227" t="s">
        <v>45600</v>
      </c>
      <c r="C17227" t="s">
        <v>30547</v>
      </c>
      <c r="D17227" t="s">
        <v>1896</v>
      </c>
      <c r="E17227" s="6">
        <v>46316.711435185192</v>
      </c>
      <c r="F17227" t="s">
        <v>16</v>
      </c>
      <c r="G17227" t="s">
        <v>1897</v>
      </c>
      <c r="H17227" t="s">
        <v>45601</v>
      </c>
      <c r="I17227" t="s">
        <v>45602</v>
      </c>
      <c r="J17227" s="2" t="str">
        <f>IFERROR(INDEX(validador!$B$2:$B$13,MATCH(F17227,validador!$A$2:$A$13,0)),"")</f>
        <v>Cliente em negociação</v>
      </c>
      <c r="K17227" s="2" t="str">
        <f>IFERROR(INDEX(validador!$C$2:$C$13,MATCH(J17227,validador!$B$2:$B$13,0)),"")</f>
        <v>Ligação</v>
      </c>
      <c r="L17227" s="2" t="str">
        <f t="shared" si="269"/>
        <v>202610</v>
      </c>
    </row>
    <row r="17228" spans="1:12" x14ac:dyDescent="0.3">
      <c r="A17228" t="s">
        <v>45603</v>
      </c>
      <c r="B17228" t="s">
        <v>45604</v>
      </c>
      <c r="C17228" t="s">
        <v>85</v>
      </c>
      <c r="D17228" t="s">
        <v>86</v>
      </c>
      <c r="E17228" s="6">
        <v>46316.711504629631</v>
      </c>
      <c r="F17228" t="s">
        <v>102</v>
      </c>
      <c r="G17228" t="s">
        <v>87</v>
      </c>
      <c r="H17228" t="s">
        <v>45605</v>
      </c>
      <c r="I17228" t="s">
        <v>45605</v>
      </c>
      <c r="J17228" s="2" t="str">
        <f>IFERROR(INDEX(validador!$B$2:$B$13,MATCH(F17228,validador!$A$2:$A$13,0)),"")</f>
        <v>Cliente com restrição</v>
      </c>
      <c r="K17228" s="2" t="str">
        <f>IFERROR(INDEX(validador!$C$2:$C$13,MATCH(J17228,validador!$B$2:$B$13,0)),"")</f>
        <v>Cliente com restrição</v>
      </c>
      <c r="L17228" s="2" t="str">
        <f t="shared" si="269"/>
        <v>202610</v>
      </c>
    </row>
    <row r="17229" spans="1:12" x14ac:dyDescent="0.3">
      <c r="A17229" t="s">
        <v>45606</v>
      </c>
      <c r="B17229" t="s">
        <v>45607</v>
      </c>
      <c r="C17229" t="s">
        <v>1717</v>
      </c>
      <c r="D17229" t="s">
        <v>166</v>
      </c>
      <c r="E17229" s="6">
        <v>46316.711550925917</v>
      </c>
      <c r="F17229" t="s">
        <v>32</v>
      </c>
      <c r="G17229" t="s">
        <v>173</v>
      </c>
      <c r="H17229" t="s">
        <v>45608</v>
      </c>
      <c r="I17229" t="s">
        <v>45608</v>
      </c>
      <c r="J17229" s="2" t="str">
        <f>IFERROR(INDEX(validador!$B$2:$B$13,MATCH(F17229,validador!$A$2:$A$13,0)),"")</f>
        <v>Prospecção</v>
      </c>
      <c r="K17229" s="2" t="str">
        <f>IFERROR(INDEX(validador!$C$2:$C$13,MATCH(J17229,validador!$B$2:$B$13,0)),"")</f>
        <v>Prospecção</v>
      </c>
      <c r="L17229" s="2" t="str">
        <f t="shared" si="269"/>
        <v>202610</v>
      </c>
    </row>
    <row r="17230" spans="1:12" x14ac:dyDescent="0.3">
      <c r="A17230" t="s">
        <v>45609</v>
      </c>
      <c r="B17230" t="s">
        <v>45610</v>
      </c>
      <c r="C17230" t="s">
        <v>45332</v>
      </c>
      <c r="D17230" t="s">
        <v>286</v>
      </c>
      <c r="E17230" s="6">
        <v>46316.711574074077</v>
      </c>
      <c r="F17230" t="s">
        <v>102</v>
      </c>
      <c r="G17230" t="s">
        <v>287</v>
      </c>
      <c r="H17230" t="s">
        <v>45611</v>
      </c>
      <c r="I17230" t="s">
        <v>45612</v>
      </c>
      <c r="J17230" s="2" t="str">
        <f>IFERROR(INDEX(validador!$B$2:$B$13,MATCH(F17230,validador!$A$2:$A$13,0)),"")</f>
        <v>Cliente com restrição</v>
      </c>
      <c r="K17230" s="2" t="str">
        <f>IFERROR(INDEX(validador!$C$2:$C$13,MATCH(J17230,validador!$B$2:$B$13,0)),"")</f>
        <v>Cliente com restrição</v>
      </c>
      <c r="L17230" s="2" t="str">
        <f t="shared" si="269"/>
        <v>202610</v>
      </c>
    </row>
    <row r="17231" spans="1:12" x14ac:dyDescent="0.3">
      <c r="A17231" t="s">
        <v>45613</v>
      </c>
      <c r="B17231" t="s">
        <v>45614</v>
      </c>
      <c r="C17231" t="s">
        <v>85</v>
      </c>
      <c r="D17231" t="s">
        <v>86</v>
      </c>
      <c r="E17231" s="6">
        <v>46316.711701388893</v>
      </c>
      <c r="F17231" t="s">
        <v>32</v>
      </c>
      <c r="G17231" t="s">
        <v>123</v>
      </c>
      <c r="H17231" t="s">
        <v>45615</v>
      </c>
      <c r="I17231" t="s">
        <v>45616</v>
      </c>
      <c r="J17231" s="2" t="str">
        <f>IFERROR(INDEX(validador!$B$2:$B$13,MATCH(F17231,validador!$A$2:$A$13,0)),"")</f>
        <v>Prospecção</v>
      </c>
      <c r="K17231" s="2" t="str">
        <f>IFERROR(INDEX(validador!$C$2:$C$13,MATCH(J17231,validador!$B$2:$B$13,0)),"")</f>
        <v>Prospecção</v>
      </c>
      <c r="L17231" s="2" t="str">
        <f t="shared" si="269"/>
        <v>202610</v>
      </c>
    </row>
    <row r="17232" spans="1:12" x14ac:dyDescent="0.3">
      <c r="A17232" t="s">
        <v>45617</v>
      </c>
      <c r="B17232" t="s">
        <v>45618</v>
      </c>
      <c r="C17232" t="s">
        <v>1717</v>
      </c>
      <c r="D17232" t="s">
        <v>166</v>
      </c>
      <c r="E17232" s="6">
        <v>46316.711898148147</v>
      </c>
      <c r="F17232" t="s">
        <v>32</v>
      </c>
      <c r="G17232" t="s">
        <v>173</v>
      </c>
      <c r="H17232" t="s">
        <v>45619</v>
      </c>
      <c r="I17232" t="s">
        <v>45620</v>
      </c>
      <c r="J17232" s="2" t="str">
        <f>IFERROR(INDEX(validador!$B$2:$B$13,MATCH(F17232,validador!$A$2:$A$13,0)),"")</f>
        <v>Prospecção</v>
      </c>
      <c r="K17232" s="2" t="str">
        <f>IFERROR(INDEX(validador!$C$2:$C$13,MATCH(J17232,validador!$B$2:$B$13,0)),"")</f>
        <v>Prospecção</v>
      </c>
      <c r="L17232" s="2" t="str">
        <f t="shared" si="269"/>
        <v>202610</v>
      </c>
    </row>
    <row r="17233" spans="1:12" x14ac:dyDescent="0.3">
      <c r="A17233" t="s">
        <v>45621</v>
      </c>
      <c r="B17233" t="s">
        <v>45622</v>
      </c>
      <c r="C17233" t="s">
        <v>85</v>
      </c>
      <c r="D17233" t="s">
        <v>86</v>
      </c>
      <c r="E17233" s="6">
        <v>46316.712025462963</v>
      </c>
      <c r="F17233" t="s">
        <v>57</v>
      </c>
      <c r="G17233" t="s">
        <v>123</v>
      </c>
      <c r="H17233" t="s">
        <v>45623</v>
      </c>
      <c r="I17233" t="s">
        <v>45624</v>
      </c>
      <c r="J17233" s="2" t="str">
        <f>IFERROR(INDEX(validador!$B$2:$B$13,MATCH(F17233,validador!$A$2:$A$13,0)),"")</f>
        <v>Cliente sem margem INSS</v>
      </c>
      <c r="K17233" s="2" t="str">
        <f>IFERROR(INDEX(validador!$C$2:$C$13,MATCH(J17233,validador!$B$2:$B$13,0)),"")</f>
        <v>Cliente sem margem INSS</v>
      </c>
      <c r="L17233" s="2" t="str">
        <f t="shared" si="269"/>
        <v>202610</v>
      </c>
    </row>
    <row r="17234" spans="1:12" x14ac:dyDescent="0.3">
      <c r="A17234" t="s">
        <v>45625</v>
      </c>
      <c r="B17234" t="s">
        <v>45626</v>
      </c>
      <c r="C17234" t="s">
        <v>1717</v>
      </c>
      <c r="D17234" t="s">
        <v>166</v>
      </c>
      <c r="E17234" s="6">
        <v>46316.712199074071</v>
      </c>
      <c r="F17234" t="s">
        <v>32</v>
      </c>
      <c r="G17234" t="s">
        <v>173</v>
      </c>
      <c r="H17234" t="s">
        <v>45627</v>
      </c>
      <c r="I17234" t="s">
        <v>45627</v>
      </c>
      <c r="J17234" s="2" t="str">
        <f>IFERROR(INDEX(validador!$B$2:$B$13,MATCH(F17234,validador!$A$2:$A$13,0)),"")</f>
        <v>Prospecção</v>
      </c>
      <c r="K17234" s="2" t="str">
        <f>IFERROR(INDEX(validador!$C$2:$C$13,MATCH(J17234,validador!$B$2:$B$13,0)),"")</f>
        <v>Prospecção</v>
      </c>
      <c r="L17234" s="2" t="str">
        <f t="shared" si="269"/>
        <v>202610</v>
      </c>
    </row>
    <row r="17235" spans="1:12" x14ac:dyDescent="0.3">
      <c r="A17235" t="s">
        <v>45628</v>
      </c>
      <c r="B17235" t="s">
        <v>45629</v>
      </c>
      <c r="C17235" t="s">
        <v>40075</v>
      </c>
      <c r="D17235" t="s">
        <v>166</v>
      </c>
      <c r="E17235" s="6">
        <v>46316.712256944447</v>
      </c>
      <c r="F17235" t="s">
        <v>443</v>
      </c>
      <c r="G17235" t="s">
        <v>523</v>
      </c>
      <c r="H17235" t="s">
        <v>45630</v>
      </c>
      <c r="I17235" t="s">
        <v>45630</v>
      </c>
      <c r="J17235" s="2" t="str">
        <f>IFERROR(INDEX(validador!$B$2:$B$13,MATCH(F17235,validador!$A$2:$A$13,0)),"")</f>
        <v>Retornar ligação</v>
      </c>
      <c r="K17235" s="2" t="str">
        <f>IFERROR(INDEX(validador!$C$2:$C$13,MATCH(J17235,validador!$B$2:$B$13,0)),"")</f>
        <v>Retornar ligação</v>
      </c>
      <c r="L17235" s="2" t="str">
        <f t="shared" si="269"/>
        <v>202610</v>
      </c>
    </row>
    <row r="17236" spans="1:12" x14ac:dyDescent="0.3">
      <c r="A17236" t="s">
        <v>45631</v>
      </c>
      <c r="B17236" t="s">
        <v>45632</v>
      </c>
      <c r="C17236" t="s">
        <v>30547</v>
      </c>
      <c r="D17236" t="s">
        <v>1896</v>
      </c>
      <c r="E17236" s="6">
        <v>46316.712592592587</v>
      </c>
      <c r="F17236" t="s">
        <v>24</v>
      </c>
      <c r="G17236" t="s">
        <v>1897</v>
      </c>
      <c r="H17236" t="s">
        <v>45633</v>
      </c>
      <c r="I17236" t="s">
        <v>45634</v>
      </c>
      <c r="J17236" s="2" t="str">
        <f>IFERROR(INDEX(validador!$B$2:$B$13,MATCH(F17236,validador!$A$2:$A$13,0)),"")</f>
        <v>Telefone inválido</v>
      </c>
      <c r="K17236" s="2" t="str">
        <f>IFERROR(INDEX(validador!$C$2:$C$13,MATCH(J17236,validador!$B$2:$B$13,0)),"")</f>
        <v>Telefone inválido</v>
      </c>
      <c r="L17236" s="2" t="str">
        <f t="shared" si="269"/>
        <v>202610</v>
      </c>
    </row>
    <row r="17237" spans="1:12" x14ac:dyDescent="0.3">
      <c r="A17237" t="s">
        <v>45635</v>
      </c>
      <c r="B17237" t="s">
        <v>45636</v>
      </c>
      <c r="C17237" t="s">
        <v>1717</v>
      </c>
      <c r="D17237" t="s">
        <v>166</v>
      </c>
      <c r="E17237" s="6">
        <v>46316.712812500002</v>
      </c>
      <c r="F17237" t="s">
        <v>32</v>
      </c>
      <c r="G17237" t="s">
        <v>173</v>
      </c>
      <c r="H17237" t="s">
        <v>45637</v>
      </c>
      <c r="I17237" t="s">
        <v>45637</v>
      </c>
      <c r="J17237" s="2" t="str">
        <f>IFERROR(INDEX(validador!$B$2:$B$13,MATCH(F17237,validador!$A$2:$A$13,0)),"")</f>
        <v>Prospecção</v>
      </c>
      <c r="K17237" s="2" t="str">
        <f>IFERROR(INDEX(validador!$C$2:$C$13,MATCH(J17237,validador!$B$2:$B$13,0)),"")</f>
        <v>Prospecção</v>
      </c>
      <c r="L17237" s="2" t="str">
        <f t="shared" si="269"/>
        <v>202610</v>
      </c>
    </row>
    <row r="17238" spans="1:12" x14ac:dyDescent="0.3">
      <c r="A17238" t="s">
        <v>45638</v>
      </c>
      <c r="B17238" t="s">
        <v>45639</v>
      </c>
      <c r="C17238" t="s">
        <v>4794</v>
      </c>
      <c r="D17238" t="s">
        <v>166</v>
      </c>
      <c r="E17238" s="6">
        <v>46316.712824074071</v>
      </c>
      <c r="F17238" t="s">
        <v>63</v>
      </c>
      <c r="G17238" t="s">
        <v>168</v>
      </c>
      <c r="H17238" t="s">
        <v>45640</v>
      </c>
      <c r="I17238" t="s">
        <v>45640</v>
      </c>
      <c r="J17238" s="2" t="str">
        <f>IFERROR(INDEX(validador!$B$2:$B$13,MATCH(F17238,validador!$A$2:$A$13,0)),"")</f>
        <v>Envio de Whatsapp</v>
      </c>
      <c r="K17238" s="2" t="str">
        <f>IFERROR(INDEX(validador!$C$2:$C$13,MATCH(J17238,validador!$B$2:$B$13,0)),"")</f>
        <v>Envio de Whatsapp</v>
      </c>
      <c r="L17238" s="2" t="str">
        <f t="shared" si="269"/>
        <v>202610</v>
      </c>
    </row>
    <row r="17239" spans="1:12" x14ac:dyDescent="0.3">
      <c r="A17239" t="s">
        <v>45641</v>
      </c>
      <c r="B17239" t="s">
        <v>45642</v>
      </c>
      <c r="C17239" t="s">
        <v>40075</v>
      </c>
      <c r="D17239" t="s">
        <v>166</v>
      </c>
      <c r="E17239" s="6">
        <v>46316.71298611111</v>
      </c>
      <c r="F17239" t="s">
        <v>32</v>
      </c>
      <c r="G17239" t="s">
        <v>523</v>
      </c>
      <c r="H17239" t="s">
        <v>45643</v>
      </c>
      <c r="I17239" t="s">
        <v>45643</v>
      </c>
      <c r="J17239" s="2" t="str">
        <f>IFERROR(INDEX(validador!$B$2:$B$13,MATCH(F17239,validador!$A$2:$A$13,0)),"")</f>
        <v>Prospecção</v>
      </c>
      <c r="K17239" s="2" t="str">
        <f>IFERROR(INDEX(validador!$C$2:$C$13,MATCH(J17239,validador!$B$2:$B$13,0)),"")</f>
        <v>Prospecção</v>
      </c>
      <c r="L17239" s="2" t="str">
        <f t="shared" si="269"/>
        <v>202610</v>
      </c>
    </row>
    <row r="17240" spans="1:12" x14ac:dyDescent="0.3">
      <c r="A17240" t="s">
        <v>45644</v>
      </c>
      <c r="B17240" t="s">
        <v>45645</v>
      </c>
      <c r="C17240" t="s">
        <v>1717</v>
      </c>
      <c r="D17240" t="s">
        <v>166</v>
      </c>
      <c r="E17240" s="6">
        <v>46316.713101851848</v>
      </c>
      <c r="F17240" t="s">
        <v>32</v>
      </c>
      <c r="G17240" t="s">
        <v>173</v>
      </c>
      <c r="H17240" t="s">
        <v>45646</v>
      </c>
      <c r="I17240" t="s">
        <v>45646</v>
      </c>
      <c r="J17240" s="2" t="str">
        <f>IFERROR(INDEX(validador!$B$2:$B$13,MATCH(F17240,validador!$A$2:$A$13,0)),"")</f>
        <v>Prospecção</v>
      </c>
      <c r="K17240" s="2" t="str">
        <f>IFERROR(INDEX(validador!$C$2:$C$13,MATCH(J17240,validador!$B$2:$B$13,0)),"")</f>
        <v>Prospecção</v>
      </c>
      <c r="L17240" s="2" t="str">
        <f t="shared" si="269"/>
        <v>202610</v>
      </c>
    </row>
    <row r="17241" spans="1:12" x14ac:dyDescent="0.3">
      <c r="A17241" t="s">
        <v>45647</v>
      </c>
      <c r="B17241" t="s">
        <v>45648</v>
      </c>
      <c r="C17241" t="s">
        <v>30547</v>
      </c>
      <c r="D17241" t="s">
        <v>1896</v>
      </c>
      <c r="E17241" s="6">
        <v>46316.713217592587</v>
      </c>
      <c r="F17241" t="s">
        <v>40</v>
      </c>
      <c r="G17241" t="s">
        <v>1897</v>
      </c>
      <c r="H17241" t="s">
        <v>45649</v>
      </c>
      <c r="I17241" t="s">
        <v>45649</v>
      </c>
      <c r="J17241" s="2" t="str">
        <f>IFERROR(INDEX(validador!$B$2:$B$13,MATCH(F17241,validador!$A$2:$A$13,0)),"")</f>
        <v>Cliente sem interesse</v>
      </c>
      <c r="K17241" s="2" t="str">
        <f>IFERROR(INDEX(validador!$C$2:$C$13,MATCH(J17241,validador!$B$2:$B$13,0)),"")</f>
        <v>Ligação</v>
      </c>
      <c r="L17241" s="2" t="str">
        <f t="shared" si="269"/>
        <v>202610</v>
      </c>
    </row>
    <row r="17242" spans="1:12" x14ac:dyDescent="0.3">
      <c r="A17242" t="s">
        <v>18241</v>
      </c>
      <c r="B17242" t="s">
        <v>18242</v>
      </c>
      <c r="C17242" t="s">
        <v>844</v>
      </c>
      <c r="D17242" t="s">
        <v>31</v>
      </c>
      <c r="E17242" s="6">
        <v>46316.71361111111</v>
      </c>
      <c r="F17242" t="s">
        <v>32</v>
      </c>
      <c r="G17242" t="s">
        <v>845</v>
      </c>
      <c r="H17242" t="s">
        <v>18243</v>
      </c>
      <c r="I17242" t="s">
        <v>18243</v>
      </c>
      <c r="J17242" s="2" t="str">
        <f>IFERROR(INDEX(validador!$B$2:$B$13,MATCH(F17242,validador!$A$2:$A$13,0)),"")</f>
        <v>Prospecção</v>
      </c>
      <c r="K17242" s="2" t="str">
        <f>IFERROR(INDEX(validador!$C$2:$C$13,MATCH(J17242,validador!$B$2:$B$13,0)),"")</f>
        <v>Prospecção</v>
      </c>
      <c r="L17242" s="2" t="str">
        <f t="shared" si="269"/>
        <v>202610</v>
      </c>
    </row>
    <row r="17243" spans="1:12" x14ac:dyDescent="0.3">
      <c r="A17243" t="s">
        <v>45650</v>
      </c>
      <c r="B17243" t="s">
        <v>45651</v>
      </c>
      <c r="C17243" t="s">
        <v>2613</v>
      </c>
      <c r="D17243" t="s">
        <v>15</v>
      </c>
      <c r="E17243" s="6">
        <v>46316.714074074072</v>
      </c>
      <c r="F17243" t="s">
        <v>443</v>
      </c>
      <c r="G17243" t="s">
        <v>64</v>
      </c>
      <c r="H17243" t="s">
        <v>45652</v>
      </c>
      <c r="I17243" t="s">
        <v>45652</v>
      </c>
      <c r="J17243" s="2" t="str">
        <f>IFERROR(INDEX(validador!$B$2:$B$13,MATCH(F17243,validador!$A$2:$A$13,0)),"")</f>
        <v>Retornar ligação</v>
      </c>
      <c r="K17243" s="2" t="str">
        <f>IFERROR(INDEX(validador!$C$2:$C$13,MATCH(J17243,validador!$B$2:$B$13,0)),"")</f>
        <v>Retornar ligação</v>
      </c>
      <c r="L17243" s="2" t="str">
        <f t="shared" si="269"/>
        <v>202610</v>
      </c>
    </row>
    <row r="17244" spans="1:12" x14ac:dyDescent="0.3">
      <c r="A17244" t="s">
        <v>45653</v>
      </c>
      <c r="B17244" t="s">
        <v>45654</v>
      </c>
      <c r="C17244" t="s">
        <v>30547</v>
      </c>
      <c r="D17244" t="s">
        <v>1896</v>
      </c>
      <c r="E17244" s="6">
        <v>46316.714201388888</v>
      </c>
      <c r="F17244" t="s">
        <v>40</v>
      </c>
      <c r="G17244" t="s">
        <v>1897</v>
      </c>
      <c r="H17244" t="s">
        <v>45655</v>
      </c>
      <c r="I17244" t="s">
        <v>45656</v>
      </c>
      <c r="J17244" s="2" t="str">
        <f>IFERROR(INDEX(validador!$B$2:$B$13,MATCH(F17244,validador!$A$2:$A$13,0)),"")</f>
        <v>Cliente sem interesse</v>
      </c>
      <c r="K17244" s="2" t="str">
        <f>IFERROR(INDEX(validador!$C$2:$C$13,MATCH(J17244,validador!$B$2:$B$13,0)),"")</f>
        <v>Ligação</v>
      </c>
      <c r="L17244" s="2" t="str">
        <f t="shared" si="269"/>
        <v>202610</v>
      </c>
    </row>
    <row r="17245" spans="1:12" x14ac:dyDescent="0.3">
      <c r="A17245" t="s">
        <v>23674</v>
      </c>
      <c r="B17245" t="s">
        <v>23675</v>
      </c>
      <c r="C17245" t="s">
        <v>40075</v>
      </c>
      <c r="D17245" t="s">
        <v>166</v>
      </c>
      <c r="E17245" s="6">
        <v>46316.714444444442</v>
      </c>
      <c r="F17245" t="s">
        <v>32</v>
      </c>
      <c r="G17245" t="s">
        <v>523</v>
      </c>
      <c r="H17245" t="s">
        <v>23676</v>
      </c>
      <c r="I17245" t="s">
        <v>23676</v>
      </c>
      <c r="J17245" s="2" t="str">
        <f>IFERROR(INDEX(validador!$B$2:$B$13,MATCH(F17245,validador!$A$2:$A$13,0)),"")</f>
        <v>Prospecção</v>
      </c>
      <c r="K17245" s="2" t="str">
        <f>IFERROR(INDEX(validador!$C$2:$C$13,MATCH(J17245,validador!$B$2:$B$13,0)),"")</f>
        <v>Prospecção</v>
      </c>
      <c r="L17245" s="2" t="str">
        <f t="shared" si="269"/>
        <v>202610</v>
      </c>
    </row>
    <row r="17246" spans="1:12" x14ac:dyDescent="0.3">
      <c r="A17246" t="s">
        <v>10836</v>
      </c>
      <c r="B17246" t="s">
        <v>10837</v>
      </c>
      <c r="C17246" t="s">
        <v>4325</v>
      </c>
      <c r="D17246" t="s">
        <v>722</v>
      </c>
      <c r="E17246" s="6">
        <v>46316.71466435185</v>
      </c>
      <c r="F17246" t="s">
        <v>24</v>
      </c>
      <c r="G17246" t="s">
        <v>723</v>
      </c>
      <c r="H17246" t="s">
        <v>10838</v>
      </c>
      <c r="I17246" t="s">
        <v>10838</v>
      </c>
      <c r="J17246" s="2" t="str">
        <f>IFERROR(INDEX(validador!$B$2:$B$13,MATCH(F17246,validador!$A$2:$A$13,0)),"")</f>
        <v>Telefone inválido</v>
      </c>
      <c r="K17246" s="2" t="str">
        <f>IFERROR(INDEX(validador!$C$2:$C$13,MATCH(J17246,validador!$B$2:$B$13,0)),"")</f>
        <v>Telefone inválido</v>
      </c>
      <c r="L17246" s="2" t="str">
        <f t="shared" si="269"/>
        <v>202610</v>
      </c>
    </row>
    <row r="17247" spans="1:12" x14ac:dyDescent="0.3">
      <c r="A17247" t="s">
        <v>45657</v>
      </c>
      <c r="B17247" t="s">
        <v>45658</v>
      </c>
      <c r="C17247" t="s">
        <v>85</v>
      </c>
      <c r="D17247" t="s">
        <v>86</v>
      </c>
      <c r="E17247" s="6">
        <v>46316.714872685188</v>
      </c>
      <c r="F17247" t="s">
        <v>57</v>
      </c>
      <c r="G17247" t="s">
        <v>123</v>
      </c>
      <c r="H17247" t="s">
        <v>45659</v>
      </c>
      <c r="I17247" t="s">
        <v>45659</v>
      </c>
      <c r="J17247" s="2" t="str">
        <f>IFERROR(INDEX(validador!$B$2:$B$13,MATCH(F17247,validador!$A$2:$A$13,0)),"")</f>
        <v>Cliente sem margem INSS</v>
      </c>
      <c r="K17247" s="2" t="str">
        <f>IFERROR(INDEX(validador!$C$2:$C$13,MATCH(J17247,validador!$B$2:$B$13,0)),"")</f>
        <v>Cliente sem margem INSS</v>
      </c>
      <c r="L17247" s="2" t="str">
        <f t="shared" si="269"/>
        <v>202610</v>
      </c>
    </row>
    <row r="17248" spans="1:12" x14ac:dyDescent="0.3">
      <c r="A17248" t="s">
        <v>45660</v>
      </c>
      <c r="B17248" t="s">
        <v>45661</v>
      </c>
      <c r="C17248" t="s">
        <v>662</v>
      </c>
      <c r="D17248" t="s">
        <v>663</v>
      </c>
      <c r="E17248" s="6">
        <v>46316.715046296304</v>
      </c>
      <c r="F17248" t="s">
        <v>443</v>
      </c>
      <c r="G17248" t="s">
        <v>664</v>
      </c>
      <c r="H17248" t="s">
        <v>45662</v>
      </c>
      <c r="I17248" t="s">
        <v>45663</v>
      </c>
      <c r="J17248" s="2" t="str">
        <f>IFERROR(INDEX(validador!$B$2:$B$13,MATCH(F17248,validador!$A$2:$A$13,0)),"")</f>
        <v>Retornar ligação</v>
      </c>
      <c r="K17248" s="2" t="str">
        <f>IFERROR(INDEX(validador!$C$2:$C$13,MATCH(J17248,validador!$B$2:$B$13,0)),"")</f>
        <v>Retornar ligação</v>
      </c>
      <c r="L17248" s="2" t="str">
        <f t="shared" si="269"/>
        <v>202610</v>
      </c>
    </row>
    <row r="17249" spans="1:12" x14ac:dyDescent="0.3">
      <c r="A17249" t="s">
        <v>45664</v>
      </c>
      <c r="B17249" t="s">
        <v>45665</v>
      </c>
      <c r="C17249" t="s">
        <v>40075</v>
      </c>
      <c r="D17249" t="s">
        <v>166</v>
      </c>
      <c r="E17249" s="6">
        <v>46316.715092592603</v>
      </c>
      <c r="F17249" t="s">
        <v>40</v>
      </c>
      <c r="G17249" t="s">
        <v>523</v>
      </c>
      <c r="H17249" t="s">
        <v>45666</v>
      </c>
      <c r="I17249" t="s">
        <v>45667</v>
      </c>
      <c r="J17249" s="2" t="str">
        <f>IFERROR(INDEX(validador!$B$2:$B$13,MATCH(F17249,validador!$A$2:$A$13,0)),"")</f>
        <v>Cliente sem interesse</v>
      </c>
      <c r="K17249" s="2" t="str">
        <f>IFERROR(INDEX(validador!$C$2:$C$13,MATCH(J17249,validador!$B$2:$B$13,0)),"")</f>
        <v>Ligação</v>
      </c>
      <c r="L17249" s="2" t="str">
        <f t="shared" si="269"/>
        <v>202610</v>
      </c>
    </row>
    <row r="17250" spans="1:12" x14ac:dyDescent="0.3">
      <c r="A17250" t="s">
        <v>45668</v>
      </c>
      <c r="B17250" t="s">
        <v>45669</v>
      </c>
      <c r="C17250" t="s">
        <v>1717</v>
      </c>
      <c r="D17250" t="s">
        <v>166</v>
      </c>
      <c r="E17250" s="6">
        <v>46316.715231481481</v>
      </c>
      <c r="F17250" t="s">
        <v>32</v>
      </c>
      <c r="G17250" t="s">
        <v>173</v>
      </c>
      <c r="H17250" t="s">
        <v>45670</v>
      </c>
      <c r="I17250" t="s">
        <v>45670</v>
      </c>
      <c r="J17250" s="2" t="str">
        <f>IFERROR(INDEX(validador!$B$2:$B$13,MATCH(F17250,validador!$A$2:$A$13,0)),"")</f>
        <v>Prospecção</v>
      </c>
      <c r="K17250" s="2" t="str">
        <f>IFERROR(INDEX(validador!$C$2:$C$13,MATCH(J17250,validador!$B$2:$B$13,0)),"")</f>
        <v>Prospecção</v>
      </c>
      <c r="L17250" s="2" t="str">
        <f t="shared" si="269"/>
        <v>202610</v>
      </c>
    </row>
    <row r="17251" spans="1:12" x14ac:dyDescent="0.3">
      <c r="A17251" t="s">
        <v>45671</v>
      </c>
      <c r="B17251" t="s">
        <v>45672</v>
      </c>
      <c r="C17251" t="s">
        <v>30547</v>
      </c>
      <c r="D17251" t="s">
        <v>1896</v>
      </c>
      <c r="E17251" s="6">
        <v>46316.715462962973</v>
      </c>
      <c r="F17251" t="s">
        <v>40</v>
      </c>
      <c r="G17251" t="s">
        <v>1897</v>
      </c>
      <c r="H17251" t="s">
        <v>45673</v>
      </c>
      <c r="I17251" t="s">
        <v>45674</v>
      </c>
      <c r="J17251" s="2" t="str">
        <f>IFERROR(INDEX(validador!$B$2:$B$13,MATCH(F17251,validador!$A$2:$A$13,0)),"")</f>
        <v>Cliente sem interesse</v>
      </c>
      <c r="K17251" s="2" t="str">
        <f>IFERROR(INDEX(validador!$C$2:$C$13,MATCH(J17251,validador!$B$2:$B$13,0)),"")</f>
        <v>Ligação</v>
      </c>
      <c r="L17251" s="2" t="str">
        <f t="shared" si="269"/>
        <v>202610</v>
      </c>
    </row>
    <row r="17252" spans="1:12" x14ac:dyDescent="0.3">
      <c r="A17252" t="s">
        <v>45675</v>
      </c>
      <c r="B17252" t="s">
        <v>45676</v>
      </c>
      <c r="C17252" t="s">
        <v>3583</v>
      </c>
      <c r="D17252" t="s">
        <v>306</v>
      </c>
      <c r="E17252" s="6">
        <v>46316.715717592589</v>
      </c>
      <c r="F17252" t="s">
        <v>32</v>
      </c>
      <c r="G17252" t="s">
        <v>307</v>
      </c>
      <c r="H17252" t="s">
        <v>45677</v>
      </c>
      <c r="I17252" t="s">
        <v>45678</v>
      </c>
      <c r="J17252" s="2" t="str">
        <f>IFERROR(INDEX(validador!$B$2:$B$13,MATCH(F17252,validador!$A$2:$A$13,0)),"")</f>
        <v>Prospecção</v>
      </c>
      <c r="K17252" s="2" t="str">
        <f>IFERROR(INDEX(validador!$C$2:$C$13,MATCH(J17252,validador!$B$2:$B$13,0)),"")</f>
        <v>Prospecção</v>
      </c>
      <c r="L17252" s="2" t="str">
        <f t="shared" si="269"/>
        <v>202610</v>
      </c>
    </row>
    <row r="17253" spans="1:12" x14ac:dyDescent="0.3">
      <c r="A17253" t="s">
        <v>45679</v>
      </c>
      <c r="B17253" t="s">
        <v>45680</v>
      </c>
      <c r="C17253" t="s">
        <v>477</v>
      </c>
      <c r="D17253" t="s">
        <v>478</v>
      </c>
      <c r="E17253" s="6">
        <v>46316.715844907398</v>
      </c>
      <c r="F17253" t="s">
        <v>16</v>
      </c>
      <c r="G17253" t="s">
        <v>1253</v>
      </c>
      <c r="H17253" t="s">
        <v>45681</v>
      </c>
      <c r="I17253" t="s">
        <v>45681</v>
      </c>
      <c r="J17253" s="2" t="str">
        <f>IFERROR(INDEX(validador!$B$2:$B$13,MATCH(F17253,validador!$A$2:$A$13,0)),"")</f>
        <v>Cliente em negociação</v>
      </c>
      <c r="K17253" s="2" t="str">
        <f>IFERROR(INDEX(validador!$C$2:$C$13,MATCH(J17253,validador!$B$2:$B$13,0)),"")</f>
        <v>Ligação</v>
      </c>
      <c r="L17253" s="2" t="str">
        <f t="shared" si="269"/>
        <v>202610</v>
      </c>
    </row>
    <row r="17254" spans="1:12" x14ac:dyDescent="0.3">
      <c r="A17254" t="s">
        <v>45638</v>
      </c>
      <c r="B17254" t="s">
        <v>45639</v>
      </c>
      <c r="C17254" t="s">
        <v>165</v>
      </c>
      <c r="D17254" t="s">
        <v>166</v>
      </c>
      <c r="E17254" s="6">
        <v>46316.715925925928</v>
      </c>
      <c r="F17254" t="s">
        <v>40</v>
      </c>
      <c r="G17254" t="s">
        <v>168</v>
      </c>
      <c r="H17254" t="s">
        <v>45640</v>
      </c>
      <c r="I17254" t="s">
        <v>45640</v>
      </c>
      <c r="J17254" s="2" t="str">
        <f>IFERROR(INDEX(validador!$B$2:$B$13,MATCH(F17254,validador!$A$2:$A$13,0)),"")</f>
        <v>Cliente sem interesse</v>
      </c>
      <c r="K17254" s="2" t="str">
        <f>IFERROR(INDEX(validador!$C$2:$C$13,MATCH(J17254,validador!$B$2:$B$13,0)),"")</f>
        <v>Ligação</v>
      </c>
      <c r="L17254" s="2" t="str">
        <f t="shared" si="269"/>
        <v>202610</v>
      </c>
    </row>
    <row r="17255" spans="1:12" x14ac:dyDescent="0.3">
      <c r="A17255" t="s">
        <v>15917</v>
      </c>
      <c r="B17255" t="s">
        <v>15918</v>
      </c>
      <c r="C17255" t="s">
        <v>4325</v>
      </c>
      <c r="D17255" t="s">
        <v>722</v>
      </c>
      <c r="E17255" s="6">
        <v>46316.71607638889</v>
      </c>
      <c r="F17255" t="s">
        <v>57</v>
      </c>
      <c r="G17255" t="s">
        <v>723</v>
      </c>
      <c r="H17255" t="s">
        <v>15919</v>
      </c>
      <c r="I17255" t="s">
        <v>15920</v>
      </c>
      <c r="J17255" s="2" t="str">
        <f>IFERROR(INDEX(validador!$B$2:$B$13,MATCH(F17255,validador!$A$2:$A$13,0)),"")</f>
        <v>Cliente sem margem INSS</v>
      </c>
      <c r="K17255" s="2" t="str">
        <f>IFERROR(INDEX(validador!$C$2:$C$13,MATCH(J17255,validador!$B$2:$B$13,0)),"")</f>
        <v>Cliente sem margem INSS</v>
      </c>
      <c r="L17255" s="2" t="str">
        <f t="shared" si="269"/>
        <v>202610</v>
      </c>
    </row>
    <row r="17256" spans="1:12" x14ac:dyDescent="0.3">
      <c r="A17256" t="s">
        <v>45682</v>
      </c>
      <c r="B17256" t="s">
        <v>45683</v>
      </c>
      <c r="C17256" t="s">
        <v>1717</v>
      </c>
      <c r="D17256" t="s">
        <v>166</v>
      </c>
      <c r="E17256" s="6">
        <v>46316.716168981482</v>
      </c>
      <c r="F17256" t="s">
        <v>32</v>
      </c>
      <c r="G17256" t="s">
        <v>173</v>
      </c>
      <c r="H17256" t="s">
        <v>45684</v>
      </c>
      <c r="I17256" t="s">
        <v>45684</v>
      </c>
      <c r="J17256" s="2" t="str">
        <f>IFERROR(INDEX(validador!$B$2:$B$13,MATCH(F17256,validador!$A$2:$A$13,0)),"")</f>
        <v>Prospecção</v>
      </c>
      <c r="K17256" s="2" t="str">
        <f>IFERROR(INDEX(validador!$C$2:$C$13,MATCH(J17256,validador!$B$2:$B$13,0)),"")</f>
        <v>Prospecção</v>
      </c>
      <c r="L17256" s="2" t="str">
        <f t="shared" si="269"/>
        <v>202610</v>
      </c>
    </row>
    <row r="17257" spans="1:12" x14ac:dyDescent="0.3">
      <c r="A17257" t="s">
        <v>45685</v>
      </c>
      <c r="B17257" t="s">
        <v>45686</v>
      </c>
      <c r="C17257" t="s">
        <v>85</v>
      </c>
      <c r="D17257" t="s">
        <v>86</v>
      </c>
      <c r="E17257" s="6">
        <v>46316.716828703713</v>
      </c>
      <c r="F17257" t="s">
        <v>40</v>
      </c>
      <c r="G17257" t="s">
        <v>123</v>
      </c>
      <c r="H17257"/>
      <c r="I17257" t="s">
        <v>45687</v>
      </c>
      <c r="J17257" s="2" t="str">
        <f>IFERROR(INDEX(validador!$B$2:$B$13,MATCH(F17257,validador!$A$2:$A$13,0)),"")</f>
        <v>Cliente sem interesse</v>
      </c>
      <c r="K17257" s="2" t="str">
        <f>IFERROR(INDEX(validador!$C$2:$C$13,MATCH(J17257,validador!$B$2:$B$13,0)),"")</f>
        <v>Ligação</v>
      </c>
      <c r="L17257" s="2" t="str">
        <f t="shared" si="269"/>
        <v>202610</v>
      </c>
    </row>
    <row r="17258" spans="1:12" x14ac:dyDescent="0.3">
      <c r="A17258" t="s">
        <v>45688</v>
      </c>
      <c r="B17258" t="s">
        <v>45689</v>
      </c>
      <c r="C17258" t="s">
        <v>4794</v>
      </c>
      <c r="D17258" t="s">
        <v>166</v>
      </c>
      <c r="E17258" s="6">
        <v>46316.717442129629</v>
      </c>
      <c r="F17258" t="s">
        <v>63</v>
      </c>
      <c r="G17258" t="s">
        <v>168</v>
      </c>
      <c r="H17258" t="s">
        <v>45690</v>
      </c>
      <c r="I17258"/>
      <c r="J17258" s="2" t="str">
        <f>IFERROR(INDEX(validador!$B$2:$B$13,MATCH(F17258,validador!$A$2:$A$13,0)),"")</f>
        <v>Envio de Whatsapp</v>
      </c>
      <c r="K17258" s="2" t="str">
        <f>IFERROR(INDEX(validador!$C$2:$C$13,MATCH(J17258,validador!$B$2:$B$13,0)),"")</f>
        <v>Envio de Whatsapp</v>
      </c>
      <c r="L17258" s="2" t="str">
        <f t="shared" si="269"/>
        <v>202610</v>
      </c>
    </row>
    <row r="17259" spans="1:12" x14ac:dyDescent="0.3">
      <c r="A17259" t="s">
        <v>45691</v>
      </c>
      <c r="B17259" t="s">
        <v>45692</v>
      </c>
      <c r="C17259" t="s">
        <v>662</v>
      </c>
      <c r="D17259" t="s">
        <v>663</v>
      </c>
      <c r="E17259" s="6">
        <v>46316.717476851853</v>
      </c>
      <c r="F17259" t="s">
        <v>443</v>
      </c>
      <c r="G17259" t="s">
        <v>664</v>
      </c>
      <c r="H17259" t="s">
        <v>45693</v>
      </c>
      <c r="I17259" t="s">
        <v>45694</v>
      </c>
      <c r="J17259" s="2" t="str">
        <f>IFERROR(INDEX(validador!$B$2:$B$13,MATCH(F17259,validador!$A$2:$A$13,0)),"")</f>
        <v>Retornar ligação</v>
      </c>
      <c r="K17259" s="2" t="str">
        <f>IFERROR(INDEX(validador!$C$2:$C$13,MATCH(J17259,validador!$B$2:$B$13,0)),"")</f>
        <v>Retornar ligação</v>
      </c>
      <c r="L17259" s="2" t="str">
        <f t="shared" si="269"/>
        <v>202610</v>
      </c>
    </row>
    <row r="17260" spans="1:12" x14ac:dyDescent="0.3">
      <c r="A17260" t="s">
        <v>45695</v>
      </c>
      <c r="B17260" t="s">
        <v>45696</v>
      </c>
      <c r="C17260" t="s">
        <v>4794</v>
      </c>
      <c r="D17260" t="s">
        <v>166</v>
      </c>
      <c r="E17260" s="6">
        <v>46316.718090277784</v>
      </c>
      <c r="F17260" t="s">
        <v>40</v>
      </c>
      <c r="G17260" t="s">
        <v>168</v>
      </c>
      <c r="H17260" t="s">
        <v>45697</v>
      </c>
      <c r="I17260" t="s">
        <v>45697</v>
      </c>
      <c r="J17260" s="2" t="str">
        <f>IFERROR(INDEX(validador!$B$2:$B$13,MATCH(F17260,validador!$A$2:$A$13,0)),"")</f>
        <v>Cliente sem interesse</v>
      </c>
      <c r="K17260" s="2" t="str">
        <f>IFERROR(INDEX(validador!$C$2:$C$13,MATCH(J17260,validador!$B$2:$B$13,0)),"")</f>
        <v>Ligação</v>
      </c>
      <c r="L17260" s="2" t="str">
        <f t="shared" si="269"/>
        <v>202610</v>
      </c>
    </row>
    <row r="17261" spans="1:12" x14ac:dyDescent="0.3">
      <c r="A17261" t="s">
        <v>45698</v>
      </c>
      <c r="B17261" t="s">
        <v>45699</v>
      </c>
      <c r="C17261" t="s">
        <v>305</v>
      </c>
      <c r="D17261" t="s">
        <v>306</v>
      </c>
      <c r="E17261" s="6">
        <v>46316.718680555547</v>
      </c>
      <c r="F17261" t="s">
        <v>40</v>
      </c>
      <c r="G17261" t="s">
        <v>344</v>
      </c>
      <c r="H17261" t="s">
        <v>45700</v>
      </c>
      <c r="I17261" t="s">
        <v>45700</v>
      </c>
      <c r="J17261" s="2" t="str">
        <f>IFERROR(INDEX(validador!$B$2:$B$13,MATCH(F17261,validador!$A$2:$A$13,0)),"")</f>
        <v>Cliente sem interesse</v>
      </c>
      <c r="K17261" s="2" t="str">
        <f>IFERROR(INDEX(validador!$C$2:$C$13,MATCH(J17261,validador!$B$2:$B$13,0)),"")</f>
        <v>Ligação</v>
      </c>
      <c r="L17261" s="2" t="str">
        <f t="shared" si="269"/>
        <v>202610</v>
      </c>
    </row>
    <row r="17262" spans="1:12" x14ac:dyDescent="0.3">
      <c r="A17262" t="s">
        <v>45701</v>
      </c>
      <c r="B17262" t="s">
        <v>45702</v>
      </c>
      <c r="C17262" t="s">
        <v>1002</v>
      </c>
      <c r="D17262" t="s">
        <v>746</v>
      </c>
      <c r="E17262" s="6">
        <v>46316.71947916667</v>
      </c>
      <c r="F17262" t="s">
        <v>63</v>
      </c>
      <c r="G17262" t="s">
        <v>1055</v>
      </c>
      <c r="H17262" t="s">
        <v>45703</v>
      </c>
      <c r="I17262" t="s">
        <v>45703</v>
      </c>
      <c r="J17262" s="2" t="str">
        <f>IFERROR(INDEX(validador!$B$2:$B$13,MATCH(F17262,validador!$A$2:$A$13,0)),"")</f>
        <v>Envio de Whatsapp</v>
      </c>
      <c r="K17262" s="2" t="str">
        <f>IFERROR(INDEX(validador!$C$2:$C$13,MATCH(J17262,validador!$B$2:$B$13,0)),"")</f>
        <v>Envio de Whatsapp</v>
      </c>
      <c r="L17262" s="2" t="str">
        <f t="shared" si="269"/>
        <v>202610</v>
      </c>
    </row>
    <row r="17263" spans="1:12" x14ac:dyDescent="0.3">
      <c r="A17263" t="s">
        <v>40802</v>
      </c>
      <c r="B17263" t="s">
        <v>40803</v>
      </c>
      <c r="C17263" t="s">
        <v>1002</v>
      </c>
      <c r="D17263" t="s">
        <v>746</v>
      </c>
      <c r="E17263" s="6">
        <v>46316.719907407409</v>
      </c>
      <c r="F17263" t="s">
        <v>167</v>
      </c>
      <c r="G17263" t="s">
        <v>747</v>
      </c>
      <c r="H17263" t="s">
        <v>40804</v>
      </c>
      <c r="I17263" t="s">
        <v>40804</v>
      </c>
      <c r="J17263" s="2" t="str">
        <f>IFERROR(INDEX(validador!$B$2:$B$13,MATCH(F17263,validador!$A$2:$A$13,0)),"")</f>
        <v>Aceitou Negociação</v>
      </c>
      <c r="K17263" s="2" t="str">
        <f>IFERROR(INDEX(validador!$C$2:$C$13,MATCH(J17263,validador!$B$2:$B$13,0)),"")</f>
        <v>Ligação</v>
      </c>
      <c r="L17263" s="2" t="str">
        <f t="shared" si="269"/>
        <v>202610</v>
      </c>
    </row>
    <row r="17264" spans="1:12" x14ac:dyDescent="0.3">
      <c r="A17264" t="s">
        <v>45704</v>
      </c>
      <c r="B17264" t="s">
        <v>45705</v>
      </c>
      <c r="C17264" t="s">
        <v>4794</v>
      </c>
      <c r="D17264" t="s">
        <v>166</v>
      </c>
      <c r="E17264" s="6">
        <v>46316.720266203702</v>
      </c>
      <c r="F17264" t="s">
        <v>63</v>
      </c>
      <c r="G17264" t="s">
        <v>168</v>
      </c>
      <c r="H17264" t="s">
        <v>45706</v>
      </c>
      <c r="I17264" t="s">
        <v>45706</v>
      </c>
      <c r="J17264" s="2" t="str">
        <f>IFERROR(INDEX(validador!$B$2:$B$13,MATCH(F17264,validador!$A$2:$A$13,0)),"")</f>
        <v>Envio de Whatsapp</v>
      </c>
      <c r="K17264" s="2" t="str">
        <f>IFERROR(INDEX(validador!$C$2:$C$13,MATCH(J17264,validador!$B$2:$B$13,0)),"")</f>
        <v>Envio de Whatsapp</v>
      </c>
      <c r="L17264" s="2" t="str">
        <f t="shared" si="269"/>
        <v>202610</v>
      </c>
    </row>
    <row r="17265" spans="1:12" x14ac:dyDescent="0.3">
      <c r="A17265" t="s">
        <v>25843</v>
      </c>
      <c r="B17265" t="s">
        <v>25844</v>
      </c>
      <c r="C17265" t="s">
        <v>85</v>
      </c>
      <c r="D17265" t="s">
        <v>86</v>
      </c>
      <c r="E17265" s="6">
        <v>46316.720694444448</v>
      </c>
      <c r="F17265" t="s">
        <v>228</v>
      </c>
      <c r="G17265" t="s">
        <v>123</v>
      </c>
      <c r="H17265" t="s">
        <v>25845</v>
      </c>
      <c r="I17265" t="s">
        <v>25846</v>
      </c>
      <c r="J17265" s="2" t="str">
        <f>IFERROR(INDEX(validador!$B$2:$B$13,MATCH(F17265,validador!$A$2:$A$13,0)),"")</f>
        <v>Agendado atendimento em loja</v>
      </c>
      <c r="K17265" s="2" t="str">
        <f>IFERROR(INDEX(validador!$C$2:$C$13,MATCH(J17265,validador!$B$2:$B$13,0)),"")</f>
        <v>Ligação</v>
      </c>
      <c r="L17265" s="2" t="str">
        <f t="shared" si="269"/>
        <v>202610</v>
      </c>
    </row>
    <row r="17266" spans="1:12" x14ac:dyDescent="0.3">
      <c r="A17266" t="s">
        <v>16048</v>
      </c>
      <c r="B17266" t="s">
        <v>16049</v>
      </c>
      <c r="C17266" t="s">
        <v>9750</v>
      </c>
      <c r="D17266" t="s">
        <v>1896</v>
      </c>
      <c r="E17266" s="6">
        <v>46316.721597222233</v>
      </c>
      <c r="F17266" t="s">
        <v>443</v>
      </c>
      <c r="G17266" t="s">
        <v>2203</v>
      </c>
      <c r="H17266" t="s">
        <v>16050</v>
      </c>
      <c r="I17266" t="s">
        <v>16050</v>
      </c>
      <c r="J17266" s="2" t="str">
        <f>IFERROR(INDEX(validador!$B$2:$B$13,MATCH(F17266,validador!$A$2:$A$13,0)),"")</f>
        <v>Retornar ligação</v>
      </c>
      <c r="K17266" s="2" t="str">
        <f>IFERROR(INDEX(validador!$C$2:$C$13,MATCH(J17266,validador!$B$2:$B$13,0)),"")</f>
        <v>Retornar ligação</v>
      </c>
      <c r="L17266" s="2" t="str">
        <f t="shared" si="269"/>
        <v>202610</v>
      </c>
    </row>
    <row r="17267" spans="1:12" x14ac:dyDescent="0.3">
      <c r="A17267" t="s">
        <v>45707</v>
      </c>
      <c r="B17267" t="s">
        <v>45708</v>
      </c>
      <c r="C17267" t="s">
        <v>85</v>
      </c>
      <c r="D17267" t="s">
        <v>86</v>
      </c>
      <c r="E17267" s="6">
        <v>46316.721608796302</v>
      </c>
      <c r="F17267" t="s">
        <v>32</v>
      </c>
      <c r="G17267" t="s">
        <v>123</v>
      </c>
      <c r="H17267" t="s">
        <v>45709</v>
      </c>
      <c r="I17267" t="s">
        <v>45709</v>
      </c>
      <c r="J17267" s="2" t="str">
        <f>IFERROR(INDEX(validador!$B$2:$B$13,MATCH(F17267,validador!$A$2:$A$13,0)),"")</f>
        <v>Prospecção</v>
      </c>
      <c r="K17267" s="2" t="str">
        <f>IFERROR(INDEX(validador!$C$2:$C$13,MATCH(J17267,validador!$B$2:$B$13,0)),"")</f>
        <v>Prospecção</v>
      </c>
      <c r="L17267" s="2" t="str">
        <f t="shared" si="269"/>
        <v>202610</v>
      </c>
    </row>
    <row r="17268" spans="1:12" x14ac:dyDescent="0.3">
      <c r="A17268" t="s">
        <v>19271</v>
      </c>
      <c r="B17268" t="s">
        <v>19272</v>
      </c>
      <c r="C17268" t="s">
        <v>45710</v>
      </c>
      <c r="D17268" t="s">
        <v>203</v>
      </c>
      <c r="E17268" s="6">
        <v>46316.721631944441</v>
      </c>
      <c r="F17268" t="s">
        <v>57</v>
      </c>
      <c r="G17268" t="s">
        <v>204</v>
      </c>
      <c r="H17268" t="s">
        <v>19273</v>
      </c>
      <c r="I17268" t="s">
        <v>19273</v>
      </c>
      <c r="J17268" s="2" t="str">
        <f>IFERROR(INDEX(validador!$B$2:$B$13,MATCH(F17268,validador!$A$2:$A$13,0)),"")</f>
        <v>Cliente sem margem INSS</v>
      </c>
      <c r="K17268" s="2" t="str">
        <f>IFERROR(INDEX(validador!$C$2:$C$13,MATCH(J17268,validador!$B$2:$B$13,0)),"")</f>
        <v>Cliente sem margem INSS</v>
      </c>
      <c r="L17268" s="2" t="str">
        <f t="shared" si="269"/>
        <v>202610</v>
      </c>
    </row>
    <row r="17269" spans="1:12" x14ac:dyDescent="0.3">
      <c r="A17269" t="s">
        <v>15144</v>
      </c>
      <c r="B17269" t="s">
        <v>15145</v>
      </c>
      <c r="C17269" t="s">
        <v>9750</v>
      </c>
      <c r="D17269" t="s">
        <v>1896</v>
      </c>
      <c r="E17269" s="6">
        <v>46316.722013888888</v>
      </c>
      <c r="F17269" t="s">
        <v>40</v>
      </c>
      <c r="G17269" t="s">
        <v>2203</v>
      </c>
      <c r="H17269"/>
      <c r="I17269" t="s">
        <v>15146</v>
      </c>
      <c r="J17269" s="2" t="str">
        <f>IFERROR(INDEX(validador!$B$2:$B$13,MATCH(F17269,validador!$A$2:$A$13,0)),"")</f>
        <v>Cliente sem interesse</v>
      </c>
      <c r="K17269" s="2" t="str">
        <f>IFERROR(INDEX(validador!$C$2:$C$13,MATCH(J17269,validador!$B$2:$B$13,0)),"")</f>
        <v>Ligação</v>
      </c>
      <c r="L17269" s="2" t="str">
        <f t="shared" si="269"/>
        <v>202610</v>
      </c>
    </row>
    <row r="17270" spans="1:12" x14ac:dyDescent="0.3">
      <c r="A17270" t="s">
        <v>10911</v>
      </c>
      <c r="B17270" t="s">
        <v>10912</v>
      </c>
      <c r="C17270" t="s">
        <v>4325</v>
      </c>
      <c r="D17270" t="s">
        <v>722</v>
      </c>
      <c r="E17270" s="6">
        <v>46316.722048611111</v>
      </c>
      <c r="F17270" t="s">
        <v>454</v>
      </c>
      <c r="G17270" t="s">
        <v>723</v>
      </c>
      <c r="H17270" t="s">
        <v>10913</v>
      </c>
      <c r="I17270" t="s">
        <v>10914</v>
      </c>
      <c r="J17270" s="2" t="str">
        <f>IFERROR(INDEX(validador!$B$2:$B$13,MATCH(F17270,validador!$A$2:$A$13,0)),"")</f>
        <v>Contrato ativo/limite disponivel</v>
      </c>
      <c r="K17270" s="2" t="str">
        <f>IFERROR(INDEX(validador!$C$2:$C$13,MATCH(J17270,validador!$B$2:$B$13,0)),"")</f>
        <v>Contrato ativo/limite disponivel</v>
      </c>
      <c r="L17270" s="2" t="str">
        <f t="shared" si="269"/>
        <v>202610</v>
      </c>
    </row>
    <row r="17271" spans="1:12" x14ac:dyDescent="0.3">
      <c r="A17271" t="s">
        <v>45711</v>
      </c>
      <c r="B17271" t="s">
        <v>45712</v>
      </c>
      <c r="C17271" t="s">
        <v>1717</v>
      </c>
      <c r="D17271" t="s">
        <v>166</v>
      </c>
      <c r="E17271" s="6">
        <v>46316.722199074073</v>
      </c>
      <c r="F17271" t="s">
        <v>32</v>
      </c>
      <c r="G17271" t="s">
        <v>173</v>
      </c>
      <c r="H17271" t="s">
        <v>45713</v>
      </c>
      <c r="I17271" t="s">
        <v>45713</v>
      </c>
      <c r="J17271" s="2" t="str">
        <f>IFERROR(INDEX(validador!$B$2:$B$13,MATCH(F17271,validador!$A$2:$A$13,0)),"")</f>
        <v>Prospecção</v>
      </c>
      <c r="K17271" s="2" t="str">
        <f>IFERROR(INDEX(validador!$C$2:$C$13,MATCH(J17271,validador!$B$2:$B$13,0)),"")</f>
        <v>Prospecção</v>
      </c>
      <c r="L17271" s="2" t="str">
        <f t="shared" si="269"/>
        <v>202610</v>
      </c>
    </row>
    <row r="17272" spans="1:12" x14ac:dyDescent="0.3">
      <c r="A17272" t="s">
        <v>45714</v>
      </c>
      <c r="B17272" t="s">
        <v>45715</v>
      </c>
      <c r="C17272" t="s">
        <v>4794</v>
      </c>
      <c r="D17272" t="s">
        <v>166</v>
      </c>
      <c r="E17272" s="6">
        <v>46316.722430555557</v>
      </c>
      <c r="F17272" t="s">
        <v>40</v>
      </c>
      <c r="G17272" t="s">
        <v>168</v>
      </c>
      <c r="H17272" t="s">
        <v>45716</v>
      </c>
      <c r="I17272" t="s">
        <v>45716</v>
      </c>
      <c r="J17272" s="2" t="str">
        <f>IFERROR(INDEX(validador!$B$2:$B$13,MATCH(F17272,validador!$A$2:$A$13,0)),"")</f>
        <v>Cliente sem interesse</v>
      </c>
      <c r="K17272" s="2" t="str">
        <f>IFERROR(INDEX(validador!$C$2:$C$13,MATCH(J17272,validador!$B$2:$B$13,0)),"")</f>
        <v>Ligação</v>
      </c>
      <c r="L17272" s="2" t="str">
        <f t="shared" si="269"/>
        <v>202610</v>
      </c>
    </row>
    <row r="17273" spans="1:12" x14ac:dyDescent="0.3">
      <c r="A17273" t="s">
        <v>45717</v>
      </c>
      <c r="B17273" t="s">
        <v>45718</v>
      </c>
      <c r="C17273" t="s">
        <v>1717</v>
      </c>
      <c r="D17273" t="s">
        <v>166</v>
      </c>
      <c r="E17273" s="6">
        <v>46316.722534722219</v>
      </c>
      <c r="F17273" t="s">
        <v>32</v>
      </c>
      <c r="G17273" t="s">
        <v>173</v>
      </c>
      <c r="H17273" t="s">
        <v>45719</v>
      </c>
      <c r="I17273" t="s">
        <v>45720</v>
      </c>
      <c r="J17273" s="2" t="str">
        <f>IFERROR(INDEX(validador!$B$2:$B$13,MATCH(F17273,validador!$A$2:$A$13,0)),"")</f>
        <v>Prospecção</v>
      </c>
      <c r="K17273" s="2" t="str">
        <f>IFERROR(INDEX(validador!$C$2:$C$13,MATCH(J17273,validador!$B$2:$B$13,0)),"")</f>
        <v>Prospecção</v>
      </c>
      <c r="L17273" s="2" t="str">
        <f t="shared" si="269"/>
        <v>202610</v>
      </c>
    </row>
    <row r="17274" spans="1:12" x14ac:dyDescent="0.3">
      <c r="A17274" t="s">
        <v>27717</v>
      </c>
      <c r="B17274" t="s">
        <v>27718</v>
      </c>
      <c r="C17274" t="s">
        <v>477</v>
      </c>
      <c r="D17274" t="s">
        <v>478</v>
      </c>
      <c r="E17274" s="6">
        <v>46316.722604166673</v>
      </c>
      <c r="F17274" t="s">
        <v>16</v>
      </c>
      <c r="G17274" t="s">
        <v>479</v>
      </c>
      <c r="H17274" t="s">
        <v>27719</v>
      </c>
      <c r="I17274" t="s">
        <v>27719</v>
      </c>
      <c r="J17274" s="2" t="str">
        <f>IFERROR(INDEX(validador!$B$2:$B$13,MATCH(F17274,validador!$A$2:$A$13,0)),"")</f>
        <v>Cliente em negociação</v>
      </c>
      <c r="K17274" s="2" t="str">
        <f>IFERROR(INDEX(validador!$C$2:$C$13,MATCH(J17274,validador!$B$2:$B$13,0)),"")</f>
        <v>Ligação</v>
      </c>
      <c r="L17274" s="2" t="str">
        <f t="shared" si="269"/>
        <v>202610</v>
      </c>
    </row>
    <row r="17275" spans="1:12" x14ac:dyDescent="0.3">
      <c r="A17275" t="s">
        <v>45721</v>
      </c>
      <c r="B17275" t="s">
        <v>45722</v>
      </c>
      <c r="C17275" t="s">
        <v>1002</v>
      </c>
      <c r="D17275" t="s">
        <v>746</v>
      </c>
      <c r="E17275" s="6">
        <v>46316.722754629627</v>
      </c>
      <c r="F17275" t="s">
        <v>63</v>
      </c>
      <c r="G17275" t="s">
        <v>1055</v>
      </c>
      <c r="H17275" t="s">
        <v>45723</v>
      </c>
      <c r="I17275" t="s">
        <v>45723</v>
      </c>
      <c r="J17275" s="2" t="str">
        <f>IFERROR(INDEX(validador!$B$2:$B$13,MATCH(F17275,validador!$A$2:$A$13,0)),"")</f>
        <v>Envio de Whatsapp</v>
      </c>
      <c r="K17275" s="2" t="str">
        <f>IFERROR(INDEX(validador!$C$2:$C$13,MATCH(J17275,validador!$B$2:$B$13,0)),"")</f>
        <v>Envio de Whatsapp</v>
      </c>
      <c r="L17275" s="2" t="str">
        <f t="shared" si="269"/>
        <v>202610</v>
      </c>
    </row>
    <row r="17276" spans="1:12" x14ac:dyDescent="0.3">
      <c r="A17276" t="s">
        <v>45724</v>
      </c>
      <c r="B17276" t="s">
        <v>45725</v>
      </c>
      <c r="C17276" t="s">
        <v>1002</v>
      </c>
      <c r="D17276" t="s">
        <v>746</v>
      </c>
      <c r="E17276" s="6">
        <v>46316.722777777781</v>
      </c>
      <c r="F17276" t="s">
        <v>16</v>
      </c>
      <c r="G17276" t="s">
        <v>747</v>
      </c>
      <c r="H17276" t="s">
        <v>45726</v>
      </c>
      <c r="I17276" t="s">
        <v>45726</v>
      </c>
      <c r="J17276" s="2" t="str">
        <f>IFERROR(INDEX(validador!$B$2:$B$13,MATCH(F17276,validador!$A$2:$A$13,0)),"")</f>
        <v>Cliente em negociação</v>
      </c>
      <c r="K17276" s="2" t="str">
        <f>IFERROR(INDEX(validador!$C$2:$C$13,MATCH(J17276,validador!$B$2:$B$13,0)),"")</f>
        <v>Ligação</v>
      </c>
      <c r="L17276" s="2" t="str">
        <f t="shared" si="269"/>
        <v>202610</v>
      </c>
    </row>
    <row r="17277" spans="1:12" x14ac:dyDescent="0.3">
      <c r="A17277" t="s">
        <v>45727</v>
      </c>
      <c r="B17277" t="s">
        <v>45728</v>
      </c>
      <c r="C17277" t="s">
        <v>85</v>
      </c>
      <c r="D17277" t="s">
        <v>86</v>
      </c>
      <c r="E17277" s="6">
        <v>46316.723171296297</v>
      </c>
      <c r="F17277" t="s">
        <v>40</v>
      </c>
      <c r="G17277" t="s">
        <v>123</v>
      </c>
      <c r="H17277" t="s">
        <v>45729</v>
      </c>
      <c r="I17277" t="s">
        <v>45729</v>
      </c>
      <c r="J17277" s="2" t="str">
        <f>IFERROR(INDEX(validador!$B$2:$B$13,MATCH(F17277,validador!$A$2:$A$13,0)),"")</f>
        <v>Cliente sem interesse</v>
      </c>
      <c r="K17277" s="2" t="str">
        <f>IFERROR(INDEX(validador!$C$2:$C$13,MATCH(J17277,validador!$B$2:$B$13,0)),"")</f>
        <v>Ligação</v>
      </c>
      <c r="L17277" s="2" t="str">
        <f t="shared" si="269"/>
        <v>202610</v>
      </c>
    </row>
    <row r="17278" spans="1:12" x14ac:dyDescent="0.3">
      <c r="A17278" t="s">
        <v>45730</v>
      </c>
      <c r="B17278" t="s">
        <v>45731</v>
      </c>
      <c r="C17278" t="s">
        <v>85</v>
      </c>
      <c r="D17278" t="s">
        <v>86</v>
      </c>
      <c r="E17278" s="6">
        <v>46316.72320601852</v>
      </c>
      <c r="F17278" t="s">
        <v>24</v>
      </c>
      <c r="G17278" t="s">
        <v>87</v>
      </c>
      <c r="H17278" t="s">
        <v>45732</v>
      </c>
      <c r="I17278" t="s">
        <v>45732</v>
      </c>
      <c r="J17278" s="2" t="str">
        <f>IFERROR(INDEX(validador!$B$2:$B$13,MATCH(F17278,validador!$A$2:$A$13,0)),"")</f>
        <v>Telefone inválido</v>
      </c>
      <c r="K17278" s="2" t="str">
        <f>IFERROR(INDEX(validador!$C$2:$C$13,MATCH(J17278,validador!$B$2:$B$13,0)),"")</f>
        <v>Telefone inválido</v>
      </c>
      <c r="L17278" s="2" t="str">
        <f t="shared" si="269"/>
        <v>202610</v>
      </c>
    </row>
    <row r="17279" spans="1:12" x14ac:dyDescent="0.3">
      <c r="A17279" t="s">
        <v>41313</v>
      </c>
      <c r="B17279" t="s">
        <v>41314</v>
      </c>
      <c r="C17279" t="s">
        <v>30</v>
      </c>
      <c r="D17279" t="s">
        <v>31</v>
      </c>
      <c r="E17279" s="6">
        <v>46316.723252314812</v>
      </c>
      <c r="F17279" t="s">
        <v>32</v>
      </c>
      <c r="G17279" t="s">
        <v>33</v>
      </c>
      <c r="H17279" t="s">
        <v>41315</v>
      </c>
      <c r="I17279" t="s">
        <v>41316</v>
      </c>
      <c r="J17279" s="2" t="str">
        <f>IFERROR(INDEX(validador!$B$2:$B$13,MATCH(F17279,validador!$A$2:$A$13,0)),"")</f>
        <v>Prospecção</v>
      </c>
      <c r="K17279" s="2" t="str">
        <f>IFERROR(INDEX(validador!$C$2:$C$13,MATCH(J17279,validador!$B$2:$B$13,0)),"")</f>
        <v>Prospecção</v>
      </c>
      <c r="L17279" s="2" t="str">
        <f t="shared" si="269"/>
        <v>202610</v>
      </c>
    </row>
    <row r="17280" spans="1:12" x14ac:dyDescent="0.3">
      <c r="A17280" t="s">
        <v>45733</v>
      </c>
      <c r="B17280" t="s">
        <v>45734</v>
      </c>
      <c r="C17280" t="s">
        <v>85</v>
      </c>
      <c r="D17280" t="s">
        <v>86</v>
      </c>
      <c r="E17280" s="6">
        <v>46316.723449074067</v>
      </c>
      <c r="F17280" t="s">
        <v>57</v>
      </c>
      <c r="G17280" t="s">
        <v>123</v>
      </c>
      <c r="H17280" t="s">
        <v>44683</v>
      </c>
      <c r="I17280" t="s">
        <v>44683</v>
      </c>
      <c r="J17280" s="2" t="str">
        <f>IFERROR(INDEX(validador!$B$2:$B$13,MATCH(F17280,validador!$A$2:$A$13,0)),"")</f>
        <v>Cliente sem margem INSS</v>
      </c>
      <c r="K17280" s="2" t="str">
        <f>IFERROR(INDEX(validador!$C$2:$C$13,MATCH(J17280,validador!$B$2:$B$13,0)),"")</f>
        <v>Cliente sem margem INSS</v>
      </c>
      <c r="L17280" s="2" t="str">
        <f t="shared" si="269"/>
        <v>202610</v>
      </c>
    </row>
    <row r="17281" spans="1:12" x14ac:dyDescent="0.3">
      <c r="A17281" t="s">
        <v>45735</v>
      </c>
      <c r="B17281" t="s">
        <v>45736</v>
      </c>
      <c r="C17281" t="s">
        <v>45710</v>
      </c>
      <c r="D17281" t="s">
        <v>203</v>
      </c>
      <c r="E17281" s="6">
        <v>46316.724456018521</v>
      </c>
      <c r="F17281" t="s">
        <v>16</v>
      </c>
      <c r="G17281" t="s">
        <v>204</v>
      </c>
      <c r="H17281" t="s">
        <v>45737</v>
      </c>
      <c r="I17281" t="s">
        <v>45738</v>
      </c>
      <c r="J17281" s="2" t="str">
        <f>IFERROR(INDEX(validador!$B$2:$B$13,MATCH(F17281,validador!$A$2:$A$13,0)),"")</f>
        <v>Cliente em negociação</v>
      </c>
      <c r="K17281" s="2" t="str">
        <f>IFERROR(INDEX(validador!$C$2:$C$13,MATCH(J17281,validador!$B$2:$B$13,0)),"")</f>
        <v>Ligação</v>
      </c>
      <c r="L17281" s="2" t="str">
        <f t="shared" si="269"/>
        <v>202610</v>
      </c>
    </row>
    <row r="17282" spans="1:12" x14ac:dyDescent="0.3">
      <c r="A17282" t="s">
        <v>31567</v>
      </c>
      <c r="B17282" t="s">
        <v>31568</v>
      </c>
      <c r="C17282" t="s">
        <v>14</v>
      </c>
      <c r="D17282" t="s">
        <v>15</v>
      </c>
      <c r="E17282" s="6">
        <v>46316.724618055552</v>
      </c>
      <c r="F17282" t="s">
        <v>57</v>
      </c>
      <c r="G17282" t="s">
        <v>64</v>
      </c>
      <c r="H17282" t="s">
        <v>31569</v>
      </c>
      <c r="I17282" t="s">
        <v>31569</v>
      </c>
      <c r="J17282" s="2" t="str">
        <f>IFERROR(INDEX(validador!$B$2:$B$13,MATCH(F17282,validador!$A$2:$A$13,0)),"")</f>
        <v>Cliente sem margem INSS</v>
      </c>
      <c r="K17282" s="2" t="str">
        <f>IFERROR(INDEX(validador!$C$2:$C$13,MATCH(J17282,validador!$B$2:$B$13,0)),"")</f>
        <v>Cliente sem margem INSS</v>
      </c>
      <c r="L17282" s="2" t="str">
        <f t="shared" ref="L17282:L17345" si="270">IF(E17282="","",YEAR(E17282)&amp;""&amp;RIGHT("0"&amp;MONTH(E17282),2))</f>
        <v>202610</v>
      </c>
    </row>
    <row r="17283" spans="1:12" x14ac:dyDescent="0.3">
      <c r="A17283" t="s">
        <v>45739</v>
      </c>
      <c r="B17283" t="s">
        <v>45740</v>
      </c>
      <c r="C17283" t="s">
        <v>322</v>
      </c>
      <c r="D17283" t="s">
        <v>323</v>
      </c>
      <c r="E17283" s="6">
        <v>46316.725046296298</v>
      </c>
      <c r="F17283" t="s">
        <v>16</v>
      </c>
      <c r="G17283" t="s">
        <v>324</v>
      </c>
      <c r="H17283" t="s">
        <v>45741</v>
      </c>
      <c r="I17283" t="s">
        <v>45741</v>
      </c>
      <c r="J17283" s="2" t="str">
        <f>IFERROR(INDEX(validador!$B$2:$B$13,MATCH(F17283,validador!$A$2:$A$13,0)),"")</f>
        <v>Cliente em negociação</v>
      </c>
      <c r="K17283" s="2" t="str">
        <f>IFERROR(INDEX(validador!$C$2:$C$13,MATCH(J17283,validador!$B$2:$B$13,0)),"")</f>
        <v>Ligação</v>
      </c>
      <c r="L17283" s="2" t="str">
        <f t="shared" si="270"/>
        <v>202610</v>
      </c>
    </row>
    <row r="17284" spans="1:12" x14ac:dyDescent="0.3">
      <c r="A17284" t="s">
        <v>45742</v>
      </c>
      <c r="B17284" t="s">
        <v>45743</v>
      </c>
      <c r="C17284" t="s">
        <v>40075</v>
      </c>
      <c r="D17284" t="s">
        <v>166</v>
      </c>
      <c r="E17284" s="6">
        <v>46316.725393518522</v>
      </c>
      <c r="F17284" t="s">
        <v>32</v>
      </c>
      <c r="G17284" t="s">
        <v>523</v>
      </c>
      <c r="H17284" t="s">
        <v>45744</v>
      </c>
      <c r="I17284" t="s">
        <v>45744</v>
      </c>
      <c r="J17284" s="2" t="str">
        <f>IFERROR(INDEX(validador!$B$2:$B$13,MATCH(F17284,validador!$A$2:$A$13,0)),"")</f>
        <v>Prospecção</v>
      </c>
      <c r="K17284" s="2" t="str">
        <f>IFERROR(INDEX(validador!$C$2:$C$13,MATCH(J17284,validador!$B$2:$B$13,0)),"")</f>
        <v>Prospecção</v>
      </c>
      <c r="L17284" s="2" t="str">
        <f t="shared" si="270"/>
        <v>202610</v>
      </c>
    </row>
    <row r="17285" spans="1:12" x14ac:dyDescent="0.3">
      <c r="A17285" t="s">
        <v>45745</v>
      </c>
      <c r="B17285" t="s">
        <v>45746</v>
      </c>
      <c r="C17285" t="s">
        <v>1951</v>
      </c>
      <c r="D17285" t="s">
        <v>323</v>
      </c>
      <c r="E17285" s="6">
        <v>46316.725393518522</v>
      </c>
      <c r="F17285" t="s">
        <v>40</v>
      </c>
      <c r="G17285" t="s">
        <v>324</v>
      </c>
      <c r="H17285" t="s">
        <v>45747</v>
      </c>
      <c r="I17285" t="s">
        <v>45747</v>
      </c>
      <c r="J17285" s="2" t="str">
        <f>IFERROR(INDEX(validador!$B$2:$B$13,MATCH(F17285,validador!$A$2:$A$13,0)),"")</f>
        <v>Cliente sem interesse</v>
      </c>
      <c r="K17285" s="2" t="str">
        <f>IFERROR(INDEX(validador!$C$2:$C$13,MATCH(J17285,validador!$B$2:$B$13,0)),"")</f>
        <v>Ligação</v>
      </c>
      <c r="L17285" s="2" t="str">
        <f t="shared" si="270"/>
        <v>202610</v>
      </c>
    </row>
    <row r="17286" spans="1:12" x14ac:dyDescent="0.3">
      <c r="A17286" t="s">
        <v>45748</v>
      </c>
      <c r="B17286" t="s">
        <v>45749</v>
      </c>
      <c r="C17286" t="s">
        <v>85</v>
      </c>
      <c r="D17286" t="s">
        <v>86</v>
      </c>
      <c r="E17286" s="6">
        <v>46316.725451388891</v>
      </c>
      <c r="F17286" t="s">
        <v>40</v>
      </c>
      <c r="G17286" t="s">
        <v>123</v>
      </c>
      <c r="H17286" t="s">
        <v>45750</v>
      </c>
      <c r="I17286" t="s">
        <v>45750</v>
      </c>
      <c r="J17286" s="2" t="str">
        <f>IFERROR(INDEX(validador!$B$2:$B$13,MATCH(F17286,validador!$A$2:$A$13,0)),"")</f>
        <v>Cliente sem interesse</v>
      </c>
      <c r="K17286" s="2" t="str">
        <f>IFERROR(INDEX(validador!$C$2:$C$13,MATCH(J17286,validador!$B$2:$B$13,0)),"")</f>
        <v>Ligação</v>
      </c>
      <c r="L17286" s="2" t="str">
        <f t="shared" si="270"/>
        <v>202610</v>
      </c>
    </row>
    <row r="17287" spans="1:12" x14ac:dyDescent="0.3">
      <c r="A17287" t="s">
        <v>45751</v>
      </c>
      <c r="B17287" t="s">
        <v>45752</v>
      </c>
      <c r="C17287" t="s">
        <v>844</v>
      </c>
      <c r="D17287" t="s">
        <v>31</v>
      </c>
      <c r="E17287" s="6">
        <v>46316.725543981483</v>
      </c>
      <c r="F17287" t="s">
        <v>32</v>
      </c>
      <c r="G17287" t="s">
        <v>845</v>
      </c>
      <c r="H17287" t="s">
        <v>45753</v>
      </c>
      <c r="I17287" t="s">
        <v>45753</v>
      </c>
      <c r="J17287" s="2" t="str">
        <f>IFERROR(INDEX(validador!$B$2:$B$13,MATCH(F17287,validador!$A$2:$A$13,0)),"")</f>
        <v>Prospecção</v>
      </c>
      <c r="K17287" s="2" t="str">
        <f>IFERROR(INDEX(validador!$C$2:$C$13,MATCH(J17287,validador!$B$2:$B$13,0)),"")</f>
        <v>Prospecção</v>
      </c>
      <c r="L17287" s="2" t="str">
        <f t="shared" si="270"/>
        <v>202610</v>
      </c>
    </row>
    <row r="17288" spans="1:12" x14ac:dyDescent="0.3">
      <c r="A17288" t="s">
        <v>45754</v>
      </c>
      <c r="B17288" t="s">
        <v>45755</v>
      </c>
      <c r="C17288" t="s">
        <v>85</v>
      </c>
      <c r="D17288" t="s">
        <v>86</v>
      </c>
      <c r="E17288" s="6">
        <v>46316.725578703707</v>
      </c>
      <c r="F17288" t="s">
        <v>40</v>
      </c>
      <c r="G17288" t="s">
        <v>87</v>
      </c>
      <c r="H17288" t="s">
        <v>3564</v>
      </c>
      <c r="I17288" t="s">
        <v>3564</v>
      </c>
      <c r="J17288" s="2" t="str">
        <f>IFERROR(INDEX(validador!$B$2:$B$13,MATCH(F17288,validador!$A$2:$A$13,0)),"")</f>
        <v>Cliente sem interesse</v>
      </c>
      <c r="K17288" s="2" t="str">
        <f>IFERROR(INDEX(validador!$C$2:$C$13,MATCH(J17288,validador!$B$2:$B$13,0)),"")</f>
        <v>Ligação</v>
      </c>
      <c r="L17288" s="2" t="str">
        <f t="shared" si="270"/>
        <v>202610</v>
      </c>
    </row>
    <row r="17289" spans="1:12" x14ac:dyDescent="0.3">
      <c r="A17289" t="s">
        <v>44376</v>
      </c>
      <c r="B17289" t="s">
        <v>44377</v>
      </c>
      <c r="C17289" t="s">
        <v>410</v>
      </c>
      <c r="D17289" t="s">
        <v>411</v>
      </c>
      <c r="E17289" s="6">
        <v>46316.725590277783</v>
      </c>
      <c r="F17289" t="s">
        <v>167</v>
      </c>
      <c r="G17289" t="s">
        <v>1317</v>
      </c>
      <c r="H17289" t="s">
        <v>44378</v>
      </c>
      <c r="I17289" t="s">
        <v>44378</v>
      </c>
      <c r="J17289" s="2" t="str">
        <f>IFERROR(INDEX(validador!$B$2:$B$13,MATCH(F17289,validador!$A$2:$A$13,0)),"")</f>
        <v>Aceitou Negociação</v>
      </c>
      <c r="K17289" s="2" t="str">
        <f>IFERROR(INDEX(validador!$C$2:$C$13,MATCH(J17289,validador!$B$2:$B$13,0)),"")</f>
        <v>Ligação</v>
      </c>
      <c r="L17289" s="2" t="str">
        <f t="shared" si="270"/>
        <v>202610</v>
      </c>
    </row>
    <row r="17290" spans="1:12" x14ac:dyDescent="0.3">
      <c r="A17290" t="s">
        <v>45756</v>
      </c>
      <c r="B17290" t="s">
        <v>45757</v>
      </c>
      <c r="C17290" t="s">
        <v>40075</v>
      </c>
      <c r="D17290" t="s">
        <v>166</v>
      </c>
      <c r="E17290" s="6">
        <v>46316.72583333333</v>
      </c>
      <c r="F17290" t="s">
        <v>40</v>
      </c>
      <c r="G17290" t="s">
        <v>523</v>
      </c>
      <c r="H17290" t="s">
        <v>45758</v>
      </c>
      <c r="I17290" t="s">
        <v>45759</v>
      </c>
      <c r="J17290" s="2" t="str">
        <f>IFERROR(INDEX(validador!$B$2:$B$13,MATCH(F17290,validador!$A$2:$A$13,0)),"")</f>
        <v>Cliente sem interesse</v>
      </c>
      <c r="K17290" s="2" t="str">
        <f>IFERROR(INDEX(validador!$C$2:$C$13,MATCH(J17290,validador!$B$2:$B$13,0)),"")</f>
        <v>Ligação</v>
      </c>
      <c r="L17290" s="2" t="str">
        <f t="shared" si="270"/>
        <v>202610</v>
      </c>
    </row>
    <row r="17291" spans="1:12" x14ac:dyDescent="0.3">
      <c r="A17291" t="s">
        <v>45760</v>
      </c>
      <c r="B17291" t="s">
        <v>45761</v>
      </c>
      <c r="C17291" t="s">
        <v>4794</v>
      </c>
      <c r="D17291" t="s">
        <v>166</v>
      </c>
      <c r="E17291" s="6">
        <v>46316.726469907408</v>
      </c>
      <c r="F17291" t="s">
        <v>63</v>
      </c>
      <c r="G17291" t="s">
        <v>168</v>
      </c>
      <c r="H17291" t="s">
        <v>45762</v>
      </c>
      <c r="I17291" t="s">
        <v>45762</v>
      </c>
      <c r="J17291" s="2" t="str">
        <f>IFERROR(INDEX(validador!$B$2:$B$13,MATCH(F17291,validador!$A$2:$A$13,0)),"")</f>
        <v>Envio de Whatsapp</v>
      </c>
      <c r="K17291" s="2" t="str">
        <f>IFERROR(INDEX(validador!$C$2:$C$13,MATCH(J17291,validador!$B$2:$B$13,0)),"")</f>
        <v>Envio de Whatsapp</v>
      </c>
      <c r="L17291" s="2" t="str">
        <f t="shared" si="270"/>
        <v>202610</v>
      </c>
    </row>
    <row r="17292" spans="1:12" x14ac:dyDescent="0.3">
      <c r="A17292" t="s">
        <v>45763</v>
      </c>
      <c r="B17292" t="s">
        <v>45764</v>
      </c>
      <c r="C17292" t="s">
        <v>85</v>
      </c>
      <c r="D17292" t="s">
        <v>86</v>
      </c>
      <c r="E17292" s="6">
        <v>46316.727002314823</v>
      </c>
      <c r="F17292" t="s">
        <v>40</v>
      </c>
      <c r="G17292" t="s">
        <v>123</v>
      </c>
      <c r="H17292" t="s">
        <v>45765</v>
      </c>
      <c r="I17292" t="s">
        <v>45766</v>
      </c>
      <c r="J17292" s="2" t="str">
        <f>IFERROR(INDEX(validador!$B$2:$B$13,MATCH(F17292,validador!$A$2:$A$13,0)),"")</f>
        <v>Cliente sem interesse</v>
      </c>
      <c r="K17292" s="2" t="str">
        <f>IFERROR(INDEX(validador!$C$2:$C$13,MATCH(J17292,validador!$B$2:$B$13,0)),"")</f>
        <v>Ligação</v>
      </c>
      <c r="L17292" s="2" t="str">
        <f t="shared" si="270"/>
        <v>202610</v>
      </c>
    </row>
    <row r="17293" spans="1:12" x14ac:dyDescent="0.3">
      <c r="A17293" t="s">
        <v>33136</v>
      </c>
      <c r="B17293" t="s">
        <v>33137</v>
      </c>
      <c r="C17293" t="s">
        <v>9750</v>
      </c>
      <c r="D17293" t="s">
        <v>1896</v>
      </c>
      <c r="E17293" s="6">
        <v>46316.727118055547</v>
      </c>
      <c r="F17293" t="s">
        <v>228</v>
      </c>
      <c r="G17293" t="s">
        <v>2203</v>
      </c>
      <c r="H17293" t="s">
        <v>33138</v>
      </c>
      <c r="I17293" t="s">
        <v>33138</v>
      </c>
      <c r="J17293" s="2" t="str">
        <f>IFERROR(INDEX(validador!$B$2:$B$13,MATCH(F17293,validador!$A$2:$A$13,0)),"")</f>
        <v>Agendado atendimento em loja</v>
      </c>
      <c r="K17293" s="2" t="str">
        <f>IFERROR(INDEX(validador!$C$2:$C$13,MATCH(J17293,validador!$B$2:$B$13,0)),"")</f>
        <v>Ligação</v>
      </c>
      <c r="L17293" s="2" t="str">
        <f t="shared" si="270"/>
        <v>202610</v>
      </c>
    </row>
    <row r="17294" spans="1:12" x14ac:dyDescent="0.3">
      <c r="A17294" t="s">
        <v>42443</v>
      </c>
      <c r="B17294" t="s">
        <v>42444</v>
      </c>
      <c r="C17294" t="s">
        <v>85</v>
      </c>
      <c r="D17294" t="s">
        <v>86</v>
      </c>
      <c r="E17294" s="6">
        <v>46316.727233796293</v>
      </c>
      <c r="F17294" t="s">
        <v>443</v>
      </c>
      <c r="G17294" t="s">
        <v>123</v>
      </c>
      <c r="H17294" t="s">
        <v>42445</v>
      </c>
      <c r="I17294" t="s">
        <v>42446</v>
      </c>
      <c r="J17294" s="2" t="str">
        <f>IFERROR(INDEX(validador!$B$2:$B$13,MATCH(F17294,validador!$A$2:$A$13,0)),"")</f>
        <v>Retornar ligação</v>
      </c>
      <c r="K17294" s="2" t="str">
        <f>IFERROR(INDEX(validador!$C$2:$C$13,MATCH(J17294,validador!$B$2:$B$13,0)),"")</f>
        <v>Retornar ligação</v>
      </c>
      <c r="L17294" s="2" t="str">
        <f t="shared" si="270"/>
        <v>202610</v>
      </c>
    </row>
    <row r="17295" spans="1:12" x14ac:dyDescent="0.3">
      <c r="A17295" t="s">
        <v>45767</v>
      </c>
      <c r="B17295" t="s">
        <v>45768</v>
      </c>
      <c r="C17295" t="s">
        <v>1717</v>
      </c>
      <c r="D17295" t="s">
        <v>166</v>
      </c>
      <c r="E17295" s="6">
        <v>46316.727592592593</v>
      </c>
      <c r="F17295" t="s">
        <v>32</v>
      </c>
      <c r="G17295" t="s">
        <v>173</v>
      </c>
      <c r="H17295" t="s">
        <v>45769</v>
      </c>
      <c r="I17295" t="s">
        <v>45769</v>
      </c>
      <c r="J17295" s="2" t="str">
        <f>IFERROR(INDEX(validador!$B$2:$B$13,MATCH(F17295,validador!$A$2:$A$13,0)),"")</f>
        <v>Prospecção</v>
      </c>
      <c r="K17295" s="2" t="str">
        <f>IFERROR(INDEX(validador!$C$2:$C$13,MATCH(J17295,validador!$B$2:$B$13,0)),"")</f>
        <v>Prospecção</v>
      </c>
      <c r="L17295" s="2" t="str">
        <f t="shared" si="270"/>
        <v>202610</v>
      </c>
    </row>
    <row r="17296" spans="1:12" x14ac:dyDescent="0.3">
      <c r="A17296" t="s">
        <v>45770</v>
      </c>
      <c r="B17296" t="s">
        <v>45771</v>
      </c>
      <c r="C17296" t="s">
        <v>85</v>
      </c>
      <c r="D17296" t="s">
        <v>86</v>
      </c>
      <c r="E17296" s="6">
        <v>46316.727685185193</v>
      </c>
      <c r="F17296" t="s">
        <v>57</v>
      </c>
      <c r="G17296" t="s">
        <v>123</v>
      </c>
      <c r="H17296" t="s">
        <v>45772</v>
      </c>
      <c r="I17296" t="s">
        <v>45773</v>
      </c>
      <c r="J17296" s="2" t="str">
        <f>IFERROR(INDEX(validador!$B$2:$B$13,MATCH(F17296,validador!$A$2:$A$13,0)),"")</f>
        <v>Cliente sem margem INSS</v>
      </c>
      <c r="K17296" s="2" t="str">
        <f>IFERROR(INDEX(validador!$C$2:$C$13,MATCH(J17296,validador!$B$2:$B$13,0)),"")</f>
        <v>Cliente sem margem INSS</v>
      </c>
      <c r="L17296" s="2" t="str">
        <f t="shared" si="270"/>
        <v>202610</v>
      </c>
    </row>
    <row r="17297" spans="1:12" x14ac:dyDescent="0.3">
      <c r="A17297" t="s">
        <v>45774</v>
      </c>
      <c r="B17297" t="s">
        <v>45775</v>
      </c>
      <c r="C17297" t="s">
        <v>1717</v>
      </c>
      <c r="D17297" t="s">
        <v>166</v>
      </c>
      <c r="E17297" s="6">
        <v>46316.728020833332</v>
      </c>
      <c r="F17297" t="s">
        <v>32</v>
      </c>
      <c r="G17297" t="s">
        <v>173</v>
      </c>
      <c r="H17297" t="s">
        <v>45776</v>
      </c>
      <c r="I17297" t="s">
        <v>45776</v>
      </c>
      <c r="J17297" s="2" t="str">
        <f>IFERROR(INDEX(validador!$B$2:$B$13,MATCH(F17297,validador!$A$2:$A$13,0)),"")</f>
        <v>Prospecção</v>
      </c>
      <c r="K17297" s="2" t="str">
        <f>IFERROR(INDEX(validador!$C$2:$C$13,MATCH(J17297,validador!$B$2:$B$13,0)),"")</f>
        <v>Prospecção</v>
      </c>
      <c r="L17297" s="2" t="str">
        <f t="shared" si="270"/>
        <v>202610</v>
      </c>
    </row>
    <row r="17298" spans="1:12" x14ac:dyDescent="0.3">
      <c r="A17298" t="s">
        <v>40864</v>
      </c>
      <c r="B17298" t="s">
        <v>40865</v>
      </c>
      <c r="C17298" t="s">
        <v>14</v>
      </c>
      <c r="D17298" t="s">
        <v>15</v>
      </c>
      <c r="E17298" s="6">
        <v>46316.728530092587</v>
      </c>
      <c r="F17298" t="s">
        <v>102</v>
      </c>
      <c r="G17298" t="s">
        <v>74</v>
      </c>
      <c r="H17298" t="s">
        <v>40866</v>
      </c>
      <c r="I17298" t="s">
        <v>40866</v>
      </c>
      <c r="J17298" s="2" t="str">
        <f>IFERROR(INDEX(validador!$B$2:$B$13,MATCH(F17298,validador!$A$2:$A$13,0)),"")</f>
        <v>Cliente com restrição</v>
      </c>
      <c r="K17298" s="2" t="str">
        <f>IFERROR(INDEX(validador!$C$2:$C$13,MATCH(J17298,validador!$B$2:$B$13,0)),"")</f>
        <v>Cliente com restrição</v>
      </c>
      <c r="L17298" s="2" t="str">
        <f t="shared" si="270"/>
        <v>202610</v>
      </c>
    </row>
    <row r="17299" spans="1:12" x14ac:dyDescent="0.3">
      <c r="A17299" t="s">
        <v>45777</v>
      </c>
      <c r="B17299" t="s">
        <v>45778</v>
      </c>
      <c r="C17299" t="s">
        <v>41547</v>
      </c>
      <c r="D17299" t="s">
        <v>39</v>
      </c>
      <c r="E17299" s="6">
        <v>46316.728576388887</v>
      </c>
      <c r="F17299" t="s">
        <v>40</v>
      </c>
      <c r="G17299" t="s">
        <v>41</v>
      </c>
      <c r="H17299" t="s">
        <v>45779</v>
      </c>
      <c r="I17299" t="s">
        <v>45780</v>
      </c>
      <c r="J17299" s="2" t="str">
        <f>IFERROR(INDEX(validador!$B$2:$B$13,MATCH(F17299,validador!$A$2:$A$13,0)),"")</f>
        <v>Cliente sem interesse</v>
      </c>
      <c r="K17299" s="2" t="str">
        <f>IFERROR(INDEX(validador!$C$2:$C$13,MATCH(J17299,validador!$B$2:$B$13,0)),"")</f>
        <v>Ligação</v>
      </c>
      <c r="L17299" s="2" t="str">
        <f t="shared" si="270"/>
        <v>202610</v>
      </c>
    </row>
    <row r="17300" spans="1:12" x14ac:dyDescent="0.3">
      <c r="A17300" t="s">
        <v>45781</v>
      </c>
      <c r="B17300" t="s">
        <v>45782</v>
      </c>
      <c r="C17300" t="s">
        <v>85</v>
      </c>
      <c r="D17300" t="s">
        <v>86</v>
      </c>
      <c r="E17300" s="6">
        <v>46316.728634259263</v>
      </c>
      <c r="F17300" t="s">
        <v>40</v>
      </c>
      <c r="G17300" t="s">
        <v>123</v>
      </c>
      <c r="H17300" t="s">
        <v>45783</v>
      </c>
      <c r="I17300" t="s">
        <v>45784</v>
      </c>
      <c r="J17300" s="2" t="str">
        <f>IFERROR(INDEX(validador!$B$2:$B$13,MATCH(F17300,validador!$A$2:$A$13,0)),"")</f>
        <v>Cliente sem interesse</v>
      </c>
      <c r="K17300" s="2" t="str">
        <f>IFERROR(INDEX(validador!$C$2:$C$13,MATCH(J17300,validador!$B$2:$B$13,0)),"")</f>
        <v>Ligação</v>
      </c>
      <c r="L17300" s="2" t="str">
        <f t="shared" si="270"/>
        <v>202610</v>
      </c>
    </row>
    <row r="17301" spans="1:12" x14ac:dyDescent="0.3">
      <c r="A17301" t="s">
        <v>45785</v>
      </c>
      <c r="B17301" t="s">
        <v>45786</v>
      </c>
      <c r="C17301" t="s">
        <v>41547</v>
      </c>
      <c r="D17301" t="s">
        <v>39</v>
      </c>
      <c r="E17301" s="6">
        <v>46316.728842592587</v>
      </c>
      <c r="F17301" t="s">
        <v>40</v>
      </c>
      <c r="G17301" t="s">
        <v>41</v>
      </c>
      <c r="H17301" t="s">
        <v>45787</v>
      </c>
      <c r="I17301" t="s">
        <v>45787</v>
      </c>
      <c r="J17301" s="2" t="str">
        <f>IFERROR(INDEX(validador!$B$2:$B$13,MATCH(F17301,validador!$A$2:$A$13,0)),"")</f>
        <v>Cliente sem interesse</v>
      </c>
      <c r="K17301" s="2" t="str">
        <f>IFERROR(INDEX(validador!$C$2:$C$13,MATCH(J17301,validador!$B$2:$B$13,0)),"")</f>
        <v>Ligação</v>
      </c>
      <c r="L17301" s="2" t="str">
        <f t="shared" si="270"/>
        <v>202610</v>
      </c>
    </row>
    <row r="17302" spans="1:12" x14ac:dyDescent="0.3">
      <c r="A17302" t="s">
        <v>45788</v>
      </c>
      <c r="B17302" t="s">
        <v>45789</v>
      </c>
      <c r="C17302" t="s">
        <v>85</v>
      </c>
      <c r="D17302" t="s">
        <v>86</v>
      </c>
      <c r="E17302" s="6">
        <v>46316.72892361111</v>
      </c>
      <c r="F17302" t="s">
        <v>443</v>
      </c>
      <c r="G17302" t="s">
        <v>123</v>
      </c>
      <c r="H17302" t="s">
        <v>45790</v>
      </c>
      <c r="I17302" t="s">
        <v>45790</v>
      </c>
      <c r="J17302" s="2" t="str">
        <f>IFERROR(INDEX(validador!$B$2:$B$13,MATCH(F17302,validador!$A$2:$A$13,0)),"")</f>
        <v>Retornar ligação</v>
      </c>
      <c r="K17302" s="2" t="str">
        <f>IFERROR(INDEX(validador!$C$2:$C$13,MATCH(J17302,validador!$B$2:$B$13,0)),"")</f>
        <v>Retornar ligação</v>
      </c>
      <c r="L17302" s="2" t="str">
        <f t="shared" si="270"/>
        <v>202610</v>
      </c>
    </row>
    <row r="17303" spans="1:12" x14ac:dyDescent="0.3">
      <c r="A17303" t="s">
        <v>45791</v>
      </c>
      <c r="B17303" t="s">
        <v>45792</v>
      </c>
      <c r="C17303" t="s">
        <v>1951</v>
      </c>
      <c r="D17303" t="s">
        <v>323</v>
      </c>
      <c r="E17303" s="6">
        <v>46316.729837962957</v>
      </c>
      <c r="F17303" t="s">
        <v>40</v>
      </c>
      <c r="G17303" t="s">
        <v>324</v>
      </c>
      <c r="H17303" t="s">
        <v>45793</v>
      </c>
      <c r="I17303" t="s">
        <v>45794</v>
      </c>
      <c r="J17303" s="2" t="str">
        <f>IFERROR(INDEX(validador!$B$2:$B$13,MATCH(F17303,validador!$A$2:$A$13,0)),"")</f>
        <v>Cliente sem interesse</v>
      </c>
      <c r="K17303" s="2" t="str">
        <f>IFERROR(INDEX(validador!$C$2:$C$13,MATCH(J17303,validador!$B$2:$B$13,0)),"")</f>
        <v>Ligação</v>
      </c>
      <c r="L17303" s="2" t="str">
        <f t="shared" si="270"/>
        <v>202610</v>
      </c>
    </row>
    <row r="17304" spans="1:12" x14ac:dyDescent="0.3">
      <c r="A17304" t="s">
        <v>45795</v>
      </c>
      <c r="B17304" t="s">
        <v>45796</v>
      </c>
      <c r="C17304" t="s">
        <v>1951</v>
      </c>
      <c r="D17304" t="s">
        <v>323</v>
      </c>
      <c r="E17304" s="6">
        <v>46316.730162037027</v>
      </c>
      <c r="F17304" t="s">
        <v>40</v>
      </c>
      <c r="G17304" t="s">
        <v>324</v>
      </c>
      <c r="H17304" t="s">
        <v>45797</v>
      </c>
      <c r="I17304" t="s">
        <v>45797</v>
      </c>
      <c r="J17304" s="2" t="str">
        <f>IFERROR(INDEX(validador!$B$2:$B$13,MATCH(F17304,validador!$A$2:$A$13,0)),"")</f>
        <v>Cliente sem interesse</v>
      </c>
      <c r="K17304" s="2" t="str">
        <f>IFERROR(INDEX(validador!$C$2:$C$13,MATCH(J17304,validador!$B$2:$B$13,0)),"")</f>
        <v>Ligação</v>
      </c>
      <c r="L17304" s="2" t="str">
        <f t="shared" si="270"/>
        <v>202610</v>
      </c>
    </row>
    <row r="17305" spans="1:12" x14ac:dyDescent="0.3">
      <c r="A17305" t="s">
        <v>45798</v>
      </c>
      <c r="B17305" t="s">
        <v>45799</v>
      </c>
      <c r="C17305" t="s">
        <v>85</v>
      </c>
      <c r="D17305" t="s">
        <v>86</v>
      </c>
      <c r="E17305" s="6">
        <v>46316.730578703697</v>
      </c>
      <c r="F17305" t="s">
        <v>40</v>
      </c>
      <c r="G17305" t="s">
        <v>123</v>
      </c>
      <c r="H17305" t="s">
        <v>45800</v>
      </c>
      <c r="I17305" t="s">
        <v>45801</v>
      </c>
      <c r="J17305" s="2" t="str">
        <f>IFERROR(INDEX(validador!$B$2:$B$13,MATCH(F17305,validador!$A$2:$A$13,0)),"")</f>
        <v>Cliente sem interesse</v>
      </c>
      <c r="K17305" s="2" t="str">
        <f>IFERROR(INDEX(validador!$C$2:$C$13,MATCH(J17305,validador!$B$2:$B$13,0)),"")</f>
        <v>Ligação</v>
      </c>
      <c r="L17305" s="2" t="str">
        <f t="shared" si="270"/>
        <v>202610</v>
      </c>
    </row>
    <row r="17306" spans="1:12" x14ac:dyDescent="0.3">
      <c r="A17306" t="s">
        <v>45802</v>
      </c>
      <c r="B17306" t="s">
        <v>45803</v>
      </c>
      <c r="C17306" t="s">
        <v>4794</v>
      </c>
      <c r="D17306" t="s">
        <v>166</v>
      </c>
      <c r="E17306" s="6">
        <v>46316.731574074067</v>
      </c>
      <c r="F17306" t="s">
        <v>63</v>
      </c>
      <c r="G17306" t="s">
        <v>168</v>
      </c>
      <c r="H17306" t="s">
        <v>45804</v>
      </c>
      <c r="I17306" t="s">
        <v>45804</v>
      </c>
      <c r="J17306" s="2" t="str">
        <f>IFERROR(INDEX(validador!$B$2:$B$13,MATCH(F17306,validador!$A$2:$A$13,0)),"")</f>
        <v>Envio de Whatsapp</v>
      </c>
      <c r="K17306" s="2" t="str">
        <f>IFERROR(INDEX(validador!$C$2:$C$13,MATCH(J17306,validador!$B$2:$B$13,0)),"")</f>
        <v>Envio de Whatsapp</v>
      </c>
      <c r="L17306" s="2" t="str">
        <f t="shared" si="270"/>
        <v>202610</v>
      </c>
    </row>
    <row r="17307" spans="1:12" x14ac:dyDescent="0.3">
      <c r="A17307" t="s">
        <v>45805</v>
      </c>
      <c r="B17307" t="s">
        <v>45806</v>
      </c>
      <c r="C17307" t="s">
        <v>1951</v>
      </c>
      <c r="D17307" t="s">
        <v>323</v>
      </c>
      <c r="E17307" s="6">
        <v>46316.731678240743</v>
      </c>
      <c r="F17307" t="s">
        <v>40</v>
      </c>
      <c r="G17307" t="s">
        <v>324</v>
      </c>
      <c r="H17307" t="s">
        <v>45807</v>
      </c>
      <c r="I17307" t="s">
        <v>45807</v>
      </c>
      <c r="J17307" s="2" t="str">
        <f>IFERROR(INDEX(validador!$B$2:$B$13,MATCH(F17307,validador!$A$2:$A$13,0)),"")</f>
        <v>Cliente sem interesse</v>
      </c>
      <c r="K17307" s="2" t="str">
        <f>IFERROR(INDEX(validador!$C$2:$C$13,MATCH(J17307,validador!$B$2:$B$13,0)),"")</f>
        <v>Ligação</v>
      </c>
      <c r="L17307" s="2" t="str">
        <f t="shared" si="270"/>
        <v>202610</v>
      </c>
    </row>
    <row r="17308" spans="1:12" x14ac:dyDescent="0.3">
      <c r="A17308" t="s">
        <v>45808</v>
      </c>
      <c r="B17308" t="s">
        <v>45809</v>
      </c>
      <c r="C17308" t="s">
        <v>85</v>
      </c>
      <c r="D17308" t="s">
        <v>86</v>
      </c>
      <c r="E17308" s="6">
        <v>46316.731805555559</v>
      </c>
      <c r="F17308" t="s">
        <v>40</v>
      </c>
      <c r="G17308" t="s">
        <v>123</v>
      </c>
      <c r="H17308" t="s">
        <v>45810</v>
      </c>
      <c r="I17308" t="s">
        <v>45811</v>
      </c>
      <c r="J17308" s="2" t="str">
        <f>IFERROR(INDEX(validador!$B$2:$B$13,MATCH(F17308,validador!$A$2:$A$13,0)),"")</f>
        <v>Cliente sem interesse</v>
      </c>
      <c r="K17308" s="2" t="str">
        <f>IFERROR(INDEX(validador!$C$2:$C$13,MATCH(J17308,validador!$B$2:$B$13,0)),"")</f>
        <v>Ligação</v>
      </c>
      <c r="L17308" s="2" t="str">
        <f t="shared" si="270"/>
        <v>202610</v>
      </c>
    </row>
    <row r="17309" spans="1:12" x14ac:dyDescent="0.3">
      <c r="A17309" t="s">
        <v>45812</v>
      </c>
      <c r="B17309" t="s">
        <v>45813</v>
      </c>
      <c r="C17309" t="s">
        <v>3583</v>
      </c>
      <c r="D17309" t="s">
        <v>306</v>
      </c>
      <c r="E17309" s="6">
        <v>46316.731817129628</v>
      </c>
      <c r="F17309" t="s">
        <v>24</v>
      </c>
      <c r="G17309" t="s">
        <v>307</v>
      </c>
      <c r="H17309" t="s">
        <v>45814</v>
      </c>
      <c r="I17309" t="s">
        <v>45815</v>
      </c>
      <c r="J17309" s="2" t="str">
        <f>IFERROR(INDEX(validador!$B$2:$B$13,MATCH(F17309,validador!$A$2:$A$13,0)),"")</f>
        <v>Telefone inválido</v>
      </c>
      <c r="K17309" s="2" t="str">
        <f>IFERROR(INDEX(validador!$C$2:$C$13,MATCH(J17309,validador!$B$2:$B$13,0)),"")</f>
        <v>Telefone inválido</v>
      </c>
      <c r="L17309" s="2" t="str">
        <f t="shared" si="270"/>
        <v>202610</v>
      </c>
    </row>
    <row r="17310" spans="1:12" x14ac:dyDescent="0.3">
      <c r="A17310" t="s">
        <v>33172</v>
      </c>
      <c r="B17310" t="s">
        <v>33173</v>
      </c>
      <c r="C17310" t="s">
        <v>9750</v>
      </c>
      <c r="D17310" t="s">
        <v>1896</v>
      </c>
      <c r="E17310" s="6">
        <v>46316.731921296298</v>
      </c>
      <c r="F17310" t="s">
        <v>167</v>
      </c>
      <c r="G17310" t="s">
        <v>2203</v>
      </c>
      <c r="H17310" t="s">
        <v>33174</v>
      </c>
      <c r="I17310" t="s">
        <v>33174</v>
      </c>
      <c r="J17310" s="2" t="str">
        <f>IFERROR(INDEX(validador!$B$2:$B$13,MATCH(F17310,validador!$A$2:$A$13,0)),"")</f>
        <v>Aceitou Negociação</v>
      </c>
      <c r="K17310" s="2" t="str">
        <f>IFERROR(INDEX(validador!$C$2:$C$13,MATCH(J17310,validador!$B$2:$B$13,0)),"")</f>
        <v>Ligação</v>
      </c>
      <c r="L17310" s="2" t="str">
        <f t="shared" si="270"/>
        <v>202610</v>
      </c>
    </row>
    <row r="17311" spans="1:12" x14ac:dyDescent="0.3">
      <c r="A17311" t="s">
        <v>45816</v>
      </c>
      <c r="B17311" t="s">
        <v>45817</v>
      </c>
      <c r="C17311" t="s">
        <v>45818</v>
      </c>
      <c r="D17311" t="s">
        <v>323</v>
      </c>
      <c r="E17311" s="6">
        <v>46316.732164351852</v>
      </c>
      <c r="F17311" t="s">
        <v>40</v>
      </c>
      <c r="G17311" t="s">
        <v>324</v>
      </c>
      <c r="H17311" t="s">
        <v>45819</v>
      </c>
      <c r="I17311" t="s">
        <v>45819</v>
      </c>
      <c r="J17311" s="2" t="str">
        <f>IFERROR(INDEX(validador!$B$2:$B$13,MATCH(F17311,validador!$A$2:$A$13,0)),"")</f>
        <v>Cliente sem interesse</v>
      </c>
      <c r="K17311" s="2" t="str">
        <f>IFERROR(INDEX(validador!$C$2:$C$13,MATCH(J17311,validador!$B$2:$B$13,0)),"")</f>
        <v>Ligação</v>
      </c>
      <c r="L17311" s="2" t="str">
        <f t="shared" si="270"/>
        <v>202610</v>
      </c>
    </row>
    <row r="17312" spans="1:12" x14ac:dyDescent="0.3">
      <c r="A17312" t="s">
        <v>33190</v>
      </c>
      <c r="B17312" t="s">
        <v>33191</v>
      </c>
      <c r="C17312" t="s">
        <v>9750</v>
      </c>
      <c r="D17312" t="s">
        <v>1896</v>
      </c>
      <c r="E17312" s="6">
        <v>46316.732430555552</v>
      </c>
      <c r="F17312" t="s">
        <v>40</v>
      </c>
      <c r="G17312" t="s">
        <v>2203</v>
      </c>
      <c r="H17312" t="s">
        <v>33192</v>
      </c>
      <c r="I17312" t="s">
        <v>33192</v>
      </c>
      <c r="J17312" s="2" t="str">
        <f>IFERROR(INDEX(validador!$B$2:$B$13,MATCH(F17312,validador!$A$2:$A$13,0)),"")</f>
        <v>Cliente sem interesse</v>
      </c>
      <c r="K17312" s="2" t="str">
        <f>IFERROR(INDEX(validador!$C$2:$C$13,MATCH(J17312,validador!$B$2:$B$13,0)),"")</f>
        <v>Ligação</v>
      </c>
      <c r="L17312" s="2" t="str">
        <f t="shared" si="270"/>
        <v>202610</v>
      </c>
    </row>
    <row r="17313" spans="1:12" x14ac:dyDescent="0.3">
      <c r="A17313" t="s">
        <v>45820</v>
      </c>
      <c r="B17313" t="s">
        <v>45821</v>
      </c>
      <c r="C17313" t="s">
        <v>4794</v>
      </c>
      <c r="D17313" t="s">
        <v>166</v>
      </c>
      <c r="E17313" s="6">
        <v>46316.732685185183</v>
      </c>
      <c r="F17313" t="s">
        <v>63</v>
      </c>
      <c r="G17313" t="s">
        <v>168</v>
      </c>
      <c r="H17313" t="s">
        <v>45822</v>
      </c>
      <c r="I17313"/>
      <c r="J17313" s="2" t="str">
        <f>IFERROR(INDEX(validador!$B$2:$B$13,MATCH(F17313,validador!$A$2:$A$13,0)),"")</f>
        <v>Envio de Whatsapp</v>
      </c>
      <c r="K17313" s="2" t="str">
        <f>IFERROR(INDEX(validador!$C$2:$C$13,MATCH(J17313,validador!$B$2:$B$13,0)),"")</f>
        <v>Envio de Whatsapp</v>
      </c>
      <c r="L17313" s="2" t="str">
        <f t="shared" si="270"/>
        <v>202610</v>
      </c>
    </row>
    <row r="17314" spans="1:12" x14ac:dyDescent="0.3">
      <c r="A17314" t="s">
        <v>45823</v>
      </c>
      <c r="B17314" t="s">
        <v>45824</v>
      </c>
      <c r="C17314" t="s">
        <v>41547</v>
      </c>
      <c r="D17314" t="s">
        <v>39</v>
      </c>
      <c r="E17314" s="6">
        <v>46316.732708333337</v>
      </c>
      <c r="F17314" t="s">
        <v>40</v>
      </c>
      <c r="G17314" t="s">
        <v>41</v>
      </c>
      <c r="H17314" t="s">
        <v>45825</v>
      </c>
      <c r="I17314" t="s">
        <v>45825</v>
      </c>
      <c r="J17314" s="2" t="str">
        <f>IFERROR(INDEX(validador!$B$2:$B$13,MATCH(F17314,validador!$A$2:$A$13,0)),"")</f>
        <v>Cliente sem interesse</v>
      </c>
      <c r="K17314" s="2" t="str">
        <f>IFERROR(INDEX(validador!$C$2:$C$13,MATCH(J17314,validador!$B$2:$B$13,0)),"")</f>
        <v>Ligação</v>
      </c>
      <c r="L17314" s="2" t="str">
        <f t="shared" si="270"/>
        <v>202610</v>
      </c>
    </row>
    <row r="17315" spans="1:12" x14ac:dyDescent="0.3">
      <c r="A17315" t="s">
        <v>18190</v>
      </c>
      <c r="B17315" t="s">
        <v>18191</v>
      </c>
      <c r="C17315" t="s">
        <v>9750</v>
      </c>
      <c r="D17315" t="s">
        <v>1896</v>
      </c>
      <c r="E17315" s="6">
        <v>46316.733518518522</v>
      </c>
      <c r="F17315" t="s">
        <v>40</v>
      </c>
      <c r="G17315" t="s">
        <v>2203</v>
      </c>
      <c r="H17315" t="s">
        <v>18192</v>
      </c>
      <c r="I17315" t="s">
        <v>18192</v>
      </c>
      <c r="J17315" s="2" t="str">
        <f>IFERROR(INDEX(validador!$B$2:$B$13,MATCH(F17315,validador!$A$2:$A$13,0)),"")</f>
        <v>Cliente sem interesse</v>
      </c>
      <c r="K17315" s="2" t="str">
        <f>IFERROR(INDEX(validador!$C$2:$C$13,MATCH(J17315,validador!$B$2:$B$13,0)),"")</f>
        <v>Ligação</v>
      </c>
      <c r="L17315" s="2" t="str">
        <f t="shared" si="270"/>
        <v>202610</v>
      </c>
    </row>
    <row r="17316" spans="1:12" x14ac:dyDescent="0.3">
      <c r="A17316" t="s">
        <v>3213</v>
      </c>
      <c r="B17316" t="s">
        <v>3214</v>
      </c>
      <c r="C17316" t="s">
        <v>165</v>
      </c>
      <c r="D17316" t="s">
        <v>166</v>
      </c>
      <c r="E17316" s="6">
        <v>46316.7343287037</v>
      </c>
      <c r="F17316" t="s">
        <v>16</v>
      </c>
      <c r="G17316" t="s">
        <v>523</v>
      </c>
      <c r="H17316" t="s">
        <v>3215</v>
      </c>
      <c r="I17316" t="s">
        <v>3215</v>
      </c>
      <c r="J17316" s="2" t="str">
        <f>IFERROR(INDEX(validador!$B$2:$B$13,MATCH(F17316,validador!$A$2:$A$13,0)),"")</f>
        <v>Cliente em negociação</v>
      </c>
      <c r="K17316" s="2" t="str">
        <f>IFERROR(INDEX(validador!$C$2:$C$13,MATCH(J17316,validador!$B$2:$B$13,0)),"")</f>
        <v>Ligação</v>
      </c>
      <c r="L17316" s="2" t="str">
        <f t="shared" si="270"/>
        <v>202610</v>
      </c>
    </row>
    <row r="17317" spans="1:12" x14ac:dyDescent="0.3">
      <c r="A17317" t="s">
        <v>45826</v>
      </c>
      <c r="B17317" t="s">
        <v>45827</v>
      </c>
      <c r="C17317" t="s">
        <v>30</v>
      </c>
      <c r="D17317" t="s">
        <v>31</v>
      </c>
      <c r="E17317" s="6">
        <v>46316.734791666669</v>
      </c>
      <c r="F17317" t="s">
        <v>32</v>
      </c>
      <c r="G17317" t="s">
        <v>33</v>
      </c>
      <c r="H17317" t="s">
        <v>45828</v>
      </c>
      <c r="I17317"/>
      <c r="J17317" s="2" t="str">
        <f>IFERROR(INDEX(validador!$B$2:$B$13,MATCH(F17317,validador!$A$2:$A$13,0)),"")</f>
        <v>Prospecção</v>
      </c>
      <c r="K17317" s="2" t="str">
        <f>IFERROR(INDEX(validador!$C$2:$C$13,MATCH(J17317,validador!$B$2:$B$13,0)),"")</f>
        <v>Prospecção</v>
      </c>
      <c r="L17317" s="2" t="str">
        <f t="shared" si="270"/>
        <v>202610</v>
      </c>
    </row>
    <row r="17318" spans="1:12" x14ac:dyDescent="0.3">
      <c r="A17318" t="s">
        <v>45829</v>
      </c>
      <c r="B17318" t="s">
        <v>45830</v>
      </c>
      <c r="C17318" t="s">
        <v>1717</v>
      </c>
      <c r="D17318" t="s">
        <v>166</v>
      </c>
      <c r="E17318" s="6">
        <v>46316.735150462962</v>
      </c>
      <c r="F17318" t="s">
        <v>32</v>
      </c>
      <c r="G17318" t="s">
        <v>173</v>
      </c>
      <c r="H17318" t="s">
        <v>45831</v>
      </c>
      <c r="I17318" t="s">
        <v>45831</v>
      </c>
      <c r="J17318" s="2" t="str">
        <f>IFERROR(INDEX(validador!$B$2:$B$13,MATCH(F17318,validador!$A$2:$A$13,0)),"")</f>
        <v>Prospecção</v>
      </c>
      <c r="K17318" s="2" t="str">
        <f>IFERROR(INDEX(validador!$C$2:$C$13,MATCH(J17318,validador!$B$2:$B$13,0)),"")</f>
        <v>Prospecção</v>
      </c>
      <c r="L17318" s="2" t="str">
        <f t="shared" si="270"/>
        <v>202610</v>
      </c>
    </row>
    <row r="17319" spans="1:12" x14ac:dyDescent="0.3">
      <c r="A17319" t="s">
        <v>24778</v>
      </c>
      <c r="B17319" t="s">
        <v>24779</v>
      </c>
      <c r="C17319" t="s">
        <v>4325</v>
      </c>
      <c r="D17319" t="s">
        <v>722</v>
      </c>
      <c r="E17319" s="6">
        <v>46316.735243055547</v>
      </c>
      <c r="F17319" t="s">
        <v>454</v>
      </c>
      <c r="G17319" t="s">
        <v>723</v>
      </c>
      <c r="H17319" t="s">
        <v>24780</v>
      </c>
      <c r="I17319" t="s">
        <v>24781</v>
      </c>
      <c r="J17319" s="2" t="str">
        <f>IFERROR(INDEX(validador!$B$2:$B$13,MATCH(F17319,validador!$A$2:$A$13,0)),"")</f>
        <v>Contrato ativo/limite disponivel</v>
      </c>
      <c r="K17319" s="2" t="str">
        <f>IFERROR(INDEX(validador!$C$2:$C$13,MATCH(J17319,validador!$B$2:$B$13,0)),"")</f>
        <v>Contrato ativo/limite disponivel</v>
      </c>
      <c r="L17319" s="2" t="str">
        <f t="shared" si="270"/>
        <v>202610</v>
      </c>
    </row>
    <row r="17320" spans="1:12" x14ac:dyDescent="0.3">
      <c r="A17320" t="s">
        <v>33270</v>
      </c>
      <c r="B17320" t="s">
        <v>33271</v>
      </c>
      <c r="C17320" t="s">
        <v>9750</v>
      </c>
      <c r="D17320" t="s">
        <v>1896</v>
      </c>
      <c r="E17320" s="6">
        <v>46316.736828703702</v>
      </c>
      <c r="F17320" t="s">
        <v>40</v>
      </c>
      <c r="G17320" t="s">
        <v>2203</v>
      </c>
      <c r="H17320" t="s">
        <v>33272</v>
      </c>
      <c r="I17320" t="s">
        <v>33272</v>
      </c>
      <c r="J17320" s="2" t="str">
        <f>IFERROR(INDEX(validador!$B$2:$B$13,MATCH(F17320,validador!$A$2:$A$13,0)),"")</f>
        <v>Cliente sem interesse</v>
      </c>
      <c r="K17320" s="2" t="str">
        <f>IFERROR(INDEX(validador!$C$2:$C$13,MATCH(J17320,validador!$B$2:$B$13,0)),"")</f>
        <v>Ligação</v>
      </c>
      <c r="L17320" s="2" t="str">
        <f t="shared" si="270"/>
        <v>202610</v>
      </c>
    </row>
    <row r="17321" spans="1:12" x14ac:dyDescent="0.3">
      <c r="A17321" t="s">
        <v>41004</v>
      </c>
      <c r="B17321" t="s">
        <v>41005</v>
      </c>
      <c r="C17321" t="s">
        <v>4325</v>
      </c>
      <c r="D17321" t="s">
        <v>722</v>
      </c>
      <c r="E17321" s="6">
        <v>46316.737256944441</v>
      </c>
      <c r="F17321" t="s">
        <v>24</v>
      </c>
      <c r="G17321" t="s">
        <v>723</v>
      </c>
      <c r="H17321" t="s">
        <v>41006</v>
      </c>
      <c r="I17321" t="s">
        <v>41007</v>
      </c>
      <c r="J17321" s="2" t="str">
        <f>IFERROR(INDEX(validador!$B$2:$B$13,MATCH(F17321,validador!$A$2:$A$13,0)),"")</f>
        <v>Telefone inválido</v>
      </c>
      <c r="K17321" s="2" t="str">
        <f>IFERROR(INDEX(validador!$C$2:$C$13,MATCH(J17321,validador!$B$2:$B$13,0)),"")</f>
        <v>Telefone inválido</v>
      </c>
      <c r="L17321" s="2" t="str">
        <f t="shared" si="270"/>
        <v>202610</v>
      </c>
    </row>
    <row r="17322" spans="1:12" x14ac:dyDescent="0.3">
      <c r="A17322" t="s">
        <v>45832</v>
      </c>
      <c r="B17322" t="s">
        <v>45833</v>
      </c>
      <c r="C17322" t="s">
        <v>1717</v>
      </c>
      <c r="D17322" t="s">
        <v>166</v>
      </c>
      <c r="E17322" s="6">
        <v>46316.737962962958</v>
      </c>
      <c r="F17322" t="s">
        <v>32</v>
      </c>
      <c r="G17322" t="s">
        <v>173</v>
      </c>
      <c r="H17322" t="s">
        <v>45834</v>
      </c>
      <c r="I17322" t="s">
        <v>45834</v>
      </c>
      <c r="J17322" s="2" t="str">
        <f>IFERROR(INDEX(validador!$B$2:$B$13,MATCH(F17322,validador!$A$2:$A$13,0)),"")</f>
        <v>Prospecção</v>
      </c>
      <c r="K17322" s="2" t="str">
        <f>IFERROR(INDEX(validador!$C$2:$C$13,MATCH(J17322,validador!$B$2:$B$13,0)),"")</f>
        <v>Prospecção</v>
      </c>
      <c r="L17322" s="2" t="str">
        <f t="shared" si="270"/>
        <v>202610</v>
      </c>
    </row>
    <row r="17323" spans="1:12" x14ac:dyDescent="0.3">
      <c r="A17323" t="s">
        <v>45835</v>
      </c>
      <c r="B17323" t="s">
        <v>45836</v>
      </c>
      <c r="C17323" t="s">
        <v>1717</v>
      </c>
      <c r="D17323" t="s">
        <v>166</v>
      </c>
      <c r="E17323" s="6">
        <v>46316.738321759258</v>
      </c>
      <c r="F17323" t="s">
        <v>32</v>
      </c>
      <c r="G17323" t="s">
        <v>173</v>
      </c>
      <c r="H17323" t="s">
        <v>45837</v>
      </c>
      <c r="I17323" t="s">
        <v>45837</v>
      </c>
      <c r="J17323" s="2" t="str">
        <f>IFERROR(INDEX(validador!$B$2:$B$13,MATCH(F17323,validador!$A$2:$A$13,0)),"")</f>
        <v>Prospecção</v>
      </c>
      <c r="K17323" s="2" t="str">
        <f>IFERROR(INDEX(validador!$C$2:$C$13,MATCH(J17323,validador!$B$2:$B$13,0)),"")</f>
        <v>Prospecção</v>
      </c>
      <c r="L17323" s="2" t="str">
        <f t="shared" si="270"/>
        <v>202610</v>
      </c>
    </row>
    <row r="17324" spans="1:12" x14ac:dyDescent="0.3">
      <c r="A17324" t="s">
        <v>45838</v>
      </c>
      <c r="B17324" t="s">
        <v>45839</v>
      </c>
      <c r="C17324" t="s">
        <v>1717</v>
      </c>
      <c r="D17324" t="s">
        <v>166</v>
      </c>
      <c r="E17324" s="6">
        <v>46316.738749999997</v>
      </c>
      <c r="F17324" t="s">
        <v>32</v>
      </c>
      <c r="G17324" t="s">
        <v>173</v>
      </c>
      <c r="H17324" t="s">
        <v>45840</v>
      </c>
      <c r="I17324" t="s">
        <v>45840</v>
      </c>
      <c r="J17324" s="2" t="str">
        <f>IFERROR(INDEX(validador!$B$2:$B$13,MATCH(F17324,validador!$A$2:$A$13,0)),"")</f>
        <v>Prospecção</v>
      </c>
      <c r="K17324" s="2" t="str">
        <f>IFERROR(INDEX(validador!$C$2:$C$13,MATCH(J17324,validador!$B$2:$B$13,0)),"")</f>
        <v>Prospecção</v>
      </c>
      <c r="L17324" s="2" t="str">
        <f t="shared" si="270"/>
        <v>202610</v>
      </c>
    </row>
    <row r="17325" spans="1:12" x14ac:dyDescent="0.3">
      <c r="A17325" t="s">
        <v>45841</v>
      </c>
      <c r="B17325" t="s">
        <v>45842</v>
      </c>
      <c r="C17325" t="s">
        <v>4325</v>
      </c>
      <c r="D17325" t="s">
        <v>722</v>
      </c>
      <c r="E17325" s="6">
        <v>46316.738946759258</v>
      </c>
      <c r="F17325" t="s">
        <v>24</v>
      </c>
      <c r="G17325" t="s">
        <v>723</v>
      </c>
      <c r="H17325" t="s">
        <v>45843</v>
      </c>
      <c r="I17325" t="s">
        <v>45844</v>
      </c>
      <c r="J17325" s="2" t="str">
        <f>IFERROR(INDEX(validador!$B$2:$B$13,MATCH(F17325,validador!$A$2:$A$13,0)),"")</f>
        <v>Telefone inválido</v>
      </c>
      <c r="K17325" s="2" t="str">
        <f>IFERROR(INDEX(validador!$C$2:$C$13,MATCH(J17325,validador!$B$2:$B$13,0)),"")</f>
        <v>Telefone inválido</v>
      </c>
      <c r="L17325" s="2" t="str">
        <f t="shared" si="270"/>
        <v>202610</v>
      </c>
    </row>
    <row r="17326" spans="1:12" x14ac:dyDescent="0.3">
      <c r="A17326" t="s">
        <v>45845</v>
      </c>
      <c r="B17326" t="s">
        <v>45846</v>
      </c>
      <c r="C17326" t="s">
        <v>1717</v>
      </c>
      <c r="D17326" t="s">
        <v>166</v>
      </c>
      <c r="E17326" s="6">
        <v>46316.739108796297</v>
      </c>
      <c r="F17326" t="s">
        <v>32</v>
      </c>
      <c r="G17326" t="s">
        <v>173</v>
      </c>
      <c r="H17326" t="s">
        <v>45847</v>
      </c>
      <c r="I17326" t="s">
        <v>45847</v>
      </c>
      <c r="J17326" s="2" t="str">
        <f>IFERROR(INDEX(validador!$B$2:$B$13,MATCH(F17326,validador!$A$2:$A$13,0)),"")</f>
        <v>Prospecção</v>
      </c>
      <c r="K17326" s="2" t="str">
        <f>IFERROR(INDEX(validador!$C$2:$C$13,MATCH(J17326,validador!$B$2:$B$13,0)),"")</f>
        <v>Prospecção</v>
      </c>
      <c r="L17326" s="2" t="str">
        <f t="shared" si="270"/>
        <v>202610</v>
      </c>
    </row>
    <row r="17327" spans="1:12" x14ac:dyDescent="0.3">
      <c r="A17327" t="s">
        <v>45848</v>
      </c>
      <c r="B17327" t="s">
        <v>45849</v>
      </c>
      <c r="C17327" t="s">
        <v>22704</v>
      </c>
      <c r="D17327" t="s">
        <v>185</v>
      </c>
      <c r="E17327" s="6">
        <v>46316.739340277767</v>
      </c>
      <c r="F17327" t="s">
        <v>443</v>
      </c>
      <c r="G17327" t="s">
        <v>186</v>
      </c>
      <c r="H17327" t="s">
        <v>45850</v>
      </c>
      <c r="I17327" t="s">
        <v>45850</v>
      </c>
      <c r="J17327" s="2" t="str">
        <f>IFERROR(INDEX(validador!$B$2:$B$13,MATCH(F17327,validador!$A$2:$A$13,0)),"")</f>
        <v>Retornar ligação</v>
      </c>
      <c r="K17327" s="2" t="str">
        <f>IFERROR(INDEX(validador!$C$2:$C$13,MATCH(J17327,validador!$B$2:$B$13,0)),"")</f>
        <v>Retornar ligação</v>
      </c>
      <c r="L17327" s="2" t="str">
        <f t="shared" si="270"/>
        <v>202610</v>
      </c>
    </row>
    <row r="17328" spans="1:12" x14ac:dyDescent="0.3">
      <c r="A17328" t="s">
        <v>45851</v>
      </c>
      <c r="B17328" t="s">
        <v>45852</v>
      </c>
      <c r="C17328" t="s">
        <v>1717</v>
      </c>
      <c r="D17328" t="s">
        <v>166</v>
      </c>
      <c r="E17328" s="6">
        <v>46316.739374999997</v>
      </c>
      <c r="F17328" t="s">
        <v>32</v>
      </c>
      <c r="G17328" t="s">
        <v>173</v>
      </c>
      <c r="H17328" t="s">
        <v>45853</v>
      </c>
      <c r="I17328" t="s">
        <v>45853</v>
      </c>
      <c r="J17328" s="2" t="str">
        <f>IFERROR(INDEX(validador!$B$2:$B$13,MATCH(F17328,validador!$A$2:$A$13,0)),"")</f>
        <v>Prospecção</v>
      </c>
      <c r="K17328" s="2" t="str">
        <f>IFERROR(INDEX(validador!$C$2:$C$13,MATCH(J17328,validador!$B$2:$B$13,0)),"")</f>
        <v>Prospecção</v>
      </c>
      <c r="L17328" s="2" t="str">
        <f t="shared" si="270"/>
        <v>202610</v>
      </c>
    </row>
    <row r="17329" spans="1:12" x14ac:dyDescent="0.3">
      <c r="A17329" t="s">
        <v>45854</v>
      </c>
      <c r="B17329" t="s">
        <v>45855</v>
      </c>
      <c r="C17329" t="s">
        <v>1717</v>
      </c>
      <c r="D17329" t="s">
        <v>166</v>
      </c>
      <c r="E17329" s="6">
        <v>46316.740104166667</v>
      </c>
      <c r="F17329" t="s">
        <v>32</v>
      </c>
      <c r="G17329" t="s">
        <v>173</v>
      </c>
      <c r="H17329" t="s">
        <v>45856</v>
      </c>
      <c r="I17329" t="s">
        <v>45856</v>
      </c>
      <c r="J17329" s="2" t="str">
        <f>IFERROR(INDEX(validador!$B$2:$B$13,MATCH(F17329,validador!$A$2:$A$13,0)),"")</f>
        <v>Prospecção</v>
      </c>
      <c r="K17329" s="2" t="str">
        <f>IFERROR(INDEX(validador!$C$2:$C$13,MATCH(J17329,validador!$B$2:$B$13,0)),"")</f>
        <v>Prospecção</v>
      </c>
      <c r="L17329" s="2" t="str">
        <f t="shared" si="270"/>
        <v>202610</v>
      </c>
    </row>
    <row r="17330" spans="1:12" x14ac:dyDescent="0.3">
      <c r="A17330" t="s">
        <v>5258</v>
      </c>
      <c r="B17330" t="s">
        <v>5259</v>
      </c>
      <c r="C17330" t="s">
        <v>45818</v>
      </c>
      <c r="D17330" t="s">
        <v>323</v>
      </c>
      <c r="E17330" s="6">
        <v>46316.740300925929</v>
      </c>
      <c r="F17330" t="s">
        <v>16</v>
      </c>
      <c r="G17330" t="s">
        <v>324</v>
      </c>
      <c r="H17330" t="s">
        <v>5260</v>
      </c>
      <c r="I17330" t="s">
        <v>5260</v>
      </c>
      <c r="J17330" s="2" t="str">
        <f>IFERROR(INDEX(validador!$B$2:$B$13,MATCH(F17330,validador!$A$2:$A$13,0)),"")</f>
        <v>Cliente em negociação</v>
      </c>
      <c r="K17330" s="2" t="str">
        <f>IFERROR(INDEX(validador!$C$2:$C$13,MATCH(J17330,validador!$B$2:$B$13,0)),"")</f>
        <v>Ligação</v>
      </c>
      <c r="L17330" s="2" t="str">
        <f t="shared" si="270"/>
        <v>202610</v>
      </c>
    </row>
    <row r="17331" spans="1:12" x14ac:dyDescent="0.3">
      <c r="A17331" t="s">
        <v>45857</v>
      </c>
      <c r="B17331" t="s">
        <v>45858</v>
      </c>
      <c r="C17331" t="s">
        <v>1717</v>
      </c>
      <c r="D17331" t="s">
        <v>166</v>
      </c>
      <c r="E17331" s="6">
        <v>46316.742175925923</v>
      </c>
      <c r="F17331" t="s">
        <v>32</v>
      </c>
      <c r="G17331" t="s">
        <v>173</v>
      </c>
      <c r="H17331" t="s">
        <v>45859</v>
      </c>
      <c r="I17331" t="s">
        <v>45859</v>
      </c>
      <c r="J17331" s="2" t="str">
        <f>IFERROR(INDEX(validador!$B$2:$B$13,MATCH(F17331,validador!$A$2:$A$13,0)),"")</f>
        <v>Prospecção</v>
      </c>
      <c r="K17331" s="2" t="str">
        <f>IFERROR(INDEX(validador!$C$2:$C$13,MATCH(J17331,validador!$B$2:$B$13,0)),"")</f>
        <v>Prospecção</v>
      </c>
      <c r="L17331" s="2" t="str">
        <f t="shared" si="270"/>
        <v>202610</v>
      </c>
    </row>
    <row r="17332" spans="1:12" x14ac:dyDescent="0.3">
      <c r="A17332" t="s">
        <v>45860</v>
      </c>
      <c r="B17332" t="s">
        <v>45861</v>
      </c>
      <c r="C17332" t="s">
        <v>45818</v>
      </c>
      <c r="D17332" t="s">
        <v>323</v>
      </c>
      <c r="E17332" s="6">
        <v>46316.74255787037</v>
      </c>
      <c r="F17332" t="s">
        <v>40</v>
      </c>
      <c r="G17332" t="s">
        <v>324</v>
      </c>
      <c r="H17332" t="s">
        <v>45862</v>
      </c>
      <c r="I17332" t="s">
        <v>45862</v>
      </c>
      <c r="J17332" s="2" t="str">
        <f>IFERROR(INDEX(validador!$B$2:$B$13,MATCH(F17332,validador!$A$2:$A$13,0)),"")</f>
        <v>Cliente sem interesse</v>
      </c>
      <c r="K17332" s="2" t="str">
        <f>IFERROR(INDEX(validador!$C$2:$C$13,MATCH(J17332,validador!$B$2:$B$13,0)),"")</f>
        <v>Ligação</v>
      </c>
      <c r="L17332" s="2" t="str">
        <f t="shared" si="270"/>
        <v>202610</v>
      </c>
    </row>
    <row r="17333" spans="1:12" x14ac:dyDescent="0.3">
      <c r="A17333" t="s">
        <v>45863</v>
      </c>
      <c r="B17333" t="s">
        <v>45864</v>
      </c>
      <c r="C17333" t="s">
        <v>662</v>
      </c>
      <c r="D17333" t="s">
        <v>663</v>
      </c>
      <c r="E17333" s="6">
        <v>46316.744016203702</v>
      </c>
      <c r="F17333" t="s">
        <v>16</v>
      </c>
      <c r="G17333" t="s">
        <v>664</v>
      </c>
      <c r="H17333" t="s">
        <v>45865</v>
      </c>
      <c r="I17333" t="s">
        <v>45866</v>
      </c>
      <c r="J17333" s="2" t="str">
        <f>IFERROR(INDEX(validador!$B$2:$B$13,MATCH(F17333,validador!$A$2:$A$13,0)),"")</f>
        <v>Cliente em negociação</v>
      </c>
      <c r="K17333" s="2" t="str">
        <f>IFERROR(INDEX(validador!$C$2:$C$13,MATCH(J17333,validador!$B$2:$B$13,0)),"")</f>
        <v>Ligação</v>
      </c>
      <c r="L17333" s="2" t="str">
        <f t="shared" si="270"/>
        <v>202610</v>
      </c>
    </row>
    <row r="17334" spans="1:12" x14ac:dyDescent="0.3">
      <c r="A17334" t="s">
        <v>2450</v>
      </c>
      <c r="B17334" t="s">
        <v>2451</v>
      </c>
      <c r="C17334" t="s">
        <v>45818</v>
      </c>
      <c r="D17334" t="s">
        <v>323</v>
      </c>
      <c r="E17334" s="6">
        <v>46316.745057870372</v>
      </c>
      <c r="F17334" t="s">
        <v>40</v>
      </c>
      <c r="G17334" t="s">
        <v>324</v>
      </c>
      <c r="H17334" t="s">
        <v>2452</v>
      </c>
      <c r="I17334" t="s">
        <v>2452</v>
      </c>
      <c r="J17334" s="2" t="str">
        <f>IFERROR(INDEX(validador!$B$2:$B$13,MATCH(F17334,validador!$A$2:$A$13,0)),"")</f>
        <v>Cliente sem interesse</v>
      </c>
      <c r="K17334" s="2" t="str">
        <f>IFERROR(INDEX(validador!$C$2:$C$13,MATCH(J17334,validador!$B$2:$B$13,0)),"")</f>
        <v>Ligação</v>
      </c>
      <c r="L17334" s="2" t="str">
        <f t="shared" si="270"/>
        <v>202610</v>
      </c>
    </row>
    <row r="17335" spans="1:12" x14ac:dyDescent="0.3">
      <c r="A17335" t="s">
        <v>28474</v>
      </c>
      <c r="B17335" t="s">
        <v>28475</v>
      </c>
      <c r="C17335" t="s">
        <v>1517</v>
      </c>
      <c r="D17335" t="s">
        <v>1518</v>
      </c>
      <c r="E17335" s="6">
        <v>46316.787175925929</v>
      </c>
      <c r="F17335" t="s">
        <v>16</v>
      </c>
      <c r="G17335" t="s">
        <v>1519</v>
      </c>
      <c r="H17335" t="s">
        <v>28476</v>
      </c>
      <c r="I17335" t="s">
        <v>28476</v>
      </c>
      <c r="J17335" s="2" t="str">
        <f>IFERROR(INDEX(validador!$B$2:$B$13,MATCH(F17335,validador!$A$2:$A$13,0)),"")</f>
        <v>Cliente em negociação</v>
      </c>
      <c r="K17335" s="2" t="str">
        <f>IFERROR(INDEX(validador!$C$2:$C$13,MATCH(J17335,validador!$B$2:$B$13,0)),"")</f>
        <v>Ligação</v>
      </c>
      <c r="L17335" s="2" t="str">
        <f t="shared" si="270"/>
        <v>202610</v>
      </c>
    </row>
    <row r="17336" spans="1:12" x14ac:dyDescent="0.3">
      <c r="A17336" t="s">
        <v>35174</v>
      </c>
      <c r="B17336" t="s">
        <v>35175</v>
      </c>
      <c r="C17336" t="s">
        <v>14</v>
      </c>
      <c r="D17336" t="s">
        <v>15</v>
      </c>
      <c r="E17336" s="6">
        <v>46317.338842592602</v>
      </c>
      <c r="F17336" t="s">
        <v>16</v>
      </c>
      <c r="G17336" t="s">
        <v>64</v>
      </c>
      <c r="H17336" t="s">
        <v>35176</v>
      </c>
      <c r="I17336" t="s">
        <v>35177</v>
      </c>
      <c r="J17336" s="2" t="str">
        <f>IFERROR(INDEX(validador!$B$2:$B$13,MATCH(F17336,validador!$A$2:$A$13,0)),"")</f>
        <v>Cliente em negociação</v>
      </c>
      <c r="K17336" s="2" t="str">
        <f>IFERROR(INDEX(validador!$C$2:$C$13,MATCH(J17336,validador!$B$2:$B$13,0)),"")</f>
        <v>Ligação</v>
      </c>
      <c r="L17336" s="2" t="str">
        <f t="shared" si="270"/>
        <v>202610</v>
      </c>
    </row>
    <row r="17337" spans="1:12" x14ac:dyDescent="0.3">
      <c r="A17337" t="s">
        <v>45867</v>
      </c>
      <c r="B17337" t="s">
        <v>45868</v>
      </c>
      <c r="C17337" t="s">
        <v>22704</v>
      </c>
      <c r="D17337" t="s">
        <v>185</v>
      </c>
      <c r="E17337" s="6">
        <v>46317.344988425917</v>
      </c>
      <c r="F17337" t="s">
        <v>443</v>
      </c>
      <c r="G17337" t="s">
        <v>186</v>
      </c>
      <c r="H17337" t="s">
        <v>45869</v>
      </c>
      <c r="I17337" t="s">
        <v>45869</v>
      </c>
      <c r="J17337" s="2" t="str">
        <f>IFERROR(INDEX(validador!$B$2:$B$13,MATCH(F17337,validador!$A$2:$A$13,0)),"")</f>
        <v>Retornar ligação</v>
      </c>
      <c r="K17337" s="2" t="str">
        <f>IFERROR(INDEX(validador!$C$2:$C$13,MATCH(J17337,validador!$B$2:$B$13,0)),"")</f>
        <v>Retornar ligação</v>
      </c>
      <c r="L17337" s="2" t="str">
        <f t="shared" si="270"/>
        <v>202610</v>
      </c>
    </row>
    <row r="17338" spans="1:12" x14ac:dyDescent="0.3">
      <c r="A17338" t="s">
        <v>45870</v>
      </c>
      <c r="B17338" t="s">
        <v>45871</v>
      </c>
      <c r="C17338" t="s">
        <v>22704</v>
      </c>
      <c r="D17338" t="s">
        <v>185</v>
      </c>
      <c r="E17338" s="6">
        <v>46317.345821759263</v>
      </c>
      <c r="F17338" t="s">
        <v>167</v>
      </c>
      <c r="G17338" t="s">
        <v>186</v>
      </c>
      <c r="H17338"/>
      <c r="I17338" t="s">
        <v>45872</v>
      </c>
      <c r="J17338" s="2" t="str">
        <f>IFERROR(INDEX(validador!$B$2:$B$13,MATCH(F17338,validador!$A$2:$A$13,0)),"")</f>
        <v>Aceitou Negociação</v>
      </c>
      <c r="K17338" s="2" t="str">
        <f>IFERROR(INDEX(validador!$C$2:$C$13,MATCH(J17338,validador!$B$2:$B$13,0)),"")</f>
        <v>Ligação</v>
      </c>
      <c r="L17338" s="2" t="str">
        <f t="shared" si="270"/>
        <v>202610</v>
      </c>
    </row>
    <row r="17339" spans="1:12" x14ac:dyDescent="0.3">
      <c r="A17339" t="s">
        <v>45873</v>
      </c>
      <c r="B17339" t="s">
        <v>45874</v>
      </c>
      <c r="C17339" t="s">
        <v>22704</v>
      </c>
      <c r="D17339" t="s">
        <v>185</v>
      </c>
      <c r="E17339" s="6">
        <v>46317.345972222232</v>
      </c>
      <c r="F17339" t="s">
        <v>40</v>
      </c>
      <c r="G17339" t="s">
        <v>186</v>
      </c>
      <c r="H17339" t="s">
        <v>45875</v>
      </c>
      <c r="I17339" t="s">
        <v>45875</v>
      </c>
      <c r="J17339" s="2" t="str">
        <f>IFERROR(INDEX(validador!$B$2:$B$13,MATCH(F17339,validador!$A$2:$A$13,0)),"")</f>
        <v>Cliente sem interesse</v>
      </c>
      <c r="K17339" s="2" t="str">
        <f>IFERROR(INDEX(validador!$C$2:$C$13,MATCH(J17339,validador!$B$2:$B$13,0)),"")</f>
        <v>Ligação</v>
      </c>
      <c r="L17339" s="2" t="str">
        <f t="shared" si="270"/>
        <v>202610</v>
      </c>
    </row>
    <row r="17340" spans="1:12" x14ac:dyDescent="0.3">
      <c r="A17340" t="s">
        <v>45876</v>
      </c>
      <c r="B17340" t="s">
        <v>45877</v>
      </c>
      <c r="C17340" t="s">
        <v>22704</v>
      </c>
      <c r="D17340" t="s">
        <v>185</v>
      </c>
      <c r="E17340" s="6">
        <v>46317.346331018518</v>
      </c>
      <c r="F17340" t="s">
        <v>443</v>
      </c>
      <c r="G17340" t="s">
        <v>186</v>
      </c>
      <c r="H17340" t="s">
        <v>45878</v>
      </c>
      <c r="I17340" t="s">
        <v>45878</v>
      </c>
      <c r="J17340" s="2" t="str">
        <f>IFERROR(INDEX(validador!$B$2:$B$13,MATCH(F17340,validador!$A$2:$A$13,0)),"")</f>
        <v>Retornar ligação</v>
      </c>
      <c r="K17340" s="2" t="str">
        <f>IFERROR(INDEX(validador!$C$2:$C$13,MATCH(J17340,validador!$B$2:$B$13,0)),"")</f>
        <v>Retornar ligação</v>
      </c>
      <c r="L17340" s="2" t="str">
        <f t="shared" si="270"/>
        <v>202610</v>
      </c>
    </row>
    <row r="17341" spans="1:12" x14ac:dyDescent="0.3">
      <c r="A17341" t="s">
        <v>45879</v>
      </c>
      <c r="B17341" t="s">
        <v>45880</v>
      </c>
      <c r="C17341" t="s">
        <v>22704</v>
      </c>
      <c r="D17341" t="s">
        <v>185</v>
      </c>
      <c r="E17341" s="6">
        <v>46317.348287037043</v>
      </c>
      <c r="F17341" t="s">
        <v>443</v>
      </c>
      <c r="G17341" t="s">
        <v>186</v>
      </c>
      <c r="H17341"/>
      <c r="I17341" t="s">
        <v>45881</v>
      </c>
      <c r="J17341" s="2" t="str">
        <f>IFERROR(INDEX(validador!$B$2:$B$13,MATCH(F17341,validador!$A$2:$A$13,0)),"")</f>
        <v>Retornar ligação</v>
      </c>
      <c r="K17341" s="2" t="str">
        <f>IFERROR(INDEX(validador!$C$2:$C$13,MATCH(J17341,validador!$B$2:$B$13,0)),"")</f>
        <v>Retornar ligação</v>
      </c>
      <c r="L17341" s="2" t="str">
        <f t="shared" si="270"/>
        <v>202610</v>
      </c>
    </row>
    <row r="17342" spans="1:12" x14ac:dyDescent="0.3">
      <c r="A17342" t="s">
        <v>45882</v>
      </c>
      <c r="B17342" t="s">
        <v>45883</v>
      </c>
      <c r="C17342" t="s">
        <v>22704</v>
      </c>
      <c r="D17342" t="s">
        <v>185</v>
      </c>
      <c r="E17342" s="6">
        <v>46317.34915509259</v>
      </c>
      <c r="F17342" t="s">
        <v>443</v>
      </c>
      <c r="G17342" t="s">
        <v>186</v>
      </c>
      <c r="H17342" t="s">
        <v>45884</v>
      </c>
      <c r="I17342" t="s">
        <v>45884</v>
      </c>
      <c r="J17342" s="2" t="str">
        <f>IFERROR(INDEX(validador!$B$2:$B$13,MATCH(F17342,validador!$A$2:$A$13,0)),"")</f>
        <v>Retornar ligação</v>
      </c>
      <c r="K17342" s="2" t="str">
        <f>IFERROR(INDEX(validador!$C$2:$C$13,MATCH(J17342,validador!$B$2:$B$13,0)),"")</f>
        <v>Retornar ligação</v>
      </c>
      <c r="L17342" s="2" t="str">
        <f t="shared" si="270"/>
        <v>202610</v>
      </c>
    </row>
    <row r="17343" spans="1:12" x14ac:dyDescent="0.3">
      <c r="A17343" t="s">
        <v>45885</v>
      </c>
      <c r="B17343" t="s">
        <v>45886</v>
      </c>
      <c r="C17343" t="s">
        <v>22704</v>
      </c>
      <c r="D17343" t="s">
        <v>185</v>
      </c>
      <c r="E17343" s="6">
        <v>46317.349351851852</v>
      </c>
      <c r="F17343" t="s">
        <v>40</v>
      </c>
      <c r="G17343" t="s">
        <v>186</v>
      </c>
      <c r="H17343" t="s">
        <v>45887</v>
      </c>
      <c r="I17343" t="s">
        <v>45887</v>
      </c>
      <c r="J17343" s="2" t="str">
        <f>IFERROR(INDEX(validador!$B$2:$B$13,MATCH(F17343,validador!$A$2:$A$13,0)),"")</f>
        <v>Cliente sem interesse</v>
      </c>
      <c r="K17343" s="2" t="str">
        <f>IFERROR(INDEX(validador!$C$2:$C$13,MATCH(J17343,validador!$B$2:$B$13,0)),"")</f>
        <v>Ligação</v>
      </c>
      <c r="L17343" s="2" t="str">
        <f t="shared" si="270"/>
        <v>202610</v>
      </c>
    </row>
    <row r="17344" spans="1:12" x14ac:dyDescent="0.3">
      <c r="A17344" t="s">
        <v>45888</v>
      </c>
      <c r="B17344" t="s">
        <v>45889</v>
      </c>
      <c r="C17344" t="s">
        <v>22704</v>
      </c>
      <c r="D17344" t="s">
        <v>185</v>
      </c>
      <c r="E17344" s="6">
        <v>46317.349988425929</v>
      </c>
      <c r="F17344" t="s">
        <v>102</v>
      </c>
      <c r="G17344" t="s">
        <v>186</v>
      </c>
      <c r="H17344" t="s">
        <v>25846</v>
      </c>
      <c r="I17344" t="s">
        <v>25846</v>
      </c>
      <c r="J17344" s="2" t="str">
        <f>IFERROR(INDEX(validador!$B$2:$B$13,MATCH(F17344,validador!$A$2:$A$13,0)),"")</f>
        <v>Cliente com restrição</v>
      </c>
      <c r="K17344" s="2" t="str">
        <f>IFERROR(INDEX(validador!$C$2:$C$13,MATCH(J17344,validador!$B$2:$B$13,0)),"")</f>
        <v>Cliente com restrição</v>
      </c>
      <c r="L17344" s="2" t="str">
        <f t="shared" si="270"/>
        <v>202610</v>
      </c>
    </row>
    <row r="17345" spans="1:12" x14ac:dyDescent="0.3">
      <c r="A17345" t="s">
        <v>45890</v>
      </c>
      <c r="B17345" t="s">
        <v>45891</v>
      </c>
      <c r="C17345" t="s">
        <v>22704</v>
      </c>
      <c r="D17345" t="s">
        <v>185</v>
      </c>
      <c r="E17345" s="6">
        <v>46317.357939814807</v>
      </c>
      <c r="F17345" t="s">
        <v>102</v>
      </c>
      <c r="G17345" t="s">
        <v>186</v>
      </c>
      <c r="H17345" t="s">
        <v>45892</v>
      </c>
      <c r="I17345" t="s">
        <v>45892</v>
      </c>
      <c r="J17345" s="2" t="str">
        <f>IFERROR(INDEX(validador!$B$2:$B$13,MATCH(F17345,validador!$A$2:$A$13,0)),"")</f>
        <v>Cliente com restrição</v>
      </c>
      <c r="K17345" s="2" t="str">
        <f>IFERROR(INDEX(validador!$C$2:$C$13,MATCH(J17345,validador!$B$2:$B$13,0)),"")</f>
        <v>Cliente com restrição</v>
      </c>
      <c r="L17345" s="2" t="str">
        <f t="shared" si="270"/>
        <v>202610</v>
      </c>
    </row>
    <row r="17346" spans="1:12" x14ac:dyDescent="0.3">
      <c r="A17346" t="s">
        <v>45893</v>
      </c>
      <c r="B17346" t="s">
        <v>45894</v>
      </c>
      <c r="C17346" t="s">
        <v>442</v>
      </c>
      <c r="D17346" t="s">
        <v>56</v>
      </c>
      <c r="E17346" s="6">
        <v>46317.363749999997</v>
      </c>
      <c r="F17346" t="s">
        <v>102</v>
      </c>
      <c r="G17346" t="s">
        <v>132</v>
      </c>
      <c r="H17346" t="s">
        <v>45895</v>
      </c>
      <c r="I17346" t="s">
        <v>45896</v>
      </c>
      <c r="J17346" s="2" t="str">
        <f>IFERROR(INDEX(validador!$B$2:$B$13,MATCH(F17346,validador!$A$2:$A$13,0)),"")</f>
        <v>Cliente com restrição</v>
      </c>
      <c r="K17346" s="2" t="str">
        <f>IFERROR(INDEX(validador!$C$2:$C$13,MATCH(J17346,validador!$B$2:$B$13,0)),"")</f>
        <v>Cliente com restrição</v>
      </c>
      <c r="L17346" s="2" t="str">
        <f t="shared" ref="L17346:L17409" si="271">IF(E17346="","",YEAR(E17346)&amp;""&amp;RIGHT("0"&amp;MONTH(E17346),2))</f>
        <v>202610</v>
      </c>
    </row>
    <row r="17347" spans="1:12" x14ac:dyDescent="0.3">
      <c r="A17347" t="s">
        <v>45897</v>
      </c>
      <c r="B17347" t="s">
        <v>45898</v>
      </c>
      <c r="C17347" t="s">
        <v>165</v>
      </c>
      <c r="D17347" t="s">
        <v>166</v>
      </c>
      <c r="E17347" s="6">
        <v>46317.367546296293</v>
      </c>
      <c r="F17347" t="s">
        <v>167</v>
      </c>
      <c r="G17347" t="s">
        <v>173</v>
      </c>
      <c r="H17347" t="s">
        <v>45899</v>
      </c>
      <c r="I17347" t="s">
        <v>45900</v>
      </c>
      <c r="J17347" s="2" t="str">
        <f>IFERROR(INDEX(validador!$B$2:$B$13,MATCH(F17347,validador!$A$2:$A$13,0)),"")</f>
        <v>Aceitou Negociação</v>
      </c>
      <c r="K17347" s="2" t="str">
        <f>IFERROR(INDEX(validador!$C$2:$C$13,MATCH(J17347,validador!$B$2:$B$13,0)),"")</f>
        <v>Ligação</v>
      </c>
      <c r="L17347" s="2" t="str">
        <f t="shared" si="271"/>
        <v>202610</v>
      </c>
    </row>
    <row r="17348" spans="1:12" x14ac:dyDescent="0.3">
      <c r="A17348" t="s">
        <v>45901</v>
      </c>
      <c r="B17348" t="s">
        <v>45902</v>
      </c>
      <c r="C17348" t="s">
        <v>40017</v>
      </c>
      <c r="D17348" t="s">
        <v>2714</v>
      </c>
      <c r="E17348" s="6">
        <v>46317.36886574074</v>
      </c>
      <c r="F17348" t="s">
        <v>40</v>
      </c>
      <c r="G17348" t="s">
        <v>2715</v>
      </c>
      <c r="H17348" t="s">
        <v>45903</v>
      </c>
      <c r="I17348" t="s">
        <v>45903</v>
      </c>
      <c r="J17348" s="2" t="str">
        <f>IFERROR(INDEX(validador!$B$2:$B$13,MATCH(F17348,validador!$A$2:$A$13,0)),"")</f>
        <v>Cliente sem interesse</v>
      </c>
      <c r="K17348" s="2" t="str">
        <f>IFERROR(INDEX(validador!$C$2:$C$13,MATCH(J17348,validador!$B$2:$B$13,0)),"")</f>
        <v>Ligação</v>
      </c>
      <c r="L17348" s="2" t="str">
        <f t="shared" si="271"/>
        <v>202610</v>
      </c>
    </row>
    <row r="17349" spans="1:12" x14ac:dyDescent="0.3">
      <c r="A17349" t="s">
        <v>45904</v>
      </c>
      <c r="B17349" t="s">
        <v>45905</v>
      </c>
      <c r="C17349" t="s">
        <v>493</v>
      </c>
      <c r="D17349" t="s">
        <v>494</v>
      </c>
      <c r="E17349" s="6">
        <v>46317.369120370371</v>
      </c>
      <c r="F17349" t="s">
        <v>32</v>
      </c>
      <c r="G17349" t="s">
        <v>997</v>
      </c>
      <c r="H17349" t="s">
        <v>45906</v>
      </c>
      <c r="I17349" t="s">
        <v>45906</v>
      </c>
      <c r="J17349" s="2" t="str">
        <f>IFERROR(INDEX(validador!$B$2:$B$13,MATCH(F17349,validador!$A$2:$A$13,0)),"")</f>
        <v>Prospecção</v>
      </c>
      <c r="K17349" s="2" t="str">
        <f>IFERROR(INDEX(validador!$C$2:$C$13,MATCH(J17349,validador!$B$2:$B$13,0)),"")</f>
        <v>Prospecção</v>
      </c>
      <c r="L17349" s="2" t="str">
        <f t="shared" si="271"/>
        <v>202610</v>
      </c>
    </row>
    <row r="17350" spans="1:12" x14ac:dyDescent="0.3">
      <c r="A17350" t="s">
        <v>26168</v>
      </c>
      <c r="B17350" t="s">
        <v>26169</v>
      </c>
      <c r="C17350" t="s">
        <v>95</v>
      </c>
      <c r="D17350" t="s">
        <v>96</v>
      </c>
      <c r="E17350" s="6">
        <v>46317.370243055557</v>
      </c>
      <c r="F17350" t="s">
        <v>16</v>
      </c>
      <c r="G17350" t="s">
        <v>97</v>
      </c>
      <c r="H17350" t="s">
        <v>26170</v>
      </c>
      <c r="I17350" t="s">
        <v>26170</v>
      </c>
      <c r="J17350" s="2" t="str">
        <f>IFERROR(INDEX(validador!$B$2:$B$13,MATCH(F17350,validador!$A$2:$A$13,0)),"")</f>
        <v>Cliente em negociação</v>
      </c>
      <c r="K17350" s="2" t="str">
        <f>IFERROR(INDEX(validador!$C$2:$C$13,MATCH(J17350,validador!$B$2:$B$13,0)),"")</f>
        <v>Ligação</v>
      </c>
      <c r="L17350" s="2" t="str">
        <f t="shared" si="271"/>
        <v>202610</v>
      </c>
    </row>
    <row r="17351" spans="1:12" x14ac:dyDescent="0.3">
      <c r="A17351" t="s">
        <v>45907</v>
      </c>
      <c r="B17351" t="s">
        <v>45908</v>
      </c>
      <c r="C17351" t="s">
        <v>493</v>
      </c>
      <c r="D17351" t="s">
        <v>494</v>
      </c>
      <c r="E17351" s="6">
        <v>46317.371331018519</v>
      </c>
      <c r="F17351" t="s">
        <v>32</v>
      </c>
      <c r="G17351" t="s">
        <v>997</v>
      </c>
      <c r="H17351" t="s">
        <v>45909</v>
      </c>
      <c r="I17351" t="s">
        <v>45909</v>
      </c>
      <c r="J17351" s="2" t="str">
        <f>IFERROR(INDEX(validador!$B$2:$B$13,MATCH(F17351,validador!$A$2:$A$13,0)),"")</f>
        <v>Prospecção</v>
      </c>
      <c r="K17351" s="2" t="str">
        <f>IFERROR(INDEX(validador!$C$2:$C$13,MATCH(J17351,validador!$B$2:$B$13,0)),"")</f>
        <v>Prospecção</v>
      </c>
      <c r="L17351" s="2" t="str">
        <f t="shared" si="271"/>
        <v>202610</v>
      </c>
    </row>
    <row r="17352" spans="1:12" x14ac:dyDescent="0.3">
      <c r="A17352" t="s">
        <v>40007</v>
      </c>
      <c r="B17352" t="s">
        <v>40008</v>
      </c>
      <c r="C17352" t="s">
        <v>45710</v>
      </c>
      <c r="D17352" t="s">
        <v>203</v>
      </c>
      <c r="E17352" s="6">
        <v>46317.371342592603</v>
      </c>
      <c r="F17352" t="s">
        <v>40</v>
      </c>
      <c r="G17352" t="s">
        <v>204</v>
      </c>
      <c r="H17352" t="s">
        <v>40009</v>
      </c>
      <c r="I17352" t="s">
        <v>40009</v>
      </c>
      <c r="J17352" s="2" t="str">
        <f>IFERROR(INDEX(validador!$B$2:$B$13,MATCH(F17352,validador!$A$2:$A$13,0)),"")</f>
        <v>Cliente sem interesse</v>
      </c>
      <c r="K17352" s="2" t="str">
        <f>IFERROR(INDEX(validador!$C$2:$C$13,MATCH(J17352,validador!$B$2:$B$13,0)),"")</f>
        <v>Ligação</v>
      </c>
      <c r="L17352" s="2" t="str">
        <f t="shared" si="271"/>
        <v>202610</v>
      </c>
    </row>
    <row r="17353" spans="1:12" x14ac:dyDescent="0.3">
      <c r="A17353" t="s">
        <v>45910</v>
      </c>
      <c r="B17353" t="s">
        <v>14296</v>
      </c>
      <c r="C17353" t="s">
        <v>45911</v>
      </c>
      <c r="D17353" t="s">
        <v>2149</v>
      </c>
      <c r="E17353" s="6">
        <v>46317.371435185189</v>
      </c>
      <c r="F17353" t="s">
        <v>32</v>
      </c>
      <c r="G17353" t="s">
        <v>2150</v>
      </c>
      <c r="H17353" t="s">
        <v>45912</v>
      </c>
      <c r="I17353" t="s">
        <v>45912</v>
      </c>
      <c r="J17353" s="2" t="str">
        <f>IFERROR(INDEX(validador!$B$2:$B$13,MATCH(F17353,validador!$A$2:$A$13,0)),"")</f>
        <v>Prospecção</v>
      </c>
      <c r="K17353" s="2" t="str">
        <f>IFERROR(INDEX(validador!$C$2:$C$13,MATCH(J17353,validador!$B$2:$B$13,0)),"")</f>
        <v>Prospecção</v>
      </c>
      <c r="L17353" s="2" t="str">
        <f t="shared" si="271"/>
        <v>202610</v>
      </c>
    </row>
    <row r="17354" spans="1:12" x14ac:dyDescent="0.3">
      <c r="A17354" t="s">
        <v>45913</v>
      </c>
      <c r="B17354" t="s">
        <v>45914</v>
      </c>
      <c r="C17354" t="s">
        <v>493</v>
      </c>
      <c r="D17354" t="s">
        <v>494</v>
      </c>
      <c r="E17354" s="6">
        <v>46317.371516203697</v>
      </c>
      <c r="F17354" t="s">
        <v>32</v>
      </c>
      <c r="G17354" t="s">
        <v>997</v>
      </c>
      <c r="H17354" t="s">
        <v>45915</v>
      </c>
      <c r="I17354" t="s">
        <v>45916</v>
      </c>
      <c r="J17354" s="2" t="str">
        <f>IFERROR(INDEX(validador!$B$2:$B$13,MATCH(F17354,validador!$A$2:$A$13,0)),"")</f>
        <v>Prospecção</v>
      </c>
      <c r="K17354" s="2" t="str">
        <f>IFERROR(INDEX(validador!$C$2:$C$13,MATCH(J17354,validador!$B$2:$B$13,0)),"")</f>
        <v>Prospecção</v>
      </c>
      <c r="L17354" s="2" t="str">
        <f t="shared" si="271"/>
        <v>202610</v>
      </c>
    </row>
    <row r="17355" spans="1:12" x14ac:dyDescent="0.3">
      <c r="A17355" t="s">
        <v>45917</v>
      </c>
      <c r="B17355" t="s">
        <v>45918</v>
      </c>
      <c r="C17355" t="s">
        <v>493</v>
      </c>
      <c r="D17355" t="s">
        <v>494</v>
      </c>
      <c r="E17355" s="6">
        <v>46317.371678240743</v>
      </c>
      <c r="F17355" t="s">
        <v>32</v>
      </c>
      <c r="G17355" t="s">
        <v>997</v>
      </c>
      <c r="H17355"/>
      <c r="I17355"/>
      <c r="J17355" s="2" t="str">
        <f>IFERROR(INDEX(validador!$B$2:$B$13,MATCH(F17355,validador!$A$2:$A$13,0)),"")</f>
        <v>Prospecção</v>
      </c>
      <c r="K17355" s="2" t="str">
        <f>IFERROR(INDEX(validador!$C$2:$C$13,MATCH(J17355,validador!$B$2:$B$13,0)),"")</f>
        <v>Prospecção</v>
      </c>
      <c r="L17355" s="2" t="str">
        <f t="shared" si="271"/>
        <v>202610</v>
      </c>
    </row>
    <row r="17356" spans="1:12" x14ac:dyDescent="0.3">
      <c r="A17356" t="s">
        <v>45919</v>
      </c>
      <c r="B17356" t="s">
        <v>45920</v>
      </c>
      <c r="C17356" t="s">
        <v>410</v>
      </c>
      <c r="D17356" t="s">
        <v>411</v>
      </c>
      <c r="E17356" s="6">
        <v>46317.372013888889</v>
      </c>
      <c r="F17356" t="s">
        <v>16</v>
      </c>
      <c r="G17356" t="s">
        <v>412</v>
      </c>
      <c r="H17356" t="s">
        <v>45921</v>
      </c>
      <c r="I17356" t="s">
        <v>45921</v>
      </c>
      <c r="J17356" s="2" t="str">
        <f>IFERROR(INDEX(validador!$B$2:$B$13,MATCH(F17356,validador!$A$2:$A$13,0)),"")</f>
        <v>Cliente em negociação</v>
      </c>
      <c r="K17356" s="2" t="str">
        <f>IFERROR(INDEX(validador!$C$2:$C$13,MATCH(J17356,validador!$B$2:$B$13,0)),"")</f>
        <v>Ligação</v>
      </c>
      <c r="L17356" s="2" t="str">
        <f t="shared" si="271"/>
        <v>202610</v>
      </c>
    </row>
    <row r="17357" spans="1:12" x14ac:dyDescent="0.3">
      <c r="A17357" t="s">
        <v>45922</v>
      </c>
      <c r="B17357" t="s">
        <v>45923</v>
      </c>
      <c r="C17357" t="s">
        <v>493</v>
      </c>
      <c r="D17357" t="s">
        <v>494</v>
      </c>
      <c r="E17357" s="6">
        <v>46317.373333333337</v>
      </c>
      <c r="F17357" t="s">
        <v>32</v>
      </c>
      <c r="G17357" t="s">
        <v>997</v>
      </c>
      <c r="H17357"/>
      <c r="I17357"/>
      <c r="J17357" s="2" t="str">
        <f>IFERROR(INDEX(validador!$B$2:$B$13,MATCH(F17357,validador!$A$2:$A$13,0)),"")</f>
        <v>Prospecção</v>
      </c>
      <c r="K17357" s="2" t="str">
        <f>IFERROR(INDEX(validador!$C$2:$C$13,MATCH(J17357,validador!$B$2:$B$13,0)),"")</f>
        <v>Prospecção</v>
      </c>
      <c r="L17357" s="2" t="str">
        <f t="shared" si="271"/>
        <v>202610</v>
      </c>
    </row>
    <row r="17358" spans="1:12" x14ac:dyDescent="0.3">
      <c r="A17358" t="s">
        <v>45924</v>
      </c>
      <c r="B17358" t="s">
        <v>45925</v>
      </c>
      <c r="C17358" t="s">
        <v>493</v>
      </c>
      <c r="D17358" t="s">
        <v>494</v>
      </c>
      <c r="E17358" s="6">
        <v>46317.373703703714</v>
      </c>
      <c r="F17358" t="s">
        <v>63</v>
      </c>
      <c r="G17358" t="s">
        <v>495</v>
      </c>
      <c r="H17358" t="s">
        <v>45926</v>
      </c>
      <c r="I17358" t="s">
        <v>45926</v>
      </c>
      <c r="J17358" s="2" t="str">
        <f>IFERROR(INDEX(validador!$B$2:$B$13,MATCH(F17358,validador!$A$2:$A$13,0)),"")</f>
        <v>Envio de Whatsapp</v>
      </c>
      <c r="K17358" s="2" t="str">
        <f>IFERROR(INDEX(validador!$C$2:$C$13,MATCH(J17358,validador!$B$2:$B$13,0)),"")</f>
        <v>Envio de Whatsapp</v>
      </c>
      <c r="L17358" s="2" t="str">
        <f t="shared" si="271"/>
        <v>202610</v>
      </c>
    </row>
    <row r="17359" spans="1:12" x14ac:dyDescent="0.3">
      <c r="A17359" t="s">
        <v>45927</v>
      </c>
      <c r="B17359" t="s">
        <v>45928</v>
      </c>
      <c r="C17359" t="s">
        <v>493</v>
      </c>
      <c r="D17359" t="s">
        <v>494</v>
      </c>
      <c r="E17359" s="6">
        <v>46317.374212962961</v>
      </c>
      <c r="F17359" t="s">
        <v>32</v>
      </c>
      <c r="G17359" t="s">
        <v>997</v>
      </c>
      <c r="H17359" t="s">
        <v>45929</v>
      </c>
      <c r="I17359" t="s">
        <v>45930</v>
      </c>
      <c r="J17359" s="2" t="str">
        <f>IFERROR(INDEX(validador!$B$2:$B$13,MATCH(F17359,validador!$A$2:$A$13,0)),"")</f>
        <v>Prospecção</v>
      </c>
      <c r="K17359" s="2" t="str">
        <f>IFERROR(INDEX(validador!$C$2:$C$13,MATCH(J17359,validador!$B$2:$B$13,0)),"")</f>
        <v>Prospecção</v>
      </c>
      <c r="L17359" s="2" t="str">
        <f t="shared" si="271"/>
        <v>202610</v>
      </c>
    </row>
    <row r="17360" spans="1:12" x14ac:dyDescent="0.3">
      <c r="A17360" t="s">
        <v>45931</v>
      </c>
      <c r="B17360" t="s">
        <v>45932</v>
      </c>
      <c r="C17360" t="s">
        <v>45911</v>
      </c>
      <c r="D17360" t="s">
        <v>2149</v>
      </c>
      <c r="E17360" s="6">
        <v>46317.374849537038</v>
      </c>
      <c r="F17360" t="s">
        <v>32</v>
      </c>
      <c r="G17360" t="s">
        <v>2150</v>
      </c>
      <c r="H17360" t="s">
        <v>45933</v>
      </c>
      <c r="I17360" t="s">
        <v>45933</v>
      </c>
      <c r="J17360" s="2" t="str">
        <f>IFERROR(INDEX(validador!$B$2:$B$13,MATCH(F17360,validador!$A$2:$A$13,0)),"")</f>
        <v>Prospecção</v>
      </c>
      <c r="K17360" s="2" t="str">
        <f>IFERROR(INDEX(validador!$C$2:$C$13,MATCH(J17360,validador!$B$2:$B$13,0)),"")</f>
        <v>Prospecção</v>
      </c>
      <c r="L17360" s="2" t="str">
        <f t="shared" si="271"/>
        <v>202610</v>
      </c>
    </row>
    <row r="17361" spans="1:12" x14ac:dyDescent="0.3">
      <c r="A17361" t="s">
        <v>45934</v>
      </c>
      <c r="B17361" t="s">
        <v>45935</v>
      </c>
      <c r="C17361" t="s">
        <v>493</v>
      </c>
      <c r="D17361" t="s">
        <v>494</v>
      </c>
      <c r="E17361" s="6">
        <v>46317.375173611108</v>
      </c>
      <c r="F17361" t="s">
        <v>32</v>
      </c>
      <c r="G17361" t="s">
        <v>997</v>
      </c>
      <c r="H17361" t="s">
        <v>45936</v>
      </c>
      <c r="I17361" t="s">
        <v>45936</v>
      </c>
      <c r="J17361" s="2" t="str">
        <f>IFERROR(INDEX(validador!$B$2:$B$13,MATCH(F17361,validador!$A$2:$A$13,0)),"")</f>
        <v>Prospecção</v>
      </c>
      <c r="K17361" s="2" t="str">
        <f>IFERROR(INDEX(validador!$C$2:$C$13,MATCH(J17361,validador!$B$2:$B$13,0)),"")</f>
        <v>Prospecção</v>
      </c>
      <c r="L17361" s="2" t="str">
        <f t="shared" si="271"/>
        <v>202610</v>
      </c>
    </row>
    <row r="17362" spans="1:12" x14ac:dyDescent="0.3">
      <c r="A17362" t="s">
        <v>45937</v>
      </c>
      <c r="B17362" t="s">
        <v>45938</v>
      </c>
      <c r="C17362" t="s">
        <v>493</v>
      </c>
      <c r="D17362" t="s">
        <v>494</v>
      </c>
      <c r="E17362" s="6">
        <v>46317.375567129631</v>
      </c>
      <c r="F17362" t="s">
        <v>32</v>
      </c>
      <c r="G17362" t="s">
        <v>997</v>
      </c>
      <c r="H17362" t="s">
        <v>45939</v>
      </c>
      <c r="I17362" t="s">
        <v>45940</v>
      </c>
      <c r="J17362" s="2" t="str">
        <f>IFERROR(INDEX(validador!$B$2:$B$13,MATCH(F17362,validador!$A$2:$A$13,0)),"")</f>
        <v>Prospecção</v>
      </c>
      <c r="K17362" s="2" t="str">
        <f>IFERROR(INDEX(validador!$C$2:$C$13,MATCH(J17362,validador!$B$2:$B$13,0)),"")</f>
        <v>Prospecção</v>
      </c>
      <c r="L17362" s="2" t="str">
        <f t="shared" si="271"/>
        <v>202610</v>
      </c>
    </row>
    <row r="17363" spans="1:12" x14ac:dyDescent="0.3">
      <c r="A17363" t="s">
        <v>40020</v>
      </c>
      <c r="B17363" t="s">
        <v>40021</v>
      </c>
      <c r="C17363" t="s">
        <v>45710</v>
      </c>
      <c r="D17363" t="s">
        <v>203</v>
      </c>
      <c r="E17363" s="6">
        <v>46317.375752314823</v>
      </c>
      <c r="F17363" t="s">
        <v>16</v>
      </c>
      <c r="G17363" t="s">
        <v>204</v>
      </c>
      <c r="H17363" t="s">
        <v>40022</v>
      </c>
      <c r="I17363" t="s">
        <v>40022</v>
      </c>
      <c r="J17363" s="2" t="str">
        <f>IFERROR(INDEX(validador!$B$2:$B$13,MATCH(F17363,validador!$A$2:$A$13,0)),"")</f>
        <v>Cliente em negociação</v>
      </c>
      <c r="K17363" s="2" t="str">
        <f>IFERROR(INDEX(validador!$C$2:$C$13,MATCH(J17363,validador!$B$2:$B$13,0)),"")</f>
        <v>Ligação</v>
      </c>
      <c r="L17363" s="2" t="str">
        <f t="shared" si="271"/>
        <v>202610</v>
      </c>
    </row>
    <row r="17364" spans="1:12" x14ac:dyDescent="0.3">
      <c r="A17364" t="s">
        <v>24739</v>
      </c>
      <c r="B17364" t="s">
        <v>24740</v>
      </c>
      <c r="C17364" t="s">
        <v>4325</v>
      </c>
      <c r="D17364" t="s">
        <v>722</v>
      </c>
      <c r="E17364" s="6">
        <v>46317.376400462963</v>
      </c>
      <c r="F17364" t="s">
        <v>40</v>
      </c>
      <c r="G17364" t="s">
        <v>1182</v>
      </c>
      <c r="H17364" t="s">
        <v>24741</v>
      </c>
      <c r="I17364" t="s">
        <v>24742</v>
      </c>
      <c r="J17364" s="2" t="str">
        <f>IFERROR(INDEX(validador!$B$2:$B$13,MATCH(F17364,validador!$A$2:$A$13,0)),"")</f>
        <v>Cliente sem interesse</v>
      </c>
      <c r="K17364" s="2" t="str">
        <f>IFERROR(INDEX(validador!$C$2:$C$13,MATCH(J17364,validador!$B$2:$B$13,0)),"")</f>
        <v>Ligação</v>
      </c>
      <c r="L17364" s="2" t="str">
        <f t="shared" si="271"/>
        <v>202610</v>
      </c>
    </row>
    <row r="17365" spans="1:12" x14ac:dyDescent="0.3">
      <c r="A17365" t="s">
        <v>45941</v>
      </c>
      <c r="B17365" t="s">
        <v>45942</v>
      </c>
      <c r="C17365" t="s">
        <v>493</v>
      </c>
      <c r="D17365" t="s">
        <v>494</v>
      </c>
      <c r="E17365" s="6">
        <v>46317.376793981479</v>
      </c>
      <c r="F17365" t="s">
        <v>32</v>
      </c>
      <c r="G17365" t="s">
        <v>997</v>
      </c>
      <c r="H17365" t="s">
        <v>45943</v>
      </c>
      <c r="I17365" t="s">
        <v>45944</v>
      </c>
      <c r="J17365" s="2" t="str">
        <f>IFERROR(INDEX(validador!$B$2:$B$13,MATCH(F17365,validador!$A$2:$A$13,0)),"")</f>
        <v>Prospecção</v>
      </c>
      <c r="K17365" s="2" t="str">
        <f>IFERROR(INDEX(validador!$C$2:$C$13,MATCH(J17365,validador!$B$2:$B$13,0)),"")</f>
        <v>Prospecção</v>
      </c>
      <c r="L17365" s="2" t="str">
        <f t="shared" si="271"/>
        <v>202610</v>
      </c>
    </row>
    <row r="17366" spans="1:12" x14ac:dyDescent="0.3">
      <c r="A17366" t="s">
        <v>24782</v>
      </c>
      <c r="B17366" t="s">
        <v>24783</v>
      </c>
      <c r="C17366" t="s">
        <v>4325</v>
      </c>
      <c r="D17366" t="s">
        <v>722</v>
      </c>
      <c r="E17366" s="6">
        <v>46317.377569444441</v>
      </c>
      <c r="F17366" t="s">
        <v>40</v>
      </c>
      <c r="G17366" t="s">
        <v>723</v>
      </c>
      <c r="H17366" t="s">
        <v>24784</v>
      </c>
      <c r="I17366" t="s">
        <v>24785</v>
      </c>
      <c r="J17366" s="2" t="str">
        <f>IFERROR(INDEX(validador!$B$2:$B$13,MATCH(F17366,validador!$A$2:$A$13,0)),"")</f>
        <v>Cliente sem interesse</v>
      </c>
      <c r="K17366" s="2" t="str">
        <f>IFERROR(INDEX(validador!$C$2:$C$13,MATCH(J17366,validador!$B$2:$B$13,0)),"")</f>
        <v>Ligação</v>
      </c>
      <c r="L17366" s="2" t="str">
        <f t="shared" si="271"/>
        <v>202610</v>
      </c>
    </row>
    <row r="17367" spans="1:12" x14ac:dyDescent="0.3">
      <c r="A17367" t="s">
        <v>45945</v>
      </c>
      <c r="B17367" t="s">
        <v>45946</v>
      </c>
      <c r="C17367" t="s">
        <v>493</v>
      </c>
      <c r="D17367" t="s">
        <v>494</v>
      </c>
      <c r="E17367" s="6">
        <v>46317.377604166657</v>
      </c>
      <c r="F17367" t="s">
        <v>32</v>
      </c>
      <c r="G17367" t="s">
        <v>997</v>
      </c>
      <c r="H17367" t="s">
        <v>45947</v>
      </c>
      <c r="I17367" t="s">
        <v>45948</v>
      </c>
      <c r="J17367" s="2" t="str">
        <f>IFERROR(INDEX(validador!$B$2:$B$13,MATCH(F17367,validador!$A$2:$A$13,0)),"")</f>
        <v>Prospecção</v>
      </c>
      <c r="K17367" s="2" t="str">
        <f>IFERROR(INDEX(validador!$C$2:$C$13,MATCH(J17367,validador!$B$2:$B$13,0)),"")</f>
        <v>Prospecção</v>
      </c>
      <c r="L17367" s="2" t="str">
        <f t="shared" si="271"/>
        <v>202610</v>
      </c>
    </row>
    <row r="17368" spans="1:12" x14ac:dyDescent="0.3">
      <c r="A17368" t="s">
        <v>45949</v>
      </c>
      <c r="B17368" t="s">
        <v>45950</v>
      </c>
      <c r="C17368" t="s">
        <v>493</v>
      </c>
      <c r="D17368" t="s">
        <v>494</v>
      </c>
      <c r="E17368" s="6">
        <v>46317.377789351849</v>
      </c>
      <c r="F17368" t="s">
        <v>32</v>
      </c>
      <c r="G17368" t="s">
        <v>997</v>
      </c>
      <c r="H17368" t="s">
        <v>45951</v>
      </c>
      <c r="I17368" t="s">
        <v>45951</v>
      </c>
      <c r="J17368" s="2" t="str">
        <f>IFERROR(INDEX(validador!$B$2:$B$13,MATCH(F17368,validador!$A$2:$A$13,0)),"")</f>
        <v>Prospecção</v>
      </c>
      <c r="K17368" s="2" t="str">
        <f>IFERROR(INDEX(validador!$C$2:$C$13,MATCH(J17368,validador!$B$2:$B$13,0)),"")</f>
        <v>Prospecção</v>
      </c>
      <c r="L17368" s="2" t="str">
        <f t="shared" si="271"/>
        <v>202610</v>
      </c>
    </row>
    <row r="17369" spans="1:12" x14ac:dyDescent="0.3">
      <c r="A17369" t="s">
        <v>45952</v>
      </c>
      <c r="B17369" t="s">
        <v>45953</v>
      </c>
      <c r="C17369" t="s">
        <v>45818</v>
      </c>
      <c r="D17369" t="s">
        <v>323</v>
      </c>
      <c r="E17369" s="6">
        <v>46317.379120370373</v>
      </c>
      <c r="F17369" t="s">
        <v>40</v>
      </c>
      <c r="G17369" t="s">
        <v>324</v>
      </c>
      <c r="H17369" t="s">
        <v>45954</v>
      </c>
      <c r="I17369" t="s">
        <v>45954</v>
      </c>
      <c r="J17369" s="2" t="str">
        <f>IFERROR(INDEX(validador!$B$2:$B$13,MATCH(F17369,validador!$A$2:$A$13,0)),"")</f>
        <v>Cliente sem interesse</v>
      </c>
      <c r="K17369" s="2" t="str">
        <f>IFERROR(INDEX(validador!$C$2:$C$13,MATCH(J17369,validador!$B$2:$B$13,0)),"")</f>
        <v>Ligação</v>
      </c>
      <c r="L17369" s="2" t="str">
        <f t="shared" si="271"/>
        <v>202610</v>
      </c>
    </row>
    <row r="17370" spans="1:12" x14ac:dyDescent="0.3">
      <c r="A17370" t="s">
        <v>45955</v>
      </c>
      <c r="B17370" t="s">
        <v>45956</v>
      </c>
      <c r="C17370" t="s">
        <v>45818</v>
      </c>
      <c r="D17370" t="s">
        <v>323</v>
      </c>
      <c r="E17370" s="6">
        <v>46317.379293981481</v>
      </c>
      <c r="F17370" t="s">
        <v>40</v>
      </c>
      <c r="G17370" t="s">
        <v>324</v>
      </c>
      <c r="H17370" t="s">
        <v>45957</v>
      </c>
      <c r="I17370" t="s">
        <v>45957</v>
      </c>
      <c r="J17370" s="2" t="str">
        <f>IFERROR(INDEX(validador!$B$2:$B$13,MATCH(F17370,validador!$A$2:$A$13,0)),"")</f>
        <v>Cliente sem interesse</v>
      </c>
      <c r="K17370" s="2" t="str">
        <f>IFERROR(INDEX(validador!$C$2:$C$13,MATCH(J17370,validador!$B$2:$B$13,0)),"")</f>
        <v>Ligação</v>
      </c>
      <c r="L17370" s="2" t="str">
        <f t="shared" si="271"/>
        <v>202610</v>
      </c>
    </row>
    <row r="17371" spans="1:12" x14ac:dyDescent="0.3">
      <c r="A17371" t="s">
        <v>45958</v>
      </c>
      <c r="B17371" t="s">
        <v>45959</v>
      </c>
      <c r="C17371" t="s">
        <v>43169</v>
      </c>
      <c r="D17371" t="s">
        <v>323</v>
      </c>
      <c r="E17371" s="6">
        <v>46317.380196759259</v>
      </c>
      <c r="F17371" t="s">
        <v>40</v>
      </c>
      <c r="G17371" t="s">
        <v>324</v>
      </c>
      <c r="H17371" t="s">
        <v>45960</v>
      </c>
      <c r="I17371" t="s">
        <v>45960</v>
      </c>
      <c r="J17371" s="2" t="str">
        <f>IFERROR(INDEX(validador!$B$2:$B$13,MATCH(F17371,validador!$A$2:$A$13,0)),"")</f>
        <v>Cliente sem interesse</v>
      </c>
      <c r="K17371" s="2" t="str">
        <f>IFERROR(INDEX(validador!$C$2:$C$13,MATCH(J17371,validador!$B$2:$B$13,0)),"")</f>
        <v>Ligação</v>
      </c>
      <c r="L17371" s="2" t="str">
        <f t="shared" si="271"/>
        <v>202610</v>
      </c>
    </row>
    <row r="17372" spans="1:12" x14ac:dyDescent="0.3">
      <c r="A17372" t="s">
        <v>23845</v>
      </c>
      <c r="B17372" t="s">
        <v>23846</v>
      </c>
      <c r="C17372" t="s">
        <v>165</v>
      </c>
      <c r="D17372" t="s">
        <v>166</v>
      </c>
      <c r="E17372" s="6">
        <v>46317.380613425928</v>
      </c>
      <c r="F17372" t="s">
        <v>167</v>
      </c>
      <c r="G17372" t="s">
        <v>523</v>
      </c>
      <c r="H17372" t="s">
        <v>23847</v>
      </c>
      <c r="I17372"/>
      <c r="J17372" s="2" t="str">
        <f>IFERROR(INDEX(validador!$B$2:$B$13,MATCH(F17372,validador!$A$2:$A$13,0)),"")</f>
        <v>Aceitou Negociação</v>
      </c>
      <c r="K17372" s="2" t="str">
        <f>IFERROR(INDEX(validador!$C$2:$C$13,MATCH(J17372,validador!$B$2:$B$13,0)),"")</f>
        <v>Ligação</v>
      </c>
      <c r="L17372" s="2" t="str">
        <f t="shared" si="271"/>
        <v>202610</v>
      </c>
    </row>
    <row r="17373" spans="1:12" x14ac:dyDescent="0.3">
      <c r="A17373" t="s">
        <v>26100</v>
      </c>
      <c r="B17373" t="s">
        <v>26101</v>
      </c>
      <c r="C17373" t="s">
        <v>410</v>
      </c>
      <c r="D17373" t="s">
        <v>411</v>
      </c>
      <c r="E17373" s="6">
        <v>46317.380891203713</v>
      </c>
      <c r="F17373" t="s">
        <v>16</v>
      </c>
      <c r="G17373" t="s">
        <v>412</v>
      </c>
      <c r="H17373" t="s">
        <v>26102</v>
      </c>
      <c r="I17373" t="s">
        <v>26102</v>
      </c>
      <c r="J17373" s="2" t="str">
        <f>IFERROR(INDEX(validador!$B$2:$B$13,MATCH(F17373,validador!$A$2:$A$13,0)),"")</f>
        <v>Cliente em negociação</v>
      </c>
      <c r="K17373" s="2" t="str">
        <f>IFERROR(INDEX(validador!$C$2:$C$13,MATCH(J17373,validador!$B$2:$B$13,0)),"")</f>
        <v>Ligação</v>
      </c>
      <c r="L17373" s="2" t="str">
        <f t="shared" si="271"/>
        <v>202610</v>
      </c>
    </row>
    <row r="17374" spans="1:12" x14ac:dyDescent="0.3">
      <c r="A17374" t="s">
        <v>45961</v>
      </c>
      <c r="B17374" t="s">
        <v>45962</v>
      </c>
      <c r="C17374" t="s">
        <v>343</v>
      </c>
      <c r="D17374" t="s">
        <v>306</v>
      </c>
      <c r="E17374" s="6">
        <v>46317.381469907406</v>
      </c>
      <c r="F17374" t="s">
        <v>32</v>
      </c>
      <c r="G17374" t="s">
        <v>307</v>
      </c>
      <c r="H17374"/>
      <c r="I17374" t="s">
        <v>45963</v>
      </c>
      <c r="J17374" s="2" t="str">
        <f>IFERROR(INDEX(validador!$B$2:$B$13,MATCH(F17374,validador!$A$2:$A$13,0)),"")</f>
        <v>Prospecção</v>
      </c>
      <c r="K17374" s="2" t="str">
        <f>IFERROR(INDEX(validador!$C$2:$C$13,MATCH(J17374,validador!$B$2:$B$13,0)),"")</f>
        <v>Prospecção</v>
      </c>
      <c r="L17374" s="2" t="str">
        <f t="shared" si="271"/>
        <v>202610</v>
      </c>
    </row>
    <row r="17375" spans="1:12" x14ac:dyDescent="0.3">
      <c r="A17375" t="s">
        <v>34338</v>
      </c>
      <c r="B17375" t="s">
        <v>34339</v>
      </c>
      <c r="C17375" t="s">
        <v>410</v>
      </c>
      <c r="D17375" t="s">
        <v>411</v>
      </c>
      <c r="E17375" s="6">
        <v>46317.381921296299</v>
      </c>
      <c r="F17375" t="s">
        <v>16</v>
      </c>
      <c r="G17375" t="s">
        <v>412</v>
      </c>
      <c r="H17375" t="s">
        <v>34340</v>
      </c>
      <c r="I17375" t="s">
        <v>34340</v>
      </c>
      <c r="J17375" s="2" t="str">
        <f>IFERROR(INDEX(validador!$B$2:$B$13,MATCH(F17375,validador!$A$2:$A$13,0)),"")</f>
        <v>Cliente em negociação</v>
      </c>
      <c r="K17375" s="2" t="str">
        <f>IFERROR(INDEX(validador!$C$2:$C$13,MATCH(J17375,validador!$B$2:$B$13,0)),"")</f>
        <v>Ligação</v>
      </c>
      <c r="L17375" s="2" t="str">
        <f t="shared" si="271"/>
        <v>202610</v>
      </c>
    </row>
    <row r="17376" spans="1:12" x14ac:dyDescent="0.3">
      <c r="A17376" t="s">
        <v>34397</v>
      </c>
      <c r="B17376" t="s">
        <v>34398</v>
      </c>
      <c r="C17376" t="s">
        <v>410</v>
      </c>
      <c r="D17376" t="s">
        <v>411</v>
      </c>
      <c r="E17376" s="6">
        <v>46317.3825462963</v>
      </c>
      <c r="F17376" t="s">
        <v>63</v>
      </c>
      <c r="G17376" t="s">
        <v>412</v>
      </c>
      <c r="H17376" t="s">
        <v>34399</v>
      </c>
      <c r="I17376" t="s">
        <v>34399</v>
      </c>
      <c r="J17376" s="2" t="str">
        <f>IFERROR(INDEX(validador!$B$2:$B$13,MATCH(F17376,validador!$A$2:$A$13,0)),"")</f>
        <v>Envio de Whatsapp</v>
      </c>
      <c r="K17376" s="2" t="str">
        <f>IFERROR(INDEX(validador!$C$2:$C$13,MATCH(J17376,validador!$B$2:$B$13,0)),"")</f>
        <v>Envio de Whatsapp</v>
      </c>
      <c r="L17376" s="2" t="str">
        <f t="shared" si="271"/>
        <v>202610</v>
      </c>
    </row>
    <row r="17377" spans="1:12" x14ac:dyDescent="0.3">
      <c r="A17377" t="s">
        <v>45964</v>
      </c>
      <c r="B17377" t="s">
        <v>45965</v>
      </c>
      <c r="C17377" t="s">
        <v>40017</v>
      </c>
      <c r="D17377" t="s">
        <v>2714</v>
      </c>
      <c r="E17377" s="6">
        <v>46317.382928240739</v>
      </c>
      <c r="F17377" t="s">
        <v>63</v>
      </c>
      <c r="G17377" t="s">
        <v>2715</v>
      </c>
      <c r="H17377" t="s">
        <v>45966</v>
      </c>
      <c r="I17377" t="s">
        <v>45966</v>
      </c>
      <c r="J17377" s="2" t="str">
        <f>IFERROR(INDEX(validador!$B$2:$B$13,MATCH(F17377,validador!$A$2:$A$13,0)),"")</f>
        <v>Envio de Whatsapp</v>
      </c>
      <c r="K17377" s="2" t="str">
        <f>IFERROR(INDEX(validador!$C$2:$C$13,MATCH(J17377,validador!$B$2:$B$13,0)),"")</f>
        <v>Envio de Whatsapp</v>
      </c>
      <c r="L17377" s="2" t="str">
        <f t="shared" si="271"/>
        <v>202610</v>
      </c>
    </row>
    <row r="17378" spans="1:12" x14ac:dyDescent="0.3">
      <c r="A17378" t="s">
        <v>34425</v>
      </c>
      <c r="B17378" t="s">
        <v>34426</v>
      </c>
      <c r="C17378" t="s">
        <v>410</v>
      </c>
      <c r="D17378" t="s">
        <v>411</v>
      </c>
      <c r="E17378" s="6">
        <v>46317.382928240739</v>
      </c>
      <c r="F17378" t="s">
        <v>32</v>
      </c>
      <c r="G17378" t="s">
        <v>412</v>
      </c>
      <c r="H17378" t="s">
        <v>34427</v>
      </c>
      <c r="I17378" t="s">
        <v>34427</v>
      </c>
      <c r="J17378" s="2" t="str">
        <f>IFERROR(INDEX(validador!$B$2:$B$13,MATCH(F17378,validador!$A$2:$A$13,0)),"")</f>
        <v>Prospecção</v>
      </c>
      <c r="K17378" s="2" t="str">
        <f>IFERROR(INDEX(validador!$C$2:$C$13,MATCH(J17378,validador!$B$2:$B$13,0)),"")</f>
        <v>Prospecção</v>
      </c>
      <c r="L17378" s="2" t="str">
        <f t="shared" si="271"/>
        <v>202610</v>
      </c>
    </row>
    <row r="17379" spans="1:12" x14ac:dyDescent="0.3">
      <c r="A17379" t="s">
        <v>24771</v>
      </c>
      <c r="B17379" t="s">
        <v>24772</v>
      </c>
      <c r="C17379" t="s">
        <v>4325</v>
      </c>
      <c r="D17379" t="s">
        <v>722</v>
      </c>
      <c r="E17379" s="6">
        <v>46317.383101851847</v>
      </c>
      <c r="F17379" t="s">
        <v>40</v>
      </c>
      <c r="G17379" t="s">
        <v>723</v>
      </c>
      <c r="H17379" t="s">
        <v>24773</v>
      </c>
      <c r="I17379" t="s">
        <v>24774</v>
      </c>
      <c r="J17379" s="2" t="str">
        <f>IFERROR(INDEX(validador!$B$2:$B$13,MATCH(F17379,validador!$A$2:$A$13,0)),"")</f>
        <v>Cliente sem interesse</v>
      </c>
      <c r="K17379" s="2" t="str">
        <f>IFERROR(INDEX(validador!$C$2:$C$13,MATCH(J17379,validador!$B$2:$B$13,0)),"")</f>
        <v>Ligação</v>
      </c>
      <c r="L17379" s="2" t="str">
        <f t="shared" si="271"/>
        <v>202610</v>
      </c>
    </row>
    <row r="17380" spans="1:12" x14ac:dyDescent="0.3">
      <c r="A17380" t="s">
        <v>23417</v>
      </c>
      <c r="B17380" t="s">
        <v>23418</v>
      </c>
      <c r="C17380" t="s">
        <v>410</v>
      </c>
      <c r="D17380" t="s">
        <v>411</v>
      </c>
      <c r="E17380" s="6">
        <v>46317.383275462962</v>
      </c>
      <c r="F17380" t="s">
        <v>63</v>
      </c>
      <c r="G17380" t="s">
        <v>412</v>
      </c>
      <c r="H17380" t="s">
        <v>23419</v>
      </c>
      <c r="I17380" t="s">
        <v>23419</v>
      </c>
      <c r="J17380" s="2" t="str">
        <f>IFERROR(INDEX(validador!$B$2:$B$13,MATCH(F17380,validador!$A$2:$A$13,0)),"")</f>
        <v>Envio de Whatsapp</v>
      </c>
      <c r="K17380" s="2" t="str">
        <f>IFERROR(INDEX(validador!$C$2:$C$13,MATCH(J17380,validador!$B$2:$B$13,0)),"")</f>
        <v>Envio de Whatsapp</v>
      </c>
      <c r="L17380" s="2" t="str">
        <f t="shared" si="271"/>
        <v>202610</v>
      </c>
    </row>
    <row r="17381" spans="1:12" x14ac:dyDescent="0.3">
      <c r="A17381" t="s">
        <v>45967</v>
      </c>
      <c r="B17381" t="s">
        <v>45968</v>
      </c>
      <c r="C17381" t="s">
        <v>493</v>
      </c>
      <c r="D17381" t="s">
        <v>494</v>
      </c>
      <c r="E17381" s="6">
        <v>46317.383530092593</v>
      </c>
      <c r="F17381" t="s">
        <v>32</v>
      </c>
      <c r="G17381" t="s">
        <v>997</v>
      </c>
      <c r="H17381" t="s">
        <v>45969</v>
      </c>
      <c r="I17381" t="s">
        <v>45970</v>
      </c>
      <c r="J17381" s="2" t="str">
        <f>IFERROR(INDEX(validador!$B$2:$B$13,MATCH(F17381,validador!$A$2:$A$13,0)),"")</f>
        <v>Prospecção</v>
      </c>
      <c r="K17381" s="2" t="str">
        <f>IFERROR(INDEX(validador!$C$2:$C$13,MATCH(J17381,validador!$B$2:$B$13,0)),"")</f>
        <v>Prospecção</v>
      </c>
      <c r="L17381" s="2" t="str">
        <f t="shared" si="271"/>
        <v>202610</v>
      </c>
    </row>
    <row r="17382" spans="1:12" x14ac:dyDescent="0.3">
      <c r="A17382" t="s">
        <v>45971</v>
      </c>
      <c r="B17382" t="s">
        <v>45972</v>
      </c>
      <c r="C17382" t="s">
        <v>493</v>
      </c>
      <c r="D17382" t="s">
        <v>494</v>
      </c>
      <c r="E17382" s="6">
        <v>46317.383715277778</v>
      </c>
      <c r="F17382" t="s">
        <v>32</v>
      </c>
      <c r="G17382" t="s">
        <v>997</v>
      </c>
      <c r="H17382" t="s">
        <v>45973</v>
      </c>
      <c r="I17382" t="s">
        <v>45973</v>
      </c>
      <c r="J17382" s="2" t="str">
        <f>IFERROR(INDEX(validador!$B$2:$B$13,MATCH(F17382,validador!$A$2:$A$13,0)),"")</f>
        <v>Prospecção</v>
      </c>
      <c r="K17382" s="2" t="str">
        <f>IFERROR(INDEX(validador!$C$2:$C$13,MATCH(J17382,validador!$B$2:$B$13,0)),"")</f>
        <v>Prospecção</v>
      </c>
      <c r="L17382" s="2" t="str">
        <f t="shared" si="271"/>
        <v>202610</v>
      </c>
    </row>
    <row r="17383" spans="1:12" x14ac:dyDescent="0.3">
      <c r="A17383" t="s">
        <v>45974</v>
      </c>
      <c r="B17383" t="s">
        <v>45975</v>
      </c>
      <c r="C17383" t="s">
        <v>4325</v>
      </c>
      <c r="D17383" t="s">
        <v>722</v>
      </c>
      <c r="E17383" s="6">
        <v>46317.384212962963</v>
      </c>
      <c r="F17383" t="s">
        <v>443</v>
      </c>
      <c r="G17383" t="s">
        <v>1182</v>
      </c>
      <c r="H17383" t="s">
        <v>45976</v>
      </c>
      <c r="I17383" t="s">
        <v>45977</v>
      </c>
      <c r="J17383" s="2" t="str">
        <f>IFERROR(INDEX(validador!$B$2:$B$13,MATCH(F17383,validador!$A$2:$A$13,0)),"")</f>
        <v>Retornar ligação</v>
      </c>
      <c r="K17383" s="2" t="str">
        <f>IFERROR(INDEX(validador!$C$2:$C$13,MATCH(J17383,validador!$B$2:$B$13,0)),"")</f>
        <v>Retornar ligação</v>
      </c>
      <c r="L17383" s="2" t="str">
        <f t="shared" si="271"/>
        <v>202610</v>
      </c>
    </row>
    <row r="17384" spans="1:12" x14ac:dyDescent="0.3">
      <c r="A17384" t="s">
        <v>3931</v>
      </c>
      <c r="B17384" t="s">
        <v>3932</v>
      </c>
      <c r="C17384" t="s">
        <v>45710</v>
      </c>
      <c r="D17384" t="s">
        <v>203</v>
      </c>
      <c r="E17384" s="6">
        <v>46317.384641203702</v>
      </c>
      <c r="F17384" t="s">
        <v>443</v>
      </c>
      <c r="G17384" t="s">
        <v>204</v>
      </c>
      <c r="H17384" t="s">
        <v>3933</v>
      </c>
      <c r="I17384" t="s">
        <v>3933</v>
      </c>
      <c r="J17384" s="2" t="str">
        <f>IFERROR(INDEX(validador!$B$2:$B$13,MATCH(F17384,validador!$A$2:$A$13,0)),"")</f>
        <v>Retornar ligação</v>
      </c>
      <c r="K17384" s="2" t="str">
        <f>IFERROR(INDEX(validador!$C$2:$C$13,MATCH(J17384,validador!$B$2:$B$13,0)),"")</f>
        <v>Retornar ligação</v>
      </c>
      <c r="L17384" s="2" t="str">
        <f t="shared" si="271"/>
        <v>202610</v>
      </c>
    </row>
    <row r="17385" spans="1:12" x14ac:dyDescent="0.3">
      <c r="A17385" t="s">
        <v>45978</v>
      </c>
      <c r="B17385" t="s">
        <v>45979</v>
      </c>
      <c r="C17385" t="s">
        <v>4325</v>
      </c>
      <c r="D17385" t="s">
        <v>722</v>
      </c>
      <c r="E17385" s="6">
        <v>46317.384687500002</v>
      </c>
      <c r="F17385" t="s">
        <v>24</v>
      </c>
      <c r="G17385" t="s">
        <v>723</v>
      </c>
      <c r="H17385" t="s">
        <v>45980</v>
      </c>
      <c r="I17385" t="s">
        <v>45981</v>
      </c>
      <c r="J17385" s="2" t="str">
        <f>IFERROR(INDEX(validador!$B$2:$B$13,MATCH(F17385,validador!$A$2:$A$13,0)),"")</f>
        <v>Telefone inválido</v>
      </c>
      <c r="K17385" s="2" t="str">
        <f>IFERROR(INDEX(validador!$C$2:$C$13,MATCH(J17385,validador!$B$2:$B$13,0)),"")</f>
        <v>Telefone inválido</v>
      </c>
      <c r="L17385" s="2" t="str">
        <f t="shared" si="271"/>
        <v>202610</v>
      </c>
    </row>
    <row r="17386" spans="1:12" x14ac:dyDescent="0.3">
      <c r="A17386" t="s">
        <v>10940</v>
      </c>
      <c r="B17386" t="s">
        <v>10941</v>
      </c>
      <c r="C17386" t="s">
        <v>4325</v>
      </c>
      <c r="D17386" t="s">
        <v>722</v>
      </c>
      <c r="E17386" s="6">
        <v>46317.384884259263</v>
      </c>
      <c r="F17386" t="s">
        <v>40</v>
      </c>
      <c r="G17386" t="s">
        <v>1182</v>
      </c>
      <c r="H17386"/>
      <c r="I17386" t="s">
        <v>10942</v>
      </c>
      <c r="J17386" s="2" t="str">
        <f>IFERROR(INDEX(validador!$B$2:$B$13,MATCH(F17386,validador!$A$2:$A$13,0)),"")</f>
        <v>Cliente sem interesse</v>
      </c>
      <c r="K17386" s="2" t="str">
        <f>IFERROR(INDEX(validador!$C$2:$C$13,MATCH(J17386,validador!$B$2:$B$13,0)),"")</f>
        <v>Ligação</v>
      </c>
      <c r="L17386" s="2" t="str">
        <f t="shared" si="271"/>
        <v>202610</v>
      </c>
    </row>
    <row r="17387" spans="1:12" x14ac:dyDescent="0.3">
      <c r="A17387" t="s">
        <v>24786</v>
      </c>
      <c r="B17387" t="s">
        <v>24787</v>
      </c>
      <c r="C17387" t="s">
        <v>4325</v>
      </c>
      <c r="D17387" t="s">
        <v>722</v>
      </c>
      <c r="E17387" s="6">
        <v>46317.384930555563</v>
      </c>
      <c r="F17387" t="s">
        <v>40</v>
      </c>
      <c r="G17387" t="s">
        <v>723</v>
      </c>
      <c r="H17387" t="s">
        <v>24788</v>
      </c>
      <c r="I17387" t="s">
        <v>24789</v>
      </c>
      <c r="J17387" s="2" t="str">
        <f>IFERROR(INDEX(validador!$B$2:$B$13,MATCH(F17387,validador!$A$2:$A$13,0)),"")</f>
        <v>Cliente sem interesse</v>
      </c>
      <c r="K17387" s="2" t="str">
        <f>IFERROR(INDEX(validador!$C$2:$C$13,MATCH(J17387,validador!$B$2:$B$13,0)),"")</f>
        <v>Ligação</v>
      </c>
      <c r="L17387" s="2" t="str">
        <f t="shared" si="271"/>
        <v>202610</v>
      </c>
    </row>
    <row r="17388" spans="1:12" x14ac:dyDescent="0.3">
      <c r="A17388" t="s">
        <v>45982</v>
      </c>
      <c r="B17388" t="s">
        <v>45983</v>
      </c>
      <c r="C17388" t="s">
        <v>40017</v>
      </c>
      <c r="D17388" t="s">
        <v>2714</v>
      </c>
      <c r="E17388" s="6">
        <v>46317.386493055557</v>
      </c>
      <c r="F17388" t="s">
        <v>40</v>
      </c>
      <c r="G17388" t="s">
        <v>2715</v>
      </c>
      <c r="H17388" t="s">
        <v>45984</v>
      </c>
      <c r="I17388" t="s">
        <v>45984</v>
      </c>
      <c r="J17388" s="2" t="str">
        <f>IFERROR(INDEX(validador!$B$2:$B$13,MATCH(F17388,validador!$A$2:$A$13,0)),"")</f>
        <v>Cliente sem interesse</v>
      </c>
      <c r="K17388" s="2" t="str">
        <f>IFERROR(INDEX(validador!$C$2:$C$13,MATCH(J17388,validador!$B$2:$B$13,0)),"")</f>
        <v>Ligação</v>
      </c>
      <c r="L17388" s="2" t="str">
        <f t="shared" si="271"/>
        <v>202610</v>
      </c>
    </row>
    <row r="17389" spans="1:12" x14ac:dyDescent="0.3">
      <c r="A17389" t="s">
        <v>45985</v>
      </c>
      <c r="B17389" t="s">
        <v>45986</v>
      </c>
      <c r="C17389" t="s">
        <v>4325</v>
      </c>
      <c r="D17389" t="s">
        <v>722</v>
      </c>
      <c r="E17389" s="6">
        <v>46317.386655092603</v>
      </c>
      <c r="F17389" t="s">
        <v>24</v>
      </c>
      <c r="G17389" t="s">
        <v>1182</v>
      </c>
      <c r="H17389" t="s">
        <v>45987</v>
      </c>
      <c r="I17389" t="s">
        <v>45988</v>
      </c>
      <c r="J17389" s="2" t="str">
        <f>IFERROR(INDEX(validador!$B$2:$B$13,MATCH(F17389,validador!$A$2:$A$13,0)),"")</f>
        <v>Telefone inválido</v>
      </c>
      <c r="K17389" s="2" t="str">
        <f>IFERROR(INDEX(validador!$C$2:$C$13,MATCH(J17389,validador!$B$2:$B$13,0)),"")</f>
        <v>Telefone inválido</v>
      </c>
      <c r="L17389" s="2" t="str">
        <f t="shared" si="271"/>
        <v>202610</v>
      </c>
    </row>
    <row r="17390" spans="1:12" x14ac:dyDescent="0.3">
      <c r="A17390" t="s">
        <v>43052</v>
      </c>
      <c r="B17390" t="s">
        <v>43053</v>
      </c>
      <c r="C17390" t="s">
        <v>322</v>
      </c>
      <c r="D17390" t="s">
        <v>323</v>
      </c>
      <c r="E17390" s="6">
        <v>46317.387129629627</v>
      </c>
      <c r="F17390" t="s">
        <v>16</v>
      </c>
      <c r="G17390" t="s">
        <v>324</v>
      </c>
      <c r="H17390" t="s">
        <v>43054</v>
      </c>
      <c r="I17390" t="s">
        <v>43055</v>
      </c>
      <c r="J17390" s="2" t="str">
        <f>IFERROR(INDEX(validador!$B$2:$B$13,MATCH(F17390,validador!$A$2:$A$13,0)),"")</f>
        <v>Cliente em negociação</v>
      </c>
      <c r="K17390" s="2" t="str">
        <f>IFERROR(INDEX(validador!$C$2:$C$13,MATCH(J17390,validador!$B$2:$B$13,0)),"")</f>
        <v>Ligação</v>
      </c>
      <c r="L17390" s="2" t="str">
        <f t="shared" si="271"/>
        <v>202610</v>
      </c>
    </row>
    <row r="17391" spans="1:12" x14ac:dyDescent="0.3">
      <c r="A17391" t="s">
        <v>45989</v>
      </c>
      <c r="B17391" t="s">
        <v>45990</v>
      </c>
      <c r="C17391" t="s">
        <v>1287</v>
      </c>
      <c r="D17391" t="s">
        <v>47</v>
      </c>
      <c r="E17391" s="6">
        <v>46317.387824074067</v>
      </c>
      <c r="F17391" t="s">
        <v>40</v>
      </c>
      <c r="G17391" t="s">
        <v>48</v>
      </c>
      <c r="H17391" t="s">
        <v>45991</v>
      </c>
      <c r="I17391" t="s">
        <v>45991</v>
      </c>
      <c r="J17391" s="2" t="str">
        <f>IFERROR(INDEX(validador!$B$2:$B$13,MATCH(F17391,validador!$A$2:$A$13,0)),"")</f>
        <v>Cliente sem interesse</v>
      </c>
      <c r="K17391" s="2" t="str">
        <f>IFERROR(INDEX(validador!$C$2:$C$13,MATCH(J17391,validador!$B$2:$B$13,0)),"")</f>
        <v>Ligação</v>
      </c>
      <c r="L17391" s="2" t="str">
        <f t="shared" si="271"/>
        <v>202610</v>
      </c>
    </row>
    <row r="17392" spans="1:12" x14ac:dyDescent="0.3">
      <c r="A17392" t="s">
        <v>45992</v>
      </c>
      <c r="B17392" t="s">
        <v>45993</v>
      </c>
      <c r="C17392" t="s">
        <v>13043</v>
      </c>
      <c r="D17392" t="s">
        <v>1896</v>
      </c>
      <c r="E17392" s="6">
        <v>46317.387835648151</v>
      </c>
      <c r="F17392" t="s">
        <v>40</v>
      </c>
      <c r="G17392" t="s">
        <v>1897</v>
      </c>
      <c r="H17392" t="s">
        <v>45994</v>
      </c>
      <c r="I17392" t="s">
        <v>45995</v>
      </c>
      <c r="J17392" s="2" t="str">
        <f>IFERROR(INDEX(validador!$B$2:$B$13,MATCH(F17392,validador!$A$2:$A$13,0)),"")</f>
        <v>Cliente sem interesse</v>
      </c>
      <c r="K17392" s="2" t="str">
        <f>IFERROR(INDEX(validador!$C$2:$C$13,MATCH(J17392,validador!$B$2:$B$13,0)),"")</f>
        <v>Ligação</v>
      </c>
      <c r="L17392" s="2" t="str">
        <f t="shared" si="271"/>
        <v>202610</v>
      </c>
    </row>
    <row r="17393" spans="1:12" x14ac:dyDescent="0.3">
      <c r="A17393" t="s">
        <v>45996</v>
      </c>
      <c r="B17393" t="s">
        <v>45997</v>
      </c>
      <c r="C17393" t="s">
        <v>85</v>
      </c>
      <c r="D17393" t="s">
        <v>86</v>
      </c>
      <c r="E17393" s="6">
        <v>46317.38789351852</v>
      </c>
      <c r="F17393" t="s">
        <v>57</v>
      </c>
      <c r="G17393" t="s">
        <v>87</v>
      </c>
      <c r="H17393" t="s">
        <v>45998</v>
      </c>
      <c r="I17393" t="s">
        <v>45998</v>
      </c>
      <c r="J17393" s="2" t="str">
        <f>IFERROR(INDEX(validador!$B$2:$B$13,MATCH(F17393,validador!$A$2:$A$13,0)),"")</f>
        <v>Cliente sem margem INSS</v>
      </c>
      <c r="K17393" s="2" t="str">
        <f>IFERROR(INDEX(validador!$C$2:$C$13,MATCH(J17393,validador!$B$2:$B$13,0)),"")</f>
        <v>Cliente sem margem INSS</v>
      </c>
      <c r="L17393" s="2" t="str">
        <f t="shared" si="271"/>
        <v>202610</v>
      </c>
    </row>
    <row r="17394" spans="1:12" x14ac:dyDescent="0.3">
      <c r="A17394" t="s">
        <v>45999</v>
      </c>
      <c r="B17394" t="s">
        <v>46000</v>
      </c>
      <c r="C17394" t="s">
        <v>343</v>
      </c>
      <c r="D17394" t="s">
        <v>306</v>
      </c>
      <c r="E17394" s="6">
        <v>46317.38789351852</v>
      </c>
      <c r="F17394" t="s">
        <v>102</v>
      </c>
      <c r="G17394" t="s">
        <v>307</v>
      </c>
      <c r="H17394" t="s">
        <v>46001</v>
      </c>
      <c r="I17394" t="s">
        <v>46001</v>
      </c>
      <c r="J17394" s="2" t="str">
        <f>IFERROR(INDEX(validador!$B$2:$B$13,MATCH(F17394,validador!$A$2:$A$13,0)),"")</f>
        <v>Cliente com restrição</v>
      </c>
      <c r="K17394" s="2" t="str">
        <f>IFERROR(INDEX(validador!$C$2:$C$13,MATCH(J17394,validador!$B$2:$B$13,0)),"")</f>
        <v>Cliente com restrição</v>
      </c>
      <c r="L17394" s="2" t="str">
        <f t="shared" si="271"/>
        <v>202610</v>
      </c>
    </row>
    <row r="17395" spans="1:12" x14ac:dyDescent="0.3">
      <c r="A17395" t="s">
        <v>45996</v>
      </c>
      <c r="B17395" t="s">
        <v>45997</v>
      </c>
      <c r="C17395" t="s">
        <v>85</v>
      </c>
      <c r="D17395" t="s">
        <v>86</v>
      </c>
      <c r="E17395" s="6">
        <v>46317.387986111113</v>
      </c>
      <c r="F17395" t="s">
        <v>32</v>
      </c>
      <c r="G17395" t="s">
        <v>87</v>
      </c>
      <c r="H17395" t="s">
        <v>45998</v>
      </c>
      <c r="I17395" t="s">
        <v>45998</v>
      </c>
      <c r="J17395" s="2" t="str">
        <f>IFERROR(INDEX(validador!$B$2:$B$13,MATCH(F17395,validador!$A$2:$A$13,0)),"")</f>
        <v>Prospecção</v>
      </c>
      <c r="K17395" s="2" t="str">
        <f>IFERROR(INDEX(validador!$C$2:$C$13,MATCH(J17395,validador!$B$2:$B$13,0)),"")</f>
        <v>Prospecção</v>
      </c>
      <c r="L17395" s="2" t="str">
        <f t="shared" si="271"/>
        <v>202610</v>
      </c>
    </row>
    <row r="17396" spans="1:12" x14ac:dyDescent="0.3">
      <c r="A17396" t="s">
        <v>46002</v>
      </c>
      <c r="B17396" t="s">
        <v>46003</v>
      </c>
      <c r="C17396" t="s">
        <v>4325</v>
      </c>
      <c r="D17396" t="s">
        <v>722</v>
      </c>
      <c r="E17396" s="6">
        <v>46317.388032407413</v>
      </c>
      <c r="F17396" t="s">
        <v>32</v>
      </c>
      <c r="G17396" t="s">
        <v>723</v>
      </c>
      <c r="H17396" t="s">
        <v>46004</v>
      </c>
      <c r="I17396" t="s">
        <v>46005</v>
      </c>
      <c r="J17396" s="2" t="str">
        <f>IFERROR(INDEX(validador!$B$2:$B$13,MATCH(F17396,validador!$A$2:$A$13,0)),"")</f>
        <v>Prospecção</v>
      </c>
      <c r="K17396" s="2" t="str">
        <f>IFERROR(INDEX(validador!$C$2:$C$13,MATCH(J17396,validador!$B$2:$B$13,0)),"")</f>
        <v>Prospecção</v>
      </c>
      <c r="L17396" s="2" t="str">
        <f t="shared" si="271"/>
        <v>202610</v>
      </c>
    </row>
    <row r="17397" spans="1:12" x14ac:dyDescent="0.3">
      <c r="A17397" t="s">
        <v>46006</v>
      </c>
      <c r="B17397" t="s">
        <v>46007</v>
      </c>
      <c r="C17397" t="s">
        <v>493</v>
      </c>
      <c r="D17397" t="s">
        <v>494</v>
      </c>
      <c r="E17397" s="6">
        <v>46317.388310185182</v>
      </c>
      <c r="F17397" t="s">
        <v>32</v>
      </c>
      <c r="G17397" t="s">
        <v>997</v>
      </c>
      <c r="H17397" t="s">
        <v>46008</v>
      </c>
      <c r="I17397" t="s">
        <v>46008</v>
      </c>
      <c r="J17397" s="2" t="str">
        <f>IFERROR(INDEX(validador!$B$2:$B$13,MATCH(F17397,validador!$A$2:$A$13,0)),"")</f>
        <v>Prospecção</v>
      </c>
      <c r="K17397" s="2" t="str">
        <f>IFERROR(INDEX(validador!$C$2:$C$13,MATCH(J17397,validador!$B$2:$B$13,0)),"")</f>
        <v>Prospecção</v>
      </c>
      <c r="L17397" s="2" t="str">
        <f t="shared" si="271"/>
        <v>202610</v>
      </c>
    </row>
    <row r="17398" spans="1:12" x14ac:dyDescent="0.3">
      <c r="A17398" t="s">
        <v>46009</v>
      </c>
      <c r="B17398" t="s">
        <v>46010</v>
      </c>
      <c r="C17398" t="s">
        <v>85</v>
      </c>
      <c r="D17398" t="s">
        <v>86</v>
      </c>
      <c r="E17398" s="6">
        <v>46317.388321759259</v>
      </c>
      <c r="F17398" t="s">
        <v>102</v>
      </c>
      <c r="G17398" t="s">
        <v>87</v>
      </c>
      <c r="H17398" t="s">
        <v>46011</v>
      </c>
      <c r="I17398" t="s">
        <v>46012</v>
      </c>
      <c r="J17398" s="2" t="str">
        <f>IFERROR(INDEX(validador!$B$2:$B$13,MATCH(F17398,validador!$A$2:$A$13,0)),"")</f>
        <v>Cliente com restrição</v>
      </c>
      <c r="K17398" s="2" t="str">
        <f>IFERROR(INDEX(validador!$C$2:$C$13,MATCH(J17398,validador!$B$2:$B$13,0)),"")</f>
        <v>Cliente com restrição</v>
      </c>
      <c r="L17398" s="2" t="str">
        <f t="shared" si="271"/>
        <v>202610</v>
      </c>
    </row>
    <row r="17399" spans="1:12" x14ac:dyDescent="0.3">
      <c r="A17399" t="s">
        <v>46013</v>
      </c>
      <c r="B17399" t="s">
        <v>46014</v>
      </c>
      <c r="C17399" t="s">
        <v>69</v>
      </c>
      <c r="D17399" t="s">
        <v>15</v>
      </c>
      <c r="E17399" s="6">
        <v>46317.389363425929</v>
      </c>
      <c r="F17399" t="s">
        <v>443</v>
      </c>
      <c r="G17399" t="s">
        <v>74</v>
      </c>
      <c r="H17399" t="s">
        <v>46015</v>
      </c>
      <c r="I17399" t="s">
        <v>46016</v>
      </c>
      <c r="J17399" s="2" t="str">
        <f>IFERROR(INDEX(validador!$B$2:$B$13,MATCH(F17399,validador!$A$2:$A$13,0)),"")</f>
        <v>Retornar ligação</v>
      </c>
      <c r="K17399" s="2" t="str">
        <f>IFERROR(INDEX(validador!$C$2:$C$13,MATCH(J17399,validador!$B$2:$B$13,0)),"")</f>
        <v>Retornar ligação</v>
      </c>
      <c r="L17399" s="2" t="str">
        <f t="shared" si="271"/>
        <v>202610</v>
      </c>
    </row>
    <row r="17400" spans="1:12" x14ac:dyDescent="0.3">
      <c r="A17400" t="s">
        <v>46017</v>
      </c>
      <c r="B17400" t="s">
        <v>46018</v>
      </c>
      <c r="C17400" t="s">
        <v>40345</v>
      </c>
      <c r="D17400" t="s">
        <v>47</v>
      </c>
      <c r="E17400" s="6">
        <v>46317.389502314807</v>
      </c>
      <c r="F17400" t="s">
        <v>40</v>
      </c>
      <c r="G17400" t="s">
        <v>905</v>
      </c>
      <c r="H17400"/>
      <c r="I17400" t="s">
        <v>46019</v>
      </c>
      <c r="J17400" s="2" t="str">
        <f>IFERROR(INDEX(validador!$B$2:$B$13,MATCH(F17400,validador!$A$2:$A$13,0)),"")</f>
        <v>Cliente sem interesse</v>
      </c>
      <c r="K17400" s="2" t="str">
        <f>IFERROR(INDEX(validador!$C$2:$C$13,MATCH(J17400,validador!$B$2:$B$13,0)),"")</f>
        <v>Ligação</v>
      </c>
      <c r="L17400" s="2" t="str">
        <f t="shared" si="271"/>
        <v>202610</v>
      </c>
    </row>
    <row r="17401" spans="1:12" x14ac:dyDescent="0.3">
      <c r="A17401" t="s">
        <v>24764</v>
      </c>
      <c r="B17401" t="s">
        <v>24765</v>
      </c>
      <c r="C17401" t="s">
        <v>4325</v>
      </c>
      <c r="D17401" t="s">
        <v>722</v>
      </c>
      <c r="E17401" s="6">
        <v>46317.389502314807</v>
      </c>
      <c r="F17401" t="s">
        <v>443</v>
      </c>
      <c r="G17401" t="s">
        <v>1182</v>
      </c>
      <c r="H17401" t="s">
        <v>24766</v>
      </c>
      <c r="I17401" t="s">
        <v>24767</v>
      </c>
      <c r="J17401" s="2" t="str">
        <f>IFERROR(INDEX(validador!$B$2:$B$13,MATCH(F17401,validador!$A$2:$A$13,0)),"")</f>
        <v>Retornar ligação</v>
      </c>
      <c r="K17401" s="2" t="str">
        <f>IFERROR(INDEX(validador!$C$2:$C$13,MATCH(J17401,validador!$B$2:$B$13,0)),"")</f>
        <v>Retornar ligação</v>
      </c>
      <c r="L17401" s="2" t="str">
        <f t="shared" si="271"/>
        <v>202610</v>
      </c>
    </row>
    <row r="17402" spans="1:12" x14ac:dyDescent="0.3">
      <c r="A17402" t="s">
        <v>31960</v>
      </c>
      <c r="B17402" t="s">
        <v>31961</v>
      </c>
      <c r="C17402" t="s">
        <v>410</v>
      </c>
      <c r="D17402" t="s">
        <v>411</v>
      </c>
      <c r="E17402" s="6">
        <v>46317.389722222222</v>
      </c>
      <c r="F17402" t="s">
        <v>63</v>
      </c>
      <c r="G17402" t="s">
        <v>412</v>
      </c>
      <c r="H17402" t="s">
        <v>31962</v>
      </c>
      <c r="I17402" t="s">
        <v>31962</v>
      </c>
      <c r="J17402" s="2" t="str">
        <f>IFERROR(INDEX(validador!$B$2:$B$13,MATCH(F17402,validador!$A$2:$A$13,0)),"")</f>
        <v>Envio de Whatsapp</v>
      </c>
      <c r="K17402" s="2" t="str">
        <f>IFERROR(INDEX(validador!$C$2:$C$13,MATCH(J17402,validador!$B$2:$B$13,0)),"")</f>
        <v>Envio de Whatsapp</v>
      </c>
      <c r="L17402" s="2" t="str">
        <f t="shared" si="271"/>
        <v>202610</v>
      </c>
    </row>
    <row r="17403" spans="1:12" x14ac:dyDescent="0.3">
      <c r="A17403" t="s">
        <v>46020</v>
      </c>
      <c r="B17403" t="s">
        <v>46021</v>
      </c>
      <c r="C17403" t="s">
        <v>13043</v>
      </c>
      <c r="D17403" t="s">
        <v>1896</v>
      </c>
      <c r="E17403" s="6">
        <v>46317.389953703707</v>
      </c>
      <c r="F17403" t="s">
        <v>40</v>
      </c>
      <c r="G17403" t="s">
        <v>1897</v>
      </c>
      <c r="H17403" t="s">
        <v>46022</v>
      </c>
      <c r="I17403" t="s">
        <v>46023</v>
      </c>
      <c r="J17403" s="2" t="str">
        <f>IFERROR(INDEX(validador!$B$2:$B$13,MATCH(F17403,validador!$A$2:$A$13,0)),"")</f>
        <v>Cliente sem interesse</v>
      </c>
      <c r="K17403" s="2" t="str">
        <f>IFERROR(INDEX(validador!$C$2:$C$13,MATCH(J17403,validador!$B$2:$B$13,0)),"")</f>
        <v>Ligação</v>
      </c>
      <c r="L17403" s="2" t="str">
        <f t="shared" si="271"/>
        <v>202610</v>
      </c>
    </row>
    <row r="17404" spans="1:12" x14ac:dyDescent="0.3">
      <c r="A17404" t="s">
        <v>34872</v>
      </c>
      <c r="B17404" t="s">
        <v>34873</v>
      </c>
      <c r="C17404" t="s">
        <v>410</v>
      </c>
      <c r="D17404" t="s">
        <v>411</v>
      </c>
      <c r="E17404" s="6">
        <v>46317.390416666669</v>
      </c>
      <c r="F17404" t="s">
        <v>57</v>
      </c>
      <c r="G17404" t="s">
        <v>412</v>
      </c>
      <c r="H17404" t="s">
        <v>34874</v>
      </c>
      <c r="I17404" t="s">
        <v>34874</v>
      </c>
      <c r="J17404" s="2" t="str">
        <f>IFERROR(INDEX(validador!$B$2:$B$13,MATCH(F17404,validador!$A$2:$A$13,0)),"")</f>
        <v>Cliente sem margem INSS</v>
      </c>
      <c r="K17404" s="2" t="str">
        <f>IFERROR(INDEX(validador!$C$2:$C$13,MATCH(J17404,validador!$B$2:$B$13,0)),"")</f>
        <v>Cliente sem margem INSS</v>
      </c>
      <c r="L17404" s="2" t="str">
        <f t="shared" si="271"/>
        <v>202610</v>
      </c>
    </row>
    <row r="17405" spans="1:12" x14ac:dyDescent="0.3">
      <c r="A17405" t="s">
        <v>46024</v>
      </c>
      <c r="B17405" t="s">
        <v>46025</v>
      </c>
      <c r="C17405" t="s">
        <v>40345</v>
      </c>
      <c r="D17405" t="s">
        <v>47</v>
      </c>
      <c r="E17405" s="6">
        <v>46317.390474537038</v>
      </c>
      <c r="F17405" t="s">
        <v>40</v>
      </c>
      <c r="G17405" t="s">
        <v>905</v>
      </c>
      <c r="H17405" t="s">
        <v>46026</v>
      </c>
      <c r="I17405" t="s">
        <v>46026</v>
      </c>
      <c r="J17405" s="2" t="str">
        <f>IFERROR(INDEX(validador!$B$2:$B$13,MATCH(F17405,validador!$A$2:$A$13,0)),"")</f>
        <v>Cliente sem interesse</v>
      </c>
      <c r="K17405" s="2" t="str">
        <f>IFERROR(INDEX(validador!$C$2:$C$13,MATCH(J17405,validador!$B$2:$B$13,0)),"")</f>
        <v>Ligação</v>
      </c>
      <c r="L17405" s="2" t="str">
        <f t="shared" si="271"/>
        <v>202610</v>
      </c>
    </row>
    <row r="17406" spans="1:12" x14ac:dyDescent="0.3">
      <c r="A17406" t="s">
        <v>46027</v>
      </c>
      <c r="B17406" t="s">
        <v>46028</v>
      </c>
      <c r="C17406" t="s">
        <v>493</v>
      </c>
      <c r="D17406" t="s">
        <v>494</v>
      </c>
      <c r="E17406" s="6">
        <v>46317.390729166669</v>
      </c>
      <c r="F17406" t="s">
        <v>32</v>
      </c>
      <c r="G17406" t="s">
        <v>997</v>
      </c>
      <c r="H17406" t="s">
        <v>46029</v>
      </c>
      <c r="I17406" t="s">
        <v>46029</v>
      </c>
      <c r="J17406" s="2" t="str">
        <f>IFERROR(INDEX(validador!$B$2:$B$13,MATCH(F17406,validador!$A$2:$A$13,0)),"")</f>
        <v>Prospecção</v>
      </c>
      <c r="K17406" s="2" t="str">
        <f>IFERROR(INDEX(validador!$C$2:$C$13,MATCH(J17406,validador!$B$2:$B$13,0)),"")</f>
        <v>Prospecção</v>
      </c>
      <c r="L17406" s="2" t="str">
        <f t="shared" si="271"/>
        <v>202610</v>
      </c>
    </row>
    <row r="17407" spans="1:12" x14ac:dyDescent="0.3">
      <c r="A17407" t="s">
        <v>46030</v>
      </c>
      <c r="B17407" t="s">
        <v>46031</v>
      </c>
      <c r="C17407" t="s">
        <v>45710</v>
      </c>
      <c r="D17407" t="s">
        <v>203</v>
      </c>
      <c r="E17407" s="6">
        <v>46317.390775462962</v>
      </c>
      <c r="F17407" t="s">
        <v>443</v>
      </c>
      <c r="G17407" t="s">
        <v>204</v>
      </c>
      <c r="H17407" t="s">
        <v>46032</v>
      </c>
      <c r="I17407" t="s">
        <v>46032</v>
      </c>
      <c r="J17407" s="2" t="str">
        <f>IFERROR(INDEX(validador!$B$2:$B$13,MATCH(F17407,validador!$A$2:$A$13,0)),"")</f>
        <v>Retornar ligação</v>
      </c>
      <c r="K17407" s="2" t="str">
        <f>IFERROR(INDEX(validador!$C$2:$C$13,MATCH(J17407,validador!$B$2:$B$13,0)),"")</f>
        <v>Retornar ligação</v>
      </c>
      <c r="L17407" s="2" t="str">
        <f t="shared" si="271"/>
        <v>202610</v>
      </c>
    </row>
    <row r="17408" spans="1:12" x14ac:dyDescent="0.3">
      <c r="A17408" t="s">
        <v>46033</v>
      </c>
      <c r="B17408" t="s">
        <v>46034</v>
      </c>
      <c r="C17408" t="s">
        <v>493</v>
      </c>
      <c r="D17408" t="s">
        <v>494</v>
      </c>
      <c r="E17408" s="6">
        <v>46317.3908912037</v>
      </c>
      <c r="F17408" t="s">
        <v>32</v>
      </c>
      <c r="G17408" t="s">
        <v>997</v>
      </c>
      <c r="H17408" t="s">
        <v>46035</v>
      </c>
      <c r="I17408" t="s">
        <v>46036</v>
      </c>
      <c r="J17408" s="2" t="str">
        <f>IFERROR(INDEX(validador!$B$2:$B$13,MATCH(F17408,validador!$A$2:$A$13,0)),"")</f>
        <v>Prospecção</v>
      </c>
      <c r="K17408" s="2" t="str">
        <f>IFERROR(INDEX(validador!$C$2:$C$13,MATCH(J17408,validador!$B$2:$B$13,0)),"")</f>
        <v>Prospecção</v>
      </c>
      <c r="L17408" s="2" t="str">
        <f t="shared" si="271"/>
        <v>202610</v>
      </c>
    </row>
    <row r="17409" spans="1:12" x14ac:dyDescent="0.3">
      <c r="A17409" t="s">
        <v>46037</v>
      </c>
      <c r="B17409" t="s">
        <v>46038</v>
      </c>
      <c r="C17409" t="s">
        <v>85</v>
      </c>
      <c r="D17409" t="s">
        <v>86</v>
      </c>
      <c r="E17409" s="6">
        <v>46317.391006944446</v>
      </c>
      <c r="F17409" t="s">
        <v>16</v>
      </c>
      <c r="G17409" t="s">
        <v>87</v>
      </c>
      <c r="H17409" t="s">
        <v>46039</v>
      </c>
      <c r="I17409" t="s">
        <v>46039</v>
      </c>
      <c r="J17409" s="2" t="str">
        <f>IFERROR(INDEX(validador!$B$2:$B$13,MATCH(F17409,validador!$A$2:$A$13,0)),"")</f>
        <v>Cliente em negociação</v>
      </c>
      <c r="K17409" s="2" t="str">
        <f>IFERROR(INDEX(validador!$C$2:$C$13,MATCH(J17409,validador!$B$2:$B$13,0)),"")</f>
        <v>Ligação</v>
      </c>
      <c r="L17409" s="2" t="str">
        <f t="shared" si="271"/>
        <v>202610</v>
      </c>
    </row>
    <row r="17410" spans="1:12" x14ac:dyDescent="0.3">
      <c r="A17410" t="s">
        <v>46040</v>
      </c>
      <c r="B17410" t="s">
        <v>46041</v>
      </c>
      <c r="C17410" t="s">
        <v>4325</v>
      </c>
      <c r="D17410" t="s">
        <v>722</v>
      </c>
      <c r="E17410" s="6">
        <v>46317.391018518523</v>
      </c>
      <c r="F17410" t="s">
        <v>443</v>
      </c>
      <c r="G17410" t="s">
        <v>723</v>
      </c>
      <c r="H17410" t="s">
        <v>46042</v>
      </c>
      <c r="I17410" t="s">
        <v>46043</v>
      </c>
      <c r="J17410" s="2" t="str">
        <f>IFERROR(INDEX(validador!$B$2:$B$13,MATCH(F17410,validador!$A$2:$A$13,0)),"")</f>
        <v>Retornar ligação</v>
      </c>
      <c r="K17410" s="2" t="str">
        <f>IFERROR(INDEX(validador!$C$2:$C$13,MATCH(J17410,validador!$B$2:$B$13,0)),"")</f>
        <v>Retornar ligação</v>
      </c>
      <c r="L17410" s="2" t="str">
        <f t="shared" ref="L17410:L17473" si="272">IF(E17410="","",YEAR(E17410)&amp;""&amp;RIGHT("0"&amp;MONTH(E17410),2))</f>
        <v>202610</v>
      </c>
    </row>
    <row r="17411" spans="1:12" x14ac:dyDescent="0.3">
      <c r="A17411" t="s">
        <v>46044</v>
      </c>
      <c r="B17411" t="s">
        <v>46045</v>
      </c>
      <c r="C17411" t="s">
        <v>1517</v>
      </c>
      <c r="D17411" t="s">
        <v>1518</v>
      </c>
      <c r="E17411" s="6">
        <v>46317.391261574077</v>
      </c>
      <c r="F17411" t="s">
        <v>40</v>
      </c>
      <c r="G17411" t="s">
        <v>1519</v>
      </c>
      <c r="H17411" t="s">
        <v>46046</v>
      </c>
      <c r="I17411" t="s">
        <v>46046</v>
      </c>
      <c r="J17411" s="2" t="str">
        <f>IFERROR(INDEX(validador!$B$2:$B$13,MATCH(F17411,validador!$A$2:$A$13,0)),"")</f>
        <v>Cliente sem interesse</v>
      </c>
      <c r="K17411" s="2" t="str">
        <f>IFERROR(INDEX(validador!$C$2:$C$13,MATCH(J17411,validador!$B$2:$B$13,0)),"")</f>
        <v>Ligação</v>
      </c>
      <c r="L17411" s="2" t="str">
        <f t="shared" si="272"/>
        <v>202610</v>
      </c>
    </row>
    <row r="17412" spans="1:12" x14ac:dyDescent="0.3">
      <c r="A17412" t="s">
        <v>46047</v>
      </c>
      <c r="B17412" t="s">
        <v>46048</v>
      </c>
      <c r="C17412" t="s">
        <v>493</v>
      </c>
      <c r="D17412" t="s">
        <v>494</v>
      </c>
      <c r="E17412" s="6">
        <v>46317.391412037039</v>
      </c>
      <c r="F17412" t="s">
        <v>32</v>
      </c>
      <c r="G17412" t="s">
        <v>997</v>
      </c>
      <c r="H17412" t="s">
        <v>46049</v>
      </c>
      <c r="I17412" t="s">
        <v>46050</v>
      </c>
      <c r="J17412" s="2" t="str">
        <f>IFERROR(INDEX(validador!$B$2:$B$13,MATCH(F17412,validador!$A$2:$A$13,0)),"")</f>
        <v>Prospecção</v>
      </c>
      <c r="K17412" s="2" t="str">
        <f>IFERROR(INDEX(validador!$C$2:$C$13,MATCH(J17412,validador!$B$2:$B$13,0)),"")</f>
        <v>Prospecção</v>
      </c>
      <c r="L17412" s="2" t="str">
        <f t="shared" si="272"/>
        <v>202610</v>
      </c>
    </row>
    <row r="17413" spans="1:12" x14ac:dyDescent="0.3">
      <c r="A17413" t="s">
        <v>46051</v>
      </c>
      <c r="B17413" t="s">
        <v>46052</v>
      </c>
      <c r="C17413" t="s">
        <v>493</v>
      </c>
      <c r="D17413" t="s">
        <v>494</v>
      </c>
      <c r="E17413" s="6">
        <v>46317.391585648147</v>
      </c>
      <c r="F17413" t="s">
        <v>32</v>
      </c>
      <c r="G17413" t="s">
        <v>997</v>
      </c>
      <c r="H17413" t="s">
        <v>46053</v>
      </c>
      <c r="I17413" t="s">
        <v>46054</v>
      </c>
      <c r="J17413" s="2" t="str">
        <f>IFERROR(INDEX(validador!$B$2:$B$13,MATCH(F17413,validador!$A$2:$A$13,0)),"")</f>
        <v>Prospecção</v>
      </c>
      <c r="K17413" s="2" t="str">
        <f>IFERROR(INDEX(validador!$C$2:$C$13,MATCH(J17413,validador!$B$2:$B$13,0)),"")</f>
        <v>Prospecção</v>
      </c>
      <c r="L17413" s="2" t="str">
        <f t="shared" si="272"/>
        <v>202610</v>
      </c>
    </row>
    <row r="17414" spans="1:12" x14ac:dyDescent="0.3">
      <c r="A17414" t="s">
        <v>46055</v>
      </c>
      <c r="B17414" t="s">
        <v>46056</v>
      </c>
      <c r="C17414" t="s">
        <v>493</v>
      </c>
      <c r="D17414" t="s">
        <v>494</v>
      </c>
      <c r="E17414" s="6">
        <v>46317.391736111109</v>
      </c>
      <c r="F17414" t="s">
        <v>32</v>
      </c>
      <c r="G17414" t="s">
        <v>997</v>
      </c>
      <c r="H17414" t="s">
        <v>21606</v>
      </c>
      <c r="I17414" t="s">
        <v>21606</v>
      </c>
      <c r="J17414" s="2" t="str">
        <f>IFERROR(INDEX(validador!$B$2:$B$13,MATCH(F17414,validador!$A$2:$A$13,0)),"")</f>
        <v>Prospecção</v>
      </c>
      <c r="K17414" s="2" t="str">
        <f>IFERROR(INDEX(validador!$C$2:$C$13,MATCH(J17414,validador!$B$2:$B$13,0)),"")</f>
        <v>Prospecção</v>
      </c>
      <c r="L17414" s="2" t="str">
        <f t="shared" si="272"/>
        <v>202610</v>
      </c>
    </row>
    <row r="17415" spans="1:12" x14ac:dyDescent="0.3">
      <c r="A17415" t="s">
        <v>46057</v>
      </c>
      <c r="B17415" t="s">
        <v>46058</v>
      </c>
      <c r="C17415" t="s">
        <v>493</v>
      </c>
      <c r="D17415" t="s">
        <v>494</v>
      </c>
      <c r="E17415" s="6">
        <v>46317.391851851848</v>
      </c>
      <c r="F17415" t="s">
        <v>32</v>
      </c>
      <c r="G17415" t="s">
        <v>997</v>
      </c>
      <c r="H17415"/>
      <c r="I17415"/>
      <c r="J17415" s="2" t="str">
        <f>IFERROR(INDEX(validador!$B$2:$B$13,MATCH(F17415,validador!$A$2:$A$13,0)),"")</f>
        <v>Prospecção</v>
      </c>
      <c r="K17415" s="2" t="str">
        <f>IFERROR(INDEX(validador!$C$2:$C$13,MATCH(J17415,validador!$B$2:$B$13,0)),"")</f>
        <v>Prospecção</v>
      </c>
      <c r="L17415" s="2" t="str">
        <f t="shared" si="272"/>
        <v>202610</v>
      </c>
    </row>
    <row r="17416" spans="1:12" x14ac:dyDescent="0.3">
      <c r="A17416" t="s">
        <v>46059</v>
      </c>
      <c r="B17416" t="s">
        <v>46060</v>
      </c>
      <c r="C17416" t="s">
        <v>493</v>
      </c>
      <c r="D17416" t="s">
        <v>494</v>
      </c>
      <c r="E17416" s="6">
        <v>46317.391967592594</v>
      </c>
      <c r="F17416" t="s">
        <v>32</v>
      </c>
      <c r="G17416" t="s">
        <v>997</v>
      </c>
      <c r="H17416"/>
      <c r="I17416"/>
      <c r="J17416" s="2" t="str">
        <f>IFERROR(INDEX(validador!$B$2:$B$13,MATCH(F17416,validador!$A$2:$A$13,0)),"")</f>
        <v>Prospecção</v>
      </c>
      <c r="K17416" s="2" t="str">
        <f>IFERROR(INDEX(validador!$C$2:$C$13,MATCH(J17416,validador!$B$2:$B$13,0)),"")</f>
        <v>Prospecção</v>
      </c>
      <c r="L17416" s="2" t="str">
        <f t="shared" si="272"/>
        <v>202610</v>
      </c>
    </row>
    <row r="17417" spans="1:12" x14ac:dyDescent="0.3">
      <c r="A17417" t="s">
        <v>46061</v>
      </c>
      <c r="B17417" t="s">
        <v>40520</v>
      </c>
      <c r="C17417" t="s">
        <v>493</v>
      </c>
      <c r="D17417" t="s">
        <v>494</v>
      </c>
      <c r="E17417" s="6">
        <v>46317.392199074071</v>
      </c>
      <c r="F17417" t="s">
        <v>32</v>
      </c>
      <c r="G17417" t="s">
        <v>997</v>
      </c>
      <c r="H17417"/>
      <c r="I17417"/>
      <c r="J17417" s="2" t="str">
        <f>IFERROR(INDEX(validador!$B$2:$B$13,MATCH(F17417,validador!$A$2:$A$13,0)),"")</f>
        <v>Prospecção</v>
      </c>
      <c r="K17417" s="2" t="str">
        <f>IFERROR(INDEX(validador!$C$2:$C$13,MATCH(J17417,validador!$B$2:$B$13,0)),"")</f>
        <v>Prospecção</v>
      </c>
      <c r="L17417" s="2" t="str">
        <f t="shared" si="272"/>
        <v>202610</v>
      </c>
    </row>
    <row r="17418" spans="1:12" x14ac:dyDescent="0.3">
      <c r="A17418" t="s">
        <v>46062</v>
      </c>
      <c r="B17418" t="s">
        <v>18918</v>
      </c>
      <c r="C17418" t="s">
        <v>493</v>
      </c>
      <c r="D17418" t="s">
        <v>494</v>
      </c>
      <c r="E17418" s="6">
        <v>46317.392326388886</v>
      </c>
      <c r="F17418" t="s">
        <v>32</v>
      </c>
      <c r="G17418" t="s">
        <v>997</v>
      </c>
      <c r="H17418" t="s">
        <v>46063</v>
      </c>
      <c r="I17418"/>
      <c r="J17418" s="2" t="str">
        <f>IFERROR(INDEX(validador!$B$2:$B$13,MATCH(F17418,validador!$A$2:$A$13,0)),"")</f>
        <v>Prospecção</v>
      </c>
      <c r="K17418" s="2" t="str">
        <f>IFERROR(INDEX(validador!$C$2:$C$13,MATCH(J17418,validador!$B$2:$B$13,0)),"")</f>
        <v>Prospecção</v>
      </c>
      <c r="L17418" s="2" t="str">
        <f t="shared" si="272"/>
        <v>202610</v>
      </c>
    </row>
    <row r="17419" spans="1:12" x14ac:dyDescent="0.3">
      <c r="A17419" t="s">
        <v>46064</v>
      </c>
      <c r="B17419" t="s">
        <v>46065</v>
      </c>
      <c r="C17419" t="s">
        <v>493</v>
      </c>
      <c r="D17419" t="s">
        <v>494</v>
      </c>
      <c r="E17419" s="6">
        <v>46317.392523148148</v>
      </c>
      <c r="F17419" t="s">
        <v>32</v>
      </c>
      <c r="G17419" t="s">
        <v>997</v>
      </c>
      <c r="H17419"/>
      <c r="I17419" t="s">
        <v>46066</v>
      </c>
      <c r="J17419" s="2" t="str">
        <f>IFERROR(INDEX(validador!$B$2:$B$13,MATCH(F17419,validador!$A$2:$A$13,0)),"")</f>
        <v>Prospecção</v>
      </c>
      <c r="K17419" s="2" t="str">
        <f>IFERROR(INDEX(validador!$C$2:$C$13,MATCH(J17419,validador!$B$2:$B$13,0)),"")</f>
        <v>Prospecção</v>
      </c>
      <c r="L17419" s="2" t="str">
        <f t="shared" si="272"/>
        <v>202610</v>
      </c>
    </row>
    <row r="17420" spans="1:12" x14ac:dyDescent="0.3">
      <c r="A17420" t="s">
        <v>46067</v>
      </c>
      <c r="B17420" t="s">
        <v>46068</v>
      </c>
      <c r="C17420" t="s">
        <v>13043</v>
      </c>
      <c r="D17420" t="s">
        <v>1896</v>
      </c>
      <c r="E17420" s="6">
        <v>46317.392638888887</v>
      </c>
      <c r="F17420" t="s">
        <v>24</v>
      </c>
      <c r="G17420" t="s">
        <v>1897</v>
      </c>
      <c r="H17420" t="s">
        <v>46069</v>
      </c>
      <c r="I17420" t="s">
        <v>46070</v>
      </c>
      <c r="J17420" s="2" t="str">
        <f>IFERROR(INDEX(validador!$B$2:$B$13,MATCH(F17420,validador!$A$2:$A$13,0)),"")</f>
        <v>Telefone inválido</v>
      </c>
      <c r="K17420" s="2" t="str">
        <f>IFERROR(INDEX(validador!$C$2:$C$13,MATCH(J17420,validador!$B$2:$B$13,0)),"")</f>
        <v>Telefone inválido</v>
      </c>
      <c r="L17420" s="2" t="str">
        <f t="shared" si="272"/>
        <v>202610</v>
      </c>
    </row>
    <row r="17421" spans="1:12" x14ac:dyDescent="0.3">
      <c r="A17421" t="s">
        <v>46071</v>
      </c>
      <c r="B17421" t="s">
        <v>46072</v>
      </c>
      <c r="C17421" t="s">
        <v>493</v>
      </c>
      <c r="D17421" t="s">
        <v>494</v>
      </c>
      <c r="E17421" s="6">
        <v>46317.39266203704</v>
      </c>
      <c r="F17421" t="s">
        <v>32</v>
      </c>
      <c r="G17421" t="s">
        <v>997</v>
      </c>
      <c r="H17421"/>
      <c r="I17421"/>
      <c r="J17421" s="2" t="str">
        <f>IFERROR(INDEX(validador!$B$2:$B$13,MATCH(F17421,validador!$A$2:$A$13,0)),"")</f>
        <v>Prospecção</v>
      </c>
      <c r="K17421" s="2" t="str">
        <f>IFERROR(INDEX(validador!$C$2:$C$13,MATCH(J17421,validador!$B$2:$B$13,0)),"")</f>
        <v>Prospecção</v>
      </c>
      <c r="L17421" s="2" t="str">
        <f t="shared" si="272"/>
        <v>202610</v>
      </c>
    </row>
    <row r="17422" spans="1:12" x14ac:dyDescent="0.3">
      <c r="A17422" t="s">
        <v>46073</v>
      </c>
      <c r="B17422" t="s">
        <v>46074</v>
      </c>
      <c r="C17422" t="s">
        <v>493</v>
      </c>
      <c r="D17422" t="s">
        <v>494</v>
      </c>
      <c r="E17422" s="6">
        <v>46317.392812500002</v>
      </c>
      <c r="F17422" t="s">
        <v>32</v>
      </c>
      <c r="G17422" t="s">
        <v>997</v>
      </c>
      <c r="H17422"/>
      <c r="I17422"/>
      <c r="J17422" s="2" t="str">
        <f>IFERROR(INDEX(validador!$B$2:$B$13,MATCH(F17422,validador!$A$2:$A$13,0)),"")</f>
        <v>Prospecção</v>
      </c>
      <c r="K17422" s="2" t="str">
        <f>IFERROR(INDEX(validador!$C$2:$C$13,MATCH(J17422,validador!$B$2:$B$13,0)),"")</f>
        <v>Prospecção</v>
      </c>
      <c r="L17422" s="2" t="str">
        <f t="shared" si="272"/>
        <v>202610</v>
      </c>
    </row>
    <row r="17423" spans="1:12" x14ac:dyDescent="0.3">
      <c r="A17423" t="s">
        <v>46075</v>
      </c>
      <c r="B17423" t="s">
        <v>46076</v>
      </c>
      <c r="C17423" t="s">
        <v>493</v>
      </c>
      <c r="D17423" t="s">
        <v>494</v>
      </c>
      <c r="E17423" s="6">
        <v>46317.39298611111</v>
      </c>
      <c r="F17423" t="s">
        <v>32</v>
      </c>
      <c r="G17423" t="s">
        <v>997</v>
      </c>
      <c r="H17423" t="s">
        <v>46077</v>
      </c>
      <c r="I17423" t="s">
        <v>46077</v>
      </c>
      <c r="J17423" s="2" t="str">
        <f>IFERROR(INDEX(validador!$B$2:$B$13,MATCH(F17423,validador!$A$2:$A$13,0)),"")</f>
        <v>Prospecção</v>
      </c>
      <c r="K17423" s="2" t="str">
        <f>IFERROR(INDEX(validador!$C$2:$C$13,MATCH(J17423,validador!$B$2:$B$13,0)),"")</f>
        <v>Prospecção</v>
      </c>
      <c r="L17423" s="2" t="str">
        <f t="shared" si="272"/>
        <v>202610</v>
      </c>
    </row>
    <row r="17424" spans="1:12" x14ac:dyDescent="0.3">
      <c r="A17424" t="s">
        <v>46078</v>
      </c>
      <c r="B17424" t="s">
        <v>46079</v>
      </c>
      <c r="C17424" t="s">
        <v>493</v>
      </c>
      <c r="D17424" t="s">
        <v>494</v>
      </c>
      <c r="E17424" s="6">
        <v>46317.393206018518</v>
      </c>
      <c r="F17424" t="s">
        <v>32</v>
      </c>
      <c r="G17424" t="s">
        <v>997</v>
      </c>
      <c r="H17424" t="s">
        <v>46080</v>
      </c>
      <c r="I17424" t="s">
        <v>46081</v>
      </c>
      <c r="J17424" s="2" t="str">
        <f>IFERROR(INDEX(validador!$B$2:$B$13,MATCH(F17424,validador!$A$2:$A$13,0)),"")</f>
        <v>Prospecção</v>
      </c>
      <c r="K17424" s="2" t="str">
        <f>IFERROR(INDEX(validador!$C$2:$C$13,MATCH(J17424,validador!$B$2:$B$13,0)),"")</f>
        <v>Prospecção</v>
      </c>
      <c r="L17424" s="2" t="str">
        <f t="shared" si="272"/>
        <v>202610</v>
      </c>
    </row>
    <row r="17425" spans="1:12" x14ac:dyDescent="0.3">
      <c r="A17425" t="s">
        <v>46082</v>
      </c>
      <c r="B17425" t="s">
        <v>46083</v>
      </c>
      <c r="C17425" t="s">
        <v>1517</v>
      </c>
      <c r="D17425" t="s">
        <v>1518</v>
      </c>
      <c r="E17425" s="6">
        <v>46317.393252314818</v>
      </c>
      <c r="F17425" t="s">
        <v>40</v>
      </c>
      <c r="G17425" t="s">
        <v>1519</v>
      </c>
      <c r="H17425" t="s">
        <v>46084</v>
      </c>
      <c r="I17425" t="s">
        <v>46084</v>
      </c>
      <c r="J17425" s="2" t="str">
        <f>IFERROR(INDEX(validador!$B$2:$B$13,MATCH(F17425,validador!$A$2:$A$13,0)),"")</f>
        <v>Cliente sem interesse</v>
      </c>
      <c r="K17425" s="2" t="str">
        <f>IFERROR(INDEX(validador!$C$2:$C$13,MATCH(J17425,validador!$B$2:$B$13,0)),"")</f>
        <v>Ligação</v>
      </c>
      <c r="L17425" s="2" t="str">
        <f t="shared" si="272"/>
        <v>202610</v>
      </c>
    </row>
    <row r="17426" spans="1:12" x14ac:dyDescent="0.3">
      <c r="A17426" t="s">
        <v>46085</v>
      </c>
      <c r="B17426" t="s">
        <v>46086</v>
      </c>
      <c r="C17426" t="s">
        <v>493</v>
      </c>
      <c r="D17426" t="s">
        <v>494</v>
      </c>
      <c r="E17426" s="6">
        <v>46317.393506944441</v>
      </c>
      <c r="F17426" t="s">
        <v>32</v>
      </c>
      <c r="G17426" t="s">
        <v>997</v>
      </c>
      <c r="H17426" t="s">
        <v>46087</v>
      </c>
      <c r="I17426" t="s">
        <v>46087</v>
      </c>
      <c r="J17426" s="2" t="str">
        <f>IFERROR(INDEX(validador!$B$2:$B$13,MATCH(F17426,validador!$A$2:$A$13,0)),"")</f>
        <v>Prospecção</v>
      </c>
      <c r="K17426" s="2" t="str">
        <f>IFERROR(INDEX(validador!$C$2:$C$13,MATCH(J17426,validador!$B$2:$B$13,0)),"")</f>
        <v>Prospecção</v>
      </c>
      <c r="L17426" s="2" t="str">
        <f t="shared" si="272"/>
        <v>202610</v>
      </c>
    </row>
    <row r="17427" spans="1:12" x14ac:dyDescent="0.3">
      <c r="A17427" t="s">
        <v>46088</v>
      </c>
      <c r="B17427" t="s">
        <v>46089</v>
      </c>
      <c r="C17427" t="s">
        <v>493</v>
      </c>
      <c r="D17427" t="s">
        <v>494</v>
      </c>
      <c r="E17427" s="6">
        <v>46317.393657407411</v>
      </c>
      <c r="F17427" t="s">
        <v>32</v>
      </c>
      <c r="G17427" t="s">
        <v>997</v>
      </c>
      <c r="H17427" t="s">
        <v>21606</v>
      </c>
      <c r="I17427" t="s">
        <v>21606</v>
      </c>
      <c r="J17427" s="2" t="str">
        <f>IFERROR(INDEX(validador!$B$2:$B$13,MATCH(F17427,validador!$A$2:$A$13,0)),"")</f>
        <v>Prospecção</v>
      </c>
      <c r="K17427" s="2" t="str">
        <f>IFERROR(INDEX(validador!$C$2:$C$13,MATCH(J17427,validador!$B$2:$B$13,0)),"")</f>
        <v>Prospecção</v>
      </c>
      <c r="L17427" s="2" t="str">
        <f t="shared" si="272"/>
        <v>202610</v>
      </c>
    </row>
    <row r="17428" spans="1:12" x14ac:dyDescent="0.3">
      <c r="A17428" t="s">
        <v>46090</v>
      </c>
      <c r="B17428" t="s">
        <v>46091</v>
      </c>
      <c r="C17428" t="s">
        <v>493</v>
      </c>
      <c r="D17428" t="s">
        <v>494</v>
      </c>
      <c r="E17428" s="6">
        <v>46317.393784722219</v>
      </c>
      <c r="F17428" t="s">
        <v>32</v>
      </c>
      <c r="G17428" t="s">
        <v>997</v>
      </c>
      <c r="H17428" t="s">
        <v>21606</v>
      </c>
      <c r="I17428" t="s">
        <v>21606</v>
      </c>
      <c r="J17428" s="2" t="str">
        <f>IFERROR(INDEX(validador!$B$2:$B$13,MATCH(F17428,validador!$A$2:$A$13,0)),"")</f>
        <v>Prospecção</v>
      </c>
      <c r="K17428" s="2" t="str">
        <f>IFERROR(INDEX(validador!$C$2:$C$13,MATCH(J17428,validador!$B$2:$B$13,0)),"")</f>
        <v>Prospecção</v>
      </c>
      <c r="L17428" s="2" t="str">
        <f t="shared" si="272"/>
        <v>202610</v>
      </c>
    </row>
    <row r="17429" spans="1:12" x14ac:dyDescent="0.3">
      <c r="A17429" t="s">
        <v>46092</v>
      </c>
      <c r="B17429" t="s">
        <v>46093</v>
      </c>
      <c r="C17429" t="s">
        <v>46094</v>
      </c>
      <c r="D17429" t="s">
        <v>286</v>
      </c>
      <c r="E17429" s="6">
        <v>46317.393796296303</v>
      </c>
      <c r="F17429" t="s">
        <v>24</v>
      </c>
      <c r="G17429" t="s">
        <v>3190</v>
      </c>
      <c r="H17429" t="s">
        <v>46095</v>
      </c>
      <c r="I17429" t="s">
        <v>46096</v>
      </c>
      <c r="J17429" s="2" t="str">
        <f>IFERROR(INDEX(validador!$B$2:$B$13,MATCH(F17429,validador!$A$2:$A$13,0)),"")</f>
        <v>Telefone inválido</v>
      </c>
      <c r="K17429" s="2" t="str">
        <f>IFERROR(INDEX(validador!$C$2:$C$13,MATCH(J17429,validador!$B$2:$B$13,0)),"")</f>
        <v>Telefone inválido</v>
      </c>
      <c r="L17429" s="2" t="str">
        <f t="shared" si="272"/>
        <v>202610</v>
      </c>
    </row>
    <row r="17430" spans="1:12" x14ac:dyDescent="0.3">
      <c r="A17430" t="s">
        <v>3610</v>
      </c>
      <c r="B17430" t="s">
        <v>3611</v>
      </c>
      <c r="C17430" t="s">
        <v>477</v>
      </c>
      <c r="D17430" t="s">
        <v>478</v>
      </c>
      <c r="E17430" s="6">
        <v>46317.393854166658</v>
      </c>
      <c r="F17430" t="s">
        <v>16</v>
      </c>
      <c r="G17430" t="s">
        <v>479</v>
      </c>
      <c r="H17430" t="s">
        <v>3612</v>
      </c>
      <c r="I17430" t="s">
        <v>3612</v>
      </c>
      <c r="J17430" s="2" t="str">
        <f>IFERROR(INDEX(validador!$B$2:$B$13,MATCH(F17430,validador!$A$2:$A$13,0)),"")</f>
        <v>Cliente em negociação</v>
      </c>
      <c r="K17430" s="2" t="str">
        <f>IFERROR(INDEX(validador!$C$2:$C$13,MATCH(J17430,validador!$B$2:$B$13,0)),"")</f>
        <v>Ligação</v>
      </c>
      <c r="L17430" s="2" t="str">
        <f t="shared" si="272"/>
        <v>202610</v>
      </c>
    </row>
    <row r="17431" spans="1:12" x14ac:dyDescent="0.3">
      <c r="A17431" t="s">
        <v>46097</v>
      </c>
      <c r="B17431" t="s">
        <v>46098</v>
      </c>
      <c r="C17431" t="s">
        <v>493</v>
      </c>
      <c r="D17431" t="s">
        <v>494</v>
      </c>
      <c r="E17431" s="6">
        <v>46317.393888888888</v>
      </c>
      <c r="F17431" t="s">
        <v>32</v>
      </c>
      <c r="G17431" t="s">
        <v>997</v>
      </c>
      <c r="H17431"/>
      <c r="I17431"/>
      <c r="J17431" s="2" t="str">
        <f>IFERROR(INDEX(validador!$B$2:$B$13,MATCH(F17431,validador!$A$2:$A$13,0)),"")</f>
        <v>Prospecção</v>
      </c>
      <c r="K17431" s="2" t="str">
        <f>IFERROR(INDEX(validador!$C$2:$C$13,MATCH(J17431,validador!$B$2:$B$13,0)),"")</f>
        <v>Prospecção</v>
      </c>
      <c r="L17431" s="2" t="str">
        <f t="shared" si="272"/>
        <v>202610</v>
      </c>
    </row>
    <row r="17432" spans="1:12" x14ac:dyDescent="0.3">
      <c r="A17432" t="s">
        <v>46099</v>
      </c>
      <c r="B17432" t="s">
        <v>46100</v>
      </c>
      <c r="C17432" t="s">
        <v>13043</v>
      </c>
      <c r="D17432" t="s">
        <v>1896</v>
      </c>
      <c r="E17432" s="6">
        <v>46317.393969907411</v>
      </c>
      <c r="F17432" t="s">
        <v>40</v>
      </c>
      <c r="G17432" t="s">
        <v>1897</v>
      </c>
      <c r="H17432" t="s">
        <v>46101</v>
      </c>
      <c r="I17432" t="s">
        <v>46102</v>
      </c>
      <c r="J17432" s="2" t="str">
        <f>IFERROR(INDEX(validador!$B$2:$B$13,MATCH(F17432,validador!$A$2:$A$13,0)),"")</f>
        <v>Cliente sem interesse</v>
      </c>
      <c r="K17432" s="2" t="str">
        <f>IFERROR(INDEX(validador!$C$2:$C$13,MATCH(J17432,validador!$B$2:$B$13,0)),"")</f>
        <v>Ligação</v>
      </c>
      <c r="L17432" s="2" t="str">
        <f t="shared" si="272"/>
        <v>202610</v>
      </c>
    </row>
    <row r="17433" spans="1:12" x14ac:dyDescent="0.3">
      <c r="A17433" t="s">
        <v>42712</v>
      </c>
      <c r="B17433" t="s">
        <v>42713</v>
      </c>
      <c r="C17433" t="s">
        <v>493</v>
      </c>
      <c r="D17433" t="s">
        <v>494</v>
      </c>
      <c r="E17433" s="6">
        <v>46317.394641203697</v>
      </c>
      <c r="F17433" t="s">
        <v>443</v>
      </c>
      <c r="G17433" t="s">
        <v>997</v>
      </c>
      <c r="H17433" t="s">
        <v>42714</v>
      </c>
      <c r="I17433" t="s">
        <v>42714</v>
      </c>
      <c r="J17433" s="2" t="str">
        <f>IFERROR(INDEX(validador!$B$2:$B$13,MATCH(F17433,validador!$A$2:$A$13,0)),"")</f>
        <v>Retornar ligação</v>
      </c>
      <c r="K17433" s="2" t="str">
        <f>IFERROR(INDEX(validador!$C$2:$C$13,MATCH(J17433,validador!$B$2:$B$13,0)),"")</f>
        <v>Retornar ligação</v>
      </c>
      <c r="L17433" s="2" t="str">
        <f t="shared" si="272"/>
        <v>202610</v>
      </c>
    </row>
    <row r="17434" spans="1:12" x14ac:dyDescent="0.3">
      <c r="A17434" t="s">
        <v>42722</v>
      </c>
      <c r="B17434" t="s">
        <v>42723</v>
      </c>
      <c r="C17434" t="s">
        <v>493</v>
      </c>
      <c r="D17434" t="s">
        <v>494</v>
      </c>
      <c r="E17434" s="6">
        <v>46317.394756944443</v>
      </c>
      <c r="F17434" t="s">
        <v>443</v>
      </c>
      <c r="G17434" t="s">
        <v>997</v>
      </c>
      <c r="H17434"/>
      <c r="I17434" t="s">
        <v>16019</v>
      </c>
      <c r="J17434" s="2" t="str">
        <f>IFERROR(INDEX(validador!$B$2:$B$13,MATCH(F17434,validador!$A$2:$A$13,0)),"")</f>
        <v>Retornar ligação</v>
      </c>
      <c r="K17434" s="2" t="str">
        <f>IFERROR(INDEX(validador!$C$2:$C$13,MATCH(J17434,validador!$B$2:$B$13,0)),"")</f>
        <v>Retornar ligação</v>
      </c>
      <c r="L17434" s="2" t="str">
        <f t="shared" si="272"/>
        <v>202610</v>
      </c>
    </row>
    <row r="17435" spans="1:12" x14ac:dyDescent="0.3">
      <c r="A17435" t="s">
        <v>46103</v>
      </c>
      <c r="B17435" t="s">
        <v>46104</v>
      </c>
      <c r="C17435" t="s">
        <v>493</v>
      </c>
      <c r="D17435" t="s">
        <v>494</v>
      </c>
      <c r="E17435" s="6">
        <v>46317.395486111112</v>
      </c>
      <c r="F17435" t="s">
        <v>32</v>
      </c>
      <c r="G17435" t="s">
        <v>997</v>
      </c>
      <c r="H17435"/>
      <c r="I17435"/>
      <c r="J17435" s="2" t="str">
        <f>IFERROR(INDEX(validador!$B$2:$B$13,MATCH(F17435,validador!$A$2:$A$13,0)),"")</f>
        <v>Prospecção</v>
      </c>
      <c r="K17435" s="2" t="str">
        <f>IFERROR(INDEX(validador!$C$2:$C$13,MATCH(J17435,validador!$B$2:$B$13,0)),"")</f>
        <v>Prospecção</v>
      </c>
      <c r="L17435" s="2" t="str">
        <f t="shared" si="272"/>
        <v>202610</v>
      </c>
    </row>
    <row r="17436" spans="1:12" x14ac:dyDescent="0.3">
      <c r="A17436" t="s">
        <v>46105</v>
      </c>
      <c r="B17436" t="s">
        <v>46106</v>
      </c>
      <c r="C17436" t="s">
        <v>95</v>
      </c>
      <c r="D17436" t="s">
        <v>96</v>
      </c>
      <c r="E17436" s="6">
        <v>46317.395497685182</v>
      </c>
      <c r="F17436" t="s">
        <v>40</v>
      </c>
      <c r="G17436" t="s">
        <v>97</v>
      </c>
      <c r="H17436" t="s">
        <v>46107</v>
      </c>
      <c r="I17436" t="s">
        <v>46107</v>
      </c>
      <c r="J17436" s="2" t="str">
        <f>IFERROR(INDEX(validador!$B$2:$B$13,MATCH(F17436,validador!$A$2:$A$13,0)),"")</f>
        <v>Cliente sem interesse</v>
      </c>
      <c r="K17436" s="2" t="str">
        <f>IFERROR(INDEX(validador!$C$2:$C$13,MATCH(J17436,validador!$B$2:$B$13,0)),"")</f>
        <v>Ligação</v>
      </c>
      <c r="L17436" s="2" t="str">
        <f t="shared" si="272"/>
        <v>202610</v>
      </c>
    </row>
    <row r="17437" spans="1:12" x14ac:dyDescent="0.3">
      <c r="A17437" t="s">
        <v>46108</v>
      </c>
      <c r="B17437" t="s">
        <v>46109</v>
      </c>
      <c r="C17437" t="s">
        <v>4325</v>
      </c>
      <c r="D17437" t="s">
        <v>722</v>
      </c>
      <c r="E17437" s="6">
        <v>46317.395682870367</v>
      </c>
      <c r="F17437" t="s">
        <v>57</v>
      </c>
      <c r="G17437" t="s">
        <v>723</v>
      </c>
      <c r="H17437" t="s">
        <v>46110</v>
      </c>
      <c r="I17437" t="s">
        <v>46111</v>
      </c>
      <c r="J17437" s="2" t="str">
        <f>IFERROR(INDEX(validador!$B$2:$B$13,MATCH(F17437,validador!$A$2:$A$13,0)),"")</f>
        <v>Cliente sem margem INSS</v>
      </c>
      <c r="K17437" s="2" t="str">
        <f>IFERROR(INDEX(validador!$C$2:$C$13,MATCH(J17437,validador!$B$2:$B$13,0)),"")</f>
        <v>Cliente sem margem INSS</v>
      </c>
      <c r="L17437" s="2" t="str">
        <f t="shared" si="272"/>
        <v>202610</v>
      </c>
    </row>
    <row r="17438" spans="1:12" x14ac:dyDescent="0.3">
      <c r="A17438" t="s">
        <v>46112</v>
      </c>
      <c r="B17438" t="s">
        <v>46113</v>
      </c>
      <c r="C17438" t="s">
        <v>46094</v>
      </c>
      <c r="D17438" t="s">
        <v>286</v>
      </c>
      <c r="E17438" s="6">
        <v>46317.396041666667</v>
      </c>
      <c r="F17438" t="s">
        <v>63</v>
      </c>
      <c r="G17438" t="s">
        <v>3190</v>
      </c>
      <c r="H17438" t="s">
        <v>46114</v>
      </c>
      <c r="I17438" t="s">
        <v>46115</v>
      </c>
      <c r="J17438" s="2" t="str">
        <f>IFERROR(INDEX(validador!$B$2:$B$13,MATCH(F17438,validador!$A$2:$A$13,0)),"")</f>
        <v>Envio de Whatsapp</v>
      </c>
      <c r="K17438" s="2" t="str">
        <f>IFERROR(INDEX(validador!$C$2:$C$13,MATCH(J17438,validador!$B$2:$B$13,0)),"")</f>
        <v>Envio de Whatsapp</v>
      </c>
      <c r="L17438" s="2" t="str">
        <f t="shared" si="272"/>
        <v>202610</v>
      </c>
    </row>
    <row r="17439" spans="1:12" x14ac:dyDescent="0.3">
      <c r="A17439" t="s">
        <v>46116</v>
      </c>
      <c r="B17439" t="s">
        <v>46117</v>
      </c>
      <c r="C17439" t="s">
        <v>13043</v>
      </c>
      <c r="D17439" t="s">
        <v>1896</v>
      </c>
      <c r="E17439" s="6">
        <v>46317.396261574067</v>
      </c>
      <c r="F17439" t="s">
        <v>16</v>
      </c>
      <c r="G17439" t="s">
        <v>1897</v>
      </c>
      <c r="H17439"/>
      <c r="I17439" t="s">
        <v>46118</v>
      </c>
      <c r="J17439" s="2" t="str">
        <f>IFERROR(INDEX(validador!$B$2:$B$13,MATCH(F17439,validador!$A$2:$A$13,0)),"")</f>
        <v>Cliente em negociação</v>
      </c>
      <c r="K17439" s="2" t="str">
        <f>IFERROR(INDEX(validador!$C$2:$C$13,MATCH(J17439,validador!$B$2:$B$13,0)),"")</f>
        <v>Ligação</v>
      </c>
      <c r="L17439" s="2" t="str">
        <f t="shared" si="272"/>
        <v>202610</v>
      </c>
    </row>
    <row r="17440" spans="1:12" x14ac:dyDescent="0.3">
      <c r="A17440" t="s">
        <v>46119</v>
      </c>
      <c r="B17440" t="s">
        <v>46120</v>
      </c>
      <c r="C17440" t="s">
        <v>1002</v>
      </c>
      <c r="D17440" t="s">
        <v>746</v>
      </c>
      <c r="E17440" s="6">
        <v>46317.39634259259</v>
      </c>
      <c r="F17440" t="s">
        <v>16</v>
      </c>
      <c r="G17440" t="s">
        <v>747</v>
      </c>
      <c r="H17440" t="s">
        <v>46121</v>
      </c>
      <c r="I17440" t="s">
        <v>46122</v>
      </c>
      <c r="J17440" s="2" t="str">
        <f>IFERROR(INDEX(validador!$B$2:$B$13,MATCH(F17440,validador!$A$2:$A$13,0)),"")</f>
        <v>Cliente em negociação</v>
      </c>
      <c r="K17440" s="2" t="str">
        <f>IFERROR(INDEX(validador!$C$2:$C$13,MATCH(J17440,validador!$B$2:$B$13,0)),"")</f>
        <v>Ligação</v>
      </c>
      <c r="L17440" s="2" t="str">
        <f t="shared" si="272"/>
        <v>202610</v>
      </c>
    </row>
    <row r="17441" spans="1:12" x14ac:dyDescent="0.3">
      <c r="A17441" t="s">
        <v>46123</v>
      </c>
      <c r="B17441" t="s">
        <v>46124</v>
      </c>
      <c r="C17441" t="s">
        <v>493</v>
      </c>
      <c r="D17441" t="s">
        <v>494</v>
      </c>
      <c r="E17441" s="6">
        <v>46317.396527777782</v>
      </c>
      <c r="F17441" t="s">
        <v>32</v>
      </c>
      <c r="G17441" t="s">
        <v>997</v>
      </c>
      <c r="H17441" t="s">
        <v>46125</v>
      </c>
      <c r="I17441" t="s">
        <v>46125</v>
      </c>
      <c r="J17441" s="2" t="str">
        <f>IFERROR(INDEX(validador!$B$2:$B$13,MATCH(F17441,validador!$A$2:$A$13,0)),"")</f>
        <v>Prospecção</v>
      </c>
      <c r="K17441" s="2" t="str">
        <f>IFERROR(INDEX(validador!$C$2:$C$13,MATCH(J17441,validador!$B$2:$B$13,0)),"")</f>
        <v>Prospecção</v>
      </c>
      <c r="L17441" s="2" t="str">
        <f t="shared" si="272"/>
        <v>202610</v>
      </c>
    </row>
    <row r="17442" spans="1:12" x14ac:dyDescent="0.3">
      <c r="A17442" t="s">
        <v>2550</v>
      </c>
      <c r="B17442" t="s">
        <v>2551</v>
      </c>
      <c r="C17442" t="s">
        <v>410</v>
      </c>
      <c r="D17442" t="s">
        <v>411</v>
      </c>
      <c r="E17442" s="6">
        <v>46317.396643518521</v>
      </c>
      <c r="F17442" t="s">
        <v>57</v>
      </c>
      <c r="G17442" t="s">
        <v>412</v>
      </c>
      <c r="H17442" t="s">
        <v>2552</v>
      </c>
      <c r="I17442" t="s">
        <v>2552</v>
      </c>
      <c r="J17442" s="2" t="str">
        <f>IFERROR(INDEX(validador!$B$2:$B$13,MATCH(F17442,validador!$A$2:$A$13,0)),"")</f>
        <v>Cliente sem margem INSS</v>
      </c>
      <c r="K17442" s="2" t="str">
        <f>IFERROR(INDEX(validador!$C$2:$C$13,MATCH(J17442,validador!$B$2:$B$13,0)),"")</f>
        <v>Cliente sem margem INSS</v>
      </c>
      <c r="L17442" s="2" t="str">
        <f t="shared" si="272"/>
        <v>202610</v>
      </c>
    </row>
    <row r="17443" spans="1:12" x14ac:dyDescent="0.3">
      <c r="A17443" t="s">
        <v>46126</v>
      </c>
      <c r="B17443" t="s">
        <v>46127</v>
      </c>
      <c r="C17443" t="s">
        <v>4325</v>
      </c>
      <c r="D17443" t="s">
        <v>722</v>
      </c>
      <c r="E17443" s="6">
        <v>46317.39671296296</v>
      </c>
      <c r="F17443" t="s">
        <v>40</v>
      </c>
      <c r="G17443" t="s">
        <v>723</v>
      </c>
      <c r="H17443" t="s">
        <v>46128</v>
      </c>
      <c r="I17443" t="s">
        <v>46129</v>
      </c>
      <c r="J17443" s="2" t="str">
        <f>IFERROR(INDEX(validador!$B$2:$B$13,MATCH(F17443,validador!$A$2:$A$13,0)),"")</f>
        <v>Cliente sem interesse</v>
      </c>
      <c r="K17443" s="2" t="str">
        <f>IFERROR(INDEX(validador!$C$2:$C$13,MATCH(J17443,validador!$B$2:$B$13,0)),"")</f>
        <v>Ligação</v>
      </c>
      <c r="L17443" s="2" t="str">
        <f t="shared" si="272"/>
        <v>202610</v>
      </c>
    </row>
    <row r="17444" spans="1:12" x14ac:dyDescent="0.3">
      <c r="A17444" t="s">
        <v>42998</v>
      </c>
      <c r="B17444" t="s">
        <v>42999</v>
      </c>
      <c r="C17444" t="s">
        <v>493</v>
      </c>
      <c r="D17444" t="s">
        <v>494</v>
      </c>
      <c r="E17444" s="6">
        <v>46317.396817129629</v>
      </c>
      <c r="F17444" t="s">
        <v>443</v>
      </c>
      <c r="G17444" t="s">
        <v>997</v>
      </c>
      <c r="H17444" t="s">
        <v>43000</v>
      </c>
      <c r="I17444" t="s">
        <v>43001</v>
      </c>
      <c r="J17444" s="2" t="str">
        <f>IFERROR(INDEX(validador!$B$2:$B$13,MATCH(F17444,validador!$A$2:$A$13,0)),"")</f>
        <v>Retornar ligação</v>
      </c>
      <c r="K17444" s="2" t="str">
        <f>IFERROR(INDEX(validador!$C$2:$C$13,MATCH(J17444,validador!$B$2:$B$13,0)),"")</f>
        <v>Retornar ligação</v>
      </c>
      <c r="L17444" s="2" t="str">
        <f t="shared" si="272"/>
        <v>202610</v>
      </c>
    </row>
    <row r="17445" spans="1:12" x14ac:dyDescent="0.3">
      <c r="A17445" t="s">
        <v>46130</v>
      </c>
      <c r="B17445" t="s">
        <v>46131</v>
      </c>
      <c r="C17445" t="s">
        <v>493</v>
      </c>
      <c r="D17445" t="s">
        <v>494</v>
      </c>
      <c r="E17445" s="6">
        <v>46317.396967592591</v>
      </c>
      <c r="F17445" t="s">
        <v>32</v>
      </c>
      <c r="G17445" t="s">
        <v>997</v>
      </c>
      <c r="H17445" t="s">
        <v>46132</v>
      </c>
      <c r="I17445" t="s">
        <v>46133</v>
      </c>
      <c r="J17445" s="2" t="str">
        <f>IFERROR(INDEX(validador!$B$2:$B$13,MATCH(F17445,validador!$A$2:$A$13,0)),"")</f>
        <v>Prospecção</v>
      </c>
      <c r="K17445" s="2" t="str">
        <f>IFERROR(INDEX(validador!$C$2:$C$13,MATCH(J17445,validador!$B$2:$B$13,0)),"")</f>
        <v>Prospecção</v>
      </c>
      <c r="L17445" s="2" t="str">
        <f t="shared" si="272"/>
        <v>202610</v>
      </c>
    </row>
    <row r="17446" spans="1:12" x14ac:dyDescent="0.3">
      <c r="A17446" t="s">
        <v>46134</v>
      </c>
      <c r="B17446" t="s">
        <v>46135</v>
      </c>
      <c r="C17446" t="s">
        <v>46094</v>
      </c>
      <c r="D17446" t="s">
        <v>286</v>
      </c>
      <c r="E17446" s="6">
        <v>46317.397002314807</v>
      </c>
      <c r="F17446" t="s">
        <v>102</v>
      </c>
      <c r="G17446" t="s">
        <v>3190</v>
      </c>
      <c r="H17446" t="s">
        <v>46136</v>
      </c>
      <c r="I17446" t="s">
        <v>46136</v>
      </c>
      <c r="J17446" s="2" t="str">
        <f>IFERROR(INDEX(validador!$B$2:$B$13,MATCH(F17446,validador!$A$2:$A$13,0)),"")</f>
        <v>Cliente com restrição</v>
      </c>
      <c r="K17446" s="2" t="str">
        <f>IFERROR(INDEX(validador!$C$2:$C$13,MATCH(J17446,validador!$B$2:$B$13,0)),"")</f>
        <v>Cliente com restrição</v>
      </c>
      <c r="L17446" s="2" t="str">
        <f t="shared" si="272"/>
        <v>202610</v>
      </c>
    </row>
    <row r="17447" spans="1:12" x14ac:dyDescent="0.3">
      <c r="A17447" t="s">
        <v>46137</v>
      </c>
      <c r="B17447" t="s">
        <v>46138</v>
      </c>
      <c r="C17447" t="s">
        <v>95</v>
      </c>
      <c r="D17447" t="s">
        <v>96</v>
      </c>
      <c r="E17447" s="6">
        <v>46317.397118055553</v>
      </c>
      <c r="F17447" t="s">
        <v>16</v>
      </c>
      <c r="G17447" t="s">
        <v>97</v>
      </c>
      <c r="H17447" t="s">
        <v>46139</v>
      </c>
      <c r="I17447" t="s">
        <v>46140</v>
      </c>
      <c r="J17447" s="2" t="str">
        <f>IFERROR(INDEX(validador!$B$2:$B$13,MATCH(F17447,validador!$A$2:$A$13,0)),"")</f>
        <v>Cliente em negociação</v>
      </c>
      <c r="K17447" s="2" t="str">
        <f>IFERROR(INDEX(validador!$C$2:$C$13,MATCH(J17447,validador!$B$2:$B$13,0)),"")</f>
        <v>Ligação</v>
      </c>
      <c r="L17447" s="2" t="str">
        <f t="shared" si="272"/>
        <v>202610</v>
      </c>
    </row>
    <row r="17448" spans="1:12" x14ac:dyDescent="0.3">
      <c r="A17448" t="s">
        <v>46141</v>
      </c>
      <c r="B17448" t="s">
        <v>46142</v>
      </c>
      <c r="C17448" t="s">
        <v>4325</v>
      </c>
      <c r="D17448" t="s">
        <v>722</v>
      </c>
      <c r="E17448" s="6">
        <v>46317.397245370368</v>
      </c>
      <c r="F17448" t="s">
        <v>24</v>
      </c>
      <c r="G17448" t="s">
        <v>723</v>
      </c>
      <c r="H17448" t="s">
        <v>46143</v>
      </c>
      <c r="I17448" t="s">
        <v>46144</v>
      </c>
      <c r="J17448" s="2" t="str">
        <f>IFERROR(INDEX(validador!$B$2:$B$13,MATCH(F17448,validador!$A$2:$A$13,0)),"")</f>
        <v>Telefone inválido</v>
      </c>
      <c r="K17448" s="2" t="str">
        <f>IFERROR(INDEX(validador!$C$2:$C$13,MATCH(J17448,validador!$B$2:$B$13,0)),"")</f>
        <v>Telefone inválido</v>
      </c>
      <c r="L17448" s="2" t="str">
        <f t="shared" si="272"/>
        <v>202610</v>
      </c>
    </row>
    <row r="17449" spans="1:12" x14ac:dyDescent="0.3">
      <c r="A17449" t="s">
        <v>46145</v>
      </c>
      <c r="B17449" t="s">
        <v>46146</v>
      </c>
      <c r="C17449" t="s">
        <v>4325</v>
      </c>
      <c r="D17449" t="s">
        <v>722</v>
      </c>
      <c r="E17449" s="6">
        <v>46317.397685185177</v>
      </c>
      <c r="F17449" t="s">
        <v>40</v>
      </c>
      <c r="G17449" t="s">
        <v>1182</v>
      </c>
      <c r="H17449" t="s">
        <v>46147</v>
      </c>
      <c r="I17449" t="s">
        <v>46148</v>
      </c>
      <c r="J17449" s="2" t="str">
        <f>IFERROR(INDEX(validador!$B$2:$B$13,MATCH(F17449,validador!$A$2:$A$13,0)),"")</f>
        <v>Cliente sem interesse</v>
      </c>
      <c r="K17449" s="2" t="str">
        <f>IFERROR(INDEX(validador!$C$2:$C$13,MATCH(J17449,validador!$B$2:$B$13,0)),"")</f>
        <v>Ligação</v>
      </c>
      <c r="L17449" s="2" t="str">
        <f t="shared" si="272"/>
        <v>202610</v>
      </c>
    </row>
    <row r="17450" spans="1:12" x14ac:dyDescent="0.3">
      <c r="A17450" t="s">
        <v>46149</v>
      </c>
      <c r="B17450" t="s">
        <v>46150</v>
      </c>
      <c r="C17450" t="s">
        <v>13043</v>
      </c>
      <c r="D17450" t="s">
        <v>1896</v>
      </c>
      <c r="E17450" s="6">
        <v>46317.397800925923</v>
      </c>
      <c r="F17450" t="s">
        <v>16</v>
      </c>
      <c r="G17450" t="s">
        <v>1897</v>
      </c>
      <c r="H17450" t="s">
        <v>46151</v>
      </c>
      <c r="I17450" t="s">
        <v>46152</v>
      </c>
      <c r="J17450" s="2" t="str">
        <f>IFERROR(INDEX(validador!$B$2:$B$13,MATCH(F17450,validador!$A$2:$A$13,0)),"")</f>
        <v>Cliente em negociação</v>
      </c>
      <c r="K17450" s="2" t="str">
        <f>IFERROR(INDEX(validador!$C$2:$C$13,MATCH(J17450,validador!$B$2:$B$13,0)),"")</f>
        <v>Ligação</v>
      </c>
      <c r="L17450" s="2" t="str">
        <f t="shared" si="272"/>
        <v>202610</v>
      </c>
    </row>
    <row r="17451" spans="1:12" x14ac:dyDescent="0.3">
      <c r="A17451" t="s">
        <v>46153</v>
      </c>
      <c r="B17451" t="s">
        <v>46154</v>
      </c>
      <c r="C17451" t="s">
        <v>46094</v>
      </c>
      <c r="D17451" t="s">
        <v>286</v>
      </c>
      <c r="E17451" s="6">
        <v>46317.397905092592</v>
      </c>
      <c r="F17451" t="s">
        <v>24</v>
      </c>
      <c r="G17451" t="s">
        <v>3190</v>
      </c>
      <c r="H17451" t="s">
        <v>46155</v>
      </c>
      <c r="I17451" t="s">
        <v>46156</v>
      </c>
      <c r="J17451" s="2" t="str">
        <f>IFERROR(INDEX(validador!$B$2:$B$13,MATCH(F17451,validador!$A$2:$A$13,0)),"")</f>
        <v>Telefone inválido</v>
      </c>
      <c r="K17451" s="2" t="str">
        <f>IFERROR(INDEX(validador!$C$2:$C$13,MATCH(J17451,validador!$B$2:$B$13,0)),"")</f>
        <v>Telefone inválido</v>
      </c>
      <c r="L17451" s="2" t="str">
        <f t="shared" si="272"/>
        <v>202610</v>
      </c>
    </row>
    <row r="17452" spans="1:12" x14ac:dyDescent="0.3">
      <c r="A17452" t="s">
        <v>46157</v>
      </c>
      <c r="B17452" t="s">
        <v>46158</v>
      </c>
      <c r="C17452" t="s">
        <v>493</v>
      </c>
      <c r="D17452" t="s">
        <v>494</v>
      </c>
      <c r="E17452" s="6">
        <v>46317.397939814808</v>
      </c>
      <c r="F17452" t="s">
        <v>32</v>
      </c>
      <c r="G17452" t="s">
        <v>997</v>
      </c>
      <c r="H17452" t="s">
        <v>46159</v>
      </c>
      <c r="I17452" t="s">
        <v>46159</v>
      </c>
      <c r="J17452" s="2" t="str">
        <f>IFERROR(INDEX(validador!$B$2:$B$13,MATCH(F17452,validador!$A$2:$A$13,0)),"")</f>
        <v>Prospecção</v>
      </c>
      <c r="K17452" s="2" t="str">
        <f>IFERROR(INDEX(validador!$C$2:$C$13,MATCH(J17452,validador!$B$2:$B$13,0)),"")</f>
        <v>Prospecção</v>
      </c>
      <c r="L17452" s="2" t="str">
        <f t="shared" si="272"/>
        <v>202610</v>
      </c>
    </row>
    <row r="17453" spans="1:12" x14ac:dyDescent="0.3">
      <c r="A17453" t="s">
        <v>46160</v>
      </c>
      <c r="B17453" t="s">
        <v>46161</v>
      </c>
      <c r="C17453" t="s">
        <v>1002</v>
      </c>
      <c r="D17453" t="s">
        <v>746</v>
      </c>
      <c r="E17453" s="6">
        <v>46317.398854166669</v>
      </c>
      <c r="F17453" t="s">
        <v>16</v>
      </c>
      <c r="G17453" t="s">
        <v>1055</v>
      </c>
      <c r="H17453" t="s">
        <v>46162</v>
      </c>
      <c r="I17453" t="s">
        <v>46162</v>
      </c>
      <c r="J17453" s="2" t="str">
        <f>IFERROR(INDEX(validador!$B$2:$B$13,MATCH(F17453,validador!$A$2:$A$13,0)),"")</f>
        <v>Cliente em negociação</v>
      </c>
      <c r="K17453" s="2" t="str">
        <f>IFERROR(INDEX(validador!$C$2:$C$13,MATCH(J17453,validador!$B$2:$B$13,0)),"")</f>
        <v>Ligação</v>
      </c>
      <c r="L17453" s="2" t="str">
        <f t="shared" si="272"/>
        <v>202610</v>
      </c>
    </row>
    <row r="17454" spans="1:12" x14ac:dyDescent="0.3">
      <c r="A17454" t="s">
        <v>46163</v>
      </c>
      <c r="B17454" t="s">
        <v>46164</v>
      </c>
      <c r="C17454" t="s">
        <v>4325</v>
      </c>
      <c r="D17454" t="s">
        <v>722</v>
      </c>
      <c r="E17454" s="6">
        <v>46317.398865740739</v>
      </c>
      <c r="F17454" t="s">
        <v>24</v>
      </c>
      <c r="G17454" t="s">
        <v>1182</v>
      </c>
      <c r="H17454" t="s">
        <v>46165</v>
      </c>
      <c r="I17454" t="s">
        <v>46166</v>
      </c>
      <c r="J17454" s="2" t="str">
        <f>IFERROR(INDEX(validador!$B$2:$B$13,MATCH(F17454,validador!$A$2:$A$13,0)),"")</f>
        <v>Telefone inválido</v>
      </c>
      <c r="K17454" s="2" t="str">
        <f>IFERROR(INDEX(validador!$C$2:$C$13,MATCH(J17454,validador!$B$2:$B$13,0)),"")</f>
        <v>Telefone inválido</v>
      </c>
      <c r="L17454" s="2" t="str">
        <f t="shared" si="272"/>
        <v>202610</v>
      </c>
    </row>
    <row r="17455" spans="1:12" x14ac:dyDescent="0.3">
      <c r="A17455" t="s">
        <v>46167</v>
      </c>
      <c r="B17455" t="s">
        <v>46168</v>
      </c>
      <c r="C17455" t="s">
        <v>1002</v>
      </c>
      <c r="D17455" t="s">
        <v>746</v>
      </c>
      <c r="E17455" s="6">
        <v>46317.399594907409</v>
      </c>
      <c r="F17455" t="s">
        <v>16</v>
      </c>
      <c r="G17455" t="s">
        <v>1055</v>
      </c>
      <c r="H17455" t="s">
        <v>46169</v>
      </c>
      <c r="I17455" t="s">
        <v>46169</v>
      </c>
      <c r="J17455" s="2" t="str">
        <f>IFERROR(INDEX(validador!$B$2:$B$13,MATCH(F17455,validador!$A$2:$A$13,0)),"")</f>
        <v>Cliente em negociação</v>
      </c>
      <c r="K17455" s="2" t="str">
        <f>IFERROR(INDEX(validador!$C$2:$C$13,MATCH(J17455,validador!$B$2:$B$13,0)),"")</f>
        <v>Ligação</v>
      </c>
      <c r="L17455" s="2" t="str">
        <f t="shared" si="272"/>
        <v>202610</v>
      </c>
    </row>
    <row r="17456" spans="1:12" x14ac:dyDescent="0.3">
      <c r="A17456" t="s">
        <v>43346</v>
      </c>
      <c r="B17456" t="s">
        <v>43347</v>
      </c>
      <c r="C17456" t="s">
        <v>322</v>
      </c>
      <c r="D17456" t="s">
        <v>323</v>
      </c>
      <c r="E17456" s="6">
        <v>46317.399664351848</v>
      </c>
      <c r="F17456" t="s">
        <v>167</v>
      </c>
      <c r="G17456" t="s">
        <v>324</v>
      </c>
      <c r="H17456" t="s">
        <v>43348</v>
      </c>
      <c r="I17456" t="s">
        <v>43348</v>
      </c>
      <c r="J17456" s="2" t="str">
        <f>IFERROR(INDEX(validador!$B$2:$B$13,MATCH(F17456,validador!$A$2:$A$13,0)),"")</f>
        <v>Aceitou Negociação</v>
      </c>
      <c r="K17456" s="2" t="str">
        <f>IFERROR(INDEX(validador!$C$2:$C$13,MATCH(J17456,validador!$B$2:$B$13,0)),"")</f>
        <v>Ligação</v>
      </c>
      <c r="L17456" s="2" t="str">
        <f t="shared" si="272"/>
        <v>202610</v>
      </c>
    </row>
    <row r="17457" spans="1:12" x14ac:dyDescent="0.3">
      <c r="A17457" t="s">
        <v>46170</v>
      </c>
      <c r="B17457" t="s">
        <v>46171</v>
      </c>
      <c r="C17457" t="s">
        <v>1002</v>
      </c>
      <c r="D17457" t="s">
        <v>746</v>
      </c>
      <c r="E17457" s="6">
        <v>46317.400081018517</v>
      </c>
      <c r="F17457" t="s">
        <v>16</v>
      </c>
      <c r="G17457" t="s">
        <v>747</v>
      </c>
      <c r="H17457" t="s">
        <v>20229</v>
      </c>
      <c r="I17457" t="s">
        <v>20229</v>
      </c>
      <c r="J17457" s="2" t="str">
        <f>IFERROR(INDEX(validador!$B$2:$B$13,MATCH(F17457,validador!$A$2:$A$13,0)),"")</f>
        <v>Cliente em negociação</v>
      </c>
      <c r="K17457" s="2" t="str">
        <f>IFERROR(INDEX(validador!$C$2:$C$13,MATCH(J17457,validador!$B$2:$B$13,0)),"")</f>
        <v>Ligação</v>
      </c>
      <c r="L17457" s="2" t="str">
        <f t="shared" si="272"/>
        <v>202610</v>
      </c>
    </row>
    <row r="17458" spans="1:12" x14ac:dyDescent="0.3">
      <c r="A17458" t="s">
        <v>46172</v>
      </c>
      <c r="B17458" t="s">
        <v>46173</v>
      </c>
      <c r="C17458" t="s">
        <v>13043</v>
      </c>
      <c r="D17458" t="s">
        <v>1896</v>
      </c>
      <c r="E17458" s="6">
        <v>46317.400127314817</v>
      </c>
      <c r="F17458" t="s">
        <v>16</v>
      </c>
      <c r="G17458" t="s">
        <v>1897</v>
      </c>
      <c r="H17458" t="s">
        <v>46174</v>
      </c>
      <c r="I17458" t="s">
        <v>46175</v>
      </c>
      <c r="J17458" s="2" t="str">
        <f>IFERROR(INDEX(validador!$B$2:$B$13,MATCH(F17458,validador!$A$2:$A$13,0)),"")</f>
        <v>Cliente em negociação</v>
      </c>
      <c r="K17458" s="2" t="str">
        <f>IFERROR(INDEX(validador!$C$2:$C$13,MATCH(J17458,validador!$B$2:$B$13,0)),"")</f>
        <v>Ligação</v>
      </c>
      <c r="L17458" s="2" t="str">
        <f t="shared" si="272"/>
        <v>202610</v>
      </c>
    </row>
    <row r="17459" spans="1:12" x14ac:dyDescent="0.3">
      <c r="A17459" t="s">
        <v>45701</v>
      </c>
      <c r="B17459" t="s">
        <v>45702</v>
      </c>
      <c r="C17459" t="s">
        <v>1002</v>
      </c>
      <c r="D17459" t="s">
        <v>746</v>
      </c>
      <c r="E17459" s="6">
        <v>46317.40016203704</v>
      </c>
      <c r="F17459" t="s">
        <v>16</v>
      </c>
      <c r="G17459" t="s">
        <v>1055</v>
      </c>
      <c r="H17459" t="s">
        <v>45703</v>
      </c>
      <c r="I17459" t="s">
        <v>45703</v>
      </c>
      <c r="J17459" s="2" t="str">
        <f>IFERROR(INDEX(validador!$B$2:$B$13,MATCH(F17459,validador!$A$2:$A$13,0)),"")</f>
        <v>Cliente em negociação</v>
      </c>
      <c r="K17459" s="2" t="str">
        <f>IFERROR(INDEX(validador!$C$2:$C$13,MATCH(J17459,validador!$B$2:$B$13,0)),"")</f>
        <v>Ligação</v>
      </c>
      <c r="L17459" s="2" t="str">
        <f t="shared" si="272"/>
        <v>202610</v>
      </c>
    </row>
    <row r="17460" spans="1:12" x14ac:dyDescent="0.3">
      <c r="A17460" t="s">
        <v>46170</v>
      </c>
      <c r="B17460" t="s">
        <v>46171</v>
      </c>
      <c r="C17460" t="s">
        <v>1002</v>
      </c>
      <c r="D17460" t="s">
        <v>746</v>
      </c>
      <c r="E17460" s="6">
        <v>46317.400347222218</v>
      </c>
      <c r="F17460" t="s">
        <v>16</v>
      </c>
      <c r="G17460" t="s">
        <v>747</v>
      </c>
      <c r="H17460" t="s">
        <v>20229</v>
      </c>
      <c r="I17460" t="s">
        <v>20229</v>
      </c>
      <c r="J17460" s="2" t="str">
        <f>IFERROR(INDEX(validador!$B$2:$B$13,MATCH(F17460,validador!$A$2:$A$13,0)),"")</f>
        <v>Cliente em negociação</v>
      </c>
      <c r="K17460" s="2" t="str">
        <f>IFERROR(INDEX(validador!$C$2:$C$13,MATCH(J17460,validador!$B$2:$B$13,0)),"")</f>
        <v>Ligação</v>
      </c>
      <c r="L17460" s="2" t="str">
        <f t="shared" si="272"/>
        <v>202610</v>
      </c>
    </row>
    <row r="17461" spans="1:12" x14ac:dyDescent="0.3">
      <c r="A17461" t="s">
        <v>12706</v>
      </c>
      <c r="B17461" t="s">
        <v>12707</v>
      </c>
      <c r="C17461" t="s">
        <v>45505</v>
      </c>
      <c r="D17461" t="s">
        <v>2149</v>
      </c>
      <c r="E17461" s="6">
        <v>46317.400370370371</v>
      </c>
      <c r="F17461" t="s">
        <v>24</v>
      </c>
      <c r="G17461" t="s">
        <v>4572</v>
      </c>
      <c r="H17461" t="s">
        <v>12708</v>
      </c>
      <c r="I17461" t="s">
        <v>12708</v>
      </c>
      <c r="J17461" s="2" t="str">
        <f>IFERROR(INDEX(validador!$B$2:$B$13,MATCH(F17461,validador!$A$2:$A$13,0)),"")</f>
        <v>Telefone inválido</v>
      </c>
      <c r="K17461" s="2" t="str">
        <f>IFERROR(INDEX(validador!$C$2:$C$13,MATCH(J17461,validador!$B$2:$B$13,0)),"")</f>
        <v>Telefone inválido</v>
      </c>
      <c r="L17461" s="2" t="str">
        <f t="shared" si="272"/>
        <v>202610</v>
      </c>
    </row>
    <row r="17462" spans="1:12" x14ac:dyDescent="0.3">
      <c r="A17462" t="s">
        <v>46176</v>
      </c>
      <c r="B17462" t="s">
        <v>46177</v>
      </c>
      <c r="C17462" t="s">
        <v>4325</v>
      </c>
      <c r="D17462" t="s">
        <v>722</v>
      </c>
      <c r="E17462" s="6">
        <v>46317.40042824074</v>
      </c>
      <c r="F17462" t="s">
        <v>24</v>
      </c>
      <c r="G17462" t="s">
        <v>1182</v>
      </c>
      <c r="H17462" t="s">
        <v>46178</v>
      </c>
      <c r="I17462" t="s">
        <v>46179</v>
      </c>
      <c r="J17462" s="2" t="str">
        <f>IFERROR(INDEX(validador!$B$2:$B$13,MATCH(F17462,validador!$A$2:$A$13,0)),"")</f>
        <v>Telefone inválido</v>
      </c>
      <c r="K17462" s="2" t="str">
        <f>IFERROR(INDEX(validador!$C$2:$C$13,MATCH(J17462,validador!$B$2:$B$13,0)),"")</f>
        <v>Telefone inválido</v>
      </c>
      <c r="L17462" s="2" t="str">
        <f t="shared" si="272"/>
        <v>202610</v>
      </c>
    </row>
    <row r="17463" spans="1:12" x14ac:dyDescent="0.3">
      <c r="A17463" t="s">
        <v>46180</v>
      </c>
      <c r="B17463" t="s">
        <v>46181</v>
      </c>
      <c r="C17463" t="s">
        <v>4325</v>
      </c>
      <c r="D17463" t="s">
        <v>722</v>
      </c>
      <c r="E17463" s="6">
        <v>46317.40048611111</v>
      </c>
      <c r="F17463" t="s">
        <v>443</v>
      </c>
      <c r="G17463" t="s">
        <v>723</v>
      </c>
      <c r="H17463" t="s">
        <v>46182</v>
      </c>
      <c r="I17463" t="s">
        <v>46183</v>
      </c>
      <c r="J17463" s="2" t="str">
        <f>IFERROR(INDEX(validador!$B$2:$B$13,MATCH(F17463,validador!$A$2:$A$13,0)),"")</f>
        <v>Retornar ligação</v>
      </c>
      <c r="K17463" s="2" t="str">
        <f>IFERROR(INDEX(validador!$C$2:$C$13,MATCH(J17463,validador!$B$2:$B$13,0)),"")</f>
        <v>Retornar ligação</v>
      </c>
      <c r="L17463" s="2" t="str">
        <f t="shared" si="272"/>
        <v>202610</v>
      </c>
    </row>
    <row r="17464" spans="1:12" x14ac:dyDescent="0.3">
      <c r="A17464" t="s">
        <v>46184</v>
      </c>
      <c r="B17464" t="s">
        <v>46185</v>
      </c>
      <c r="C17464" t="s">
        <v>45710</v>
      </c>
      <c r="D17464" t="s">
        <v>203</v>
      </c>
      <c r="E17464" s="6">
        <v>46317.400578703702</v>
      </c>
      <c r="F17464" t="s">
        <v>57</v>
      </c>
      <c r="G17464" t="s">
        <v>204</v>
      </c>
      <c r="H17464" t="s">
        <v>46186</v>
      </c>
      <c r="I17464" t="s">
        <v>973</v>
      </c>
      <c r="J17464" s="2" t="str">
        <f>IFERROR(INDEX(validador!$B$2:$B$13,MATCH(F17464,validador!$A$2:$A$13,0)),"")</f>
        <v>Cliente sem margem INSS</v>
      </c>
      <c r="K17464" s="2" t="str">
        <f>IFERROR(INDEX(validador!$C$2:$C$13,MATCH(J17464,validador!$B$2:$B$13,0)),"")</f>
        <v>Cliente sem margem INSS</v>
      </c>
      <c r="L17464" s="2" t="str">
        <f t="shared" si="272"/>
        <v>202610</v>
      </c>
    </row>
    <row r="17465" spans="1:12" x14ac:dyDescent="0.3">
      <c r="A17465" t="s">
        <v>46187</v>
      </c>
      <c r="B17465" t="s">
        <v>46188</v>
      </c>
      <c r="C17465" t="s">
        <v>4325</v>
      </c>
      <c r="D17465" t="s">
        <v>722</v>
      </c>
      <c r="E17465" s="6">
        <v>46317.400717592587</v>
      </c>
      <c r="F17465" t="s">
        <v>24</v>
      </c>
      <c r="G17465" t="s">
        <v>723</v>
      </c>
      <c r="H17465" t="s">
        <v>46189</v>
      </c>
      <c r="I17465" t="s">
        <v>46190</v>
      </c>
      <c r="J17465" s="2" t="str">
        <f>IFERROR(INDEX(validador!$B$2:$B$13,MATCH(F17465,validador!$A$2:$A$13,0)),"")</f>
        <v>Telefone inválido</v>
      </c>
      <c r="K17465" s="2" t="str">
        <f>IFERROR(INDEX(validador!$C$2:$C$13,MATCH(J17465,validador!$B$2:$B$13,0)),"")</f>
        <v>Telefone inválido</v>
      </c>
      <c r="L17465" s="2" t="str">
        <f t="shared" si="272"/>
        <v>202610</v>
      </c>
    </row>
    <row r="17466" spans="1:12" x14ac:dyDescent="0.3">
      <c r="A17466" t="s">
        <v>46191</v>
      </c>
      <c r="B17466" t="s">
        <v>46192</v>
      </c>
      <c r="C17466" t="s">
        <v>69</v>
      </c>
      <c r="D17466" t="s">
        <v>15</v>
      </c>
      <c r="E17466" s="6">
        <v>46317.401018518518</v>
      </c>
      <c r="F17466" t="s">
        <v>40</v>
      </c>
      <c r="G17466" t="s">
        <v>74</v>
      </c>
      <c r="H17466"/>
      <c r="I17466" t="s">
        <v>46193</v>
      </c>
      <c r="J17466" s="2" t="str">
        <f>IFERROR(INDEX(validador!$B$2:$B$13,MATCH(F17466,validador!$A$2:$A$13,0)),"")</f>
        <v>Cliente sem interesse</v>
      </c>
      <c r="K17466" s="2" t="str">
        <f>IFERROR(INDEX(validador!$C$2:$C$13,MATCH(J17466,validador!$B$2:$B$13,0)),"")</f>
        <v>Ligação</v>
      </c>
      <c r="L17466" s="2" t="str">
        <f t="shared" si="272"/>
        <v>202610</v>
      </c>
    </row>
    <row r="17467" spans="1:12" x14ac:dyDescent="0.3">
      <c r="A17467" t="s">
        <v>13940</v>
      </c>
      <c r="B17467" t="s">
        <v>13941</v>
      </c>
      <c r="C17467" t="s">
        <v>4150</v>
      </c>
      <c r="D17467" t="s">
        <v>2714</v>
      </c>
      <c r="E17467" s="6">
        <v>46317.402349537027</v>
      </c>
      <c r="F17467" t="s">
        <v>167</v>
      </c>
      <c r="G17467" t="s">
        <v>2715</v>
      </c>
      <c r="H17467" t="s">
        <v>13942</v>
      </c>
      <c r="I17467" t="s">
        <v>13943</v>
      </c>
      <c r="J17467" s="2" t="str">
        <f>IFERROR(INDEX(validador!$B$2:$B$13,MATCH(F17467,validador!$A$2:$A$13,0)),"")</f>
        <v>Aceitou Negociação</v>
      </c>
      <c r="K17467" s="2" t="str">
        <f>IFERROR(INDEX(validador!$C$2:$C$13,MATCH(J17467,validador!$B$2:$B$13,0)),"")</f>
        <v>Ligação</v>
      </c>
      <c r="L17467" s="2" t="str">
        <f t="shared" si="272"/>
        <v>202610</v>
      </c>
    </row>
    <row r="17468" spans="1:12" x14ac:dyDescent="0.3">
      <c r="A17468" t="s">
        <v>46194</v>
      </c>
      <c r="B17468" t="s">
        <v>46195</v>
      </c>
      <c r="C17468" t="s">
        <v>40062</v>
      </c>
      <c r="D17468" t="s">
        <v>746</v>
      </c>
      <c r="E17468" s="6">
        <v>46317.402685185189</v>
      </c>
      <c r="F17468" t="s">
        <v>167</v>
      </c>
      <c r="G17468" t="s">
        <v>747</v>
      </c>
      <c r="H17468" t="s">
        <v>46196</v>
      </c>
      <c r="I17468" t="s">
        <v>46197</v>
      </c>
      <c r="J17468" s="2" t="str">
        <f>IFERROR(INDEX(validador!$B$2:$B$13,MATCH(F17468,validador!$A$2:$A$13,0)),"")</f>
        <v>Aceitou Negociação</v>
      </c>
      <c r="K17468" s="2" t="str">
        <f>IFERROR(INDEX(validador!$C$2:$C$13,MATCH(J17468,validador!$B$2:$B$13,0)),"")</f>
        <v>Ligação</v>
      </c>
      <c r="L17468" s="2" t="str">
        <f t="shared" si="272"/>
        <v>202610</v>
      </c>
    </row>
    <row r="17469" spans="1:12" x14ac:dyDescent="0.3">
      <c r="A17469" t="s">
        <v>46198</v>
      </c>
      <c r="B17469" t="s">
        <v>46199</v>
      </c>
      <c r="C17469" t="s">
        <v>40345</v>
      </c>
      <c r="D17469" t="s">
        <v>47</v>
      </c>
      <c r="E17469" s="6">
        <v>46317.402766203697</v>
      </c>
      <c r="F17469" t="s">
        <v>40</v>
      </c>
      <c r="G17469" t="s">
        <v>905</v>
      </c>
      <c r="H17469"/>
      <c r="I17469" t="s">
        <v>46200</v>
      </c>
      <c r="J17469" s="2" t="str">
        <f>IFERROR(INDEX(validador!$B$2:$B$13,MATCH(F17469,validador!$A$2:$A$13,0)),"")</f>
        <v>Cliente sem interesse</v>
      </c>
      <c r="K17469" s="2" t="str">
        <f>IFERROR(INDEX(validador!$C$2:$C$13,MATCH(J17469,validador!$B$2:$B$13,0)),"")</f>
        <v>Ligação</v>
      </c>
      <c r="L17469" s="2" t="str">
        <f t="shared" si="272"/>
        <v>202610</v>
      </c>
    </row>
    <row r="17470" spans="1:12" x14ac:dyDescent="0.3">
      <c r="A17470" t="s">
        <v>46201</v>
      </c>
      <c r="B17470" t="s">
        <v>46202</v>
      </c>
      <c r="C17470" t="s">
        <v>4325</v>
      </c>
      <c r="D17470" t="s">
        <v>722</v>
      </c>
      <c r="E17470" s="6">
        <v>46317.402916666673</v>
      </c>
      <c r="F17470" t="s">
        <v>24</v>
      </c>
      <c r="G17470" t="s">
        <v>723</v>
      </c>
      <c r="H17470" t="s">
        <v>46203</v>
      </c>
      <c r="I17470" t="s">
        <v>46204</v>
      </c>
      <c r="J17470" s="2" t="str">
        <f>IFERROR(INDEX(validador!$B$2:$B$13,MATCH(F17470,validador!$A$2:$A$13,0)),"")</f>
        <v>Telefone inválido</v>
      </c>
      <c r="K17470" s="2" t="str">
        <f>IFERROR(INDEX(validador!$C$2:$C$13,MATCH(J17470,validador!$B$2:$B$13,0)),"")</f>
        <v>Telefone inválido</v>
      </c>
      <c r="L17470" s="2" t="str">
        <f t="shared" si="272"/>
        <v>202610</v>
      </c>
    </row>
    <row r="17471" spans="1:12" x14ac:dyDescent="0.3">
      <c r="A17471" t="s">
        <v>20034</v>
      </c>
      <c r="B17471" t="s">
        <v>20035</v>
      </c>
      <c r="C17471" t="s">
        <v>40345</v>
      </c>
      <c r="D17471" t="s">
        <v>47</v>
      </c>
      <c r="E17471" s="6">
        <v>46317.403368055559</v>
      </c>
      <c r="F17471" t="s">
        <v>102</v>
      </c>
      <c r="G17471" t="s">
        <v>905</v>
      </c>
      <c r="H17471" t="s">
        <v>20036</v>
      </c>
      <c r="I17471" t="s">
        <v>20036</v>
      </c>
      <c r="J17471" s="2" t="str">
        <f>IFERROR(INDEX(validador!$B$2:$B$13,MATCH(F17471,validador!$A$2:$A$13,0)),"")</f>
        <v>Cliente com restrição</v>
      </c>
      <c r="K17471" s="2" t="str">
        <f>IFERROR(INDEX(validador!$C$2:$C$13,MATCH(J17471,validador!$B$2:$B$13,0)),"")</f>
        <v>Cliente com restrição</v>
      </c>
      <c r="L17471" s="2" t="str">
        <f t="shared" si="272"/>
        <v>202610</v>
      </c>
    </row>
    <row r="17472" spans="1:12" x14ac:dyDescent="0.3">
      <c r="A17472" t="s">
        <v>46205</v>
      </c>
      <c r="B17472" t="s">
        <v>46206</v>
      </c>
      <c r="C17472" t="s">
        <v>477</v>
      </c>
      <c r="D17472" t="s">
        <v>478</v>
      </c>
      <c r="E17472" s="6">
        <v>46317.40384259259</v>
      </c>
      <c r="F17472" t="s">
        <v>57</v>
      </c>
      <c r="G17472" t="s">
        <v>1253</v>
      </c>
      <c r="H17472" t="s">
        <v>6413</v>
      </c>
      <c r="I17472" t="s">
        <v>46207</v>
      </c>
      <c r="J17472" s="2" t="str">
        <f>IFERROR(INDEX(validador!$B$2:$B$13,MATCH(F17472,validador!$A$2:$A$13,0)),"")</f>
        <v>Cliente sem margem INSS</v>
      </c>
      <c r="K17472" s="2" t="str">
        <f>IFERROR(INDEX(validador!$C$2:$C$13,MATCH(J17472,validador!$B$2:$B$13,0)),"")</f>
        <v>Cliente sem margem INSS</v>
      </c>
      <c r="L17472" s="2" t="str">
        <f t="shared" si="272"/>
        <v>202610</v>
      </c>
    </row>
    <row r="17473" spans="1:12" x14ac:dyDescent="0.3">
      <c r="A17473" t="s">
        <v>3610</v>
      </c>
      <c r="B17473" t="s">
        <v>3611</v>
      </c>
      <c r="C17473" t="s">
        <v>477</v>
      </c>
      <c r="D17473" t="s">
        <v>478</v>
      </c>
      <c r="E17473" s="6">
        <v>46317.404050925928</v>
      </c>
      <c r="F17473" t="s">
        <v>167</v>
      </c>
      <c r="G17473" t="s">
        <v>479</v>
      </c>
      <c r="H17473" t="s">
        <v>3612</v>
      </c>
      <c r="I17473" t="s">
        <v>3612</v>
      </c>
      <c r="J17473" s="2" t="str">
        <f>IFERROR(INDEX(validador!$B$2:$B$13,MATCH(F17473,validador!$A$2:$A$13,0)),"")</f>
        <v>Aceitou Negociação</v>
      </c>
      <c r="K17473" s="2" t="str">
        <f>IFERROR(INDEX(validador!$C$2:$C$13,MATCH(J17473,validador!$B$2:$B$13,0)),"")</f>
        <v>Ligação</v>
      </c>
      <c r="L17473" s="2" t="str">
        <f t="shared" si="272"/>
        <v>202610</v>
      </c>
    </row>
    <row r="17474" spans="1:12" x14ac:dyDescent="0.3">
      <c r="A17474" t="s">
        <v>20278</v>
      </c>
      <c r="B17474" t="s">
        <v>20279</v>
      </c>
      <c r="C17474" t="s">
        <v>40345</v>
      </c>
      <c r="D17474" t="s">
        <v>47</v>
      </c>
      <c r="E17474" s="6">
        <v>46317.404143518521</v>
      </c>
      <c r="F17474" t="s">
        <v>40</v>
      </c>
      <c r="G17474" t="s">
        <v>905</v>
      </c>
      <c r="H17474" t="s">
        <v>20280</v>
      </c>
      <c r="I17474" t="s">
        <v>20280</v>
      </c>
      <c r="J17474" s="2" t="str">
        <f>IFERROR(INDEX(validador!$B$2:$B$13,MATCH(F17474,validador!$A$2:$A$13,0)),"")</f>
        <v>Cliente sem interesse</v>
      </c>
      <c r="K17474" s="2" t="str">
        <f>IFERROR(INDEX(validador!$C$2:$C$13,MATCH(J17474,validador!$B$2:$B$13,0)),"")</f>
        <v>Ligação</v>
      </c>
      <c r="L17474" s="2" t="str">
        <f t="shared" ref="L17474:L17537" si="273">IF(E17474="","",YEAR(E17474)&amp;""&amp;RIGHT("0"&amp;MONTH(E17474),2))</f>
        <v>202610</v>
      </c>
    </row>
    <row r="17475" spans="1:12" x14ac:dyDescent="0.3">
      <c r="A17475" t="s">
        <v>46208</v>
      </c>
      <c r="B17475" t="s">
        <v>46209</v>
      </c>
      <c r="C17475" t="s">
        <v>40062</v>
      </c>
      <c r="D17475" t="s">
        <v>746</v>
      </c>
      <c r="E17475" s="6">
        <v>46317.404236111113</v>
      </c>
      <c r="F17475" t="s">
        <v>63</v>
      </c>
      <c r="G17475" t="s">
        <v>747</v>
      </c>
      <c r="H17475" t="s">
        <v>46210</v>
      </c>
      <c r="I17475" t="s">
        <v>46211</v>
      </c>
      <c r="J17475" s="2" t="str">
        <f>IFERROR(INDEX(validador!$B$2:$B$13,MATCH(F17475,validador!$A$2:$A$13,0)),"")</f>
        <v>Envio de Whatsapp</v>
      </c>
      <c r="K17475" s="2" t="str">
        <f>IFERROR(INDEX(validador!$C$2:$C$13,MATCH(J17475,validador!$B$2:$B$13,0)),"")</f>
        <v>Envio de Whatsapp</v>
      </c>
      <c r="L17475" s="2" t="str">
        <f t="shared" si="273"/>
        <v>202610</v>
      </c>
    </row>
    <row r="17476" spans="1:12" x14ac:dyDescent="0.3">
      <c r="A17476" t="s">
        <v>40872</v>
      </c>
      <c r="B17476" t="s">
        <v>40873</v>
      </c>
      <c r="C17476" t="s">
        <v>85</v>
      </c>
      <c r="D17476" t="s">
        <v>86</v>
      </c>
      <c r="E17476" s="6">
        <v>46317.404340277782</v>
      </c>
      <c r="F17476" t="s">
        <v>16</v>
      </c>
      <c r="G17476" t="s">
        <v>123</v>
      </c>
      <c r="H17476" t="s">
        <v>40874</v>
      </c>
      <c r="I17476" t="s">
        <v>40875</v>
      </c>
      <c r="J17476" s="2" t="str">
        <f>IFERROR(INDEX(validador!$B$2:$B$13,MATCH(F17476,validador!$A$2:$A$13,0)),"")</f>
        <v>Cliente em negociação</v>
      </c>
      <c r="K17476" s="2" t="str">
        <f>IFERROR(INDEX(validador!$C$2:$C$13,MATCH(J17476,validador!$B$2:$B$13,0)),"")</f>
        <v>Ligação</v>
      </c>
      <c r="L17476" s="2" t="str">
        <f t="shared" si="273"/>
        <v>202610</v>
      </c>
    </row>
    <row r="17477" spans="1:12" x14ac:dyDescent="0.3">
      <c r="A17477" t="s">
        <v>46212</v>
      </c>
      <c r="B17477" t="s">
        <v>46213</v>
      </c>
      <c r="C17477" t="s">
        <v>4325</v>
      </c>
      <c r="D17477" t="s">
        <v>722</v>
      </c>
      <c r="E17477" s="6">
        <v>46317.404374999998</v>
      </c>
      <c r="F17477" t="s">
        <v>24</v>
      </c>
      <c r="G17477" t="s">
        <v>1182</v>
      </c>
      <c r="H17477" t="s">
        <v>46214</v>
      </c>
      <c r="I17477" t="s">
        <v>46215</v>
      </c>
      <c r="J17477" s="2" t="str">
        <f>IFERROR(INDEX(validador!$B$2:$B$13,MATCH(F17477,validador!$A$2:$A$13,0)),"")</f>
        <v>Telefone inválido</v>
      </c>
      <c r="K17477" s="2" t="str">
        <f>IFERROR(INDEX(validador!$C$2:$C$13,MATCH(J17477,validador!$B$2:$B$13,0)),"")</f>
        <v>Telefone inválido</v>
      </c>
      <c r="L17477" s="2" t="str">
        <f t="shared" si="273"/>
        <v>202610</v>
      </c>
    </row>
    <row r="17478" spans="1:12" x14ac:dyDescent="0.3">
      <c r="A17478" t="s">
        <v>46216</v>
      </c>
      <c r="B17478" t="s">
        <v>46217</v>
      </c>
      <c r="C17478" t="s">
        <v>40062</v>
      </c>
      <c r="D17478" t="s">
        <v>746</v>
      </c>
      <c r="E17478" s="6">
        <v>46317.404942129629</v>
      </c>
      <c r="F17478" t="s">
        <v>16</v>
      </c>
      <c r="G17478" t="s">
        <v>747</v>
      </c>
      <c r="H17478" t="s">
        <v>46218</v>
      </c>
      <c r="I17478" t="s">
        <v>46218</v>
      </c>
      <c r="J17478" s="2" t="str">
        <f>IFERROR(INDEX(validador!$B$2:$B$13,MATCH(F17478,validador!$A$2:$A$13,0)),"")</f>
        <v>Cliente em negociação</v>
      </c>
      <c r="K17478" s="2" t="str">
        <f>IFERROR(INDEX(validador!$C$2:$C$13,MATCH(J17478,validador!$B$2:$B$13,0)),"")</f>
        <v>Ligação</v>
      </c>
      <c r="L17478" s="2" t="str">
        <f t="shared" si="273"/>
        <v>202610</v>
      </c>
    </row>
    <row r="17479" spans="1:12" x14ac:dyDescent="0.3">
      <c r="A17479" t="s">
        <v>46219</v>
      </c>
      <c r="B17479" t="s">
        <v>46220</v>
      </c>
      <c r="C17479" t="s">
        <v>85</v>
      </c>
      <c r="D17479" t="s">
        <v>86</v>
      </c>
      <c r="E17479" s="6">
        <v>46317.405787037038</v>
      </c>
      <c r="F17479" t="s">
        <v>32</v>
      </c>
      <c r="G17479" t="s">
        <v>87</v>
      </c>
      <c r="H17479" t="s">
        <v>46221</v>
      </c>
      <c r="I17479" t="s">
        <v>46221</v>
      </c>
      <c r="J17479" s="2" t="str">
        <f>IFERROR(INDEX(validador!$B$2:$B$13,MATCH(F17479,validador!$A$2:$A$13,0)),"")</f>
        <v>Prospecção</v>
      </c>
      <c r="K17479" s="2" t="str">
        <f>IFERROR(INDEX(validador!$C$2:$C$13,MATCH(J17479,validador!$B$2:$B$13,0)),"")</f>
        <v>Prospecção</v>
      </c>
      <c r="L17479" s="2" t="str">
        <f t="shared" si="273"/>
        <v>202610</v>
      </c>
    </row>
    <row r="17480" spans="1:12" x14ac:dyDescent="0.3">
      <c r="A17480" t="s">
        <v>46222</v>
      </c>
      <c r="B17480" t="s">
        <v>46223</v>
      </c>
      <c r="C17480" t="s">
        <v>4325</v>
      </c>
      <c r="D17480" t="s">
        <v>722</v>
      </c>
      <c r="E17480" s="6">
        <v>46317.405787037038</v>
      </c>
      <c r="F17480" t="s">
        <v>24</v>
      </c>
      <c r="G17480" t="s">
        <v>1182</v>
      </c>
      <c r="H17480" t="s">
        <v>46224</v>
      </c>
      <c r="I17480" t="s">
        <v>46225</v>
      </c>
      <c r="J17480" s="2" t="str">
        <f>IFERROR(INDEX(validador!$B$2:$B$13,MATCH(F17480,validador!$A$2:$A$13,0)),"")</f>
        <v>Telefone inválido</v>
      </c>
      <c r="K17480" s="2" t="str">
        <f>IFERROR(INDEX(validador!$C$2:$C$13,MATCH(J17480,validador!$B$2:$B$13,0)),"")</f>
        <v>Telefone inválido</v>
      </c>
      <c r="L17480" s="2" t="str">
        <f t="shared" si="273"/>
        <v>202610</v>
      </c>
    </row>
    <row r="17481" spans="1:12" x14ac:dyDescent="0.3">
      <c r="A17481" t="s">
        <v>30609</v>
      </c>
      <c r="B17481" t="s">
        <v>30610</v>
      </c>
      <c r="C17481" t="s">
        <v>45505</v>
      </c>
      <c r="D17481" t="s">
        <v>2149</v>
      </c>
      <c r="E17481" s="6">
        <v>46317.406168981477</v>
      </c>
      <c r="F17481" t="s">
        <v>32</v>
      </c>
      <c r="G17481" t="s">
        <v>4572</v>
      </c>
      <c r="H17481" t="s">
        <v>30611</v>
      </c>
      <c r="I17481" t="s">
        <v>30611</v>
      </c>
      <c r="J17481" s="2" t="str">
        <f>IFERROR(INDEX(validador!$B$2:$B$13,MATCH(F17481,validador!$A$2:$A$13,0)),"")</f>
        <v>Prospecção</v>
      </c>
      <c r="K17481" s="2" t="str">
        <f>IFERROR(INDEX(validador!$C$2:$C$13,MATCH(J17481,validador!$B$2:$B$13,0)),"")</f>
        <v>Prospecção</v>
      </c>
      <c r="L17481" s="2" t="str">
        <f t="shared" si="273"/>
        <v>202610</v>
      </c>
    </row>
    <row r="17482" spans="1:12" x14ac:dyDescent="0.3">
      <c r="A17482" t="s">
        <v>46226</v>
      </c>
      <c r="B17482" t="s">
        <v>46227</v>
      </c>
      <c r="C17482" t="s">
        <v>4325</v>
      </c>
      <c r="D17482" t="s">
        <v>722</v>
      </c>
      <c r="E17482" s="6">
        <v>46317.406238425923</v>
      </c>
      <c r="F17482" t="s">
        <v>443</v>
      </c>
      <c r="G17482" t="s">
        <v>723</v>
      </c>
      <c r="H17482" t="s">
        <v>46228</v>
      </c>
      <c r="I17482" t="s">
        <v>46229</v>
      </c>
      <c r="J17482" s="2" t="str">
        <f>IFERROR(INDEX(validador!$B$2:$B$13,MATCH(F17482,validador!$A$2:$A$13,0)),"")</f>
        <v>Retornar ligação</v>
      </c>
      <c r="K17482" s="2" t="str">
        <f>IFERROR(INDEX(validador!$C$2:$C$13,MATCH(J17482,validador!$B$2:$B$13,0)),"")</f>
        <v>Retornar ligação</v>
      </c>
      <c r="L17482" s="2" t="str">
        <f t="shared" si="273"/>
        <v>202610</v>
      </c>
    </row>
    <row r="17483" spans="1:12" x14ac:dyDescent="0.3">
      <c r="A17483" t="s">
        <v>43294</v>
      </c>
      <c r="B17483" t="s">
        <v>43295</v>
      </c>
      <c r="C17483" t="s">
        <v>85</v>
      </c>
      <c r="D17483" t="s">
        <v>86</v>
      </c>
      <c r="E17483" s="6">
        <v>46317.406458333331</v>
      </c>
      <c r="F17483" t="s">
        <v>40</v>
      </c>
      <c r="G17483" t="s">
        <v>87</v>
      </c>
      <c r="H17483" t="s">
        <v>43296</v>
      </c>
      <c r="I17483" t="s">
        <v>43296</v>
      </c>
      <c r="J17483" s="2" t="str">
        <f>IFERROR(INDEX(validador!$B$2:$B$13,MATCH(F17483,validador!$A$2:$A$13,0)),"")</f>
        <v>Cliente sem interesse</v>
      </c>
      <c r="K17483" s="2" t="str">
        <f>IFERROR(INDEX(validador!$C$2:$C$13,MATCH(J17483,validador!$B$2:$B$13,0)),"")</f>
        <v>Ligação</v>
      </c>
      <c r="L17483" s="2" t="str">
        <f t="shared" si="273"/>
        <v>202610</v>
      </c>
    </row>
    <row r="17484" spans="1:12" x14ac:dyDescent="0.3">
      <c r="A17484" t="s">
        <v>32128</v>
      </c>
      <c r="B17484" t="s">
        <v>32129</v>
      </c>
      <c r="C17484" t="s">
        <v>45505</v>
      </c>
      <c r="D17484" t="s">
        <v>2149</v>
      </c>
      <c r="E17484" s="6">
        <v>46317.406643518523</v>
      </c>
      <c r="F17484" t="s">
        <v>24</v>
      </c>
      <c r="G17484" t="s">
        <v>4572</v>
      </c>
      <c r="H17484" t="s">
        <v>32130</v>
      </c>
      <c r="I17484" t="s">
        <v>32131</v>
      </c>
      <c r="J17484" s="2" t="str">
        <f>IFERROR(INDEX(validador!$B$2:$B$13,MATCH(F17484,validador!$A$2:$A$13,0)),"")</f>
        <v>Telefone inválido</v>
      </c>
      <c r="K17484" s="2" t="str">
        <f>IFERROR(INDEX(validador!$C$2:$C$13,MATCH(J17484,validador!$B$2:$B$13,0)),"")</f>
        <v>Telefone inválido</v>
      </c>
      <c r="L17484" s="2" t="str">
        <f t="shared" si="273"/>
        <v>202610</v>
      </c>
    </row>
    <row r="17485" spans="1:12" x14ac:dyDescent="0.3">
      <c r="A17485" t="s">
        <v>46230</v>
      </c>
      <c r="B17485" t="s">
        <v>46231</v>
      </c>
      <c r="C17485" t="s">
        <v>45505</v>
      </c>
      <c r="D17485" t="s">
        <v>2149</v>
      </c>
      <c r="E17485" s="6">
        <v>46317.406782407408</v>
      </c>
      <c r="F17485" t="s">
        <v>24</v>
      </c>
      <c r="G17485" t="s">
        <v>4572</v>
      </c>
      <c r="H17485"/>
      <c r="I17485"/>
      <c r="J17485" s="2" t="str">
        <f>IFERROR(INDEX(validador!$B$2:$B$13,MATCH(F17485,validador!$A$2:$A$13,0)),"")</f>
        <v>Telefone inválido</v>
      </c>
      <c r="K17485" s="2" t="str">
        <f>IFERROR(INDEX(validador!$C$2:$C$13,MATCH(J17485,validador!$B$2:$B$13,0)),"")</f>
        <v>Telefone inválido</v>
      </c>
      <c r="L17485" s="2" t="str">
        <f t="shared" si="273"/>
        <v>202610</v>
      </c>
    </row>
    <row r="17486" spans="1:12" x14ac:dyDescent="0.3">
      <c r="A17486" t="s">
        <v>46232</v>
      </c>
      <c r="B17486" t="s">
        <v>46233</v>
      </c>
      <c r="C17486" t="s">
        <v>45505</v>
      </c>
      <c r="D17486" t="s">
        <v>2149</v>
      </c>
      <c r="E17486" s="6">
        <v>46317.406990740739</v>
      </c>
      <c r="F17486" t="s">
        <v>24</v>
      </c>
      <c r="G17486" t="s">
        <v>4572</v>
      </c>
      <c r="H17486" t="s">
        <v>46234</v>
      </c>
      <c r="I17486" t="s">
        <v>46234</v>
      </c>
      <c r="J17486" s="2" t="str">
        <f>IFERROR(INDEX(validador!$B$2:$B$13,MATCH(F17486,validador!$A$2:$A$13,0)),"")</f>
        <v>Telefone inválido</v>
      </c>
      <c r="K17486" s="2" t="str">
        <f>IFERROR(INDEX(validador!$C$2:$C$13,MATCH(J17486,validador!$B$2:$B$13,0)),"")</f>
        <v>Telefone inválido</v>
      </c>
      <c r="L17486" s="2" t="str">
        <f t="shared" si="273"/>
        <v>202610</v>
      </c>
    </row>
    <row r="17487" spans="1:12" x14ac:dyDescent="0.3">
      <c r="A17487" t="s">
        <v>5391</v>
      </c>
      <c r="B17487" t="s">
        <v>5392</v>
      </c>
      <c r="C17487" t="s">
        <v>45505</v>
      </c>
      <c r="D17487" t="s">
        <v>2149</v>
      </c>
      <c r="E17487" s="6">
        <v>46317.407418981478</v>
      </c>
      <c r="F17487" t="s">
        <v>57</v>
      </c>
      <c r="G17487" t="s">
        <v>4572</v>
      </c>
      <c r="H17487" t="s">
        <v>5393</v>
      </c>
      <c r="I17487" t="s">
        <v>5393</v>
      </c>
      <c r="J17487" s="2" t="str">
        <f>IFERROR(INDEX(validador!$B$2:$B$13,MATCH(F17487,validador!$A$2:$A$13,0)),"")</f>
        <v>Cliente sem margem INSS</v>
      </c>
      <c r="K17487" s="2" t="str">
        <f>IFERROR(INDEX(validador!$C$2:$C$13,MATCH(J17487,validador!$B$2:$B$13,0)),"")</f>
        <v>Cliente sem margem INSS</v>
      </c>
      <c r="L17487" s="2" t="str">
        <f t="shared" si="273"/>
        <v>202610</v>
      </c>
    </row>
    <row r="17488" spans="1:12" x14ac:dyDescent="0.3">
      <c r="A17488" t="s">
        <v>46235</v>
      </c>
      <c r="B17488" t="s">
        <v>46236</v>
      </c>
      <c r="C17488" t="s">
        <v>1103</v>
      </c>
      <c r="D17488" t="s">
        <v>1104</v>
      </c>
      <c r="E17488" s="6">
        <v>46317.407465277778</v>
      </c>
      <c r="F17488" t="s">
        <v>24</v>
      </c>
      <c r="G17488" t="s">
        <v>1105</v>
      </c>
      <c r="H17488" t="s">
        <v>46237</v>
      </c>
      <c r="I17488" t="s">
        <v>46238</v>
      </c>
      <c r="J17488" s="2" t="str">
        <f>IFERROR(INDEX(validador!$B$2:$B$13,MATCH(F17488,validador!$A$2:$A$13,0)),"")</f>
        <v>Telefone inválido</v>
      </c>
      <c r="K17488" s="2" t="str">
        <f>IFERROR(INDEX(validador!$C$2:$C$13,MATCH(J17488,validador!$B$2:$B$13,0)),"")</f>
        <v>Telefone inválido</v>
      </c>
      <c r="L17488" s="2" t="str">
        <f t="shared" si="273"/>
        <v>202610</v>
      </c>
    </row>
    <row r="17489" spans="1:12" x14ac:dyDescent="0.3">
      <c r="A17489" t="s">
        <v>46239</v>
      </c>
      <c r="B17489" t="s">
        <v>46240</v>
      </c>
      <c r="C17489" t="s">
        <v>45710</v>
      </c>
      <c r="D17489" t="s">
        <v>203</v>
      </c>
      <c r="E17489" s="6">
        <v>46317.407708333332</v>
      </c>
      <c r="F17489" t="s">
        <v>443</v>
      </c>
      <c r="G17489" t="s">
        <v>204</v>
      </c>
      <c r="H17489" t="s">
        <v>46241</v>
      </c>
      <c r="I17489" t="s">
        <v>46242</v>
      </c>
      <c r="J17489" s="2" t="str">
        <f>IFERROR(INDEX(validador!$B$2:$B$13,MATCH(F17489,validador!$A$2:$A$13,0)),"")</f>
        <v>Retornar ligação</v>
      </c>
      <c r="K17489" s="2" t="str">
        <f>IFERROR(INDEX(validador!$C$2:$C$13,MATCH(J17489,validador!$B$2:$B$13,0)),"")</f>
        <v>Retornar ligação</v>
      </c>
      <c r="L17489" s="2" t="str">
        <f t="shared" si="273"/>
        <v>202610</v>
      </c>
    </row>
    <row r="17490" spans="1:12" x14ac:dyDescent="0.3">
      <c r="A17490" t="s">
        <v>46243</v>
      </c>
      <c r="B17490" t="s">
        <v>46244</v>
      </c>
      <c r="C17490" t="s">
        <v>95</v>
      </c>
      <c r="D17490" t="s">
        <v>96</v>
      </c>
      <c r="E17490" s="6">
        <v>46317.407766203702</v>
      </c>
      <c r="F17490" t="s">
        <v>16</v>
      </c>
      <c r="G17490" t="s">
        <v>97</v>
      </c>
      <c r="H17490" t="s">
        <v>46139</v>
      </c>
      <c r="I17490" t="s">
        <v>46139</v>
      </c>
      <c r="J17490" s="2" t="str">
        <f>IFERROR(INDEX(validador!$B$2:$B$13,MATCH(F17490,validador!$A$2:$A$13,0)),"")</f>
        <v>Cliente em negociação</v>
      </c>
      <c r="K17490" s="2" t="str">
        <f>IFERROR(INDEX(validador!$C$2:$C$13,MATCH(J17490,validador!$B$2:$B$13,0)),"")</f>
        <v>Ligação</v>
      </c>
      <c r="L17490" s="2" t="str">
        <f t="shared" si="273"/>
        <v>202610</v>
      </c>
    </row>
    <row r="17491" spans="1:12" x14ac:dyDescent="0.3">
      <c r="A17491" t="s">
        <v>46245</v>
      </c>
      <c r="B17491" t="s">
        <v>46246</v>
      </c>
      <c r="C17491" t="s">
        <v>45710</v>
      </c>
      <c r="D17491" t="s">
        <v>203</v>
      </c>
      <c r="E17491" s="6">
        <v>46317.408032407409</v>
      </c>
      <c r="F17491" t="s">
        <v>1791</v>
      </c>
      <c r="G17491" t="s">
        <v>204</v>
      </c>
      <c r="H17491" t="s">
        <v>46247</v>
      </c>
      <c r="I17491" t="s">
        <v>46248</v>
      </c>
      <c r="J17491" s="2" t="str">
        <f>IFERROR(INDEX(validador!$B$2:$B$13,MATCH(F17491,validador!$A$2:$A$13,0)),"")</f>
        <v>Falecido</v>
      </c>
      <c r="K17491" s="2" t="str">
        <f>IFERROR(INDEX(validador!$C$2:$C$13,MATCH(J17491,validador!$B$2:$B$13,0)),"")</f>
        <v>Falecido</v>
      </c>
      <c r="L17491" s="2" t="str">
        <f t="shared" si="273"/>
        <v>202610</v>
      </c>
    </row>
    <row r="17492" spans="1:12" x14ac:dyDescent="0.3">
      <c r="A17492" t="s">
        <v>46249</v>
      </c>
      <c r="B17492" t="s">
        <v>46250</v>
      </c>
      <c r="C17492" t="s">
        <v>493</v>
      </c>
      <c r="D17492" t="s">
        <v>494</v>
      </c>
      <c r="E17492" s="6">
        <v>46317.408356481479</v>
      </c>
      <c r="F17492" t="s">
        <v>32</v>
      </c>
      <c r="G17492" t="s">
        <v>997</v>
      </c>
      <c r="H17492" t="s">
        <v>46251</v>
      </c>
      <c r="I17492" t="s">
        <v>46251</v>
      </c>
      <c r="J17492" s="2" t="str">
        <f>IFERROR(INDEX(validador!$B$2:$B$13,MATCH(F17492,validador!$A$2:$A$13,0)),"")</f>
        <v>Prospecção</v>
      </c>
      <c r="K17492" s="2" t="str">
        <f>IFERROR(INDEX(validador!$C$2:$C$13,MATCH(J17492,validador!$B$2:$B$13,0)),"")</f>
        <v>Prospecção</v>
      </c>
      <c r="L17492" s="2" t="str">
        <f t="shared" si="273"/>
        <v>202610</v>
      </c>
    </row>
    <row r="17493" spans="1:12" x14ac:dyDescent="0.3">
      <c r="A17493" t="s">
        <v>46037</v>
      </c>
      <c r="B17493" t="s">
        <v>46038</v>
      </c>
      <c r="C17493" t="s">
        <v>85</v>
      </c>
      <c r="D17493" t="s">
        <v>86</v>
      </c>
      <c r="E17493" s="6">
        <v>46317.408391203702</v>
      </c>
      <c r="F17493" t="s">
        <v>40</v>
      </c>
      <c r="G17493" t="s">
        <v>87</v>
      </c>
      <c r="H17493" t="s">
        <v>46039</v>
      </c>
      <c r="I17493" t="s">
        <v>46039</v>
      </c>
      <c r="J17493" s="2" t="str">
        <f>IFERROR(INDEX(validador!$B$2:$B$13,MATCH(F17493,validador!$A$2:$A$13,0)),"")</f>
        <v>Cliente sem interesse</v>
      </c>
      <c r="K17493" s="2" t="str">
        <f>IFERROR(INDEX(validador!$C$2:$C$13,MATCH(J17493,validador!$B$2:$B$13,0)),"")</f>
        <v>Ligação</v>
      </c>
      <c r="L17493" s="2" t="str">
        <f t="shared" si="273"/>
        <v>202610</v>
      </c>
    </row>
    <row r="17494" spans="1:12" x14ac:dyDescent="0.3">
      <c r="A17494" t="s">
        <v>46226</v>
      </c>
      <c r="B17494" t="s">
        <v>46227</v>
      </c>
      <c r="C17494" t="s">
        <v>721</v>
      </c>
      <c r="D17494" t="s">
        <v>722</v>
      </c>
      <c r="E17494" s="6">
        <v>46317.408460648148</v>
      </c>
      <c r="F17494" t="s">
        <v>24</v>
      </c>
      <c r="G17494" t="s">
        <v>723</v>
      </c>
      <c r="H17494" t="s">
        <v>46228</v>
      </c>
      <c r="I17494" t="s">
        <v>46229</v>
      </c>
      <c r="J17494" s="2" t="str">
        <f>IFERROR(INDEX(validador!$B$2:$B$13,MATCH(F17494,validador!$A$2:$A$13,0)),"")</f>
        <v>Telefone inválido</v>
      </c>
      <c r="K17494" s="2" t="str">
        <f>IFERROR(INDEX(validador!$C$2:$C$13,MATCH(J17494,validador!$B$2:$B$13,0)),"")</f>
        <v>Telefone inválido</v>
      </c>
      <c r="L17494" s="2" t="str">
        <f t="shared" si="273"/>
        <v>202610</v>
      </c>
    </row>
    <row r="17495" spans="1:12" x14ac:dyDescent="0.3">
      <c r="A17495" t="s">
        <v>46252</v>
      </c>
      <c r="B17495" t="s">
        <v>46253</v>
      </c>
      <c r="C17495" t="s">
        <v>39110</v>
      </c>
      <c r="D17495" t="s">
        <v>478</v>
      </c>
      <c r="E17495" s="6">
        <v>46317.408784722233</v>
      </c>
      <c r="F17495" t="s">
        <v>63</v>
      </c>
      <c r="G17495" t="s">
        <v>1253</v>
      </c>
      <c r="H17495" t="s">
        <v>46254</v>
      </c>
      <c r="I17495" t="s">
        <v>46255</v>
      </c>
      <c r="J17495" s="2" t="str">
        <f>IFERROR(INDEX(validador!$B$2:$B$13,MATCH(F17495,validador!$A$2:$A$13,0)),"")</f>
        <v>Envio de Whatsapp</v>
      </c>
      <c r="K17495" s="2" t="str">
        <f>IFERROR(INDEX(validador!$C$2:$C$13,MATCH(J17495,validador!$B$2:$B$13,0)),"")</f>
        <v>Envio de Whatsapp</v>
      </c>
      <c r="L17495" s="2" t="str">
        <f t="shared" si="273"/>
        <v>202610</v>
      </c>
    </row>
    <row r="17496" spans="1:12" x14ac:dyDescent="0.3">
      <c r="A17496" t="s">
        <v>46256</v>
      </c>
      <c r="B17496" t="s">
        <v>46257</v>
      </c>
      <c r="C17496" t="s">
        <v>493</v>
      </c>
      <c r="D17496" t="s">
        <v>494</v>
      </c>
      <c r="E17496" s="6">
        <v>46317.409155092602</v>
      </c>
      <c r="F17496" t="s">
        <v>32</v>
      </c>
      <c r="G17496" t="s">
        <v>997</v>
      </c>
      <c r="H17496" t="s">
        <v>46258</v>
      </c>
      <c r="I17496" t="s">
        <v>46259</v>
      </c>
      <c r="J17496" s="2" t="str">
        <f>IFERROR(INDEX(validador!$B$2:$B$13,MATCH(F17496,validador!$A$2:$A$13,0)),"")</f>
        <v>Prospecção</v>
      </c>
      <c r="K17496" s="2" t="str">
        <f>IFERROR(INDEX(validador!$C$2:$C$13,MATCH(J17496,validador!$B$2:$B$13,0)),"")</f>
        <v>Prospecção</v>
      </c>
      <c r="L17496" s="2" t="str">
        <f t="shared" si="273"/>
        <v>202610</v>
      </c>
    </row>
    <row r="17497" spans="1:12" x14ac:dyDescent="0.3">
      <c r="A17497" t="s">
        <v>29548</v>
      </c>
      <c r="B17497" t="s">
        <v>29549</v>
      </c>
      <c r="C17497" t="s">
        <v>4150</v>
      </c>
      <c r="D17497" t="s">
        <v>2714</v>
      </c>
      <c r="E17497" s="6">
        <v>46317.409282407411</v>
      </c>
      <c r="F17497" t="s">
        <v>167</v>
      </c>
      <c r="G17497" t="s">
        <v>2715</v>
      </c>
      <c r="H17497" t="s">
        <v>29550</v>
      </c>
      <c r="I17497" t="s">
        <v>29550</v>
      </c>
      <c r="J17497" s="2" t="str">
        <f>IFERROR(INDEX(validador!$B$2:$B$13,MATCH(F17497,validador!$A$2:$A$13,0)),"")</f>
        <v>Aceitou Negociação</v>
      </c>
      <c r="K17497" s="2" t="str">
        <f>IFERROR(INDEX(validador!$C$2:$C$13,MATCH(J17497,validador!$B$2:$B$13,0)),"")</f>
        <v>Ligação</v>
      </c>
      <c r="L17497" s="2" t="str">
        <f t="shared" si="273"/>
        <v>202610</v>
      </c>
    </row>
    <row r="17498" spans="1:12" x14ac:dyDescent="0.3">
      <c r="A17498" t="s">
        <v>46260</v>
      </c>
      <c r="B17498" t="s">
        <v>46261</v>
      </c>
      <c r="C17498" t="s">
        <v>40062</v>
      </c>
      <c r="D17498" t="s">
        <v>746</v>
      </c>
      <c r="E17498" s="6">
        <v>46317.409386574072</v>
      </c>
      <c r="F17498" t="s">
        <v>32</v>
      </c>
      <c r="G17498" t="s">
        <v>747</v>
      </c>
      <c r="H17498" t="s">
        <v>46262</v>
      </c>
      <c r="I17498" t="s">
        <v>46262</v>
      </c>
      <c r="J17498" s="2" t="str">
        <f>IFERROR(INDEX(validador!$B$2:$B$13,MATCH(F17498,validador!$A$2:$A$13,0)),"")</f>
        <v>Prospecção</v>
      </c>
      <c r="K17498" s="2" t="str">
        <f>IFERROR(INDEX(validador!$C$2:$C$13,MATCH(J17498,validador!$B$2:$B$13,0)),"")</f>
        <v>Prospecção</v>
      </c>
      <c r="L17498" s="2" t="str">
        <f t="shared" si="273"/>
        <v>202610</v>
      </c>
    </row>
    <row r="17499" spans="1:12" x14ac:dyDescent="0.3">
      <c r="A17499" t="s">
        <v>46263</v>
      </c>
      <c r="B17499" t="s">
        <v>46264</v>
      </c>
      <c r="C17499" t="s">
        <v>493</v>
      </c>
      <c r="D17499" t="s">
        <v>494</v>
      </c>
      <c r="E17499" s="6">
        <v>46317.409386574072</v>
      </c>
      <c r="F17499" t="s">
        <v>32</v>
      </c>
      <c r="G17499" t="s">
        <v>997</v>
      </c>
      <c r="H17499" t="s">
        <v>46265</v>
      </c>
      <c r="I17499" t="s">
        <v>46265</v>
      </c>
      <c r="J17499" s="2" t="str">
        <f>IFERROR(INDEX(validador!$B$2:$B$13,MATCH(F17499,validador!$A$2:$A$13,0)),"")</f>
        <v>Prospecção</v>
      </c>
      <c r="K17499" s="2" t="str">
        <f>IFERROR(INDEX(validador!$C$2:$C$13,MATCH(J17499,validador!$B$2:$B$13,0)),"")</f>
        <v>Prospecção</v>
      </c>
      <c r="L17499" s="2" t="str">
        <f t="shared" si="273"/>
        <v>202610</v>
      </c>
    </row>
    <row r="17500" spans="1:12" x14ac:dyDescent="0.3">
      <c r="A17500" t="s">
        <v>46266</v>
      </c>
      <c r="B17500" t="s">
        <v>46267</v>
      </c>
      <c r="C17500" t="s">
        <v>101</v>
      </c>
      <c r="D17500" t="s">
        <v>96</v>
      </c>
      <c r="E17500" s="6">
        <v>46317.409409722219</v>
      </c>
      <c r="F17500" t="s">
        <v>40</v>
      </c>
      <c r="G17500" t="s">
        <v>97</v>
      </c>
      <c r="H17500" t="s">
        <v>46268</v>
      </c>
      <c r="I17500" t="s">
        <v>46269</v>
      </c>
      <c r="J17500" s="2" t="str">
        <f>IFERROR(INDEX(validador!$B$2:$B$13,MATCH(F17500,validador!$A$2:$A$13,0)),"")</f>
        <v>Cliente sem interesse</v>
      </c>
      <c r="K17500" s="2" t="str">
        <f>IFERROR(INDEX(validador!$C$2:$C$13,MATCH(J17500,validador!$B$2:$B$13,0)),"")</f>
        <v>Ligação</v>
      </c>
      <c r="L17500" s="2" t="str">
        <f t="shared" si="273"/>
        <v>202610</v>
      </c>
    </row>
    <row r="17501" spans="1:12" x14ac:dyDescent="0.3">
      <c r="A17501" t="s">
        <v>46270</v>
      </c>
      <c r="B17501" t="s">
        <v>46271</v>
      </c>
      <c r="C17501" t="s">
        <v>493</v>
      </c>
      <c r="D17501" t="s">
        <v>494</v>
      </c>
      <c r="E17501" s="6">
        <v>46317.409513888888</v>
      </c>
      <c r="F17501" t="s">
        <v>32</v>
      </c>
      <c r="G17501" t="s">
        <v>997</v>
      </c>
      <c r="H17501" t="s">
        <v>46272</v>
      </c>
      <c r="I17501" t="s">
        <v>46272</v>
      </c>
      <c r="J17501" s="2" t="str">
        <f>IFERROR(INDEX(validador!$B$2:$B$13,MATCH(F17501,validador!$A$2:$A$13,0)),"")</f>
        <v>Prospecção</v>
      </c>
      <c r="K17501" s="2" t="str">
        <f>IFERROR(INDEX(validador!$C$2:$C$13,MATCH(J17501,validador!$B$2:$B$13,0)),"")</f>
        <v>Prospecção</v>
      </c>
      <c r="L17501" s="2" t="str">
        <f t="shared" si="273"/>
        <v>202610</v>
      </c>
    </row>
    <row r="17502" spans="1:12" x14ac:dyDescent="0.3">
      <c r="A17502" t="s">
        <v>46273</v>
      </c>
      <c r="B17502" t="s">
        <v>46274</v>
      </c>
      <c r="C17502" t="s">
        <v>493</v>
      </c>
      <c r="D17502" t="s">
        <v>494</v>
      </c>
      <c r="E17502" s="6">
        <v>46317.409583333327</v>
      </c>
      <c r="F17502" t="s">
        <v>32</v>
      </c>
      <c r="G17502" t="s">
        <v>997</v>
      </c>
      <c r="H17502"/>
      <c r="I17502" t="s">
        <v>46275</v>
      </c>
      <c r="J17502" s="2" t="str">
        <f>IFERROR(INDEX(validador!$B$2:$B$13,MATCH(F17502,validador!$A$2:$A$13,0)),"")</f>
        <v>Prospecção</v>
      </c>
      <c r="K17502" s="2" t="str">
        <f>IFERROR(INDEX(validador!$C$2:$C$13,MATCH(J17502,validador!$B$2:$B$13,0)),"")</f>
        <v>Prospecção</v>
      </c>
      <c r="L17502" s="2" t="str">
        <f t="shared" si="273"/>
        <v>202610</v>
      </c>
    </row>
    <row r="17503" spans="1:12" x14ac:dyDescent="0.3">
      <c r="A17503" t="s">
        <v>46276</v>
      </c>
      <c r="B17503" t="s">
        <v>46277</v>
      </c>
      <c r="C17503" t="s">
        <v>493</v>
      </c>
      <c r="D17503" t="s">
        <v>494</v>
      </c>
      <c r="E17503" s="6">
        <v>46317.409710648149</v>
      </c>
      <c r="F17503" t="s">
        <v>32</v>
      </c>
      <c r="G17503" t="s">
        <v>997</v>
      </c>
      <c r="H17503" t="s">
        <v>46278</v>
      </c>
      <c r="I17503" t="s">
        <v>46278</v>
      </c>
      <c r="J17503" s="2" t="str">
        <f>IFERROR(INDEX(validador!$B$2:$B$13,MATCH(F17503,validador!$A$2:$A$13,0)),"")</f>
        <v>Prospecção</v>
      </c>
      <c r="K17503" s="2" t="str">
        <f>IFERROR(INDEX(validador!$C$2:$C$13,MATCH(J17503,validador!$B$2:$B$13,0)),"")</f>
        <v>Prospecção</v>
      </c>
      <c r="L17503" s="2" t="str">
        <f t="shared" si="273"/>
        <v>202610</v>
      </c>
    </row>
    <row r="17504" spans="1:12" x14ac:dyDescent="0.3">
      <c r="A17504" t="s">
        <v>46279</v>
      </c>
      <c r="B17504" t="s">
        <v>46280</v>
      </c>
      <c r="C17504" t="s">
        <v>493</v>
      </c>
      <c r="D17504" t="s">
        <v>494</v>
      </c>
      <c r="E17504" s="6">
        <v>46317.409826388888</v>
      </c>
      <c r="F17504" t="s">
        <v>32</v>
      </c>
      <c r="G17504" t="s">
        <v>997</v>
      </c>
      <c r="H17504" t="s">
        <v>46281</v>
      </c>
      <c r="I17504" t="s">
        <v>46281</v>
      </c>
      <c r="J17504" s="2" t="str">
        <f>IFERROR(INDEX(validador!$B$2:$B$13,MATCH(F17504,validador!$A$2:$A$13,0)),"")</f>
        <v>Prospecção</v>
      </c>
      <c r="K17504" s="2" t="str">
        <f>IFERROR(INDEX(validador!$C$2:$C$13,MATCH(J17504,validador!$B$2:$B$13,0)),"")</f>
        <v>Prospecção</v>
      </c>
      <c r="L17504" s="2" t="str">
        <f t="shared" si="273"/>
        <v>202610</v>
      </c>
    </row>
    <row r="17505" spans="1:12" x14ac:dyDescent="0.3">
      <c r="A17505" t="s">
        <v>46282</v>
      </c>
      <c r="B17505" t="s">
        <v>46283</v>
      </c>
      <c r="C17505" t="s">
        <v>493</v>
      </c>
      <c r="D17505" t="s">
        <v>494</v>
      </c>
      <c r="E17505" s="6">
        <v>46317.409918981481</v>
      </c>
      <c r="F17505" t="s">
        <v>32</v>
      </c>
      <c r="G17505" t="s">
        <v>997</v>
      </c>
      <c r="H17505" t="s">
        <v>46284</v>
      </c>
      <c r="I17505" t="s">
        <v>46284</v>
      </c>
      <c r="J17505" s="2" t="str">
        <f>IFERROR(INDEX(validador!$B$2:$B$13,MATCH(F17505,validador!$A$2:$A$13,0)),"")</f>
        <v>Prospecção</v>
      </c>
      <c r="K17505" s="2" t="str">
        <f>IFERROR(INDEX(validador!$C$2:$C$13,MATCH(J17505,validador!$B$2:$B$13,0)),"")</f>
        <v>Prospecção</v>
      </c>
      <c r="L17505" s="2" t="str">
        <f t="shared" si="273"/>
        <v>202610</v>
      </c>
    </row>
    <row r="17506" spans="1:12" x14ac:dyDescent="0.3">
      <c r="A17506" t="s">
        <v>46285</v>
      </c>
      <c r="B17506" t="s">
        <v>46286</v>
      </c>
      <c r="C17506" t="s">
        <v>493</v>
      </c>
      <c r="D17506" t="s">
        <v>494</v>
      </c>
      <c r="E17506" s="6">
        <v>46317.41002314815</v>
      </c>
      <c r="F17506" t="s">
        <v>32</v>
      </c>
      <c r="G17506" t="s">
        <v>997</v>
      </c>
      <c r="H17506" t="s">
        <v>46287</v>
      </c>
      <c r="I17506" t="s">
        <v>46287</v>
      </c>
      <c r="J17506" s="2" t="str">
        <f>IFERROR(INDEX(validador!$B$2:$B$13,MATCH(F17506,validador!$A$2:$A$13,0)),"")</f>
        <v>Prospecção</v>
      </c>
      <c r="K17506" s="2" t="str">
        <f>IFERROR(INDEX(validador!$C$2:$C$13,MATCH(J17506,validador!$B$2:$B$13,0)),"")</f>
        <v>Prospecção</v>
      </c>
      <c r="L17506" s="2" t="str">
        <f t="shared" si="273"/>
        <v>202610</v>
      </c>
    </row>
    <row r="17507" spans="1:12" x14ac:dyDescent="0.3">
      <c r="A17507" t="s">
        <v>46288</v>
      </c>
      <c r="B17507" t="s">
        <v>46289</v>
      </c>
      <c r="C17507" t="s">
        <v>493</v>
      </c>
      <c r="D17507" t="s">
        <v>494</v>
      </c>
      <c r="E17507" s="6">
        <v>46317.410127314812</v>
      </c>
      <c r="F17507" t="s">
        <v>32</v>
      </c>
      <c r="G17507" t="s">
        <v>997</v>
      </c>
      <c r="H17507" t="s">
        <v>21606</v>
      </c>
      <c r="I17507" t="s">
        <v>21606</v>
      </c>
      <c r="J17507" s="2" t="str">
        <f>IFERROR(INDEX(validador!$B$2:$B$13,MATCH(F17507,validador!$A$2:$A$13,0)),"")</f>
        <v>Prospecção</v>
      </c>
      <c r="K17507" s="2" t="str">
        <f>IFERROR(INDEX(validador!$C$2:$C$13,MATCH(J17507,validador!$B$2:$B$13,0)),"")</f>
        <v>Prospecção</v>
      </c>
      <c r="L17507" s="2" t="str">
        <f t="shared" si="273"/>
        <v>202610</v>
      </c>
    </row>
    <row r="17508" spans="1:12" x14ac:dyDescent="0.3">
      <c r="A17508" t="s">
        <v>46290</v>
      </c>
      <c r="B17508" t="s">
        <v>46291</v>
      </c>
      <c r="C17508" t="s">
        <v>493</v>
      </c>
      <c r="D17508" t="s">
        <v>494</v>
      </c>
      <c r="E17508" s="6">
        <v>46317.410231481481</v>
      </c>
      <c r="F17508" t="s">
        <v>32</v>
      </c>
      <c r="G17508" t="s">
        <v>997</v>
      </c>
      <c r="H17508" t="s">
        <v>46292</v>
      </c>
      <c r="I17508" t="s">
        <v>46293</v>
      </c>
      <c r="J17508" s="2" t="str">
        <f>IFERROR(INDEX(validador!$B$2:$B$13,MATCH(F17508,validador!$A$2:$A$13,0)),"")</f>
        <v>Prospecção</v>
      </c>
      <c r="K17508" s="2" t="str">
        <f>IFERROR(INDEX(validador!$C$2:$C$13,MATCH(J17508,validador!$B$2:$B$13,0)),"")</f>
        <v>Prospecção</v>
      </c>
      <c r="L17508" s="2" t="str">
        <f t="shared" si="273"/>
        <v>202610</v>
      </c>
    </row>
    <row r="17509" spans="1:12" x14ac:dyDescent="0.3">
      <c r="A17509" t="s">
        <v>46294</v>
      </c>
      <c r="B17509" t="s">
        <v>46295</v>
      </c>
      <c r="C17509" t="s">
        <v>493</v>
      </c>
      <c r="D17509" t="s">
        <v>494</v>
      </c>
      <c r="E17509" s="6">
        <v>46317.41034722222</v>
      </c>
      <c r="F17509" t="s">
        <v>32</v>
      </c>
      <c r="G17509" t="s">
        <v>997</v>
      </c>
      <c r="H17509" t="s">
        <v>46296</v>
      </c>
      <c r="I17509" t="s">
        <v>46297</v>
      </c>
      <c r="J17509" s="2" t="str">
        <f>IFERROR(INDEX(validador!$B$2:$B$13,MATCH(F17509,validador!$A$2:$A$13,0)),"")</f>
        <v>Prospecção</v>
      </c>
      <c r="K17509" s="2" t="str">
        <f>IFERROR(INDEX(validador!$C$2:$C$13,MATCH(J17509,validador!$B$2:$B$13,0)),"")</f>
        <v>Prospecção</v>
      </c>
      <c r="L17509" s="2" t="str">
        <f t="shared" si="273"/>
        <v>202610</v>
      </c>
    </row>
    <row r="17510" spans="1:12" x14ac:dyDescent="0.3">
      <c r="A17510" t="s">
        <v>46298</v>
      </c>
      <c r="B17510" t="s">
        <v>46299</v>
      </c>
      <c r="C17510" t="s">
        <v>493</v>
      </c>
      <c r="D17510" t="s">
        <v>494</v>
      </c>
      <c r="E17510" s="6">
        <v>46317.410509259258</v>
      </c>
      <c r="F17510" t="s">
        <v>32</v>
      </c>
      <c r="G17510" t="s">
        <v>997</v>
      </c>
      <c r="H17510" t="s">
        <v>46300</v>
      </c>
      <c r="I17510" t="s">
        <v>46301</v>
      </c>
      <c r="J17510" s="2" t="str">
        <f>IFERROR(INDEX(validador!$B$2:$B$13,MATCH(F17510,validador!$A$2:$A$13,0)),"")</f>
        <v>Prospecção</v>
      </c>
      <c r="K17510" s="2" t="str">
        <f>IFERROR(INDEX(validador!$C$2:$C$13,MATCH(J17510,validador!$B$2:$B$13,0)),"")</f>
        <v>Prospecção</v>
      </c>
      <c r="L17510" s="2" t="str">
        <f t="shared" si="273"/>
        <v>202610</v>
      </c>
    </row>
    <row r="17511" spans="1:12" x14ac:dyDescent="0.3">
      <c r="A17511" t="s">
        <v>46302</v>
      </c>
      <c r="B17511" t="s">
        <v>46303</v>
      </c>
      <c r="C17511" t="s">
        <v>493</v>
      </c>
      <c r="D17511" t="s">
        <v>494</v>
      </c>
      <c r="E17511" s="6">
        <v>46317.410613425927</v>
      </c>
      <c r="F17511" t="s">
        <v>32</v>
      </c>
      <c r="G17511" t="s">
        <v>997</v>
      </c>
      <c r="H17511" t="s">
        <v>46304</v>
      </c>
      <c r="I17511" t="s">
        <v>46305</v>
      </c>
      <c r="J17511" s="2" t="str">
        <f>IFERROR(INDEX(validador!$B$2:$B$13,MATCH(F17511,validador!$A$2:$A$13,0)),"")</f>
        <v>Prospecção</v>
      </c>
      <c r="K17511" s="2" t="str">
        <f>IFERROR(INDEX(validador!$C$2:$C$13,MATCH(J17511,validador!$B$2:$B$13,0)),"")</f>
        <v>Prospecção</v>
      </c>
      <c r="L17511" s="2" t="str">
        <f t="shared" si="273"/>
        <v>202610</v>
      </c>
    </row>
    <row r="17512" spans="1:12" x14ac:dyDescent="0.3">
      <c r="A17512" t="s">
        <v>46306</v>
      </c>
      <c r="B17512" t="s">
        <v>46307</v>
      </c>
      <c r="C17512" t="s">
        <v>493</v>
      </c>
      <c r="D17512" t="s">
        <v>494</v>
      </c>
      <c r="E17512" s="6">
        <v>46317.410729166673</v>
      </c>
      <c r="F17512" t="s">
        <v>32</v>
      </c>
      <c r="G17512" t="s">
        <v>997</v>
      </c>
      <c r="H17512" t="s">
        <v>46308</v>
      </c>
      <c r="I17512" t="s">
        <v>46309</v>
      </c>
      <c r="J17512" s="2" t="str">
        <f>IFERROR(INDEX(validador!$B$2:$B$13,MATCH(F17512,validador!$A$2:$A$13,0)),"")</f>
        <v>Prospecção</v>
      </c>
      <c r="K17512" s="2" t="str">
        <f>IFERROR(INDEX(validador!$C$2:$C$13,MATCH(J17512,validador!$B$2:$B$13,0)),"")</f>
        <v>Prospecção</v>
      </c>
      <c r="L17512" s="2" t="str">
        <f t="shared" si="273"/>
        <v>202610</v>
      </c>
    </row>
    <row r="17513" spans="1:12" x14ac:dyDescent="0.3">
      <c r="A17513" t="s">
        <v>46310</v>
      </c>
      <c r="B17513" t="s">
        <v>46311</v>
      </c>
      <c r="C17513" t="s">
        <v>493</v>
      </c>
      <c r="D17513" t="s">
        <v>494</v>
      </c>
      <c r="E17513" s="6">
        <v>46317.411122685182</v>
      </c>
      <c r="F17513" t="s">
        <v>32</v>
      </c>
      <c r="G17513" t="s">
        <v>997</v>
      </c>
      <c r="H17513" t="s">
        <v>46312</v>
      </c>
      <c r="I17513" t="s">
        <v>46312</v>
      </c>
      <c r="J17513" s="2" t="str">
        <f>IFERROR(INDEX(validador!$B$2:$B$13,MATCH(F17513,validador!$A$2:$A$13,0)),"")</f>
        <v>Prospecção</v>
      </c>
      <c r="K17513" s="2" t="str">
        <f>IFERROR(INDEX(validador!$C$2:$C$13,MATCH(J17513,validador!$B$2:$B$13,0)),"")</f>
        <v>Prospecção</v>
      </c>
      <c r="L17513" s="2" t="str">
        <f t="shared" si="273"/>
        <v>202610</v>
      </c>
    </row>
    <row r="17514" spans="1:12" x14ac:dyDescent="0.3">
      <c r="A17514" t="s">
        <v>46313</v>
      </c>
      <c r="B17514" t="s">
        <v>46314</v>
      </c>
      <c r="C17514" t="s">
        <v>493</v>
      </c>
      <c r="D17514" t="s">
        <v>494</v>
      </c>
      <c r="E17514" s="6">
        <v>46317.411261574067</v>
      </c>
      <c r="F17514" t="s">
        <v>32</v>
      </c>
      <c r="G17514" t="s">
        <v>997</v>
      </c>
      <c r="H17514" t="s">
        <v>46315</v>
      </c>
      <c r="I17514" t="s">
        <v>46315</v>
      </c>
      <c r="J17514" s="2" t="str">
        <f>IFERROR(INDEX(validador!$B$2:$B$13,MATCH(F17514,validador!$A$2:$A$13,0)),"")</f>
        <v>Prospecção</v>
      </c>
      <c r="K17514" s="2" t="str">
        <f>IFERROR(INDEX(validador!$C$2:$C$13,MATCH(J17514,validador!$B$2:$B$13,0)),"")</f>
        <v>Prospecção</v>
      </c>
      <c r="L17514" s="2" t="str">
        <f t="shared" si="273"/>
        <v>202610</v>
      </c>
    </row>
    <row r="17515" spans="1:12" x14ac:dyDescent="0.3">
      <c r="A17515" t="s">
        <v>46316</v>
      </c>
      <c r="B17515" t="s">
        <v>46317</v>
      </c>
      <c r="C17515" t="s">
        <v>493</v>
      </c>
      <c r="D17515" t="s">
        <v>494</v>
      </c>
      <c r="E17515" s="6">
        <v>46317.411354166667</v>
      </c>
      <c r="F17515" t="s">
        <v>32</v>
      </c>
      <c r="G17515" t="s">
        <v>997</v>
      </c>
      <c r="H17515" t="s">
        <v>46318</v>
      </c>
      <c r="I17515" t="s">
        <v>46318</v>
      </c>
      <c r="J17515" s="2" t="str">
        <f>IFERROR(INDEX(validador!$B$2:$B$13,MATCH(F17515,validador!$A$2:$A$13,0)),"")</f>
        <v>Prospecção</v>
      </c>
      <c r="K17515" s="2" t="str">
        <f>IFERROR(INDEX(validador!$C$2:$C$13,MATCH(J17515,validador!$B$2:$B$13,0)),"")</f>
        <v>Prospecção</v>
      </c>
      <c r="L17515" s="2" t="str">
        <f t="shared" si="273"/>
        <v>202610</v>
      </c>
    </row>
    <row r="17516" spans="1:12" x14ac:dyDescent="0.3">
      <c r="A17516" t="s">
        <v>46319</v>
      </c>
      <c r="B17516" t="s">
        <v>46320</v>
      </c>
      <c r="C17516" t="s">
        <v>493</v>
      </c>
      <c r="D17516" t="s">
        <v>494</v>
      </c>
      <c r="E17516" s="6">
        <v>46317.411446759259</v>
      </c>
      <c r="F17516" t="s">
        <v>32</v>
      </c>
      <c r="G17516" t="s">
        <v>997</v>
      </c>
      <c r="H17516" t="s">
        <v>46321</v>
      </c>
      <c r="I17516" t="s">
        <v>46321</v>
      </c>
      <c r="J17516" s="2" t="str">
        <f>IFERROR(INDEX(validador!$B$2:$B$13,MATCH(F17516,validador!$A$2:$A$13,0)),"")</f>
        <v>Prospecção</v>
      </c>
      <c r="K17516" s="2" t="str">
        <f>IFERROR(INDEX(validador!$C$2:$C$13,MATCH(J17516,validador!$B$2:$B$13,0)),"")</f>
        <v>Prospecção</v>
      </c>
      <c r="L17516" s="2" t="str">
        <f t="shared" si="273"/>
        <v>202610</v>
      </c>
    </row>
    <row r="17517" spans="1:12" x14ac:dyDescent="0.3">
      <c r="A17517" t="s">
        <v>46322</v>
      </c>
      <c r="B17517" t="s">
        <v>46323</v>
      </c>
      <c r="C17517" t="s">
        <v>493</v>
      </c>
      <c r="D17517" t="s">
        <v>494</v>
      </c>
      <c r="E17517" s="6">
        <v>46317.411562499998</v>
      </c>
      <c r="F17517" t="s">
        <v>32</v>
      </c>
      <c r="G17517" t="s">
        <v>997</v>
      </c>
      <c r="H17517" t="s">
        <v>46324</v>
      </c>
      <c r="I17517" t="s">
        <v>46324</v>
      </c>
      <c r="J17517" s="2" t="str">
        <f>IFERROR(INDEX(validador!$B$2:$B$13,MATCH(F17517,validador!$A$2:$A$13,0)),"")</f>
        <v>Prospecção</v>
      </c>
      <c r="K17517" s="2" t="str">
        <f>IFERROR(INDEX(validador!$C$2:$C$13,MATCH(J17517,validador!$B$2:$B$13,0)),"")</f>
        <v>Prospecção</v>
      </c>
      <c r="L17517" s="2" t="str">
        <f t="shared" si="273"/>
        <v>202610</v>
      </c>
    </row>
    <row r="17518" spans="1:12" x14ac:dyDescent="0.3">
      <c r="A17518" t="s">
        <v>46325</v>
      </c>
      <c r="B17518" t="s">
        <v>46326</v>
      </c>
      <c r="C17518" t="s">
        <v>493</v>
      </c>
      <c r="D17518" t="s">
        <v>494</v>
      </c>
      <c r="E17518" s="6">
        <v>46317.411678240736</v>
      </c>
      <c r="F17518" t="s">
        <v>32</v>
      </c>
      <c r="G17518" t="s">
        <v>997</v>
      </c>
      <c r="H17518" t="s">
        <v>46327</v>
      </c>
      <c r="I17518" t="s">
        <v>46328</v>
      </c>
      <c r="J17518" s="2" t="str">
        <f>IFERROR(INDEX(validador!$B$2:$B$13,MATCH(F17518,validador!$A$2:$A$13,0)),"")</f>
        <v>Prospecção</v>
      </c>
      <c r="K17518" s="2" t="str">
        <f>IFERROR(INDEX(validador!$C$2:$C$13,MATCH(J17518,validador!$B$2:$B$13,0)),"")</f>
        <v>Prospecção</v>
      </c>
      <c r="L17518" s="2" t="str">
        <f t="shared" si="273"/>
        <v>202610</v>
      </c>
    </row>
    <row r="17519" spans="1:12" x14ac:dyDescent="0.3">
      <c r="A17519" t="s">
        <v>32305</v>
      </c>
      <c r="B17519" t="s">
        <v>32306</v>
      </c>
      <c r="C17519" t="s">
        <v>322</v>
      </c>
      <c r="D17519" t="s">
        <v>323</v>
      </c>
      <c r="E17519" s="6">
        <v>46317.411678240736</v>
      </c>
      <c r="F17519" t="s">
        <v>102</v>
      </c>
      <c r="G17519" t="s">
        <v>3157</v>
      </c>
      <c r="H17519" t="s">
        <v>32307</v>
      </c>
      <c r="I17519" t="s">
        <v>32307</v>
      </c>
      <c r="J17519" s="2" t="str">
        <f>IFERROR(INDEX(validador!$B$2:$B$13,MATCH(F17519,validador!$A$2:$A$13,0)),"")</f>
        <v>Cliente com restrição</v>
      </c>
      <c r="K17519" s="2" t="str">
        <f>IFERROR(INDEX(validador!$C$2:$C$13,MATCH(J17519,validador!$B$2:$B$13,0)),"")</f>
        <v>Cliente com restrição</v>
      </c>
      <c r="L17519" s="2" t="str">
        <f t="shared" si="273"/>
        <v>202610</v>
      </c>
    </row>
    <row r="17520" spans="1:12" x14ac:dyDescent="0.3">
      <c r="A17520" t="s">
        <v>30979</v>
      </c>
      <c r="B17520" t="s">
        <v>30980</v>
      </c>
      <c r="C17520" t="s">
        <v>46329</v>
      </c>
      <c r="D17520" t="s">
        <v>411</v>
      </c>
      <c r="E17520" s="6">
        <v>46317.412499999999</v>
      </c>
      <c r="F17520" t="s">
        <v>40</v>
      </c>
      <c r="G17520" t="s">
        <v>22636</v>
      </c>
      <c r="H17520" t="s">
        <v>30981</v>
      </c>
      <c r="I17520" t="s">
        <v>30982</v>
      </c>
      <c r="J17520" s="2" t="str">
        <f>IFERROR(INDEX(validador!$B$2:$B$13,MATCH(F17520,validador!$A$2:$A$13,0)),"")</f>
        <v>Cliente sem interesse</v>
      </c>
      <c r="K17520" s="2" t="str">
        <f>IFERROR(INDEX(validador!$C$2:$C$13,MATCH(J17520,validador!$B$2:$B$13,0)),"")</f>
        <v>Ligação</v>
      </c>
      <c r="L17520" s="2" t="str">
        <f t="shared" si="273"/>
        <v>202610</v>
      </c>
    </row>
    <row r="17521" spans="1:12" x14ac:dyDescent="0.3">
      <c r="A17521" t="s">
        <v>46330</v>
      </c>
      <c r="B17521" t="s">
        <v>46331</v>
      </c>
      <c r="C17521" t="s">
        <v>4325</v>
      </c>
      <c r="D17521" t="s">
        <v>722</v>
      </c>
      <c r="E17521" s="6">
        <v>46317.412800925929</v>
      </c>
      <c r="F17521" t="s">
        <v>24</v>
      </c>
      <c r="G17521" t="s">
        <v>723</v>
      </c>
      <c r="H17521" t="s">
        <v>46332</v>
      </c>
      <c r="I17521" t="s">
        <v>46333</v>
      </c>
      <c r="J17521" s="2" t="str">
        <f>IFERROR(INDEX(validador!$B$2:$B$13,MATCH(F17521,validador!$A$2:$A$13,0)),"")</f>
        <v>Telefone inválido</v>
      </c>
      <c r="K17521" s="2" t="str">
        <f>IFERROR(INDEX(validador!$C$2:$C$13,MATCH(J17521,validador!$B$2:$B$13,0)),"")</f>
        <v>Telefone inválido</v>
      </c>
      <c r="L17521" s="2" t="str">
        <f t="shared" si="273"/>
        <v>202610</v>
      </c>
    </row>
    <row r="17522" spans="1:12" x14ac:dyDescent="0.3">
      <c r="A17522" t="s">
        <v>46334</v>
      </c>
      <c r="B17522" t="s">
        <v>46335</v>
      </c>
      <c r="C17522" t="s">
        <v>45710</v>
      </c>
      <c r="D17522" t="s">
        <v>203</v>
      </c>
      <c r="E17522" s="6">
        <v>46317.413078703707</v>
      </c>
      <c r="F17522" t="s">
        <v>57</v>
      </c>
      <c r="G17522" t="s">
        <v>204</v>
      </c>
      <c r="H17522" t="s">
        <v>46336</v>
      </c>
      <c r="I17522" t="s">
        <v>46336</v>
      </c>
      <c r="J17522" s="2" t="str">
        <f>IFERROR(INDEX(validador!$B$2:$B$13,MATCH(F17522,validador!$A$2:$A$13,0)),"")</f>
        <v>Cliente sem margem INSS</v>
      </c>
      <c r="K17522" s="2" t="str">
        <f>IFERROR(INDEX(validador!$C$2:$C$13,MATCH(J17522,validador!$B$2:$B$13,0)),"")</f>
        <v>Cliente sem margem INSS</v>
      </c>
      <c r="L17522" s="2" t="str">
        <f t="shared" si="273"/>
        <v>202610</v>
      </c>
    </row>
    <row r="17523" spans="1:12" x14ac:dyDescent="0.3">
      <c r="A17523" t="s">
        <v>32357</v>
      </c>
      <c r="B17523" t="s">
        <v>32358</v>
      </c>
      <c r="C17523" t="s">
        <v>477</v>
      </c>
      <c r="D17523" t="s">
        <v>478</v>
      </c>
      <c r="E17523" s="6">
        <v>46317.413182870368</v>
      </c>
      <c r="F17523" t="s">
        <v>16</v>
      </c>
      <c r="G17523" t="s">
        <v>479</v>
      </c>
      <c r="H17523" t="s">
        <v>32359</v>
      </c>
      <c r="I17523" t="s">
        <v>32359</v>
      </c>
      <c r="J17523" s="2" t="str">
        <f>IFERROR(INDEX(validador!$B$2:$B$13,MATCH(F17523,validador!$A$2:$A$13,0)),"")</f>
        <v>Cliente em negociação</v>
      </c>
      <c r="K17523" s="2" t="str">
        <f>IFERROR(INDEX(validador!$C$2:$C$13,MATCH(J17523,validador!$B$2:$B$13,0)),"")</f>
        <v>Ligação</v>
      </c>
      <c r="L17523" s="2" t="str">
        <f t="shared" si="273"/>
        <v>202610</v>
      </c>
    </row>
    <row r="17524" spans="1:12" x14ac:dyDescent="0.3">
      <c r="A17524" t="s">
        <v>46337</v>
      </c>
      <c r="B17524" t="s">
        <v>46338</v>
      </c>
      <c r="C17524" t="s">
        <v>22704</v>
      </c>
      <c r="D17524" t="s">
        <v>185</v>
      </c>
      <c r="E17524" s="6">
        <v>46317.413587962961</v>
      </c>
      <c r="F17524" t="s">
        <v>102</v>
      </c>
      <c r="G17524" t="s">
        <v>186</v>
      </c>
      <c r="H17524" t="s">
        <v>46339</v>
      </c>
      <c r="I17524" t="s">
        <v>46339</v>
      </c>
      <c r="J17524" s="2" t="str">
        <f>IFERROR(INDEX(validador!$B$2:$B$13,MATCH(F17524,validador!$A$2:$A$13,0)),"")</f>
        <v>Cliente com restrição</v>
      </c>
      <c r="K17524" s="2" t="str">
        <f>IFERROR(INDEX(validador!$C$2:$C$13,MATCH(J17524,validador!$B$2:$B$13,0)),"")</f>
        <v>Cliente com restrição</v>
      </c>
      <c r="L17524" s="2" t="str">
        <f t="shared" si="273"/>
        <v>202610</v>
      </c>
    </row>
    <row r="17525" spans="1:12" x14ac:dyDescent="0.3">
      <c r="A17525" t="s">
        <v>46340</v>
      </c>
      <c r="B17525" t="s">
        <v>46341</v>
      </c>
      <c r="C17525" t="s">
        <v>4325</v>
      </c>
      <c r="D17525" t="s">
        <v>722</v>
      </c>
      <c r="E17525" s="6">
        <v>46317.413657407407</v>
      </c>
      <c r="F17525" t="s">
        <v>24</v>
      </c>
      <c r="G17525" t="s">
        <v>723</v>
      </c>
      <c r="H17525" t="s">
        <v>46342</v>
      </c>
      <c r="I17525" t="s">
        <v>46343</v>
      </c>
      <c r="J17525" s="2" t="str">
        <f>IFERROR(INDEX(validador!$B$2:$B$13,MATCH(F17525,validador!$A$2:$A$13,0)),"")</f>
        <v>Telefone inválido</v>
      </c>
      <c r="K17525" s="2" t="str">
        <f>IFERROR(INDEX(validador!$C$2:$C$13,MATCH(J17525,validador!$B$2:$B$13,0)),"")</f>
        <v>Telefone inválido</v>
      </c>
      <c r="L17525" s="2" t="str">
        <f t="shared" si="273"/>
        <v>202610</v>
      </c>
    </row>
    <row r="17526" spans="1:12" x14ac:dyDescent="0.3">
      <c r="A17526" t="s">
        <v>46344</v>
      </c>
      <c r="B17526" t="s">
        <v>46345</v>
      </c>
      <c r="C17526" t="s">
        <v>4325</v>
      </c>
      <c r="D17526" t="s">
        <v>722</v>
      </c>
      <c r="E17526" s="6">
        <v>46317.413680555554</v>
      </c>
      <c r="F17526" t="s">
        <v>443</v>
      </c>
      <c r="G17526" t="s">
        <v>1182</v>
      </c>
      <c r="H17526" t="s">
        <v>46346</v>
      </c>
      <c r="I17526" t="s">
        <v>46347</v>
      </c>
      <c r="J17526" s="2" t="str">
        <f>IFERROR(INDEX(validador!$B$2:$B$13,MATCH(F17526,validador!$A$2:$A$13,0)),"")</f>
        <v>Retornar ligação</v>
      </c>
      <c r="K17526" s="2" t="str">
        <f>IFERROR(INDEX(validador!$C$2:$C$13,MATCH(J17526,validador!$B$2:$B$13,0)),"")</f>
        <v>Retornar ligação</v>
      </c>
      <c r="L17526" s="2" t="str">
        <f t="shared" si="273"/>
        <v>202610</v>
      </c>
    </row>
    <row r="17527" spans="1:12" x14ac:dyDescent="0.3">
      <c r="A17527" t="s">
        <v>46348</v>
      </c>
      <c r="B17527" t="s">
        <v>46349</v>
      </c>
      <c r="C17527" t="s">
        <v>39110</v>
      </c>
      <c r="D17527" t="s">
        <v>478</v>
      </c>
      <c r="E17527" s="6">
        <v>46317.413993055547</v>
      </c>
      <c r="F17527" t="s">
        <v>63</v>
      </c>
      <c r="G17527" t="s">
        <v>1253</v>
      </c>
      <c r="H17527" t="s">
        <v>46350</v>
      </c>
      <c r="I17527" t="s">
        <v>46351</v>
      </c>
      <c r="J17527" s="2" t="str">
        <f>IFERROR(INDEX(validador!$B$2:$B$13,MATCH(F17527,validador!$A$2:$A$13,0)),"")</f>
        <v>Envio de Whatsapp</v>
      </c>
      <c r="K17527" s="2" t="str">
        <f>IFERROR(INDEX(validador!$C$2:$C$13,MATCH(J17527,validador!$B$2:$B$13,0)),"")</f>
        <v>Envio de Whatsapp</v>
      </c>
      <c r="L17527" s="2" t="str">
        <f t="shared" si="273"/>
        <v>202610</v>
      </c>
    </row>
    <row r="17528" spans="1:12" x14ac:dyDescent="0.3">
      <c r="A17528" t="s">
        <v>46352</v>
      </c>
      <c r="B17528" t="s">
        <v>46353</v>
      </c>
      <c r="C17528" t="s">
        <v>4325</v>
      </c>
      <c r="D17528" t="s">
        <v>722</v>
      </c>
      <c r="E17528" s="6">
        <v>46317.4141087963</v>
      </c>
      <c r="F17528" t="s">
        <v>24</v>
      </c>
      <c r="G17528" t="s">
        <v>723</v>
      </c>
      <c r="H17528" t="s">
        <v>46354</v>
      </c>
      <c r="I17528" t="s">
        <v>46355</v>
      </c>
      <c r="J17528" s="2" t="str">
        <f>IFERROR(INDEX(validador!$B$2:$B$13,MATCH(F17528,validador!$A$2:$A$13,0)),"")</f>
        <v>Telefone inválido</v>
      </c>
      <c r="K17528" s="2" t="str">
        <f>IFERROR(INDEX(validador!$C$2:$C$13,MATCH(J17528,validador!$B$2:$B$13,0)),"")</f>
        <v>Telefone inválido</v>
      </c>
      <c r="L17528" s="2" t="str">
        <f t="shared" si="273"/>
        <v>202610</v>
      </c>
    </row>
    <row r="17529" spans="1:12" x14ac:dyDescent="0.3">
      <c r="A17529" t="s">
        <v>46356</v>
      </c>
      <c r="B17529" t="s">
        <v>46357</v>
      </c>
      <c r="C17529" t="s">
        <v>4325</v>
      </c>
      <c r="D17529" t="s">
        <v>722</v>
      </c>
      <c r="E17529" s="6">
        <v>46317.414571759262</v>
      </c>
      <c r="F17529" t="s">
        <v>24</v>
      </c>
      <c r="G17529" t="s">
        <v>1182</v>
      </c>
      <c r="H17529" t="s">
        <v>46358</v>
      </c>
      <c r="I17529" t="s">
        <v>46359</v>
      </c>
      <c r="J17529" s="2" t="str">
        <f>IFERROR(INDEX(validador!$B$2:$B$13,MATCH(F17529,validador!$A$2:$A$13,0)),"")</f>
        <v>Telefone inválido</v>
      </c>
      <c r="K17529" s="2" t="str">
        <f>IFERROR(INDEX(validador!$C$2:$C$13,MATCH(J17529,validador!$B$2:$B$13,0)),"")</f>
        <v>Telefone inválido</v>
      </c>
      <c r="L17529" s="2" t="str">
        <f t="shared" si="273"/>
        <v>202610</v>
      </c>
    </row>
    <row r="17530" spans="1:12" x14ac:dyDescent="0.3">
      <c r="A17530" t="s">
        <v>46360</v>
      </c>
      <c r="B17530" t="s">
        <v>46361</v>
      </c>
      <c r="C17530" t="s">
        <v>493</v>
      </c>
      <c r="D17530" t="s">
        <v>494</v>
      </c>
      <c r="E17530" s="6">
        <v>46317.41510416667</v>
      </c>
      <c r="F17530" t="s">
        <v>32</v>
      </c>
      <c r="G17530" t="s">
        <v>997</v>
      </c>
      <c r="H17530" t="s">
        <v>46362</v>
      </c>
      <c r="I17530" t="s">
        <v>46362</v>
      </c>
      <c r="J17530" s="2" t="str">
        <f>IFERROR(INDEX(validador!$B$2:$B$13,MATCH(F17530,validador!$A$2:$A$13,0)),"")</f>
        <v>Prospecção</v>
      </c>
      <c r="K17530" s="2" t="str">
        <f>IFERROR(INDEX(validador!$C$2:$C$13,MATCH(J17530,validador!$B$2:$B$13,0)),"")</f>
        <v>Prospecção</v>
      </c>
      <c r="L17530" s="2" t="str">
        <f t="shared" si="273"/>
        <v>202610</v>
      </c>
    </row>
    <row r="17531" spans="1:12" x14ac:dyDescent="0.3">
      <c r="A17531" t="s">
        <v>46363</v>
      </c>
      <c r="B17531" t="s">
        <v>46364</v>
      </c>
      <c r="C17531" t="s">
        <v>493</v>
      </c>
      <c r="D17531" t="s">
        <v>494</v>
      </c>
      <c r="E17531" s="6">
        <v>46317.415208333332</v>
      </c>
      <c r="F17531" t="s">
        <v>32</v>
      </c>
      <c r="G17531" t="s">
        <v>997</v>
      </c>
      <c r="H17531" t="s">
        <v>46365</v>
      </c>
      <c r="I17531" t="s">
        <v>46365</v>
      </c>
      <c r="J17531" s="2" t="str">
        <f>IFERROR(INDEX(validador!$B$2:$B$13,MATCH(F17531,validador!$A$2:$A$13,0)),"")</f>
        <v>Prospecção</v>
      </c>
      <c r="K17531" s="2" t="str">
        <f>IFERROR(INDEX(validador!$C$2:$C$13,MATCH(J17531,validador!$B$2:$B$13,0)),"")</f>
        <v>Prospecção</v>
      </c>
      <c r="L17531" s="2" t="str">
        <f t="shared" si="273"/>
        <v>202610</v>
      </c>
    </row>
    <row r="17532" spans="1:12" x14ac:dyDescent="0.3">
      <c r="A17532" t="s">
        <v>46366</v>
      </c>
      <c r="B17532" t="s">
        <v>46367</v>
      </c>
      <c r="C17532" t="s">
        <v>40062</v>
      </c>
      <c r="D17532" t="s">
        <v>746</v>
      </c>
      <c r="E17532" s="6">
        <v>46317.415219907409</v>
      </c>
      <c r="F17532" t="s">
        <v>63</v>
      </c>
      <c r="G17532" t="s">
        <v>747</v>
      </c>
      <c r="H17532" t="s">
        <v>46368</v>
      </c>
      <c r="I17532" t="s">
        <v>46369</v>
      </c>
      <c r="J17532" s="2" t="str">
        <f>IFERROR(INDEX(validador!$B$2:$B$13,MATCH(F17532,validador!$A$2:$A$13,0)),"")</f>
        <v>Envio de Whatsapp</v>
      </c>
      <c r="K17532" s="2" t="str">
        <f>IFERROR(INDEX(validador!$C$2:$C$13,MATCH(J17532,validador!$B$2:$B$13,0)),"")</f>
        <v>Envio de Whatsapp</v>
      </c>
      <c r="L17532" s="2" t="str">
        <f t="shared" si="273"/>
        <v>202610</v>
      </c>
    </row>
    <row r="17533" spans="1:12" x14ac:dyDescent="0.3">
      <c r="A17533" t="s">
        <v>46370</v>
      </c>
      <c r="B17533" t="s">
        <v>46371</v>
      </c>
      <c r="C17533" t="s">
        <v>493</v>
      </c>
      <c r="D17533" t="s">
        <v>494</v>
      </c>
      <c r="E17533" s="6">
        <v>46317.415335648147</v>
      </c>
      <c r="F17533" t="s">
        <v>32</v>
      </c>
      <c r="G17533" t="s">
        <v>997</v>
      </c>
      <c r="H17533" t="s">
        <v>46372</v>
      </c>
      <c r="I17533" t="s">
        <v>46372</v>
      </c>
      <c r="J17533" s="2" t="str">
        <f>IFERROR(INDEX(validador!$B$2:$B$13,MATCH(F17533,validador!$A$2:$A$13,0)),"")</f>
        <v>Prospecção</v>
      </c>
      <c r="K17533" s="2" t="str">
        <f>IFERROR(INDEX(validador!$C$2:$C$13,MATCH(J17533,validador!$B$2:$B$13,0)),"")</f>
        <v>Prospecção</v>
      </c>
      <c r="L17533" s="2" t="str">
        <f t="shared" si="273"/>
        <v>202610</v>
      </c>
    </row>
    <row r="17534" spans="1:12" x14ac:dyDescent="0.3">
      <c r="A17534" t="s">
        <v>46373</v>
      </c>
      <c r="B17534" t="s">
        <v>46374</v>
      </c>
      <c r="C17534" t="s">
        <v>493</v>
      </c>
      <c r="D17534" t="s">
        <v>494</v>
      </c>
      <c r="E17534" s="6">
        <v>46317.415462962963</v>
      </c>
      <c r="F17534" t="s">
        <v>32</v>
      </c>
      <c r="G17534" t="s">
        <v>997</v>
      </c>
      <c r="H17534" t="s">
        <v>46375</v>
      </c>
      <c r="I17534" t="s">
        <v>46375</v>
      </c>
      <c r="J17534" s="2" t="str">
        <f>IFERROR(INDEX(validador!$B$2:$B$13,MATCH(F17534,validador!$A$2:$A$13,0)),"")</f>
        <v>Prospecção</v>
      </c>
      <c r="K17534" s="2" t="str">
        <f>IFERROR(INDEX(validador!$C$2:$C$13,MATCH(J17534,validador!$B$2:$B$13,0)),"")</f>
        <v>Prospecção</v>
      </c>
      <c r="L17534" s="2" t="str">
        <f t="shared" si="273"/>
        <v>202610</v>
      </c>
    </row>
    <row r="17535" spans="1:12" x14ac:dyDescent="0.3">
      <c r="A17535" t="s">
        <v>46376</v>
      </c>
      <c r="B17535" t="s">
        <v>46377</v>
      </c>
      <c r="C17535" t="s">
        <v>85</v>
      </c>
      <c r="D17535" t="s">
        <v>86</v>
      </c>
      <c r="E17535" s="6">
        <v>46317.41547453704</v>
      </c>
      <c r="F17535" t="s">
        <v>57</v>
      </c>
      <c r="G17535" t="s">
        <v>87</v>
      </c>
      <c r="H17535" t="s">
        <v>46378</v>
      </c>
      <c r="I17535" t="s">
        <v>46378</v>
      </c>
      <c r="J17535" s="2" t="str">
        <f>IFERROR(INDEX(validador!$B$2:$B$13,MATCH(F17535,validador!$A$2:$A$13,0)),"")</f>
        <v>Cliente sem margem INSS</v>
      </c>
      <c r="K17535" s="2" t="str">
        <f>IFERROR(INDEX(validador!$C$2:$C$13,MATCH(J17535,validador!$B$2:$B$13,0)),"")</f>
        <v>Cliente sem margem INSS</v>
      </c>
      <c r="L17535" s="2" t="str">
        <f t="shared" si="273"/>
        <v>202610</v>
      </c>
    </row>
    <row r="17536" spans="1:12" x14ac:dyDescent="0.3">
      <c r="A17536" t="s">
        <v>26390</v>
      </c>
      <c r="B17536" t="s">
        <v>26391</v>
      </c>
      <c r="C17536" t="s">
        <v>40062</v>
      </c>
      <c r="D17536" t="s">
        <v>746</v>
      </c>
      <c r="E17536" s="6">
        <v>46317.415486111109</v>
      </c>
      <c r="F17536" t="s">
        <v>228</v>
      </c>
      <c r="G17536" t="s">
        <v>747</v>
      </c>
      <c r="H17536" t="s">
        <v>26392</v>
      </c>
      <c r="I17536" t="s">
        <v>26393</v>
      </c>
      <c r="J17536" s="2" t="str">
        <f>IFERROR(INDEX(validador!$B$2:$B$13,MATCH(F17536,validador!$A$2:$A$13,0)),"")</f>
        <v>Agendado atendimento em loja</v>
      </c>
      <c r="K17536" s="2" t="str">
        <f>IFERROR(INDEX(validador!$C$2:$C$13,MATCH(J17536,validador!$B$2:$B$13,0)),"")</f>
        <v>Ligação</v>
      </c>
      <c r="L17536" s="2" t="str">
        <f t="shared" si="273"/>
        <v>202610</v>
      </c>
    </row>
    <row r="17537" spans="1:12" x14ac:dyDescent="0.3">
      <c r="A17537" t="s">
        <v>46379</v>
      </c>
      <c r="B17537" t="s">
        <v>46380</v>
      </c>
      <c r="C17537" t="s">
        <v>493</v>
      </c>
      <c r="D17537" t="s">
        <v>494</v>
      </c>
      <c r="E17537" s="6">
        <v>46317.415567129632</v>
      </c>
      <c r="F17537" t="s">
        <v>32</v>
      </c>
      <c r="G17537" t="s">
        <v>997</v>
      </c>
      <c r="H17537" t="s">
        <v>46381</v>
      </c>
      <c r="I17537" t="s">
        <v>46381</v>
      </c>
      <c r="J17537" s="2" t="str">
        <f>IFERROR(INDEX(validador!$B$2:$B$13,MATCH(F17537,validador!$A$2:$A$13,0)),"")</f>
        <v>Prospecção</v>
      </c>
      <c r="K17537" s="2" t="str">
        <f>IFERROR(INDEX(validador!$C$2:$C$13,MATCH(J17537,validador!$B$2:$B$13,0)),"")</f>
        <v>Prospecção</v>
      </c>
      <c r="L17537" s="2" t="str">
        <f t="shared" si="273"/>
        <v>202610</v>
      </c>
    </row>
    <row r="17538" spans="1:12" x14ac:dyDescent="0.3">
      <c r="A17538" t="s">
        <v>46382</v>
      </c>
      <c r="B17538" t="s">
        <v>46383</v>
      </c>
      <c r="C17538" t="s">
        <v>493</v>
      </c>
      <c r="D17538" t="s">
        <v>494</v>
      </c>
      <c r="E17538" s="6">
        <v>46317.415659722217</v>
      </c>
      <c r="F17538" t="s">
        <v>32</v>
      </c>
      <c r="G17538" t="s">
        <v>997</v>
      </c>
      <c r="H17538" t="s">
        <v>46384</v>
      </c>
      <c r="I17538" t="s">
        <v>46385</v>
      </c>
      <c r="J17538" s="2" t="str">
        <f>IFERROR(INDEX(validador!$B$2:$B$13,MATCH(F17538,validador!$A$2:$A$13,0)),"")</f>
        <v>Prospecção</v>
      </c>
      <c r="K17538" s="2" t="str">
        <f>IFERROR(INDEX(validador!$C$2:$C$13,MATCH(J17538,validador!$B$2:$B$13,0)),"")</f>
        <v>Prospecção</v>
      </c>
      <c r="L17538" s="2" t="str">
        <f t="shared" ref="L17538:L17601" si="274">IF(E17538="","",YEAR(E17538)&amp;""&amp;RIGHT("0"&amp;MONTH(E17538),2))</f>
        <v>202610</v>
      </c>
    </row>
    <row r="17539" spans="1:12" x14ac:dyDescent="0.3">
      <c r="A17539" t="s">
        <v>46386</v>
      </c>
      <c r="B17539" t="s">
        <v>46387</v>
      </c>
      <c r="C17539" t="s">
        <v>493</v>
      </c>
      <c r="D17539" t="s">
        <v>494</v>
      </c>
      <c r="E17539" s="6">
        <v>46317.415763888886</v>
      </c>
      <c r="F17539" t="s">
        <v>32</v>
      </c>
      <c r="G17539" t="s">
        <v>997</v>
      </c>
      <c r="H17539" t="s">
        <v>46388</v>
      </c>
      <c r="I17539" t="s">
        <v>46389</v>
      </c>
      <c r="J17539" s="2" t="str">
        <f>IFERROR(INDEX(validador!$B$2:$B$13,MATCH(F17539,validador!$A$2:$A$13,0)),"")</f>
        <v>Prospecção</v>
      </c>
      <c r="K17539" s="2" t="str">
        <f>IFERROR(INDEX(validador!$C$2:$C$13,MATCH(J17539,validador!$B$2:$B$13,0)),"")</f>
        <v>Prospecção</v>
      </c>
      <c r="L17539" s="2" t="str">
        <f t="shared" si="274"/>
        <v>202610</v>
      </c>
    </row>
    <row r="17540" spans="1:12" x14ac:dyDescent="0.3">
      <c r="A17540" t="s">
        <v>46390</v>
      </c>
      <c r="B17540" t="s">
        <v>46391</v>
      </c>
      <c r="C17540" t="s">
        <v>493</v>
      </c>
      <c r="D17540" t="s">
        <v>494</v>
      </c>
      <c r="E17540" s="6">
        <v>46317.415868055563</v>
      </c>
      <c r="F17540" t="s">
        <v>32</v>
      </c>
      <c r="G17540" t="s">
        <v>997</v>
      </c>
      <c r="H17540" t="s">
        <v>46392</v>
      </c>
      <c r="I17540" t="s">
        <v>46393</v>
      </c>
      <c r="J17540" s="2" t="str">
        <f>IFERROR(INDEX(validador!$B$2:$B$13,MATCH(F17540,validador!$A$2:$A$13,0)),"")</f>
        <v>Prospecção</v>
      </c>
      <c r="K17540" s="2" t="str">
        <f>IFERROR(INDEX(validador!$C$2:$C$13,MATCH(J17540,validador!$B$2:$B$13,0)),"")</f>
        <v>Prospecção</v>
      </c>
      <c r="L17540" s="2" t="str">
        <f t="shared" si="274"/>
        <v>202610</v>
      </c>
    </row>
    <row r="17541" spans="1:12" x14ac:dyDescent="0.3">
      <c r="A17541" t="s">
        <v>46394</v>
      </c>
      <c r="B17541" t="s">
        <v>46395</v>
      </c>
      <c r="C17541" t="s">
        <v>22704</v>
      </c>
      <c r="D17541" t="s">
        <v>185</v>
      </c>
      <c r="E17541" s="6">
        <v>46317.415960648148</v>
      </c>
      <c r="F17541" t="s">
        <v>443</v>
      </c>
      <c r="G17541" t="s">
        <v>186</v>
      </c>
      <c r="H17541" t="s">
        <v>46396</v>
      </c>
      <c r="I17541" t="s">
        <v>46396</v>
      </c>
      <c r="J17541" s="2" t="str">
        <f>IFERROR(INDEX(validador!$B$2:$B$13,MATCH(F17541,validador!$A$2:$A$13,0)),"")</f>
        <v>Retornar ligação</v>
      </c>
      <c r="K17541" s="2" t="str">
        <f>IFERROR(INDEX(validador!$C$2:$C$13,MATCH(J17541,validador!$B$2:$B$13,0)),"")</f>
        <v>Retornar ligação</v>
      </c>
      <c r="L17541" s="2" t="str">
        <f t="shared" si="274"/>
        <v>202610</v>
      </c>
    </row>
    <row r="17542" spans="1:12" x14ac:dyDescent="0.3">
      <c r="A17542" t="s">
        <v>46397</v>
      </c>
      <c r="B17542" t="s">
        <v>46398</v>
      </c>
      <c r="C17542" t="s">
        <v>493</v>
      </c>
      <c r="D17542" t="s">
        <v>494</v>
      </c>
      <c r="E17542" s="6">
        <v>46317.416030092587</v>
      </c>
      <c r="F17542" t="s">
        <v>32</v>
      </c>
      <c r="G17542" t="s">
        <v>997</v>
      </c>
      <c r="H17542" t="s">
        <v>46399</v>
      </c>
      <c r="I17542" t="s">
        <v>46399</v>
      </c>
      <c r="J17542" s="2" t="str">
        <f>IFERROR(INDEX(validador!$B$2:$B$13,MATCH(F17542,validador!$A$2:$A$13,0)),"")</f>
        <v>Prospecção</v>
      </c>
      <c r="K17542" s="2" t="str">
        <f>IFERROR(INDEX(validador!$C$2:$C$13,MATCH(J17542,validador!$B$2:$B$13,0)),"")</f>
        <v>Prospecção</v>
      </c>
      <c r="L17542" s="2" t="str">
        <f t="shared" si="274"/>
        <v>202610</v>
      </c>
    </row>
    <row r="17543" spans="1:12" x14ac:dyDescent="0.3">
      <c r="A17543" t="s">
        <v>46400</v>
      </c>
      <c r="B17543" t="s">
        <v>46401</v>
      </c>
      <c r="C17543" t="s">
        <v>285</v>
      </c>
      <c r="D17543" t="s">
        <v>286</v>
      </c>
      <c r="E17543" s="6">
        <v>46317.41609953704</v>
      </c>
      <c r="F17543" t="s">
        <v>167</v>
      </c>
      <c r="G17543" t="s">
        <v>3190</v>
      </c>
      <c r="H17543" t="s">
        <v>46402</v>
      </c>
      <c r="I17543" t="s">
        <v>46402</v>
      </c>
      <c r="J17543" s="2" t="str">
        <f>IFERROR(INDEX(validador!$B$2:$B$13,MATCH(F17543,validador!$A$2:$A$13,0)),"")</f>
        <v>Aceitou Negociação</v>
      </c>
      <c r="K17543" s="2" t="str">
        <f>IFERROR(INDEX(validador!$C$2:$C$13,MATCH(J17543,validador!$B$2:$B$13,0)),"")</f>
        <v>Ligação</v>
      </c>
      <c r="L17543" s="2" t="str">
        <f t="shared" si="274"/>
        <v>202610</v>
      </c>
    </row>
    <row r="17544" spans="1:12" x14ac:dyDescent="0.3">
      <c r="A17544" t="s">
        <v>46403</v>
      </c>
      <c r="B17544" t="s">
        <v>46404</v>
      </c>
      <c r="C17544" t="s">
        <v>1103</v>
      </c>
      <c r="D17544" t="s">
        <v>1104</v>
      </c>
      <c r="E17544" s="6">
        <v>46317.416122685187</v>
      </c>
      <c r="F17544" t="s">
        <v>32</v>
      </c>
      <c r="G17544" t="s">
        <v>1105</v>
      </c>
      <c r="H17544" t="s">
        <v>46405</v>
      </c>
      <c r="I17544" t="s">
        <v>46405</v>
      </c>
      <c r="J17544" s="2" t="str">
        <f>IFERROR(INDEX(validador!$B$2:$B$13,MATCH(F17544,validador!$A$2:$A$13,0)),"")</f>
        <v>Prospecção</v>
      </c>
      <c r="K17544" s="2" t="str">
        <f>IFERROR(INDEX(validador!$C$2:$C$13,MATCH(J17544,validador!$B$2:$B$13,0)),"")</f>
        <v>Prospecção</v>
      </c>
      <c r="L17544" s="2" t="str">
        <f t="shared" si="274"/>
        <v>202610</v>
      </c>
    </row>
    <row r="17545" spans="1:12" x14ac:dyDescent="0.3">
      <c r="A17545" t="s">
        <v>14701</v>
      </c>
      <c r="B17545" t="s">
        <v>14702</v>
      </c>
      <c r="C17545" t="s">
        <v>45505</v>
      </c>
      <c r="D17545" t="s">
        <v>2149</v>
      </c>
      <c r="E17545" s="6">
        <v>46317.416539351849</v>
      </c>
      <c r="F17545" t="s">
        <v>32</v>
      </c>
      <c r="G17545" t="s">
        <v>4572</v>
      </c>
      <c r="H17545" t="s">
        <v>616</v>
      </c>
      <c r="I17545" t="s">
        <v>14703</v>
      </c>
      <c r="J17545" s="2" t="str">
        <f>IFERROR(INDEX(validador!$B$2:$B$13,MATCH(F17545,validador!$A$2:$A$13,0)),"")</f>
        <v>Prospecção</v>
      </c>
      <c r="K17545" s="2" t="str">
        <f>IFERROR(INDEX(validador!$C$2:$C$13,MATCH(J17545,validador!$B$2:$B$13,0)),"")</f>
        <v>Prospecção</v>
      </c>
      <c r="L17545" s="2" t="str">
        <f t="shared" si="274"/>
        <v>202610</v>
      </c>
    </row>
    <row r="17546" spans="1:12" x14ac:dyDescent="0.3">
      <c r="A17546" t="s">
        <v>46406</v>
      </c>
      <c r="B17546" t="s">
        <v>46407</v>
      </c>
      <c r="C17546" t="s">
        <v>39110</v>
      </c>
      <c r="D17546" t="s">
        <v>478</v>
      </c>
      <c r="E17546" s="6">
        <v>46317.416701388887</v>
      </c>
      <c r="F17546" t="s">
        <v>24</v>
      </c>
      <c r="G17546" t="s">
        <v>1253</v>
      </c>
      <c r="H17546" t="s">
        <v>46408</v>
      </c>
      <c r="I17546" t="s">
        <v>46409</v>
      </c>
      <c r="J17546" s="2" t="str">
        <f>IFERROR(INDEX(validador!$B$2:$B$13,MATCH(F17546,validador!$A$2:$A$13,0)),"")</f>
        <v>Telefone inválido</v>
      </c>
      <c r="K17546" s="2" t="str">
        <f>IFERROR(INDEX(validador!$C$2:$C$13,MATCH(J17546,validador!$B$2:$B$13,0)),"")</f>
        <v>Telefone inválido</v>
      </c>
      <c r="L17546" s="2" t="str">
        <f t="shared" si="274"/>
        <v>202610</v>
      </c>
    </row>
    <row r="17547" spans="1:12" x14ac:dyDescent="0.3">
      <c r="A17547" t="s">
        <v>46410</v>
      </c>
      <c r="B17547" t="s">
        <v>46411</v>
      </c>
      <c r="C17547" t="s">
        <v>4325</v>
      </c>
      <c r="D17547" t="s">
        <v>722</v>
      </c>
      <c r="E17547" s="6">
        <v>46317.41684027778</v>
      </c>
      <c r="F17547" t="s">
        <v>443</v>
      </c>
      <c r="G17547" t="s">
        <v>723</v>
      </c>
      <c r="H17547" t="s">
        <v>46412</v>
      </c>
      <c r="I17547" t="s">
        <v>46413</v>
      </c>
      <c r="J17547" s="2" t="str">
        <f>IFERROR(INDEX(validador!$B$2:$B$13,MATCH(F17547,validador!$A$2:$A$13,0)),"")</f>
        <v>Retornar ligação</v>
      </c>
      <c r="K17547" s="2" t="str">
        <f>IFERROR(INDEX(validador!$C$2:$C$13,MATCH(J17547,validador!$B$2:$B$13,0)),"")</f>
        <v>Retornar ligação</v>
      </c>
      <c r="L17547" s="2" t="str">
        <f t="shared" si="274"/>
        <v>202610</v>
      </c>
    </row>
    <row r="17548" spans="1:12" x14ac:dyDescent="0.3">
      <c r="A17548" t="s">
        <v>46414</v>
      </c>
      <c r="B17548" t="s">
        <v>46415</v>
      </c>
      <c r="C17548" t="s">
        <v>40062</v>
      </c>
      <c r="D17548" t="s">
        <v>746</v>
      </c>
      <c r="E17548" s="6">
        <v>46317.416851851849</v>
      </c>
      <c r="F17548" t="s">
        <v>63</v>
      </c>
      <c r="G17548" t="s">
        <v>747</v>
      </c>
      <c r="H17548" t="s">
        <v>46416</v>
      </c>
      <c r="I17548" t="s">
        <v>46417</v>
      </c>
      <c r="J17548" s="2" t="str">
        <f>IFERROR(INDEX(validador!$B$2:$B$13,MATCH(F17548,validador!$A$2:$A$13,0)),"")</f>
        <v>Envio de Whatsapp</v>
      </c>
      <c r="K17548" s="2" t="str">
        <f>IFERROR(INDEX(validador!$C$2:$C$13,MATCH(J17548,validador!$B$2:$B$13,0)),"")</f>
        <v>Envio de Whatsapp</v>
      </c>
      <c r="L17548" s="2" t="str">
        <f t="shared" si="274"/>
        <v>202610</v>
      </c>
    </row>
    <row r="17549" spans="1:12" x14ac:dyDescent="0.3">
      <c r="A17549" t="s">
        <v>31614</v>
      </c>
      <c r="B17549" t="s">
        <v>31615</v>
      </c>
      <c r="C17549" t="s">
        <v>85</v>
      </c>
      <c r="D17549" t="s">
        <v>86</v>
      </c>
      <c r="E17549" s="6">
        <v>46317.417268518519</v>
      </c>
      <c r="F17549" t="s">
        <v>57</v>
      </c>
      <c r="G17549" t="s">
        <v>87</v>
      </c>
      <c r="H17549" t="s">
        <v>31616</v>
      </c>
      <c r="I17549" t="s">
        <v>31617</v>
      </c>
      <c r="J17549" s="2" t="str">
        <f>IFERROR(INDEX(validador!$B$2:$B$13,MATCH(F17549,validador!$A$2:$A$13,0)),"")</f>
        <v>Cliente sem margem INSS</v>
      </c>
      <c r="K17549" s="2" t="str">
        <f>IFERROR(INDEX(validador!$C$2:$C$13,MATCH(J17549,validador!$B$2:$B$13,0)),"")</f>
        <v>Cliente sem margem INSS</v>
      </c>
      <c r="L17549" s="2" t="str">
        <f t="shared" si="274"/>
        <v>202610</v>
      </c>
    </row>
    <row r="17550" spans="1:12" x14ac:dyDescent="0.3">
      <c r="A17550" t="s">
        <v>46418</v>
      </c>
      <c r="B17550" t="s">
        <v>46419</v>
      </c>
      <c r="C17550" t="s">
        <v>45505</v>
      </c>
      <c r="D17550" t="s">
        <v>2149</v>
      </c>
      <c r="E17550" s="6">
        <v>46317.417349537027</v>
      </c>
      <c r="F17550" t="s">
        <v>24</v>
      </c>
      <c r="G17550" t="s">
        <v>4572</v>
      </c>
      <c r="H17550" t="s">
        <v>46420</v>
      </c>
      <c r="I17550"/>
      <c r="J17550" s="2" t="str">
        <f>IFERROR(INDEX(validador!$B$2:$B$13,MATCH(F17550,validador!$A$2:$A$13,0)),"")</f>
        <v>Telefone inválido</v>
      </c>
      <c r="K17550" s="2" t="str">
        <f>IFERROR(INDEX(validador!$C$2:$C$13,MATCH(J17550,validador!$B$2:$B$13,0)),"")</f>
        <v>Telefone inválido</v>
      </c>
      <c r="L17550" s="2" t="str">
        <f t="shared" si="274"/>
        <v>202610</v>
      </c>
    </row>
    <row r="17551" spans="1:12" x14ac:dyDescent="0.3">
      <c r="A17551" t="s">
        <v>46421</v>
      </c>
      <c r="B17551" t="s">
        <v>46422</v>
      </c>
      <c r="C17551" t="s">
        <v>39110</v>
      </c>
      <c r="D17551" t="s">
        <v>478</v>
      </c>
      <c r="E17551" s="6">
        <v>46317.417453703703</v>
      </c>
      <c r="F17551" t="s">
        <v>40</v>
      </c>
      <c r="G17551" t="s">
        <v>479</v>
      </c>
      <c r="H17551" t="s">
        <v>46423</v>
      </c>
      <c r="I17551" t="s">
        <v>46424</v>
      </c>
      <c r="J17551" s="2" t="str">
        <f>IFERROR(INDEX(validador!$B$2:$B$13,MATCH(F17551,validador!$A$2:$A$13,0)),"")</f>
        <v>Cliente sem interesse</v>
      </c>
      <c r="K17551" s="2" t="str">
        <f>IFERROR(INDEX(validador!$C$2:$C$13,MATCH(J17551,validador!$B$2:$B$13,0)),"")</f>
        <v>Ligação</v>
      </c>
      <c r="L17551" s="2" t="str">
        <f t="shared" si="274"/>
        <v>202610</v>
      </c>
    </row>
    <row r="17552" spans="1:12" x14ac:dyDescent="0.3">
      <c r="A17552" t="s">
        <v>46425</v>
      </c>
      <c r="B17552" t="s">
        <v>46426</v>
      </c>
      <c r="C17552" t="s">
        <v>1517</v>
      </c>
      <c r="D17552" t="s">
        <v>1518</v>
      </c>
      <c r="E17552" s="6">
        <v>46317.417500000003</v>
      </c>
      <c r="F17552" t="s">
        <v>63</v>
      </c>
      <c r="G17552" t="s">
        <v>1519</v>
      </c>
      <c r="H17552" t="s">
        <v>46427</v>
      </c>
      <c r="I17552" t="s">
        <v>46428</v>
      </c>
      <c r="J17552" s="2" t="str">
        <f>IFERROR(INDEX(validador!$B$2:$B$13,MATCH(F17552,validador!$A$2:$A$13,0)),"")</f>
        <v>Envio de Whatsapp</v>
      </c>
      <c r="K17552" s="2" t="str">
        <f>IFERROR(INDEX(validador!$C$2:$C$13,MATCH(J17552,validador!$B$2:$B$13,0)),"")</f>
        <v>Envio de Whatsapp</v>
      </c>
      <c r="L17552" s="2" t="str">
        <f t="shared" si="274"/>
        <v>202610</v>
      </c>
    </row>
    <row r="17553" spans="1:12" x14ac:dyDescent="0.3">
      <c r="A17553" t="s">
        <v>31614</v>
      </c>
      <c r="B17553" t="s">
        <v>31615</v>
      </c>
      <c r="C17553" t="s">
        <v>85</v>
      </c>
      <c r="D17553" t="s">
        <v>86</v>
      </c>
      <c r="E17553" s="6">
        <v>46317.417546296303</v>
      </c>
      <c r="F17553" t="s">
        <v>40</v>
      </c>
      <c r="G17553" t="s">
        <v>87</v>
      </c>
      <c r="H17553" t="s">
        <v>31616</v>
      </c>
      <c r="I17553" t="s">
        <v>31617</v>
      </c>
      <c r="J17553" s="2" t="str">
        <f>IFERROR(INDEX(validador!$B$2:$B$13,MATCH(F17553,validador!$A$2:$A$13,0)),"")</f>
        <v>Cliente sem interesse</v>
      </c>
      <c r="K17553" s="2" t="str">
        <f>IFERROR(INDEX(validador!$C$2:$C$13,MATCH(J17553,validador!$B$2:$B$13,0)),"")</f>
        <v>Ligação</v>
      </c>
      <c r="L17553" s="2" t="str">
        <f t="shared" si="274"/>
        <v>202610</v>
      </c>
    </row>
    <row r="17554" spans="1:12" x14ac:dyDescent="0.3">
      <c r="A17554" t="s">
        <v>46429</v>
      </c>
      <c r="B17554" t="s">
        <v>46430</v>
      </c>
      <c r="C17554" t="s">
        <v>22704</v>
      </c>
      <c r="D17554" t="s">
        <v>185</v>
      </c>
      <c r="E17554" s="6">
        <v>46317.418055555558</v>
      </c>
      <c r="F17554" t="s">
        <v>443</v>
      </c>
      <c r="G17554" t="s">
        <v>186</v>
      </c>
      <c r="H17554" t="s">
        <v>46431</v>
      </c>
      <c r="I17554" t="s">
        <v>46431</v>
      </c>
      <c r="J17554" s="2" t="str">
        <f>IFERROR(INDEX(validador!$B$2:$B$13,MATCH(F17554,validador!$A$2:$A$13,0)),"")</f>
        <v>Retornar ligação</v>
      </c>
      <c r="K17554" s="2" t="str">
        <f>IFERROR(INDEX(validador!$C$2:$C$13,MATCH(J17554,validador!$B$2:$B$13,0)),"")</f>
        <v>Retornar ligação</v>
      </c>
      <c r="L17554" s="2" t="str">
        <f t="shared" si="274"/>
        <v>202610</v>
      </c>
    </row>
    <row r="17555" spans="1:12" x14ac:dyDescent="0.3">
      <c r="A17555" t="s">
        <v>13275</v>
      </c>
      <c r="B17555" t="s">
        <v>13276</v>
      </c>
      <c r="C17555" t="s">
        <v>39110</v>
      </c>
      <c r="D17555" t="s">
        <v>478</v>
      </c>
      <c r="E17555" s="6">
        <v>46317.418229166673</v>
      </c>
      <c r="F17555" t="s">
        <v>40</v>
      </c>
      <c r="G17555" t="s">
        <v>479</v>
      </c>
      <c r="H17555" t="s">
        <v>13277</v>
      </c>
      <c r="I17555" t="s">
        <v>13278</v>
      </c>
      <c r="J17555" s="2" t="str">
        <f>IFERROR(INDEX(validador!$B$2:$B$13,MATCH(F17555,validador!$A$2:$A$13,0)),"")</f>
        <v>Cliente sem interesse</v>
      </c>
      <c r="K17555" s="2" t="str">
        <f>IFERROR(INDEX(validador!$C$2:$C$13,MATCH(J17555,validador!$B$2:$B$13,0)),"")</f>
        <v>Ligação</v>
      </c>
      <c r="L17555" s="2" t="str">
        <f t="shared" si="274"/>
        <v>202610</v>
      </c>
    </row>
    <row r="17556" spans="1:12" x14ac:dyDescent="0.3">
      <c r="A17556" t="s">
        <v>46432</v>
      </c>
      <c r="B17556" t="s">
        <v>46433</v>
      </c>
      <c r="C17556" t="s">
        <v>85</v>
      </c>
      <c r="D17556" t="s">
        <v>86</v>
      </c>
      <c r="E17556" s="6">
        <v>46317.418356481481</v>
      </c>
      <c r="F17556" t="s">
        <v>102</v>
      </c>
      <c r="G17556" t="s">
        <v>87</v>
      </c>
      <c r="H17556" t="s">
        <v>29706</v>
      </c>
      <c r="I17556" t="s">
        <v>29706</v>
      </c>
      <c r="J17556" s="2" t="str">
        <f>IFERROR(INDEX(validador!$B$2:$B$13,MATCH(F17556,validador!$A$2:$A$13,0)),"")</f>
        <v>Cliente com restrição</v>
      </c>
      <c r="K17556" s="2" t="str">
        <f>IFERROR(INDEX(validador!$C$2:$C$13,MATCH(J17556,validador!$B$2:$B$13,0)),"")</f>
        <v>Cliente com restrição</v>
      </c>
      <c r="L17556" s="2" t="str">
        <f t="shared" si="274"/>
        <v>202610</v>
      </c>
    </row>
    <row r="17557" spans="1:12" x14ac:dyDescent="0.3">
      <c r="A17557" t="s">
        <v>46434</v>
      </c>
      <c r="B17557" t="s">
        <v>46435</v>
      </c>
      <c r="C17557" t="s">
        <v>1287</v>
      </c>
      <c r="D17557" t="s">
        <v>47</v>
      </c>
      <c r="E17557" s="6">
        <v>46317.418738425928</v>
      </c>
      <c r="F17557" t="s">
        <v>102</v>
      </c>
      <c r="G17557" t="s">
        <v>48</v>
      </c>
      <c r="H17557" t="s">
        <v>46436</v>
      </c>
      <c r="I17557" t="s">
        <v>46436</v>
      </c>
      <c r="J17557" s="2" t="str">
        <f>IFERROR(INDEX(validador!$B$2:$B$13,MATCH(F17557,validador!$A$2:$A$13,0)),"")</f>
        <v>Cliente com restrição</v>
      </c>
      <c r="K17557" s="2" t="str">
        <f>IFERROR(INDEX(validador!$C$2:$C$13,MATCH(J17557,validador!$B$2:$B$13,0)),"")</f>
        <v>Cliente com restrição</v>
      </c>
      <c r="L17557" s="2" t="str">
        <f t="shared" si="274"/>
        <v>202610</v>
      </c>
    </row>
    <row r="17558" spans="1:12" x14ac:dyDescent="0.3">
      <c r="A17558" t="s">
        <v>46437</v>
      </c>
      <c r="B17558" t="s">
        <v>46438</v>
      </c>
      <c r="C17558" t="s">
        <v>85</v>
      </c>
      <c r="D17558" t="s">
        <v>86</v>
      </c>
      <c r="E17558" s="6">
        <v>46317.419247685182</v>
      </c>
      <c r="F17558" t="s">
        <v>40</v>
      </c>
      <c r="G17558" t="s">
        <v>87</v>
      </c>
      <c r="H17558" t="s">
        <v>46439</v>
      </c>
      <c r="I17558" t="s">
        <v>46440</v>
      </c>
      <c r="J17558" s="2" t="str">
        <f>IFERROR(INDEX(validador!$B$2:$B$13,MATCH(F17558,validador!$A$2:$A$13,0)),"")</f>
        <v>Cliente sem interesse</v>
      </c>
      <c r="K17558" s="2" t="str">
        <f>IFERROR(INDEX(validador!$C$2:$C$13,MATCH(J17558,validador!$B$2:$B$13,0)),"")</f>
        <v>Ligação</v>
      </c>
      <c r="L17558" s="2" t="str">
        <f t="shared" si="274"/>
        <v>202610</v>
      </c>
    </row>
    <row r="17559" spans="1:12" x14ac:dyDescent="0.3">
      <c r="A17559" t="s">
        <v>46441</v>
      </c>
      <c r="B17559" t="s">
        <v>46442</v>
      </c>
      <c r="C17559" t="s">
        <v>45710</v>
      </c>
      <c r="D17559" t="s">
        <v>203</v>
      </c>
      <c r="E17559" s="6">
        <v>46317.419895833344</v>
      </c>
      <c r="F17559" t="s">
        <v>443</v>
      </c>
      <c r="G17559" t="s">
        <v>204</v>
      </c>
      <c r="H17559" t="s">
        <v>46443</v>
      </c>
      <c r="I17559" t="s">
        <v>46443</v>
      </c>
      <c r="J17559" s="2" t="str">
        <f>IFERROR(INDEX(validador!$B$2:$B$13,MATCH(F17559,validador!$A$2:$A$13,0)),"")</f>
        <v>Retornar ligação</v>
      </c>
      <c r="K17559" s="2" t="str">
        <f>IFERROR(INDEX(validador!$C$2:$C$13,MATCH(J17559,validador!$B$2:$B$13,0)),"")</f>
        <v>Retornar ligação</v>
      </c>
      <c r="L17559" s="2" t="str">
        <f t="shared" si="274"/>
        <v>202610</v>
      </c>
    </row>
    <row r="17560" spans="1:12" x14ac:dyDescent="0.3">
      <c r="A17560" t="s">
        <v>46444</v>
      </c>
      <c r="B17560" t="s">
        <v>46445</v>
      </c>
      <c r="C17560" t="s">
        <v>45911</v>
      </c>
      <c r="D17560" t="s">
        <v>2149</v>
      </c>
      <c r="E17560" s="6">
        <v>46317.419988425929</v>
      </c>
      <c r="F17560" t="s">
        <v>228</v>
      </c>
      <c r="G17560" t="s">
        <v>2150</v>
      </c>
      <c r="H17560" t="s">
        <v>616</v>
      </c>
      <c r="I17560" t="s">
        <v>46446</v>
      </c>
      <c r="J17560" s="2" t="str">
        <f>IFERROR(INDEX(validador!$B$2:$B$13,MATCH(F17560,validador!$A$2:$A$13,0)),"")</f>
        <v>Agendado atendimento em loja</v>
      </c>
      <c r="K17560" s="2" t="str">
        <f>IFERROR(INDEX(validador!$C$2:$C$13,MATCH(J17560,validador!$B$2:$B$13,0)),"")</f>
        <v>Ligação</v>
      </c>
      <c r="L17560" s="2" t="str">
        <f t="shared" si="274"/>
        <v>202610</v>
      </c>
    </row>
    <row r="17561" spans="1:12" x14ac:dyDescent="0.3">
      <c r="A17561" t="s">
        <v>46447</v>
      </c>
      <c r="B17561" t="s">
        <v>46448</v>
      </c>
      <c r="C17561" t="s">
        <v>39110</v>
      </c>
      <c r="D17561" t="s">
        <v>478</v>
      </c>
      <c r="E17561" s="6">
        <v>46317.420069444437</v>
      </c>
      <c r="F17561" t="s">
        <v>63</v>
      </c>
      <c r="G17561" t="s">
        <v>1253</v>
      </c>
      <c r="H17561" t="s">
        <v>46449</v>
      </c>
      <c r="I17561" t="s">
        <v>46449</v>
      </c>
      <c r="J17561" s="2" t="str">
        <f>IFERROR(INDEX(validador!$B$2:$B$13,MATCH(F17561,validador!$A$2:$A$13,0)),"")</f>
        <v>Envio de Whatsapp</v>
      </c>
      <c r="K17561" s="2" t="str">
        <f>IFERROR(INDEX(validador!$C$2:$C$13,MATCH(J17561,validador!$B$2:$B$13,0)),"")</f>
        <v>Envio de Whatsapp</v>
      </c>
      <c r="L17561" s="2" t="str">
        <f t="shared" si="274"/>
        <v>202610</v>
      </c>
    </row>
    <row r="17562" spans="1:12" x14ac:dyDescent="0.3">
      <c r="A17562" t="s">
        <v>3562</v>
      </c>
      <c r="B17562" t="s">
        <v>3563</v>
      </c>
      <c r="C17562" t="s">
        <v>85</v>
      </c>
      <c r="D17562" t="s">
        <v>86</v>
      </c>
      <c r="E17562" s="6">
        <v>46317.420162037037</v>
      </c>
      <c r="F17562" t="s">
        <v>40</v>
      </c>
      <c r="G17562" t="s">
        <v>87</v>
      </c>
      <c r="H17562"/>
      <c r="I17562" t="s">
        <v>3564</v>
      </c>
      <c r="J17562" s="2" t="str">
        <f>IFERROR(INDEX(validador!$B$2:$B$13,MATCH(F17562,validador!$A$2:$A$13,0)),"")</f>
        <v>Cliente sem interesse</v>
      </c>
      <c r="K17562" s="2" t="str">
        <f>IFERROR(INDEX(validador!$C$2:$C$13,MATCH(J17562,validador!$B$2:$B$13,0)),"")</f>
        <v>Ligação</v>
      </c>
      <c r="L17562" s="2" t="str">
        <f t="shared" si="274"/>
        <v>202610</v>
      </c>
    </row>
    <row r="17563" spans="1:12" x14ac:dyDescent="0.3">
      <c r="A17563" t="s">
        <v>46450</v>
      </c>
      <c r="B17563" t="s">
        <v>46451</v>
      </c>
      <c r="C17563" t="s">
        <v>493</v>
      </c>
      <c r="D17563" t="s">
        <v>494</v>
      </c>
      <c r="E17563" s="6">
        <v>46317.420486111107</v>
      </c>
      <c r="F17563" t="s">
        <v>32</v>
      </c>
      <c r="G17563" t="s">
        <v>997</v>
      </c>
      <c r="H17563" t="s">
        <v>46452</v>
      </c>
      <c r="I17563" t="s">
        <v>46452</v>
      </c>
      <c r="J17563" s="2" t="str">
        <f>IFERROR(INDEX(validador!$B$2:$B$13,MATCH(F17563,validador!$A$2:$A$13,0)),"")</f>
        <v>Prospecção</v>
      </c>
      <c r="K17563" s="2" t="str">
        <f>IFERROR(INDEX(validador!$C$2:$C$13,MATCH(J17563,validador!$B$2:$B$13,0)),"")</f>
        <v>Prospecção</v>
      </c>
      <c r="L17563" s="2" t="str">
        <f t="shared" si="274"/>
        <v>202610</v>
      </c>
    </row>
    <row r="17564" spans="1:12" x14ac:dyDescent="0.3">
      <c r="A17564" t="s">
        <v>46453</v>
      </c>
      <c r="B17564" t="s">
        <v>46454</v>
      </c>
      <c r="C17564" t="s">
        <v>493</v>
      </c>
      <c r="D17564" t="s">
        <v>494</v>
      </c>
      <c r="E17564" s="6">
        <v>46317.420601851853</v>
      </c>
      <c r="F17564" t="s">
        <v>32</v>
      </c>
      <c r="G17564" t="s">
        <v>997</v>
      </c>
      <c r="H17564" t="s">
        <v>46455</v>
      </c>
      <c r="I17564" t="s">
        <v>46455</v>
      </c>
      <c r="J17564" s="2" t="str">
        <f>IFERROR(INDEX(validador!$B$2:$B$13,MATCH(F17564,validador!$A$2:$A$13,0)),"")</f>
        <v>Prospecção</v>
      </c>
      <c r="K17564" s="2" t="str">
        <f>IFERROR(INDEX(validador!$C$2:$C$13,MATCH(J17564,validador!$B$2:$B$13,0)),"")</f>
        <v>Prospecção</v>
      </c>
      <c r="L17564" s="2" t="str">
        <f t="shared" si="274"/>
        <v>202610</v>
      </c>
    </row>
    <row r="17565" spans="1:12" x14ac:dyDescent="0.3">
      <c r="A17565" t="s">
        <v>46456</v>
      </c>
      <c r="B17565" t="s">
        <v>11041</v>
      </c>
      <c r="C17565" t="s">
        <v>22704</v>
      </c>
      <c r="D17565" t="s">
        <v>185</v>
      </c>
      <c r="E17565" s="6">
        <v>46317.420648148152</v>
      </c>
      <c r="F17565" t="s">
        <v>443</v>
      </c>
      <c r="G17565" t="s">
        <v>186</v>
      </c>
      <c r="H17565" t="s">
        <v>46457</v>
      </c>
      <c r="I17565" t="s">
        <v>46457</v>
      </c>
      <c r="J17565" s="2" t="str">
        <f>IFERROR(INDEX(validador!$B$2:$B$13,MATCH(F17565,validador!$A$2:$A$13,0)),"")</f>
        <v>Retornar ligação</v>
      </c>
      <c r="K17565" s="2" t="str">
        <f>IFERROR(INDEX(validador!$C$2:$C$13,MATCH(J17565,validador!$B$2:$B$13,0)),"")</f>
        <v>Retornar ligação</v>
      </c>
      <c r="L17565" s="2" t="str">
        <f t="shared" si="274"/>
        <v>202610</v>
      </c>
    </row>
    <row r="17566" spans="1:12" x14ac:dyDescent="0.3">
      <c r="A17566" t="s">
        <v>46458</v>
      </c>
      <c r="B17566" t="s">
        <v>46459</v>
      </c>
      <c r="C17566" t="s">
        <v>493</v>
      </c>
      <c r="D17566" t="s">
        <v>494</v>
      </c>
      <c r="E17566" s="6">
        <v>46317.420682870368</v>
      </c>
      <c r="F17566" t="s">
        <v>32</v>
      </c>
      <c r="G17566" t="s">
        <v>997</v>
      </c>
      <c r="H17566" t="s">
        <v>46460</v>
      </c>
      <c r="I17566" t="s">
        <v>46460</v>
      </c>
      <c r="J17566" s="2" t="str">
        <f>IFERROR(INDEX(validador!$B$2:$B$13,MATCH(F17566,validador!$A$2:$A$13,0)),"")</f>
        <v>Prospecção</v>
      </c>
      <c r="K17566" s="2" t="str">
        <f>IFERROR(INDEX(validador!$C$2:$C$13,MATCH(J17566,validador!$B$2:$B$13,0)),"")</f>
        <v>Prospecção</v>
      </c>
      <c r="L17566" s="2" t="str">
        <f t="shared" si="274"/>
        <v>202610</v>
      </c>
    </row>
    <row r="17567" spans="1:12" x14ac:dyDescent="0.3">
      <c r="A17567" t="s">
        <v>46461</v>
      </c>
      <c r="B17567" t="s">
        <v>46462</v>
      </c>
      <c r="C17567" t="s">
        <v>4325</v>
      </c>
      <c r="D17567" t="s">
        <v>722</v>
      </c>
      <c r="E17567" s="6">
        <v>46317.421041666668</v>
      </c>
      <c r="F17567" t="s">
        <v>443</v>
      </c>
      <c r="G17567" t="s">
        <v>723</v>
      </c>
      <c r="H17567" t="s">
        <v>46463</v>
      </c>
      <c r="I17567" t="s">
        <v>46464</v>
      </c>
      <c r="J17567" s="2" t="str">
        <f>IFERROR(INDEX(validador!$B$2:$B$13,MATCH(F17567,validador!$A$2:$A$13,0)),"")</f>
        <v>Retornar ligação</v>
      </c>
      <c r="K17567" s="2" t="str">
        <f>IFERROR(INDEX(validador!$C$2:$C$13,MATCH(J17567,validador!$B$2:$B$13,0)),"")</f>
        <v>Retornar ligação</v>
      </c>
      <c r="L17567" s="2" t="str">
        <f t="shared" si="274"/>
        <v>202610</v>
      </c>
    </row>
    <row r="17568" spans="1:12" x14ac:dyDescent="0.3">
      <c r="A17568" t="s">
        <v>16037</v>
      </c>
      <c r="B17568" t="s">
        <v>16038</v>
      </c>
      <c r="C17568" t="s">
        <v>40062</v>
      </c>
      <c r="D17568" t="s">
        <v>746</v>
      </c>
      <c r="E17568" s="6">
        <v>46317.421307870369</v>
      </c>
      <c r="F17568" t="s">
        <v>228</v>
      </c>
      <c r="G17568" t="s">
        <v>747</v>
      </c>
      <c r="H17568" t="s">
        <v>16039</v>
      </c>
      <c r="I17568" t="s">
        <v>16040</v>
      </c>
      <c r="J17568" s="2" t="str">
        <f>IFERROR(INDEX(validador!$B$2:$B$13,MATCH(F17568,validador!$A$2:$A$13,0)),"")</f>
        <v>Agendado atendimento em loja</v>
      </c>
      <c r="K17568" s="2" t="str">
        <f>IFERROR(INDEX(validador!$C$2:$C$13,MATCH(J17568,validador!$B$2:$B$13,0)),"")</f>
        <v>Ligação</v>
      </c>
      <c r="L17568" s="2" t="str">
        <f t="shared" si="274"/>
        <v>202610</v>
      </c>
    </row>
    <row r="17569" spans="1:12" x14ac:dyDescent="0.3">
      <c r="A17569" t="s">
        <v>46465</v>
      </c>
      <c r="B17569" t="s">
        <v>46466</v>
      </c>
      <c r="C17569" t="s">
        <v>45505</v>
      </c>
      <c r="D17569" t="s">
        <v>2149</v>
      </c>
      <c r="E17569" s="6">
        <v>46317.421342592592</v>
      </c>
      <c r="F17569" t="s">
        <v>40</v>
      </c>
      <c r="G17569" t="s">
        <v>3887</v>
      </c>
      <c r="H17569" t="s">
        <v>46467</v>
      </c>
      <c r="I17569" t="s">
        <v>46468</v>
      </c>
      <c r="J17569" s="2" t="str">
        <f>IFERROR(INDEX(validador!$B$2:$B$13,MATCH(F17569,validador!$A$2:$A$13,0)),"")</f>
        <v>Cliente sem interesse</v>
      </c>
      <c r="K17569" s="2" t="str">
        <f>IFERROR(INDEX(validador!$C$2:$C$13,MATCH(J17569,validador!$B$2:$B$13,0)),"")</f>
        <v>Ligação</v>
      </c>
      <c r="L17569" s="2" t="str">
        <f t="shared" si="274"/>
        <v>202610</v>
      </c>
    </row>
    <row r="17570" spans="1:12" x14ac:dyDescent="0.3">
      <c r="A17570" t="s">
        <v>46469</v>
      </c>
      <c r="B17570" t="s">
        <v>46470</v>
      </c>
      <c r="C17570" t="s">
        <v>4150</v>
      </c>
      <c r="D17570" t="s">
        <v>2714</v>
      </c>
      <c r="E17570" s="6">
        <v>46317.421516203707</v>
      </c>
      <c r="F17570" t="s">
        <v>102</v>
      </c>
      <c r="G17570" t="s">
        <v>2715</v>
      </c>
      <c r="H17570" t="s">
        <v>46471</v>
      </c>
      <c r="I17570" t="s">
        <v>46471</v>
      </c>
      <c r="J17570" s="2" t="str">
        <f>IFERROR(INDEX(validador!$B$2:$B$13,MATCH(F17570,validador!$A$2:$A$13,0)),"")</f>
        <v>Cliente com restrição</v>
      </c>
      <c r="K17570" s="2" t="str">
        <f>IFERROR(INDEX(validador!$C$2:$C$13,MATCH(J17570,validador!$B$2:$B$13,0)),"")</f>
        <v>Cliente com restrição</v>
      </c>
      <c r="L17570" s="2" t="str">
        <f t="shared" si="274"/>
        <v>202610</v>
      </c>
    </row>
    <row r="17571" spans="1:12" x14ac:dyDescent="0.3">
      <c r="A17571" t="s">
        <v>46472</v>
      </c>
      <c r="B17571" t="s">
        <v>46473</v>
      </c>
      <c r="C17571" t="s">
        <v>34782</v>
      </c>
      <c r="D17571" t="s">
        <v>306</v>
      </c>
      <c r="E17571" s="6">
        <v>46317.422013888892</v>
      </c>
      <c r="F17571" t="s">
        <v>63</v>
      </c>
      <c r="G17571" t="s">
        <v>307</v>
      </c>
      <c r="H17571" t="s">
        <v>46474</v>
      </c>
      <c r="I17571" t="s">
        <v>46474</v>
      </c>
      <c r="J17571" s="2" t="str">
        <f>IFERROR(INDEX(validador!$B$2:$B$13,MATCH(F17571,validador!$A$2:$A$13,0)),"")</f>
        <v>Envio de Whatsapp</v>
      </c>
      <c r="K17571" s="2" t="str">
        <f>IFERROR(INDEX(validador!$C$2:$C$13,MATCH(J17571,validador!$B$2:$B$13,0)),"")</f>
        <v>Envio de Whatsapp</v>
      </c>
      <c r="L17571" s="2" t="str">
        <f t="shared" si="274"/>
        <v>202610</v>
      </c>
    </row>
    <row r="17572" spans="1:12" x14ac:dyDescent="0.3">
      <c r="A17572" t="s">
        <v>46475</v>
      </c>
      <c r="B17572" t="s">
        <v>46476</v>
      </c>
      <c r="C17572" t="s">
        <v>4325</v>
      </c>
      <c r="D17572" t="s">
        <v>722</v>
      </c>
      <c r="E17572" s="6">
        <v>46317.422314814823</v>
      </c>
      <c r="F17572" t="s">
        <v>24</v>
      </c>
      <c r="G17572" t="s">
        <v>1182</v>
      </c>
      <c r="H17572" t="s">
        <v>46477</v>
      </c>
      <c r="I17572" t="s">
        <v>46478</v>
      </c>
      <c r="J17572" s="2" t="str">
        <f>IFERROR(INDEX(validador!$B$2:$B$13,MATCH(F17572,validador!$A$2:$A$13,0)),"")</f>
        <v>Telefone inválido</v>
      </c>
      <c r="K17572" s="2" t="str">
        <f>IFERROR(INDEX(validador!$C$2:$C$13,MATCH(J17572,validador!$B$2:$B$13,0)),"")</f>
        <v>Telefone inválido</v>
      </c>
      <c r="L17572" s="2" t="str">
        <f t="shared" si="274"/>
        <v>202610</v>
      </c>
    </row>
    <row r="17573" spans="1:12" x14ac:dyDescent="0.3">
      <c r="A17573" t="s">
        <v>46479</v>
      </c>
      <c r="B17573" t="s">
        <v>46480</v>
      </c>
      <c r="C17573" t="s">
        <v>4325</v>
      </c>
      <c r="D17573" t="s">
        <v>722</v>
      </c>
      <c r="E17573" s="6">
        <v>46317.422395833331</v>
      </c>
      <c r="F17573" t="s">
        <v>40</v>
      </c>
      <c r="G17573" t="s">
        <v>723</v>
      </c>
      <c r="H17573" t="s">
        <v>46481</v>
      </c>
      <c r="I17573" t="s">
        <v>46482</v>
      </c>
      <c r="J17573" s="2" t="str">
        <f>IFERROR(INDEX(validador!$B$2:$B$13,MATCH(F17573,validador!$A$2:$A$13,0)),"")</f>
        <v>Cliente sem interesse</v>
      </c>
      <c r="K17573" s="2" t="str">
        <f>IFERROR(INDEX(validador!$C$2:$C$13,MATCH(J17573,validador!$B$2:$B$13,0)),"")</f>
        <v>Ligação</v>
      </c>
      <c r="L17573" s="2" t="str">
        <f t="shared" si="274"/>
        <v>202610</v>
      </c>
    </row>
    <row r="17574" spans="1:12" x14ac:dyDescent="0.3">
      <c r="A17574" t="s">
        <v>46483</v>
      </c>
      <c r="B17574" t="s">
        <v>46484</v>
      </c>
      <c r="C17574" t="s">
        <v>85</v>
      </c>
      <c r="D17574" t="s">
        <v>86</v>
      </c>
      <c r="E17574" s="6">
        <v>46317.422488425917</v>
      </c>
      <c r="F17574" t="s">
        <v>40</v>
      </c>
      <c r="G17574" t="s">
        <v>87</v>
      </c>
      <c r="H17574" t="s">
        <v>46485</v>
      </c>
      <c r="I17574" t="s">
        <v>46485</v>
      </c>
      <c r="J17574" s="2" t="str">
        <f>IFERROR(INDEX(validador!$B$2:$B$13,MATCH(F17574,validador!$A$2:$A$13,0)),"")</f>
        <v>Cliente sem interesse</v>
      </c>
      <c r="K17574" s="2" t="str">
        <f>IFERROR(INDEX(validador!$C$2:$C$13,MATCH(J17574,validador!$B$2:$B$13,0)),"")</f>
        <v>Ligação</v>
      </c>
      <c r="L17574" s="2" t="str">
        <f t="shared" si="274"/>
        <v>202610</v>
      </c>
    </row>
    <row r="17575" spans="1:12" x14ac:dyDescent="0.3">
      <c r="A17575" t="s">
        <v>46486</v>
      </c>
      <c r="B17575" t="s">
        <v>46487</v>
      </c>
      <c r="C17575" t="s">
        <v>45505</v>
      </c>
      <c r="D17575" t="s">
        <v>2149</v>
      </c>
      <c r="E17575" s="6">
        <v>46317.423576388886</v>
      </c>
      <c r="F17575" t="s">
        <v>57</v>
      </c>
      <c r="G17575" t="s">
        <v>4572</v>
      </c>
      <c r="H17575" t="s">
        <v>616</v>
      </c>
      <c r="I17575" t="s">
        <v>46488</v>
      </c>
      <c r="J17575" s="2" t="str">
        <f>IFERROR(INDEX(validador!$B$2:$B$13,MATCH(F17575,validador!$A$2:$A$13,0)),"")</f>
        <v>Cliente sem margem INSS</v>
      </c>
      <c r="K17575" s="2" t="str">
        <f>IFERROR(INDEX(validador!$C$2:$C$13,MATCH(J17575,validador!$B$2:$B$13,0)),"")</f>
        <v>Cliente sem margem INSS</v>
      </c>
      <c r="L17575" s="2" t="str">
        <f t="shared" si="274"/>
        <v>202610</v>
      </c>
    </row>
    <row r="17576" spans="1:12" x14ac:dyDescent="0.3">
      <c r="A17576" t="s">
        <v>13258</v>
      </c>
      <c r="B17576" t="s">
        <v>13259</v>
      </c>
      <c r="C17576" t="s">
        <v>4325</v>
      </c>
      <c r="D17576" t="s">
        <v>722</v>
      </c>
      <c r="E17576" s="6">
        <v>46317.423645833333</v>
      </c>
      <c r="F17576" t="s">
        <v>443</v>
      </c>
      <c r="G17576" t="s">
        <v>723</v>
      </c>
      <c r="H17576" t="s">
        <v>13260</v>
      </c>
      <c r="I17576" t="s">
        <v>13260</v>
      </c>
      <c r="J17576" s="2" t="str">
        <f>IFERROR(INDEX(validador!$B$2:$B$13,MATCH(F17576,validador!$A$2:$A$13,0)),"")</f>
        <v>Retornar ligação</v>
      </c>
      <c r="K17576" s="2" t="str">
        <f>IFERROR(INDEX(validador!$C$2:$C$13,MATCH(J17576,validador!$B$2:$B$13,0)),"")</f>
        <v>Retornar ligação</v>
      </c>
      <c r="L17576" s="2" t="str">
        <f t="shared" si="274"/>
        <v>202610</v>
      </c>
    </row>
    <row r="17577" spans="1:12" x14ac:dyDescent="0.3">
      <c r="A17577" t="s">
        <v>14403</v>
      </c>
      <c r="B17577" t="s">
        <v>14404</v>
      </c>
      <c r="C17577" t="s">
        <v>1517</v>
      </c>
      <c r="D17577" t="s">
        <v>1518</v>
      </c>
      <c r="E17577" s="6">
        <v>46317.423761574071</v>
      </c>
      <c r="F17577" t="s">
        <v>40</v>
      </c>
      <c r="G17577" t="s">
        <v>2504</v>
      </c>
      <c r="H17577" t="s">
        <v>14405</v>
      </c>
      <c r="I17577" t="s">
        <v>14406</v>
      </c>
      <c r="J17577" s="2" t="str">
        <f>IFERROR(INDEX(validador!$B$2:$B$13,MATCH(F17577,validador!$A$2:$A$13,0)),"")</f>
        <v>Cliente sem interesse</v>
      </c>
      <c r="K17577" s="2" t="str">
        <f>IFERROR(INDEX(validador!$C$2:$C$13,MATCH(J17577,validador!$B$2:$B$13,0)),"")</f>
        <v>Ligação</v>
      </c>
      <c r="L17577" s="2" t="str">
        <f t="shared" si="274"/>
        <v>202610</v>
      </c>
    </row>
    <row r="17578" spans="1:12" x14ac:dyDescent="0.3">
      <c r="A17578" t="s">
        <v>46489</v>
      </c>
      <c r="B17578" t="s">
        <v>46490</v>
      </c>
      <c r="C17578" t="s">
        <v>4325</v>
      </c>
      <c r="D17578" t="s">
        <v>722</v>
      </c>
      <c r="E17578" s="6">
        <v>46317.424097222232</v>
      </c>
      <c r="F17578" t="s">
        <v>443</v>
      </c>
      <c r="G17578" t="s">
        <v>1182</v>
      </c>
      <c r="H17578" t="s">
        <v>46491</v>
      </c>
      <c r="I17578" t="s">
        <v>46492</v>
      </c>
      <c r="J17578" s="2" t="str">
        <f>IFERROR(INDEX(validador!$B$2:$B$13,MATCH(F17578,validador!$A$2:$A$13,0)),"")</f>
        <v>Retornar ligação</v>
      </c>
      <c r="K17578" s="2" t="str">
        <f>IFERROR(INDEX(validador!$C$2:$C$13,MATCH(J17578,validador!$B$2:$B$13,0)),"")</f>
        <v>Retornar ligação</v>
      </c>
      <c r="L17578" s="2" t="str">
        <f t="shared" si="274"/>
        <v>202610</v>
      </c>
    </row>
    <row r="17579" spans="1:12" x14ac:dyDescent="0.3">
      <c r="A17579" t="s">
        <v>46493</v>
      </c>
      <c r="B17579" t="s">
        <v>46494</v>
      </c>
      <c r="C17579" t="s">
        <v>4325</v>
      </c>
      <c r="D17579" t="s">
        <v>722</v>
      </c>
      <c r="E17579" s="6">
        <v>46317.42496527778</v>
      </c>
      <c r="F17579" t="s">
        <v>443</v>
      </c>
      <c r="G17579" t="s">
        <v>723</v>
      </c>
      <c r="H17579"/>
      <c r="I17579" t="s">
        <v>46495</v>
      </c>
      <c r="J17579" s="2" t="str">
        <f>IFERROR(INDEX(validador!$B$2:$B$13,MATCH(F17579,validador!$A$2:$A$13,0)),"")</f>
        <v>Retornar ligação</v>
      </c>
      <c r="K17579" s="2" t="str">
        <f>IFERROR(INDEX(validador!$C$2:$C$13,MATCH(J17579,validador!$B$2:$B$13,0)),"")</f>
        <v>Retornar ligação</v>
      </c>
      <c r="L17579" s="2" t="str">
        <f t="shared" si="274"/>
        <v>202610</v>
      </c>
    </row>
    <row r="17580" spans="1:12" x14ac:dyDescent="0.3">
      <c r="A17580" t="s">
        <v>46496</v>
      </c>
      <c r="B17580" t="s">
        <v>46497</v>
      </c>
      <c r="C17580" t="s">
        <v>22704</v>
      </c>
      <c r="D17580" t="s">
        <v>185</v>
      </c>
      <c r="E17580" s="6">
        <v>46317.425069444442</v>
      </c>
      <c r="F17580" t="s">
        <v>443</v>
      </c>
      <c r="G17580" t="s">
        <v>186</v>
      </c>
      <c r="H17580" t="s">
        <v>46498</v>
      </c>
      <c r="I17580" t="s">
        <v>46499</v>
      </c>
      <c r="J17580" s="2" t="str">
        <f>IFERROR(INDEX(validador!$B$2:$B$13,MATCH(F17580,validador!$A$2:$A$13,0)),"")</f>
        <v>Retornar ligação</v>
      </c>
      <c r="K17580" s="2" t="str">
        <f>IFERROR(INDEX(validador!$C$2:$C$13,MATCH(J17580,validador!$B$2:$B$13,0)),"")</f>
        <v>Retornar ligação</v>
      </c>
      <c r="L17580" s="2" t="str">
        <f t="shared" si="274"/>
        <v>202610</v>
      </c>
    </row>
    <row r="17581" spans="1:12" x14ac:dyDescent="0.3">
      <c r="A17581" t="s">
        <v>46500</v>
      </c>
      <c r="B17581" t="s">
        <v>46501</v>
      </c>
      <c r="C17581" t="s">
        <v>22704</v>
      </c>
      <c r="D17581" t="s">
        <v>185</v>
      </c>
      <c r="E17581" s="6">
        <v>46317.425405092603</v>
      </c>
      <c r="F17581" t="s">
        <v>443</v>
      </c>
      <c r="G17581" t="s">
        <v>186</v>
      </c>
      <c r="H17581" t="s">
        <v>46502</v>
      </c>
      <c r="I17581"/>
      <c r="J17581" s="2" t="str">
        <f>IFERROR(INDEX(validador!$B$2:$B$13,MATCH(F17581,validador!$A$2:$A$13,0)),"")</f>
        <v>Retornar ligação</v>
      </c>
      <c r="K17581" s="2" t="str">
        <f>IFERROR(INDEX(validador!$C$2:$C$13,MATCH(J17581,validador!$B$2:$B$13,0)),"")</f>
        <v>Retornar ligação</v>
      </c>
      <c r="L17581" s="2" t="str">
        <f t="shared" si="274"/>
        <v>202610</v>
      </c>
    </row>
    <row r="17582" spans="1:12" x14ac:dyDescent="0.3">
      <c r="A17582" t="s">
        <v>46503</v>
      </c>
      <c r="B17582" t="s">
        <v>46504</v>
      </c>
      <c r="C17582" t="s">
        <v>4325</v>
      </c>
      <c r="D17582" t="s">
        <v>722</v>
      </c>
      <c r="E17582" s="6">
        <v>46317.425451388888</v>
      </c>
      <c r="F17582" t="s">
        <v>40</v>
      </c>
      <c r="G17582" t="s">
        <v>723</v>
      </c>
      <c r="H17582" t="s">
        <v>46505</v>
      </c>
      <c r="I17582" t="s">
        <v>46506</v>
      </c>
      <c r="J17582" s="2" t="str">
        <f>IFERROR(INDEX(validador!$B$2:$B$13,MATCH(F17582,validador!$A$2:$A$13,0)),"")</f>
        <v>Cliente sem interesse</v>
      </c>
      <c r="K17582" s="2" t="str">
        <f>IFERROR(INDEX(validador!$C$2:$C$13,MATCH(J17582,validador!$B$2:$B$13,0)),"")</f>
        <v>Ligação</v>
      </c>
      <c r="L17582" s="2" t="str">
        <f t="shared" si="274"/>
        <v>202610</v>
      </c>
    </row>
    <row r="17583" spans="1:12" x14ac:dyDescent="0.3">
      <c r="A17583" t="s">
        <v>46507</v>
      </c>
      <c r="B17583" t="s">
        <v>46508</v>
      </c>
      <c r="C17583" t="s">
        <v>85</v>
      </c>
      <c r="D17583" t="s">
        <v>86</v>
      </c>
      <c r="E17583" s="6">
        <v>46317.425729166673</v>
      </c>
      <c r="F17583" t="s">
        <v>32</v>
      </c>
      <c r="G17583" t="s">
        <v>87</v>
      </c>
      <c r="H17583" t="s">
        <v>46509</v>
      </c>
      <c r="I17583" t="s">
        <v>46509</v>
      </c>
      <c r="J17583" s="2" t="str">
        <f>IFERROR(INDEX(validador!$B$2:$B$13,MATCH(F17583,validador!$A$2:$A$13,0)),"")</f>
        <v>Prospecção</v>
      </c>
      <c r="K17583" s="2" t="str">
        <f>IFERROR(INDEX(validador!$C$2:$C$13,MATCH(J17583,validador!$B$2:$B$13,0)),"")</f>
        <v>Prospecção</v>
      </c>
      <c r="L17583" s="2" t="str">
        <f t="shared" si="274"/>
        <v>202610</v>
      </c>
    </row>
    <row r="17584" spans="1:12" x14ac:dyDescent="0.3">
      <c r="A17584" t="s">
        <v>46510</v>
      </c>
      <c r="B17584" t="s">
        <v>46511</v>
      </c>
      <c r="C17584" t="s">
        <v>85</v>
      </c>
      <c r="D17584" t="s">
        <v>86</v>
      </c>
      <c r="E17584" s="6">
        <v>46317.426377314812</v>
      </c>
      <c r="F17584" t="s">
        <v>40</v>
      </c>
      <c r="G17584" t="s">
        <v>87</v>
      </c>
      <c r="H17584" t="s">
        <v>46512</v>
      </c>
      <c r="I17584" t="s">
        <v>46512</v>
      </c>
      <c r="J17584" s="2" t="str">
        <f>IFERROR(INDEX(validador!$B$2:$B$13,MATCH(F17584,validador!$A$2:$A$13,0)),"")</f>
        <v>Cliente sem interesse</v>
      </c>
      <c r="K17584" s="2" t="str">
        <f>IFERROR(INDEX(validador!$C$2:$C$13,MATCH(J17584,validador!$B$2:$B$13,0)),"")</f>
        <v>Ligação</v>
      </c>
      <c r="L17584" s="2" t="str">
        <f t="shared" si="274"/>
        <v>202610</v>
      </c>
    </row>
    <row r="17585" spans="1:12" x14ac:dyDescent="0.3">
      <c r="A17585" t="s">
        <v>46513</v>
      </c>
      <c r="B17585" t="s">
        <v>46514</v>
      </c>
      <c r="C17585" t="s">
        <v>40017</v>
      </c>
      <c r="D17585" t="s">
        <v>2714</v>
      </c>
      <c r="E17585" s="6">
        <v>46317.426481481481</v>
      </c>
      <c r="F17585" t="s">
        <v>63</v>
      </c>
      <c r="G17585" t="s">
        <v>2715</v>
      </c>
      <c r="H17585" t="s">
        <v>46515</v>
      </c>
      <c r="I17585" t="s">
        <v>46515</v>
      </c>
      <c r="J17585" s="2" t="str">
        <f>IFERROR(INDEX(validador!$B$2:$B$13,MATCH(F17585,validador!$A$2:$A$13,0)),"")</f>
        <v>Envio de Whatsapp</v>
      </c>
      <c r="K17585" s="2" t="str">
        <f>IFERROR(INDEX(validador!$C$2:$C$13,MATCH(J17585,validador!$B$2:$B$13,0)),"")</f>
        <v>Envio de Whatsapp</v>
      </c>
      <c r="L17585" s="2" t="str">
        <f t="shared" si="274"/>
        <v>202610</v>
      </c>
    </row>
    <row r="17586" spans="1:12" x14ac:dyDescent="0.3">
      <c r="A17586" t="s">
        <v>29384</v>
      </c>
      <c r="B17586" t="s">
        <v>29385</v>
      </c>
      <c r="C17586" t="s">
        <v>43169</v>
      </c>
      <c r="D17586" t="s">
        <v>323</v>
      </c>
      <c r="E17586" s="6">
        <v>46317.426493055558</v>
      </c>
      <c r="F17586" t="s">
        <v>102</v>
      </c>
      <c r="G17586" t="s">
        <v>3157</v>
      </c>
      <c r="H17586" t="s">
        <v>29386</v>
      </c>
      <c r="I17586" t="s">
        <v>29386</v>
      </c>
      <c r="J17586" s="2" t="str">
        <f>IFERROR(INDEX(validador!$B$2:$B$13,MATCH(F17586,validador!$A$2:$A$13,0)),"")</f>
        <v>Cliente com restrição</v>
      </c>
      <c r="K17586" s="2" t="str">
        <f>IFERROR(INDEX(validador!$C$2:$C$13,MATCH(J17586,validador!$B$2:$B$13,0)),"")</f>
        <v>Cliente com restrição</v>
      </c>
      <c r="L17586" s="2" t="str">
        <f t="shared" si="274"/>
        <v>202610</v>
      </c>
    </row>
    <row r="17587" spans="1:12" x14ac:dyDescent="0.3">
      <c r="A17587" t="s">
        <v>46516</v>
      </c>
      <c r="B17587" t="s">
        <v>46517</v>
      </c>
      <c r="C17587" t="s">
        <v>493</v>
      </c>
      <c r="D17587" t="s">
        <v>494</v>
      </c>
      <c r="E17587" s="6">
        <v>46317.426805555559</v>
      </c>
      <c r="F17587" t="s">
        <v>32</v>
      </c>
      <c r="G17587" t="s">
        <v>997</v>
      </c>
      <c r="H17587" t="s">
        <v>46518</v>
      </c>
      <c r="I17587" t="s">
        <v>46519</v>
      </c>
      <c r="J17587" s="2" t="str">
        <f>IFERROR(INDEX(validador!$B$2:$B$13,MATCH(F17587,validador!$A$2:$A$13,0)),"")</f>
        <v>Prospecção</v>
      </c>
      <c r="K17587" s="2" t="str">
        <f>IFERROR(INDEX(validador!$C$2:$C$13,MATCH(J17587,validador!$B$2:$B$13,0)),"")</f>
        <v>Prospecção</v>
      </c>
      <c r="L17587" s="2" t="str">
        <f t="shared" si="274"/>
        <v>202610</v>
      </c>
    </row>
    <row r="17588" spans="1:12" x14ac:dyDescent="0.3">
      <c r="A17588" t="s">
        <v>46441</v>
      </c>
      <c r="B17588" t="s">
        <v>46442</v>
      </c>
      <c r="C17588" t="s">
        <v>202</v>
      </c>
      <c r="D17588" t="s">
        <v>203</v>
      </c>
      <c r="E17588" s="6">
        <v>46317.426840277767</v>
      </c>
      <c r="F17588" t="s">
        <v>40</v>
      </c>
      <c r="G17588" t="s">
        <v>204</v>
      </c>
      <c r="H17588" t="s">
        <v>46443</v>
      </c>
      <c r="I17588" t="s">
        <v>46443</v>
      </c>
      <c r="J17588" s="2" t="str">
        <f>IFERROR(INDEX(validador!$B$2:$B$13,MATCH(F17588,validador!$A$2:$A$13,0)),"")</f>
        <v>Cliente sem interesse</v>
      </c>
      <c r="K17588" s="2" t="str">
        <f>IFERROR(INDEX(validador!$C$2:$C$13,MATCH(J17588,validador!$B$2:$B$13,0)),"")</f>
        <v>Ligação</v>
      </c>
      <c r="L17588" s="2" t="str">
        <f t="shared" si="274"/>
        <v>202610</v>
      </c>
    </row>
    <row r="17589" spans="1:12" x14ac:dyDescent="0.3">
      <c r="A17589" t="s">
        <v>46520</v>
      </c>
      <c r="B17589" t="s">
        <v>46521</v>
      </c>
      <c r="C17589" t="s">
        <v>22704</v>
      </c>
      <c r="D17589" t="s">
        <v>185</v>
      </c>
      <c r="E17589" s="6">
        <v>46317.427430555559</v>
      </c>
      <c r="F17589" t="s">
        <v>443</v>
      </c>
      <c r="G17589" t="s">
        <v>186</v>
      </c>
      <c r="H17589" t="s">
        <v>46522</v>
      </c>
      <c r="I17589" t="s">
        <v>46522</v>
      </c>
      <c r="J17589" s="2" t="str">
        <f>IFERROR(INDEX(validador!$B$2:$B$13,MATCH(F17589,validador!$A$2:$A$13,0)),"")</f>
        <v>Retornar ligação</v>
      </c>
      <c r="K17589" s="2" t="str">
        <f>IFERROR(INDEX(validador!$C$2:$C$13,MATCH(J17589,validador!$B$2:$B$13,0)),"")</f>
        <v>Retornar ligação</v>
      </c>
      <c r="L17589" s="2" t="str">
        <f t="shared" si="274"/>
        <v>202610</v>
      </c>
    </row>
    <row r="17590" spans="1:12" x14ac:dyDescent="0.3">
      <c r="A17590" t="s">
        <v>46523</v>
      </c>
      <c r="B17590" t="s">
        <v>46524</v>
      </c>
      <c r="C17590" t="s">
        <v>4325</v>
      </c>
      <c r="D17590" t="s">
        <v>722</v>
      </c>
      <c r="E17590" s="6">
        <v>46317.427939814806</v>
      </c>
      <c r="F17590" t="s">
        <v>443</v>
      </c>
      <c r="G17590" t="s">
        <v>723</v>
      </c>
      <c r="H17590" t="s">
        <v>46525</v>
      </c>
      <c r="I17590" t="s">
        <v>46526</v>
      </c>
      <c r="J17590" s="2" t="str">
        <f>IFERROR(INDEX(validador!$B$2:$B$13,MATCH(F17590,validador!$A$2:$A$13,0)),"")</f>
        <v>Retornar ligação</v>
      </c>
      <c r="K17590" s="2" t="str">
        <f>IFERROR(INDEX(validador!$C$2:$C$13,MATCH(J17590,validador!$B$2:$B$13,0)),"")</f>
        <v>Retornar ligação</v>
      </c>
      <c r="L17590" s="2" t="str">
        <f t="shared" si="274"/>
        <v>202610</v>
      </c>
    </row>
    <row r="17591" spans="1:12" x14ac:dyDescent="0.3">
      <c r="A17591" t="s">
        <v>46527</v>
      </c>
      <c r="B17591" t="s">
        <v>46528</v>
      </c>
      <c r="C17591" t="s">
        <v>13043</v>
      </c>
      <c r="D17591" t="s">
        <v>1896</v>
      </c>
      <c r="E17591" s="6">
        <v>46317.428043981483</v>
      </c>
      <c r="F17591" t="s">
        <v>40</v>
      </c>
      <c r="G17591" t="s">
        <v>1897</v>
      </c>
      <c r="H17591" t="s">
        <v>46529</v>
      </c>
      <c r="I17591" t="s">
        <v>46530</v>
      </c>
      <c r="J17591" s="2" t="str">
        <f>IFERROR(INDEX(validador!$B$2:$B$13,MATCH(F17591,validador!$A$2:$A$13,0)),"")</f>
        <v>Cliente sem interesse</v>
      </c>
      <c r="K17591" s="2" t="str">
        <f>IFERROR(INDEX(validador!$C$2:$C$13,MATCH(J17591,validador!$B$2:$B$13,0)),"")</f>
        <v>Ligação</v>
      </c>
      <c r="L17591" s="2" t="str">
        <f t="shared" si="274"/>
        <v>202610</v>
      </c>
    </row>
    <row r="17592" spans="1:12" x14ac:dyDescent="0.3">
      <c r="A17592" t="s">
        <v>46531</v>
      </c>
      <c r="B17592" t="s">
        <v>46532</v>
      </c>
      <c r="C17592" t="s">
        <v>45505</v>
      </c>
      <c r="D17592" t="s">
        <v>2149</v>
      </c>
      <c r="E17592" s="6">
        <v>46317.428078703713</v>
      </c>
      <c r="F17592" t="s">
        <v>40</v>
      </c>
      <c r="G17592" t="s">
        <v>3887</v>
      </c>
      <c r="H17592" t="s">
        <v>616</v>
      </c>
      <c r="I17592" t="s">
        <v>46533</v>
      </c>
      <c r="J17592" s="2" t="str">
        <f>IFERROR(INDEX(validador!$B$2:$B$13,MATCH(F17592,validador!$A$2:$A$13,0)),"")</f>
        <v>Cliente sem interesse</v>
      </c>
      <c r="K17592" s="2" t="str">
        <f>IFERROR(INDEX(validador!$C$2:$C$13,MATCH(J17592,validador!$B$2:$B$13,0)),"")</f>
        <v>Ligação</v>
      </c>
      <c r="L17592" s="2" t="str">
        <f t="shared" si="274"/>
        <v>202610</v>
      </c>
    </row>
    <row r="17593" spans="1:12" x14ac:dyDescent="0.3">
      <c r="A17593" t="s">
        <v>46534</v>
      </c>
      <c r="B17593" t="s">
        <v>46535</v>
      </c>
      <c r="C17593" t="s">
        <v>4325</v>
      </c>
      <c r="D17593" t="s">
        <v>722</v>
      </c>
      <c r="E17593" s="6">
        <v>46317.428287037037</v>
      </c>
      <c r="F17593" t="s">
        <v>443</v>
      </c>
      <c r="G17593" t="s">
        <v>1182</v>
      </c>
      <c r="H17593" t="s">
        <v>46536</v>
      </c>
      <c r="I17593" t="s">
        <v>46537</v>
      </c>
      <c r="J17593" s="2" t="str">
        <f>IFERROR(INDEX(validador!$B$2:$B$13,MATCH(F17593,validador!$A$2:$A$13,0)),"")</f>
        <v>Retornar ligação</v>
      </c>
      <c r="K17593" s="2" t="str">
        <f>IFERROR(INDEX(validador!$C$2:$C$13,MATCH(J17593,validador!$B$2:$B$13,0)),"")</f>
        <v>Retornar ligação</v>
      </c>
      <c r="L17593" s="2" t="str">
        <f t="shared" si="274"/>
        <v>202610</v>
      </c>
    </row>
    <row r="17594" spans="1:12" x14ac:dyDescent="0.3">
      <c r="A17594" t="s">
        <v>46538</v>
      </c>
      <c r="B17594" t="s">
        <v>46539</v>
      </c>
      <c r="C17594" t="s">
        <v>39110</v>
      </c>
      <c r="D17594" t="s">
        <v>478</v>
      </c>
      <c r="E17594" s="6">
        <v>46317.429050925923</v>
      </c>
      <c r="F17594" t="s">
        <v>40</v>
      </c>
      <c r="G17594" t="s">
        <v>1253</v>
      </c>
      <c r="H17594" t="s">
        <v>46540</v>
      </c>
      <c r="I17594" t="s">
        <v>46541</v>
      </c>
      <c r="J17594" s="2" t="str">
        <f>IFERROR(INDEX(validador!$B$2:$B$13,MATCH(F17594,validador!$A$2:$A$13,0)),"")</f>
        <v>Cliente sem interesse</v>
      </c>
      <c r="K17594" s="2" t="str">
        <f>IFERROR(INDEX(validador!$C$2:$C$13,MATCH(J17594,validador!$B$2:$B$13,0)),"")</f>
        <v>Ligação</v>
      </c>
      <c r="L17594" s="2" t="str">
        <f t="shared" si="274"/>
        <v>202610</v>
      </c>
    </row>
    <row r="17595" spans="1:12" x14ac:dyDescent="0.3">
      <c r="A17595" t="s">
        <v>18820</v>
      </c>
      <c r="B17595" t="s">
        <v>18821</v>
      </c>
      <c r="C17595" t="s">
        <v>493</v>
      </c>
      <c r="D17595" t="s">
        <v>494</v>
      </c>
      <c r="E17595" s="6">
        <v>46317.429120370369</v>
      </c>
      <c r="F17595" t="s">
        <v>32</v>
      </c>
      <c r="G17595" t="s">
        <v>997</v>
      </c>
      <c r="H17595" t="s">
        <v>18822</v>
      </c>
      <c r="I17595" t="s">
        <v>18822</v>
      </c>
      <c r="J17595" s="2" t="str">
        <f>IFERROR(INDEX(validador!$B$2:$B$13,MATCH(F17595,validador!$A$2:$A$13,0)),"")</f>
        <v>Prospecção</v>
      </c>
      <c r="K17595" s="2" t="str">
        <f>IFERROR(INDEX(validador!$C$2:$C$13,MATCH(J17595,validador!$B$2:$B$13,0)),"")</f>
        <v>Prospecção</v>
      </c>
      <c r="L17595" s="2" t="str">
        <f t="shared" si="274"/>
        <v>202610</v>
      </c>
    </row>
    <row r="17596" spans="1:12" x14ac:dyDescent="0.3">
      <c r="A17596" t="s">
        <v>46542</v>
      </c>
      <c r="B17596" t="s">
        <v>46543</v>
      </c>
      <c r="C17596" t="s">
        <v>40062</v>
      </c>
      <c r="D17596" t="s">
        <v>746</v>
      </c>
      <c r="E17596" s="6">
        <v>46317.429467592592</v>
      </c>
      <c r="F17596" t="s">
        <v>40</v>
      </c>
      <c r="G17596" t="s">
        <v>747</v>
      </c>
      <c r="H17596" t="s">
        <v>46544</v>
      </c>
      <c r="I17596" t="s">
        <v>46544</v>
      </c>
      <c r="J17596" s="2" t="str">
        <f>IFERROR(INDEX(validador!$B$2:$B$13,MATCH(F17596,validador!$A$2:$A$13,0)),"")</f>
        <v>Cliente sem interesse</v>
      </c>
      <c r="K17596" s="2" t="str">
        <f>IFERROR(INDEX(validador!$C$2:$C$13,MATCH(J17596,validador!$B$2:$B$13,0)),"")</f>
        <v>Ligação</v>
      </c>
      <c r="L17596" s="2" t="str">
        <f t="shared" si="274"/>
        <v>202610</v>
      </c>
    </row>
    <row r="17597" spans="1:12" x14ac:dyDescent="0.3">
      <c r="A17597" t="s">
        <v>46545</v>
      </c>
      <c r="B17597" t="s">
        <v>46546</v>
      </c>
      <c r="C17597" t="s">
        <v>45505</v>
      </c>
      <c r="D17597" t="s">
        <v>2149</v>
      </c>
      <c r="E17597" s="6">
        <v>46317.429490740738</v>
      </c>
      <c r="F17597" t="s">
        <v>40</v>
      </c>
      <c r="G17597" t="s">
        <v>4572</v>
      </c>
      <c r="H17597" t="s">
        <v>46547</v>
      </c>
      <c r="I17597" t="s">
        <v>46547</v>
      </c>
      <c r="J17597" s="2" t="str">
        <f>IFERROR(INDEX(validador!$B$2:$B$13,MATCH(F17597,validador!$A$2:$A$13,0)),"")</f>
        <v>Cliente sem interesse</v>
      </c>
      <c r="K17597" s="2" t="str">
        <f>IFERROR(INDEX(validador!$C$2:$C$13,MATCH(J17597,validador!$B$2:$B$13,0)),"")</f>
        <v>Ligação</v>
      </c>
      <c r="L17597" s="2" t="str">
        <f t="shared" si="274"/>
        <v>202610</v>
      </c>
    </row>
    <row r="17598" spans="1:12" x14ac:dyDescent="0.3">
      <c r="A17598" t="s">
        <v>46548</v>
      </c>
      <c r="B17598" t="s">
        <v>46549</v>
      </c>
      <c r="C17598" t="s">
        <v>1002</v>
      </c>
      <c r="D17598" t="s">
        <v>746</v>
      </c>
      <c r="E17598" s="6">
        <v>46317.429502314822</v>
      </c>
      <c r="F17598" t="s">
        <v>40</v>
      </c>
      <c r="G17598" t="s">
        <v>1055</v>
      </c>
      <c r="H17598" t="s">
        <v>46550</v>
      </c>
      <c r="I17598" t="s">
        <v>46550</v>
      </c>
      <c r="J17598" s="2" t="str">
        <f>IFERROR(INDEX(validador!$B$2:$B$13,MATCH(F17598,validador!$A$2:$A$13,0)),"")</f>
        <v>Cliente sem interesse</v>
      </c>
      <c r="K17598" s="2" t="str">
        <f>IFERROR(INDEX(validador!$C$2:$C$13,MATCH(J17598,validador!$B$2:$B$13,0)),"")</f>
        <v>Ligação</v>
      </c>
      <c r="L17598" s="2" t="str">
        <f t="shared" si="274"/>
        <v>202610</v>
      </c>
    </row>
    <row r="17599" spans="1:12" x14ac:dyDescent="0.3">
      <c r="A17599" t="s">
        <v>46551</v>
      </c>
      <c r="B17599" t="s">
        <v>46552</v>
      </c>
      <c r="C17599" t="s">
        <v>4325</v>
      </c>
      <c r="D17599" t="s">
        <v>722</v>
      </c>
      <c r="E17599" s="6">
        <v>46317.429768518523</v>
      </c>
      <c r="F17599" t="s">
        <v>24</v>
      </c>
      <c r="G17599" t="s">
        <v>723</v>
      </c>
      <c r="H17599" t="s">
        <v>46553</v>
      </c>
      <c r="I17599" t="s">
        <v>46554</v>
      </c>
      <c r="J17599" s="2" t="str">
        <f>IFERROR(INDEX(validador!$B$2:$B$13,MATCH(F17599,validador!$A$2:$A$13,0)),"")</f>
        <v>Telefone inválido</v>
      </c>
      <c r="K17599" s="2" t="str">
        <f>IFERROR(INDEX(validador!$C$2:$C$13,MATCH(J17599,validador!$B$2:$B$13,0)),"")</f>
        <v>Telefone inválido</v>
      </c>
      <c r="L17599" s="2" t="str">
        <f t="shared" si="274"/>
        <v>202610</v>
      </c>
    </row>
    <row r="17600" spans="1:12" x14ac:dyDescent="0.3">
      <c r="A17600" t="s">
        <v>22080</v>
      </c>
      <c r="B17600" t="s">
        <v>22081</v>
      </c>
      <c r="C17600" t="s">
        <v>85</v>
      </c>
      <c r="D17600" t="s">
        <v>86</v>
      </c>
      <c r="E17600" s="6">
        <v>46317.430150462962</v>
      </c>
      <c r="F17600" t="s">
        <v>32</v>
      </c>
      <c r="G17600" t="s">
        <v>87</v>
      </c>
      <c r="H17600" t="s">
        <v>22082</v>
      </c>
      <c r="I17600" t="s">
        <v>22082</v>
      </c>
      <c r="J17600" s="2" t="str">
        <f>IFERROR(INDEX(validador!$B$2:$B$13,MATCH(F17600,validador!$A$2:$A$13,0)),"")</f>
        <v>Prospecção</v>
      </c>
      <c r="K17600" s="2" t="str">
        <f>IFERROR(INDEX(validador!$C$2:$C$13,MATCH(J17600,validador!$B$2:$B$13,0)),"")</f>
        <v>Prospecção</v>
      </c>
      <c r="L17600" s="2" t="str">
        <f t="shared" si="274"/>
        <v>202610</v>
      </c>
    </row>
    <row r="17601" spans="1:12" x14ac:dyDescent="0.3">
      <c r="A17601" t="s">
        <v>46555</v>
      </c>
      <c r="B17601" t="s">
        <v>46556</v>
      </c>
      <c r="C17601" t="s">
        <v>4325</v>
      </c>
      <c r="D17601" t="s">
        <v>722</v>
      </c>
      <c r="E17601" s="6">
        <v>46317.430196759262</v>
      </c>
      <c r="F17601" t="s">
        <v>24</v>
      </c>
      <c r="G17601" t="s">
        <v>1182</v>
      </c>
      <c r="H17601" t="s">
        <v>46557</v>
      </c>
      <c r="I17601" t="s">
        <v>46558</v>
      </c>
      <c r="J17601" s="2" t="str">
        <f>IFERROR(INDEX(validador!$B$2:$B$13,MATCH(F17601,validador!$A$2:$A$13,0)),"")</f>
        <v>Telefone inválido</v>
      </c>
      <c r="K17601" s="2" t="str">
        <f>IFERROR(INDEX(validador!$C$2:$C$13,MATCH(J17601,validador!$B$2:$B$13,0)),"")</f>
        <v>Telefone inválido</v>
      </c>
      <c r="L17601" s="2" t="str">
        <f t="shared" si="274"/>
        <v>202610</v>
      </c>
    </row>
    <row r="17602" spans="1:12" x14ac:dyDescent="0.3">
      <c r="A17602" t="s">
        <v>14429</v>
      </c>
      <c r="B17602" t="s">
        <v>14430</v>
      </c>
      <c r="C17602" t="s">
        <v>1517</v>
      </c>
      <c r="D17602" t="s">
        <v>1518</v>
      </c>
      <c r="E17602" s="6">
        <v>46317.430393518523</v>
      </c>
      <c r="F17602" t="s">
        <v>16</v>
      </c>
      <c r="G17602" t="s">
        <v>2504</v>
      </c>
      <c r="H17602" t="s">
        <v>14431</v>
      </c>
      <c r="I17602" t="s">
        <v>14431</v>
      </c>
      <c r="J17602" s="2" t="str">
        <f>IFERROR(INDEX(validador!$B$2:$B$13,MATCH(F17602,validador!$A$2:$A$13,0)),"")</f>
        <v>Cliente em negociação</v>
      </c>
      <c r="K17602" s="2" t="str">
        <f>IFERROR(INDEX(validador!$C$2:$C$13,MATCH(J17602,validador!$B$2:$B$13,0)),"")</f>
        <v>Ligação</v>
      </c>
      <c r="L17602" s="2" t="str">
        <f t="shared" ref="L17602:L17665" si="275">IF(E17602="","",YEAR(E17602)&amp;""&amp;RIGHT("0"&amp;MONTH(E17602),2))</f>
        <v>202610</v>
      </c>
    </row>
    <row r="17603" spans="1:12" x14ac:dyDescent="0.3">
      <c r="A17603" t="s">
        <v>46559</v>
      </c>
      <c r="B17603" t="s">
        <v>46560</v>
      </c>
      <c r="C17603" t="s">
        <v>32477</v>
      </c>
      <c r="D17603" t="s">
        <v>746</v>
      </c>
      <c r="E17603" s="6">
        <v>46317.430949074071</v>
      </c>
      <c r="F17603" t="s">
        <v>24</v>
      </c>
      <c r="G17603" t="s">
        <v>747</v>
      </c>
      <c r="H17603" t="s">
        <v>46561</v>
      </c>
      <c r="I17603" t="s">
        <v>46562</v>
      </c>
      <c r="J17603" s="2" t="str">
        <f>IFERROR(INDEX(validador!$B$2:$B$13,MATCH(F17603,validador!$A$2:$A$13,0)),"")</f>
        <v>Telefone inválido</v>
      </c>
      <c r="K17603" s="2" t="str">
        <f>IFERROR(INDEX(validador!$C$2:$C$13,MATCH(J17603,validador!$B$2:$B$13,0)),"")</f>
        <v>Telefone inválido</v>
      </c>
      <c r="L17603" s="2" t="str">
        <f t="shared" si="275"/>
        <v>202610</v>
      </c>
    </row>
    <row r="17604" spans="1:12" x14ac:dyDescent="0.3">
      <c r="A17604" t="s">
        <v>46563</v>
      </c>
      <c r="B17604" t="s">
        <v>46564</v>
      </c>
      <c r="C17604" t="s">
        <v>22704</v>
      </c>
      <c r="D17604" t="s">
        <v>185</v>
      </c>
      <c r="E17604" s="6">
        <v>46317.431180555563</v>
      </c>
      <c r="F17604" t="s">
        <v>16</v>
      </c>
      <c r="G17604" t="s">
        <v>186</v>
      </c>
      <c r="H17604" t="s">
        <v>46565</v>
      </c>
      <c r="I17604" t="s">
        <v>46565</v>
      </c>
      <c r="J17604" s="2" t="str">
        <f>IFERROR(INDEX(validador!$B$2:$B$13,MATCH(F17604,validador!$A$2:$A$13,0)),"")</f>
        <v>Cliente em negociação</v>
      </c>
      <c r="K17604" s="2" t="str">
        <f>IFERROR(INDEX(validador!$C$2:$C$13,MATCH(J17604,validador!$B$2:$B$13,0)),"")</f>
        <v>Ligação</v>
      </c>
      <c r="L17604" s="2" t="str">
        <f t="shared" si="275"/>
        <v>202610</v>
      </c>
    </row>
    <row r="17605" spans="1:12" x14ac:dyDescent="0.3">
      <c r="A17605" t="s">
        <v>46566</v>
      </c>
      <c r="B17605" t="s">
        <v>46567</v>
      </c>
      <c r="C17605" t="s">
        <v>493</v>
      </c>
      <c r="D17605" t="s">
        <v>494</v>
      </c>
      <c r="E17605" s="6">
        <v>46317.431458333333</v>
      </c>
      <c r="F17605" t="s">
        <v>32</v>
      </c>
      <c r="G17605" t="s">
        <v>997</v>
      </c>
      <c r="H17605" t="s">
        <v>46568</v>
      </c>
      <c r="I17605" t="s">
        <v>46569</v>
      </c>
      <c r="J17605" s="2" t="str">
        <f>IFERROR(INDEX(validador!$B$2:$B$13,MATCH(F17605,validador!$A$2:$A$13,0)),"")</f>
        <v>Prospecção</v>
      </c>
      <c r="K17605" s="2" t="str">
        <f>IFERROR(INDEX(validador!$C$2:$C$13,MATCH(J17605,validador!$B$2:$B$13,0)),"")</f>
        <v>Prospecção</v>
      </c>
      <c r="L17605" s="2" t="str">
        <f t="shared" si="275"/>
        <v>202610</v>
      </c>
    </row>
    <row r="17606" spans="1:12" x14ac:dyDescent="0.3">
      <c r="A17606" t="s">
        <v>46570</v>
      </c>
      <c r="B17606" t="s">
        <v>46571</v>
      </c>
      <c r="C17606" t="s">
        <v>22704</v>
      </c>
      <c r="D17606" t="s">
        <v>185</v>
      </c>
      <c r="E17606" s="6">
        <v>46317.431886574072</v>
      </c>
      <c r="F17606" t="s">
        <v>102</v>
      </c>
      <c r="G17606" t="s">
        <v>186</v>
      </c>
      <c r="H17606" t="s">
        <v>46572</v>
      </c>
      <c r="I17606" t="s">
        <v>46572</v>
      </c>
      <c r="J17606" s="2" t="str">
        <f>IFERROR(INDEX(validador!$B$2:$B$13,MATCH(F17606,validador!$A$2:$A$13,0)),"")</f>
        <v>Cliente com restrição</v>
      </c>
      <c r="K17606" s="2" t="str">
        <f>IFERROR(INDEX(validador!$C$2:$C$13,MATCH(J17606,validador!$B$2:$B$13,0)),"")</f>
        <v>Cliente com restrição</v>
      </c>
      <c r="L17606" s="2" t="str">
        <f t="shared" si="275"/>
        <v>202610</v>
      </c>
    </row>
    <row r="17607" spans="1:12" x14ac:dyDescent="0.3">
      <c r="A17607" t="s">
        <v>46573</v>
      </c>
      <c r="B17607" t="s">
        <v>46574</v>
      </c>
      <c r="C17607" t="s">
        <v>43169</v>
      </c>
      <c r="D17607" t="s">
        <v>323</v>
      </c>
      <c r="E17607" s="6">
        <v>46317.432164351849</v>
      </c>
      <c r="F17607" t="s">
        <v>40</v>
      </c>
      <c r="G17607" t="s">
        <v>3157</v>
      </c>
      <c r="H17607" t="s">
        <v>46575</v>
      </c>
      <c r="I17607" t="s">
        <v>46575</v>
      </c>
      <c r="J17607" s="2" t="str">
        <f>IFERROR(INDEX(validador!$B$2:$B$13,MATCH(F17607,validador!$A$2:$A$13,0)),"")</f>
        <v>Cliente sem interesse</v>
      </c>
      <c r="K17607" s="2" t="str">
        <f>IFERROR(INDEX(validador!$C$2:$C$13,MATCH(J17607,validador!$B$2:$B$13,0)),"")</f>
        <v>Ligação</v>
      </c>
      <c r="L17607" s="2" t="str">
        <f t="shared" si="275"/>
        <v>202610</v>
      </c>
    </row>
    <row r="17608" spans="1:12" x14ac:dyDescent="0.3">
      <c r="A17608" t="s">
        <v>46576</v>
      </c>
      <c r="B17608" t="s">
        <v>46577</v>
      </c>
      <c r="C17608" t="s">
        <v>410</v>
      </c>
      <c r="D17608" t="s">
        <v>411</v>
      </c>
      <c r="E17608" s="6">
        <v>46317.432175925933</v>
      </c>
      <c r="F17608" t="s">
        <v>32</v>
      </c>
      <c r="G17608" t="s">
        <v>412</v>
      </c>
      <c r="H17608" t="s">
        <v>46578</v>
      </c>
      <c r="I17608" t="s">
        <v>46578</v>
      </c>
      <c r="J17608" s="2" t="str">
        <f>IFERROR(INDEX(validador!$B$2:$B$13,MATCH(F17608,validador!$A$2:$A$13,0)),"")</f>
        <v>Prospecção</v>
      </c>
      <c r="K17608" s="2" t="str">
        <f>IFERROR(INDEX(validador!$C$2:$C$13,MATCH(J17608,validador!$B$2:$B$13,0)),"")</f>
        <v>Prospecção</v>
      </c>
      <c r="L17608" s="2" t="str">
        <f t="shared" si="275"/>
        <v>202610</v>
      </c>
    </row>
    <row r="17609" spans="1:12" x14ac:dyDescent="0.3">
      <c r="A17609" t="s">
        <v>46579</v>
      </c>
      <c r="B17609" t="s">
        <v>46580</v>
      </c>
      <c r="C17609" t="s">
        <v>4325</v>
      </c>
      <c r="D17609" t="s">
        <v>722</v>
      </c>
      <c r="E17609" s="6">
        <v>46317.432233796288</v>
      </c>
      <c r="F17609" t="s">
        <v>40</v>
      </c>
      <c r="G17609" t="s">
        <v>723</v>
      </c>
      <c r="H17609" t="s">
        <v>46581</v>
      </c>
      <c r="I17609" t="s">
        <v>46582</v>
      </c>
      <c r="J17609" s="2" t="str">
        <f>IFERROR(INDEX(validador!$B$2:$B$13,MATCH(F17609,validador!$A$2:$A$13,0)),"")</f>
        <v>Cliente sem interesse</v>
      </c>
      <c r="K17609" s="2" t="str">
        <f>IFERROR(INDEX(validador!$C$2:$C$13,MATCH(J17609,validador!$B$2:$B$13,0)),"")</f>
        <v>Ligação</v>
      </c>
      <c r="L17609" s="2" t="str">
        <f t="shared" si="275"/>
        <v>202610</v>
      </c>
    </row>
    <row r="17610" spans="1:12" x14ac:dyDescent="0.3">
      <c r="A17610" t="s">
        <v>46583</v>
      </c>
      <c r="B17610" t="s">
        <v>46584</v>
      </c>
      <c r="C17610" t="s">
        <v>32477</v>
      </c>
      <c r="D17610" t="s">
        <v>746</v>
      </c>
      <c r="E17610" s="6">
        <v>46317.432349537034</v>
      </c>
      <c r="F17610" t="s">
        <v>63</v>
      </c>
      <c r="G17610" t="s">
        <v>747</v>
      </c>
      <c r="H17610" t="s">
        <v>46585</v>
      </c>
      <c r="I17610" t="s">
        <v>46585</v>
      </c>
      <c r="J17610" s="2" t="str">
        <f>IFERROR(INDEX(validador!$B$2:$B$13,MATCH(F17610,validador!$A$2:$A$13,0)),"")</f>
        <v>Envio de Whatsapp</v>
      </c>
      <c r="K17610" s="2" t="str">
        <f>IFERROR(INDEX(validador!$C$2:$C$13,MATCH(J17610,validador!$B$2:$B$13,0)),"")</f>
        <v>Envio de Whatsapp</v>
      </c>
      <c r="L17610" s="2" t="str">
        <f t="shared" si="275"/>
        <v>202610</v>
      </c>
    </row>
    <row r="17611" spans="1:12" x14ac:dyDescent="0.3">
      <c r="A17611" t="s">
        <v>46586</v>
      </c>
      <c r="B17611" t="s">
        <v>46587</v>
      </c>
      <c r="C17611" t="s">
        <v>493</v>
      </c>
      <c r="D17611" t="s">
        <v>494</v>
      </c>
      <c r="E17611" s="6">
        <v>46317.432523148149</v>
      </c>
      <c r="F17611" t="s">
        <v>63</v>
      </c>
      <c r="G17611" t="s">
        <v>495</v>
      </c>
      <c r="H17611" t="s">
        <v>46588</v>
      </c>
      <c r="I17611" t="s">
        <v>46589</v>
      </c>
      <c r="J17611" s="2" t="str">
        <f>IFERROR(INDEX(validador!$B$2:$B$13,MATCH(F17611,validador!$A$2:$A$13,0)),"")</f>
        <v>Envio de Whatsapp</v>
      </c>
      <c r="K17611" s="2" t="str">
        <f>IFERROR(INDEX(validador!$C$2:$C$13,MATCH(J17611,validador!$B$2:$B$13,0)),"")</f>
        <v>Envio de Whatsapp</v>
      </c>
      <c r="L17611" s="2" t="str">
        <f t="shared" si="275"/>
        <v>202610</v>
      </c>
    </row>
    <row r="17612" spans="1:12" x14ac:dyDescent="0.3">
      <c r="A17612" t="s">
        <v>46590</v>
      </c>
      <c r="B17612" t="s">
        <v>46591</v>
      </c>
      <c r="C17612" t="s">
        <v>45710</v>
      </c>
      <c r="D17612" t="s">
        <v>203</v>
      </c>
      <c r="E17612" s="6">
        <v>46317.432870370372</v>
      </c>
      <c r="F17612" t="s">
        <v>24</v>
      </c>
      <c r="G17612" t="s">
        <v>204</v>
      </c>
      <c r="H17612" t="s">
        <v>46592</v>
      </c>
      <c r="I17612" t="s">
        <v>46593</v>
      </c>
      <c r="J17612" s="2" t="str">
        <f>IFERROR(INDEX(validador!$B$2:$B$13,MATCH(F17612,validador!$A$2:$A$13,0)),"")</f>
        <v>Telefone inválido</v>
      </c>
      <c r="K17612" s="2" t="str">
        <f>IFERROR(INDEX(validador!$C$2:$C$13,MATCH(J17612,validador!$B$2:$B$13,0)),"")</f>
        <v>Telefone inválido</v>
      </c>
      <c r="L17612" s="2" t="str">
        <f t="shared" si="275"/>
        <v>202610</v>
      </c>
    </row>
    <row r="17613" spans="1:12" x14ac:dyDescent="0.3">
      <c r="A17613" t="s">
        <v>46594</v>
      </c>
      <c r="B17613" t="s">
        <v>46595</v>
      </c>
      <c r="C17613" t="s">
        <v>4325</v>
      </c>
      <c r="D17613" t="s">
        <v>722</v>
      </c>
      <c r="E17613" s="6">
        <v>46317.432939814818</v>
      </c>
      <c r="F17613" t="s">
        <v>443</v>
      </c>
      <c r="G17613" t="s">
        <v>1182</v>
      </c>
      <c r="H17613" t="s">
        <v>46596</v>
      </c>
      <c r="I17613" t="s">
        <v>46597</v>
      </c>
      <c r="J17613" s="2" t="str">
        <f>IFERROR(INDEX(validador!$B$2:$B$13,MATCH(F17613,validador!$A$2:$A$13,0)),"")</f>
        <v>Retornar ligação</v>
      </c>
      <c r="K17613" s="2" t="str">
        <f>IFERROR(INDEX(validador!$C$2:$C$13,MATCH(J17613,validador!$B$2:$B$13,0)),"")</f>
        <v>Retornar ligação</v>
      </c>
      <c r="L17613" s="2" t="str">
        <f t="shared" si="275"/>
        <v>202610</v>
      </c>
    </row>
    <row r="17614" spans="1:12" x14ac:dyDescent="0.3">
      <c r="A17614" t="s">
        <v>25471</v>
      </c>
      <c r="B17614" t="s">
        <v>25472</v>
      </c>
      <c r="C17614" t="s">
        <v>285</v>
      </c>
      <c r="D17614" t="s">
        <v>286</v>
      </c>
      <c r="E17614" s="6">
        <v>46317.432939814818</v>
      </c>
      <c r="F17614" t="s">
        <v>167</v>
      </c>
      <c r="G17614" t="s">
        <v>3190</v>
      </c>
      <c r="H17614" t="s">
        <v>25473</v>
      </c>
      <c r="I17614" t="s">
        <v>25474</v>
      </c>
      <c r="J17614" s="2" t="str">
        <f>IFERROR(INDEX(validador!$B$2:$B$13,MATCH(F17614,validador!$A$2:$A$13,0)),"")</f>
        <v>Aceitou Negociação</v>
      </c>
      <c r="K17614" s="2" t="str">
        <f>IFERROR(INDEX(validador!$C$2:$C$13,MATCH(J17614,validador!$B$2:$B$13,0)),"")</f>
        <v>Ligação</v>
      </c>
      <c r="L17614" s="2" t="str">
        <f t="shared" si="275"/>
        <v>202610</v>
      </c>
    </row>
    <row r="17615" spans="1:12" x14ac:dyDescent="0.3">
      <c r="A17615" t="s">
        <v>46598</v>
      </c>
      <c r="B17615" t="s">
        <v>46599</v>
      </c>
      <c r="C17615" t="s">
        <v>285</v>
      </c>
      <c r="D17615" t="s">
        <v>286</v>
      </c>
      <c r="E17615" s="6">
        <v>46317.433379629627</v>
      </c>
      <c r="F17615" t="s">
        <v>167</v>
      </c>
      <c r="G17615" t="s">
        <v>287</v>
      </c>
      <c r="H17615" t="s">
        <v>46600</v>
      </c>
      <c r="I17615" t="s">
        <v>46600</v>
      </c>
      <c r="J17615" s="2" t="str">
        <f>IFERROR(INDEX(validador!$B$2:$B$13,MATCH(F17615,validador!$A$2:$A$13,0)),"")</f>
        <v>Aceitou Negociação</v>
      </c>
      <c r="K17615" s="2" t="str">
        <f>IFERROR(INDEX(validador!$C$2:$C$13,MATCH(J17615,validador!$B$2:$B$13,0)),"")</f>
        <v>Ligação</v>
      </c>
      <c r="L17615" s="2" t="str">
        <f t="shared" si="275"/>
        <v>202610</v>
      </c>
    </row>
    <row r="17616" spans="1:12" x14ac:dyDescent="0.3">
      <c r="A17616" t="s">
        <v>46601</v>
      </c>
      <c r="B17616" t="s">
        <v>46602</v>
      </c>
      <c r="C17616" t="s">
        <v>32477</v>
      </c>
      <c r="D17616" t="s">
        <v>746</v>
      </c>
      <c r="E17616" s="6">
        <v>46317.433483796303</v>
      </c>
      <c r="F17616" t="s">
        <v>32</v>
      </c>
      <c r="G17616" t="s">
        <v>747</v>
      </c>
      <c r="H17616" t="s">
        <v>46603</v>
      </c>
      <c r="I17616" t="s">
        <v>46603</v>
      </c>
      <c r="J17616" s="2" t="str">
        <f>IFERROR(INDEX(validador!$B$2:$B$13,MATCH(F17616,validador!$A$2:$A$13,0)),"")</f>
        <v>Prospecção</v>
      </c>
      <c r="K17616" s="2" t="str">
        <f>IFERROR(INDEX(validador!$C$2:$C$13,MATCH(J17616,validador!$B$2:$B$13,0)),"")</f>
        <v>Prospecção</v>
      </c>
      <c r="L17616" s="2" t="str">
        <f t="shared" si="275"/>
        <v>202610</v>
      </c>
    </row>
    <row r="17617" spans="1:12" x14ac:dyDescent="0.3">
      <c r="A17617" t="s">
        <v>46604</v>
      </c>
      <c r="B17617" t="s">
        <v>46605</v>
      </c>
      <c r="C17617" t="s">
        <v>493</v>
      </c>
      <c r="D17617" t="s">
        <v>494</v>
      </c>
      <c r="E17617" s="6">
        <v>46317.433541666673</v>
      </c>
      <c r="F17617" t="s">
        <v>32</v>
      </c>
      <c r="G17617" t="s">
        <v>997</v>
      </c>
      <c r="H17617" t="s">
        <v>46606</v>
      </c>
      <c r="I17617" t="s">
        <v>46607</v>
      </c>
      <c r="J17617" s="2" t="str">
        <f>IFERROR(INDEX(validador!$B$2:$B$13,MATCH(F17617,validador!$A$2:$A$13,0)),"")</f>
        <v>Prospecção</v>
      </c>
      <c r="K17617" s="2" t="str">
        <f>IFERROR(INDEX(validador!$C$2:$C$13,MATCH(J17617,validador!$B$2:$B$13,0)),"")</f>
        <v>Prospecção</v>
      </c>
      <c r="L17617" s="2" t="str">
        <f t="shared" si="275"/>
        <v>202610</v>
      </c>
    </row>
    <row r="17618" spans="1:12" x14ac:dyDescent="0.3">
      <c r="A17618" t="s">
        <v>46608</v>
      </c>
      <c r="B17618" t="s">
        <v>46609</v>
      </c>
      <c r="C17618" t="s">
        <v>493</v>
      </c>
      <c r="D17618" t="s">
        <v>494</v>
      </c>
      <c r="E17618" s="6">
        <v>46317.43414351852</v>
      </c>
      <c r="F17618" t="s">
        <v>32</v>
      </c>
      <c r="G17618" t="s">
        <v>997</v>
      </c>
      <c r="H17618" t="s">
        <v>46610</v>
      </c>
      <c r="I17618" t="s">
        <v>46610</v>
      </c>
      <c r="J17618" s="2" t="str">
        <f>IFERROR(INDEX(validador!$B$2:$B$13,MATCH(F17618,validador!$A$2:$A$13,0)),"")</f>
        <v>Prospecção</v>
      </c>
      <c r="K17618" s="2" t="str">
        <f>IFERROR(INDEX(validador!$C$2:$C$13,MATCH(J17618,validador!$B$2:$B$13,0)),"")</f>
        <v>Prospecção</v>
      </c>
      <c r="L17618" s="2" t="str">
        <f t="shared" si="275"/>
        <v>202610</v>
      </c>
    </row>
    <row r="17619" spans="1:12" x14ac:dyDescent="0.3">
      <c r="A17619" t="s">
        <v>46611</v>
      </c>
      <c r="B17619" t="s">
        <v>46612</v>
      </c>
      <c r="C17619" t="s">
        <v>1287</v>
      </c>
      <c r="D17619" t="s">
        <v>47</v>
      </c>
      <c r="E17619" s="6">
        <v>46317.434814814813</v>
      </c>
      <c r="F17619" t="s">
        <v>102</v>
      </c>
      <c r="G17619" t="s">
        <v>48</v>
      </c>
      <c r="H17619" t="s">
        <v>46613</v>
      </c>
      <c r="I17619" t="s">
        <v>46613</v>
      </c>
      <c r="J17619" s="2" t="str">
        <f>IFERROR(INDEX(validador!$B$2:$B$13,MATCH(F17619,validador!$A$2:$A$13,0)),"")</f>
        <v>Cliente com restrição</v>
      </c>
      <c r="K17619" s="2" t="str">
        <f>IFERROR(INDEX(validador!$C$2:$C$13,MATCH(J17619,validador!$B$2:$B$13,0)),"")</f>
        <v>Cliente com restrição</v>
      </c>
      <c r="L17619" s="2" t="str">
        <f t="shared" si="275"/>
        <v>202610</v>
      </c>
    </row>
    <row r="17620" spans="1:12" x14ac:dyDescent="0.3">
      <c r="A17620" t="s">
        <v>33115</v>
      </c>
      <c r="B17620" t="s">
        <v>33116</v>
      </c>
      <c r="C17620" t="s">
        <v>45091</v>
      </c>
      <c r="D17620" t="s">
        <v>1896</v>
      </c>
      <c r="E17620" s="6">
        <v>46317.435150462959</v>
      </c>
      <c r="F17620" t="s">
        <v>228</v>
      </c>
      <c r="G17620" t="s">
        <v>2203</v>
      </c>
      <c r="H17620" t="s">
        <v>33117</v>
      </c>
      <c r="I17620" t="s">
        <v>33117</v>
      </c>
      <c r="J17620" s="2" t="str">
        <f>IFERROR(INDEX(validador!$B$2:$B$13,MATCH(F17620,validador!$A$2:$A$13,0)),"")</f>
        <v>Agendado atendimento em loja</v>
      </c>
      <c r="K17620" s="2" t="str">
        <f>IFERROR(INDEX(validador!$C$2:$C$13,MATCH(J17620,validador!$B$2:$B$13,0)),"")</f>
        <v>Ligação</v>
      </c>
      <c r="L17620" s="2" t="str">
        <f t="shared" si="275"/>
        <v>202610</v>
      </c>
    </row>
    <row r="17621" spans="1:12" x14ac:dyDescent="0.3">
      <c r="A17621" t="s">
        <v>46614</v>
      </c>
      <c r="B17621" t="s">
        <v>46615</v>
      </c>
      <c r="C17621" t="s">
        <v>1002</v>
      </c>
      <c r="D17621" t="s">
        <v>746</v>
      </c>
      <c r="E17621" s="6">
        <v>46317.435555555552</v>
      </c>
      <c r="F17621" t="s">
        <v>63</v>
      </c>
      <c r="G17621" t="s">
        <v>747</v>
      </c>
      <c r="H17621" t="s">
        <v>46616</v>
      </c>
      <c r="I17621" t="s">
        <v>46616</v>
      </c>
      <c r="J17621" s="2" t="str">
        <f>IFERROR(INDEX(validador!$B$2:$B$13,MATCH(F17621,validador!$A$2:$A$13,0)),"")</f>
        <v>Envio de Whatsapp</v>
      </c>
      <c r="K17621" s="2" t="str">
        <f>IFERROR(INDEX(validador!$C$2:$C$13,MATCH(J17621,validador!$B$2:$B$13,0)),"")</f>
        <v>Envio de Whatsapp</v>
      </c>
      <c r="L17621" s="2" t="str">
        <f t="shared" si="275"/>
        <v>202610</v>
      </c>
    </row>
    <row r="17622" spans="1:12" x14ac:dyDescent="0.3">
      <c r="A17622" t="s">
        <v>46617</v>
      </c>
      <c r="B17622" t="s">
        <v>46618</v>
      </c>
      <c r="C17622" t="s">
        <v>493</v>
      </c>
      <c r="D17622" t="s">
        <v>494</v>
      </c>
      <c r="E17622" s="6">
        <v>46317.435578703713</v>
      </c>
      <c r="F17622" t="s">
        <v>63</v>
      </c>
      <c r="G17622" t="s">
        <v>495</v>
      </c>
      <c r="H17622" t="s">
        <v>46619</v>
      </c>
      <c r="I17622" t="s">
        <v>46620</v>
      </c>
      <c r="J17622" s="2" t="str">
        <f>IFERROR(INDEX(validador!$B$2:$B$13,MATCH(F17622,validador!$A$2:$A$13,0)),"")</f>
        <v>Envio de Whatsapp</v>
      </c>
      <c r="K17622" s="2" t="str">
        <f>IFERROR(INDEX(validador!$C$2:$C$13,MATCH(J17622,validador!$B$2:$B$13,0)),"")</f>
        <v>Envio de Whatsapp</v>
      </c>
      <c r="L17622" s="2" t="str">
        <f t="shared" si="275"/>
        <v>202610</v>
      </c>
    </row>
    <row r="17623" spans="1:12" x14ac:dyDescent="0.3">
      <c r="A17623" t="s">
        <v>46621</v>
      </c>
      <c r="B17623" t="s">
        <v>46622</v>
      </c>
      <c r="C17623" t="s">
        <v>1287</v>
      </c>
      <c r="D17623" t="s">
        <v>47</v>
      </c>
      <c r="E17623" s="6">
        <v>46317.435844907413</v>
      </c>
      <c r="F17623" t="s">
        <v>102</v>
      </c>
      <c r="G17623" t="s">
        <v>48</v>
      </c>
      <c r="H17623" t="s">
        <v>46623</v>
      </c>
      <c r="I17623" t="s">
        <v>46623</v>
      </c>
      <c r="J17623" s="2" t="str">
        <f>IFERROR(INDEX(validador!$B$2:$B$13,MATCH(F17623,validador!$A$2:$A$13,0)),"")</f>
        <v>Cliente com restrição</v>
      </c>
      <c r="K17623" s="2" t="str">
        <f>IFERROR(INDEX(validador!$C$2:$C$13,MATCH(J17623,validador!$B$2:$B$13,0)),"")</f>
        <v>Cliente com restrição</v>
      </c>
      <c r="L17623" s="2" t="str">
        <f t="shared" si="275"/>
        <v>202610</v>
      </c>
    </row>
    <row r="17624" spans="1:12" x14ac:dyDescent="0.3">
      <c r="A17624" t="s">
        <v>46624</v>
      </c>
      <c r="B17624" t="s">
        <v>46625</v>
      </c>
      <c r="C17624" t="s">
        <v>25862</v>
      </c>
      <c r="D17624" t="s">
        <v>185</v>
      </c>
      <c r="E17624" s="6">
        <v>46317.435868055552</v>
      </c>
      <c r="F17624" t="s">
        <v>443</v>
      </c>
      <c r="G17624" t="s">
        <v>186</v>
      </c>
      <c r="H17624" t="s">
        <v>46626</v>
      </c>
      <c r="I17624" t="s">
        <v>46627</v>
      </c>
      <c r="J17624" s="2" t="str">
        <f>IFERROR(INDEX(validador!$B$2:$B$13,MATCH(F17624,validador!$A$2:$A$13,0)),"")</f>
        <v>Retornar ligação</v>
      </c>
      <c r="K17624" s="2" t="str">
        <f>IFERROR(INDEX(validador!$C$2:$C$13,MATCH(J17624,validador!$B$2:$B$13,0)),"")</f>
        <v>Retornar ligação</v>
      </c>
      <c r="L17624" s="2" t="str">
        <f t="shared" si="275"/>
        <v>202610</v>
      </c>
    </row>
    <row r="17625" spans="1:12" x14ac:dyDescent="0.3">
      <c r="A17625" t="s">
        <v>20284</v>
      </c>
      <c r="B17625" t="s">
        <v>20285</v>
      </c>
      <c r="C17625" t="s">
        <v>40345</v>
      </c>
      <c r="D17625" t="s">
        <v>47</v>
      </c>
      <c r="E17625" s="6">
        <v>46317.435902777783</v>
      </c>
      <c r="F17625" t="s">
        <v>40</v>
      </c>
      <c r="G17625" t="s">
        <v>905</v>
      </c>
      <c r="H17625" t="s">
        <v>20286</v>
      </c>
      <c r="I17625" t="s">
        <v>20286</v>
      </c>
      <c r="J17625" s="2" t="str">
        <f>IFERROR(INDEX(validador!$B$2:$B$13,MATCH(F17625,validador!$A$2:$A$13,0)),"")</f>
        <v>Cliente sem interesse</v>
      </c>
      <c r="K17625" s="2" t="str">
        <f>IFERROR(INDEX(validador!$C$2:$C$13,MATCH(J17625,validador!$B$2:$B$13,0)),"")</f>
        <v>Ligação</v>
      </c>
      <c r="L17625" s="2" t="str">
        <f t="shared" si="275"/>
        <v>202610</v>
      </c>
    </row>
    <row r="17626" spans="1:12" x14ac:dyDescent="0.3">
      <c r="A17626" t="s">
        <v>34227</v>
      </c>
      <c r="B17626" t="s">
        <v>34228</v>
      </c>
      <c r="C17626" t="s">
        <v>45091</v>
      </c>
      <c r="D17626" t="s">
        <v>1896</v>
      </c>
      <c r="E17626" s="6">
        <v>46317.436423611107</v>
      </c>
      <c r="F17626" t="s">
        <v>40</v>
      </c>
      <c r="G17626" t="s">
        <v>2203</v>
      </c>
      <c r="H17626" t="s">
        <v>3311</v>
      </c>
      <c r="I17626" t="s">
        <v>3311</v>
      </c>
      <c r="J17626" s="2" t="str">
        <f>IFERROR(INDEX(validador!$B$2:$B$13,MATCH(F17626,validador!$A$2:$A$13,0)),"")</f>
        <v>Cliente sem interesse</v>
      </c>
      <c r="K17626" s="2" t="str">
        <f>IFERROR(INDEX(validador!$C$2:$C$13,MATCH(J17626,validador!$B$2:$B$13,0)),"")</f>
        <v>Ligação</v>
      </c>
      <c r="L17626" s="2" t="str">
        <f t="shared" si="275"/>
        <v>202610</v>
      </c>
    </row>
    <row r="17627" spans="1:12" x14ac:dyDescent="0.3">
      <c r="A17627" t="s">
        <v>46628</v>
      </c>
      <c r="B17627" t="s">
        <v>46629</v>
      </c>
      <c r="C17627" t="s">
        <v>493</v>
      </c>
      <c r="D17627" t="s">
        <v>494</v>
      </c>
      <c r="E17627" s="6">
        <v>46317.436608796299</v>
      </c>
      <c r="F17627" t="s">
        <v>32</v>
      </c>
      <c r="G17627" t="s">
        <v>997</v>
      </c>
      <c r="H17627" t="s">
        <v>46630</v>
      </c>
      <c r="I17627" t="s">
        <v>46631</v>
      </c>
      <c r="J17627" s="2" t="str">
        <f>IFERROR(INDEX(validador!$B$2:$B$13,MATCH(F17627,validador!$A$2:$A$13,0)),"")</f>
        <v>Prospecção</v>
      </c>
      <c r="K17627" s="2" t="str">
        <f>IFERROR(INDEX(validador!$C$2:$C$13,MATCH(J17627,validador!$B$2:$B$13,0)),"")</f>
        <v>Prospecção</v>
      </c>
      <c r="L17627" s="2" t="str">
        <f t="shared" si="275"/>
        <v>202610</v>
      </c>
    </row>
    <row r="17628" spans="1:12" x14ac:dyDescent="0.3">
      <c r="A17628" t="s">
        <v>38949</v>
      </c>
      <c r="B17628" t="s">
        <v>38950</v>
      </c>
      <c r="C17628" t="s">
        <v>46</v>
      </c>
      <c r="D17628" t="s">
        <v>47</v>
      </c>
      <c r="E17628" s="6">
        <v>46317.436643518522</v>
      </c>
      <c r="F17628" t="s">
        <v>16</v>
      </c>
      <c r="G17628" t="s">
        <v>48</v>
      </c>
      <c r="H17628" t="s">
        <v>38951</v>
      </c>
      <c r="I17628" t="s">
        <v>38951</v>
      </c>
      <c r="J17628" s="2" t="str">
        <f>IFERROR(INDEX(validador!$B$2:$B$13,MATCH(F17628,validador!$A$2:$A$13,0)),"")</f>
        <v>Cliente em negociação</v>
      </c>
      <c r="K17628" s="2" t="str">
        <f>IFERROR(INDEX(validador!$C$2:$C$13,MATCH(J17628,validador!$B$2:$B$13,0)),"")</f>
        <v>Ligação</v>
      </c>
      <c r="L17628" s="2" t="str">
        <f t="shared" si="275"/>
        <v>202610</v>
      </c>
    </row>
    <row r="17629" spans="1:12" x14ac:dyDescent="0.3">
      <c r="A17629" t="s">
        <v>41287</v>
      </c>
      <c r="B17629" t="s">
        <v>41288</v>
      </c>
      <c r="C17629" t="s">
        <v>4325</v>
      </c>
      <c r="D17629" t="s">
        <v>722</v>
      </c>
      <c r="E17629" s="6">
        <v>46317.436840277784</v>
      </c>
      <c r="F17629" t="s">
        <v>57</v>
      </c>
      <c r="G17629" t="s">
        <v>723</v>
      </c>
      <c r="H17629"/>
      <c r="I17629" t="s">
        <v>41289</v>
      </c>
      <c r="J17629" s="2" t="str">
        <f>IFERROR(INDEX(validador!$B$2:$B$13,MATCH(F17629,validador!$A$2:$A$13,0)),"")</f>
        <v>Cliente sem margem INSS</v>
      </c>
      <c r="K17629" s="2" t="str">
        <f>IFERROR(INDEX(validador!$C$2:$C$13,MATCH(J17629,validador!$B$2:$B$13,0)),"")</f>
        <v>Cliente sem margem INSS</v>
      </c>
      <c r="L17629" s="2" t="str">
        <f t="shared" si="275"/>
        <v>202610</v>
      </c>
    </row>
    <row r="17630" spans="1:12" x14ac:dyDescent="0.3">
      <c r="A17630" t="s">
        <v>20711</v>
      </c>
      <c r="B17630" t="s">
        <v>20712</v>
      </c>
      <c r="C17630" t="s">
        <v>40345</v>
      </c>
      <c r="D17630" t="s">
        <v>47</v>
      </c>
      <c r="E17630" s="6">
        <v>46317.436840277784</v>
      </c>
      <c r="F17630" t="s">
        <v>40</v>
      </c>
      <c r="G17630" t="s">
        <v>905</v>
      </c>
      <c r="H17630" t="s">
        <v>20713</v>
      </c>
      <c r="I17630" t="s">
        <v>20713</v>
      </c>
      <c r="J17630" s="2" t="str">
        <f>IFERROR(INDEX(validador!$B$2:$B$13,MATCH(F17630,validador!$A$2:$A$13,0)),"")</f>
        <v>Cliente sem interesse</v>
      </c>
      <c r="K17630" s="2" t="str">
        <f>IFERROR(INDEX(validador!$C$2:$C$13,MATCH(J17630,validador!$B$2:$B$13,0)),"")</f>
        <v>Ligação</v>
      </c>
      <c r="L17630" s="2" t="str">
        <f t="shared" si="275"/>
        <v>202610</v>
      </c>
    </row>
    <row r="17631" spans="1:12" x14ac:dyDescent="0.3">
      <c r="A17631" t="s">
        <v>46632</v>
      </c>
      <c r="B17631" t="s">
        <v>46633</v>
      </c>
      <c r="C17631" t="s">
        <v>1002</v>
      </c>
      <c r="D17631" t="s">
        <v>746</v>
      </c>
      <c r="E17631" s="6">
        <v>46317.437094907407</v>
      </c>
      <c r="F17631" t="s">
        <v>63</v>
      </c>
      <c r="G17631" t="s">
        <v>747</v>
      </c>
      <c r="H17631" t="s">
        <v>46634</v>
      </c>
      <c r="I17631" t="s">
        <v>46634</v>
      </c>
      <c r="J17631" s="2" t="str">
        <f>IFERROR(INDEX(validador!$B$2:$B$13,MATCH(F17631,validador!$A$2:$A$13,0)),"")</f>
        <v>Envio de Whatsapp</v>
      </c>
      <c r="K17631" s="2" t="str">
        <f>IFERROR(INDEX(validador!$C$2:$C$13,MATCH(J17631,validador!$B$2:$B$13,0)),"")</f>
        <v>Envio de Whatsapp</v>
      </c>
      <c r="L17631" s="2" t="str">
        <f t="shared" si="275"/>
        <v>202610</v>
      </c>
    </row>
    <row r="17632" spans="1:12" x14ac:dyDescent="0.3">
      <c r="A17632" t="s">
        <v>46635</v>
      </c>
      <c r="B17632" t="s">
        <v>46636</v>
      </c>
      <c r="C17632" t="s">
        <v>1103</v>
      </c>
      <c r="D17632" t="s">
        <v>1104</v>
      </c>
      <c r="E17632" s="6">
        <v>46317.4371875</v>
      </c>
      <c r="F17632" t="s">
        <v>24</v>
      </c>
      <c r="G17632" t="s">
        <v>1105</v>
      </c>
      <c r="H17632" t="s">
        <v>46637</v>
      </c>
      <c r="I17632" t="s">
        <v>46638</v>
      </c>
      <c r="J17632" s="2" t="str">
        <f>IFERROR(INDEX(validador!$B$2:$B$13,MATCH(F17632,validador!$A$2:$A$13,0)),"")</f>
        <v>Telefone inválido</v>
      </c>
      <c r="K17632" s="2" t="str">
        <f>IFERROR(INDEX(validador!$C$2:$C$13,MATCH(J17632,validador!$B$2:$B$13,0)),"")</f>
        <v>Telefone inválido</v>
      </c>
      <c r="L17632" s="2" t="str">
        <f t="shared" si="275"/>
        <v>202610</v>
      </c>
    </row>
    <row r="17633" spans="1:12" x14ac:dyDescent="0.3">
      <c r="A17633" t="s">
        <v>46639</v>
      </c>
      <c r="B17633" t="s">
        <v>46640</v>
      </c>
      <c r="C17633" t="s">
        <v>46094</v>
      </c>
      <c r="D17633" t="s">
        <v>286</v>
      </c>
      <c r="E17633" s="6">
        <v>46317.437303240738</v>
      </c>
      <c r="F17633" t="s">
        <v>63</v>
      </c>
      <c r="G17633" t="s">
        <v>287</v>
      </c>
      <c r="H17633" t="s">
        <v>46641</v>
      </c>
      <c r="I17633" t="s">
        <v>46641</v>
      </c>
      <c r="J17633" s="2" t="str">
        <f>IFERROR(INDEX(validador!$B$2:$B$13,MATCH(F17633,validador!$A$2:$A$13,0)),"")</f>
        <v>Envio de Whatsapp</v>
      </c>
      <c r="K17633" s="2" t="str">
        <f>IFERROR(INDEX(validador!$C$2:$C$13,MATCH(J17633,validador!$B$2:$B$13,0)),"")</f>
        <v>Envio de Whatsapp</v>
      </c>
      <c r="L17633" s="2" t="str">
        <f t="shared" si="275"/>
        <v>202610</v>
      </c>
    </row>
    <row r="17634" spans="1:12" x14ac:dyDescent="0.3">
      <c r="A17634" t="s">
        <v>46642</v>
      </c>
      <c r="B17634" t="s">
        <v>46643</v>
      </c>
      <c r="C17634" t="s">
        <v>25862</v>
      </c>
      <c r="D17634" t="s">
        <v>185</v>
      </c>
      <c r="E17634" s="6">
        <v>46317.437326388892</v>
      </c>
      <c r="F17634" t="s">
        <v>443</v>
      </c>
      <c r="G17634" t="s">
        <v>186</v>
      </c>
      <c r="H17634"/>
      <c r="I17634" t="s">
        <v>46644</v>
      </c>
      <c r="J17634" s="2" t="str">
        <f>IFERROR(INDEX(validador!$B$2:$B$13,MATCH(F17634,validador!$A$2:$A$13,0)),"")</f>
        <v>Retornar ligação</v>
      </c>
      <c r="K17634" s="2" t="str">
        <f>IFERROR(INDEX(validador!$C$2:$C$13,MATCH(J17634,validador!$B$2:$B$13,0)),"")</f>
        <v>Retornar ligação</v>
      </c>
      <c r="L17634" s="2" t="str">
        <f t="shared" si="275"/>
        <v>202610</v>
      </c>
    </row>
    <row r="17635" spans="1:12" x14ac:dyDescent="0.3">
      <c r="A17635" t="s">
        <v>46645</v>
      </c>
      <c r="B17635" t="s">
        <v>46646</v>
      </c>
      <c r="C17635" t="s">
        <v>85</v>
      </c>
      <c r="D17635" t="s">
        <v>86</v>
      </c>
      <c r="E17635" s="6">
        <v>46317.437511574077</v>
      </c>
      <c r="F17635" t="s">
        <v>16</v>
      </c>
      <c r="G17635" t="s">
        <v>87</v>
      </c>
      <c r="H17635" t="s">
        <v>46647</v>
      </c>
      <c r="I17635" t="s">
        <v>46647</v>
      </c>
      <c r="J17635" s="2" t="str">
        <f>IFERROR(INDEX(validador!$B$2:$B$13,MATCH(F17635,validador!$A$2:$A$13,0)),"")</f>
        <v>Cliente em negociação</v>
      </c>
      <c r="K17635" s="2" t="str">
        <f>IFERROR(INDEX(validador!$C$2:$C$13,MATCH(J17635,validador!$B$2:$B$13,0)),"")</f>
        <v>Ligação</v>
      </c>
      <c r="L17635" s="2" t="str">
        <f t="shared" si="275"/>
        <v>202610</v>
      </c>
    </row>
    <row r="17636" spans="1:12" x14ac:dyDescent="0.3">
      <c r="A17636" t="s">
        <v>33069</v>
      </c>
      <c r="B17636" t="s">
        <v>33070</v>
      </c>
      <c r="C17636" t="s">
        <v>45710</v>
      </c>
      <c r="D17636" t="s">
        <v>203</v>
      </c>
      <c r="E17636" s="6">
        <v>46317.437557870369</v>
      </c>
      <c r="F17636" t="s">
        <v>454</v>
      </c>
      <c r="G17636" t="s">
        <v>204</v>
      </c>
      <c r="H17636" t="s">
        <v>33071</v>
      </c>
      <c r="I17636" t="s">
        <v>33071</v>
      </c>
      <c r="J17636" s="2" t="str">
        <f>IFERROR(INDEX(validador!$B$2:$B$13,MATCH(F17636,validador!$A$2:$A$13,0)),"")</f>
        <v>Contrato ativo/limite disponivel</v>
      </c>
      <c r="K17636" s="2" t="str">
        <f>IFERROR(INDEX(validador!$C$2:$C$13,MATCH(J17636,validador!$B$2:$B$13,0)),"")</f>
        <v>Contrato ativo/limite disponivel</v>
      </c>
      <c r="L17636" s="2" t="str">
        <f t="shared" si="275"/>
        <v>202610</v>
      </c>
    </row>
    <row r="17637" spans="1:12" x14ac:dyDescent="0.3">
      <c r="A17637" t="s">
        <v>46648</v>
      </c>
      <c r="B17637" t="s">
        <v>46649</v>
      </c>
      <c r="C17637" t="s">
        <v>46</v>
      </c>
      <c r="D17637" t="s">
        <v>47</v>
      </c>
      <c r="E17637" s="6">
        <v>46317.437673611108</v>
      </c>
      <c r="F17637" t="s">
        <v>16</v>
      </c>
      <c r="G17637" t="s">
        <v>48</v>
      </c>
      <c r="H17637" t="s">
        <v>46650</v>
      </c>
      <c r="I17637" t="s">
        <v>46650</v>
      </c>
      <c r="J17637" s="2" t="str">
        <f>IFERROR(INDEX(validador!$B$2:$B$13,MATCH(F17637,validador!$A$2:$A$13,0)),"")</f>
        <v>Cliente em negociação</v>
      </c>
      <c r="K17637" s="2" t="str">
        <f>IFERROR(INDEX(validador!$C$2:$C$13,MATCH(J17637,validador!$B$2:$B$13,0)),"")</f>
        <v>Ligação</v>
      </c>
      <c r="L17637" s="2" t="str">
        <f t="shared" si="275"/>
        <v>202610</v>
      </c>
    </row>
    <row r="17638" spans="1:12" x14ac:dyDescent="0.3">
      <c r="A17638" t="s">
        <v>46651</v>
      </c>
      <c r="B17638" t="s">
        <v>46652</v>
      </c>
      <c r="C17638" t="s">
        <v>69</v>
      </c>
      <c r="D17638" t="s">
        <v>15</v>
      </c>
      <c r="E17638" s="6">
        <v>46317.438009259262</v>
      </c>
      <c r="F17638" t="s">
        <v>40</v>
      </c>
      <c r="G17638" t="s">
        <v>74</v>
      </c>
      <c r="H17638" t="s">
        <v>46653</v>
      </c>
      <c r="I17638" t="s">
        <v>46654</v>
      </c>
      <c r="J17638" s="2" t="str">
        <f>IFERROR(INDEX(validador!$B$2:$B$13,MATCH(F17638,validador!$A$2:$A$13,0)),"")</f>
        <v>Cliente sem interesse</v>
      </c>
      <c r="K17638" s="2" t="str">
        <f>IFERROR(INDEX(validador!$C$2:$C$13,MATCH(J17638,validador!$B$2:$B$13,0)),"")</f>
        <v>Ligação</v>
      </c>
      <c r="L17638" s="2" t="str">
        <f t="shared" si="275"/>
        <v>202610</v>
      </c>
    </row>
    <row r="17639" spans="1:12" x14ac:dyDescent="0.3">
      <c r="A17639" t="s">
        <v>15172</v>
      </c>
      <c r="B17639" t="s">
        <v>15173</v>
      </c>
      <c r="C17639" t="s">
        <v>1517</v>
      </c>
      <c r="D17639" t="s">
        <v>1518</v>
      </c>
      <c r="E17639" s="6">
        <v>46317.438067129631</v>
      </c>
      <c r="F17639" t="s">
        <v>40</v>
      </c>
      <c r="G17639" t="s">
        <v>2504</v>
      </c>
      <c r="H17639" t="s">
        <v>15174</v>
      </c>
      <c r="I17639" t="s">
        <v>15174</v>
      </c>
      <c r="J17639" s="2" t="str">
        <f>IFERROR(INDEX(validador!$B$2:$B$13,MATCH(F17639,validador!$A$2:$A$13,0)),"")</f>
        <v>Cliente sem interesse</v>
      </c>
      <c r="K17639" s="2" t="str">
        <f>IFERROR(INDEX(validador!$C$2:$C$13,MATCH(J17639,validador!$B$2:$B$13,0)),"")</f>
        <v>Ligação</v>
      </c>
      <c r="L17639" s="2" t="str">
        <f t="shared" si="275"/>
        <v>202610</v>
      </c>
    </row>
    <row r="17640" spans="1:12" x14ac:dyDescent="0.3">
      <c r="A17640" t="s">
        <v>46655</v>
      </c>
      <c r="B17640" t="s">
        <v>46656</v>
      </c>
      <c r="C17640" t="s">
        <v>46</v>
      </c>
      <c r="D17640" t="s">
        <v>47</v>
      </c>
      <c r="E17640" s="6">
        <v>46317.438090277778</v>
      </c>
      <c r="F17640" t="s">
        <v>40</v>
      </c>
      <c r="G17640" t="s">
        <v>48</v>
      </c>
      <c r="H17640" t="s">
        <v>46657</v>
      </c>
      <c r="I17640" t="s">
        <v>46657</v>
      </c>
      <c r="J17640" s="2" t="str">
        <f>IFERROR(INDEX(validador!$B$2:$B$13,MATCH(F17640,validador!$A$2:$A$13,0)),"")</f>
        <v>Cliente sem interesse</v>
      </c>
      <c r="K17640" s="2" t="str">
        <f>IFERROR(INDEX(validador!$C$2:$C$13,MATCH(J17640,validador!$B$2:$B$13,0)),"")</f>
        <v>Ligação</v>
      </c>
      <c r="L17640" s="2" t="str">
        <f t="shared" si="275"/>
        <v>202610</v>
      </c>
    </row>
    <row r="17641" spans="1:12" x14ac:dyDescent="0.3">
      <c r="A17641" t="s">
        <v>46658</v>
      </c>
      <c r="B17641" t="s">
        <v>46659</v>
      </c>
      <c r="C17641" t="s">
        <v>69</v>
      </c>
      <c r="D17641" t="s">
        <v>15</v>
      </c>
      <c r="E17641" s="6">
        <v>46317.438356481478</v>
      </c>
      <c r="F17641" t="s">
        <v>443</v>
      </c>
      <c r="G17641" t="s">
        <v>74</v>
      </c>
      <c r="H17641" t="s">
        <v>46660</v>
      </c>
      <c r="I17641" t="s">
        <v>46661</v>
      </c>
      <c r="J17641" s="2" t="str">
        <f>IFERROR(INDEX(validador!$B$2:$B$13,MATCH(F17641,validador!$A$2:$A$13,0)),"")</f>
        <v>Retornar ligação</v>
      </c>
      <c r="K17641" s="2" t="str">
        <f>IFERROR(INDEX(validador!$C$2:$C$13,MATCH(J17641,validador!$B$2:$B$13,0)),"")</f>
        <v>Retornar ligação</v>
      </c>
      <c r="L17641" s="2" t="str">
        <f t="shared" si="275"/>
        <v>202610</v>
      </c>
    </row>
    <row r="17642" spans="1:12" x14ac:dyDescent="0.3">
      <c r="A17642" t="s">
        <v>46662</v>
      </c>
      <c r="B17642" t="s">
        <v>46663</v>
      </c>
      <c r="C17642" t="s">
        <v>32477</v>
      </c>
      <c r="D17642" t="s">
        <v>746</v>
      </c>
      <c r="E17642" s="6">
        <v>46317.438773148147</v>
      </c>
      <c r="F17642" t="s">
        <v>63</v>
      </c>
      <c r="G17642" t="s">
        <v>747</v>
      </c>
      <c r="H17642" t="s">
        <v>46664</v>
      </c>
      <c r="I17642" t="s">
        <v>46664</v>
      </c>
      <c r="J17642" s="2" t="str">
        <f>IFERROR(INDEX(validador!$B$2:$B$13,MATCH(F17642,validador!$A$2:$A$13,0)),"")</f>
        <v>Envio de Whatsapp</v>
      </c>
      <c r="K17642" s="2" t="str">
        <f>IFERROR(INDEX(validador!$C$2:$C$13,MATCH(J17642,validador!$B$2:$B$13,0)),"")</f>
        <v>Envio de Whatsapp</v>
      </c>
      <c r="L17642" s="2" t="str">
        <f t="shared" si="275"/>
        <v>202610</v>
      </c>
    </row>
    <row r="17643" spans="1:12" x14ac:dyDescent="0.3">
      <c r="A17643" t="s">
        <v>20721</v>
      </c>
      <c r="B17643" t="s">
        <v>20722</v>
      </c>
      <c r="C17643" t="s">
        <v>40345</v>
      </c>
      <c r="D17643" t="s">
        <v>47</v>
      </c>
      <c r="E17643" s="6">
        <v>46317.439166666663</v>
      </c>
      <c r="F17643" t="s">
        <v>40</v>
      </c>
      <c r="G17643" t="s">
        <v>905</v>
      </c>
      <c r="H17643" t="s">
        <v>20723</v>
      </c>
      <c r="I17643" t="s">
        <v>20723</v>
      </c>
      <c r="J17643" s="2" t="str">
        <f>IFERROR(INDEX(validador!$B$2:$B$13,MATCH(F17643,validador!$A$2:$A$13,0)),"")</f>
        <v>Cliente sem interesse</v>
      </c>
      <c r="K17643" s="2" t="str">
        <f>IFERROR(INDEX(validador!$C$2:$C$13,MATCH(J17643,validador!$B$2:$B$13,0)),"")</f>
        <v>Ligação</v>
      </c>
      <c r="L17643" s="2" t="str">
        <f t="shared" si="275"/>
        <v>202610</v>
      </c>
    </row>
    <row r="17644" spans="1:12" x14ac:dyDescent="0.3">
      <c r="A17644" t="s">
        <v>23344</v>
      </c>
      <c r="B17644" t="s">
        <v>23345</v>
      </c>
      <c r="C17644" t="s">
        <v>1517</v>
      </c>
      <c r="D17644" t="s">
        <v>1518</v>
      </c>
      <c r="E17644" s="6">
        <v>46317.439259259263</v>
      </c>
      <c r="F17644" t="s">
        <v>40</v>
      </c>
      <c r="G17644" t="s">
        <v>1519</v>
      </c>
      <c r="H17644" t="s">
        <v>23346</v>
      </c>
      <c r="I17644" t="s">
        <v>23346</v>
      </c>
      <c r="J17644" s="2" t="str">
        <f>IFERROR(INDEX(validador!$B$2:$B$13,MATCH(F17644,validador!$A$2:$A$13,0)),"")</f>
        <v>Cliente sem interesse</v>
      </c>
      <c r="K17644" s="2" t="str">
        <f>IFERROR(INDEX(validador!$C$2:$C$13,MATCH(J17644,validador!$B$2:$B$13,0)),"")</f>
        <v>Ligação</v>
      </c>
      <c r="L17644" s="2" t="str">
        <f t="shared" si="275"/>
        <v>202610</v>
      </c>
    </row>
    <row r="17645" spans="1:12" x14ac:dyDescent="0.3">
      <c r="A17645" t="s">
        <v>46665</v>
      </c>
      <c r="B17645" t="s">
        <v>46666</v>
      </c>
      <c r="C17645" t="s">
        <v>25862</v>
      </c>
      <c r="D17645" t="s">
        <v>185</v>
      </c>
      <c r="E17645" s="6">
        <v>46317.439375000002</v>
      </c>
      <c r="F17645" t="s">
        <v>443</v>
      </c>
      <c r="G17645" t="s">
        <v>186</v>
      </c>
      <c r="H17645" t="s">
        <v>46667</v>
      </c>
      <c r="I17645" t="s">
        <v>46668</v>
      </c>
      <c r="J17645" s="2" t="str">
        <f>IFERROR(INDEX(validador!$B$2:$B$13,MATCH(F17645,validador!$A$2:$A$13,0)),"")</f>
        <v>Retornar ligação</v>
      </c>
      <c r="K17645" s="2" t="str">
        <f>IFERROR(INDEX(validador!$C$2:$C$13,MATCH(J17645,validador!$B$2:$B$13,0)),"")</f>
        <v>Retornar ligação</v>
      </c>
      <c r="L17645" s="2" t="str">
        <f t="shared" si="275"/>
        <v>202610</v>
      </c>
    </row>
    <row r="17646" spans="1:12" x14ac:dyDescent="0.3">
      <c r="A17646" t="s">
        <v>24659</v>
      </c>
      <c r="B17646" t="s">
        <v>24660</v>
      </c>
      <c r="C17646" t="s">
        <v>4325</v>
      </c>
      <c r="D17646" t="s">
        <v>722</v>
      </c>
      <c r="E17646" s="6">
        <v>46317.439398148148</v>
      </c>
      <c r="F17646" t="s">
        <v>443</v>
      </c>
      <c r="G17646" t="s">
        <v>1182</v>
      </c>
      <c r="H17646" t="s">
        <v>24661</v>
      </c>
      <c r="I17646" t="s">
        <v>24661</v>
      </c>
      <c r="J17646" s="2" t="str">
        <f>IFERROR(INDEX(validador!$B$2:$B$13,MATCH(F17646,validador!$A$2:$A$13,0)),"")</f>
        <v>Retornar ligação</v>
      </c>
      <c r="K17646" s="2" t="str">
        <f>IFERROR(INDEX(validador!$C$2:$C$13,MATCH(J17646,validador!$B$2:$B$13,0)),"")</f>
        <v>Retornar ligação</v>
      </c>
      <c r="L17646" s="2" t="str">
        <f t="shared" si="275"/>
        <v>202610</v>
      </c>
    </row>
    <row r="17647" spans="1:12" x14ac:dyDescent="0.3">
      <c r="A17647" t="s">
        <v>35950</v>
      </c>
      <c r="B17647" t="s">
        <v>35951</v>
      </c>
      <c r="C17647" t="s">
        <v>45710</v>
      </c>
      <c r="D17647" t="s">
        <v>203</v>
      </c>
      <c r="E17647" s="6">
        <v>46317.439467592587</v>
      </c>
      <c r="F17647" t="s">
        <v>167</v>
      </c>
      <c r="G17647" t="s">
        <v>204</v>
      </c>
      <c r="H17647" t="s">
        <v>35952</v>
      </c>
      <c r="I17647" t="s">
        <v>35952</v>
      </c>
      <c r="J17647" s="2" t="str">
        <f>IFERROR(INDEX(validador!$B$2:$B$13,MATCH(F17647,validador!$A$2:$A$13,0)),"")</f>
        <v>Aceitou Negociação</v>
      </c>
      <c r="K17647" s="2" t="str">
        <f>IFERROR(INDEX(validador!$C$2:$C$13,MATCH(J17647,validador!$B$2:$B$13,0)),"")</f>
        <v>Ligação</v>
      </c>
      <c r="L17647" s="2" t="str">
        <f t="shared" si="275"/>
        <v>202610</v>
      </c>
    </row>
    <row r="17648" spans="1:12" x14ac:dyDescent="0.3">
      <c r="A17648" t="s">
        <v>46669</v>
      </c>
      <c r="B17648" t="s">
        <v>46670</v>
      </c>
      <c r="C17648" t="s">
        <v>4325</v>
      </c>
      <c r="D17648" t="s">
        <v>722</v>
      </c>
      <c r="E17648" s="6">
        <v>46317.439513888887</v>
      </c>
      <c r="F17648" t="s">
        <v>443</v>
      </c>
      <c r="G17648" t="s">
        <v>723</v>
      </c>
      <c r="H17648" t="s">
        <v>46671</v>
      </c>
      <c r="I17648" t="s">
        <v>46671</v>
      </c>
      <c r="J17648" s="2" t="str">
        <f>IFERROR(INDEX(validador!$B$2:$B$13,MATCH(F17648,validador!$A$2:$A$13,0)),"")</f>
        <v>Retornar ligação</v>
      </c>
      <c r="K17648" s="2" t="str">
        <f>IFERROR(INDEX(validador!$C$2:$C$13,MATCH(J17648,validador!$B$2:$B$13,0)),"")</f>
        <v>Retornar ligação</v>
      </c>
      <c r="L17648" s="2" t="str">
        <f t="shared" si="275"/>
        <v>202610</v>
      </c>
    </row>
    <row r="17649" spans="1:12" x14ac:dyDescent="0.3">
      <c r="A17649" t="s">
        <v>46672</v>
      </c>
      <c r="B17649" t="s">
        <v>46673</v>
      </c>
      <c r="C17649" t="s">
        <v>46</v>
      </c>
      <c r="D17649" t="s">
        <v>47</v>
      </c>
      <c r="E17649" s="6">
        <v>46317.43959490741</v>
      </c>
      <c r="F17649" t="s">
        <v>40</v>
      </c>
      <c r="G17649" t="s">
        <v>48</v>
      </c>
      <c r="H17649" t="s">
        <v>46674</v>
      </c>
      <c r="I17649" t="s">
        <v>46674</v>
      </c>
      <c r="J17649" s="2" t="str">
        <f>IFERROR(INDEX(validador!$B$2:$B$13,MATCH(F17649,validador!$A$2:$A$13,0)),"")</f>
        <v>Cliente sem interesse</v>
      </c>
      <c r="K17649" s="2" t="str">
        <f>IFERROR(INDEX(validador!$C$2:$C$13,MATCH(J17649,validador!$B$2:$B$13,0)),"")</f>
        <v>Ligação</v>
      </c>
      <c r="L17649" s="2" t="str">
        <f t="shared" si="275"/>
        <v>202610</v>
      </c>
    </row>
    <row r="17650" spans="1:12" x14ac:dyDescent="0.3">
      <c r="A17650" t="s">
        <v>46675</v>
      </c>
      <c r="B17650" t="s">
        <v>46676</v>
      </c>
      <c r="C17650" t="s">
        <v>4325</v>
      </c>
      <c r="D17650" t="s">
        <v>722</v>
      </c>
      <c r="E17650" s="6">
        <v>46317.439722222232</v>
      </c>
      <c r="F17650" t="s">
        <v>24</v>
      </c>
      <c r="G17650" t="s">
        <v>723</v>
      </c>
      <c r="H17650" t="s">
        <v>46677</v>
      </c>
      <c r="I17650" t="s">
        <v>46678</v>
      </c>
      <c r="J17650" s="2" t="str">
        <f>IFERROR(INDEX(validador!$B$2:$B$13,MATCH(F17650,validador!$A$2:$A$13,0)),"")</f>
        <v>Telefone inválido</v>
      </c>
      <c r="K17650" s="2" t="str">
        <f>IFERROR(INDEX(validador!$C$2:$C$13,MATCH(J17650,validador!$B$2:$B$13,0)),"")</f>
        <v>Telefone inválido</v>
      </c>
      <c r="L17650" s="2" t="str">
        <f t="shared" si="275"/>
        <v>202610</v>
      </c>
    </row>
    <row r="17651" spans="1:12" x14ac:dyDescent="0.3">
      <c r="A17651" t="s">
        <v>46679</v>
      </c>
      <c r="B17651" t="s">
        <v>46680</v>
      </c>
      <c r="C17651" t="s">
        <v>493</v>
      </c>
      <c r="D17651" t="s">
        <v>494</v>
      </c>
      <c r="E17651" s="6">
        <v>46317.439849537041</v>
      </c>
      <c r="F17651" t="s">
        <v>32</v>
      </c>
      <c r="G17651" t="s">
        <v>997</v>
      </c>
      <c r="H17651" t="s">
        <v>46681</v>
      </c>
      <c r="I17651" t="s">
        <v>46682</v>
      </c>
      <c r="J17651" s="2" t="str">
        <f>IFERROR(INDEX(validador!$B$2:$B$13,MATCH(F17651,validador!$A$2:$A$13,0)),"")</f>
        <v>Prospecção</v>
      </c>
      <c r="K17651" s="2" t="str">
        <f>IFERROR(INDEX(validador!$C$2:$C$13,MATCH(J17651,validador!$B$2:$B$13,0)),"")</f>
        <v>Prospecção</v>
      </c>
      <c r="L17651" s="2" t="str">
        <f t="shared" si="275"/>
        <v>202610</v>
      </c>
    </row>
    <row r="17652" spans="1:12" x14ac:dyDescent="0.3">
      <c r="A17652" t="s">
        <v>46683</v>
      </c>
      <c r="B17652" t="s">
        <v>46684</v>
      </c>
      <c r="C17652" t="s">
        <v>46</v>
      </c>
      <c r="D17652" t="s">
        <v>47</v>
      </c>
      <c r="E17652" s="6">
        <v>46317.440208333333</v>
      </c>
      <c r="F17652" t="s">
        <v>16</v>
      </c>
      <c r="G17652" t="s">
        <v>48</v>
      </c>
      <c r="H17652" t="s">
        <v>46685</v>
      </c>
      <c r="I17652" t="s">
        <v>46685</v>
      </c>
      <c r="J17652" s="2" t="str">
        <f>IFERROR(INDEX(validador!$B$2:$B$13,MATCH(F17652,validador!$A$2:$A$13,0)),"")</f>
        <v>Cliente em negociação</v>
      </c>
      <c r="K17652" s="2" t="str">
        <f>IFERROR(INDEX(validador!$C$2:$C$13,MATCH(J17652,validador!$B$2:$B$13,0)),"")</f>
        <v>Ligação</v>
      </c>
      <c r="L17652" s="2" t="str">
        <f t="shared" si="275"/>
        <v>202610</v>
      </c>
    </row>
    <row r="17653" spans="1:12" x14ac:dyDescent="0.3">
      <c r="A17653" t="s">
        <v>46686</v>
      </c>
      <c r="B17653" t="s">
        <v>46687</v>
      </c>
      <c r="C17653" t="s">
        <v>1517</v>
      </c>
      <c r="D17653" t="s">
        <v>1518</v>
      </c>
      <c r="E17653" s="6">
        <v>46317.440405092602</v>
      </c>
      <c r="F17653" t="s">
        <v>40</v>
      </c>
      <c r="G17653" t="s">
        <v>1519</v>
      </c>
      <c r="H17653" t="s">
        <v>46688</v>
      </c>
      <c r="I17653" t="s">
        <v>46688</v>
      </c>
      <c r="J17653" s="2" t="str">
        <f>IFERROR(INDEX(validador!$B$2:$B$13,MATCH(F17653,validador!$A$2:$A$13,0)),"")</f>
        <v>Cliente sem interesse</v>
      </c>
      <c r="K17653" s="2" t="str">
        <f>IFERROR(INDEX(validador!$C$2:$C$13,MATCH(J17653,validador!$B$2:$B$13,0)),"")</f>
        <v>Ligação</v>
      </c>
      <c r="L17653" s="2" t="str">
        <f t="shared" si="275"/>
        <v>202610</v>
      </c>
    </row>
    <row r="17654" spans="1:12" x14ac:dyDescent="0.3">
      <c r="A17654" t="s">
        <v>34285</v>
      </c>
      <c r="B17654" t="s">
        <v>34286</v>
      </c>
      <c r="C17654" t="s">
        <v>45091</v>
      </c>
      <c r="D17654" t="s">
        <v>1896</v>
      </c>
      <c r="E17654" s="6">
        <v>46317.440428240741</v>
      </c>
      <c r="F17654" t="s">
        <v>443</v>
      </c>
      <c r="G17654" t="s">
        <v>2203</v>
      </c>
      <c r="H17654" t="s">
        <v>34287</v>
      </c>
      <c r="I17654" t="s">
        <v>34287</v>
      </c>
      <c r="J17654" s="2" t="str">
        <f>IFERROR(INDEX(validador!$B$2:$B$13,MATCH(F17654,validador!$A$2:$A$13,0)),"")</f>
        <v>Retornar ligação</v>
      </c>
      <c r="K17654" s="2" t="str">
        <f>IFERROR(INDEX(validador!$C$2:$C$13,MATCH(J17654,validador!$B$2:$B$13,0)),"")</f>
        <v>Retornar ligação</v>
      </c>
      <c r="L17654" s="2" t="str">
        <f t="shared" si="275"/>
        <v>202610</v>
      </c>
    </row>
    <row r="17655" spans="1:12" x14ac:dyDescent="0.3">
      <c r="A17655" t="s">
        <v>46689</v>
      </c>
      <c r="B17655" t="s">
        <v>46690</v>
      </c>
      <c r="C17655" t="s">
        <v>493</v>
      </c>
      <c r="D17655" t="s">
        <v>494</v>
      </c>
      <c r="E17655" s="6">
        <v>46317.440740740742</v>
      </c>
      <c r="F17655" t="s">
        <v>32</v>
      </c>
      <c r="G17655" t="s">
        <v>997</v>
      </c>
      <c r="H17655" t="s">
        <v>46691</v>
      </c>
      <c r="I17655" t="s">
        <v>46691</v>
      </c>
      <c r="J17655" s="2" t="str">
        <f>IFERROR(INDEX(validador!$B$2:$B$13,MATCH(F17655,validador!$A$2:$A$13,0)),"")</f>
        <v>Prospecção</v>
      </c>
      <c r="K17655" s="2" t="str">
        <f>IFERROR(INDEX(validador!$C$2:$C$13,MATCH(J17655,validador!$B$2:$B$13,0)),"")</f>
        <v>Prospecção</v>
      </c>
      <c r="L17655" s="2" t="str">
        <f t="shared" si="275"/>
        <v>202610</v>
      </c>
    </row>
    <row r="17656" spans="1:12" x14ac:dyDescent="0.3">
      <c r="A17656" t="s">
        <v>46692</v>
      </c>
      <c r="B17656" t="s">
        <v>46693</v>
      </c>
      <c r="C17656" t="s">
        <v>40345</v>
      </c>
      <c r="D17656" t="s">
        <v>47</v>
      </c>
      <c r="E17656" s="6">
        <v>46317.440763888888</v>
      </c>
      <c r="F17656" t="s">
        <v>40</v>
      </c>
      <c r="G17656" t="s">
        <v>905</v>
      </c>
      <c r="H17656" t="s">
        <v>46694</v>
      </c>
      <c r="I17656" t="s">
        <v>46694</v>
      </c>
      <c r="J17656" s="2" t="str">
        <f>IFERROR(INDEX(validador!$B$2:$B$13,MATCH(F17656,validador!$A$2:$A$13,0)),"")</f>
        <v>Cliente sem interesse</v>
      </c>
      <c r="K17656" s="2" t="str">
        <f>IFERROR(INDEX(validador!$C$2:$C$13,MATCH(J17656,validador!$B$2:$B$13,0)),"")</f>
        <v>Ligação</v>
      </c>
      <c r="L17656" s="2" t="str">
        <f t="shared" si="275"/>
        <v>202610</v>
      </c>
    </row>
    <row r="17657" spans="1:12" x14ac:dyDescent="0.3">
      <c r="A17657" t="s">
        <v>46695</v>
      </c>
      <c r="B17657" t="s">
        <v>46696</v>
      </c>
      <c r="C17657" t="s">
        <v>4150</v>
      </c>
      <c r="D17657" t="s">
        <v>2714</v>
      </c>
      <c r="E17657" s="6">
        <v>46317.440868055557</v>
      </c>
      <c r="F17657" t="s">
        <v>40</v>
      </c>
      <c r="G17657" t="s">
        <v>2715</v>
      </c>
      <c r="H17657" t="s">
        <v>46697</v>
      </c>
      <c r="I17657" t="s">
        <v>46697</v>
      </c>
      <c r="J17657" s="2" t="str">
        <f>IFERROR(INDEX(validador!$B$2:$B$13,MATCH(F17657,validador!$A$2:$A$13,0)),"")</f>
        <v>Cliente sem interesse</v>
      </c>
      <c r="K17657" s="2" t="str">
        <f>IFERROR(INDEX(validador!$C$2:$C$13,MATCH(J17657,validador!$B$2:$B$13,0)),"")</f>
        <v>Ligação</v>
      </c>
      <c r="L17657" s="2" t="str">
        <f t="shared" si="275"/>
        <v>202610</v>
      </c>
    </row>
    <row r="17658" spans="1:12" x14ac:dyDescent="0.3">
      <c r="A17658" t="s">
        <v>46698</v>
      </c>
      <c r="B17658" t="s">
        <v>46699</v>
      </c>
      <c r="C17658" t="s">
        <v>40023</v>
      </c>
      <c r="D17658" t="s">
        <v>306</v>
      </c>
      <c r="E17658" s="6">
        <v>46317.440868055557</v>
      </c>
      <c r="F17658" t="s">
        <v>63</v>
      </c>
      <c r="G17658" t="s">
        <v>307</v>
      </c>
      <c r="H17658" t="s">
        <v>46700</v>
      </c>
      <c r="I17658" t="s">
        <v>46700</v>
      </c>
      <c r="J17658" s="2" t="str">
        <f>IFERROR(INDEX(validador!$B$2:$B$13,MATCH(F17658,validador!$A$2:$A$13,0)),"")</f>
        <v>Envio de Whatsapp</v>
      </c>
      <c r="K17658" s="2" t="str">
        <f>IFERROR(INDEX(validador!$C$2:$C$13,MATCH(J17658,validador!$B$2:$B$13,0)),"")</f>
        <v>Envio de Whatsapp</v>
      </c>
      <c r="L17658" s="2" t="str">
        <f t="shared" si="275"/>
        <v>202610</v>
      </c>
    </row>
    <row r="17659" spans="1:12" x14ac:dyDescent="0.3">
      <c r="A17659" t="s">
        <v>28397</v>
      </c>
      <c r="B17659" t="s">
        <v>28398</v>
      </c>
      <c r="C17659" t="s">
        <v>46</v>
      </c>
      <c r="D17659" t="s">
        <v>47</v>
      </c>
      <c r="E17659" s="6">
        <v>46317.44122685185</v>
      </c>
      <c r="F17659" t="s">
        <v>40</v>
      </c>
      <c r="G17659" t="s">
        <v>48</v>
      </c>
      <c r="H17659" t="s">
        <v>28399</v>
      </c>
      <c r="I17659" t="s">
        <v>28400</v>
      </c>
      <c r="J17659" s="2" t="str">
        <f>IFERROR(INDEX(validador!$B$2:$B$13,MATCH(F17659,validador!$A$2:$A$13,0)),"")</f>
        <v>Cliente sem interesse</v>
      </c>
      <c r="K17659" s="2" t="str">
        <f>IFERROR(INDEX(validador!$C$2:$C$13,MATCH(J17659,validador!$B$2:$B$13,0)),"")</f>
        <v>Ligação</v>
      </c>
      <c r="L17659" s="2" t="str">
        <f t="shared" si="275"/>
        <v>202610</v>
      </c>
    </row>
    <row r="17660" spans="1:12" x14ac:dyDescent="0.3">
      <c r="A17660" t="s">
        <v>46701</v>
      </c>
      <c r="B17660" t="s">
        <v>46702</v>
      </c>
      <c r="C17660" t="s">
        <v>4325</v>
      </c>
      <c r="D17660" t="s">
        <v>722</v>
      </c>
      <c r="E17660" s="6">
        <v>46317.44153935185</v>
      </c>
      <c r="F17660" t="s">
        <v>443</v>
      </c>
      <c r="G17660" t="s">
        <v>723</v>
      </c>
      <c r="H17660" t="s">
        <v>46703</v>
      </c>
      <c r="I17660" t="s">
        <v>46704</v>
      </c>
      <c r="J17660" s="2" t="str">
        <f>IFERROR(INDEX(validador!$B$2:$B$13,MATCH(F17660,validador!$A$2:$A$13,0)),"")</f>
        <v>Retornar ligação</v>
      </c>
      <c r="K17660" s="2" t="str">
        <f>IFERROR(INDEX(validador!$C$2:$C$13,MATCH(J17660,validador!$B$2:$B$13,0)),"")</f>
        <v>Retornar ligação</v>
      </c>
      <c r="L17660" s="2" t="str">
        <f t="shared" si="275"/>
        <v>202610</v>
      </c>
    </row>
    <row r="17661" spans="1:12" x14ac:dyDescent="0.3">
      <c r="A17661" t="s">
        <v>20988</v>
      </c>
      <c r="B17661" t="s">
        <v>20989</v>
      </c>
      <c r="C17661" t="s">
        <v>46</v>
      </c>
      <c r="D17661" t="s">
        <v>47</v>
      </c>
      <c r="E17661" s="6">
        <v>46317.441851851851</v>
      </c>
      <c r="F17661" t="s">
        <v>40</v>
      </c>
      <c r="G17661" t="s">
        <v>48</v>
      </c>
      <c r="H17661" t="s">
        <v>20990</v>
      </c>
      <c r="I17661" t="s">
        <v>20990</v>
      </c>
      <c r="J17661" s="2" t="str">
        <f>IFERROR(INDEX(validador!$B$2:$B$13,MATCH(F17661,validador!$A$2:$A$13,0)),"")</f>
        <v>Cliente sem interesse</v>
      </c>
      <c r="K17661" s="2" t="str">
        <f>IFERROR(INDEX(validador!$C$2:$C$13,MATCH(J17661,validador!$B$2:$B$13,0)),"")</f>
        <v>Ligação</v>
      </c>
      <c r="L17661" s="2" t="str">
        <f t="shared" si="275"/>
        <v>202610</v>
      </c>
    </row>
    <row r="17662" spans="1:12" x14ac:dyDescent="0.3">
      <c r="A17662" t="s">
        <v>24647</v>
      </c>
      <c r="B17662" t="s">
        <v>24648</v>
      </c>
      <c r="C17662" t="s">
        <v>4325</v>
      </c>
      <c r="D17662" t="s">
        <v>722</v>
      </c>
      <c r="E17662" s="6">
        <v>46317.442025462973</v>
      </c>
      <c r="F17662" t="s">
        <v>40</v>
      </c>
      <c r="G17662" t="s">
        <v>723</v>
      </c>
      <c r="H17662" t="s">
        <v>24649</v>
      </c>
      <c r="I17662" t="s">
        <v>24650</v>
      </c>
      <c r="J17662" s="2" t="str">
        <f>IFERROR(INDEX(validador!$B$2:$B$13,MATCH(F17662,validador!$A$2:$A$13,0)),"")</f>
        <v>Cliente sem interesse</v>
      </c>
      <c r="K17662" s="2" t="str">
        <f>IFERROR(INDEX(validador!$C$2:$C$13,MATCH(J17662,validador!$B$2:$B$13,0)),"")</f>
        <v>Ligação</v>
      </c>
      <c r="L17662" s="2" t="str">
        <f t="shared" si="275"/>
        <v>202610</v>
      </c>
    </row>
    <row r="17663" spans="1:12" x14ac:dyDescent="0.3">
      <c r="A17663" t="s">
        <v>46705</v>
      </c>
      <c r="B17663" t="s">
        <v>46706</v>
      </c>
      <c r="C17663" t="s">
        <v>46</v>
      </c>
      <c r="D17663" t="s">
        <v>47</v>
      </c>
      <c r="E17663" s="6">
        <v>46317.442141203697</v>
      </c>
      <c r="F17663" t="s">
        <v>63</v>
      </c>
      <c r="G17663" t="s">
        <v>48</v>
      </c>
      <c r="H17663" t="s">
        <v>46707</v>
      </c>
      <c r="I17663" t="s">
        <v>46708</v>
      </c>
      <c r="J17663" s="2" t="str">
        <f>IFERROR(INDEX(validador!$B$2:$B$13,MATCH(F17663,validador!$A$2:$A$13,0)),"")</f>
        <v>Envio de Whatsapp</v>
      </c>
      <c r="K17663" s="2" t="str">
        <f>IFERROR(INDEX(validador!$C$2:$C$13,MATCH(J17663,validador!$B$2:$B$13,0)),"")</f>
        <v>Envio de Whatsapp</v>
      </c>
      <c r="L17663" s="2" t="str">
        <f t="shared" si="275"/>
        <v>202610</v>
      </c>
    </row>
    <row r="17664" spans="1:12" x14ac:dyDescent="0.3">
      <c r="A17664" t="s">
        <v>20982</v>
      </c>
      <c r="B17664" t="s">
        <v>20983</v>
      </c>
      <c r="C17664" t="s">
        <v>40345</v>
      </c>
      <c r="D17664" t="s">
        <v>47</v>
      </c>
      <c r="E17664" s="6">
        <v>46317.44222222222</v>
      </c>
      <c r="F17664" t="s">
        <v>102</v>
      </c>
      <c r="G17664" t="s">
        <v>905</v>
      </c>
      <c r="H17664" t="s">
        <v>20984</v>
      </c>
      <c r="I17664" t="s">
        <v>20984</v>
      </c>
      <c r="J17664" s="2" t="str">
        <f>IFERROR(INDEX(validador!$B$2:$B$13,MATCH(F17664,validador!$A$2:$A$13,0)),"")</f>
        <v>Cliente com restrição</v>
      </c>
      <c r="K17664" s="2" t="str">
        <f>IFERROR(INDEX(validador!$C$2:$C$13,MATCH(J17664,validador!$B$2:$B$13,0)),"")</f>
        <v>Cliente com restrição</v>
      </c>
      <c r="L17664" s="2" t="str">
        <f t="shared" si="275"/>
        <v>202610</v>
      </c>
    </row>
    <row r="17665" spans="1:12" x14ac:dyDescent="0.3">
      <c r="A17665" t="s">
        <v>46709</v>
      </c>
      <c r="B17665" t="s">
        <v>46710</v>
      </c>
      <c r="C17665" t="s">
        <v>45505</v>
      </c>
      <c r="D17665" t="s">
        <v>2149</v>
      </c>
      <c r="E17665" s="6">
        <v>46317.442361111112</v>
      </c>
      <c r="F17665" t="s">
        <v>443</v>
      </c>
      <c r="G17665" t="s">
        <v>4572</v>
      </c>
      <c r="H17665" t="s">
        <v>46711</v>
      </c>
      <c r="I17665" t="s">
        <v>46712</v>
      </c>
      <c r="J17665" s="2" t="str">
        <f>IFERROR(INDEX(validador!$B$2:$B$13,MATCH(F17665,validador!$A$2:$A$13,0)),"")</f>
        <v>Retornar ligação</v>
      </c>
      <c r="K17665" s="2" t="str">
        <f>IFERROR(INDEX(validador!$C$2:$C$13,MATCH(J17665,validador!$B$2:$B$13,0)),"")</f>
        <v>Retornar ligação</v>
      </c>
      <c r="L17665" s="2" t="str">
        <f t="shared" si="275"/>
        <v>202610</v>
      </c>
    </row>
    <row r="17666" spans="1:12" x14ac:dyDescent="0.3">
      <c r="A17666" t="s">
        <v>40902</v>
      </c>
      <c r="B17666" t="s">
        <v>40903</v>
      </c>
      <c r="C17666" t="s">
        <v>322</v>
      </c>
      <c r="D17666" t="s">
        <v>323</v>
      </c>
      <c r="E17666" s="6">
        <v>46317.442743055559</v>
      </c>
      <c r="F17666" t="s">
        <v>16</v>
      </c>
      <c r="G17666" t="s">
        <v>324</v>
      </c>
      <c r="H17666" t="s">
        <v>40904</v>
      </c>
      <c r="I17666" t="s">
        <v>40904</v>
      </c>
      <c r="J17666" s="2" t="str">
        <f>IFERROR(INDEX(validador!$B$2:$B$13,MATCH(F17666,validador!$A$2:$A$13,0)),"")</f>
        <v>Cliente em negociação</v>
      </c>
      <c r="K17666" s="2" t="str">
        <f>IFERROR(INDEX(validador!$C$2:$C$13,MATCH(J17666,validador!$B$2:$B$13,0)),"")</f>
        <v>Ligação</v>
      </c>
      <c r="L17666" s="2" t="str">
        <f t="shared" ref="L17666:L17729" si="276">IF(E17666="","",YEAR(E17666)&amp;""&amp;RIGHT("0"&amp;MONTH(E17666),2))</f>
        <v>202610</v>
      </c>
    </row>
    <row r="17667" spans="1:12" x14ac:dyDescent="0.3">
      <c r="A17667" t="s">
        <v>46713</v>
      </c>
      <c r="B17667" t="s">
        <v>46714</v>
      </c>
      <c r="C17667" t="s">
        <v>1103</v>
      </c>
      <c r="D17667" t="s">
        <v>1104</v>
      </c>
      <c r="E17667" s="6">
        <v>46317.44295138889</v>
      </c>
      <c r="F17667" t="s">
        <v>102</v>
      </c>
      <c r="G17667" t="s">
        <v>1105</v>
      </c>
      <c r="H17667" t="s">
        <v>46715</v>
      </c>
      <c r="I17667" t="s">
        <v>46716</v>
      </c>
      <c r="J17667" s="2" t="str">
        <f>IFERROR(INDEX(validador!$B$2:$B$13,MATCH(F17667,validador!$A$2:$A$13,0)),"")</f>
        <v>Cliente com restrição</v>
      </c>
      <c r="K17667" s="2" t="str">
        <f>IFERROR(INDEX(validador!$C$2:$C$13,MATCH(J17667,validador!$B$2:$B$13,0)),"")</f>
        <v>Cliente com restrição</v>
      </c>
      <c r="L17667" s="2" t="str">
        <f t="shared" si="276"/>
        <v>202610</v>
      </c>
    </row>
    <row r="17668" spans="1:12" x14ac:dyDescent="0.3">
      <c r="A17668" t="s">
        <v>44785</v>
      </c>
      <c r="B17668" t="s">
        <v>44786</v>
      </c>
      <c r="C17668" t="s">
        <v>85</v>
      </c>
      <c r="D17668" t="s">
        <v>86</v>
      </c>
      <c r="E17668" s="6">
        <v>46317.443113425928</v>
      </c>
      <c r="F17668" t="s">
        <v>16</v>
      </c>
      <c r="G17668" t="s">
        <v>123</v>
      </c>
      <c r="H17668" t="s">
        <v>44787</v>
      </c>
      <c r="I17668" t="s">
        <v>44788</v>
      </c>
      <c r="J17668" s="2" t="str">
        <f>IFERROR(INDEX(validador!$B$2:$B$13,MATCH(F17668,validador!$A$2:$A$13,0)),"")</f>
        <v>Cliente em negociação</v>
      </c>
      <c r="K17668" s="2" t="str">
        <f>IFERROR(INDEX(validador!$C$2:$C$13,MATCH(J17668,validador!$B$2:$B$13,0)),"")</f>
        <v>Ligação</v>
      </c>
      <c r="L17668" s="2" t="str">
        <f t="shared" si="276"/>
        <v>202610</v>
      </c>
    </row>
    <row r="17669" spans="1:12" x14ac:dyDescent="0.3">
      <c r="A17669" t="s">
        <v>46717</v>
      </c>
      <c r="B17669" t="s">
        <v>46718</v>
      </c>
      <c r="C17669" t="s">
        <v>45505</v>
      </c>
      <c r="D17669" t="s">
        <v>2149</v>
      </c>
      <c r="E17669" s="6">
        <v>46317.443379629629</v>
      </c>
      <c r="F17669" t="s">
        <v>57</v>
      </c>
      <c r="G17669" t="s">
        <v>4572</v>
      </c>
      <c r="H17669" t="s">
        <v>46719</v>
      </c>
      <c r="I17669" t="s">
        <v>36286</v>
      </c>
      <c r="J17669" s="2" t="str">
        <f>IFERROR(INDEX(validador!$B$2:$B$13,MATCH(F17669,validador!$A$2:$A$13,0)),"")</f>
        <v>Cliente sem margem INSS</v>
      </c>
      <c r="K17669" s="2" t="str">
        <f>IFERROR(INDEX(validador!$C$2:$C$13,MATCH(J17669,validador!$B$2:$B$13,0)),"")</f>
        <v>Cliente sem margem INSS</v>
      </c>
      <c r="L17669" s="2" t="str">
        <f t="shared" si="276"/>
        <v>202610</v>
      </c>
    </row>
    <row r="17670" spans="1:12" x14ac:dyDescent="0.3">
      <c r="A17670" t="s">
        <v>46720</v>
      </c>
      <c r="B17670" t="s">
        <v>46721</v>
      </c>
      <c r="C17670" t="s">
        <v>46</v>
      </c>
      <c r="D17670" t="s">
        <v>47</v>
      </c>
      <c r="E17670" s="6">
        <v>46317.44358796296</v>
      </c>
      <c r="F17670" t="s">
        <v>40</v>
      </c>
      <c r="G17670" t="s">
        <v>48</v>
      </c>
      <c r="H17670"/>
      <c r="I17670"/>
      <c r="J17670" s="2" t="str">
        <f>IFERROR(INDEX(validador!$B$2:$B$13,MATCH(F17670,validador!$A$2:$A$13,0)),"")</f>
        <v>Cliente sem interesse</v>
      </c>
      <c r="K17670" s="2" t="str">
        <f>IFERROR(INDEX(validador!$C$2:$C$13,MATCH(J17670,validador!$B$2:$B$13,0)),"")</f>
        <v>Ligação</v>
      </c>
      <c r="L17670" s="2" t="str">
        <f t="shared" si="276"/>
        <v>202610</v>
      </c>
    </row>
    <row r="17671" spans="1:12" x14ac:dyDescent="0.3">
      <c r="A17671" t="s">
        <v>46722</v>
      </c>
      <c r="B17671" t="s">
        <v>46723</v>
      </c>
      <c r="C17671" t="s">
        <v>32477</v>
      </c>
      <c r="D17671" t="s">
        <v>746</v>
      </c>
      <c r="E17671" s="6">
        <v>46317.44390046296</v>
      </c>
      <c r="F17671" t="s">
        <v>228</v>
      </c>
      <c r="G17671" t="s">
        <v>747</v>
      </c>
      <c r="H17671" t="s">
        <v>46724</v>
      </c>
      <c r="I17671" t="s">
        <v>46724</v>
      </c>
      <c r="J17671" s="2" t="str">
        <f>IFERROR(INDEX(validador!$B$2:$B$13,MATCH(F17671,validador!$A$2:$A$13,0)),"")</f>
        <v>Agendado atendimento em loja</v>
      </c>
      <c r="K17671" s="2" t="str">
        <f>IFERROR(INDEX(validador!$C$2:$C$13,MATCH(J17671,validador!$B$2:$B$13,0)),"")</f>
        <v>Ligação</v>
      </c>
      <c r="L17671" s="2" t="str">
        <f t="shared" si="276"/>
        <v>202610</v>
      </c>
    </row>
    <row r="17672" spans="1:12" x14ac:dyDescent="0.3">
      <c r="A17672" t="s">
        <v>46725</v>
      </c>
      <c r="B17672" t="s">
        <v>46726</v>
      </c>
      <c r="C17672" t="s">
        <v>46</v>
      </c>
      <c r="D17672" t="s">
        <v>47</v>
      </c>
      <c r="E17672" s="6">
        <v>46317.44427083333</v>
      </c>
      <c r="F17672" t="s">
        <v>40</v>
      </c>
      <c r="G17672" t="s">
        <v>48</v>
      </c>
      <c r="H17672" t="s">
        <v>46727</v>
      </c>
      <c r="I17672" t="s">
        <v>46728</v>
      </c>
      <c r="J17672" s="2" t="str">
        <f>IFERROR(INDEX(validador!$B$2:$B$13,MATCH(F17672,validador!$A$2:$A$13,0)),"")</f>
        <v>Cliente sem interesse</v>
      </c>
      <c r="K17672" s="2" t="str">
        <f>IFERROR(INDEX(validador!$C$2:$C$13,MATCH(J17672,validador!$B$2:$B$13,0)),"")</f>
        <v>Ligação</v>
      </c>
      <c r="L17672" s="2" t="str">
        <f t="shared" si="276"/>
        <v>202610</v>
      </c>
    </row>
    <row r="17673" spans="1:12" x14ac:dyDescent="0.3">
      <c r="A17673" t="s">
        <v>46729</v>
      </c>
      <c r="B17673" t="s">
        <v>46730</v>
      </c>
      <c r="C17673" t="s">
        <v>493</v>
      </c>
      <c r="D17673" t="s">
        <v>494</v>
      </c>
      <c r="E17673" s="6">
        <v>46317.444606481477</v>
      </c>
      <c r="F17673" t="s">
        <v>32</v>
      </c>
      <c r="G17673" t="s">
        <v>997</v>
      </c>
      <c r="H17673" t="s">
        <v>46731</v>
      </c>
      <c r="I17673" t="s">
        <v>46732</v>
      </c>
      <c r="J17673" s="2" t="str">
        <f>IFERROR(INDEX(validador!$B$2:$B$13,MATCH(F17673,validador!$A$2:$A$13,0)),"")</f>
        <v>Prospecção</v>
      </c>
      <c r="K17673" s="2" t="str">
        <f>IFERROR(INDEX(validador!$C$2:$C$13,MATCH(J17673,validador!$B$2:$B$13,0)),"")</f>
        <v>Prospecção</v>
      </c>
      <c r="L17673" s="2" t="str">
        <f t="shared" si="276"/>
        <v>202610</v>
      </c>
    </row>
    <row r="17674" spans="1:12" x14ac:dyDescent="0.3">
      <c r="A17674" t="s">
        <v>34363</v>
      </c>
      <c r="B17674" t="s">
        <v>34364</v>
      </c>
      <c r="C17674" t="s">
        <v>45091</v>
      </c>
      <c r="D17674" t="s">
        <v>1896</v>
      </c>
      <c r="E17674" s="6">
        <v>46317.444687499999</v>
      </c>
      <c r="F17674" t="s">
        <v>16</v>
      </c>
      <c r="G17674" t="s">
        <v>2203</v>
      </c>
      <c r="H17674" t="s">
        <v>34365</v>
      </c>
      <c r="I17674" t="s">
        <v>34365</v>
      </c>
      <c r="J17674" s="2" t="str">
        <f>IFERROR(INDEX(validador!$B$2:$B$13,MATCH(F17674,validador!$A$2:$A$13,0)),"")</f>
        <v>Cliente em negociação</v>
      </c>
      <c r="K17674" s="2" t="str">
        <f>IFERROR(INDEX(validador!$C$2:$C$13,MATCH(J17674,validador!$B$2:$B$13,0)),"")</f>
        <v>Ligação</v>
      </c>
      <c r="L17674" s="2" t="str">
        <f t="shared" si="276"/>
        <v>202610</v>
      </c>
    </row>
    <row r="17675" spans="1:12" x14ac:dyDescent="0.3">
      <c r="A17675" t="s">
        <v>46733</v>
      </c>
      <c r="B17675" t="s">
        <v>46734</v>
      </c>
      <c r="C17675" t="s">
        <v>45505</v>
      </c>
      <c r="D17675" t="s">
        <v>2149</v>
      </c>
      <c r="E17675" s="6">
        <v>46317.444895833331</v>
      </c>
      <c r="F17675" t="s">
        <v>57</v>
      </c>
      <c r="G17675" t="s">
        <v>4572</v>
      </c>
      <c r="H17675"/>
      <c r="I17675" t="s">
        <v>46735</v>
      </c>
      <c r="J17675" s="2" t="str">
        <f>IFERROR(INDEX(validador!$B$2:$B$13,MATCH(F17675,validador!$A$2:$A$13,0)),"")</f>
        <v>Cliente sem margem INSS</v>
      </c>
      <c r="K17675" s="2" t="str">
        <f>IFERROR(INDEX(validador!$C$2:$C$13,MATCH(J17675,validador!$B$2:$B$13,0)),"")</f>
        <v>Cliente sem margem INSS</v>
      </c>
      <c r="L17675" s="2" t="str">
        <f t="shared" si="276"/>
        <v>202610</v>
      </c>
    </row>
    <row r="17676" spans="1:12" x14ac:dyDescent="0.3">
      <c r="A17676" t="s">
        <v>46736</v>
      </c>
      <c r="B17676" t="s">
        <v>46737</v>
      </c>
      <c r="C17676" t="s">
        <v>40023</v>
      </c>
      <c r="D17676" t="s">
        <v>306</v>
      </c>
      <c r="E17676" s="6">
        <v>46317.445</v>
      </c>
      <c r="F17676" t="s">
        <v>40</v>
      </c>
      <c r="G17676" t="s">
        <v>307</v>
      </c>
      <c r="H17676" t="s">
        <v>46738</v>
      </c>
      <c r="I17676" t="s">
        <v>46739</v>
      </c>
      <c r="J17676" s="2" t="str">
        <f>IFERROR(INDEX(validador!$B$2:$B$13,MATCH(F17676,validador!$A$2:$A$13,0)),"")</f>
        <v>Cliente sem interesse</v>
      </c>
      <c r="K17676" s="2" t="str">
        <f>IFERROR(INDEX(validador!$C$2:$C$13,MATCH(J17676,validador!$B$2:$B$13,0)),"")</f>
        <v>Ligação</v>
      </c>
      <c r="L17676" s="2" t="str">
        <f t="shared" si="276"/>
        <v>202610</v>
      </c>
    </row>
    <row r="17677" spans="1:12" x14ac:dyDescent="0.3">
      <c r="A17677" t="s">
        <v>12939</v>
      </c>
      <c r="B17677" t="s">
        <v>12940</v>
      </c>
      <c r="C17677" t="s">
        <v>46</v>
      </c>
      <c r="D17677" t="s">
        <v>47</v>
      </c>
      <c r="E17677" s="6">
        <v>46317.4453125</v>
      </c>
      <c r="F17677" t="s">
        <v>40</v>
      </c>
      <c r="G17677" t="s">
        <v>48</v>
      </c>
      <c r="H17677" t="s">
        <v>12941</v>
      </c>
      <c r="I17677" t="s">
        <v>12941</v>
      </c>
      <c r="J17677" s="2" t="str">
        <f>IFERROR(INDEX(validador!$B$2:$B$13,MATCH(F17677,validador!$A$2:$A$13,0)),"")</f>
        <v>Cliente sem interesse</v>
      </c>
      <c r="K17677" s="2" t="str">
        <f>IFERROR(INDEX(validador!$C$2:$C$13,MATCH(J17677,validador!$B$2:$B$13,0)),"")</f>
        <v>Ligação</v>
      </c>
      <c r="L17677" s="2" t="str">
        <f t="shared" si="276"/>
        <v>202610</v>
      </c>
    </row>
    <row r="17678" spans="1:12" x14ac:dyDescent="0.3">
      <c r="A17678" t="s">
        <v>46740</v>
      </c>
      <c r="B17678" t="s">
        <v>46741</v>
      </c>
      <c r="C17678" t="s">
        <v>45505</v>
      </c>
      <c r="D17678" t="s">
        <v>2149</v>
      </c>
      <c r="E17678" s="6">
        <v>46317.445462962962</v>
      </c>
      <c r="F17678" t="s">
        <v>57</v>
      </c>
      <c r="G17678" t="s">
        <v>4572</v>
      </c>
      <c r="H17678" t="s">
        <v>46742</v>
      </c>
      <c r="I17678"/>
      <c r="J17678" s="2" t="str">
        <f>IFERROR(INDEX(validador!$B$2:$B$13,MATCH(F17678,validador!$A$2:$A$13,0)),"")</f>
        <v>Cliente sem margem INSS</v>
      </c>
      <c r="K17678" s="2" t="str">
        <f>IFERROR(INDEX(validador!$C$2:$C$13,MATCH(J17678,validador!$B$2:$B$13,0)),"")</f>
        <v>Cliente sem margem INSS</v>
      </c>
      <c r="L17678" s="2" t="str">
        <f t="shared" si="276"/>
        <v>202610</v>
      </c>
    </row>
    <row r="17679" spans="1:12" x14ac:dyDescent="0.3">
      <c r="A17679" t="s">
        <v>46743</v>
      </c>
      <c r="B17679" t="s">
        <v>46744</v>
      </c>
      <c r="C17679" t="s">
        <v>40023</v>
      </c>
      <c r="D17679" t="s">
        <v>306</v>
      </c>
      <c r="E17679" s="6">
        <v>46317.445601851847</v>
      </c>
      <c r="F17679" t="s">
        <v>57</v>
      </c>
      <c r="G17679" t="s">
        <v>307</v>
      </c>
      <c r="H17679" t="s">
        <v>46745</v>
      </c>
      <c r="I17679" t="s">
        <v>46746</v>
      </c>
      <c r="J17679" s="2" t="str">
        <f>IFERROR(INDEX(validador!$B$2:$B$13,MATCH(F17679,validador!$A$2:$A$13,0)),"")</f>
        <v>Cliente sem margem INSS</v>
      </c>
      <c r="K17679" s="2" t="str">
        <f>IFERROR(INDEX(validador!$C$2:$C$13,MATCH(J17679,validador!$B$2:$B$13,0)),"")</f>
        <v>Cliente sem margem INSS</v>
      </c>
      <c r="L17679" s="2" t="str">
        <f t="shared" si="276"/>
        <v>202610</v>
      </c>
    </row>
    <row r="17680" spans="1:12" x14ac:dyDescent="0.3">
      <c r="A17680" t="s">
        <v>46747</v>
      </c>
      <c r="B17680" t="s">
        <v>46748</v>
      </c>
      <c r="C17680" t="s">
        <v>46</v>
      </c>
      <c r="D17680" t="s">
        <v>47</v>
      </c>
      <c r="E17680" s="6">
        <v>46317.445752314823</v>
      </c>
      <c r="F17680" t="s">
        <v>16</v>
      </c>
      <c r="G17680" t="s">
        <v>48</v>
      </c>
      <c r="H17680" t="s">
        <v>46749</v>
      </c>
      <c r="I17680" t="s">
        <v>46749</v>
      </c>
      <c r="J17680" s="2" t="str">
        <f>IFERROR(INDEX(validador!$B$2:$B$13,MATCH(F17680,validador!$A$2:$A$13,0)),"")</f>
        <v>Cliente em negociação</v>
      </c>
      <c r="K17680" s="2" t="str">
        <f>IFERROR(INDEX(validador!$C$2:$C$13,MATCH(J17680,validador!$B$2:$B$13,0)),"")</f>
        <v>Ligação</v>
      </c>
      <c r="L17680" s="2" t="str">
        <f t="shared" si="276"/>
        <v>202610</v>
      </c>
    </row>
    <row r="17681" spans="1:12" x14ac:dyDescent="0.3">
      <c r="A17681" t="s">
        <v>10368</v>
      </c>
      <c r="B17681" t="s">
        <v>10369</v>
      </c>
      <c r="C17681" t="s">
        <v>43169</v>
      </c>
      <c r="D17681" t="s">
        <v>323</v>
      </c>
      <c r="E17681" s="6">
        <v>46317.446122685193</v>
      </c>
      <c r="F17681" t="s">
        <v>40</v>
      </c>
      <c r="G17681" t="s">
        <v>3157</v>
      </c>
      <c r="H17681" t="s">
        <v>10370</v>
      </c>
      <c r="I17681" t="s">
        <v>10370</v>
      </c>
      <c r="J17681" s="2" t="str">
        <f>IFERROR(INDEX(validador!$B$2:$B$13,MATCH(F17681,validador!$A$2:$A$13,0)),"")</f>
        <v>Cliente sem interesse</v>
      </c>
      <c r="K17681" s="2" t="str">
        <f>IFERROR(INDEX(validador!$C$2:$C$13,MATCH(J17681,validador!$B$2:$B$13,0)),"")</f>
        <v>Ligação</v>
      </c>
      <c r="L17681" s="2" t="str">
        <f t="shared" si="276"/>
        <v>202610</v>
      </c>
    </row>
    <row r="17682" spans="1:12" x14ac:dyDescent="0.3">
      <c r="A17682" t="s">
        <v>46750</v>
      </c>
      <c r="B17682" t="s">
        <v>46751</v>
      </c>
      <c r="C17682" t="s">
        <v>493</v>
      </c>
      <c r="D17682" t="s">
        <v>494</v>
      </c>
      <c r="E17682" s="6">
        <v>46317.446493055562</v>
      </c>
      <c r="F17682" t="s">
        <v>32</v>
      </c>
      <c r="G17682" t="s">
        <v>997</v>
      </c>
      <c r="H17682" t="s">
        <v>46752</v>
      </c>
      <c r="I17682" t="s">
        <v>46753</v>
      </c>
      <c r="J17682" s="2" t="str">
        <f>IFERROR(INDEX(validador!$B$2:$B$13,MATCH(F17682,validador!$A$2:$A$13,0)),"")</f>
        <v>Prospecção</v>
      </c>
      <c r="K17682" s="2" t="str">
        <f>IFERROR(INDEX(validador!$C$2:$C$13,MATCH(J17682,validador!$B$2:$B$13,0)),"")</f>
        <v>Prospecção</v>
      </c>
      <c r="L17682" s="2" t="str">
        <f t="shared" si="276"/>
        <v>202610</v>
      </c>
    </row>
    <row r="17683" spans="1:12" x14ac:dyDescent="0.3">
      <c r="A17683" t="s">
        <v>46754</v>
      </c>
      <c r="B17683" t="s">
        <v>46755</v>
      </c>
      <c r="C17683" t="s">
        <v>1103</v>
      </c>
      <c r="D17683" t="s">
        <v>1104</v>
      </c>
      <c r="E17683" s="6">
        <v>46317.446597222217</v>
      </c>
      <c r="F17683" t="s">
        <v>24</v>
      </c>
      <c r="G17683" t="s">
        <v>1105</v>
      </c>
      <c r="H17683" t="s">
        <v>46756</v>
      </c>
      <c r="I17683" t="s">
        <v>46757</v>
      </c>
      <c r="J17683" s="2" t="str">
        <f>IFERROR(INDEX(validador!$B$2:$B$13,MATCH(F17683,validador!$A$2:$A$13,0)),"")</f>
        <v>Telefone inválido</v>
      </c>
      <c r="K17683" s="2" t="str">
        <f>IFERROR(INDEX(validador!$C$2:$C$13,MATCH(J17683,validador!$B$2:$B$13,0)),"")</f>
        <v>Telefone inválido</v>
      </c>
      <c r="L17683" s="2" t="str">
        <f t="shared" si="276"/>
        <v>202610</v>
      </c>
    </row>
    <row r="17684" spans="1:12" x14ac:dyDescent="0.3">
      <c r="A17684" t="s">
        <v>46758</v>
      </c>
      <c r="B17684" t="s">
        <v>46759</v>
      </c>
      <c r="C17684" t="s">
        <v>4325</v>
      </c>
      <c r="D17684" t="s">
        <v>722</v>
      </c>
      <c r="E17684" s="6">
        <v>46317.44740740741</v>
      </c>
      <c r="F17684" t="s">
        <v>443</v>
      </c>
      <c r="G17684" t="s">
        <v>723</v>
      </c>
      <c r="H17684" t="s">
        <v>46760</v>
      </c>
      <c r="I17684" t="s">
        <v>46761</v>
      </c>
      <c r="J17684" s="2" t="str">
        <f>IFERROR(INDEX(validador!$B$2:$B$13,MATCH(F17684,validador!$A$2:$A$13,0)),"")</f>
        <v>Retornar ligação</v>
      </c>
      <c r="K17684" s="2" t="str">
        <f>IFERROR(INDEX(validador!$C$2:$C$13,MATCH(J17684,validador!$B$2:$B$13,0)),"")</f>
        <v>Retornar ligação</v>
      </c>
      <c r="L17684" s="2" t="str">
        <f t="shared" si="276"/>
        <v>202610</v>
      </c>
    </row>
    <row r="17685" spans="1:12" x14ac:dyDescent="0.3">
      <c r="A17685" t="s">
        <v>15190</v>
      </c>
      <c r="B17685" t="s">
        <v>15191</v>
      </c>
      <c r="C17685" t="s">
        <v>1517</v>
      </c>
      <c r="D17685" t="s">
        <v>1518</v>
      </c>
      <c r="E17685" s="6">
        <v>46317.447546296287</v>
      </c>
      <c r="F17685" t="s">
        <v>40</v>
      </c>
      <c r="G17685" t="s">
        <v>2504</v>
      </c>
      <c r="H17685" t="s">
        <v>15192</v>
      </c>
      <c r="I17685" t="s">
        <v>15193</v>
      </c>
      <c r="J17685" s="2" t="str">
        <f>IFERROR(INDEX(validador!$B$2:$B$13,MATCH(F17685,validador!$A$2:$A$13,0)),"")</f>
        <v>Cliente sem interesse</v>
      </c>
      <c r="K17685" s="2" t="str">
        <f>IFERROR(INDEX(validador!$C$2:$C$13,MATCH(J17685,validador!$B$2:$B$13,0)),"")</f>
        <v>Ligação</v>
      </c>
      <c r="L17685" s="2" t="str">
        <f t="shared" si="276"/>
        <v>202610</v>
      </c>
    </row>
    <row r="17686" spans="1:12" x14ac:dyDescent="0.3">
      <c r="A17686" t="s">
        <v>46762</v>
      </c>
      <c r="B17686" t="s">
        <v>46763</v>
      </c>
      <c r="C17686" t="s">
        <v>493</v>
      </c>
      <c r="D17686" t="s">
        <v>494</v>
      </c>
      <c r="E17686" s="6">
        <v>46317.44771990741</v>
      </c>
      <c r="F17686" t="s">
        <v>32</v>
      </c>
      <c r="G17686" t="s">
        <v>997</v>
      </c>
      <c r="H17686" t="s">
        <v>46764</v>
      </c>
      <c r="I17686" t="s">
        <v>46765</v>
      </c>
      <c r="J17686" s="2" t="str">
        <f>IFERROR(INDEX(validador!$B$2:$B$13,MATCH(F17686,validador!$A$2:$A$13,0)),"")</f>
        <v>Prospecção</v>
      </c>
      <c r="K17686" s="2" t="str">
        <f>IFERROR(INDEX(validador!$C$2:$C$13,MATCH(J17686,validador!$B$2:$B$13,0)),"")</f>
        <v>Prospecção</v>
      </c>
      <c r="L17686" s="2" t="str">
        <f t="shared" si="276"/>
        <v>202610</v>
      </c>
    </row>
    <row r="17687" spans="1:12" x14ac:dyDescent="0.3">
      <c r="A17687" t="s">
        <v>46766</v>
      </c>
      <c r="B17687" t="s">
        <v>46767</v>
      </c>
      <c r="C17687" t="s">
        <v>25862</v>
      </c>
      <c r="D17687" t="s">
        <v>185</v>
      </c>
      <c r="E17687" s="6">
        <v>46317.447962962957</v>
      </c>
      <c r="F17687" t="s">
        <v>443</v>
      </c>
      <c r="G17687" t="s">
        <v>186</v>
      </c>
      <c r="H17687" t="s">
        <v>46768</v>
      </c>
      <c r="I17687" t="s">
        <v>46769</v>
      </c>
      <c r="J17687" s="2" t="str">
        <f>IFERROR(INDEX(validador!$B$2:$B$13,MATCH(F17687,validador!$A$2:$A$13,0)),"")</f>
        <v>Retornar ligação</v>
      </c>
      <c r="K17687" s="2" t="str">
        <f>IFERROR(INDEX(validador!$C$2:$C$13,MATCH(J17687,validador!$B$2:$B$13,0)),"")</f>
        <v>Retornar ligação</v>
      </c>
      <c r="L17687" s="2" t="str">
        <f t="shared" si="276"/>
        <v>202610</v>
      </c>
    </row>
    <row r="17688" spans="1:12" x14ac:dyDescent="0.3">
      <c r="A17688" t="s">
        <v>46770</v>
      </c>
      <c r="B17688" t="s">
        <v>46771</v>
      </c>
      <c r="C17688" t="s">
        <v>40023</v>
      </c>
      <c r="D17688" t="s">
        <v>306</v>
      </c>
      <c r="E17688" s="6">
        <v>46317.448009259257</v>
      </c>
      <c r="F17688" t="s">
        <v>57</v>
      </c>
      <c r="G17688" t="s">
        <v>307</v>
      </c>
      <c r="H17688" t="s">
        <v>46772</v>
      </c>
      <c r="I17688" t="s">
        <v>46772</v>
      </c>
      <c r="J17688" s="2" t="str">
        <f>IFERROR(INDEX(validador!$B$2:$B$13,MATCH(F17688,validador!$A$2:$A$13,0)),"")</f>
        <v>Cliente sem margem INSS</v>
      </c>
      <c r="K17688" s="2" t="str">
        <f>IFERROR(INDEX(validador!$C$2:$C$13,MATCH(J17688,validador!$B$2:$B$13,0)),"")</f>
        <v>Cliente sem margem INSS</v>
      </c>
      <c r="L17688" s="2" t="str">
        <f t="shared" si="276"/>
        <v>202610</v>
      </c>
    </row>
    <row r="17689" spans="1:12" x14ac:dyDescent="0.3">
      <c r="A17689" t="s">
        <v>20988</v>
      </c>
      <c r="B17689" t="s">
        <v>20989</v>
      </c>
      <c r="C17689" t="s">
        <v>40345</v>
      </c>
      <c r="D17689" t="s">
        <v>47</v>
      </c>
      <c r="E17689" s="6">
        <v>46317.448136574072</v>
      </c>
      <c r="F17689" t="s">
        <v>40</v>
      </c>
      <c r="G17689" t="s">
        <v>905</v>
      </c>
      <c r="H17689" t="s">
        <v>20990</v>
      </c>
      <c r="I17689" t="s">
        <v>20990</v>
      </c>
      <c r="J17689" s="2" t="str">
        <f>IFERROR(INDEX(validador!$B$2:$B$13,MATCH(F17689,validador!$A$2:$A$13,0)),"")</f>
        <v>Cliente sem interesse</v>
      </c>
      <c r="K17689" s="2" t="str">
        <f>IFERROR(INDEX(validador!$C$2:$C$13,MATCH(J17689,validador!$B$2:$B$13,0)),"")</f>
        <v>Ligação</v>
      </c>
      <c r="L17689" s="2" t="str">
        <f t="shared" si="276"/>
        <v>202610</v>
      </c>
    </row>
    <row r="17690" spans="1:12" x14ac:dyDescent="0.3">
      <c r="A17690" t="s">
        <v>26589</v>
      </c>
      <c r="B17690" t="s">
        <v>26590</v>
      </c>
      <c r="C17690" t="s">
        <v>4325</v>
      </c>
      <c r="D17690" t="s">
        <v>722</v>
      </c>
      <c r="E17690" s="6">
        <v>46317.448506944442</v>
      </c>
      <c r="F17690" t="s">
        <v>57</v>
      </c>
      <c r="G17690" t="s">
        <v>723</v>
      </c>
      <c r="H17690" t="s">
        <v>26591</v>
      </c>
      <c r="I17690" t="s">
        <v>26592</v>
      </c>
      <c r="J17690" s="2" t="str">
        <f>IFERROR(INDEX(validador!$B$2:$B$13,MATCH(F17690,validador!$A$2:$A$13,0)),"")</f>
        <v>Cliente sem margem INSS</v>
      </c>
      <c r="K17690" s="2" t="str">
        <f>IFERROR(INDEX(validador!$C$2:$C$13,MATCH(J17690,validador!$B$2:$B$13,0)),"")</f>
        <v>Cliente sem margem INSS</v>
      </c>
      <c r="L17690" s="2" t="str">
        <f t="shared" si="276"/>
        <v>202610</v>
      </c>
    </row>
    <row r="17691" spans="1:12" x14ac:dyDescent="0.3">
      <c r="A17691" t="s">
        <v>41394</v>
      </c>
      <c r="B17691" t="s">
        <v>41395</v>
      </c>
      <c r="C17691" t="s">
        <v>95</v>
      </c>
      <c r="D17691" t="s">
        <v>96</v>
      </c>
      <c r="E17691" s="6">
        <v>46317.448981481481</v>
      </c>
      <c r="F17691" t="s">
        <v>16</v>
      </c>
      <c r="G17691" t="s">
        <v>97</v>
      </c>
      <c r="H17691" t="s">
        <v>41396</v>
      </c>
      <c r="I17691" t="s">
        <v>41396</v>
      </c>
      <c r="J17691" s="2" t="str">
        <f>IFERROR(INDEX(validador!$B$2:$B$13,MATCH(F17691,validador!$A$2:$A$13,0)),"")</f>
        <v>Cliente em negociação</v>
      </c>
      <c r="K17691" s="2" t="str">
        <f>IFERROR(INDEX(validador!$C$2:$C$13,MATCH(J17691,validador!$B$2:$B$13,0)),"")</f>
        <v>Ligação</v>
      </c>
      <c r="L17691" s="2" t="str">
        <f t="shared" si="276"/>
        <v>202610</v>
      </c>
    </row>
    <row r="17692" spans="1:12" x14ac:dyDescent="0.3">
      <c r="A17692" t="s">
        <v>46773</v>
      </c>
      <c r="B17692" t="s">
        <v>46774</v>
      </c>
      <c r="C17692" t="s">
        <v>40023</v>
      </c>
      <c r="D17692" t="s">
        <v>306</v>
      </c>
      <c r="E17692" s="6">
        <v>46317.449270833327</v>
      </c>
      <c r="F17692" t="s">
        <v>167</v>
      </c>
      <c r="G17692" t="s">
        <v>307</v>
      </c>
      <c r="H17692" t="s">
        <v>46775</v>
      </c>
      <c r="I17692" t="s">
        <v>46776</v>
      </c>
      <c r="J17692" s="2" t="str">
        <f>IFERROR(INDEX(validador!$B$2:$B$13,MATCH(F17692,validador!$A$2:$A$13,0)),"")</f>
        <v>Aceitou Negociação</v>
      </c>
      <c r="K17692" s="2" t="str">
        <f>IFERROR(INDEX(validador!$C$2:$C$13,MATCH(J17692,validador!$B$2:$B$13,0)),"")</f>
        <v>Ligação</v>
      </c>
      <c r="L17692" s="2" t="str">
        <f t="shared" si="276"/>
        <v>202610</v>
      </c>
    </row>
    <row r="17693" spans="1:12" x14ac:dyDescent="0.3">
      <c r="A17693" t="s">
        <v>46777</v>
      </c>
      <c r="B17693" t="s">
        <v>46778</v>
      </c>
      <c r="C17693" t="s">
        <v>493</v>
      </c>
      <c r="D17693" t="s">
        <v>494</v>
      </c>
      <c r="E17693" s="6">
        <v>46317.449652777781</v>
      </c>
      <c r="F17693" t="s">
        <v>63</v>
      </c>
      <c r="G17693" t="s">
        <v>495</v>
      </c>
      <c r="H17693" t="s">
        <v>46779</v>
      </c>
      <c r="I17693" t="s">
        <v>46780</v>
      </c>
      <c r="J17693" s="2" t="str">
        <f>IFERROR(INDEX(validador!$B$2:$B$13,MATCH(F17693,validador!$A$2:$A$13,0)),"")</f>
        <v>Envio de Whatsapp</v>
      </c>
      <c r="K17693" s="2" t="str">
        <f>IFERROR(INDEX(validador!$C$2:$C$13,MATCH(J17693,validador!$B$2:$B$13,0)),"")</f>
        <v>Envio de Whatsapp</v>
      </c>
      <c r="L17693" s="2" t="str">
        <f t="shared" si="276"/>
        <v>202610</v>
      </c>
    </row>
    <row r="17694" spans="1:12" x14ac:dyDescent="0.3">
      <c r="A17694" t="s">
        <v>46781</v>
      </c>
      <c r="B17694" t="s">
        <v>46782</v>
      </c>
      <c r="C17694" t="s">
        <v>1103</v>
      </c>
      <c r="D17694" t="s">
        <v>1104</v>
      </c>
      <c r="E17694" s="6">
        <v>46317.449699074074</v>
      </c>
      <c r="F17694" t="s">
        <v>24</v>
      </c>
      <c r="G17694" t="s">
        <v>1105</v>
      </c>
      <c r="H17694"/>
      <c r="I17694" t="s">
        <v>46783</v>
      </c>
      <c r="J17694" s="2" t="str">
        <f>IFERROR(INDEX(validador!$B$2:$B$13,MATCH(F17694,validador!$A$2:$A$13,0)),"")</f>
        <v>Telefone inválido</v>
      </c>
      <c r="K17694" s="2" t="str">
        <f>IFERROR(INDEX(validador!$C$2:$C$13,MATCH(J17694,validador!$B$2:$B$13,0)),"")</f>
        <v>Telefone inválido</v>
      </c>
      <c r="L17694" s="2" t="str">
        <f t="shared" si="276"/>
        <v>202610</v>
      </c>
    </row>
    <row r="17695" spans="1:12" x14ac:dyDescent="0.3">
      <c r="A17695" t="s">
        <v>46784</v>
      </c>
      <c r="B17695" t="s">
        <v>46785</v>
      </c>
      <c r="C17695" t="s">
        <v>45911</v>
      </c>
      <c r="D17695" t="s">
        <v>2149</v>
      </c>
      <c r="E17695" s="6">
        <v>46317.449907407397</v>
      </c>
      <c r="F17695" t="s">
        <v>40</v>
      </c>
      <c r="G17695" t="s">
        <v>3887</v>
      </c>
      <c r="H17695" t="s">
        <v>46786</v>
      </c>
      <c r="I17695" t="s">
        <v>46787</v>
      </c>
      <c r="J17695" s="2" t="str">
        <f>IFERROR(INDEX(validador!$B$2:$B$13,MATCH(F17695,validador!$A$2:$A$13,0)),"")</f>
        <v>Cliente sem interesse</v>
      </c>
      <c r="K17695" s="2" t="str">
        <f>IFERROR(INDEX(validador!$C$2:$C$13,MATCH(J17695,validador!$B$2:$B$13,0)),"")</f>
        <v>Ligação</v>
      </c>
      <c r="L17695" s="2" t="str">
        <f t="shared" si="276"/>
        <v>202610</v>
      </c>
    </row>
    <row r="17696" spans="1:12" x14ac:dyDescent="0.3">
      <c r="A17696" t="s">
        <v>46788</v>
      </c>
      <c r="B17696" t="s">
        <v>46789</v>
      </c>
      <c r="C17696" t="s">
        <v>46</v>
      </c>
      <c r="D17696" t="s">
        <v>47</v>
      </c>
      <c r="E17696" s="6">
        <v>46317.450300925928</v>
      </c>
      <c r="F17696" t="s">
        <v>32</v>
      </c>
      <c r="G17696" t="s">
        <v>48</v>
      </c>
      <c r="H17696" t="s">
        <v>46790</v>
      </c>
      <c r="I17696" t="s">
        <v>46791</v>
      </c>
      <c r="J17696" s="2" t="str">
        <f>IFERROR(INDEX(validador!$B$2:$B$13,MATCH(F17696,validador!$A$2:$A$13,0)),"")</f>
        <v>Prospecção</v>
      </c>
      <c r="K17696" s="2" t="str">
        <f>IFERROR(INDEX(validador!$C$2:$C$13,MATCH(J17696,validador!$B$2:$B$13,0)),"")</f>
        <v>Prospecção</v>
      </c>
      <c r="L17696" s="2" t="str">
        <f t="shared" si="276"/>
        <v>202610</v>
      </c>
    </row>
    <row r="17697" spans="1:12" x14ac:dyDescent="0.3">
      <c r="A17697" t="s">
        <v>26436</v>
      </c>
      <c r="B17697" t="s">
        <v>26437</v>
      </c>
      <c r="C17697" t="s">
        <v>95</v>
      </c>
      <c r="D17697" t="s">
        <v>96</v>
      </c>
      <c r="E17697" s="6">
        <v>46317.451053240737</v>
      </c>
      <c r="F17697" t="s">
        <v>167</v>
      </c>
      <c r="G17697" t="s">
        <v>281</v>
      </c>
      <c r="H17697" t="s">
        <v>26438</v>
      </c>
      <c r="I17697" t="s">
        <v>26438</v>
      </c>
      <c r="J17697" s="2" t="str">
        <f>IFERROR(INDEX(validador!$B$2:$B$13,MATCH(F17697,validador!$A$2:$A$13,0)),"")</f>
        <v>Aceitou Negociação</v>
      </c>
      <c r="K17697" s="2" t="str">
        <f>IFERROR(INDEX(validador!$C$2:$C$13,MATCH(J17697,validador!$B$2:$B$13,0)),"")</f>
        <v>Ligação</v>
      </c>
      <c r="L17697" s="2" t="str">
        <f t="shared" si="276"/>
        <v>202610</v>
      </c>
    </row>
    <row r="17698" spans="1:12" x14ac:dyDescent="0.3">
      <c r="A17698" t="s">
        <v>46792</v>
      </c>
      <c r="B17698" t="s">
        <v>46793</v>
      </c>
      <c r="C17698" t="s">
        <v>25862</v>
      </c>
      <c r="D17698" t="s">
        <v>185</v>
      </c>
      <c r="E17698" s="6">
        <v>46317.451296296298</v>
      </c>
      <c r="F17698" t="s">
        <v>443</v>
      </c>
      <c r="G17698" t="s">
        <v>186</v>
      </c>
      <c r="H17698" t="s">
        <v>46794</v>
      </c>
      <c r="I17698" t="s">
        <v>46794</v>
      </c>
      <c r="J17698" s="2" t="str">
        <f>IFERROR(INDEX(validador!$B$2:$B$13,MATCH(F17698,validador!$A$2:$A$13,0)),"")</f>
        <v>Retornar ligação</v>
      </c>
      <c r="K17698" s="2" t="str">
        <f>IFERROR(INDEX(validador!$C$2:$C$13,MATCH(J17698,validador!$B$2:$B$13,0)),"")</f>
        <v>Retornar ligação</v>
      </c>
      <c r="L17698" s="2" t="str">
        <f t="shared" si="276"/>
        <v>202610</v>
      </c>
    </row>
    <row r="17699" spans="1:12" x14ac:dyDescent="0.3">
      <c r="A17699" t="s">
        <v>46795</v>
      </c>
      <c r="B17699" t="s">
        <v>46796</v>
      </c>
      <c r="C17699" t="s">
        <v>493</v>
      </c>
      <c r="D17699" t="s">
        <v>494</v>
      </c>
      <c r="E17699" s="6">
        <v>46317.451307870368</v>
      </c>
      <c r="F17699" t="s">
        <v>32</v>
      </c>
      <c r="G17699" t="s">
        <v>997</v>
      </c>
      <c r="H17699" t="s">
        <v>46797</v>
      </c>
      <c r="I17699" t="s">
        <v>46797</v>
      </c>
      <c r="J17699" s="2" t="str">
        <f>IFERROR(INDEX(validador!$B$2:$B$13,MATCH(F17699,validador!$A$2:$A$13,0)),"")</f>
        <v>Prospecção</v>
      </c>
      <c r="K17699" s="2" t="str">
        <f>IFERROR(INDEX(validador!$C$2:$C$13,MATCH(J17699,validador!$B$2:$B$13,0)),"")</f>
        <v>Prospecção</v>
      </c>
      <c r="L17699" s="2" t="str">
        <f t="shared" si="276"/>
        <v>202610</v>
      </c>
    </row>
    <row r="17700" spans="1:12" x14ac:dyDescent="0.3">
      <c r="A17700" t="s">
        <v>5407</v>
      </c>
      <c r="B17700" t="s">
        <v>5408</v>
      </c>
      <c r="C17700" t="s">
        <v>95</v>
      </c>
      <c r="D17700" t="s">
        <v>96</v>
      </c>
      <c r="E17700" s="6">
        <v>46317.451354166667</v>
      </c>
      <c r="F17700" t="s">
        <v>167</v>
      </c>
      <c r="G17700" t="s">
        <v>281</v>
      </c>
      <c r="H17700" t="s">
        <v>5409</v>
      </c>
      <c r="I17700" t="s">
        <v>5409</v>
      </c>
      <c r="J17700" s="2" t="str">
        <f>IFERROR(INDEX(validador!$B$2:$B$13,MATCH(F17700,validador!$A$2:$A$13,0)),"")</f>
        <v>Aceitou Negociação</v>
      </c>
      <c r="K17700" s="2" t="str">
        <f>IFERROR(INDEX(validador!$C$2:$C$13,MATCH(J17700,validador!$B$2:$B$13,0)),"")</f>
        <v>Ligação</v>
      </c>
      <c r="L17700" s="2" t="str">
        <f t="shared" si="276"/>
        <v>202610</v>
      </c>
    </row>
    <row r="17701" spans="1:12" x14ac:dyDescent="0.3">
      <c r="A17701" t="s">
        <v>25529</v>
      </c>
      <c r="B17701" t="s">
        <v>25530</v>
      </c>
      <c r="C17701" t="s">
        <v>4325</v>
      </c>
      <c r="D17701" t="s">
        <v>722</v>
      </c>
      <c r="E17701" s="6">
        <v>46317.451562499999</v>
      </c>
      <c r="F17701" t="s">
        <v>443</v>
      </c>
      <c r="G17701" t="s">
        <v>723</v>
      </c>
      <c r="H17701" t="s">
        <v>25531</v>
      </c>
      <c r="I17701" t="s">
        <v>25532</v>
      </c>
      <c r="J17701" s="2" t="str">
        <f>IFERROR(INDEX(validador!$B$2:$B$13,MATCH(F17701,validador!$A$2:$A$13,0)),"")</f>
        <v>Retornar ligação</v>
      </c>
      <c r="K17701" s="2" t="str">
        <f>IFERROR(INDEX(validador!$C$2:$C$13,MATCH(J17701,validador!$B$2:$B$13,0)),"")</f>
        <v>Retornar ligação</v>
      </c>
      <c r="L17701" s="2" t="str">
        <f t="shared" si="276"/>
        <v>202610</v>
      </c>
    </row>
    <row r="17702" spans="1:12" x14ac:dyDescent="0.3">
      <c r="A17702" t="s">
        <v>17027</v>
      </c>
      <c r="B17702" t="s">
        <v>17028</v>
      </c>
      <c r="C17702" t="s">
        <v>45911</v>
      </c>
      <c r="D17702" t="s">
        <v>2149</v>
      </c>
      <c r="E17702" s="6">
        <v>46317.451643518521</v>
      </c>
      <c r="F17702" t="s">
        <v>16</v>
      </c>
      <c r="G17702" t="s">
        <v>4572</v>
      </c>
      <c r="H17702" t="s">
        <v>17030</v>
      </c>
      <c r="I17702" t="s">
        <v>17031</v>
      </c>
      <c r="J17702" s="2" t="str">
        <f>IFERROR(INDEX(validador!$B$2:$B$13,MATCH(F17702,validador!$A$2:$A$13,0)),"")</f>
        <v>Cliente em negociação</v>
      </c>
      <c r="K17702" s="2" t="str">
        <f>IFERROR(INDEX(validador!$C$2:$C$13,MATCH(J17702,validador!$B$2:$B$13,0)),"")</f>
        <v>Ligação</v>
      </c>
      <c r="L17702" s="2" t="str">
        <f t="shared" si="276"/>
        <v>202610</v>
      </c>
    </row>
    <row r="17703" spans="1:12" x14ac:dyDescent="0.3">
      <c r="A17703" t="s">
        <v>46798</v>
      </c>
      <c r="B17703" t="s">
        <v>46799</v>
      </c>
      <c r="C17703" t="s">
        <v>4325</v>
      </c>
      <c r="D17703" t="s">
        <v>722</v>
      </c>
      <c r="E17703" s="6">
        <v>46317.452025462961</v>
      </c>
      <c r="F17703" t="s">
        <v>16</v>
      </c>
      <c r="G17703" t="s">
        <v>723</v>
      </c>
      <c r="H17703" t="s">
        <v>46800</v>
      </c>
      <c r="I17703" t="s">
        <v>46801</v>
      </c>
      <c r="J17703" s="2" t="str">
        <f>IFERROR(INDEX(validador!$B$2:$B$13,MATCH(F17703,validador!$A$2:$A$13,0)),"")</f>
        <v>Cliente em negociação</v>
      </c>
      <c r="K17703" s="2" t="str">
        <f>IFERROR(INDEX(validador!$C$2:$C$13,MATCH(J17703,validador!$B$2:$B$13,0)),"")</f>
        <v>Ligação</v>
      </c>
      <c r="L17703" s="2" t="str">
        <f t="shared" si="276"/>
        <v>202610</v>
      </c>
    </row>
    <row r="17704" spans="1:12" x14ac:dyDescent="0.3">
      <c r="A17704" t="s">
        <v>21791</v>
      </c>
      <c r="B17704" t="s">
        <v>21792</v>
      </c>
      <c r="C17704" t="s">
        <v>493</v>
      </c>
      <c r="D17704" t="s">
        <v>494</v>
      </c>
      <c r="E17704" s="6">
        <v>46317.452499999999</v>
      </c>
      <c r="F17704" t="s">
        <v>32</v>
      </c>
      <c r="G17704" t="s">
        <v>997</v>
      </c>
      <c r="H17704" t="s">
        <v>21793</v>
      </c>
      <c r="I17704" t="s">
        <v>21794</v>
      </c>
      <c r="J17704" s="2" t="str">
        <f>IFERROR(INDEX(validador!$B$2:$B$13,MATCH(F17704,validador!$A$2:$A$13,0)),"")</f>
        <v>Prospecção</v>
      </c>
      <c r="K17704" s="2" t="str">
        <f>IFERROR(INDEX(validador!$C$2:$C$13,MATCH(J17704,validador!$B$2:$B$13,0)),"")</f>
        <v>Prospecção</v>
      </c>
      <c r="L17704" s="2" t="str">
        <f t="shared" si="276"/>
        <v>202610</v>
      </c>
    </row>
    <row r="17705" spans="1:12" x14ac:dyDescent="0.3">
      <c r="A17705" t="s">
        <v>46802</v>
      </c>
      <c r="B17705" t="s">
        <v>46803</v>
      </c>
      <c r="C17705" t="s">
        <v>410</v>
      </c>
      <c r="D17705" t="s">
        <v>411</v>
      </c>
      <c r="E17705" s="6">
        <v>46317.453182870369</v>
      </c>
      <c r="F17705" t="s">
        <v>167</v>
      </c>
      <c r="G17705" t="s">
        <v>412</v>
      </c>
      <c r="H17705" t="s">
        <v>46804</v>
      </c>
      <c r="I17705" t="s">
        <v>46804</v>
      </c>
      <c r="J17705" s="2" t="str">
        <f>IFERROR(INDEX(validador!$B$2:$B$13,MATCH(F17705,validador!$A$2:$A$13,0)),"")</f>
        <v>Aceitou Negociação</v>
      </c>
      <c r="K17705" s="2" t="str">
        <f>IFERROR(INDEX(validador!$C$2:$C$13,MATCH(J17705,validador!$B$2:$B$13,0)),"")</f>
        <v>Ligação</v>
      </c>
      <c r="L17705" s="2" t="str">
        <f t="shared" si="276"/>
        <v>202610</v>
      </c>
    </row>
    <row r="17706" spans="1:12" x14ac:dyDescent="0.3">
      <c r="A17706" t="s">
        <v>22023</v>
      </c>
      <c r="B17706" t="s">
        <v>22024</v>
      </c>
      <c r="C17706" t="s">
        <v>40345</v>
      </c>
      <c r="D17706" t="s">
        <v>47</v>
      </c>
      <c r="E17706" s="6">
        <v>46317.453379629631</v>
      </c>
      <c r="F17706" t="s">
        <v>40</v>
      </c>
      <c r="G17706" t="s">
        <v>905</v>
      </c>
      <c r="H17706" t="s">
        <v>22025</v>
      </c>
      <c r="I17706" t="s">
        <v>22025</v>
      </c>
      <c r="J17706" s="2" t="str">
        <f>IFERROR(INDEX(validador!$B$2:$B$13,MATCH(F17706,validador!$A$2:$A$13,0)),"")</f>
        <v>Cliente sem interesse</v>
      </c>
      <c r="K17706" s="2" t="str">
        <f>IFERROR(INDEX(validador!$C$2:$C$13,MATCH(J17706,validador!$B$2:$B$13,0)),"")</f>
        <v>Ligação</v>
      </c>
      <c r="L17706" s="2" t="str">
        <f t="shared" si="276"/>
        <v>202610</v>
      </c>
    </row>
    <row r="17707" spans="1:12" x14ac:dyDescent="0.3">
      <c r="A17707" t="s">
        <v>17043</v>
      </c>
      <c r="B17707" t="s">
        <v>17044</v>
      </c>
      <c r="C17707" t="s">
        <v>45911</v>
      </c>
      <c r="D17707" t="s">
        <v>2149</v>
      </c>
      <c r="E17707" s="6">
        <v>46317.453518518523</v>
      </c>
      <c r="F17707" t="s">
        <v>32</v>
      </c>
      <c r="G17707" t="s">
        <v>4572</v>
      </c>
      <c r="H17707" t="s">
        <v>17045</v>
      </c>
      <c r="I17707" t="s">
        <v>17045</v>
      </c>
      <c r="J17707" s="2" t="str">
        <f>IFERROR(INDEX(validador!$B$2:$B$13,MATCH(F17707,validador!$A$2:$A$13,0)),"")</f>
        <v>Prospecção</v>
      </c>
      <c r="K17707" s="2" t="str">
        <f>IFERROR(INDEX(validador!$C$2:$C$13,MATCH(J17707,validador!$B$2:$B$13,0)),"")</f>
        <v>Prospecção</v>
      </c>
      <c r="L17707" s="2" t="str">
        <f t="shared" si="276"/>
        <v>202610</v>
      </c>
    </row>
    <row r="17708" spans="1:12" x14ac:dyDescent="0.3">
      <c r="A17708" t="s">
        <v>45272</v>
      </c>
      <c r="B17708" t="s">
        <v>45273</v>
      </c>
      <c r="C17708" t="s">
        <v>45911</v>
      </c>
      <c r="D17708" t="s">
        <v>2149</v>
      </c>
      <c r="E17708" s="6">
        <v>46317.453530092593</v>
      </c>
      <c r="F17708" t="s">
        <v>40</v>
      </c>
      <c r="G17708" t="s">
        <v>2150</v>
      </c>
      <c r="H17708" t="s">
        <v>616</v>
      </c>
      <c r="I17708" t="s">
        <v>45274</v>
      </c>
      <c r="J17708" s="2" t="str">
        <f>IFERROR(INDEX(validador!$B$2:$B$13,MATCH(F17708,validador!$A$2:$A$13,0)),"")</f>
        <v>Cliente sem interesse</v>
      </c>
      <c r="K17708" s="2" t="str">
        <f>IFERROR(INDEX(validador!$C$2:$C$13,MATCH(J17708,validador!$B$2:$B$13,0)),"")</f>
        <v>Ligação</v>
      </c>
      <c r="L17708" s="2" t="str">
        <f t="shared" si="276"/>
        <v>202610</v>
      </c>
    </row>
    <row r="17709" spans="1:12" x14ac:dyDescent="0.3">
      <c r="A17709" t="s">
        <v>46805</v>
      </c>
      <c r="B17709" t="s">
        <v>46806</v>
      </c>
      <c r="C17709" t="s">
        <v>493</v>
      </c>
      <c r="D17709" t="s">
        <v>494</v>
      </c>
      <c r="E17709" s="6">
        <v>46317.453703703701</v>
      </c>
      <c r="F17709" t="s">
        <v>32</v>
      </c>
      <c r="G17709" t="s">
        <v>997</v>
      </c>
      <c r="H17709" t="s">
        <v>46807</v>
      </c>
      <c r="I17709" t="s">
        <v>46808</v>
      </c>
      <c r="J17709" s="2" t="str">
        <f>IFERROR(INDEX(validador!$B$2:$B$13,MATCH(F17709,validador!$A$2:$A$13,0)),"")</f>
        <v>Prospecção</v>
      </c>
      <c r="K17709" s="2" t="str">
        <f>IFERROR(INDEX(validador!$C$2:$C$13,MATCH(J17709,validador!$B$2:$B$13,0)),"")</f>
        <v>Prospecção</v>
      </c>
      <c r="L17709" s="2" t="str">
        <f t="shared" si="276"/>
        <v>202610</v>
      </c>
    </row>
    <row r="17710" spans="1:12" x14ac:dyDescent="0.3">
      <c r="A17710" t="s">
        <v>46809</v>
      </c>
      <c r="B17710" t="s">
        <v>46810</v>
      </c>
      <c r="C17710" t="s">
        <v>1103</v>
      </c>
      <c r="D17710" t="s">
        <v>1104</v>
      </c>
      <c r="E17710" s="6">
        <v>46317.453726851847</v>
      </c>
      <c r="F17710" t="s">
        <v>24</v>
      </c>
      <c r="G17710" t="s">
        <v>1105</v>
      </c>
      <c r="H17710" t="s">
        <v>46811</v>
      </c>
      <c r="I17710" t="s">
        <v>46812</v>
      </c>
      <c r="J17710" s="2" t="str">
        <f>IFERROR(INDEX(validador!$B$2:$B$13,MATCH(F17710,validador!$A$2:$A$13,0)),"")</f>
        <v>Telefone inválido</v>
      </c>
      <c r="K17710" s="2" t="str">
        <f>IFERROR(INDEX(validador!$C$2:$C$13,MATCH(J17710,validador!$B$2:$B$13,0)),"")</f>
        <v>Telefone inválido</v>
      </c>
      <c r="L17710" s="2" t="str">
        <f t="shared" si="276"/>
        <v>202610</v>
      </c>
    </row>
    <row r="17711" spans="1:12" x14ac:dyDescent="0.3">
      <c r="A17711" t="s">
        <v>11033</v>
      </c>
      <c r="B17711" t="s">
        <v>11034</v>
      </c>
      <c r="C17711" t="s">
        <v>202</v>
      </c>
      <c r="D17711" t="s">
        <v>203</v>
      </c>
      <c r="E17711" s="6">
        <v>46317.453796296293</v>
      </c>
      <c r="F17711" t="s">
        <v>16</v>
      </c>
      <c r="G17711" t="s">
        <v>204</v>
      </c>
      <c r="H17711" t="s">
        <v>11035</v>
      </c>
      <c r="I17711" t="s">
        <v>11035</v>
      </c>
      <c r="J17711" s="2" t="str">
        <f>IFERROR(INDEX(validador!$B$2:$B$13,MATCH(F17711,validador!$A$2:$A$13,0)),"")</f>
        <v>Cliente em negociação</v>
      </c>
      <c r="K17711" s="2" t="str">
        <f>IFERROR(INDEX(validador!$C$2:$C$13,MATCH(J17711,validador!$B$2:$B$13,0)),"")</f>
        <v>Ligação</v>
      </c>
      <c r="L17711" s="2" t="str">
        <f t="shared" si="276"/>
        <v>202610</v>
      </c>
    </row>
    <row r="17712" spans="1:12" x14ac:dyDescent="0.3">
      <c r="A17712" t="s">
        <v>17062</v>
      </c>
      <c r="B17712" t="s">
        <v>17063</v>
      </c>
      <c r="C17712" t="s">
        <v>45911</v>
      </c>
      <c r="D17712" t="s">
        <v>2149</v>
      </c>
      <c r="E17712" s="6">
        <v>46317.45417824074</v>
      </c>
      <c r="F17712" t="s">
        <v>40</v>
      </c>
      <c r="G17712" t="s">
        <v>4572</v>
      </c>
      <c r="H17712" t="s">
        <v>17064</v>
      </c>
      <c r="I17712" t="s">
        <v>17064</v>
      </c>
      <c r="J17712" s="2" t="str">
        <f>IFERROR(INDEX(validador!$B$2:$B$13,MATCH(F17712,validador!$A$2:$A$13,0)),"")</f>
        <v>Cliente sem interesse</v>
      </c>
      <c r="K17712" s="2" t="str">
        <f>IFERROR(INDEX(validador!$C$2:$C$13,MATCH(J17712,validador!$B$2:$B$13,0)),"")</f>
        <v>Ligação</v>
      </c>
      <c r="L17712" s="2" t="str">
        <f t="shared" si="276"/>
        <v>202610</v>
      </c>
    </row>
    <row r="17713" spans="1:12" x14ac:dyDescent="0.3">
      <c r="A17713" t="s">
        <v>46813</v>
      </c>
      <c r="B17713" t="s">
        <v>46814</v>
      </c>
      <c r="C17713" t="s">
        <v>4325</v>
      </c>
      <c r="D17713" t="s">
        <v>722</v>
      </c>
      <c r="E17713" s="6">
        <v>46317.454317129632</v>
      </c>
      <c r="F17713" t="s">
        <v>443</v>
      </c>
      <c r="G17713" t="s">
        <v>723</v>
      </c>
      <c r="H17713" t="s">
        <v>46815</v>
      </c>
      <c r="I17713" t="s">
        <v>46816</v>
      </c>
      <c r="J17713" s="2" t="str">
        <f>IFERROR(INDEX(validador!$B$2:$B$13,MATCH(F17713,validador!$A$2:$A$13,0)),"")</f>
        <v>Retornar ligação</v>
      </c>
      <c r="K17713" s="2" t="str">
        <f>IFERROR(INDEX(validador!$C$2:$C$13,MATCH(J17713,validador!$B$2:$B$13,0)),"")</f>
        <v>Retornar ligação</v>
      </c>
      <c r="L17713" s="2" t="str">
        <f t="shared" si="276"/>
        <v>202610</v>
      </c>
    </row>
    <row r="17714" spans="1:12" x14ac:dyDescent="0.3">
      <c r="A17714" t="s">
        <v>22534</v>
      </c>
      <c r="B17714" t="s">
        <v>22535</v>
      </c>
      <c r="C17714" t="s">
        <v>40345</v>
      </c>
      <c r="D17714" t="s">
        <v>47</v>
      </c>
      <c r="E17714" s="6">
        <v>46317.455636574072</v>
      </c>
      <c r="F17714" t="s">
        <v>40</v>
      </c>
      <c r="G17714" t="s">
        <v>905</v>
      </c>
      <c r="H17714" t="s">
        <v>22536</v>
      </c>
      <c r="I17714" t="s">
        <v>22536</v>
      </c>
      <c r="J17714" s="2" t="str">
        <f>IFERROR(INDEX(validador!$B$2:$B$13,MATCH(F17714,validador!$A$2:$A$13,0)),"")</f>
        <v>Cliente sem interesse</v>
      </c>
      <c r="K17714" s="2" t="str">
        <f>IFERROR(INDEX(validador!$C$2:$C$13,MATCH(J17714,validador!$B$2:$B$13,0)),"")</f>
        <v>Ligação</v>
      </c>
      <c r="L17714" s="2" t="str">
        <f t="shared" si="276"/>
        <v>202610</v>
      </c>
    </row>
    <row r="17715" spans="1:12" x14ac:dyDescent="0.3">
      <c r="A17715" t="s">
        <v>46817</v>
      </c>
      <c r="B17715" t="s">
        <v>46818</v>
      </c>
      <c r="C17715" t="s">
        <v>493</v>
      </c>
      <c r="D17715" t="s">
        <v>494</v>
      </c>
      <c r="E17715" s="6">
        <v>46317.455682870372</v>
      </c>
      <c r="F17715" t="s">
        <v>32</v>
      </c>
      <c r="G17715" t="s">
        <v>997</v>
      </c>
      <c r="H17715" t="s">
        <v>46819</v>
      </c>
      <c r="I17715" t="s">
        <v>46820</v>
      </c>
      <c r="J17715" s="2" t="str">
        <f>IFERROR(INDEX(validador!$B$2:$B$13,MATCH(F17715,validador!$A$2:$A$13,0)),"")</f>
        <v>Prospecção</v>
      </c>
      <c r="K17715" s="2" t="str">
        <f>IFERROR(INDEX(validador!$C$2:$C$13,MATCH(J17715,validador!$B$2:$B$13,0)),"")</f>
        <v>Prospecção</v>
      </c>
      <c r="L17715" s="2" t="str">
        <f t="shared" si="276"/>
        <v>202610</v>
      </c>
    </row>
    <row r="17716" spans="1:12" x14ac:dyDescent="0.3">
      <c r="A17716" t="s">
        <v>46821</v>
      </c>
      <c r="B17716" t="s">
        <v>46822</v>
      </c>
      <c r="C17716" t="s">
        <v>45911</v>
      </c>
      <c r="D17716" t="s">
        <v>2149</v>
      </c>
      <c r="E17716" s="6">
        <v>46317.455694444441</v>
      </c>
      <c r="F17716" t="s">
        <v>40</v>
      </c>
      <c r="G17716" t="s">
        <v>3887</v>
      </c>
      <c r="H17716" t="s">
        <v>46823</v>
      </c>
      <c r="I17716" t="s">
        <v>46824</v>
      </c>
      <c r="J17716" s="2" t="str">
        <f>IFERROR(INDEX(validador!$B$2:$B$13,MATCH(F17716,validador!$A$2:$A$13,0)),"")</f>
        <v>Cliente sem interesse</v>
      </c>
      <c r="K17716" s="2" t="str">
        <f>IFERROR(INDEX(validador!$C$2:$C$13,MATCH(J17716,validador!$B$2:$B$13,0)),"")</f>
        <v>Ligação</v>
      </c>
      <c r="L17716" s="2" t="str">
        <f t="shared" si="276"/>
        <v>202610</v>
      </c>
    </row>
    <row r="17717" spans="1:12" x14ac:dyDescent="0.3">
      <c r="A17717" t="s">
        <v>46825</v>
      </c>
      <c r="B17717" t="s">
        <v>46826</v>
      </c>
      <c r="C17717" t="s">
        <v>4325</v>
      </c>
      <c r="D17717" t="s">
        <v>722</v>
      </c>
      <c r="E17717" s="6">
        <v>46317.456122685187</v>
      </c>
      <c r="F17717" t="s">
        <v>24</v>
      </c>
      <c r="G17717" t="s">
        <v>1182</v>
      </c>
      <c r="H17717" t="s">
        <v>46827</v>
      </c>
      <c r="I17717" t="s">
        <v>46828</v>
      </c>
      <c r="J17717" s="2" t="str">
        <f>IFERROR(INDEX(validador!$B$2:$B$13,MATCH(F17717,validador!$A$2:$A$13,0)),"")</f>
        <v>Telefone inválido</v>
      </c>
      <c r="K17717" s="2" t="str">
        <f>IFERROR(INDEX(validador!$C$2:$C$13,MATCH(J17717,validador!$B$2:$B$13,0)),"")</f>
        <v>Telefone inválido</v>
      </c>
      <c r="L17717" s="2" t="str">
        <f t="shared" si="276"/>
        <v>202610</v>
      </c>
    </row>
    <row r="17718" spans="1:12" x14ac:dyDescent="0.3">
      <c r="A17718" t="s">
        <v>46829</v>
      </c>
      <c r="B17718" t="s">
        <v>46830</v>
      </c>
      <c r="C17718" t="s">
        <v>14</v>
      </c>
      <c r="D17718" t="s">
        <v>15</v>
      </c>
      <c r="E17718" s="6">
        <v>46317.456145833326</v>
      </c>
      <c r="F17718" t="s">
        <v>32</v>
      </c>
      <c r="G17718" t="s">
        <v>74</v>
      </c>
      <c r="H17718"/>
      <c r="I17718" t="s">
        <v>46831</v>
      </c>
      <c r="J17718" s="2" t="str">
        <f>IFERROR(INDEX(validador!$B$2:$B$13,MATCH(F17718,validador!$A$2:$A$13,0)),"")</f>
        <v>Prospecção</v>
      </c>
      <c r="K17718" s="2" t="str">
        <f>IFERROR(INDEX(validador!$C$2:$C$13,MATCH(J17718,validador!$B$2:$B$13,0)),"")</f>
        <v>Prospecção</v>
      </c>
      <c r="L17718" s="2" t="str">
        <f t="shared" si="276"/>
        <v>202610</v>
      </c>
    </row>
    <row r="17719" spans="1:12" x14ac:dyDescent="0.3">
      <c r="A17719" t="s">
        <v>46832</v>
      </c>
      <c r="B17719" t="s">
        <v>46833</v>
      </c>
      <c r="C17719" t="s">
        <v>4150</v>
      </c>
      <c r="D17719" t="s">
        <v>2714</v>
      </c>
      <c r="E17719" s="6">
        <v>46317.45616898148</v>
      </c>
      <c r="F17719" t="s">
        <v>40</v>
      </c>
      <c r="G17719" t="s">
        <v>2715</v>
      </c>
      <c r="H17719" t="s">
        <v>46834</v>
      </c>
      <c r="I17719" t="s">
        <v>46834</v>
      </c>
      <c r="J17719" s="2" t="str">
        <f>IFERROR(INDEX(validador!$B$2:$B$13,MATCH(F17719,validador!$A$2:$A$13,0)),"")</f>
        <v>Cliente sem interesse</v>
      </c>
      <c r="K17719" s="2" t="str">
        <f>IFERROR(INDEX(validador!$C$2:$C$13,MATCH(J17719,validador!$B$2:$B$13,0)),"")</f>
        <v>Ligação</v>
      </c>
      <c r="L17719" s="2" t="str">
        <f t="shared" si="276"/>
        <v>202610</v>
      </c>
    </row>
    <row r="17720" spans="1:12" x14ac:dyDescent="0.3">
      <c r="A17720" t="s">
        <v>46835</v>
      </c>
      <c r="B17720" t="s">
        <v>46836</v>
      </c>
      <c r="C17720" t="s">
        <v>69</v>
      </c>
      <c r="D17720" t="s">
        <v>15</v>
      </c>
      <c r="E17720" s="6">
        <v>46317.456342592603</v>
      </c>
      <c r="F17720" t="s">
        <v>40</v>
      </c>
      <c r="G17720" t="s">
        <v>74</v>
      </c>
      <c r="H17720" t="s">
        <v>46837</v>
      </c>
      <c r="I17720" t="s">
        <v>46838</v>
      </c>
      <c r="J17720" s="2" t="str">
        <f>IFERROR(INDEX(validador!$B$2:$B$13,MATCH(F17720,validador!$A$2:$A$13,0)),"")</f>
        <v>Cliente sem interesse</v>
      </c>
      <c r="K17720" s="2" t="str">
        <f>IFERROR(INDEX(validador!$C$2:$C$13,MATCH(J17720,validador!$B$2:$B$13,0)),"")</f>
        <v>Ligação</v>
      </c>
      <c r="L17720" s="2" t="str">
        <f t="shared" si="276"/>
        <v>202610</v>
      </c>
    </row>
    <row r="17721" spans="1:12" x14ac:dyDescent="0.3">
      <c r="A17721" t="s">
        <v>46839</v>
      </c>
      <c r="B17721" t="s">
        <v>46840</v>
      </c>
      <c r="C17721" t="s">
        <v>4150</v>
      </c>
      <c r="D17721" t="s">
        <v>2714</v>
      </c>
      <c r="E17721" s="6">
        <v>46317.456516203703</v>
      </c>
      <c r="F17721" t="s">
        <v>16</v>
      </c>
      <c r="G17721" t="s">
        <v>2715</v>
      </c>
      <c r="H17721" t="s">
        <v>46841</v>
      </c>
      <c r="I17721" t="s">
        <v>46841</v>
      </c>
      <c r="J17721" s="2" t="str">
        <f>IFERROR(INDEX(validador!$B$2:$B$13,MATCH(F17721,validador!$A$2:$A$13,0)),"")</f>
        <v>Cliente em negociação</v>
      </c>
      <c r="K17721" s="2" t="str">
        <f>IFERROR(INDEX(validador!$C$2:$C$13,MATCH(J17721,validador!$B$2:$B$13,0)),"")</f>
        <v>Ligação</v>
      </c>
      <c r="L17721" s="2" t="str">
        <f t="shared" si="276"/>
        <v>202610</v>
      </c>
    </row>
    <row r="17722" spans="1:12" x14ac:dyDescent="0.3">
      <c r="A17722" t="s">
        <v>46842</v>
      </c>
      <c r="B17722" t="s">
        <v>46843</v>
      </c>
      <c r="C17722" t="s">
        <v>4325</v>
      </c>
      <c r="D17722" t="s">
        <v>722</v>
      </c>
      <c r="E17722" s="6">
        <v>46317.456782407397</v>
      </c>
      <c r="F17722" t="s">
        <v>443</v>
      </c>
      <c r="G17722" t="s">
        <v>723</v>
      </c>
      <c r="H17722" t="s">
        <v>46844</v>
      </c>
      <c r="I17722" t="s">
        <v>46845</v>
      </c>
      <c r="J17722" s="2" t="str">
        <f>IFERROR(INDEX(validador!$B$2:$B$13,MATCH(F17722,validador!$A$2:$A$13,0)),"")</f>
        <v>Retornar ligação</v>
      </c>
      <c r="K17722" s="2" t="str">
        <f>IFERROR(INDEX(validador!$C$2:$C$13,MATCH(J17722,validador!$B$2:$B$13,0)),"")</f>
        <v>Retornar ligação</v>
      </c>
      <c r="L17722" s="2" t="str">
        <f t="shared" si="276"/>
        <v>202610</v>
      </c>
    </row>
    <row r="17723" spans="1:12" x14ac:dyDescent="0.3">
      <c r="A17723" t="s">
        <v>46846</v>
      </c>
      <c r="B17723" t="s">
        <v>46847</v>
      </c>
      <c r="C17723" t="s">
        <v>46</v>
      </c>
      <c r="D17723" t="s">
        <v>47</v>
      </c>
      <c r="E17723" s="6">
        <v>46317.456932870373</v>
      </c>
      <c r="F17723" t="s">
        <v>16</v>
      </c>
      <c r="G17723" t="s">
        <v>48</v>
      </c>
      <c r="H17723" t="s">
        <v>46848</v>
      </c>
      <c r="I17723" t="s">
        <v>46848</v>
      </c>
      <c r="J17723" s="2" t="str">
        <f>IFERROR(INDEX(validador!$B$2:$B$13,MATCH(F17723,validador!$A$2:$A$13,0)),"")</f>
        <v>Cliente em negociação</v>
      </c>
      <c r="K17723" s="2" t="str">
        <f>IFERROR(INDEX(validador!$C$2:$C$13,MATCH(J17723,validador!$B$2:$B$13,0)),"")</f>
        <v>Ligação</v>
      </c>
      <c r="L17723" s="2" t="str">
        <f t="shared" si="276"/>
        <v>202610</v>
      </c>
    </row>
    <row r="17724" spans="1:12" x14ac:dyDescent="0.3">
      <c r="A17724" t="s">
        <v>26450</v>
      </c>
      <c r="B17724" t="s">
        <v>26451</v>
      </c>
      <c r="C17724" t="s">
        <v>4325</v>
      </c>
      <c r="D17724" t="s">
        <v>722</v>
      </c>
      <c r="E17724" s="6">
        <v>46317.456990740742</v>
      </c>
      <c r="F17724" t="s">
        <v>454</v>
      </c>
      <c r="G17724" t="s">
        <v>723</v>
      </c>
      <c r="H17724" t="s">
        <v>26452</v>
      </c>
      <c r="I17724" t="s">
        <v>26452</v>
      </c>
      <c r="J17724" s="2" t="str">
        <f>IFERROR(INDEX(validador!$B$2:$B$13,MATCH(F17724,validador!$A$2:$A$13,0)),"")</f>
        <v>Contrato ativo/limite disponivel</v>
      </c>
      <c r="K17724" s="2" t="str">
        <f>IFERROR(INDEX(validador!$C$2:$C$13,MATCH(J17724,validador!$B$2:$B$13,0)),"")</f>
        <v>Contrato ativo/limite disponivel</v>
      </c>
      <c r="L17724" s="2" t="str">
        <f t="shared" si="276"/>
        <v>202610</v>
      </c>
    </row>
    <row r="17725" spans="1:12" x14ac:dyDescent="0.3">
      <c r="A17725" t="s">
        <v>46849</v>
      </c>
      <c r="B17725" t="s">
        <v>46850</v>
      </c>
      <c r="C17725" t="s">
        <v>493</v>
      </c>
      <c r="D17725" t="s">
        <v>494</v>
      </c>
      <c r="E17725" s="6">
        <v>46317.457048611112</v>
      </c>
      <c r="F17725" t="s">
        <v>32</v>
      </c>
      <c r="G17725" t="s">
        <v>997</v>
      </c>
      <c r="H17725" t="s">
        <v>46851</v>
      </c>
      <c r="I17725" t="s">
        <v>46852</v>
      </c>
      <c r="J17725" s="2" t="str">
        <f>IFERROR(INDEX(validador!$B$2:$B$13,MATCH(F17725,validador!$A$2:$A$13,0)),"")</f>
        <v>Prospecção</v>
      </c>
      <c r="K17725" s="2" t="str">
        <f>IFERROR(INDEX(validador!$C$2:$C$13,MATCH(J17725,validador!$B$2:$B$13,0)),"")</f>
        <v>Prospecção</v>
      </c>
      <c r="L17725" s="2" t="str">
        <f t="shared" si="276"/>
        <v>202610</v>
      </c>
    </row>
    <row r="17726" spans="1:12" x14ac:dyDescent="0.3">
      <c r="A17726" t="s">
        <v>46853</v>
      </c>
      <c r="B17726" t="s">
        <v>46854</v>
      </c>
      <c r="C17726" t="s">
        <v>46</v>
      </c>
      <c r="D17726" t="s">
        <v>47</v>
      </c>
      <c r="E17726" s="6">
        <v>46317.457349537042</v>
      </c>
      <c r="F17726" t="s">
        <v>40</v>
      </c>
      <c r="G17726" t="s">
        <v>48</v>
      </c>
      <c r="H17726" t="s">
        <v>46855</v>
      </c>
      <c r="I17726" t="s">
        <v>46855</v>
      </c>
      <c r="J17726" s="2" t="str">
        <f>IFERROR(INDEX(validador!$B$2:$B$13,MATCH(F17726,validador!$A$2:$A$13,0)),"")</f>
        <v>Cliente sem interesse</v>
      </c>
      <c r="K17726" s="2" t="str">
        <f>IFERROR(INDEX(validador!$C$2:$C$13,MATCH(J17726,validador!$B$2:$B$13,0)),"")</f>
        <v>Ligação</v>
      </c>
      <c r="L17726" s="2" t="str">
        <f t="shared" si="276"/>
        <v>202610</v>
      </c>
    </row>
    <row r="17727" spans="1:12" x14ac:dyDescent="0.3">
      <c r="A17727" t="s">
        <v>46856</v>
      </c>
      <c r="B17727" t="s">
        <v>46857</v>
      </c>
      <c r="C17727" t="s">
        <v>493</v>
      </c>
      <c r="D17727" t="s">
        <v>494</v>
      </c>
      <c r="E17727" s="6">
        <v>46317.457592592589</v>
      </c>
      <c r="F17727" t="s">
        <v>32</v>
      </c>
      <c r="G17727" t="s">
        <v>495</v>
      </c>
      <c r="H17727" t="s">
        <v>46858</v>
      </c>
      <c r="I17727" t="s">
        <v>46859</v>
      </c>
      <c r="J17727" s="2" t="str">
        <f>IFERROR(INDEX(validador!$B$2:$B$13,MATCH(F17727,validador!$A$2:$A$13,0)),"")</f>
        <v>Prospecção</v>
      </c>
      <c r="K17727" s="2" t="str">
        <f>IFERROR(INDEX(validador!$C$2:$C$13,MATCH(J17727,validador!$B$2:$B$13,0)),"")</f>
        <v>Prospecção</v>
      </c>
      <c r="L17727" s="2" t="str">
        <f t="shared" si="276"/>
        <v>202610</v>
      </c>
    </row>
    <row r="17728" spans="1:12" x14ac:dyDescent="0.3">
      <c r="A17728" t="s">
        <v>26476</v>
      </c>
      <c r="B17728" t="s">
        <v>26477</v>
      </c>
      <c r="C17728" t="s">
        <v>4325</v>
      </c>
      <c r="D17728" t="s">
        <v>722</v>
      </c>
      <c r="E17728" s="6">
        <v>46317.458761574067</v>
      </c>
      <c r="F17728" t="s">
        <v>24</v>
      </c>
      <c r="G17728" t="s">
        <v>723</v>
      </c>
      <c r="H17728" t="s">
        <v>26478</v>
      </c>
      <c r="I17728" t="s">
        <v>26479</v>
      </c>
      <c r="J17728" s="2" t="str">
        <f>IFERROR(INDEX(validador!$B$2:$B$13,MATCH(F17728,validador!$A$2:$A$13,0)),"")</f>
        <v>Telefone inválido</v>
      </c>
      <c r="K17728" s="2" t="str">
        <f>IFERROR(INDEX(validador!$C$2:$C$13,MATCH(J17728,validador!$B$2:$B$13,0)),"")</f>
        <v>Telefone inválido</v>
      </c>
      <c r="L17728" s="2" t="str">
        <f t="shared" si="276"/>
        <v>202610</v>
      </c>
    </row>
    <row r="17729" spans="1:12" x14ac:dyDescent="0.3">
      <c r="A17729" t="s">
        <v>46860</v>
      </c>
      <c r="B17729" t="s">
        <v>46861</v>
      </c>
      <c r="C17729" t="s">
        <v>40345</v>
      </c>
      <c r="D17729" t="s">
        <v>47</v>
      </c>
      <c r="E17729" s="6">
        <v>46317.458912037036</v>
      </c>
      <c r="F17729" t="s">
        <v>40</v>
      </c>
      <c r="G17729" t="s">
        <v>905</v>
      </c>
      <c r="H17729" t="s">
        <v>46862</v>
      </c>
      <c r="I17729" t="s">
        <v>46862</v>
      </c>
      <c r="J17729" s="2" t="str">
        <f>IFERROR(INDEX(validador!$B$2:$B$13,MATCH(F17729,validador!$A$2:$A$13,0)),"")</f>
        <v>Cliente sem interesse</v>
      </c>
      <c r="K17729" s="2" t="str">
        <f>IFERROR(INDEX(validador!$C$2:$C$13,MATCH(J17729,validador!$B$2:$B$13,0)),"")</f>
        <v>Ligação</v>
      </c>
      <c r="L17729" s="2" t="str">
        <f t="shared" si="276"/>
        <v>202610</v>
      </c>
    </row>
    <row r="17730" spans="1:12" x14ac:dyDescent="0.3">
      <c r="A17730" t="s">
        <v>8510</v>
      </c>
      <c r="B17730" t="s">
        <v>8511</v>
      </c>
      <c r="C17730" t="s">
        <v>22914</v>
      </c>
      <c r="D17730" t="s">
        <v>15</v>
      </c>
      <c r="E17730" s="6">
        <v>46317.458969907413</v>
      </c>
      <c r="F17730" t="s">
        <v>16</v>
      </c>
      <c r="G17730" t="s">
        <v>74</v>
      </c>
      <c r="H17730" t="s">
        <v>8512</v>
      </c>
      <c r="I17730" t="s">
        <v>8513</v>
      </c>
      <c r="J17730" s="2" t="str">
        <f>IFERROR(INDEX(validador!$B$2:$B$13,MATCH(F17730,validador!$A$2:$A$13,0)),"")</f>
        <v>Cliente em negociação</v>
      </c>
      <c r="K17730" s="2" t="str">
        <f>IFERROR(INDEX(validador!$C$2:$C$13,MATCH(J17730,validador!$B$2:$B$13,0)),"")</f>
        <v>Ligação</v>
      </c>
      <c r="L17730" s="2" t="str">
        <f t="shared" ref="L17730:L17793" si="277">IF(E17730="","",YEAR(E17730)&amp;""&amp;RIGHT("0"&amp;MONTH(E17730),2))</f>
        <v>202610</v>
      </c>
    </row>
    <row r="17731" spans="1:12" x14ac:dyDescent="0.3">
      <c r="A17731" t="s">
        <v>22561</v>
      </c>
      <c r="B17731" t="s">
        <v>22562</v>
      </c>
      <c r="C17731" t="s">
        <v>40345</v>
      </c>
      <c r="D17731" t="s">
        <v>47</v>
      </c>
      <c r="E17731" s="6">
        <v>46317.459016203713</v>
      </c>
      <c r="F17731" t="s">
        <v>1791</v>
      </c>
      <c r="G17731" t="s">
        <v>905</v>
      </c>
      <c r="H17731" t="s">
        <v>22563</v>
      </c>
      <c r="I17731"/>
      <c r="J17731" s="2" t="str">
        <f>IFERROR(INDEX(validador!$B$2:$B$13,MATCH(F17731,validador!$A$2:$A$13,0)),"")</f>
        <v>Falecido</v>
      </c>
      <c r="K17731" s="2" t="str">
        <f>IFERROR(INDEX(validador!$C$2:$C$13,MATCH(J17731,validador!$B$2:$B$13,0)),"")</f>
        <v>Falecido</v>
      </c>
      <c r="L17731" s="2" t="str">
        <f t="shared" si="277"/>
        <v>202610</v>
      </c>
    </row>
    <row r="17732" spans="1:12" x14ac:dyDescent="0.3">
      <c r="A17732" t="s">
        <v>46863</v>
      </c>
      <c r="B17732" t="s">
        <v>46864</v>
      </c>
      <c r="C17732" t="s">
        <v>3583</v>
      </c>
      <c r="D17732" t="s">
        <v>306</v>
      </c>
      <c r="E17732" s="6">
        <v>46317.45921296296</v>
      </c>
      <c r="F17732" t="s">
        <v>63</v>
      </c>
      <c r="G17732" t="s">
        <v>307</v>
      </c>
      <c r="H17732" t="s">
        <v>46865</v>
      </c>
      <c r="I17732" t="s">
        <v>46866</v>
      </c>
      <c r="J17732" s="2" t="str">
        <f>IFERROR(INDEX(validador!$B$2:$B$13,MATCH(F17732,validador!$A$2:$A$13,0)),"")</f>
        <v>Envio de Whatsapp</v>
      </c>
      <c r="K17732" s="2" t="str">
        <f>IFERROR(INDEX(validador!$C$2:$C$13,MATCH(J17732,validador!$B$2:$B$13,0)),"")</f>
        <v>Envio de Whatsapp</v>
      </c>
      <c r="L17732" s="2" t="str">
        <f t="shared" si="277"/>
        <v>202610</v>
      </c>
    </row>
    <row r="17733" spans="1:12" x14ac:dyDescent="0.3">
      <c r="A17733" t="s">
        <v>46867</v>
      </c>
      <c r="B17733" t="s">
        <v>46868</v>
      </c>
      <c r="C17733" t="s">
        <v>32477</v>
      </c>
      <c r="D17733" t="s">
        <v>746</v>
      </c>
      <c r="E17733" s="6">
        <v>46317.459293981483</v>
      </c>
      <c r="F17733" t="s">
        <v>16</v>
      </c>
      <c r="G17733" t="s">
        <v>747</v>
      </c>
      <c r="H17733" t="s">
        <v>46869</v>
      </c>
      <c r="I17733" t="s">
        <v>46869</v>
      </c>
      <c r="J17733" s="2" t="str">
        <f>IFERROR(INDEX(validador!$B$2:$B$13,MATCH(F17733,validador!$A$2:$A$13,0)),"")</f>
        <v>Cliente em negociação</v>
      </c>
      <c r="K17733" s="2" t="str">
        <f>IFERROR(INDEX(validador!$C$2:$C$13,MATCH(J17733,validador!$B$2:$B$13,0)),"")</f>
        <v>Ligação</v>
      </c>
      <c r="L17733" s="2" t="str">
        <f t="shared" si="277"/>
        <v>202610</v>
      </c>
    </row>
    <row r="17734" spans="1:12" x14ac:dyDescent="0.3">
      <c r="A17734" t="s">
        <v>46870</v>
      </c>
      <c r="B17734" t="s">
        <v>46871</v>
      </c>
      <c r="C17734" t="s">
        <v>46094</v>
      </c>
      <c r="D17734" t="s">
        <v>286</v>
      </c>
      <c r="E17734" s="6">
        <v>46317.459374999999</v>
      </c>
      <c r="F17734" t="s">
        <v>24</v>
      </c>
      <c r="G17734" t="s">
        <v>287</v>
      </c>
      <c r="H17734" t="s">
        <v>46872</v>
      </c>
      <c r="I17734" t="s">
        <v>46873</v>
      </c>
      <c r="J17734" s="2" t="str">
        <f>IFERROR(INDEX(validador!$B$2:$B$13,MATCH(F17734,validador!$A$2:$A$13,0)),"")</f>
        <v>Telefone inválido</v>
      </c>
      <c r="K17734" s="2" t="str">
        <f>IFERROR(INDEX(validador!$C$2:$C$13,MATCH(J17734,validador!$B$2:$B$13,0)),"")</f>
        <v>Telefone inválido</v>
      </c>
      <c r="L17734" s="2" t="str">
        <f t="shared" si="277"/>
        <v>202610</v>
      </c>
    </row>
    <row r="17735" spans="1:12" x14ac:dyDescent="0.3">
      <c r="A17735" t="s">
        <v>46874</v>
      </c>
      <c r="B17735" t="s">
        <v>46875</v>
      </c>
      <c r="C17735" t="s">
        <v>46094</v>
      </c>
      <c r="D17735" t="s">
        <v>286</v>
      </c>
      <c r="E17735" s="6">
        <v>46317.459664351853</v>
      </c>
      <c r="F17735" t="s">
        <v>40</v>
      </c>
      <c r="G17735" t="s">
        <v>287</v>
      </c>
      <c r="H17735" t="s">
        <v>46876</v>
      </c>
      <c r="I17735" t="s">
        <v>46877</v>
      </c>
      <c r="J17735" s="2" t="str">
        <f>IFERROR(INDEX(validador!$B$2:$B$13,MATCH(F17735,validador!$A$2:$A$13,0)),"")</f>
        <v>Cliente sem interesse</v>
      </c>
      <c r="K17735" s="2" t="str">
        <f>IFERROR(INDEX(validador!$C$2:$C$13,MATCH(J17735,validador!$B$2:$B$13,0)),"")</f>
        <v>Ligação</v>
      </c>
      <c r="L17735" s="2" t="str">
        <f t="shared" si="277"/>
        <v>202610</v>
      </c>
    </row>
    <row r="17736" spans="1:12" x14ac:dyDescent="0.3">
      <c r="A17736" t="s">
        <v>46878</v>
      </c>
      <c r="B17736" t="s">
        <v>46879</v>
      </c>
      <c r="C17736" t="s">
        <v>85</v>
      </c>
      <c r="D17736" t="s">
        <v>86</v>
      </c>
      <c r="E17736" s="6">
        <v>46317.45988425926</v>
      </c>
      <c r="F17736" t="s">
        <v>16</v>
      </c>
      <c r="G17736" t="s">
        <v>123</v>
      </c>
      <c r="H17736" t="s">
        <v>46880</v>
      </c>
      <c r="I17736" t="s">
        <v>46880</v>
      </c>
      <c r="J17736" s="2" t="str">
        <f>IFERROR(INDEX(validador!$B$2:$B$13,MATCH(F17736,validador!$A$2:$A$13,0)),"")</f>
        <v>Cliente em negociação</v>
      </c>
      <c r="K17736" s="2" t="str">
        <f>IFERROR(INDEX(validador!$C$2:$C$13,MATCH(J17736,validador!$B$2:$B$13,0)),"")</f>
        <v>Ligação</v>
      </c>
      <c r="L17736" s="2" t="str">
        <f t="shared" si="277"/>
        <v>202610</v>
      </c>
    </row>
    <row r="17737" spans="1:12" x14ac:dyDescent="0.3">
      <c r="A17737" t="s">
        <v>46881</v>
      </c>
      <c r="B17737" t="s">
        <v>46882</v>
      </c>
      <c r="C17737" t="s">
        <v>1103</v>
      </c>
      <c r="D17737" t="s">
        <v>1104</v>
      </c>
      <c r="E17737" s="6">
        <v>46317.459918981483</v>
      </c>
      <c r="F17737" t="s">
        <v>24</v>
      </c>
      <c r="G17737" t="s">
        <v>1105</v>
      </c>
      <c r="H17737" t="s">
        <v>46883</v>
      </c>
      <c r="I17737" t="s">
        <v>46884</v>
      </c>
      <c r="J17737" s="2" t="str">
        <f>IFERROR(INDEX(validador!$B$2:$B$13,MATCH(F17737,validador!$A$2:$A$13,0)),"")</f>
        <v>Telefone inválido</v>
      </c>
      <c r="K17737" s="2" t="str">
        <f>IFERROR(INDEX(validador!$C$2:$C$13,MATCH(J17737,validador!$B$2:$B$13,0)),"")</f>
        <v>Telefone inválido</v>
      </c>
      <c r="L17737" s="2" t="str">
        <f t="shared" si="277"/>
        <v>202610</v>
      </c>
    </row>
    <row r="17738" spans="1:12" x14ac:dyDescent="0.3">
      <c r="A17738" t="s">
        <v>46885</v>
      </c>
      <c r="B17738" t="s">
        <v>46886</v>
      </c>
      <c r="C17738" t="s">
        <v>45911</v>
      </c>
      <c r="D17738" t="s">
        <v>2149</v>
      </c>
      <c r="E17738" s="6">
        <v>46317.459918981483</v>
      </c>
      <c r="F17738" t="s">
        <v>40</v>
      </c>
      <c r="G17738" t="s">
        <v>3887</v>
      </c>
      <c r="H17738" t="s">
        <v>46887</v>
      </c>
      <c r="I17738" t="s">
        <v>46888</v>
      </c>
      <c r="J17738" s="2" t="str">
        <f>IFERROR(INDEX(validador!$B$2:$B$13,MATCH(F17738,validador!$A$2:$A$13,0)),"")</f>
        <v>Cliente sem interesse</v>
      </c>
      <c r="K17738" s="2" t="str">
        <f>IFERROR(INDEX(validador!$C$2:$C$13,MATCH(J17738,validador!$B$2:$B$13,0)),"")</f>
        <v>Ligação</v>
      </c>
      <c r="L17738" s="2" t="str">
        <f t="shared" si="277"/>
        <v>202610</v>
      </c>
    </row>
    <row r="17739" spans="1:12" x14ac:dyDescent="0.3">
      <c r="A17739" t="s">
        <v>46889</v>
      </c>
      <c r="B17739" t="s">
        <v>46890</v>
      </c>
      <c r="C17739" t="s">
        <v>3583</v>
      </c>
      <c r="D17739" t="s">
        <v>306</v>
      </c>
      <c r="E17739" s="6">
        <v>46317.459976851853</v>
      </c>
      <c r="F17739" t="s">
        <v>40</v>
      </c>
      <c r="G17739" t="s">
        <v>307</v>
      </c>
      <c r="H17739" t="s">
        <v>46891</v>
      </c>
      <c r="I17739" t="s">
        <v>46892</v>
      </c>
      <c r="J17739" s="2" t="str">
        <f>IFERROR(INDEX(validador!$B$2:$B$13,MATCH(F17739,validador!$A$2:$A$13,0)),"")</f>
        <v>Cliente sem interesse</v>
      </c>
      <c r="K17739" s="2" t="str">
        <f>IFERROR(INDEX(validador!$C$2:$C$13,MATCH(J17739,validador!$B$2:$B$13,0)),"")</f>
        <v>Ligação</v>
      </c>
      <c r="L17739" s="2" t="str">
        <f t="shared" si="277"/>
        <v>202610</v>
      </c>
    </row>
    <row r="17740" spans="1:12" x14ac:dyDescent="0.3">
      <c r="A17740" t="s">
        <v>46893</v>
      </c>
      <c r="B17740" t="s">
        <v>46894</v>
      </c>
      <c r="C17740" t="s">
        <v>493</v>
      </c>
      <c r="D17740" t="s">
        <v>494</v>
      </c>
      <c r="E17740" s="6">
        <v>46317.460231481477</v>
      </c>
      <c r="F17740" t="s">
        <v>32</v>
      </c>
      <c r="G17740" t="s">
        <v>997</v>
      </c>
      <c r="H17740" t="s">
        <v>46895</v>
      </c>
      <c r="I17740" t="s">
        <v>46896</v>
      </c>
      <c r="J17740" s="2" t="str">
        <f>IFERROR(INDEX(validador!$B$2:$B$13,MATCH(F17740,validador!$A$2:$A$13,0)),"")</f>
        <v>Prospecção</v>
      </c>
      <c r="K17740" s="2" t="str">
        <f>IFERROR(INDEX(validador!$C$2:$C$13,MATCH(J17740,validador!$B$2:$B$13,0)),"")</f>
        <v>Prospecção</v>
      </c>
      <c r="L17740" s="2" t="str">
        <f t="shared" si="277"/>
        <v>202610</v>
      </c>
    </row>
    <row r="17741" spans="1:12" x14ac:dyDescent="0.3">
      <c r="A17741" t="s">
        <v>46897</v>
      </c>
      <c r="B17741" t="s">
        <v>46898</v>
      </c>
      <c r="C17741" t="s">
        <v>1002</v>
      </c>
      <c r="D17741" t="s">
        <v>746</v>
      </c>
      <c r="E17741" s="6">
        <v>46317.460960648154</v>
      </c>
      <c r="F17741" t="s">
        <v>24</v>
      </c>
      <c r="G17741" t="s">
        <v>1055</v>
      </c>
      <c r="H17741" t="s">
        <v>46899</v>
      </c>
      <c r="I17741" t="s">
        <v>46899</v>
      </c>
      <c r="J17741" s="2" t="str">
        <f>IFERROR(INDEX(validador!$B$2:$B$13,MATCH(F17741,validador!$A$2:$A$13,0)),"")</f>
        <v>Telefone inválido</v>
      </c>
      <c r="K17741" s="2" t="str">
        <f>IFERROR(INDEX(validador!$C$2:$C$13,MATCH(J17741,validador!$B$2:$B$13,0)),"")</f>
        <v>Telefone inválido</v>
      </c>
      <c r="L17741" s="2" t="str">
        <f t="shared" si="277"/>
        <v>202610</v>
      </c>
    </row>
    <row r="17742" spans="1:12" x14ac:dyDescent="0.3">
      <c r="A17742" t="s">
        <v>46900</v>
      </c>
      <c r="B17742" t="s">
        <v>46901</v>
      </c>
      <c r="C17742" t="s">
        <v>493</v>
      </c>
      <c r="D17742" t="s">
        <v>494</v>
      </c>
      <c r="E17742" s="6">
        <v>46317.461006944453</v>
      </c>
      <c r="F17742" t="s">
        <v>32</v>
      </c>
      <c r="G17742" t="s">
        <v>495</v>
      </c>
      <c r="H17742" t="s">
        <v>46902</v>
      </c>
      <c r="I17742" t="s">
        <v>46903</v>
      </c>
      <c r="J17742" s="2" t="str">
        <f>IFERROR(INDEX(validador!$B$2:$B$13,MATCH(F17742,validador!$A$2:$A$13,0)),"")</f>
        <v>Prospecção</v>
      </c>
      <c r="K17742" s="2" t="str">
        <f>IFERROR(INDEX(validador!$C$2:$C$13,MATCH(J17742,validador!$B$2:$B$13,0)),"")</f>
        <v>Prospecção</v>
      </c>
      <c r="L17742" s="2" t="str">
        <f t="shared" si="277"/>
        <v>202610</v>
      </c>
    </row>
    <row r="17743" spans="1:12" x14ac:dyDescent="0.3">
      <c r="A17743" t="s">
        <v>46904</v>
      </c>
      <c r="B17743" t="s">
        <v>46905</v>
      </c>
      <c r="C17743" t="s">
        <v>4325</v>
      </c>
      <c r="D17743" t="s">
        <v>722</v>
      </c>
      <c r="E17743" s="6">
        <v>46317.461076388892</v>
      </c>
      <c r="F17743" t="s">
        <v>443</v>
      </c>
      <c r="G17743" t="s">
        <v>723</v>
      </c>
      <c r="H17743" t="s">
        <v>46906</v>
      </c>
      <c r="I17743" t="s">
        <v>46907</v>
      </c>
      <c r="J17743" s="2" t="str">
        <f>IFERROR(INDEX(validador!$B$2:$B$13,MATCH(F17743,validador!$A$2:$A$13,0)),"")</f>
        <v>Retornar ligação</v>
      </c>
      <c r="K17743" s="2" t="str">
        <f>IFERROR(INDEX(validador!$C$2:$C$13,MATCH(J17743,validador!$B$2:$B$13,0)),"")</f>
        <v>Retornar ligação</v>
      </c>
      <c r="L17743" s="2" t="str">
        <f t="shared" si="277"/>
        <v>202610</v>
      </c>
    </row>
    <row r="17744" spans="1:12" x14ac:dyDescent="0.3">
      <c r="A17744" t="s">
        <v>46908</v>
      </c>
      <c r="B17744" t="s">
        <v>46909</v>
      </c>
      <c r="C17744" t="s">
        <v>22914</v>
      </c>
      <c r="D17744" t="s">
        <v>15</v>
      </c>
      <c r="E17744" s="6">
        <v>46317.461180555547</v>
      </c>
      <c r="F17744" t="s">
        <v>63</v>
      </c>
      <c r="G17744" t="s">
        <v>74</v>
      </c>
      <c r="H17744" t="s">
        <v>46910</v>
      </c>
      <c r="I17744" t="s">
        <v>46911</v>
      </c>
      <c r="J17744" s="2" t="str">
        <f>IFERROR(INDEX(validador!$B$2:$B$13,MATCH(F17744,validador!$A$2:$A$13,0)),"")</f>
        <v>Envio de Whatsapp</v>
      </c>
      <c r="K17744" s="2" t="str">
        <f>IFERROR(INDEX(validador!$C$2:$C$13,MATCH(J17744,validador!$B$2:$B$13,0)),"")</f>
        <v>Envio de Whatsapp</v>
      </c>
      <c r="L17744" s="2" t="str">
        <f t="shared" si="277"/>
        <v>202610</v>
      </c>
    </row>
    <row r="17745" spans="1:12" x14ac:dyDescent="0.3">
      <c r="A17745" t="s">
        <v>46912</v>
      </c>
      <c r="B17745" t="s">
        <v>46913</v>
      </c>
      <c r="C17745" t="s">
        <v>46094</v>
      </c>
      <c r="D17745" t="s">
        <v>286</v>
      </c>
      <c r="E17745" s="6">
        <v>46317.461284722223</v>
      </c>
      <c r="F17745" t="s">
        <v>102</v>
      </c>
      <c r="G17745" t="s">
        <v>287</v>
      </c>
      <c r="H17745" t="s">
        <v>46914</v>
      </c>
      <c r="I17745" t="s">
        <v>46914</v>
      </c>
      <c r="J17745" s="2" t="str">
        <f>IFERROR(INDEX(validador!$B$2:$B$13,MATCH(F17745,validador!$A$2:$A$13,0)),"")</f>
        <v>Cliente com restrição</v>
      </c>
      <c r="K17745" s="2" t="str">
        <f>IFERROR(INDEX(validador!$C$2:$C$13,MATCH(J17745,validador!$B$2:$B$13,0)),"")</f>
        <v>Cliente com restrição</v>
      </c>
      <c r="L17745" s="2" t="str">
        <f t="shared" si="277"/>
        <v>202610</v>
      </c>
    </row>
    <row r="17746" spans="1:12" x14ac:dyDescent="0.3">
      <c r="A17746" t="s">
        <v>43067</v>
      </c>
      <c r="B17746" t="s">
        <v>43068</v>
      </c>
      <c r="C17746" t="s">
        <v>14</v>
      </c>
      <c r="D17746" t="s">
        <v>15</v>
      </c>
      <c r="E17746" s="6">
        <v>46317.461770833332</v>
      </c>
      <c r="F17746" t="s">
        <v>24</v>
      </c>
      <c r="G17746" t="s">
        <v>64</v>
      </c>
      <c r="H17746" t="s">
        <v>43069</v>
      </c>
      <c r="I17746" t="s">
        <v>43070</v>
      </c>
      <c r="J17746" s="2" t="str">
        <f>IFERROR(INDEX(validador!$B$2:$B$13,MATCH(F17746,validador!$A$2:$A$13,0)),"")</f>
        <v>Telefone inválido</v>
      </c>
      <c r="K17746" s="2" t="str">
        <f>IFERROR(INDEX(validador!$C$2:$C$13,MATCH(J17746,validador!$B$2:$B$13,0)),"")</f>
        <v>Telefone inválido</v>
      </c>
      <c r="L17746" s="2" t="str">
        <f t="shared" si="277"/>
        <v>202610</v>
      </c>
    </row>
    <row r="17747" spans="1:12" x14ac:dyDescent="0.3">
      <c r="A17747" t="s">
        <v>15207</v>
      </c>
      <c r="B17747" t="s">
        <v>15208</v>
      </c>
      <c r="C17747" t="s">
        <v>1517</v>
      </c>
      <c r="D17747" t="s">
        <v>1518</v>
      </c>
      <c r="E17747" s="6">
        <v>46317.461793981478</v>
      </c>
      <c r="F17747" t="s">
        <v>228</v>
      </c>
      <c r="G17747" t="s">
        <v>2504</v>
      </c>
      <c r="H17747" t="s">
        <v>15209</v>
      </c>
      <c r="I17747"/>
      <c r="J17747" s="2" t="str">
        <f>IFERROR(INDEX(validador!$B$2:$B$13,MATCH(F17747,validador!$A$2:$A$13,0)),"")</f>
        <v>Agendado atendimento em loja</v>
      </c>
      <c r="K17747" s="2" t="str">
        <f>IFERROR(INDEX(validador!$C$2:$C$13,MATCH(J17747,validador!$B$2:$B$13,0)),"")</f>
        <v>Ligação</v>
      </c>
      <c r="L17747" s="2" t="str">
        <f t="shared" si="277"/>
        <v>202610</v>
      </c>
    </row>
    <row r="17748" spans="1:12" x14ac:dyDescent="0.3">
      <c r="A17748" t="s">
        <v>46915</v>
      </c>
      <c r="B17748" t="s">
        <v>46916</v>
      </c>
      <c r="C17748" t="s">
        <v>493</v>
      </c>
      <c r="D17748" t="s">
        <v>494</v>
      </c>
      <c r="E17748" s="6">
        <v>46317.461805555547</v>
      </c>
      <c r="F17748" t="s">
        <v>32</v>
      </c>
      <c r="G17748" t="s">
        <v>997</v>
      </c>
      <c r="H17748" t="s">
        <v>46917</v>
      </c>
      <c r="I17748" t="s">
        <v>46918</v>
      </c>
      <c r="J17748" s="2" t="str">
        <f>IFERROR(INDEX(validador!$B$2:$B$13,MATCH(F17748,validador!$A$2:$A$13,0)),"")</f>
        <v>Prospecção</v>
      </c>
      <c r="K17748" s="2" t="str">
        <f>IFERROR(INDEX(validador!$C$2:$C$13,MATCH(J17748,validador!$B$2:$B$13,0)),"")</f>
        <v>Prospecção</v>
      </c>
      <c r="L17748" s="2" t="str">
        <f t="shared" si="277"/>
        <v>202610</v>
      </c>
    </row>
    <row r="17749" spans="1:12" x14ac:dyDescent="0.3">
      <c r="A17749" t="s">
        <v>46919</v>
      </c>
      <c r="B17749" t="s">
        <v>46920</v>
      </c>
      <c r="C17749" t="s">
        <v>46</v>
      </c>
      <c r="D17749" t="s">
        <v>47</v>
      </c>
      <c r="E17749" s="6">
        <v>46317.461875000001</v>
      </c>
      <c r="F17749" t="s">
        <v>24</v>
      </c>
      <c r="G17749" t="s">
        <v>48</v>
      </c>
      <c r="H17749" t="s">
        <v>46921</v>
      </c>
      <c r="I17749" t="s">
        <v>496</v>
      </c>
      <c r="J17749" s="2" t="str">
        <f>IFERROR(INDEX(validador!$B$2:$B$13,MATCH(F17749,validador!$A$2:$A$13,0)),"")</f>
        <v>Telefone inválido</v>
      </c>
      <c r="K17749" s="2" t="str">
        <f>IFERROR(INDEX(validador!$C$2:$C$13,MATCH(J17749,validador!$B$2:$B$13,0)),"")</f>
        <v>Telefone inválido</v>
      </c>
      <c r="L17749" s="2" t="str">
        <f t="shared" si="277"/>
        <v>202610</v>
      </c>
    </row>
    <row r="17750" spans="1:12" x14ac:dyDescent="0.3">
      <c r="A17750" t="s">
        <v>26443</v>
      </c>
      <c r="B17750" t="s">
        <v>26444</v>
      </c>
      <c r="C17750" t="s">
        <v>4325</v>
      </c>
      <c r="D17750" t="s">
        <v>722</v>
      </c>
      <c r="E17750" s="6">
        <v>46317.46193287037</v>
      </c>
      <c r="F17750" t="s">
        <v>443</v>
      </c>
      <c r="G17750" t="s">
        <v>1182</v>
      </c>
      <c r="H17750" t="s">
        <v>26445</v>
      </c>
      <c r="I17750" t="s">
        <v>26446</v>
      </c>
      <c r="J17750" s="2" t="str">
        <f>IFERROR(INDEX(validador!$B$2:$B$13,MATCH(F17750,validador!$A$2:$A$13,0)),"")</f>
        <v>Retornar ligação</v>
      </c>
      <c r="K17750" s="2" t="str">
        <f>IFERROR(INDEX(validador!$C$2:$C$13,MATCH(J17750,validador!$B$2:$B$13,0)),"")</f>
        <v>Retornar ligação</v>
      </c>
      <c r="L17750" s="2" t="str">
        <f t="shared" si="277"/>
        <v>202610</v>
      </c>
    </row>
    <row r="17751" spans="1:12" x14ac:dyDescent="0.3">
      <c r="A17751" t="s">
        <v>46922</v>
      </c>
      <c r="B17751" t="s">
        <v>46923</v>
      </c>
      <c r="C17751" t="s">
        <v>18727</v>
      </c>
      <c r="D17751" t="s">
        <v>39</v>
      </c>
      <c r="E17751" s="6">
        <v>46317.462175925917</v>
      </c>
      <c r="F17751" t="s">
        <v>40</v>
      </c>
      <c r="G17751" t="s">
        <v>41</v>
      </c>
      <c r="H17751" t="s">
        <v>46924</v>
      </c>
      <c r="I17751" t="s">
        <v>46924</v>
      </c>
      <c r="J17751" s="2" t="str">
        <f>IFERROR(INDEX(validador!$B$2:$B$13,MATCH(F17751,validador!$A$2:$A$13,0)),"")</f>
        <v>Cliente sem interesse</v>
      </c>
      <c r="K17751" s="2" t="str">
        <f>IFERROR(INDEX(validador!$C$2:$C$13,MATCH(J17751,validador!$B$2:$B$13,0)),"")</f>
        <v>Ligação</v>
      </c>
      <c r="L17751" s="2" t="str">
        <f t="shared" si="277"/>
        <v>202610</v>
      </c>
    </row>
    <row r="17752" spans="1:12" x14ac:dyDescent="0.3">
      <c r="A17752" t="s">
        <v>12971</v>
      </c>
      <c r="B17752" t="s">
        <v>12972</v>
      </c>
      <c r="C17752" t="s">
        <v>46</v>
      </c>
      <c r="D17752" t="s">
        <v>47</v>
      </c>
      <c r="E17752" s="6">
        <v>46317.462199074071</v>
      </c>
      <c r="F17752" t="s">
        <v>40</v>
      </c>
      <c r="G17752" t="s">
        <v>48</v>
      </c>
      <c r="H17752" t="s">
        <v>12973</v>
      </c>
      <c r="I17752" t="s">
        <v>12974</v>
      </c>
      <c r="J17752" s="2" t="str">
        <f>IFERROR(INDEX(validador!$B$2:$B$13,MATCH(F17752,validador!$A$2:$A$13,0)),"")</f>
        <v>Cliente sem interesse</v>
      </c>
      <c r="K17752" s="2" t="str">
        <f>IFERROR(INDEX(validador!$C$2:$C$13,MATCH(J17752,validador!$B$2:$B$13,0)),"")</f>
        <v>Ligação</v>
      </c>
      <c r="L17752" s="2" t="str">
        <f t="shared" si="277"/>
        <v>202610</v>
      </c>
    </row>
    <row r="17753" spans="1:12" x14ac:dyDescent="0.3">
      <c r="A17753" t="s">
        <v>41171</v>
      </c>
      <c r="B17753" t="s">
        <v>41172</v>
      </c>
      <c r="C17753" t="s">
        <v>4325</v>
      </c>
      <c r="D17753" t="s">
        <v>722</v>
      </c>
      <c r="E17753" s="6">
        <v>46317.462696759263</v>
      </c>
      <c r="F17753" t="s">
        <v>443</v>
      </c>
      <c r="G17753" t="s">
        <v>723</v>
      </c>
      <c r="H17753" t="s">
        <v>41173</v>
      </c>
      <c r="I17753" t="s">
        <v>41174</v>
      </c>
      <c r="J17753" s="2" t="str">
        <f>IFERROR(INDEX(validador!$B$2:$B$13,MATCH(F17753,validador!$A$2:$A$13,0)),"")</f>
        <v>Retornar ligação</v>
      </c>
      <c r="K17753" s="2" t="str">
        <f>IFERROR(INDEX(validador!$C$2:$C$13,MATCH(J17753,validador!$B$2:$B$13,0)),"")</f>
        <v>Retornar ligação</v>
      </c>
      <c r="L17753" s="2" t="str">
        <f t="shared" si="277"/>
        <v>202610</v>
      </c>
    </row>
    <row r="17754" spans="1:12" x14ac:dyDescent="0.3">
      <c r="A17754" t="s">
        <v>46925</v>
      </c>
      <c r="B17754" t="s">
        <v>46926</v>
      </c>
      <c r="C17754" t="s">
        <v>43169</v>
      </c>
      <c r="D17754" t="s">
        <v>323</v>
      </c>
      <c r="E17754" s="6">
        <v>46317.462812500002</v>
      </c>
      <c r="F17754" t="s">
        <v>40</v>
      </c>
      <c r="G17754" t="s">
        <v>3157</v>
      </c>
      <c r="H17754" t="s">
        <v>46927</v>
      </c>
      <c r="I17754" t="s">
        <v>46927</v>
      </c>
      <c r="J17754" s="2" t="str">
        <f>IFERROR(INDEX(validador!$B$2:$B$13,MATCH(F17754,validador!$A$2:$A$13,0)),"")</f>
        <v>Cliente sem interesse</v>
      </c>
      <c r="K17754" s="2" t="str">
        <f>IFERROR(INDEX(validador!$C$2:$C$13,MATCH(J17754,validador!$B$2:$B$13,0)),"")</f>
        <v>Ligação</v>
      </c>
      <c r="L17754" s="2" t="str">
        <f t="shared" si="277"/>
        <v>202610</v>
      </c>
    </row>
    <row r="17755" spans="1:12" x14ac:dyDescent="0.3">
      <c r="A17755" t="s">
        <v>42558</v>
      </c>
      <c r="B17755" t="s">
        <v>42559</v>
      </c>
      <c r="C17755" t="s">
        <v>14</v>
      </c>
      <c r="D17755" t="s">
        <v>15</v>
      </c>
      <c r="E17755" s="6">
        <v>46317.462858796287</v>
      </c>
      <c r="F17755" t="s">
        <v>40</v>
      </c>
      <c r="G17755" t="s">
        <v>64</v>
      </c>
      <c r="H17755" t="s">
        <v>42560</v>
      </c>
      <c r="I17755" t="s">
        <v>42560</v>
      </c>
      <c r="J17755" s="2" t="str">
        <f>IFERROR(INDEX(validador!$B$2:$B$13,MATCH(F17755,validador!$A$2:$A$13,0)),"")</f>
        <v>Cliente sem interesse</v>
      </c>
      <c r="K17755" s="2" t="str">
        <f>IFERROR(INDEX(validador!$C$2:$C$13,MATCH(J17755,validador!$B$2:$B$13,0)),"")</f>
        <v>Ligação</v>
      </c>
      <c r="L17755" s="2" t="str">
        <f t="shared" si="277"/>
        <v>202610</v>
      </c>
    </row>
    <row r="17756" spans="1:12" x14ac:dyDescent="0.3">
      <c r="A17756" t="s">
        <v>4428</v>
      </c>
      <c r="B17756" t="s">
        <v>4429</v>
      </c>
      <c r="C17756" t="s">
        <v>4325</v>
      </c>
      <c r="D17756" t="s">
        <v>722</v>
      </c>
      <c r="E17756" s="6">
        <v>46317.462870370371</v>
      </c>
      <c r="F17756" t="s">
        <v>24</v>
      </c>
      <c r="G17756" t="s">
        <v>1182</v>
      </c>
      <c r="H17756" t="s">
        <v>4430</v>
      </c>
      <c r="I17756" t="s">
        <v>4431</v>
      </c>
      <c r="J17756" s="2" t="str">
        <f>IFERROR(INDEX(validador!$B$2:$B$13,MATCH(F17756,validador!$A$2:$A$13,0)),"")</f>
        <v>Telefone inválido</v>
      </c>
      <c r="K17756" s="2" t="str">
        <f>IFERROR(INDEX(validador!$C$2:$C$13,MATCH(J17756,validador!$B$2:$B$13,0)),"")</f>
        <v>Telefone inválido</v>
      </c>
      <c r="L17756" s="2" t="str">
        <f t="shared" si="277"/>
        <v>202610</v>
      </c>
    </row>
    <row r="17757" spans="1:12" x14ac:dyDescent="0.3">
      <c r="A17757" t="s">
        <v>24437</v>
      </c>
      <c r="B17757" t="s">
        <v>19294</v>
      </c>
      <c r="C17757" t="s">
        <v>4150</v>
      </c>
      <c r="D17757" t="s">
        <v>2714</v>
      </c>
      <c r="E17757" s="6">
        <v>46317.462905092587</v>
      </c>
      <c r="F17757" t="s">
        <v>40</v>
      </c>
      <c r="G17757" t="s">
        <v>2715</v>
      </c>
      <c r="H17757" t="s">
        <v>24438</v>
      </c>
      <c r="I17757" t="s">
        <v>24438</v>
      </c>
      <c r="J17757" s="2" t="str">
        <f>IFERROR(INDEX(validador!$B$2:$B$13,MATCH(F17757,validador!$A$2:$A$13,0)),"")</f>
        <v>Cliente sem interesse</v>
      </c>
      <c r="K17757" s="2" t="str">
        <f>IFERROR(INDEX(validador!$C$2:$C$13,MATCH(J17757,validador!$B$2:$B$13,0)),"")</f>
        <v>Ligação</v>
      </c>
      <c r="L17757" s="2" t="str">
        <f t="shared" si="277"/>
        <v>202610</v>
      </c>
    </row>
    <row r="17758" spans="1:12" x14ac:dyDescent="0.3">
      <c r="A17758" t="s">
        <v>46928</v>
      </c>
      <c r="B17758" t="s">
        <v>46929</v>
      </c>
      <c r="C17758" t="s">
        <v>46094</v>
      </c>
      <c r="D17758" t="s">
        <v>286</v>
      </c>
      <c r="E17758" s="6">
        <v>46317.463078703702</v>
      </c>
      <c r="F17758" t="s">
        <v>102</v>
      </c>
      <c r="G17758" t="s">
        <v>287</v>
      </c>
      <c r="H17758" t="s">
        <v>46930</v>
      </c>
      <c r="I17758" t="s">
        <v>46930</v>
      </c>
      <c r="J17758" s="2" t="str">
        <f>IFERROR(INDEX(validador!$B$2:$B$13,MATCH(F17758,validador!$A$2:$A$13,0)),"")</f>
        <v>Cliente com restrição</v>
      </c>
      <c r="K17758" s="2" t="str">
        <f>IFERROR(INDEX(validador!$C$2:$C$13,MATCH(J17758,validador!$B$2:$B$13,0)),"")</f>
        <v>Cliente com restrição</v>
      </c>
      <c r="L17758" s="2" t="str">
        <f t="shared" si="277"/>
        <v>202610</v>
      </c>
    </row>
    <row r="17759" spans="1:12" x14ac:dyDescent="0.3">
      <c r="A17759" t="s">
        <v>46931</v>
      </c>
      <c r="B17759" t="s">
        <v>46932</v>
      </c>
      <c r="C17759" t="s">
        <v>45911</v>
      </c>
      <c r="D17759" t="s">
        <v>2149</v>
      </c>
      <c r="E17759" s="6">
        <v>46317.463159722232</v>
      </c>
      <c r="F17759" t="s">
        <v>40</v>
      </c>
      <c r="G17759" t="s">
        <v>3887</v>
      </c>
      <c r="H17759" t="s">
        <v>46933</v>
      </c>
      <c r="I17759" t="s">
        <v>46934</v>
      </c>
      <c r="J17759" s="2" t="str">
        <f>IFERROR(INDEX(validador!$B$2:$B$13,MATCH(F17759,validador!$A$2:$A$13,0)),"")</f>
        <v>Cliente sem interesse</v>
      </c>
      <c r="K17759" s="2" t="str">
        <f>IFERROR(INDEX(validador!$C$2:$C$13,MATCH(J17759,validador!$B$2:$B$13,0)),"")</f>
        <v>Ligação</v>
      </c>
      <c r="L17759" s="2" t="str">
        <f t="shared" si="277"/>
        <v>202610</v>
      </c>
    </row>
    <row r="17760" spans="1:12" x14ac:dyDescent="0.3">
      <c r="A17760" t="s">
        <v>46414</v>
      </c>
      <c r="B17760" t="s">
        <v>46415</v>
      </c>
      <c r="C17760" t="s">
        <v>1002</v>
      </c>
      <c r="D17760" t="s">
        <v>746</v>
      </c>
      <c r="E17760" s="6">
        <v>46317.464189814818</v>
      </c>
      <c r="F17760" t="s">
        <v>16</v>
      </c>
      <c r="G17760" t="s">
        <v>747</v>
      </c>
      <c r="H17760" t="s">
        <v>46416</v>
      </c>
      <c r="I17760" t="s">
        <v>46417</v>
      </c>
      <c r="J17760" s="2" t="str">
        <f>IFERROR(INDEX(validador!$B$2:$B$13,MATCH(F17760,validador!$A$2:$A$13,0)),"")</f>
        <v>Cliente em negociação</v>
      </c>
      <c r="K17760" s="2" t="str">
        <f>IFERROR(INDEX(validador!$C$2:$C$13,MATCH(J17760,validador!$B$2:$B$13,0)),"")</f>
        <v>Ligação</v>
      </c>
      <c r="L17760" s="2" t="str">
        <f t="shared" si="277"/>
        <v>202610</v>
      </c>
    </row>
    <row r="17761" spans="1:12" x14ac:dyDescent="0.3">
      <c r="A17761" t="s">
        <v>46935</v>
      </c>
      <c r="B17761" t="s">
        <v>46936</v>
      </c>
      <c r="C17761" t="s">
        <v>202</v>
      </c>
      <c r="D17761" t="s">
        <v>203</v>
      </c>
      <c r="E17761" s="6">
        <v>46317.464236111111</v>
      </c>
      <c r="F17761" t="s">
        <v>16</v>
      </c>
      <c r="G17761" t="s">
        <v>620</v>
      </c>
      <c r="H17761" t="s">
        <v>46937</v>
      </c>
      <c r="I17761" t="s">
        <v>46938</v>
      </c>
      <c r="J17761" s="2" t="str">
        <f>IFERROR(INDEX(validador!$B$2:$B$13,MATCH(F17761,validador!$A$2:$A$13,0)),"")</f>
        <v>Cliente em negociação</v>
      </c>
      <c r="K17761" s="2" t="str">
        <f>IFERROR(INDEX(validador!$C$2:$C$13,MATCH(J17761,validador!$B$2:$B$13,0)),"")</f>
        <v>Ligação</v>
      </c>
      <c r="L17761" s="2" t="str">
        <f t="shared" si="277"/>
        <v>202610</v>
      </c>
    </row>
    <row r="17762" spans="1:12" x14ac:dyDescent="0.3">
      <c r="A17762" t="s">
        <v>46939</v>
      </c>
      <c r="B17762" t="s">
        <v>46940</v>
      </c>
      <c r="C17762" t="s">
        <v>1103</v>
      </c>
      <c r="D17762" t="s">
        <v>1104</v>
      </c>
      <c r="E17762" s="6">
        <v>46317.46434027778</v>
      </c>
      <c r="F17762" t="s">
        <v>32</v>
      </c>
      <c r="G17762" t="s">
        <v>1105</v>
      </c>
      <c r="H17762" t="s">
        <v>46941</v>
      </c>
      <c r="I17762" t="s">
        <v>46942</v>
      </c>
      <c r="J17762" s="2" t="str">
        <f>IFERROR(INDEX(validador!$B$2:$B$13,MATCH(F17762,validador!$A$2:$A$13,0)),"")</f>
        <v>Prospecção</v>
      </c>
      <c r="K17762" s="2" t="str">
        <f>IFERROR(INDEX(validador!$C$2:$C$13,MATCH(J17762,validador!$B$2:$B$13,0)),"")</f>
        <v>Prospecção</v>
      </c>
      <c r="L17762" s="2" t="str">
        <f t="shared" si="277"/>
        <v>202610</v>
      </c>
    </row>
    <row r="17763" spans="1:12" x14ac:dyDescent="0.3">
      <c r="A17763" t="s">
        <v>46943</v>
      </c>
      <c r="B17763" t="s">
        <v>46944</v>
      </c>
      <c r="C17763" t="s">
        <v>45911</v>
      </c>
      <c r="D17763" t="s">
        <v>2149</v>
      </c>
      <c r="E17763" s="6">
        <v>46317.464490740742</v>
      </c>
      <c r="F17763" t="s">
        <v>24</v>
      </c>
      <c r="G17763" t="s">
        <v>4572</v>
      </c>
      <c r="H17763" t="s">
        <v>46945</v>
      </c>
      <c r="I17763" t="s">
        <v>46946</v>
      </c>
      <c r="J17763" s="2" t="str">
        <f>IFERROR(INDEX(validador!$B$2:$B$13,MATCH(F17763,validador!$A$2:$A$13,0)),"")</f>
        <v>Telefone inválido</v>
      </c>
      <c r="K17763" s="2" t="str">
        <f>IFERROR(INDEX(validador!$C$2:$C$13,MATCH(J17763,validador!$B$2:$B$13,0)),"")</f>
        <v>Telefone inválido</v>
      </c>
      <c r="L17763" s="2" t="str">
        <f t="shared" si="277"/>
        <v>202610</v>
      </c>
    </row>
    <row r="17764" spans="1:12" x14ac:dyDescent="0.3">
      <c r="A17764" t="s">
        <v>46947</v>
      </c>
      <c r="B17764" t="s">
        <v>46948</v>
      </c>
      <c r="C17764" t="s">
        <v>1002</v>
      </c>
      <c r="D17764" t="s">
        <v>746</v>
      </c>
      <c r="E17764" s="6">
        <v>46317.464733796303</v>
      </c>
      <c r="F17764" t="s">
        <v>228</v>
      </c>
      <c r="G17764" t="s">
        <v>747</v>
      </c>
      <c r="H17764" t="s">
        <v>46949</v>
      </c>
      <c r="I17764" t="s">
        <v>46949</v>
      </c>
      <c r="J17764" s="2" t="str">
        <f>IFERROR(INDEX(validador!$B$2:$B$13,MATCH(F17764,validador!$A$2:$A$13,0)),"")</f>
        <v>Agendado atendimento em loja</v>
      </c>
      <c r="K17764" s="2" t="str">
        <f>IFERROR(INDEX(validador!$C$2:$C$13,MATCH(J17764,validador!$B$2:$B$13,0)),"")</f>
        <v>Ligação</v>
      </c>
      <c r="L17764" s="2" t="str">
        <f t="shared" si="277"/>
        <v>202610</v>
      </c>
    </row>
    <row r="17765" spans="1:12" x14ac:dyDescent="0.3">
      <c r="A17765" t="s">
        <v>45363</v>
      </c>
      <c r="B17765" t="s">
        <v>45364</v>
      </c>
      <c r="C17765" t="s">
        <v>45911</v>
      </c>
      <c r="D17765" t="s">
        <v>2149</v>
      </c>
      <c r="E17765" s="6">
        <v>46317.464756944442</v>
      </c>
      <c r="F17765" t="s">
        <v>40</v>
      </c>
      <c r="G17765" t="s">
        <v>2150</v>
      </c>
      <c r="H17765" t="s">
        <v>45365</v>
      </c>
      <c r="I17765" t="s">
        <v>45365</v>
      </c>
      <c r="J17765" s="2" t="str">
        <f>IFERROR(INDEX(validador!$B$2:$B$13,MATCH(F17765,validador!$A$2:$A$13,0)),"")</f>
        <v>Cliente sem interesse</v>
      </c>
      <c r="K17765" s="2" t="str">
        <f>IFERROR(INDEX(validador!$C$2:$C$13,MATCH(J17765,validador!$B$2:$B$13,0)),"")</f>
        <v>Ligação</v>
      </c>
      <c r="L17765" s="2" t="str">
        <f t="shared" si="277"/>
        <v>202610</v>
      </c>
    </row>
    <row r="17766" spans="1:12" x14ac:dyDescent="0.3">
      <c r="A17766" t="s">
        <v>46950</v>
      </c>
      <c r="B17766" t="s">
        <v>46951</v>
      </c>
      <c r="C17766" t="s">
        <v>22914</v>
      </c>
      <c r="D17766" t="s">
        <v>15</v>
      </c>
      <c r="E17766" s="6">
        <v>46317.465196759258</v>
      </c>
      <c r="F17766" t="s">
        <v>24</v>
      </c>
      <c r="G17766" t="s">
        <v>74</v>
      </c>
      <c r="H17766" t="s">
        <v>46952</v>
      </c>
      <c r="I17766" t="s">
        <v>46952</v>
      </c>
      <c r="J17766" s="2" t="str">
        <f>IFERROR(INDEX(validador!$B$2:$B$13,MATCH(F17766,validador!$A$2:$A$13,0)),"")</f>
        <v>Telefone inválido</v>
      </c>
      <c r="K17766" s="2" t="str">
        <f>IFERROR(INDEX(validador!$C$2:$C$13,MATCH(J17766,validador!$B$2:$B$13,0)),"")</f>
        <v>Telefone inválido</v>
      </c>
      <c r="L17766" s="2" t="str">
        <f t="shared" si="277"/>
        <v>202610</v>
      </c>
    </row>
    <row r="17767" spans="1:12" x14ac:dyDescent="0.3">
      <c r="A17767" t="s">
        <v>46953</v>
      </c>
      <c r="B17767" t="s">
        <v>46954</v>
      </c>
      <c r="C17767" t="s">
        <v>3583</v>
      </c>
      <c r="D17767" t="s">
        <v>306</v>
      </c>
      <c r="E17767" s="6">
        <v>46317.465416666673</v>
      </c>
      <c r="F17767" t="s">
        <v>40</v>
      </c>
      <c r="G17767" t="s">
        <v>307</v>
      </c>
      <c r="H17767" t="s">
        <v>46955</v>
      </c>
      <c r="I17767" t="s">
        <v>46956</v>
      </c>
      <c r="J17767" s="2" t="str">
        <f>IFERROR(INDEX(validador!$B$2:$B$13,MATCH(F17767,validador!$A$2:$A$13,0)),"")</f>
        <v>Cliente sem interesse</v>
      </c>
      <c r="K17767" s="2" t="str">
        <f>IFERROR(INDEX(validador!$C$2:$C$13,MATCH(J17767,validador!$B$2:$B$13,0)),"")</f>
        <v>Ligação</v>
      </c>
      <c r="L17767" s="2" t="str">
        <f t="shared" si="277"/>
        <v>202610</v>
      </c>
    </row>
    <row r="17768" spans="1:12" x14ac:dyDescent="0.3">
      <c r="A17768" t="s">
        <v>46957</v>
      </c>
      <c r="B17768" t="s">
        <v>46958</v>
      </c>
      <c r="C17768" t="s">
        <v>45911</v>
      </c>
      <c r="D17768" t="s">
        <v>2149</v>
      </c>
      <c r="E17768" s="6">
        <v>46317.465844907398</v>
      </c>
      <c r="F17768" t="s">
        <v>40</v>
      </c>
      <c r="G17768" t="s">
        <v>3887</v>
      </c>
      <c r="H17768" t="s">
        <v>46959</v>
      </c>
      <c r="I17768" t="s">
        <v>46960</v>
      </c>
      <c r="J17768" s="2" t="str">
        <f>IFERROR(INDEX(validador!$B$2:$B$13,MATCH(F17768,validador!$A$2:$A$13,0)),"")</f>
        <v>Cliente sem interesse</v>
      </c>
      <c r="K17768" s="2" t="str">
        <f>IFERROR(INDEX(validador!$C$2:$C$13,MATCH(J17768,validador!$B$2:$B$13,0)),"")</f>
        <v>Ligação</v>
      </c>
      <c r="L17768" s="2" t="str">
        <f t="shared" si="277"/>
        <v>202610</v>
      </c>
    </row>
    <row r="17769" spans="1:12" x14ac:dyDescent="0.3">
      <c r="A17769" t="s">
        <v>17086</v>
      </c>
      <c r="B17769" t="s">
        <v>17087</v>
      </c>
      <c r="C17769" t="s">
        <v>45911</v>
      </c>
      <c r="D17769" t="s">
        <v>2149</v>
      </c>
      <c r="E17769" s="6">
        <v>46317.465914351851</v>
      </c>
      <c r="F17769" t="s">
        <v>24</v>
      </c>
      <c r="G17769" t="s">
        <v>4572</v>
      </c>
      <c r="H17769" t="s">
        <v>17088</v>
      </c>
      <c r="I17769" t="s">
        <v>17088</v>
      </c>
      <c r="J17769" s="2" t="str">
        <f>IFERROR(INDEX(validador!$B$2:$B$13,MATCH(F17769,validador!$A$2:$A$13,0)),"")</f>
        <v>Telefone inválido</v>
      </c>
      <c r="K17769" s="2" t="str">
        <f>IFERROR(INDEX(validador!$C$2:$C$13,MATCH(J17769,validador!$B$2:$B$13,0)),"")</f>
        <v>Telefone inválido</v>
      </c>
      <c r="L17769" s="2" t="str">
        <f t="shared" si="277"/>
        <v>202610</v>
      </c>
    </row>
    <row r="17770" spans="1:12" x14ac:dyDescent="0.3">
      <c r="A17770" t="s">
        <v>46961</v>
      </c>
      <c r="B17770" t="s">
        <v>46962</v>
      </c>
      <c r="C17770" t="s">
        <v>493</v>
      </c>
      <c r="D17770" t="s">
        <v>494</v>
      </c>
      <c r="E17770" s="6">
        <v>46317.466157407413</v>
      </c>
      <c r="F17770" t="s">
        <v>32</v>
      </c>
      <c r="G17770" t="s">
        <v>495</v>
      </c>
      <c r="H17770" t="s">
        <v>46963</v>
      </c>
      <c r="I17770" t="s">
        <v>46964</v>
      </c>
      <c r="J17770" s="2" t="str">
        <f>IFERROR(INDEX(validador!$B$2:$B$13,MATCH(F17770,validador!$A$2:$A$13,0)),"")</f>
        <v>Prospecção</v>
      </c>
      <c r="K17770" s="2" t="str">
        <f>IFERROR(INDEX(validador!$C$2:$C$13,MATCH(J17770,validador!$B$2:$B$13,0)),"")</f>
        <v>Prospecção</v>
      </c>
      <c r="L17770" s="2" t="str">
        <f t="shared" si="277"/>
        <v>202610</v>
      </c>
    </row>
    <row r="17771" spans="1:12" x14ac:dyDescent="0.3">
      <c r="A17771" t="s">
        <v>46965</v>
      </c>
      <c r="B17771" t="s">
        <v>46966</v>
      </c>
      <c r="C17771" t="s">
        <v>43169</v>
      </c>
      <c r="D17771" t="s">
        <v>323</v>
      </c>
      <c r="E17771" s="6">
        <v>46317.46670138889</v>
      </c>
      <c r="F17771" t="s">
        <v>102</v>
      </c>
      <c r="G17771" t="s">
        <v>3157</v>
      </c>
      <c r="H17771" t="s">
        <v>46967</v>
      </c>
      <c r="I17771" t="s">
        <v>46967</v>
      </c>
      <c r="J17771" s="2" t="str">
        <f>IFERROR(INDEX(validador!$B$2:$B$13,MATCH(F17771,validador!$A$2:$A$13,0)),"")</f>
        <v>Cliente com restrição</v>
      </c>
      <c r="K17771" s="2" t="str">
        <f>IFERROR(INDEX(validador!$C$2:$C$13,MATCH(J17771,validador!$B$2:$B$13,0)),"")</f>
        <v>Cliente com restrição</v>
      </c>
      <c r="L17771" s="2" t="str">
        <f t="shared" si="277"/>
        <v>202610</v>
      </c>
    </row>
    <row r="17772" spans="1:12" x14ac:dyDescent="0.3">
      <c r="A17772" t="s">
        <v>46968</v>
      </c>
      <c r="B17772" t="s">
        <v>46969</v>
      </c>
      <c r="C17772" t="s">
        <v>3583</v>
      </c>
      <c r="D17772" t="s">
        <v>306</v>
      </c>
      <c r="E17772" s="6">
        <v>46317.467037037037</v>
      </c>
      <c r="F17772" t="s">
        <v>40</v>
      </c>
      <c r="G17772" t="s">
        <v>307</v>
      </c>
      <c r="H17772" t="s">
        <v>46970</v>
      </c>
      <c r="I17772" t="s">
        <v>46971</v>
      </c>
      <c r="J17772" s="2" t="str">
        <f>IFERROR(INDEX(validador!$B$2:$B$13,MATCH(F17772,validador!$A$2:$A$13,0)),"")</f>
        <v>Cliente sem interesse</v>
      </c>
      <c r="K17772" s="2" t="str">
        <f>IFERROR(INDEX(validador!$C$2:$C$13,MATCH(J17772,validador!$B$2:$B$13,0)),"")</f>
        <v>Ligação</v>
      </c>
      <c r="L17772" s="2" t="str">
        <f t="shared" si="277"/>
        <v>202610</v>
      </c>
    </row>
    <row r="17773" spans="1:12" x14ac:dyDescent="0.3">
      <c r="A17773" t="s">
        <v>26143</v>
      </c>
      <c r="B17773" t="s">
        <v>26144</v>
      </c>
      <c r="C17773" t="s">
        <v>4150</v>
      </c>
      <c r="D17773" t="s">
        <v>2714</v>
      </c>
      <c r="E17773" s="6">
        <v>46317.467442129629</v>
      </c>
      <c r="F17773" t="s">
        <v>16</v>
      </c>
      <c r="G17773" t="s">
        <v>2715</v>
      </c>
      <c r="H17773" t="s">
        <v>26145</v>
      </c>
      <c r="I17773" t="s">
        <v>26145</v>
      </c>
      <c r="J17773" s="2" t="str">
        <f>IFERROR(INDEX(validador!$B$2:$B$13,MATCH(F17773,validador!$A$2:$A$13,0)),"")</f>
        <v>Cliente em negociação</v>
      </c>
      <c r="K17773" s="2" t="str">
        <f>IFERROR(INDEX(validador!$C$2:$C$13,MATCH(J17773,validador!$B$2:$B$13,0)),"")</f>
        <v>Ligação</v>
      </c>
      <c r="L17773" s="2" t="str">
        <f t="shared" si="277"/>
        <v>202610</v>
      </c>
    </row>
    <row r="17774" spans="1:12" x14ac:dyDescent="0.3">
      <c r="A17774" t="s">
        <v>46972</v>
      </c>
      <c r="B17774" t="s">
        <v>46973</v>
      </c>
      <c r="C17774" t="s">
        <v>1103</v>
      </c>
      <c r="D17774" t="s">
        <v>1104</v>
      </c>
      <c r="E17774" s="6">
        <v>46317.467766203707</v>
      </c>
      <c r="F17774" t="s">
        <v>32</v>
      </c>
      <c r="G17774" t="s">
        <v>1105</v>
      </c>
      <c r="H17774" t="s">
        <v>46974</v>
      </c>
      <c r="I17774" t="s">
        <v>46975</v>
      </c>
      <c r="J17774" s="2" t="str">
        <f>IFERROR(INDEX(validador!$B$2:$B$13,MATCH(F17774,validador!$A$2:$A$13,0)),"")</f>
        <v>Prospecção</v>
      </c>
      <c r="K17774" s="2" t="str">
        <f>IFERROR(INDEX(validador!$C$2:$C$13,MATCH(J17774,validador!$B$2:$B$13,0)),"")</f>
        <v>Prospecção</v>
      </c>
      <c r="L17774" s="2" t="str">
        <f t="shared" si="277"/>
        <v>202610</v>
      </c>
    </row>
    <row r="17775" spans="1:12" x14ac:dyDescent="0.3">
      <c r="A17775" t="s">
        <v>46976</v>
      </c>
      <c r="B17775" t="s">
        <v>46977</v>
      </c>
      <c r="C17775" t="s">
        <v>202</v>
      </c>
      <c r="D17775" t="s">
        <v>203</v>
      </c>
      <c r="E17775" s="6">
        <v>46317.467777777783</v>
      </c>
      <c r="F17775" t="s">
        <v>16</v>
      </c>
      <c r="G17775" t="s">
        <v>204</v>
      </c>
      <c r="H17775" t="s">
        <v>46978</v>
      </c>
      <c r="I17775" t="s">
        <v>46978</v>
      </c>
      <c r="J17775" s="2" t="str">
        <f>IFERROR(INDEX(validador!$B$2:$B$13,MATCH(F17775,validador!$A$2:$A$13,0)),"")</f>
        <v>Cliente em negociação</v>
      </c>
      <c r="K17775" s="2" t="str">
        <f>IFERROR(INDEX(validador!$C$2:$C$13,MATCH(J17775,validador!$B$2:$B$13,0)),"")</f>
        <v>Ligação</v>
      </c>
      <c r="L17775" s="2" t="str">
        <f t="shared" si="277"/>
        <v>202610</v>
      </c>
    </row>
    <row r="17776" spans="1:12" x14ac:dyDescent="0.3">
      <c r="A17776" t="s">
        <v>46979</v>
      </c>
      <c r="B17776" t="s">
        <v>46980</v>
      </c>
      <c r="C17776" t="s">
        <v>22914</v>
      </c>
      <c r="D17776" t="s">
        <v>15</v>
      </c>
      <c r="E17776" s="6">
        <v>46317.467951388891</v>
      </c>
      <c r="F17776" t="s">
        <v>102</v>
      </c>
      <c r="G17776" t="s">
        <v>74</v>
      </c>
      <c r="H17776" t="s">
        <v>46981</v>
      </c>
      <c r="I17776" t="s">
        <v>46981</v>
      </c>
      <c r="J17776" s="2" t="str">
        <f>IFERROR(INDEX(validador!$B$2:$B$13,MATCH(F17776,validador!$A$2:$A$13,0)),"")</f>
        <v>Cliente com restrição</v>
      </c>
      <c r="K17776" s="2" t="str">
        <f>IFERROR(INDEX(validador!$C$2:$C$13,MATCH(J17776,validador!$B$2:$B$13,0)),"")</f>
        <v>Cliente com restrição</v>
      </c>
      <c r="L17776" s="2" t="str">
        <f t="shared" si="277"/>
        <v>202610</v>
      </c>
    </row>
    <row r="17777" spans="1:12" x14ac:dyDescent="0.3">
      <c r="A17777" t="s">
        <v>45613</v>
      </c>
      <c r="B17777" t="s">
        <v>45614</v>
      </c>
      <c r="C17777" t="s">
        <v>85</v>
      </c>
      <c r="D17777" t="s">
        <v>86</v>
      </c>
      <c r="E17777" s="6">
        <v>46317.467997685177</v>
      </c>
      <c r="F17777" t="s">
        <v>40</v>
      </c>
      <c r="G17777" t="s">
        <v>123</v>
      </c>
      <c r="H17777" t="s">
        <v>45615</v>
      </c>
      <c r="I17777" t="s">
        <v>45616</v>
      </c>
      <c r="J17777" s="2" t="str">
        <f>IFERROR(INDEX(validador!$B$2:$B$13,MATCH(F17777,validador!$A$2:$A$13,0)),"")</f>
        <v>Cliente sem interesse</v>
      </c>
      <c r="K17777" s="2" t="str">
        <f>IFERROR(INDEX(validador!$C$2:$C$13,MATCH(J17777,validador!$B$2:$B$13,0)),"")</f>
        <v>Ligação</v>
      </c>
      <c r="L17777" s="2" t="str">
        <f t="shared" si="277"/>
        <v>202610</v>
      </c>
    </row>
    <row r="17778" spans="1:12" x14ac:dyDescent="0.3">
      <c r="A17778" t="s">
        <v>46982</v>
      </c>
      <c r="B17778" t="s">
        <v>46983</v>
      </c>
      <c r="C17778" t="s">
        <v>85</v>
      </c>
      <c r="D17778" t="s">
        <v>86</v>
      </c>
      <c r="E17778" s="6">
        <v>46317.468287037038</v>
      </c>
      <c r="F17778" t="s">
        <v>63</v>
      </c>
      <c r="G17778" t="s">
        <v>87</v>
      </c>
      <c r="H17778" t="s">
        <v>46984</v>
      </c>
      <c r="I17778" t="s">
        <v>46984</v>
      </c>
      <c r="J17778" s="2" t="str">
        <f>IFERROR(INDEX(validador!$B$2:$B$13,MATCH(F17778,validador!$A$2:$A$13,0)),"")</f>
        <v>Envio de Whatsapp</v>
      </c>
      <c r="K17778" s="2" t="str">
        <f>IFERROR(INDEX(validador!$C$2:$C$13,MATCH(J17778,validador!$B$2:$B$13,0)),"")</f>
        <v>Envio de Whatsapp</v>
      </c>
      <c r="L17778" s="2" t="str">
        <f t="shared" si="277"/>
        <v>202610</v>
      </c>
    </row>
    <row r="17779" spans="1:12" x14ac:dyDescent="0.3">
      <c r="A17779" t="s">
        <v>46985</v>
      </c>
      <c r="B17779" t="s">
        <v>46986</v>
      </c>
      <c r="C17779" t="s">
        <v>46094</v>
      </c>
      <c r="D17779" t="s">
        <v>286</v>
      </c>
      <c r="E17779" s="6">
        <v>46317.468553240738</v>
      </c>
      <c r="F17779" t="s">
        <v>102</v>
      </c>
      <c r="G17779" t="s">
        <v>287</v>
      </c>
      <c r="H17779" t="s">
        <v>46987</v>
      </c>
      <c r="I17779" t="s">
        <v>46987</v>
      </c>
      <c r="J17779" s="2" t="str">
        <f>IFERROR(INDEX(validador!$B$2:$B$13,MATCH(F17779,validador!$A$2:$A$13,0)),"")</f>
        <v>Cliente com restrição</v>
      </c>
      <c r="K17779" s="2" t="str">
        <f>IFERROR(INDEX(validador!$C$2:$C$13,MATCH(J17779,validador!$B$2:$B$13,0)),"")</f>
        <v>Cliente com restrição</v>
      </c>
      <c r="L17779" s="2" t="str">
        <f t="shared" si="277"/>
        <v>202610</v>
      </c>
    </row>
    <row r="17780" spans="1:12" x14ac:dyDescent="0.3">
      <c r="A17780" t="s">
        <v>46988</v>
      </c>
      <c r="B17780" t="s">
        <v>46989</v>
      </c>
      <c r="C17780" t="s">
        <v>40017</v>
      </c>
      <c r="D17780" t="s">
        <v>2714</v>
      </c>
      <c r="E17780" s="6">
        <v>46317.469259259262</v>
      </c>
      <c r="F17780" t="s">
        <v>63</v>
      </c>
      <c r="G17780" t="s">
        <v>4151</v>
      </c>
      <c r="H17780" t="s">
        <v>46990</v>
      </c>
      <c r="I17780" t="s">
        <v>46991</v>
      </c>
      <c r="J17780" s="2" t="str">
        <f>IFERROR(INDEX(validador!$B$2:$B$13,MATCH(F17780,validador!$A$2:$A$13,0)),"")</f>
        <v>Envio de Whatsapp</v>
      </c>
      <c r="K17780" s="2" t="str">
        <f>IFERROR(INDEX(validador!$C$2:$C$13,MATCH(J17780,validador!$B$2:$B$13,0)),"")</f>
        <v>Envio de Whatsapp</v>
      </c>
      <c r="L17780" s="2" t="str">
        <f t="shared" si="277"/>
        <v>202610</v>
      </c>
    </row>
    <row r="17781" spans="1:12" x14ac:dyDescent="0.3">
      <c r="A17781" t="s">
        <v>29832</v>
      </c>
      <c r="B17781" t="s">
        <v>29833</v>
      </c>
      <c r="C17781" t="s">
        <v>40017</v>
      </c>
      <c r="D17781" t="s">
        <v>2714</v>
      </c>
      <c r="E17781" s="6">
        <v>46317.469618055547</v>
      </c>
      <c r="F17781" t="s">
        <v>40</v>
      </c>
      <c r="G17781" t="s">
        <v>4151</v>
      </c>
      <c r="H17781" t="s">
        <v>29834</v>
      </c>
      <c r="I17781" t="s">
        <v>29835</v>
      </c>
      <c r="J17781" s="2" t="str">
        <f>IFERROR(INDEX(validador!$B$2:$B$13,MATCH(F17781,validador!$A$2:$A$13,0)),"")</f>
        <v>Cliente sem interesse</v>
      </c>
      <c r="K17781" s="2" t="str">
        <f>IFERROR(INDEX(validador!$C$2:$C$13,MATCH(J17781,validador!$B$2:$B$13,0)),"")</f>
        <v>Ligação</v>
      </c>
      <c r="L17781" s="2" t="str">
        <f t="shared" si="277"/>
        <v>202610</v>
      </c>
    </row>
    <row r="17782" spans="1:12" x14ac:dyDescent="0.3">
      <c r="A17782" t="s">
        <v>42223</v>
      </c>
      <c r="B17782" t="s">
        <v>42224</v>
      </c>
      <c r="C17782" t="s">
        <v>85</v>
      </c>
      <c r="D17782" t="s">
        <v>86</v>
      </c>
      <c r="E17782" s="6">
        <v>46317.469699074078</v>
      </c>
      <c r="F17782" t="s">
        <v>16</v>
      </c>
      <c r="G17782" t="s">
        <v>87</v>
      </c>
      <c r="H17782" t="s">
        <v>42225</v>
      </c>
      <c r="I17782" t="s">
        <v>42225</v>
      </c>
      <c r="J17782" s="2" t="str">
        <f>IFERROR(INDEX(validador!$B$2:$B$13,MATCH(F17782,validador!$A$2:$A$13,0)),"")</f>
        <v>Cliente em negociação</v>
      </c>
      <c r="K17782" s="2" t="str">
        <f>IFERROR(INDEX(validador!$C$2:$C$13,MATCH(J17782,validador!$B$2:$B$13,0)),"")</f>
        <v>Ligação</v>
      </c>
      <c r="L17782" s="2" t="str">
        <f t="shared" si="277"/>
        <v>202610</v>
      </c>
    </row>
    <row r="17783" spans="1:12" x14ac:dyDescent="0.3">
      <c r="A17783" t="s">
        <v>46669</v>
      </c>
      <c r="B17783" t="s">
        <v>46670</v>
      </c>
      <c r="C17783" t="s">
        <v>721</v>
      </c>
      <c r="D17783" t="s">
        <v>722</v>
      </c>
      <c r="E17783" s="6">
        <v>46317.470289351862</v>
      </c>
      <c r="F17783" t="s">
        <v>228</v>
      </c>
      <c r="G17783" t="s">
        <v>723</v>
      </c>
      <c r="H17783" t="s">
        <v>46671</v>
      </c>
      <c r="I17783" t="s">
        <v>46671</v>
      </c>
      <c r="J17783" s="2" t="str">
        <f>IFERROR(INDEX(validador!$B$2:$B$13,MATCH(F17783,validador!$A$2:$A$13,0)),"")</f>
        <v>Agendado atendimento em loja</v>
      </c>
      <c r="K17783" s="2" t="str">
        <f>IFERROR(INDEX(validador!$C$2:$C$13,MATCH(J17783,validador!$B$2:$B$13,0)),"")</f>
        <v>Ligação</v>
      </c>
      <c r="L17783" s="2" t="str">
        <f t="shared" si="277"/>
        <v>202610</v>
      </c>
    </row>
    <row r="17784" spans="1:12" x14ac:dyDescent="0.3">
      <c r="A17784" t="s">
        <v>46992</v>
      </c>
      <c r="B17784" t="s">
        <v>46993</v>
      </c>
      <c r="C17784" t="s">
        <v>1517</v>
      </c>
      <c r="D17784" t="s">
        <v>1518</v>
      </c>
      <c r="E17784" s="6">
        <v>46317.470335648148</v>
      </c>
      <c r="F17784" t="s">
        <v>16</v>
      </c>
      <c r="G17784" t="s">
        <v>1519</v>
      </c>
      <c r="H17784"/>
      <c r="I17784"/>
      <c r="J17784" s="2" t="str">
        <f>IFERROR(INDEX(validador!$B$2:$B$13,MATCH(F17784,validador!$A$2:$A$13,0)),"")</f>
        <v>Cliente em negociação</v>
      </c>
      <c r="K17784" s="2" t="str">
        <f>IFERROR(INDEX(validador!$C$2:$C$13,MATCH(J17784,validador!$B$2:$B$13,0)),"")</f>
        <v>Ligação</v>
      </c>
      <c r="L17784" s="2" t="str">
        <f t="shared" si="277"/>
        <v>202610</v>
      </c>
    </row>
    <row r="17785" spans="1:12" x14ac:dyDescent="0.3">
      <c r="A17785" t="s">
        <v>46994</v>
      </c>
      <c r="B17785" t="s">
        <v>46995</v>
      </c>
      <c r="C17785" t="s">
        <v>1002</v>
      </c>
      <c r="D17785" t="s">
        <v>746</v>
      </c>
      <c r="E17785" s="6">
        <v>46317.470347222217</v>
      </c>
      <c r="F17785" t="s">
        <v>16</v>
      </c>
      <c r="G17785" t="s">
        <v>747</v>
      </c>
      <c r="H17785" t="s">
        <v>46996</v>
      </c>
      <c r="I17785" t="s">
        <v>46996</v>
      </c>
      <c r="J17785" s="2" t="str">
        <f>IFERROR(INDEX(validador!$B$2:$B$13,MATCH(F17785,validador!$A$2:$A$13,0)),"")</f>
        <v>Cliente em negociação</v>
      </c>
      <c r="K17785" s="2" t="str">
        <f>IFERROR(INDEX(validador!$C$2:$C$13,MATCH(J17785,validador!$B$2:$B$13,0)),"")</f>
        <v>Ligação</v>
      </c>
      <c r="L17785" s="2" t="str">
        <f t="shared" si="277"/>
        <v>202610</v>
      </c>
    </row>
    <row r="17786" spans="1:12" x14ac:dyDescent="0.3">
      <c r="A17786" t="s">
        <v>46997</v>
      </c>
      <c r="B17786" t="s">
        <v>46998</v>
      </c>
      <c r="C17786" t="s">
        <v>30</v>
      </c>
      <c r="D17786" t="s">
        <v>31</v>
      </c>
      <c r="E17786" s="6">
        <v>46317.470439814817</v>
      </c>
      <c r="F17786" t="s">
        <v>32</v>
      </c>
      <c r="G17786" t="s">
        <v>33</v>
      </c>
      <c r="H17786" t="s">
        <v>46999</v>
      </c>
      <c r="I17786" t="s">
        <v>46999</v>
      </c>
      <c r="J17786" s="2" t="str">
        <f>IFERROR(INDEX(validador!$B$2:$B$13,MATCH(F17786,validador!$A$2:$A$13,0)),"")</f>
        <v>Prospecção</v>
      </c>
      <c r="K17786" s="2" t="str">
        <f>IFERROR(INDEX(validador!$C$2:$C$13,MATCH(J17786,validador!$B$2:$B$13,0)),"")</f>
        <v>Prospecção</v>
      </c>
      <c r="L17786" s="2" t="str">
        <f t="shared" si="277"/>
        <v>202610</v>
      </c>
    </row>
    <row r="17787" spans="1:12" x14ac:dyDescent="0.3">
      <c r="A17787" t="s">
        <v>559</v>
      </c>
      <c r="B17787" t="s">
        <v>560</v>
      </c>
      <c r="C17787" t="s">
        <v>85</v>
      </c>
      <c r="D17787" t="s">
        <v>86</v>
      </c>
      <c r="E17787" s="6">
        <v>46317.470543981479</v>
      </c>
      <c r="F17787" t="s">
        <v>40</v>
      </c>
      <c r="G17787" t="s">
        <v>123</v>
      </c>
      <c r="H17787" t="s">
        <v>561</v>
      </c>
      <c r="I17787" t="s">
        <v>561</v>
      </c>
      <c r="J17787" s="2" t="str">
        <f>IFERROR(INDEX(validador!$B$2:$B$13,MATCH(F17787,validador!$A$2:$A$13,0)),"")</f>
        <v>Cliente sem interesse</v>
      </c>
      <c r="K17787" s="2" t="str">
        <f>IFERROR(INDEX(validador!$C$2:$C$13,MATCH(J17787,validador!$B$2:$B$13,0)),"")</f>
        <v>Ligação</v>
      </c>
      <c r="L17787" s="2" t="str">
        <f t="shared" si="277"/>
        <v>202610</v>
      </c>
    </row>
    <row r="17788" spans="1:12" x14ac:dyDescent="0.3">
      <c r="A17788" t="s">
        <v>22601</v>
      </c>
      <c r="B17788" t="s">
        <v>22602</v>
      </c>
      <c r="C17788" t="s">
        <v>45911</v>
      </c>
      <c r="D17788" t="s">
        <v>2149</v>
      </c>
      <c r="E17788" s="6">
        <v>46317.471365740741</v>
      </c>
      <c r="F17788" t="s">
        <v>228</v>
      </c>
      <c r="G17788" t="s">
        <v>4572</v>
      </c>
      <c r="H17788"/>
      <c r="I17788" t="s">
        <v>22603</v>
      </c>
      <c r="J17788" s="2" t="str">
        <f>IFERROR(INDEX(validador!$B$2:$B$13,MATCH(F17788,validador!$A$2:$A$13,0)),"")</f>
        <v>Agendado atendimento em loja</v>
      </c>
      <c r="K17788" s="2" t="str">
        <f>IFERROR(INDEX(validador!$C$2:$C$13,MATCH(J17788,validador!$B$2:$B$13,0)),"")</f>
        <v>Ligação</v>
      </c>
      <c r="L17788" s="2" t="str">
        <f t="shared" si="277"/>
        <v>202610</v>
      </c>
    </row>
    <row r="17789" spans="1:12" x14ac:dyDescent="0.3">
      <c r="A17789" t="s">
        <v>47000</v>
      </c>
      <c r="B17789" t="s">
        <v>47001</v>
      </c>
      <c r="C17789" t="s">
        <v>1002</v>
      </c>
      <c r="D17789" t="s">
        <v>746</v>
      </c>
      <c r="E17789" s="6">
        <v>46317.471631944441</v>
      </c>
      <c r="F17789" t="s">
        <v>63</v>
      </c>
      <c r="G17789" t="s">
        <v>1055</v>
      </c>
      <c r="H17789" t="s">
        <v>47002</v>
      </c>
      <c r="I17789" t="s">
        <v>47002</v>
      </c>
      <c r="J17789" s="2" t="str">
        <f>IFERROR(INDEX(validador!$B$2:$B$13,MATCH(F17789,validador!$A$2:$A$13,0)),"")</f>
        <v>Envio de Whatsapp</v>
      </c>
      <c r="K17789" s="2" t="str">
        <f>IFERROR(INDEX(validador!$C$2:$C$13,MATCH(J17789,validador!$B$2:$B$13,0)),"")</f>
        <v>Envio de Whatsapp</v>
      </c>
      <c r="L17789" s="2" t="str">
        <f t="shared" si="277"/>
        <v>202610</v>
      </c>
    </row>
    <row r="17790" spans="1:12" x14ac:dyDescent="0.3">
      <c r="A17790" t="s">
        <v>47003</v>
      </c>
      <c r="B17790" t="s">
        <v>47004</v>
      </c>
      <c r="C17790" t="s">
        <v>40017</v>
      </c>
      <c r="D17790" t="s">
        <v>2714</v>
      </c>
      <c r="E17790" s="6">
        <v>46317.471666666657</v>
      </c>
      <c r="F17790" t="s">
        <v>167</v>
      </c>
      <c r="G17790" t="s">
        <v>4151</v>
      </c>
      <c r="H17790" t="s">
        <v>47005</v>
      </c>
      <c r="I17790" t="s">
        <v>47005</v>
      </c>
      <c r="J17790" s="2" t="str">
        <f>IFERROR(INDEX(validador!$B$2:$B$13,MATCH(F17790,validador!$A$2:$A$13,0)),"")</f>
        <v>Aceitou Negociação</v>
      </c>
      <c r="K17790" s="2" t="str">
        <f>IFERROR(INDEX(validador!$C$2:$C$13,MATCH(J17790,validador!$B$2:$B$13,0)),"")</f>
        <v>Ligação</v>
      </c>
      <c r="L17790" s="2" t="str">
        <f t="shared" si="277"/>
        <v>202610</v>
      </c>
    </row>
    <row r="17791" spans="1:12" x14ac:dyDescent="0.3">
      <c r="A17791" t="s">
        <v>17104</v>
      </c>
      <c r="B17791" t="s">
        <v>17105</v>
      </c>
      <c r="C17791" t="s">
        <v>45911</v>
      </c>
      <c r="D17791" t="s">
        <v>2149</v>
      </c>
      <c r="E17791" s="6">
        <v>46317.471886574072</v>
      </c>
      <c r="F17791" t="s">
        <v>167</v>
      </c>
      <c r="G17791" t="s">
        <v>4572</v>
      </c>
      <c r="H17791" t="s">
        <v>17106</v>
      </c>
      <c r="I17791" t="s">
        <v>17106</v>
      </c>
      <c r="J17791" s="2" t="str">
        <f>IFERROR(INDEX(validador!$B$2:$B$13,MATCH(F17791,validador!$A$2:$A$13,0)),"")</f>
        <v>Aceitou Negociação</v>
      </c>
      <c r="K17791" s="2" t="str">
        <f>IFERROR(INDEX(validador!$C$2:$C$13,MATCH(J17791,validador!$B$2:$B$13,0)),"")</f>
        <v>Ligação</v>
      </c>
      <c r="L17791" s="2" t="str">
        <f t="shared" si="277"/>
        <v>202610</v>
      </c>
    </row>
    <row r="17792" spans="1:12" x14ac:dyDescent="0.3">
      <c r="A17792" t="s">
        <v>38051</v>
      </c>
      <c r="B17792" t="s">
        <v>38052</v>
      </c>
      <c r="C17792" t="s">
        <v>40017</v>
      </c>
      <c r="D17792" t="s">
        <v>2714</v>
      </c>
      <c r="E17792" s="6">
        <v>46317.471967592603</v>
      </c>
      <c r="F17792" t="s">
        <v>40</v>
      </c>
      <c r="G17792" t="s">
        <v>4151</v>
      </c>
      <c r="H17792" t="s">
        <v>38053</v>
      </c>
      <c r="I17792" t="s">
        <v>38053</v>
      </c>
      <c r="J17792" s="2" t="str">
        <f>IFERROR(INDEX(validador!$B$2:$B$13,MATCH(F17792,validador!$A$2:$A$13,0)),"")</f>
        <v>Cliente sem interesse</v>
      </c>
      <c r="K17792" s="2" t="str">
        <f>IFERROR(INDEX(validador!$C$2:$C$13,MATCH(J17792,validador!$B$2:$B$13,0)),"")</f>
        <v>Ligação</v>
      </c>
      <c r="L17792" s="2" t="str">
        <f t="shared" si="277"/>
        <v>202610</v>
      </c>
    </row>
    <row r="17793" spans="1:12" x14ac:dyDescent="0.3">
      <c r="A17793" t="s">
        <v>46432</v>
      </c>
      <c r="B17793" t="s">
        <v>46433</v>
      </c>
      <c r="C17793" t="s">
        <v>202</v>
      </c>
      <c r="D17793" t="s">
        <v>203</v>
      </c>
      <c r="E17793" s="6">
        <v>46317.472013888888</v>
      </c>
      <c r="F17793" t="s">
        <v>16</v>
      </c>
      <c r="G17793" t="s">
        <v>620</v>
      </c>
      <c r="H17793" t="s">
        <v>29706</v>
      </c>
      <c r="I17793" t="s">
        <v>29706</v>
      </c>
      <c r="J17793" s="2" t="str">
        <f>IFERROR(INDEX(validador!$B$2:$B$13,MATCH(F17793,validador!$A$2:$A$13,0)),"")</f>
        <v>Cliente em negociação</v>
      </c>
      <c r="K17793" s="2" t="str">
        <f>IFERROR(INDEX(validador!$C$2:$C$13,MATCH(J17793,validador!$B$2:$B$13,0)),"")</f>
        <v>Ligação</v>
      </c>
      <c r="L17793" s="2" t="str">
        <f t="shared" si="277"/>
        <v>202610</v>
      </c>
    </row>
    <row r="17794" spans="1:12" x14ac:dyDescent="0.3">
      <c r="A17794" t="s">
        <v>47006</v>
      </c>
      <c r="B17794" t="s">
        <v>47007</v>
      </c>
      <c r="C17794" t="s">
        <v>45911</v>
      </c>
      <c r="D17794" t="s">
        <v>2149</v>
      </c>
      <c r="E17794" s="6">
        <v>46317.472048611111</v>
      </c>
      <c r="F17794" t="s">
        <v>16</v>
      </c>
      <c r="G17794" t="s">
        <v>3887</v>
      </c>
      <c r="H17794"/>
      <c r="I17794" t="s">
        <v>47008</v>
      </c>
      <c r="J17794" s="2" t="str">
        <f>IFERROR(INDEX(validador!$B$2:$B$13,MATCH(F17794,validador!$A$2:$A$13,0)),"")</f>
        <v>Cliente em negociação</v>
      </c>
      <c r="K17794" s="2" t="str">
        <f>IFERROR(INDEX(validador!$C$2:$C$13,MATCH(J17794,validador!$B$2:$B$13,0)),"")</f>
        <v>Ligação</v>
      </c>
      <c r="L17794" s="2" t="str">
        <f t="shared" ref="L17794:L17857" si="278">IF(E17794="","",YEAR(E17794)&amp;""&amp;RIGHT("0"&amp;MONTH(E17794),2))</f>
        <v>202610</v>
      </c>
    </row>
    <row r="17795" spans="1:12" x14ac:dyDescent="0.3">
      <c r="A17795" t="s">
        <v>42223</v>
      </c>
      <c r="B17795" t="s">
        <v>42224</v>
      </c>
      <c r="C17795" t="s">
        <v>85</v>
      </c>
      <c r="D17795" t="s">
        <v>86</v>
      </c>
      <c r="E17795" s="6">
        <v>46317.47252314815</v>
      </c>
      <c r="F17795" t="s">
        <v>16</v>
      </c>
      <c r="G17795" t="s">
        <v>87</v>
      </c>
      <c r="H17795" t="s">
        <v>42225</v>
      </c>
      <c r="I17795" t="s">
        <v>42225</v>
      </c>
      <c r="J17795" s="2" t="str">
        <f>IFERROR(INDEX(validador!$B$2:$B$13,MATCH(F17795,validador!$A$2:$A$13,0)),"")</f>
        <v>Cliente em negociação</v>
      </c>
      <c r="K17795" s="2" t="str">
        <f>IFERROR(INDEX(validador!$C$2:$C$13,MATCH(J17795,validador!$B$2:$B$13,0)),"")</f>
        <v>Ligação</v>
      </c>
      <c r="L17795" s="2" t="str">
        <f t="shared" si="278"/>
        <v>202610</v>
      </c>
    </row>
    <row r="17796" spans="1:12" x14ac:dyDescent="0.3">
      <c r="A17796" t="s">
        <v>47009</v>
      </c>
      <c r="B17796" t="s">
        <v>47010</v>
      </c>
      <c r="C17796" t="s">
        <v>40017</v>
      </c>
      <c r="D17796" t="s">
        <v>2714</v>
      </c>
      <c r="E17796" s="6">
        <v>46317.472708333327</v>
      </c>
      <c r="F17796" t="s">
        <v>32</v>
      </c>
      <c r="G17796" t="s">
        <v>2715</v>
      </c>
      <c r="H17796" t="s">
        <v>47011</v>
      </c>
      <c r="I17796" t="s">
        <v>47012</v>
      </c>
      <c r="J17796" s="2" t="str">
        <f>IFERROR(INDEX(validador!$B$2:$B$13,MATCH(F17796,validador!$A$2:$A$13,0)),"")</f>
        <v>Prospecção</v>
      </c>
      <c r="K17796" s="2" t="str">
        <f>IFERROR(INDEX(validador!$C$2:$C$13,MATCH(J17796,validador!$B$2:$B$13,0)),"")</f>
        <v>Prospecção</v>
      </c>
      <c r="L17796" s="2" t="str">
        <f t="shared" si="278"/>
        <v>202610</v>
      </c>
    </row>
    <row r="17797" spans="1:12" x14ac:dyDescent="0.3">
      <c r="A17797" t="s">
        <v>47013</v>
      </c>
      <c r="B17797" t="s">
        <v>47014</v>
      </c>
      <c r="C17797" t="s">
        <v>3583</v>
      </c>
      <c r="D17797" t="s">
        <v>306</v>
      </c>
      <c r="E17797" s="6">
        <v>46317.473240740743</v>
      </c>
      <c r="F17797" t="s">
        <v>40</v>
      </c>
      <c r="G17797" t="s">
        <v>307</v>
      </c>
      <c r="H17797" t="s">
        <v>47015</v>
      </c>
      <c r="I17797" t="s">
        <v>47016</v>
      </c>
      <c r="J17797" s="2" t="str">
        <f>IFERROR(INDEX(validador!$B$2:$B$13,MATCH(F17797,validador!$A$2:$A$13,0)),"")</f>
        <v>Cliente sem interesse</v>
      </c>
      <c r="K17797" s="2" t="str">
        <f>IFERROR(INDEX(validador!$C$2:$C$13,MATCH(J17797,validador!$B$2:$B$13,0)),"")</f>
        <v>Ligação</v>
      </c>
      <c r="L17797" s="2" t="str">
        <f t="shared" si="278"/>
        <v>202610</v>
      </c>
    </row>
    <row r="17798" spans="1:12" x14ac:dyDescent="0.3">
      <c r="A17798" t="s">
        <v>47017</v>
      </c>
      <c r="B17798" t="s">
        <v>47018</v>
      </c>
      <c r="C17798" t="s">
        <v>4325</v>
      </c>
      <c r="D17798" t="s">
        <v>722</v>
      </c>
      <c r="E17798" s="6">
        <v>46317.473252314812</v>
      </c>
      <c r="F17798" t="s">
        <v>443</v>
      </c>
      <c r="G17798" t="s">
        <v>723</v>
      </c>
      <c r="H17798" t="s">
        <v>47019</v>
      </c>
      <c r="I17798" t="s">
        <v>47020</v>
      </c>
      <c r="J17798" s="2" t="str">
        <f>IFERROR(INDEX(validador!$B$2:$B$13,MATCH(F17798,validador!$A$2:$A$13,0)),"")</f>
        <v>Retornar ligação</v>
      </c>
      <c r="K17798" s="2" t="str">
        <f>IFERROR(INDEX(validador!$C$2:$C$13,MATCH(J17798,validador!$B$2:$B$13,0)),"")</f>
        <v>Retornar ligação</v>
      </c>
      <c r="L17798" s="2" t="str">
        <f t="shared" si="278"/>
        <v>202610</v>
      </c>
    </row>
    <row r="17799" spans="1:12" x14ac:dyDescent="0.3">
      <c r="A17799" t="s">
        <v>47021</v>
      </c>
      <c r="B17799" t="s">
        <v>47022</v>
      </c>
      <c r="C17799" t="s">
        <v>202</v>
      </c>
      <c r="D17799" t="s">
        <v>203</v>
      </c>
      <c r="E17799" s="6">
        <v>46317.473692129628</v>
      </c>
      <c r="F17799" t="s">
        <v>16</v>
      </c>
      <c r="G17799" t="s">
        <v>620</v>
      </c>
      <c r="H17799" t="s">
        <v>47023</v>
      </c>
      <c r="I17799"/>
      <c r="J17799" s="2" t="str">
        <f>IFERROR(INDEX(validador!$B$2:$B$13,MATCH(F17799,validador!$A$2:$A$13,0)),"")</f>
        <v>Cliente em negociação</v>
      </c>
      <c r="K17799" s="2" t="str">
        <f>IFERROR(INDEX(validador!$C$2:$C$13,MATCH(J17799,validador!$B$2:$B$13,0)),"")</f>
        <v>Ligação</v>
      </c>
      <c r="L17799" s="2" t="str">
        <f t="shared" si="278"/>
        <v>202610</v>
      </c>
    </row>
    <row r="17800" spans="1:12" x14ac:dyDescent="0.3">
      <c r="A17800" t="s">
        <v>47024</v>
      </c>
      <c r="B17800" t="s">
        <v>47025</v>
      </c>
      <c r="C17800" t="s">
        <v>45911</v>
      </c>
      <c r="D17800" t="s">
        <v>2149</v>
      </c>
      <c r="E17800" s="6">
        <v>46317.473726851851</v>
      </c>
      <c r="F17800" t="s">
        <v>40</v>
      </c>
      <c r="G17800" t="s">
        <v>2150</v>
      </c>
      <c r="H17800" t="s">
        <v>47026</v>
      </c>
      <c r="I17800" t="s">
        <v>47026</v>
      </c>
      <c r="J17800" s="2" t="str">
        <f>IFERROR(INDEX(validador!$B$2:$B$13,MATCH(F17800,validador!$A$2:$A$13,0)),"")</f>
        <v>Cliente sem interesse</v>
      </c>
      <c r="K17800" s="2" t="str">
        <f>IFERROR(INDEX(validador!$C$2:$C$13,MATCH(J17800,validador!$B$2:$B$13,0)),"")</f>
        <v>Ligação</v>
      </c>
      <c r="L17800" s="2" t="str">
        <f t="shared" si="278"/>
        <v>202610</v>
      </c>
    </row>
    <row r="17801" spans="1:12" x14ac:dyDescent="0.3">
      <c r="A17801" t="s">
        <v>47027</v>
      </c>
      <c r="B17801" t="s">
        <v>13317</v>
      </c>
      <c r="C17801" t="s">
        <v>85</v>
      </c>
      <c r="D17801" t="s">
        <v>86</v>
      </c>
      <c r="E17801" s="6">
        <v>46317.47383101852</v>
      </c>
      <c r="F17801" t="s">
        <v>24</v>
      </c>
      <c r="G17801" t="s">
        <v>87</v>
      </c>
      <c r="H17801" t="s">
        <v>47028</v>
      </c>
      <c r="I17801" t="s">
        <v>47028</v>
      </c>
      <c r="J17801" s="2" t="str">
        <f>IFERROR(INDEX(validador!$B$2:$B$13,MATCH(F17801,validador!$A$2:$A$13,0)),"")</f>
        <v>Telefone inválido</v>
      </c>
      <c r="K17801" s="2" t="str">
        <f>IFERROR(INDEX(validador!$C$2:$C$13,MATCH(J17801,validador!$B$2:$B$13,0)),"")</f>
        <v>Telefone inválido</v>
      </c>
      <c r="L17801" s="2" t="str">
        <f t="shared" si="278"/>
        <v>202610</v>
      </c>
    </row>
    <row r="17802" spans="1:12" x14ac:dyDescent="0.3">
      <c r="A17802" t="s">
        <v>47029</v>
      </c>
      <c r="B17802" t="s">
        <v>47030</v>
      </c>
      <c r="C17802" t="s">
        <v>40017</v>
      </c>
      <c r="D17802" t="s">
        <v>2714</v>
      </c>
      <c r="E17802" s="6">
        <v>46317.473923611113</v>
      </c>
      <c r="F17802" t="s">
        <v>40</v>
      </c>
      <c r="G17802" t="s">
        <v>2715</v>
      </c>
      <c r="H17802" t="s">
        <v>47031</v>
      </c>
      <c r="I17802" t="s">
        <v>47031</v>
      </c>
      <c r="J17802" s="2" t="str">
        <f>IFERROR(INDEX(validador!$B$2:$B$13,MATCH(F17802,validador!$A$2:$A$13,0)),"")</f>
        <v>Cliente sem interesse</v>
      </c>
      <c r="K17802" s="2" t="str">
        <f>IFERROR(INDEX(validador!$C$2:$C$13,MATCH(J17802,validador!$B$2:$B$13,0)),"")</f>
        <v>Ligação</v>
      </c>
      <c r="L17802" s="2" t="str">
        <f t="shared" si="278"/>
        <v>202610</v>
      </c>
    </row>
    <row r="17803" spans="1:12" x14ac:dyDescent="0.3">
      <c r="A17803" t="s">
        <v>47032</v>
      </c>
      <c r="B17803" t="s">
        <v>47033</v>
      </c>
      <c r="C17803" t="s">
        <v>4325</v>
      </c>
      <c r="D17803" t="s">
        <v>722</v>
      </c>
      <c r="E17803" s="6">
        <v>46317.474050925928</v>
      </c>
      <c r="F17803" t="s">
        <v>443</v>
      </c>
      <c r="G17803" t="s">
        <v>723</v>
      </c>
      <c r="H17803" t="s">
        <v>47034</v>
      </c>
      <c r="I17803" t="s">
        <v>47035</v>
      </c>
      <c r="J17803" s="2" t="str">
        <f>IFERROR(INDEX(validador!$B$2:$B$13,MATCH(F17803,validador!$A$2:$A$13,0)),"")</f>
        <v>Retornar ligação</v>
      </c>
      <c r="K17803" s="2" t="str">
        <f>IFERROR(INDEX(validador!$C$2:$C$13,MATCH(J17803,validador!$B$2:$B$13,0)),"")</f>
        <v>Retornar ligação</v>
      </c>
      <c r="L17803" s="2" t="str">
        <f t="shared" si="278"/>
        <v>202610</v>
      </c>
    </row>
    <row r="17804" spans="1:12" x14ac:dyDescent="0.3">
      <c r="A17804" t="s">
        <v>45763</v>
      </c>
      <c r="B17804" t="s">
        <v>45764</v>
      </c>
      <c r="C17804" t="s">
        <v>85</v>
      </c>
      <c r="D17804" t="s">
        <v>86</v>
      </c>
      <c r="E17804" s="6">
        <v>46317.474224537043</v>
      </c>
      <c r="F17804" t="s">
        <v>16</v>
      </c>
      <c r="G17804" t="s">
        <v>123</v>
      </c>
      <c r="H17804" t="s">
        <v>45765</v>
      </c>
      <c r="I17804" t="s">
        <v>45766</v>
      </c>
      <c r="J17804" s="2" t="str">
        <f>IFERROR(INDEX(validador!$B$2:$B$13,MATCH(F17804,validador!$A$2:$A$13,0)),"")</f>
        <v>Cliente em negociação</v>
      </c>
      <c r="K17804" s="2" t="str">
        <f>IFERROR(INDEX(validador!$C$2:$C$13,MATCH(J17804,validador!$B$2:$B$13,0)),"")</f>
        <v>Ligação</v>
      </c>
      <c r="L17804" s="2" t="str">
        <f t="shared" si="278"/>
        <v>202610</v>
      </c>
    </row>
    <row r="17805" spans="1:12" x14ac:dyDescent="0.3">
      <c r="A17805" t="s">
        <v>47036</v>
      </c>
      <c r="B17805" t="s">
        <v>47037</v>
      </c>
      <c r="C17805" t="s">
        <v>4325</v>
      </c>
      <c r="D17805" t="s">
        <v>722</v>
      </c>
      <c r="E17805" s="6">
        <v>46317.474421296298</v>
      </c>
      <c r="F17805" t="s">
        <v>24</v>
      </c>
      <c r="G17805" t="s">
        <v>723</v>
      </c>
      <c r="H17805" t="s">
        <v>47038</v>
      </c>
      <c r="I17805" t="s">
        <v>47039</v>
      </c>
      <c r="J17805" s="2" t="str">
        <f>IFERROR(INDEX(validador!$B$2:$B$13,MATCH(F17805,validador!$A$2:$A$13,0)),"")</f>
        <v>Telefone inválido</v>
      </c>
      <c r="K17805" s="2" t="str">
        <f>IFERROR(INDEX(validador!$C$2:$C$13,MATCH(J17805,validador!$B$2:$B$13,0)),"")</f>
        <v>Telefone inválido</v>
      </c>
      <c r="L17805" s="2" t="str">
        <f t="shared" si="278"/>
        <v>202610</v>
      </c>
    </row>
    <row r="17806" spans="1:12" x14ac:dyDescent="0.3">
      <c r="A17806" t="s">
        <v>47040</v>
      </c>
      <c r="B17806" t="s">
        <v>47041</v>
      </c>
      <c r="C17806" t="s">
        <v>40017</v>
      </c>
      <c r="D17806" t="s">
        <v>2714</v>
      </c>
      <c r="E17806" s="6">
        <v>46317.47446759259</v>
      </c>
      <c r="F17806" t="s">
        <v>40</v>
      </c>
      <c r="G17806" t="s">
        <v>2715</v>
      </c>
      <c r="H17806" t="s">
        <v>47042</v>
      </c>
      <c r="I17806" t="s">
        <v>47042</v>
      </c>
      <c r="J17806" s="2" t="str">
        <f>IFERROR(INDEX(validador!$B$2:$B$13,MATCH(F17806,validador!$A$2:$A$13,0)),"")</f>
        <v>Cliente sem interesse</v>
      </c>
      <c r="K17806" s="2" t="str">
        <f>IFERROR(INDEX(validador!$C$2:$C$13,MATCH(J17806,validador!$B$2:$B$13,0)),"")</f>
        <v>Ligação</v>
      </c>
      <c r="L17806" s="2" t="str">
        <f t="shared" si="278"/>
        <v>202610</v>
      </c>
    </row>
    <row r="17807" spans="1:12" x14ac:dyDescent="0.3">
      <c r="A17807" t="s">
        <v>47043</v>
      </c>
      <c r="B17807" t="s">
        <v>47044</v>
      </c>
      <c r="C17807" t="s">
        <v>14</v>
      </c>
      <c r="D17807" t="s">
        <v>15</v>
      </c>
      <c r="E17807" s="6">
        <v>46317.474745370368</v>
      </c>
      <c r="F17807" t="s">
        <v>102</v>
      </c>
      <c r="G17807" t="s">
        <v>74</v>
      </c>
      <c r="H17807" t="s">
        <v>47045</v>
      </c>
      <c r="I17807"/>
      <c r="J17807" s="2" t="str">
        <f>IFERROR(INDEX(validador!$B$2:$B$13,MATCH(F17807,validador!$A$2:$A$13,0)),"")</f>
        <v>Cliente com restrição</v>
      </c>
      <c r="K17807" s="2" t="str">
        <f>IFERROR(INDEX(validador!$C$2:$C$13,MATCH(J17807,validador!$B$2:$B$13,0)),"")</f>
        <v>Cliente com restrição</v>
      </c>
      <c r="L17807" s="2" t="str">
        <f t="shared" si="278"/>
        <v>202610</v>
      </c>
    </row>
    <row r="17808" spans="1:12" x14ac:dyDescent="0.3">
      <c r="A17808" t="s">
        <v>47046</v>
      </c>
      <c r="B17808" t="s">
        <v>47047</v>
      </c>
      <c r="C17808" t="s">
        <v>40017</v>
      </c>
      <c r="D17808" t="s">
        <v>2714</v>
      </c>
      <c r="E17808" s="6">
        <v>46317.474826388891</v>
      </c>
      <c r="F17808" t="s">
        <v>40</v>
      </c>
      <c r="G17808" t="s">
        <v>2715</v>
      </c>
      <c r="H17808"/>
      <c r="I17808" t="s">
        <v>47048</v>
      </c>
      <c r="J17808" s="2" t="str">
        <f>IFERROR(INDEX(validador!$B$2:$B$13,MATCH(F17808,validador!$A$2:$A$13,0)),"")</f>
        <v>Cliente sem interesse</v>
      </c>
      <c r="K17808" s="2" t="str">
        <f>IFERROR(INDEX(validador!$C$2:$C$13,MATCH(J17808,validador!$B$2:$B$13,0)),"")</f>
        <v>Ligação</v>
      </c>
      <c r="L17808" s="2" t="str">
        <f t="shared" si="278"/>
        <v>202610</v>
      </c>
    </row>
    <row r="17809" spans="1:12" x14ac:dyDescent="0.3">
      <c r="A17809" t="s">
        <v>47049</v>
      </c>
      <c r="B17809" t="s">
        <v>47050</v>
      </c>
      <c r="C17809" t="s">
        <v>40017</v>
      </c>
      <c r="D17809" t="s">
        <v>2714</v>
      </c>
      <c r="E17809" s="6">
        <v>46317.475034722222</v>
      </c>
      <c r="F17809" t="s">
        <v>40</v>
      </c>
      <c r="G17809" t="s">
        <v>2715</v>
      </c>
      <c r="H17809" t="s">
        <v>47051</v>
      </c>
      <c r="I17809" t="s">
        <v>47051</v>
      </c>
      <c r="J17809" s="2" t="str">
        <f>IFERROR(INDEX(validador!$B$2:$B$13,MATCH(F17809,validador!$A$2:$A$13,0)),"")</f>
        <v>Cliente sem interesse</v>
      </c>
      <c r="K17809" s="2" t="str">
        <f>IFERROR(INDEX(validador!$C$2:$C$13,MATCH(J17809,validador!$B$2:$B$13,0)),"")</f>
        <v>Ligação</v>
      </c>
      <c r="L17809" s="2" t="str">
        <f t="shared" si="278"/>
        <v>202610</v>
      </c>
    </row>
    <row r="17810" spans="1:12" x14ac:dyDescent="0.3">
      <c r="A17810" t="s">
        <v>19741</v>
      </c>
      <c r="B17810" t="s">
        <v>19742</v>
      </c>
      <c r="C17810" t="s">
        <v>40017</v>
      </c>
      <c r="D17810" t="s">
        <v>2714</v>
      </c>
      <c r="E17810" s="6">
        <v>46317.475347222222</v>
      </c>
      <c r="F17810" t="s">
        <v>167</v>
      </c>
      <c r="G17810" t="s">
        <v>4151</v>
      </c>
      <c r="H17810" t="s">
        <v>19743</v>
      </c>
      <c r="I17810" t="s">
        <v>19744</v>
      </c>
      <c r="J17810" s="2" t="str">
        <f>IFERROR(INDEX(validador!$B$2:$B$13,MATCH(F17810,validador!$A$2:$A$13,0)),"")</f>
        <v>Aceitou Negociação</v>
      </c>
      <c r="K17810" s="2" t="str">
        <f>IFERROR(INDEX(validador!$C$2:$C$13,MATCH(J17810,validador!$B$2:$B$13,0)),"")</f>
        <v>Ligação</v>
      </c>
      <c r="L17810" s="2" t="str">
        <f t="shared" si="278"/>
        <v>202610</v>
      </c>
    </row>
    <row r="17811" spans="1:12" x14ac:dyDescent="0.3">
      <c r="A17811" t="s">
        <v>41271</v>
      </c>
      <c r="B17811" t="s">
        <v>41272</v>
      </c>
      <c r="C17811" t="s">
        <v>4325</v>
      </c>
      <c r="D17811" t="s">
        <v>722</v>
      </c>
      <c r="E17811" s="6">
        <v>46317.475347222222</v>
      </c>
      <c r="F17811" t="s">
        <v>16</v>
      </c>
      <c r="G17811" t="s">
        <v>1182</v>
      </c>
      <c r="H17811" t="s">
        <v>41273</v>
      </c>
      <c r="I17811" t="s">
        <v>41274</v>
      </c>
      <c r="J17811" s="2" t="str">
        <f>IFERROR(INDEX(validador!$B$2:$B$13,MATCH(F17811,validador!$A$2:$A$13,0)),"")</f>
        <v>Cliente em negociação</v>
      </c>
      <c r="K17811" s="2" t="str">
        <f>IFERROR(INDEX(validador!$C$2:$C$13,MATCH(J17811,validador!$B$2:$B$13,0)),"")</f>
        <v>Ligação</v>
      </c>
      <c r="L17811" s="2" t="str">
        <f t="shared" si="278"/>
        <v>202610</v>
      </c>
    </row>
    <row r="17812" spans="1:12" x14ac:dyDescent="0.3">
      <c r="A17812" t="s">
        <v>47052</v>
      </c>
      <c r="B17812" t="s">
        <v>47053</v>
      </c>
      <c r="C17812" t="s">
        <v>18727</v>
      </c>
      <c r="D17812" t="s">
        <v>39</v>
      </c>
      <c r="E17812" s="6">
        <v>46317.475474537037</v>
      </c>
      <c r="F17812" t="s">
        <v>40</v>
      </c>
      <c r="G17812" t="s">
        <v>41</v>
      </c>
      <c r="H17812" t="s">
        <v>47054</v>
      </c>
      <c r="I17812" t="s">
        <v>47054</v>
      </c>
      <c r="J17812" s="2" t="str">
        <f>IFERROR(INDEX(validador!$B$2:$B$13,MATCH(F17812,validador!$A$2:$A$13,0)),"")</f>
        <v>Cliente sem interesse</v>
      </c>
      <c r="K17812" s="2" t="str">
        <f>IFERROR(INDEX(validador!$C$2:$C$13,MATCH(J17812,validador!$B$2:$B$13,0)),"")</f>
        <v>Ligação</v>
      </c>
      <c r="L17812" s="2" t="str">
        <f t="shared" si="278"/>
        <v>202610</v>
      </c>
    </row>
    <row r="17813" spans="1:12" x14ac:dyDescent="0.3">
      <c r="A17813" t="s">
        <v>45428</v>
      </c>
      <c r="B17813" t="s">
        <v>45429</v>
      </c>
      <c r="C17813" t="s">
        <v>18727</v>
      </c>
      <c r="D17813" t="s">
        <v>39</v>
      </c>
      <c r="E17813" s="6">
        <v>46317.475648148153</v>
      </c>
      <c r="F17813" t="s">
        <v>40</v>
      </c>
      <c r="G17813" t="s">
        <v>41</v>
      </c>
      <c r="H17813" t="s">
        <v>45430</v>
      </c>
      <c r="I17813" t="s">
        <v>45431</v>
      </c>
      <c r="J17813" s="2" t="str">
        <f>IFERROR(INDEX(validador!$B$2:$B$13,MATCH(F17813,validador!$A$2:$A$13,0)),"")</f>
        <v>Cliente sem interesse</v>
      </c>
      <c r="K17813" s="2" t="str">
        <f>IFERROR(INDEX(validador!$C$2:$C$13,MATCH(J17813,validador!$B$2:$B$13,0)),"")</f>
        <v>Ligação</v>
      </c>
      <c r="L17813" s="2" t="str">
        <f t="shared" si="278"/>
        <v>202610</v>
      </c>
    </row>
    <row r="17814" spans="1:12" x14ac:dyDescent="0.3">
      <c r="A17814" t="s">
        <v>47055</v>
      </c>
      <c r="B17814" t="s">
        <v>47056</v>
      </c>
      <c r="C17814" t="s">
        <v>4325</v>
      </c>
      <c r="D17814" t="s">
        <v>722</v>
      </c>
      <c r="E17814" s="6">
        <v>46317.476863425924</v>
      </c>
      <c r="F17814" t="s">
        <v>443</v>
      </c>
      <c r="G17814" t="s">
        <v>723</v>
      </c>
      <c r="H17814" t="s">
        <v>47057</v>
      </c>
      <c r="I17814" t="s">
        <v>47058</v>
      </c>
      <c r="J17814" s="2" t="str">
        <f>IFERROR(INDEX(validador!$B$2:$B$13,MATCH(F17814,validador!$A$2:$A$13,0)),"")</f>
        <v>Retornar ligação</v>
      </c>
      <c r="K17814" s="2" t="str">
        <f>IFERROR(INDEX(validador!$C$2:$C$13,MATCH(J17814,validador!$B$2:$B$13,0)),"")</f>
        <v>Retornar ligação</v>
      </c>
      <c r="L17814" s="2" t="str">
        <f t="shared" si="278"/>
        <v>202610</v>
      </c>
    </row>
    <row r="17815" spans="1:12" x14ac:dyDescent="0.3">
      <c r="A17815" t="s">
        <v>47059</v>
      </c>
      <c r="B17815" t="s">
        <v>47060</v>
      </c>
      <c r="C17815" t="s">
        <v>45911</v>
      </c>
      <c r="D17815" t="s">
        <v>2149</v>
      </c>
      <c r="E17815" s="6">
        <v>46317.476944444446</v>
      </c>
      <c r="F17815" t="s">
        <v>40</v>
      </c>
      <c r="G17815" t="s">
        <v>2150</v>
      </c>
      <c r="H17815" t="s">
        <v>47061</v>
      </c>
      <c r="I17815" t="s">
        <v>47061</v>
      </c>
      <c r="J17815" s="2" t="str">
        <f>IFERROR(INDEX(validador!$B$2:$B$13,MATCH(F17815,validador!$A$2:$A$13,0)),"")</f>
        <v>Cliente sem interesse</v>
      </c>
      <c r="K17815" s="2" t="str">
        <f>IFERROR(INDEX(validador!$C$2:$C$13,MATCH(J17815,validador!$B$2:$B$13,0)),"")</f>
        <v>Ligação</v>
      </c>
      <c r="L17815" s="2" t="str">
        <f t="shared" si="278"/>
        <v>202610</v>
      </c>
    </row>
    <row r="17816" spans="1:12" x14ac:dyDescent="0.3">
      <c r="A17816" t="s">
        <v>47062</v>
      </c>
      <c r="B17816" t="s">
        <v>47063</v>
      </c>
      <c r="C17816" t="s">
        <v>40017</v>
      </c>
      <c r="D17816" t="s">
        <v>2714</v>
      </c>
      <c r="E17816" s="6">
        <v>46317.477164351847</v>
      </c>
      <c r="F17816" t="s">
        <v>40</v>
      </c>
      <c r="G17816" t="s">
        <v>4151</v>
      </c>
      <c r="H17816" t="s">
        <v>47064</v>
      </c>
      <c r="I17816" t="s">
        <v>47065</v>
      </c>
      <c r="J17816" s="2" t="str">
        <f>IFERROR(INDEX(validador!$B$2:$B$13,MATCH(F17816,validador!$A$2:$A$13,0)),"")</f>
        <v>Cliente sem interesse</v>
      </c>
      <c r="K17816" s="2" t="str">
        <f>IFERROR(INDEX(validador!$C$2:$C$13,MATCH(J17816,validador!$B$2:$B$13,0)),"")</f>
        <v>Ligação</v>
      </c>
      <c r="L17816" s="2" t="str">
        <f t="shared" si="278"/>
        <v>202610</v>
      </c>
    </row>
    <row r="17817" spans="1:12" x14ac:dyDescent="0.3">
      <c r="A17817" t="s">
        <v>15281</v>
      </c>
      <c r="B17817" t="s">
        <v>15282</v>
      </c>
      <c r="C17817" t="s">
        <v>1517</v>
      </c>
      <c r="D17817" t="s">
        <v>1518</v>
      </c>
      <c r="E17817" s="6">
        <v>46317.477303240739</v>
      </c>
      <c r="F17817" t="s">
        <v>40</v>
      </c>
      <c r="G17817" t="s">
        <v>2504</v>
      </c>
      <c r="H17817" t="s">
        <v>15283</v>
      </c>
      <c r="I17817" t="s">
        <v>15284</v>
      </c>
      <c r="J17817" s="2" t="str">
        <f>IFERROR(INDEX(validador!$B$2:$B$13,MATCH(F17817,validador!$A$2:$A$13,0)),"")</f>
        <v>Cliente sem interesse</v>
      </c>
      <c r="K17817" s="2" t="str">
        <f>IFERROR(INDEX(validador!$C$2:$C$13,MATCH(J17817,validador!$B$2:$B$13,0)),"")</f>
        <v>Ligação</v>
      </c>
      <c r="L17817" s="2" t="str">
        <f t="shared" si="278"/>
        <v>202610</v>
      </c>
    </row>
    <row r="17818" spans="1:12" x14ac:dyDescent="0.3">
      <c r="A17818" t="s">
        <v>47066</v>
      </c>
      <c r="B17818" t="s">
        <v>47067</v>
      </c>
      <c r="C17818" t="s">
        <v>4325</v>
      </c>
      <c r="D17818" t="s">
        <v>722</v>
      </c>
      <c r="E17818" s="6">
        <v>46317.477488425917</v>
      </c>
      <c r="F17818" t="s">
        <v>443</v>
      </c>
      <c r="G17818" t="s">
        <v>1182</v>
      </c>
      <c r="H17818" t="s">
        <v>47068</v>
      </c>
      <c r="I17818" t="s">
        <v>47069</v>
      </c>
      <c r="J17818" s="2" t="str">
        <f>IFERROR(INDEX(validador!$B$2:$B$13,MATCH(F17818,validador!$A$2:$A$13,0)),"")</f>
        <v>Retornar ligação</v>
      </c>
      <c r="K17818" s="2" t="str">
        <f>IFERROR(INDEX(validador!$C$2:$C$13,MATCH(J17818,validador!$B$2:$B$13,0)),"")</f>
        <v>Retornar ligação</v>
      </c>
      <c r="L17818" s="2" t="str">
        <f t="shared" si="278"/>
        <v>202610</v>
      </c>
    </row>
    <row r="17819" spans="1:12" x14ac:dyDescent="0.3">
      <c r="A17819" t="s">
        <v>47070</v>
      </c>
      <c r="B17819" t="s">
        <v>47071</v>
      </c>
      <c r="C17819" t="s">
        <v>30547</v>
      </c>
      <c r="D17819" t="s">
        <v>1896</v>
      </c>
      <c r="E17819" s="6">
        <v>46317.478078703702</v>
      </c>
      <c r="F17819" t="s">
        <v>24</v>
      </c>
      <c r="G17819" t="s">
        <v>1897</v>
      </c>
      <c r="H17819" t="s">
        <v>47072</v>
      </c>
      <c r="I17819" t="s">
        <v>47073</v>
      </c>
      <c r="J17819" s="2" t="str">
        <f>IFERROR(INDEX(validador!$B$2:$B$13,MATCH(F17819,validador!$A$2:$A$13,0)),"")</f>
        <v>Telefone inválido</v>
      </c>
      <c r="K17819" s="2" t="str">
        <f>IFERROR(INDEX(validador!$C$2:$C$13,MATCH(J17819,validador!$B$2:$B$13,0)),"")</f>
        <v>Telefone inválido</v>
      </c>
      <c r="L17819" s="2" t="str">
        <f t="shared" si="278"/>
        <v>202610</v>
      </c>
    </row>
    <row r="17820" spans="1:12" x14ac:dyDescent="0.3">
      <c r="A17820" t="s">
        <v>47074</v>
      </c>
      <c r="B17820" t="s">
        <v>47075</v>
      </c>
      <c r="C17820" t="s">
        <v>45911</v>
      </c>
      <c r="D17820" t="s">
        <v>2149</v>
      </c>
      <c r="E17820" s="6">
        <v>46317.478298611109</v>
      </c>
      <c r="F17820" t="s">
        <v>32</v>
      </c>
      <c r="G17820" t="s">
        <v>2150</v>
      </c>
      <c r="H17820" t="s">
        <v>47076</v>
      </c>
      <c r="I17820" t="s">
        <v>47076</v>
      </c>
      <c r="J17820" s="2" t="str">
        <f>IFERROR(INDEX(validador!$B$2:$B$13,MATCH(F17820,validador!$A$2:$A$13,0)),"")</f>
        <v>Prospecção</v>
      </c>
      <c r="K17820" s="2" t="str">
        <f>IFERROR(INDEX(validador!$C$2:$C$13,MATCH(J17820,validador!$B$2:$B$13,0)),"")</f>
        <v>Prospecção</v>
      </c>
      <c r="L17820" s="2" t="str">
        <f t="shared" si="278"/>
        <v>202610</v>
      </c>
    </row>
    <row r="17821" spans="1:12" x14ac:dyDescent="0.3">
      <c r="A17821" t="s">
        <v>47077</v>
      </c>
      <c r="B17821" t="s">
        <v>47078</v>
      </c>
      <c r="C17821" t="s">
        <v>4325</v>
      </c>
      <c r="D17821" t="s">
        <v>722</v>
      </c>
      <c r="E17821" s="6">
        <v>46317.478414351863</v>
      </c>
      <c r="F17821" t="s">
        <v>167</v>
      </c>
      <c r="G17821" t="s">
        <v>723</v>
      </c>
      <c r="H17821" t="s">
        <v>47079</v>
      </c>
      <c r="I17821" t="s">
        <v>47080</v>
      </c>
      <c r="J17821" s="2" t="str">
        <f>IFERROR(INDEX(validador!$B$2:$B$13,MATCH(F17821,validador!$A$2:$A$13,0)),"")</f>
        <v>Aceitou Negociação</v>
      </c>
      <c r="K17821" s="2" t="str">
        <f>IFERROR(INDEX(validador!$C$2:$C$13,MATCH(J17821,validador!$B$2:$B$13,0)),"")</f>
        <v>Ligação</v>
      </c>
      <c r="L17821" s="2" t="str">
        <f t="shared" si="278"/>
        <v>202610</v>
      </c>
    </row>
    <row r="17822" spans="1:12" x14ac:dyDescent="0.3">
      <c r="A17822" t="s">
        <v>47081</v>
      </c>
      <c r="B17822" t="s">
        <v>47082</v>
      </c>
      <c r="C17822" t="s">
        <v>477</v>
      </c>
      <c r="D17822" t="s">
        <v>478</v>
      </c>
      <c r="E17822" s="6">
        <v>46317.478425925918</v>
      </c>
      <c r="F17822" t="s">
        <v>24</v>
      </c>
      <c r="G17822" t="s">
        <v>479</v>
      </c>
      <c r="H17822"/>
      <c r="I17822" t="s">
        <v>47083</v>
      </c>
      <c r="J17822" s="2" t="str">
        <f>IFERROR(INDEX(validador!$B$2:$B$13,MATCH(F17822,validador!$A$2:$A$13,0)),"")</f>
        <v>Telefone inválido</v>
      </c>
      <c r="K17822" s="2" t="str">
        <f>IFERROR(INDEX(validador!$C$2:$C$13,MATCH(J17822,validador!$B$2:$B$13,0)),"")</f>
        <v>Telefone inválido</v>
      </c>
      <c r="L17822" s="2" t="str">
        <f t="shared" si="278"/>
        <v>202610</v>
      </c>
    </row>
    <row r="17823" spans="1:12" x14ac:dyDescent="0.3">
      <c r="A17823" t="s">
        <v>47084</v>
      </c>
      <c r="B17823" t="s">
        <v>47085</v>
      </c>
      <c r="C17823" t="s">
        <v>30547</v>
      </c>
      <c r="D17823" t="s">
        <v>1896</v>
      </c>
      <c r="E17823" s="6">
        <v>46317.478692129633</v>
      </c>
      <c r="F17823" t="s">
        <v>40</v>
      </c>
      <c r="G17823" t="s">
        <v>1897</v>
      </c>
      <c r="H17823" t="s">
        <v>47086</v>
      </c>
      <c r="I17823" t="s">
        <v>47087</v>
      </c>
      <c r="J17823" s="2" t="str">
        <f>IFERROR(INDEX(validador!$B$2:$B$13,MATCH(F17823,validador!$A$2:$A$13,0)),"")</f>
        <v>Cliente sem interesse</v>
      </c>
      <c r="K17823" s="2" t="str">
        <f>IFERROR(INDEX(validador!$C$2:$C$13,MATCH(J17823,validador!$B$2:$B$13,0)),"")</f>
        <v>Ligação</v>
      </c>
      <c r="L17823" s="2" t="str">
        <f t="shared" si="278"/>
        <v>202610</v>
      </c>
    </row>
    <row r="17824" spans="1:12" x14ac:dyDescent="0.3">
      <c r="A17824" t="s">
        <v>38718</v>
      </c>
      <c r="B17824" t="s">
        <v>38719</v>
      </c>
      <c r="C17824" t="s">
        <v>14</v>
      </c>
      <c r="D17824" t="s">
        <v>15</v>
      </c>
      <c r="E17824" s="6">
        <v>46317.479375000003</v>
      </c>
      <c r="F17824" t="s">
        <v>40</v>
      </c>
      <c r="G17824" t="s">
        <v>64</v>
      </c>
      <c r="H17824" t="s">
        <v>38720</v>
      </c>
      <c r="I17824" t="s">
        <v>38720</v>
      </c>
      <c r="J17824" s="2" t="str">
        <f>IFERROR(INDEX(validador!$B$2:$B$13,MATCH(F17824,validador!$A$2:$A$13,0)),"")</f>
        <v>Cliente sem interesse</v>
      </c>
      <c r="K17824" s="2" t="str">
        <f>IFERROR(INDEX(validador!$C$2:$C$13,MATCH(J17824,validador!$B$2:$B$13,0)),"")</f>
        <v>Ligação</v>
      </c>
      <c r="L17824" s="2" t="str">
        <f t="shared" si="278"/>
        <v>202610</v>
      </c>
    </row>
    <row r="17825" spans="1:12" x14ac:dyDescent="0.3">
      <c r="A17825" t="s">
        <v>47088</v>
      </c>
      <c r="B17825" t="s">
        <v>47089</v>
      </c>
      <c r="C17825" t="s">
        <v>30547</v>
      </c>
      <c r="D17825" t="s">
        <v>1896</v>
      </c>
      <c r="E17825" s="6">
        <v>46317.479537037027</v>
      </c>
      <c r="F17825" t="s">
        <v>40</v>
      </c>
      <c r="G17825" t="s">
        <v>1897</v>
      </c>
      <c r="H17825" t="s">
        <v>47090</v>
      </c>
      <c r="I17825" t="s">
        <v>47091</v>
      </c>
      <c r="J17825" s="2" t="str">
        <f>IFERROR(INDEX(validador!$B$2:$B$13,MATCH(F17825,validador!$A$2:$A$13,0)),"")</f>
        <v>Cliente sem interesse</v>
      </c>
      <c r="K17825" s="2" t="str">
        <f>IFERROR(INDEX(validador!$C$2:$C$13,MATCH(J17825,validador!$B$2:$B$13,0)),"")</f>
        <v>Ligação</v>
      </c>
      <c r="L17825" s="2" t="str">
        <f t="shared" si="278"/>
        <v>202610</v>
      </c>
    </row>
    <row r="17826" spans="1:12" x14ac:dyDescent="0.3">
      <c r="A17826" t="s">
        <v>47092</v>
      </c>
      <c r="B17826" t="s">
        <v>47093</v>
      </c>
      <c r="C17826" t="s">
        <v>43169</v>
      </c>
      <c r="D17826" t="s">
        <v>323</v>
      </c>
      <c r="E17826" s="6">
        <v>46317.479571759257</v>
      </c>
      <c r="F17826" t="s">
        <v>102</v>
      </c>
      <c r="G17826" t="s">
        <v>3157</v>
      </c>
      <c r="H17826" t="s">
        <v>47094</v>
      </c>
      <c r="I17826" t="s">
        <v>47094</v>
      </c>
      <c r="J17826" s="2" t="str">
        <f>IFERROR(INDEX(validador!$B$2:$B$13,MATCH(F17826,validador!$A$2:$A$13,0)),"")</f>
        <v>Cliente com restrição</v>
      </c>
      <c r="K17826" s="2" t="str">
        <f>IFERROR(INDEX(validador!$C$2:$C$13,MATCH(J17826,validador!$B$2:$B$13,0)),"")</f>
        <v>Cliente com restrição</v>
      </c>
      <c r="L17826" s="2" t="str">
        <f t="shared" si="278"/>
        <v>202610</v>
      </c>
    </row>
    <row r="17827" spans="1:12" x14ac:dyDescent="0.3">
      <c r="A17827" t="s">
        <v>10315</v>
      </c>
      <c r="B17827" t="s">
        <v>10316</v>
      </c>
      <c r="C17827" t="s">
        <v>43169</v>
      </c>
      <c r="D17827" t="s">
        <v>323</v>
      </c>
      <c r="E17827" s="6">
        <v>46317.480358796303</v>
      </c>
      <c r="F17827" t="s">
        <v>40</v>
      </c>
      <c r="G17827" t="s">
        <v>3157</v>
      </c>
      <c r="H17827" t="s">
        <v>10317</v>
      </c>
      <c r="I17827" t="s">
        <v>10317</v>
      </c>
      <c r="J17827" s="2" t="str">
        <f>IFERROR(INDEX(validador!$B$2:$B$13,MATCH(F17827,validador!$A$2:$A$13,0)),"")</f>
        <v>Cliente sem interesse</v>
      </c>
      <c r="K17827" s="2" t="str">
        <f>IFERROR(INDEX(validador!$C$2:$C$13,MATCH(J17827,validador!$B$2:$B$13,0)),"")</f>
        <v>Ligação</v>
      </c>
      <c r="L17827" s="2" t="str">
        <f t="shared" si="278"/>
        <v>202610</v>
      </c>
    </row>
    <row r="17828" spans="1:12" x14ac:dyDescent="0.3">
      <c r="A17828" t="s">
        <v>47095</v>
      </c>
      <c r="B17828" t="s">
        <v>47096</v>
      </c>
      <c r="C17828" t="s">
        <v>202</v>
      </c>
      <c r="D17828" t="s">
        <v>203</v>
      </c>
      <c r="E17828" s="6">
        <v>46317.480775462973</v>
      </c>
      <c r="F17828" t="s">
        <v>16</v>
      </c>
      <c r="G17828" t="s">
        <v>204</v>
      </c>
      <c r="H17828" t="s">
        <v>47097</v>
      </c>
      <c r="I17828" t="s">
        <v>47097</v>
      </c>
      <c r="J17828" s="2" t="str">
        <f>IFERROR(INDEX(validador!$B$2:$B$13,MATCH(F17828,validador!$A$2:$A$13,0)),"")</f>
        <v>Cliente em negociação</v>
      </c>
      <c r="K17828" s="2" t="str">
        <f>IFERROR(INDEX(validador!$C$2:$C$13,MATCH(J17828,validador!$B$2:$B$13,0)),"")</f>
        <v>Ligação</v>
      </c>
      <c r="L17828" s="2" t="str">
        <f t="shared" si="278"/>
        <v>202610</v>
      </c>
    </row>
    <row r="17829" spans="1:12" x14ac:dyDescent="0.3">
      <c r="A17829" t="s">
        <v>47098</v>
      </c>
      <c r="B17829" t="s">
        <v>47099</v>
      </c>
      <c r="C17829" t="s">
        <v>37967</v>
      </c>
      <c r="D17829" t="s">
        <v>411</v>
      </c>
      <c r="E17829" s="6">
        <v>46317.48101851852</v>
      </c>
      <c r="F17829" t="s">
        <v>40</v>
      </c>
      <c r="G17829" t="s">
        <v>1317</v>
      </c>
      <c r="H17829" t="s">
        <v>47100</v>
      </c>
      <c r="I17829" t="s">
        <v>47100</v>
      </c>
      <c r="J17829" s="2" t="str">
        <f>IFERROR(INDEX(validador!$B$2:$B$13,MATCH(F17829,validador!$A$2:$A$13,0)),"")</f>
        <v>Cliente sem interesse</v>
      </c>
      <c r="K17829" s="2" t="str">
        <f>IFERROR(INDEX(validador!$C$2:$C$13,MATCH(J17829,validador!$B$2:$B$13,0)),"")</f>
        <v>Ligação</v>
      </c>
      <c r="L17829" s="2" t="str">
        <f t="shared" si="278"/>
        <v>202610</v>
      </c>
    </row>
    <row r="17830" spans="1:12" x14ac:dyDescent="0.3">
      <c r="A17830" t="s">
        <v>47101</v>
      </c>
      <c r="B17830" t="s">
        <v>47102</v>
      </c>
      <c r="C17830" t="s">
        <v>202</v>
      </c>
      <c r="D17830" t="s">
        <v>203</v>
      </c>
      <c r="E17830" s="6">
        <v>46317.481469907398</v>
      </c>
      <c r="F17830" t="s">
        <v>1791</v>
      </c>
      <c r="G17830" t="s">
        <v>204</v>
      </c>
      <c r="H17830" t="s">
        <v>47103</v>
      </c>
      <c r="I17830" t="s">
        <v>973</v>
      </c>
      <c r="J17830" s="2" t="str">
        <f>IFERROR(INDEX(validador!$B$2:$B$13,MATCH(F17830,validador!$A$2:$A$13,0)),"")</f>
        <v>Falecido</v>
      </c>
      <c r="K17830" s="2" t="str">
        <f>IFERROR(INDEX(validador!$C$2:$C$13,MATCH(J17830,validador!$B$2:$B$13,0)),"")</f>
        <v>Falecido</v>
      </c>
      <c r="L17830" s="2" t="str">
        <f t="shared" si="278"/>
        <v>202610</v>
      </c>
    </row>
    <row r="17831" spans="1:12" x14ac:dyDescent="0.3">
      <c r="A17831" t="s">
        <v>47104</v>
      </c>
      <c r="B17831" t="s">
        <v>47105</v>
      </c>
      <c r="C17831" t="s">
        <v>43169</v>
      </c>
      <c r="D17831" t="s">
        <v>323</v>
      </c>
      <c r="E17831" s="6">
        <v>46317.481678240743</v>
      </c>
      <c r="F17831" t="s">
        <v>24</v>
      </c>
      <c r="G17831" t="s">
        <v>3157</v>
      </c>
      <c r="H17831" t="s">
        <v>47106</v>
      </c>
      <c r="I17831" t="s">
        <v>47107</v>
      </c>
      <c r="J17831" s="2" t="str">
        <f>IFERROR(INDEX(validador!$B$2:$B$13,MATCH(F17831,validador!$A$2:$A$13,0)),"")</f>
        <v>Telefone inválido</v>
      </c>
      <c r="K17831" s="2" t="str">
        <f>IFERROR(INDEX(validador!$C$2:$C$13,MATCH(J17831,validador!$B$2:$B$13,0)),"")</f>
        <v>Telefone inválido</v>
      </c>
      <c r="L17831" s="2" t="str">
        <f t="shared" si="278"/>
        <v>202610</v>
      </c>
    </row>
    <row r="17832" spans="1:12" x14ac:dyDescent="0.3">
      <c r="A17832" t="s">
        <v>28836</v>
      </c>
      <c r="B17832" t="s">
        <v>28837</v>
      </c>
      <c r="C17832" t="s">
        <v>844</v>
      </c>
      <c r="D17832" t="s">
        <v>31</v>
      </c>
      <c r="E17832" s="6">
        <v>46317.481712962966</v>
      </c>
      <c r="F17832" t="s">
        <v>32</v>
      </c>
      <c r="G17832" t="s">
        <v>845</v>
      </c>
      <c r="H17832" t="s">
        <v>28838</v>
      </c>
      <c r="I17832" t="s">
        <v>28838</v>
      </c>
      <c r="J17832" s="2" t="str">
        <f>IFERROR(INDEX(validador!$B$2:$B$13,MATCH(F17832,validador!$A$2:$A$13,0)),"")</f>
        <v>Prospecção</v>
      </c>
      <c r="K17832" s="2" t="str">
        <f>IFERROR(INDEX(validador!$C$2:$C$13,MATCH(J17832,validador!$B$2:$B$13,0)),"")</f>
        <v>Prospecção</v>
      </c>
      <c r="L17832" s="2" t="str">
        <f t="shared" si="278"/>
        <v>202610</v>
      </c>
    </row>
    <row r="17833" spans="1:12" x14ac:dyDescent="0.3">
      <c r="A17833" t="s">
        <v>47108</v>
      </c>
      <c r="B17833" t="s">
        <v>47109</v>
      </c>
      <c r="C17833" t="s">
        <v>45911</v>
      </c>
      <c r="D17833" t="s">
        <v>2149</v>
      </c>
      <c r="E17833" s="6">
        <v>46317.482870370368</v>
      </c>
      <c r="F17833" t="s">
        <v>57</v>
      </c>
      <c r="G17833" t="s">
        <v>4572</v>
      </c>
      <c r="H17833" t="s">
        <v>47110</v>
      </c>
      <c r="I17833" t="s">
        <v>47111</v>
      </c>
      <c r="J17833" s="2" t="str">
        <f>IFERROR(INDEX(validador!$B$2:$B$13,MATCH(F17833,validador!$A$2:$A$13,0)),"")</f>
        <v>Cliente sem margem INSS</v>
      </c>
      <c r="K17833" s="2" t="str">
        <f>IFERROR(INDEX(validador!$C$2:$C$13,MATCH(J17833,validador!$B$2:$B$13,0)),"")</f>
        <v>Cliente sem margem INSS</v>
      </c>
      <c r="L17833" s="2" t="str">
        <f t="shared" si="278"/>
        <v>202610</v>
      </c>
    </row>
    <row r="17834" spans="1:12" x14ac:dyDescent="0.3">
      <c r="A17834" t="s">
        <v>47112</v>
      </c>
      <c r="B17834" t="s">
        <v>47113</v>
      </c>
      <c r="C17834" t="s">
        <v>45911</v>
      </c>
      <c r="D17834" t="s">
        <v>2149</v>
      </c>
      <c r="E17834" s="6">
        <v>46317.483587962961</v>
      </c>
      <c r="F17834" t="s">
        <v>24</v>
      </c>
      <c r="G17834" t="s">
        <v>2150</v>
      </c>
      <c r="H17834" t="s">
        <v>47114</v>
      </c>
      <c r="I17834" t="s">
        <v>47115</v>
      </c>
      <c r="J17834" s="2" t="str">
        <f>IFERROR(INDEX(validador!$B$2:$B$13,MATCH(F17834,validador!$A$2:$A$13,0)),"")</f>
        <v>Telefone inválido</v>
      </c>
      <c r="K17834" s="2" t="str">
        <f>IFERROR(INDEX(validador!$C$2:$C$13,MATCH(J17834,validador!$B$2:$B$13,0)),"")</f>
        <v>Telefone inválido</v>
      </c>
      <c r="L17834" s="2" t="str">
        <f t="shared" si="278"/>
        <v>202610</v>
      </c>
    </row>
    <row r="17835" spans="1:12" x14ac:dyDescent="0.3">
      <c r="A17835" t="s">
        <v>47116</v>
      </c>
      <c r="B17835" t="s">
        <v>47117</v>
      </c>
      <c r="C17835" t="s">
        <v>4325</v>
      </c>
      <c r="D17835" t="s">
        <v>722</v>
      </c>
      <c r="E17835" s="6">
        <v>46317.483634259261</v>
      </c>
      <c r="F17835" t="s">
        <v>16</v>
      </c>
      <c r="G17835" t="s">
        <v>723</v>
      </c>
      <c r="H17835" t="s">
        <v>47118</v>
      </c>
      <c r="I17835" t="s">
        <v>47119</v>
      </c>
      <c r="J17835" s="2" t="str">
        <f>IFERROR(INDEX(validador!$B$2:$B$13,MATCH(F17835,validador!$A$2:$A$13,0)),"")</f>
        <v>Cliente em negociação</v>
      </c>
      <c r="K17835" s="2" t="str">
        <f>IFERROR(INDEX(validador!$C$2:$C$13,MATCH(J17835,validador!$B$2:$B$13,0)),"")</f>
        <v>Ligação</v>
      </c>
      <c r="L17835" s="2" t="str">
        <f t="shared" si="278"/>
        <v>202610</v>
      </c>
    </row>
    <row r="17836" spans="1:12" x14ac:dyDescent="0.3">
      <c r="A17836" t="s">
        <v>6842</v>
      </c>
      <c r="B17836" t="s">
        <v>6843</v>
      </c>
      <c r="C17836" t="s">
        <v>37967</v>
      </c>
      <c r="D17836" t="s">
        <v>411</v>
      </c>
      <c r="E17836" s="6">
        <v>46317.483923611107</v>
      </c>
      <c r="F17836" t="s">
        <v>40</v>
      </c>
      <c r="G17836" t="s">
        <v>1317</v>
      </c>
      <c r="H17836" t="s">
        <v>6844</v>
      </c>
      <c r="I17836" t="s">
        <v>6844</v>
      </c>
      <c r="J17836" s="2" t="str">
        <f>IFERROR(INDEX(validador!$B$2:$B$13,MATCH(F17836,validador!$A$2:$A$13,0)),"")</f>
        <v>Cliente sem interesse</v>
      </c>
      <c r="K17836" s="2" t="str">
        <f>IFERROR(INDEX(validador!$C$2:$C$13,MATCH(J17836,validador!$B$2:$B$13,0)),"")</f>
        <v>Ligação</v>
      </c>
      <c r="L17836" s="2" t="str">
        <f t="shared" si="278"/>
        <v>202610</v>
      </c>
    </row>
    <row r="17837" spans="1:12" x14ac:dyDescent="0.3">
      <c r="A17837" t="s">
        <v>47120</v>
      </c>
      <c r="B17837" t="s">
        <v>47121</v>
      </c>
      <c r="C17837" t="s">
        <v>43169</v>
      </c>
      <c r="D17837" t="s">
        <v>323</v>
      </c>
      <c r="E17837" s="6">
        <v>46317.484027777777</v>
      </c>
      <c r="F17837" t="s">
        <v>40</v>
      </c>
      <c r="G17837" t="s">
        <v>324</v>
      </c>
      <c r="H17837" t="s">
        <v>47122</v>
      </c>
      <c r="I17837" t="s">
        <v>47122</v>
      </c>
      <c r="J17837" s="2" t="str">
        <f>IFERROR(INDEX(validador!$B$2:$B$13,MATCH(F17837,validador!$A$2:$A$13,0)),"")</f>
        <v>Cliente sem interesse</v>
      </c>
      <c r="K17837" s="2" t="str">
        <f>IFERROR(INDEX(validador!$C$2:$C$13,MATCH(J17837,validador!$B$2:$B$13,0)),"")</f>
        <v>Ligação</v>
      </c>
      <c r="L17837" s="2" t="str">
        <f t="shared" si="278"/>
        <v>202610</v>
      </c>
    </row>
    <row r="17838" spans="1:12" x14ac:dyDescent="0.3">
      <c r="A17838" t="s">
        <v>41307</v>
      </c>
      <c r="B17838" t="s">
        <v>41308</v>
      </c>
      <c r="C17838" t="s">
        <v>844</v>
      </c>
      <c r="D17838" t="s">
        <v>31</v>
      </c>
      <c r="E17838" s="6">
        <v>46317.484340277777</v>
      </c>
      <c r="F17838" t="s">
        <v>32</v>
      </c>
      <c r="G17838" t="s">
        <v>845</v>
      </c>
      <c r="H17838" t="s">
        <v>41309</v>
      </c>
      <c r="I17838" t="s">
        <v>41309</v>
      </c>
      <c r="J17838" s="2" t="str">
        <f>IFERROR(INDEX(validador!$B$2:$B$13,MATCH(F17838,validador!$A$2:$A$13,0)),"")</f>
        <v>Prospecção</v>
      </c>
      <c r="K17838" s="2" t="str">
        <f>IFERROR(INDEX(validador!$C$2:$C$13,MATCH(J17838,validador!$B$2:$B$13,0)),"")</f>
        <v>Prospecção</v>
      </c>
      <c r="L17838" s="2" t="str">
        <f t="shared" si="278"/>
        <v>202610</v>
      </c>
    </row>
    <row r="17839" spans="1:12" x14ac:dyDescent="0.3">
      <c r="A17839" t="s">
        <v>47123</v>
      </c>
      <c r="B17839" t="s">
        <v>47124</v>
      </c>
      <c r="C17839" t="s">
        <v>844</v>
      </c>
      <c r="D17839" t="s">
        <v>31</v>
      </c>
      <c r="E17839" s="6">
        <v>46317.484722222223</v>
      </c>
      <c r="F17839" t="s">
        <v>32</v>
      </c>
      <c r="G17839" t="s">
        <v>845</v>
      </c>
      <c r="H17839" t="s">
        <v>47125</v>
      </c>
      <c r="I17839" t="s">
        <v>47125</v>
      </c>
      <c r="J17839" s="2" t="str">
        <f>IFERROR(INDEX(validador!$B$2:$B$13,MATCH(F17839,validador!$A$2:$A$13,0)),"")</f>
        <v>Prospecção</v>
      </c>
      <c r="K17839" s="2" t="str">
        <f>IFERROR(INDEX(validador!$C$2:$C$13,MATCH(J17839,validador!$B$2:$B$13,0)),"")</f>
        <v>Prospecção</v>
      </c>
      <c r="L17839" s="2" t="str">
        <f t="shared" si="278"/>
        <v>202610</v>
      </c>
    </row>
    <row r="17840" spans="1:12" x14ac:dyDescent="0.3">
      <c r="A17840" t="s">
        <v>47126</v>
      </c>
      <c r="B17840" t="s">
        <v>47127</v>
      </c>
      <c r="C17840" t="s">
        <v>22914</v>
      </c>
      <c r="D17840" t="s">
        <v>15</v>
      </c>
      <c r="E17840" s="6">
        <v>46317.484930555547</v>
      </c>
      <c r="F17840" t="s">
        <v>16</v>
      </c>
      <c r="G17840" t="s">
        <v>74</v>
      </c>
      <c r="H17840" t="s">
        <v>47128</v>
      </c>
      <c r="I17840" t="s">
        <v>47129</v>
      </c>
      <c r="J17840" s="2" t="str">
        <f>IFERROR(INDEX(validador!$B$2:$B$13,MATCH(F17840,validador!$A$2:$A$13,0)),"")</f>
        <v>Cliente em negociação</v>
      </c>
      <c r="K17840" s="2" t="str">
        <f>IFERROR(INDEX(validador!$C$2:$C$13,MATCH(J17840,validador!$B$2:$B$13,0)),"")</f>
        <v>Ligação</v>
      </c>
      <c r="L17840" s="2" t="str">
        <f t="shared" si="278"/>
        <v>202610</v>
      </c>
    </row>
    <row r="17841" spans="1:12" x14ac:dyDescent="0.3">
      <c r="A17841" t="s">
        <v>47130</v>
      </c>
      <c r="B17841" t="s">
        <v>47131</v>
      </c>
      <c r="C17841" t="s">
        <v>1002</v>
      </c>
      <c r="D17841" t="s">
        <v>746</v>
      </c>
      <c r="E17841" s="6">
        <v>46317.484942129631</v>
      </c>
      <c r="F17841" t="s">
        <v>63</v>
      </c>
      <c r="G17841" t="s">
        <v>1055</v>
      </c>
      <c r="H17841" t="s">
        <v>47132</v>
      </c>
      <c r="I17841" t="s">
        <v>47132</v>
      </c>
      <c r="J17841" s="2" t="str">
        <f>IFERROR(INDEX(validador!$B$2:$B$13,MATCH(F17841,validador!$A$2:$A$13,0)),"")</f>
        <v>Envio de Whatsapp</v>
      </c>
      <c r="K17841" s="2" t="str">
        <f>IFERROR(INDEX(validador!$C$2:$C$13,MATCH(J17841,validador!$B$2:$B$13,0)),"")</f>
        <v>Envio de Whatsapp</v>
      </c>
      <c r="L17841" s="2" t="str">
        <f t="shared" si="278"/>
        <v>202610</v>
      </c>
    </row>
    <row r="17842" spans="1:12" x14ac:dyDescent="0.3">
      <c r="A17842" t="s">
        <v>30552</v>
      </c>
      <c r="B17842" t="s">
        <v>30553</v>
      </c>
      <c r="C17842" t="s">
        <v>410</v>
      </c>
      <c r="D17842" t="s">
        <v>411</v>
      </c>
      <c r="E17842" s="6">
        <v>46317.485034722216</v>
      </c>
      <c r="F17842" t="s">
        <v>16</v>
      </c>
      <c r="G17842" t="s">
        <v>412</v>
      </c>
      <c r="H17842" t="s">
        <v>30554</v>
      </c>
      <c r="I17842" t="s">
        <v>30554</v>
      </c>
      <c r="J17842" s="2" t="str">
        <f>IFERROR(INDEX(validador!$B$2:$B$13,MATCH(F17842,validador!$A$2:$A$13,0)),"")</f>
        <v>Cliente em negociação</v>
      </c>
      <c r="K17842" s="2" t="str">
        <f>IFERROR(INDEX(validador!$C$2:$C$13,MATCH(J17842,validador!$B$2:$B$13,0)),"")</f>
        <v>Ligação</v>
      </c>
      <c r="L17842" s="2" t="str">
        <f t="shared" si="278"/>
        <v>202610</v>
      </c>
    </row>
    <row r="17843" spans="1:12" x14ac:dyDescent="0.3">
      <c r="A17843" t="s">
        <v>47133</v>
      </c>
      <c r="B17843" t="s">
        <v>47134</v>
      </c>
      <c r="C17843" t="s">
        <v>4325</v>
      </c>
      <c r="D17843" t="s">
        <v>722</v>
      </c>
      <c r="E17843" s="6">
        <v>46317.485069444447</v>
      </c>
      <c r="F17843" t="s">
        <v>443</v>
      </c>
      <c r="G17843" t="s">
        <v>723</v>
      </c>
      <c r="H17843" t="s">
        <v>47135</v>
      </c>
      <c r="I17843" t="s">
        <v>47135</v>
      </c>
      <c r="J17843" s="2" t="str">
        <f>IFERROR(INDEX(validador!$B$2:$B$13,MATCH(F17843,validador!$A$2:$A$13,0)),"")</f>
        <v>Retornar ligação</v>
      </c>
      <c r="K17843" s="2" t="str">
        <f>IFERROR(INDEX(validador!$C$2:$C$13,MATCH(J17843,validador!$B$2:$B$13,0)),"")</f>
        <v>Retornar ligação</v>
      </c>
      <c r="L17843" s="2" t="str">
        <f t="shared" si="278"/>
        <v>202610</v>
      </c>
    </row>
    <row r="17844" spans="1:12" x14ac:dyDescent="0.3">
      <c r="A17844" t="s">
        <v>47136</v>
      </c>
      <c r="B17844" t="s">
        <v>47137</v>
      </c>
      <c r="C17844" t="s">
        <v>43169</v>
      </c>
      <c r="D17844" t="s">
        <v>323</v>
      </c>
      <c r="E17844" s="6">
        <v>46317.485138888893</v>
      </c>
      <c r="F17844" t="s">
        <v>40</v>
      </c>
      <c r="G17844" t="s">
        <v>324</v>
      </c>
      <c r="H17844" t="s">
        <v>47138</v>
      </c>
      <c r="I17844" t="s">
        <v>47139</v>
      </c>
      <c r="J17844" s="2" t="str">
        <f>IFERROR(INDEX(validador!$B$2:$B$13,MATCH(F17844,validador!$A$2:$A$13,0)),"")</f>
        <v>Cliente sem interesse</v>
      </c>
      <c r="K17844" s="2" t="str">
        <f>IFERROR(INDEX(validador!$C$2:$C$13,MATCH(J17844,validador!$B$2:$B$13,0)),"")</f>
        <v>Ligação</v>
      </c>
      <c r="L17844" s="2" t="str">
        <f t="shared" si="278"/>
        <v>202610</v>
      </c>
    </row>
    <row r="17845" spans="1:12" x14ac:dyDescent="0.3">
      <c r="A17845" t="s">
        <v>47140</v>
      </c>
      <c r="B17845" t="s">
        <v>47141</v>
      </c>
      <c r="C17845" t="s">
        <v>202</v>
      </c>
      <c r="D17845" t="s">
        <v>203</v>
      </c>
      <c r="E17845" s="6">
        <v>46317.485532407409</v>
      </c>
      <c r="F17845" t="s">
        <v>443</v>
      </c>
      <c r="G17845" t="s">
        <v>204</v>
      </c>
      <c r="H17845"/>
      <c r="I17845" t="s">
        <v>973</v>
      </c>
      <c r="J17845" s="2" t="str">
        <f>IFERROR(INDEX(validador!$B$2:$B$13,MATCH(F17845,validador!$A$2:$A$13,0)),"")</f>
        <v>Retornar ligação</v>
      </c>
      <c r="K17845" s="2" t="str">
        <f>IFERROR(INDEX(validador!$C$2:$C$13,MATCH(J17845,validador!$B$2:$B$13,0)),"")</f>
        <v>Retornar ligação</v>
      </c>
      <c r="L17845" s="2" t="str">
        <f t="shared" si="278"/>
        <v>202610</v>
      </c>
    </row>
    <row r="17846" spans="1:12" x14ac:dyDescent="0.3">
      <c r="A17846" t="s">
        <v>47142</v>
      </c>
      <c r="B17846" t="s">
        <v>47143</v>
      </c>
      <c r="C17846" t="s">
        <v>844</v>
      </c>
      <c r="D17846" t="s">
        <v>31</v>
      </c>
      <c r="E17846" s="6">
        <v>46317.485891203702</v>
      </c>
      <c r="F17846" t="s">
        <v>32</v>
      </c>
      <c r="G17846" t="s">
        <v>845</v>
      </c>
      <c r="H17846" t="s">
        <v>47144</v>
      </c>
      <c r="I17846" t="s">
        <v>47145</v>
      </c>
      <c r="J17846" s="2" t="str">
        <f>IFERROR(INDEX(validador!$B$2:$B$13,MATCH(F17846,validador!$A$2:$A$13,0)),"")</f>
        <v>Prospecção</v>
      </c>
      <c r="K17846" s="2" t="str">
        <f>IFERROR(INDEX(validador!$C$2:$C$13,MATCH(J17846,validador!$B$2:$B$13,0)),"")</f>
        <v>Prospecção</v>
      </c>
      <c r="L17846" s="2" t="str">
        <f t="shared" si="278"/>
        <v>202610</v>
      </c>
    </row>
    <row r="17847" spans="1:12" x14ac:dyDescent="0.3">
      <c r="A17847" t="s">
        <v>9698</v>
      </c>
      <c r="B17847" t="s">
        <v>9699</v>
      </c>
      <c r="C17847" t="s">
        <v>85</v>
      </c>
      <c r="D17847" t="s">
        <v>86</v>
      </c>
      <c r="E17847" s="6">
        <v>46317.48636574074</v>
      </c>
      <c r="F17847" t="s">
        <v>16</v>
      </c>
      <c r="G17847" t="s">
        <v>87</v>
      </c>
      <c r="H17847" t="s">
        <v>9700</v>
      </c>
      <c r="I17847" t="s">
        <v>9700</v>
      </c>
      <c r="J17847" s="2" t="str">
        <f>IFERROR(INDEX(validador!$B$2:$B$13,MATCH(F17847,validador!$A$2:$A$13,0)),"")</f>
        <v>Cliente em negociação</v>
      </c>
      <c r="K17847" s="2" t="str">
        <f>IFERROR(INDEX(validador!$C$2:$C$13,MATCH(J17847,validador!$B$2:$B$13,0)),"")</f>
        <v>Ligação</v>
      </c>
      <c r="L17847" s="2" t="str">
        <f t="shared" si="278"/>
        <v>202610</v>
      </c>
    </row>
    <row r="17848" spans="1:12" x14ac:dyDescent="0.3">
      <c r="A17848" t="s">
        <v>47146</v>
      </c>
      <c r="B17848" t="s">
        <v>47147</v>
      </c>
      <c r="C17848" t="s">
        <v>22914</v>
      </c>
      <c r="D17848" t="s">
        <v>15</v>
      </c>
      <c r="E17848" s="6">
        <v>46317.486620370371</v>
      </c>
      <c r="F17848" t="s">
        <v>24</v>
      </c>
      <c r="G17848" t="s">
        <v>74</v>
      </c>
      <c r="H17848" t="s">
        <v>47148</v>
      </c>
      <c r="I17848" t="s">
        <v>47149</v>
      </c>
      <c r="J17848" s="2" t="str">
        <f>IFERROR(INDEX(validador!$B$2:$B$13,MATCH(F17848,validador!$A$2:$A$13,0)),"")</f>
        <v>Telefone inválido</v>
      </c>
      <c r="K17848" s="2" t="str">
        <f>IFERROR(INDEX(validador!$C$2:$C$13,MATCH(J17848,validador!$B$2:$B$13,0)),"")</f>
        <v>Telefone inválido</v>
      </c>
      <c r="L17848" s="2" t="str">
        <f t="shared" si="278"/>
        <v>202610</v>
      </c>
    </row>
    <row r="17849" spans="1:12" x14ac:dyDescent="0.3">
      <c r="A17849" t="s">
        <v>46414</v>
      </c>
      <c r="B17849" t="s">
        <v>46415</v>
      </c>
      <c r="C17849" t="s">
        <v>1002</v>
      </c>
      <c r="D17849" t="s">
        <v>746</v>
      </c>
      <c r="E17849" s="6">
        <v>46317.48704861111</v>
      </c>
      <c r="F17849" t="s">
        <v>228</v>
      </c>
      <c r="G17849" t="s">
        <v>747</v>
      </c>
      <c r="H17849" t="s">
        <v>46416</v>
      </c>
      <c r="I17849" t="s">
        <v>46417</v>
      </c>
      <c r="J17849" s="2" t="str">
        <f>IFERROR(INDEX(validador!$B$2:$B$13,MATCH(F17849,validador!$A$2:$A$13,0)),"")</f>
        <v>Agendado atendimento em loja</v>
      </c>
      <c r="K17849" s="2" t="str">
        <f>IFERROR(INDEX(validador!$C$2:$C$13,MATCH(J17849,validador!$B$2:$B$13,0)),"")</f>
        <v>Ligação</v>
      </c>
      <c r="L17849" s="2" t="str">
        <f t="shared" si="278"/>
        <v>202610</v>
      </c>
    </row>
    <row r="17850" spans="1:12" x14ac:dyDescent="0.3">
      <c r="A17850" t="s">
        <v>47150</v>
      </c>
      <c r="B17850" t="s">
        <v>47151</v>
      </c>
      <c r="C17850" t="s">
        <v>844</v>
      </c>
      <c r="D17850" t="s">
        <v>31</v>
      </c>
      <c r="E17850" s="6">
        <v>46317.487650462957</v>
      </c>
      <c r="F17850" t="s">
        <v>32</v>
      </c>
      <c r="G17850" t="s">
        <v>845</v>
      </c>
      <c r="H17850" t="s">
        <v>47152</v>
      </c>
      <c r="I17850" t="s">
        <v>47152</v>
      </c>
      <c r="J17850" s="2" t="str">
        <f>IFERROR(INDEX(validador!$B$2:$B$13,MATCH(F17850,validador!$A$2:$A$13,0)),"")</f>
        <v>Prospecção</v>
      </c>
      <c r="K17850" s="2" t="str">
        <f>IFERROR(INDEX(validador!$C$2:$C$13,MATCH(J17850,validador!$B$2:$B$13,0)),"")</f>
        <v>Prospecção</v>
      </c>
      <c r="L17850" s="2" t="str">
        <f t="shared" si="278"/>
        <v>202610</v>
      </c>
    </row>
    <row r="17851" spans="1:12" x14ac:dyDescent="0.3">
      <c r="A17851" t="s">
        <v>46414</v>
      </c>
      <c r="B17851" t="s">
        <v>46415</v>
      </c>
      <c r="C17851" t="s">
        <v>1002</v>
      </c>
      <c r="D17851" t="s">
        <v>746</v>
      </c>
      <c r="E17851" s="6">
        <v>46317.487685185188</v>
      </c>
      <c r="F17851" t="s">
        <v>228</v>
      </c>
      <c r="G17851" t="s">
        <v>747</v>
      </c>
      <c r="H17851" t="s">
        <v>46416</v>
      </c>
      <c r="I17851" t="s">
        <v>46417</v>
      </c>
      <c r="J17851" s="2" t="str">
        <f>IFERROR(INDEX(validador!$B$2:$B$13,MATCH(F17851,validador!$A$2:$A$13,0)),"")</f>
        <v>Agendado atendimento em loja</v>
      </c>
      <c r="K17851" s="2" t="str">
        <f>IFERROR(INDEX(validador!$C$2:$C$13,MATCH(J17851,validador!$B$2:$B$13,0)),"")</f>
        <v>Ligação</v>
      </c>
      <c r="L17851" s="2" t="str">
        <f t="shared" si="278"/>
        <v>202610</v>
      </c>
    </row>
    <row r="17852" spans="1:12" x14ac:dyDescent="0.3">
      <c r="A17852" t="s">
        <v>9698</v>
      </c>
      <c r="B17852" t="s">
        <v>9699</v>
      </c>
      <c r="C17852" t="s">
        <v>85</v>
      </c>
      <c r="D17852" t="s">
        <v>86</v>
      </c>
      <c r="E17852" s="6">
        <v>46317.487708333327</v>
      </c>
      <c r="F17852" t="s">
        <v>40</v>
      </c>
      <c r="G17852" t="s">
        <v>87</v>
      </c>
      <c r="H17852" t="s">
        <v>9700</v>
      </c>
      <c r="I17852" t="s">
        <v>9700</v>
      </c>
      <c r="J17852" s="2" t="str">
        <f>IFERROR(INDEX(validador!$B$2:$B$13,MATCH(F17852,validador!$A$2:$A$13,0)),"")</f>
        <v>Cliente sem interesse</v>
      </c>
      <c r="K17852" s="2" t="str">
        <f>IFERROR(INDEX(validador!$C$2:$C$13,MATCH(J17852,validador!$B$2:$B$13,0)),"")</f>
        <v>Ligação</v>
      </c>
      <c r="L17852" s="2" t="str">
        <f t="shared" si="278"/>
        <v>202610</v>
      </c>
    </row>
    <row r="17853" spans="1:12" x14ac:dyDescent="0.3">
      <c r="A17853" t="s">
        <v>47153</v>
      </c>
      <c r="B17853" t="s">
        <v>47154</v>
      </c>
      <c r="C17853" t="s">
        <v>4325</v>
      </c>
      <c r="D17853" t="s">
        <v>722</v>
      </c>
      <c r="E17853" s="6">
        <v>46317.487986111111</v>
      </c>
      <c r="F17853" t="s">
        <v>443</v>
      </c>
      <c r="G17853" t="s">
        <v>723</v>
      </c>
      <c r="H17853" t="s">
        <v>47155</v>
      </c>
      <c r="I17853" t="s">
        <v>47156</v>
      </c>
      <c r="J17853" s="2" t="str">
        <f>IFERROR(INDEX(validador!$B$2:$B$13,MATCH(F17853,validador!$A$2:$A$13,0)),"")</f>
        <v>Retornar ligação</v>
      </c>
      <c r="K17853" s="2" t="str">
        <f>IFERROR(INDEX(validador!$C$2:$C$13,MATCH(J17853,validador!$B$2:$B$13,0)),"")</f>
        <v>Retornar ligação</v>
      </c>
      <c r="L17853" s="2" t="str">
        <f t="shared" si="278"/>
        <v>202610</v>
      </c>
    </row>
    <row r="17854" spans="1:12" x14ac:dyDescent="0.3">
      <c r="A17854" t="s">
        <v>790</v>
      </c>
      <c r="B17854" t="s">
        <v>791</v>
      </c>
      <c r="C17854" t="s">
        <v>1002</v>
      </c>
      <c r="D17854" t="s">
        <v>746</v>
      </c>
      <c r="E17854" s="6">
        <v>46317.488402777781</v>
      </c>
      <c r="F17854" t="s">
        <v>228</v>
      </c>
      <c r="G17854" t="s">
        <v>747</v>
      </c>
      <c r="H17854" t="s">
        <v>792</v>
      </c>
      <c r="I17854" t="s">
        <v>793</v>
      </c>
      <c r="J17854" s="2" t="str">
        <f>IFERROR(INDEX(validador!$B$2:$B$13,MATCH(F17854,validador!$A$2:$A$13,0)),"")</f>
        <v>Agendado atendimento em loja</v>
      </c>
      <c r="K17854" s="2" t="str">
        <f>IFERROR(INDEX(validador!$C$2:$C$13,MATCH(J17854,validador!$B$2:$B$13,0)),"")</f>
        <v>Ligação</v>
      </c>
      <c r="L17854" s="2" t="str">
        <f t="shared" si="278"/>
        <v>202610</v>
      </c>
    </row>
    <row r="17855" spans="1:12" x14ac:dyDescent="0.3">
      <c r="A17855" t="s">
        <v>24505</v>
      </c>
      <c r="B17855" t="s">
        <v>24506</v>
      </c>
      <c r="C17855" t="s">
        <v>45911</v>
      </c>
      <c r="D17855" t="s">
        <v>2149</v>
      </c>
      <c r="E17855" s="6">
        <v>46317.488437499997</v>
      </c>
      <c r="F17855" t="s">
        <v>40</v>
      </c>
      <c r="G17855" t="s">
        <v>2150</v>
      </c>
      <c r="H17855" t="s">
        <v>24507</v>
      </c>
      <c r="I17855" t="s">
        <v>24508</v>
      </c>
      <c r="J17855" s="2" t="str">
        <f>IFERROR(INDEX(validador!$B$2:$B$13,MATCH(F17855,validador!$A$2:$A$13,0)),"")</f>
        <v>Cliente sem interesse</v>
      </c>
      <c r="K17855" s="2" t="str">
        <f>IFERROR(INDEX(validador!$C$2:$C$13,MATCH(J17855,validador!$B$2:$B$13,0)),"")</f>
        <v>Ligação</v>
      </c>
      <c r="L17855" s="2" t="str">
        <f t="shared" si="278"/>
        <v>202610</v>
      </c>
    </row>
    <row r="17856" spans="1:12" x14ac:dyDescent="0.3">
      <c r="A17856" t="s">
        <v>47157</v>
      </c>
      <c r="B17856" t="s">
        <v>47158</v>
      </c>
      <c r="C17856" t="s">
        <v>4325</v>
      </c>
      <c r="D17856" t="s">
        <v>722</v>
      </c>
      <c r="E17856" s="6">
        <v>46317.48847222222</v>
      </c>
      <c r="F17856" t="s">
        <v>24</v>
      </c>
      <c r="G17856" t="s">
        <v>723</v>
      </c>
      <c r="H17856" t="s">
        <v>47159</v>
      </c>
      <c r="I17856" t="s">
        <v>47160</v>
      </c>
      <c r="J17856" s="2" t="str">
        <f>IFERROR(INDEX(validador!$B$2:$B$13,MATCH(F17856,validador!$A$2:$A$13,0)),"")</f>
        <v>Telefone inválido</v>
      </c>
      <c r="K17856" s="2" t="str">
        <f>IFERROR(INDEX(validador!$C$2:$C$13,MATCH(J17856,validador!$B$2:$B$13,0)),"")</f>
        <v>Telefone inválido</v>
      </c>
      <c r="L17856" s="2" t="str">
        <f t="shared" si="278"/>
        <v>202610</v>
      </c>
    </row>
    <row r="17857" spans="1:12" x14ac:dyDescent="0.3">
      <c r="A17857" t="s">
        <v>26168</v>
      </c>
      <c r="B17857" t="s">
        <v>26169</v>
      </c>
      <c r="C17857" t="s">
        <v>844</v>
      </c>
      <c r="D17857" t="s">
        <v>31</v>
      </c>
      <c r="E17857" s="6">
        <v>46317.488634259258</v>
      </c>
      <c r="F17857" t="s">
        <v>32</v>
      </c>
      <c r="G17857" t="s">
        <v>845</v>
      </c>
      <c r="H17857" t="s">
        <v>26170</v>
      </c>
      <c r="I17857" t="s">
        <v>26170</v>
      </c>
      <c r="J17857" s="2" t="str">
        <f>IFERROR(INDEX(validador!$B$2:$B$13,MATCH(F17857,validador!$A$2:$A$13,0)),"")</f>
        <v>Prospecção</v>
      </c>
      <c r="K17857" s="2" t="str">
        <f>IFERROR(INDEX(validador!$C$2:$C$13,MATCH(J17857,validador!$B$2:$B$13,0)),"")</f>
        <v>Prospecção</v>
      </c>
      <c r="L17857" s="2" t="str">
        <f t="shared" si="278"/>
        <v>202610</v>
      </c>
    </row>
    <row r="17858" spans="1:12" x14ac:dyDescent="0.3">
      <c r="A17858" t="s">
        <v>6878</v>
      </c>
      <c r="B17858" t="s">
        <v>6879</v>
      </c>
      <c r="C17858" t="s">
        <v>37967</v>
      </c>
      <c r="D17858" t="s">
        <v>411</v>
      </c>
      <c r="E17858" s="6">
        <v>46317.489537037043</v>
      </c>
      <c r="F17858" t="s">
        <v>40</v>
      </c>
      <c r="G17858" t="s">
        <v>1317</v>
      </c>
      <c r="H17858" t="s">
        <v>6880</v>
      </c>
      <c r="I17858" t="s">
        <v>6880</v>
      </c>
      <c r="J17858" s="2" t="str">
        <f>IFERROR(INDEX(validador!$B$2:$B$13,MATCH(F17858,validador!$A$2:$A$13,0)),"")</f>
        <v>Cliente sem interesse</v>
      </c>
      <c r="K17858" s="2" t="str">
        <f>IFERROR(INDEX(validador!$C$2:$C$13,MATCH(J17858,validador!$B$2:$B$13,0)),"")</f>
        <v>Ligação</v>
      </c>
      <c r="L17858" s="2" t="str">
        <f t="shared" ref="L17858:L17921" si="279">IF(E17858="","",YEAR(E17858)&amp;""&amp;RIGHT("0"&amp;MONTH(E17858),2))</f>
        <v>202610</v>
      </c>
    </row>
    <row r="17859" spans="1:12" x14ac:dyDescent="0.3">
      <c r="A17859" t="s">
        <v>47161</v>
      </c>
      <c r="B17859" t="s">
        <v>47162</v>
      </c>
      <c r="C17859" t="s">
        <v>4325</v>
      </c>
      <c r="D17859" t="s">
        <v>722</v>
      </c>
      <c r="E17859" s="6">
        <v>46317.490011574067</v>
      </c>
      <c r="F17859" t="s">
        <v>443</v>
      </c>
      <c r="G17859" t="s">
        <v>723</v>
      </c>
      <c r="H17859" t="s">
        <v>47163</v>
      </c>
      <c r="I17859" t="s">
        <v>47164</v>
      </c>
      <c r="J17859" s="2" t="str">
        <f>IFERROR(INDEX(validador!$B$2:$B$13,MATCH(F17859,validador!$A$2:$A$13,0)),"")</f>
        <v>Retornar ligação</v>
      </c>
      <c r="K17859" s="2" t="str">
        <f>IFERROR(INDEX(validador!$C$2:$C$13,MATCH(J17859,validador!$B$2:$B$13,0)),"")</f>
        <v>Retornar ligação</v>
      </c>
      <c r="L17859" s="2" t="str">
        <f t="shared" si="279"/>
        <v>202610</v>
      </c>
    </row>
    <row r="17860" spans="1:12" x14ac:dyDescent="0.3">
      <c r="A17860" t="s">
        <v>46867</v>
      </c>
      <c r="B17860" t="s">
        <v>46868</v>
      </c>
      <c r="C17860" t="s">
        <v>1002</v>
      </c>
      <c r="D17860" t="s">
        <v>746</v>
      </c>
      <c r="E17860" s="6">
        <v>46317.490034722221</v>
      </c>
      <c r="F17860" t="s">
        <v>228</v>
      </c>
      <c r="G17860" t="s">
        <v>747</v>
      </c>
      <c r="H17860" t="s">
        <v>46869</v>
      </c>
      <c r="I17860" t="s">
        <v>46869</v>
      </c>
      <c r="J17860" s="2" t="str">
        <f>IFERROR(INDEX(validador!$B$2:$B$13,MATCH(F17860,validador!$A$2:$A$13,0)),"")</f>
        <v>Agendado atendimento em loja</v>
      </c>
      <c r="K17860" s="2" t="str">
        <f>IFERROR(INDEX(validador!$C$2:$C$13,MATCH(J17860,validador!$B$2:$B$13,0)),"")</f>
        <v>Ligação</v>
      </c>
      <c r="L17860" s="2" t="str">
        <f t="shared" si="279"/>
        <v>202610</v>
      </c>
    </row>
    <row r="17861" spans="1:12" x14ac:dyDescent="0.3">
      <c r="A17861" t="s">
        <v>36532</v>
      </c>
      <c r="B17861" t="s">
        <v>36533</v>
      </c>
      <c r="C17861" t="s">
        <v>202</v>
      </c>
      <c r="D17861" t="s">
        <v>203</v>
      </c>
      <c r="E17861" s="6">
        <v>46317.49009259259</v>
      </c>
      <c r="F17861" t="s">
        <v>443</v>
      </c>
      <c r="G17861" t="s">
        <v>204</v>
      </c>
      <c r="H17861" t="s">
        <v>36534</v>
      </c>
      <c r="I17861" t="s">
        <v>36535</v>
      </c>
      <c r="J17861" s="2" t="str">
        <f>IFERROR(INDEX(validador!$B$2:$B$13,MATCH(F17861,validador!$A$2:$A$13,0)),"")</f>
        <v>Retornar ligação</v>
      </c>
      <c r="K17861" s="2" t="str">
        <f>IFERROR(INDEX(validador!$C$2:$C$13,MATCH(J17861,validador!$B$2:$B$13,0)),"")</f>
        <v>Retornar ligação</v>
      </c>
      <c r="L17861" s="2" t="str">
        <f t="shared" si="279"/>
        <v>202610</v>
      </c>
    </row>
    <row r="17862" spans="1:12" x14ac:dyDescent="0.3">
      <c r="A17862" t="s">
        <v>47165</v>
      </c>
      <c r="B17862" t="s">
        <v>47166</v>
      </c>
      <c r="C17862" t="s">
        <v>4325</v>
      </c>
      <c r="D17862" t="s">
        <v>722</v>
      </c>
      <c r="E17862" s="6">
        <v>46317.490231481483</v>
      </c>
      <c r="F17862" t="s">
        <v>24</v>
      </c>
      <c r="G17862" t="s">
        <v>723</v>
      </c>
      <c r="H17862" t="s">
        <v>47167</v>
      </c>
      <c r="I17862" t="s">
        <v>47168</v>
      </c>
      <c r="J17862" s="2" t="str">
        <f>IFERROR(INDEX(validador!$B$2:$B$13,MATCH(F17862,validador!$A$2:$A$13,0)),"")</f>
        <v>Telefone inválido</v>
      </c>
      <c r="K17862" s="2" t="str">
        <f>IFERROR(INDEX(validador!$C$2:$C$13,MATCH(J17862,validador!$B$2:$B$13,0)),"")</f>
        <v>Telefone inválido</v>
      </c>
      <c r="L17862" s="2" t="str">
        <f t="shared" si="279"/>
        <v>202610</v>
      </c>
    </row>
    <row r="17863" spans="1:12" x14ac:dyDescent="0.3">
      <c r="A17863" t="s">
        <v>47169</v>
      </c>
      <c r="B17863" t="s">
        <v>47170</v>
      </c>
      <c r="C17863" t="s">
        <v>1517</v>
      </c>
      <c r="D17863" t="s">
        <v>1518</v>
      </c>
      <c r="E17863" s="6">
        <v>46317.490370370368</v>
      </c>
      <c r="F17863" t="s">
        <v>32</v>
      </c>
      <c r="G17863" t="s">
        <v>1519</v>
      </c>
      <c r="H17863" t="s">
        <v>47171</v>
      </c>
      <c r="I17863" t="s">
        <v>47171</v>
      </c>
      <c r="J17863" s="2" t="str">
        <f>IFERROR(INDEX(validador!$B$2:$B$13,MATCH(F17863,validador!$A$2:$A$13,0)),"")</f>
        <v>Prospecção</v>
      </c>
      <c r="K17863" s="2" t="str">
        <f>IFERROR(INDEX(validador!$C$2:$C$13,MATCH(J17863,validador!$B$2:$B$13,0)),"")</f>
        <v>Prospecção</v>
      </c>
      <c r="L17863" s="2" t="str">
        <f t="shared" si="279"/>
        <v>202610</v>
      </c>
    </row>
    <row r="17864" spans="1:12" x14ac:dyDescent="0.3">
      <c r="A17864" t="s">
        <v>47172</v>
      </c>
      <c r="B17864" t="s">
        <v>47173</v>
      </c>
      <c r="C17864" t="s">
        <v>85</v>
      </c>
      <c r="D17864" t="s">
        <v>86</v>
      </c>
      <c r="E17864" s="6">
        <v>46317.490405092591</v>
      </c>
      <c r="F17864" t="s">
        <v>32</v>
      </c>
      <c r="G17864" t="s">
        <v>123</v>
      </c>
      <c r="H17864"/>
      <c r="I17864" t="s">
        <v>47174</v>
      </c>
      <c r="J17864" s="2" t="str">
        <f>IFERROR(INDEX(validador!$B$2:$B$13,MATCH(F17864,validador!$A$2:$A$13,0)),"")</f>
        <v>Prospecção</v>
      </c>
      <c r="K17864" s="2" t="str">
        <f>IFERROR(INDEX(validador!$C$2:$C$13,MATCH(J17864,validador!$B$2:$B$13,0)),"")</f>
        <v>Prospecção</v>
      </c>
      <c r="L17864" s="2" t="str">
        <f t="shared" si="279"/>
        <v>202610</v>
      </c>
    </row>
    <row r="17865" spans="1:12" x14ac:dyDescent="0.3">
      <c r="A17865" t="s">
        <v>47175</v>
      </c>
      <c r="B17865" t="s">
        <v>47176</v>
      </c>
      <c r="C17865" t="s">
        <v>4325</v>
      </c>
      <c r="D17865" t="s">
        <v>722</v>
      </c>
      <c r="E17865" s="6">
        <v>46317.49050925926</v>
      </c>
      <c r="F17865" t="s">
        <v>40</v>
      </c>
      <c r="G17865" t="s">
        <v>723</v>
      </c>
      <c r="H17865" t="s">
        <v>47177</v>
      </c>
      <c r="I17865" t="s">
        <v>47178</v>
      </c>
      <c r="J17865" s="2" t="str">
        <f>IFERROR(INDEX(validador!$B$2:$B$13,MATCH(F17865,validador!$A$2:$A$13,0)),"")</f>
        <v>Cliente sem interesse</v>
      </c>
      <c r="K17865" s="2" t="str">
        <f>IFERROR(INDEX(validador!$C$2:$C$13,MATCH(J17865,validador!$B$2:$B$13,0)),"")</f>
        <v>Ligação</v>
      </c>
      <c r="L17865" s="2" t="str">
        <f t="shared" si="279"/>
        <v>202610</v>
      </c>
    </row>
    <row r="17866" spans="1:12" x14ac:dyDescent="0.3">
      <c r="A17866" t="s">
        <v>47179</v>
      </c>
      <c r="B17866" t="s">
        <v>47180</v>
      </c>
      <c r="C17866" t="s">
        <v>46</v>
      </c>
      <c r="D17866" t="s">
        <v>47</v>
      </c>
      <c r="E17866" s="6">
        <v>46317.49113425926</v>
      </c>
      <c r="F17866" t="s">
        <v>40</v>
      </c>
      <c r="G17866" t="s">
        <v>48</v>
      </c>
      <c r="H17866" t="s">
        <v>47181</v>
      </c>
      <c r="I17866" t="s">
        <v>47181</v>
      </c>
      <c r="J17866" s="2" t="str">
        <f>IFERROR(INDEX(validador!$B$2:$B$13,MATCH(F17866,validador!$A$2:$A$13,0)),"")</f>
        <v>Cliente sem interesse</v>
      </c>
      <c r="K17866" s="2" t="str">
        <f>IFERROR(INDEX(validador!$C$2:$C$13,MATCH(J17866,validador!$B$2:$B$13,0)),"")</f>
        <v>Ligação</v>
      </c>
      <c r="L17866" s="2" t="str">
        <f t="shared" si="279"/>
        <v>202610</v>
      </c>
    </row>
    <row r="17867" spans="1:12" x14ac:dyDescent="0.3">
      <c r="A17867" t="s">
        <v>12998</v>
      </c>
      <c r="B17867" t="s">
        <v>12999</v>
      </c>
      <c r="C17867" t="s">
        <v>46</v>
      </c>
      <c r="D17867" t="s">
        <v>47</v>
      </c>
      <c r="E17867" s="6">
        <v>46317.491423611107</v>
      </c>
      <c r="F17867" t="s">
        <v>40</v>
      </c>
      <c r="G17867" t="s">
        <v>48</v>
      </c>
      <c r="H17867" t="s">
        <v>13000</v>
      </c>
      <c r="I17867" t="s">
        <v>13000</v>
      </c>
      <c r="J17867" s="2" t="str">
        <f>IFERROR(INDEX(validador!$B$2:$B$13,MATCH(F17867,validador!$A$2:$A$13,0)),"")</f>
        <v>Cliente sem interesse</v>
      </c>
      <c r="K17867" s="2" t="str">
        <f>IFERROR(INDEX(validador!$C$2:$C$13,MATCH(J17867,validador!$B$2:$B$13,0)),"")</f>
        <v>Ligação</v>
      </c>
      <c r="L17867" s="2" t="str">
        <f t="shared" si="279"/>
        <v>202610</v>
      </c>
    </row>
    <row r="17868" spans="1:12" x14ac:dyDescent="0.3">
      <c r="A17868" t="s">
        <v>37642</v>
      </c>
      <c r="B17868" t="s">
        <v>37643</v>
      </c>
      <c r="C17868" t="s">
        <v>46</v>
      </c>
      <c r="D17868" t="s">
        <v>47</v>
      </c>
      <c r="E17868" s="6">
        <v>46317.492280092592</v>
      </c>
      <c r="F17868" t="s">
        <v>16</v>
      </c>
      <c r="G17868" t="s">
        <v>48</v>
      </c>
      <c r="H17868" t="s">
        <v>37644</v>
      </c>
      <c r="I17868" t="s">
        <v>2407</v>
      </c>
      <c r="J17868" s="2" t="str">
        <f>IFERROR(INDEX(validador!$B$2:$B$13,MATCH(F17868,validador!$A$2:$A$13,0)),"")</f>
        <v>Cliente em negociação</v>
      </c>
      <c r="K17868" s="2" t="str">
        <f>IFERROR(INDEX(validador!$C$2:$C$13,MATCH(J17868,validador!$B$2:$B$13,0)),"")</f>
        <v>Ligação</v>
      </c>
      <c r="L17868" s="2" t="str">
        <f t="shared" si="279"/>
        <v>202610</v>
      </c>
    </row>
    <row r="17869" spans="1:12" x14ac:dyDescent="0.3">
      <c r="A17869" t="s">
        <v>47182</v>
      </c>
      <c r="B17869" t="s">
        <v>47183</v>
      </c>
      <c r="C17869" t="s">
        <v>43169</v>
      </c>
      <c r="D17869" t="s">
        <v>323</v>
      </c>
      <c r="E17869" s="6">
        <v>46317.492696759262</v>
      </c>
      <c r="F17869" t="s">
        <v>16</v>
      </c>
      <c r="G17869" t="s">
        <v>324</v>
      </c>
      <c r="H17869" t="s">
        <v>47184</v>
      </c>
      <c r="I17869" t="s">
        <v>47184</v>
      </c>
      <c r="J17869" s="2" t="str">
        <f>IFERROR(INDEX(validador!$B$2:$B$13,MATCH(F17869,validador!$A$2:$A$13,0)),"")</f>
        <v>Cliente em negociação</v>
      </c>
      <c r="K17869" s="2" t="str">
        <f>IFERROR(INDEX(validador!$C$2:$C$13,MATCH(J17869,validador!$B$2:$B$13,0)),"")</f>
        <v>Ligação</v>
      </c>
      <c r="L17869" s="2" t="str">
        <f t="shared" si="279"/>
        <v>202610</v>
      </c>
    </row>
    <row r="17870" spans="1:12" x14ac:dyDescent="0.3">
      <c r="A17870" t="s">
        <v>47185</v>
      </c>
      <c r="B17870" t="s">
        <v>47186</v>
      </c>
      <c r="C17870" t="s">
        <v>4325</v>
      </c>
      <c r="D17870" t="s">
        <v>722</v>
      </c>
      <c r="E17870" s="6">
        <v>46317.493263888893</v>
      </c>
      <c r="F17870" t="s">
        <v>57</v>
      </c>
      <c r="G17870" t="s">
        <v>723</v>
      </c>
      <c r="H17870" t="s">
        <v>47187</v>
      </c>
      <c r="I17870" t="s">
        <v>47188</v>
      </c>
      <c r="J17870" s="2" t="str">
        <f>IFERROR(INDEX(validador!$B$2:$B$13,MATCH(F17870,validador!$A$2:$A$13,0)),"")</f>
        <v>Cliente sem margem INSS</v>
      </c>
      <c r="K17870" s="2" t="str">
        <f>IFERROR(INDEX(validador!$C$2:$C$13,MATCH(J17870,validador!$B$2:$B$13,0)),"")</f>
        <v>Cliente sem margem INSS</v>
      </c>
      <c r="L17870" s="2" t="str">
        <f t="shared" si="279"/>
        <v>202610</v>
      </c>
    </row>
    <row r="17871" spans="1:12" x14ac:dyDescent="0.3">
      <c r="A17871" t="s">
        <v>47189</v>
      </c>
      <c r="B17871" t="s">
        <v>47190</v>
      </c>
      <c r="C17871" t="s">
        <v>1002</v>
      </c>
      <c r="D17871" t="s">
        <v>746</v>
      </c>
      <c r="E17871" s="6">
        <v>46317.494062500002</v>
      </c>
      <c r="F17871" t="s">
        <v>63</v>
      </c>
      <c r="G17871" t="s">
        <v>1055</v>
      </c>
      <c r="H17871" t="s">
        <v>47191</v>
      </c>
      <c r="I17871" t="s">
        <v>47192</v>
      </c>
      <c r="J17871" s="2" t="str">
        <f>IFERROR(INDEX(validador!$B$2:$B$13,MATCH(F17871,validador!$A$2:$A$13,0)),"")</f>
        <v>Envio de Whatsapp</v>
      </c>
      <c r="K17871" s="2" t="str">
        <f>IFERROR(INDEX(validador!$C$2:$C$13,MATCH(J17871,validador!$B$2:$B$13,0)),"")</f>
        <v>Envio de Whatsapp</v>
      </c>
      <c r="L17871" s="2" t="str">
        <f t="shared" si="279"/>
        <v>202610</v>
      </c>
    </row>
    <row r="17872" spans="1:12" x14ac:dyDescent="0.3">
      <c r="A17872" t="s">
        <v>47193</v>
      </c>
      <c r="B17872" t="s">
        <v>47194</v>
      </c>
      <c r="C17872" t="s">
        <v>43169</v>
      </c>
      <c r="D17872" t="s">
        <v>323</v>
      </c>
      <c r="E17872" s="6">
        <v>46317.494652777779</v>
      </c>
      <c r="F17872" t="s">
        <v>40</v>
      </c>
      <c r="G17872" t="s">
        <v>324</v>
      </c>
      <c r="H17872" t="s">
        <v>47195</v>
      </c>
      <c r="I17872" t="s">
        <v>47195</v>
      </c>
      <c r="J17872" s="2" t="str">
        <f>IFERROR(INDEX(validador!$B$2:$B$13,MATCH(F17872,validador!$A$2:$A$13,0)),"")</f>
        <v>Cliente sem interesse</v>
      </c>
      <c r="K17872" s="2" t="str">
        <f>IFERROR(INDEX(validador!$C$2:$C$13,MATCH(J17872,validador!$B$2:$B$13,0)),"")</f>
        <v>Ligação</v>
      </c>
      <c r="L17872" s="2" t="str">
        <f t="shared" si="279"/>
        <v>202610</v>
      </c>
    </row>
    <row r="17873" spans="1:12" x14ac:dyDescent="0.3">
      <c r="A17873" t="s">
        <v>47196</v>
      </c>
      <c r="B17873" t="s">
        <v>47197</v>
      </c>
      <c r="C17873" t="s">
        <v>85</v>
      </c>
      <c r="D17873" t="s">
        <v>86</v>
      </c>
      <c r="E17873" s="6">
        <v>46317.494652777779</v>
      </c>
      <c r="F17873" t="s">
        <v>40</v>
      </c>
      <c r="G17873" t="s">
        <v>123</v>
      </c>
      <c r="H17873"/>
      <c r="I17873" t="s">
        <v>47198</v>
      </c>
      <c r="J17873" s="2" t="str">
        <f>IFERROR(INDEX(validador!$B$2:$B$13,MATCH(F17873,validador!$A$2:$A$13,0)),"")</f>
        <v>Cliente sem interesse</v>
      </c>
      <c r="K17873" s="2" t="str">
        <f>IFERROR(INDEX(validador!$C$2:$C$13,MATCH(J17873,validador!$B$2:$B$13,0)),"")</f>
        <v>Ligação</v>
      </c>
      <c r="L17873" s="2" t="str">
        <f t="shared" si="279"/>
        <v>202610</v>
      </c>
    </row>
    <row r="17874" spans="1:12" x14ac:dyDescent="0.3">
      <c r="A17874" t="s">
        <v>40867</v>
      </c>
      <c r="B17874" t="s">
        <v>40868</v>
      </c>
      <c r="C17874" t="s">
        <v>85</v>
      </c>
      <c r="D17874" t="s">
        <v>86</v>
      </c>
      <c r="E17874" s="6">
        <v>46317.494652777779</v>
      </c>
      <c r="F17874" t="s">
        <v>57</v>
      </c>
      <c r="G17874" t="s">
        <v>87</v>
      </c>
      <c r="H17874" t="s">
        <v>40870</v>
      </c>
      <c r="I17874" t="s">
        <v>40871</v>
      </c>
      <c r="J17874" s="2" t="str">
        <f>IFERROR(INDEX(validador!$B$2:$B$13,MATCH(F17874,validador!$A$2:$A$13,0)),"")</f>
        <v>Cliente sem margem INSS</v>
      </c>
      <c r="K17874" s="2" t="str">
        <f>IFERROR(INDEX(validador!$C$2:$C$13,MATCH(J17874,validador!$B$2:$B$13,0)),"")</f>
        <v>Cliente sem margem INSS</v>
      </c>
      <c r="L17874" s="2" t="str">
        <f t="shared" si="279"/>
        <v>202610</v>
      </c>
    </row>
    <row r="17875" spans="1:12" x14ac:dyDescent="0.3">
      <c r="A17875" t="s">
        <v>47196</v>
      </c>
      <c r="B17875" t="s">
        <v>47197</v>
      </c>
      <c r="C17875" t="s">
        <v>85</v>
      </c>
      <c r="D17875" t="s">
        <v>86</v>
      </c>
      <c r="E17875" s="6">
        <v>46317.49486111111</v>
      </c>
      <c r="F17875" t="s">
        <v>57</v>
      </c>
      <c r="G17875" t="s">
        <v>123</v>
      </c>
      <c r="H17875"/>
      <c r="I17875" t="s">
        <v>47198</v>
      </c>
      <c r="J17875" s="2" t="str">
        <f>IFERROR(INDEX(validador!$B$2:$B$13,MATCH(F17875,validador!$A$2:$A$13,0)),"")</f>
        <v>Cliente sem margem INSS</v>
      </c>
      <c r="K17875" s="2" t="str">
        <f>IFERROR(INDEX(validador!$C$2:$C$13,MATCH(J17875,validador!$B$2:$B$13,0)),"")</f>
        <v>Cliente sem margem INSS</v>
      </c>
      <c r="L17875" s="2" t="str">
        <f t="shared" si="279"/>
        <v>202610</v>
      </c>
    </row>
    <row r="17876" spans="1:12" x14ac:dyDescent="0.3">
      <c r="A17876" t="s">
        <v>47199</v>
      </c>
      <c r="B17876" t="s">
        <v>47200</v>
      </c>
      <c r="C17876" t="s">
        <v>43169</v>
      </c>
      <c r="D17876" t="s">
        <v>323</v>
      </c>
      <c r="E17876" s="6">
        <v>46317.495011574072</v>
      </c>
      <c r="F17876" t="s">
        <v>40</v>
      </c>
      <c r="G17876" t="s">
        <v>324</v>
      </c>
      <c r="H17876" t="s">
        <v>47201</v>
      </c>
      <c r="I17876" t="s">
        <v>47201</v>
      </c>
      <c r="J17876" s="2" t="str">
        <f>IFERROR(INDEX(validador!$B$2:$B$13,MATCH(F17876,validador!$A$2:$A$13,0)),"")</f>
        <v>Cliente sem interesse</v>
      </c>
      <c r="K17876" s="2" t="str">
        <f>IFERROR(INDEX(validador!$C$2:$C$13,MATCH(J17876,validador!$B$2:$B$13,0)),"")</f>
        <v>Ligação</v>
      </c>
      <c r="L17876" s="2" t="str">
        <f t="shared" si="279"/>
        <v>202610</v>
      </c>
    </row>
    <row r="17877" spans="1:12" x14ac:dyDescent="0.3">
      <c r="A17877" t="s">
        <v>47202</v>
      </c>
      <c r="B17877" t="s">
        <v>47203</v>
      </c>
      <c r="C17877" t="s">
        <v>14</v>
      </c>
      <c r="D17877" t="s">
        <v>15</v>
      </c>
      <c r="E17877" s="6">
        <v>46317.495300925933</v>
      </c>
      <c r="F17877" t="s">
        <v>32</v>
      </c>
      <c r="G17877" t="s">
        <v>74</v>
      </c>
      <c r="H17877" t="s">
        <v>47204</v>
      </c>
      <c r="I17877" t="s">
        <v>47205</v>
      </c>
      <c r="J17877" s="2" t="str">
        <f>IFERROR(INDEX(validador!$B$2:$B$13,MATCH(F17877,validador!$A$2:$A$13,0)),"")</f>
        <v>Prospecção</v>
      </c>
      <c r="K17877" s="2" t="str">
        <f>IFERROR(INDEX(validador!$C$2:$C$13,MATCH(J17877,validador!$B$2:$B$13,0)),"")</f>
        <v>Prospecção</v>
      </c>
      <c r="L17877" s="2" t="str">
        <f t="shared" si="279"/>
        <v>202610</v>
      </c>
    </row>
    <row r="17878" spans="1:12" x14ac:dyDescent="0.3">
      <c r="A17878" t="s">
        <v>47206</v>
      </c>
      <c r="B17878" t="s">
        <v>47207</v>
      </c>
      <c r="C17878" t="s">
        <v>95</v>
      </c>
      <c r="D17878" t="s">
        <v>96</v>
      </c>
      <c r="E17878" s="6">
        <v>46317.495972222219</v>
      </c>
      <c r="F17878" t="s">
        <v>16</v>
      </c>
      <c r="G17878" t="s">
        <v>97</v>
      </c>
      <c r="H17878" t="s">
        <v>47208</v>
      </c>
      <c r="I17878" t="s">
        <v>47209</v>
      </c>
      <c r="J17878" s="2" t="str">
        <f>IFERROR(INDEX(validador!$B$2:$B$13,MATCH(F17878,validador!$A$2:$A$13,0)),"")</f>
        <v>Cliente em negociação</v>
      </c>
      <c r="K17878" s="2" t="str">
        <f>IFERROR(INDEX(validador!$C$2:$C$13,MATCH(J17878,validador!$B$2:$B$13,0)),"")</f>
        <v>Ligação</v>
      </c>
      <c r="L17878" s="2" t="str">
        <f t="shared" si="279"/>
        <v>202610</v>
      </c>
    </row>
    <row r="17879" spans="1:12" x14ac:dyDescent="0.3">
      <c r="A17879" t="s">
        <v>40867</v>
      </c>
      <c r="B17879" t="s">
        <v>40868</v>
      </c>
      <c r="C17879" t="s">
        <v>85</v>
      </c>
      <c r="D17879" t="s">
        <v>86</v>
      </c>
      <c r="E17879" s="6">
        <v>46317.496168981481</v>
      </c>
      <c r="F17879" t="s">
        <v>16</v>
      </c>
      <c r="G17879" t="s">
        <v>87</v>
      </c>
      <c r="H17879" t="s">
        <v>40870</v>
      </c>
      <c r="I17879" t="s">
        <v>40871</v>
      </c>
      <c r="J17879" s="2" t="str">
        <f>IFERROR(INDEX(validador!$B$2:$B$13,MATCH(F17879,validador!$A$2:$A$13,0)),"")</f>
        <v>Cliente em negociação</v>
      </c>
      <c r="K17879" s="2" t="str">
        <f>IFERROR(INDEX(validador!$C$2:$C$13,MATCH(J17879,validador!$B$2:$B$13,0)),"")</f>
        <v>Ligação</v>
      </c>
      <c r="L17879" s="2" t="str">
        <f t="shared" si="279"/>
        <v>202610</v>
      </c>
    </row>
    <row r="17880" spans="1:12" x14ac:dyDescent="0.3">
      <c r="A17880" t="s">
        <v>47210</v>
      </c>
      <c r="B17880" t="s">
        <v>47211</v>
      </c>
      <c r="C17880" t="s">
        <v>85</v>
      </c>
      <c r="D17880" t="s">
        <v>86</v>
      </c>
      <c r="E17880" s="6">
        <v>46317.496655092589</v>
      </c>
      <c r="F17880" t="s">
        <v>40</v>
      </c>
      <c r="G17880" t="s">
        <v>123</v>
      </c>
      <c r="H17880" t="s">
        <v>47212</v>
      </c>
      <c r="I17880" t="s">
        <v>47212</v>
      </c>
      <c r="J17880" s="2" t="str">
        <f>IFERROR(INDEX(validador!$B$2:$B$13,MATCH(F17880,validador!$A$2:$A$13,0)),"")</f>
        <v>Cliente sem interesse</v>
      </c>
      <c r="K17880" s="2" t="str">
        <f>IFERROR(INDEX(validador!$C$2:$C$13,MATCH(J17880,validador!$B$2:$B$13,0)),"")</f>
        <v>Ligação</v>
      </c>
      <c r="L17880" s="2" t="str">
        <f t="shared" si="279"/>
        <v>202610</v>
      </c>
    </row>
    <row r="17881" spans="1:12" x14ac:dyDescent="0.3">
      <c r="A17881" t="s">
        <v>47213</v>
      </c>
      <c r="B17881" t="s">
        <v>47214</v>
      </c>
      <c r="C17881" t="s">
        <v>1517</v>
      </c>
      <c r="D17881" t="s">
        <v>1518</v>
      </c>
      <c r="E17881" s="6">
        <v>46317.496967592589</v>
      </c>
      <c r="F17881" t="s">
        <v>40</v>
      </c>
      <c r="G17881" t="s">
        <v>1519</v>
      </c>
      <c r="H17881" t="s">
        <v>47215</v>
      </c>
      <c r="I17881" t="s">
        <v>47215</v>
      </c>
      <c r="J17881" s="2" t="str">
        <f>IFERROR(INDEX(validador!$B$2:$B$13,MATCH(F17881,validador!$A$2:$A$13,0)),"")</f>
        <v>Cliente sem interesse</v>
      </c>
      <c r="K17881" s="2" t="str">
        <f>IFERROR(INDEX(validador!$C$2:$C$13,MATCH(J17881,validador!$B$2:$B$13,0)),"")</f>
        <v>Ligação</v>
      </c>
      <c r="L17881" s="2" t="str">
        <f t="shared" si="279"/>
        <v>202610</v>
      </c>
    </row>
    <row r="17882" spans="1:12" x14ac:dyDescent="0.3">
      <c r="A17882" t="s">
        <v>22607</v>
      </c>
      <c r="B17882" t="s">
        <v>22608</v>
      </c>
      <c r="C17882" t="s">
        <v>43169</v>
      </c>
      <c r="D17882" t="s">
        <v>323</v>
      </c>
      <c r="E17882" s="6">
        <v>46317.497199074067</v>
      </c>
      <c r="F17882" t="s">
        <v>24</v>
      </c>
      <c r="G17882" t="s">
        <v>3157</v>
      </c>
      <c r="H17882" t="s">
        <v>22609</v>
      </c>
      <c r="I17882" t="s">
        <v>22609</v>
      </c>
      <c r="J17882" s="2" t="str">
        <f>IFERROR(INDEX(validador!$B$2:$B$13,MATCH(F17882,validador!$A$2:$A$13,0)),"")</f>
        <v>Telefone inválido</v>
      </c>
      <c r="K17882" s="2" t="str">
        <f>IFERROR(INDEX(validador!$C$2:$C$13,MATCH(J17882,validador!$B$2:$B$13,0)),"")</f>
        <v>Telefone inválido</v>
      </c>
      <c r="L17882" s="2" t="str">
        <f t="shared" si="279"/>
        <v>202610</v>
      </c>
    </row>
    <row r="17883" spans="1:12" x14ac:dyDescent="0.3">
      <c r="A17883" t="s">
        <v>47216</v>
      </c>
      <c r="B17883" t="s">
        <v>47217</v>
      </c>
      <c r="C17883" t="s">
        <v>1517</v>
      </c>
      <c r="D17883" t="s">
        <v>1518</v>
      </c>
      <c r="E17883" s="6">
        <v>46317.497627314813</v>
      </c>
      <c r="F17883" t="s">
        <v>24</v>
      </c>
      <c r="G17883" t="s">
        <v>1519</v>
      </c>
      <c r="H17883" t="s">
        <v>47218</v>
      </c>
      <c r="I17883" t="s">
        <v>47218</v>
      </c>
      <c r="J17883" s="2" t="str">
        <f>IFERROR(INDEX(validador!$B$2:$B$13,MATCH(F17883,validador!$A$2:$A$13,0)),"")</f>
        <v>Telefone inválido</v>
      </c>
      <c r="K17883" s="2" t="str">
        <f>IFERROR(INDEX(validador!$C$2:$C$13,MATCH(J17883,validador!$B$2:$B$13,0)),"")</f>
        <v>Telefone inválido</v>
      </c>
      <c r="L17883" s="2" t="str">
        <f t="shared" si="279"/>
        <v>202610</v>
      </c>
    </row>
    <row r="17884" spans="1:12" x14ac:dyDescent="0.3">
      <c r="A17884" t="s">
        <v>47219</v>
      </c>
      <c r="B17884" t="s">
        <v>47220</v>
      </c>
      <c r="C17884" t="s">
        <v>85</v>
      </c>
      <c r="D17884" t="s">
        <v>86</v>
      </c>
      <c r="E17884" s="6">
        <v>46317.49790509259</v>
      </c>
      <c r="F17884" t="s">
        <v>32</v>
      </c>
      <c r="G17884" t="s">
        <v>123</v>
      </c>
      <c r="H17884" t="s">
        <v>47221</v>
      </c>
      <c r="I17884" t="s">
        <v>47221</v>
      </c>
      <c r="J17884" s="2" t="str">
        <f>IFERROR(INDEX(validador!$B$2:$B$13,MATCH(F17884,validador!$A$2:$A$13,0)),"")</f>
        <v>Prospecção</v>
      </c>
      <c r="K17884" s="2" t="str">
        <f>IFERROR(INDEX(validador!$C$2:$C$13,MATCH(J17884,validador!$B$2:$B$13,0)),"")</f>
        <v>Prospecção</v>
      </c>
      <c r="L17884" s="2" t="str">
        <f t="shared" si="279"/>
        <v>202610</v>
      </c>
    </row>
    <row r="17885" spans="1:12" x14ac:dyDescent="0.3">
      <c r="A17885" t="s">
        <v>13979</v>
      </c>
      <c r="B17885" t="s">
        <v>13980</v>
      </c>
      <c r="C17885" t="s">
        <v>43169</v>
      </c>
      <c r="D17885" t="s">
        <v>323</v>
      </c>
      <c r="E17885" s="6">
        <v>46317.498020833344</v>
      </c>
      <c r="F17885" t="s">
        <v>102</v>
      </c>
      <c r="G17885" t="s">
        <v>3157</v>
      </c>
      <c r="H17885" t="s">
        <v>13981</v>
      </c>
      <c r="I17885" t="s">
        <v>13981</v>
      </c>
      <c r="J17885" s="2" t="str">
        <f>IFERROR(INDEX(validador!$B$2:$B$13,MATCH(F17885,validador!$A$2:$A$13,0)),"")</f>
        <v>Cliente com restrição</v>
      </c>
      <c r="K17885" s="2" t="str">
        <f>IFERROR(INDEX(validador!$C$2:$C$13,MATCH(J17885,validador!$B$2:$B$13,0)),"")</f>
        <v>Cliente com restrição</v>
      </c>
      <c r="L17885" s="2" t="str">
        <f t="shared" si="279"/>
        <v>202610</v>
      </c>
    </row>
    <row r="17886" spans="1:12" x14ac:dyDescent="0.3">
      <c r="A17886" t="s">
        <v>6714</v>
      </c>
      <c r="B17886" t="s">
        <v>6715</v>
      </c>
      <c r="C17886" t="s">
        <v>85</v>
      </c>
      <c r="D17886" t="s">
        <v>86</v>
      </c>
      <c r="E17886" s="6">
        <v>46317.498622685183</v>
      </c>
      <c r="F17886" t="s">
        <v>24</v>
      </c>
      <c r="G17886" t="s">
        <v>87</v>
      </c>
      <c r="H17886" t="s">
        <v>6716</v>
      </c>
      <c r="I17886" t="s">
        <v>6716</v>
      </c>
      <c r="J17886" s="2" t="str">
        <f>IFERROR(INDEX(validador!$B$2:$B$13,MATCH(F17886,validador!$A$2:$A$13,0)),"")</f>
        <v>Telefone inválido</v>
      </c>
      <c r="K17886" s="2" t="str">
        <f>IFERROR(INDEX(validador!$C$2:$C$13,MATCH(J17886,validador!$B$2:$B$13,0)),"")</f>
        <v>Telefone inválido</v>
      </c>
      <c r="L17886" s="2" t="str">
        <f t="shared" si="279"/>
        <v>202610</v>
      </c>
    </row>
    <row r="17887" spans="1:12" x14ac:dyDescent="0.3">
      <c r="A17887" t="s">
        <v>47222</v>
      </c>
      <c r="B17887" t="s">
        <v>47223</v>
      </c>
      <c r="C17887" t="s">
        <v>85</v>
      </c>
      <c r="D17887" t="s">
        <v>86</v>
      </c>
      <c r="E17887" s="6">
        <v>46317.498923611107</v>
      </c>
      <c r="F17887" t="s">
        <v>57</v>
      </c>
      <c r="G17887" t="s">
        <v>123</v>
      </c>
      <c r="H17887"/>
      <c r="I17887" t="s">
        <v>1068</v>
      </c>
      <c r="J17887" s="2" t="str">
        <f>IFERROR(INDEX(validador!$B$2:$B$13,MATCH(F17887,validador!$A$2:$A$13,0)),"")</f>
        <v>Cliente sem margem INSS</v>
      </c>
      <c r="K17887" s="2" t="str">
        <f>IFERROR(INDEX(validador!$C$2:$C$13,MATCH(J17887,validador!$B$2:$B$13,0)),"")</f>
        <v>Cliente sem margem INSS</v>
      </c>
      <c r="L17887" s="2" t="str">
        <f t="shared" si="279"/>
        <v>202610</v>
      </c>
    </row>
    <row r="17888" spans="1:12" x14ac:dyDescent="0.3">
      <c r="A17888" t="s">
        <v>47224</v>
      </c>
      <c r="B17888" t="s">
        <v>47225</v>
      </c>
      <c r="C17888" t="s">
        <v>322</v>
      </c>
      <c r="D17888" t="s">
        <v>323</v>
      </c>
      <c r="E17888" s="6">
        <v>46317.499768518523</v>
      </c>
      <c r="F17888" t="s">
        <v>40</v>
      </c>
      <c r="G17888" t="s">
        <v>324</v>
      </c>
      <c r="H17888" t="s">
        <v>47226</v>
      </c>
      <c r="I17888" t="s">
        <v>47226</v>
      </c>
      <c r="J17888" s="2" t="str">
        <f>IFERROR(INDEX(validador!$B$2:$B$13,MATCH(F17888,validador!$A$2:$A$13,0)),"")</f>
        <v>Cliente sem interesse</v>
      </c>
      <c r="K17888" s="2" t="str">
        <f>IFERROR(INDEX(validador!$C$2:$C$13,MATCH(J17888,validador!$B$2:$B$13,0)),"")</f>
        <v>Ligação</v>
      </c>
      <c r="L17888" s="2" t="str">
        <f t="shared" si="279"/>
        <v>202610</v>
      </c>
    </row>
    <row r="17889" spans="1:12" x14ac:dyDescent="0.3">
      <c r="A17889" t="s">
        <v>47227</v>
      </c>
      <c r="B17889" t="s">
        <v>47228</v>
      </c>
      <c r="C17889" t="s">
        <v>85</v>
      </c>
      <c r="D17889" t="s">
        <v>86</v>
      </c>
      <c r="E17889" s="6">
        <v>46317.5003125</v>
      </c>
      <c r="F17889" t="s">
        <v>16</v>
      </c>
      <c r="G17889" t="s">
        <v>87</v>
      </c>
      <c r="H17889"/>
      <c r="I17889" t="s">
        <v>30589</v>
      </c>
      <c r="J17889" s="2" t="str">
        <f>IFERROR(INDEX(validador!$B$2:$B$13,MATCH(F17889,validador!$A$2:$A$13,0)),"")</f>
        <v>Cliente em negociação</v>
      </c>
      <c r="K17889" s="2" t="str">
        <f>IFERROR(INDEX(validador!$C$2:$C$13,MATCH(J17889,validador!$B$2:$B$13,0)),"")</f>
        <v>Ligação</v>
      </c>
      <c r="L17889" s="2" t="str">
        <f t="shared" si="279"/>
        <v>202610</v>
      </c>
    </row>
    <row r="17890" spans="1:12" x14ac:dyDescent="0.3">
      <c r="A17890" t="s">
        <v>47229</v>
      </c>
      <c r="B17890" t="s">
        <v>47230</v>
      </c>
      <c r="C17890" t="s">
        <v>202</v>
      </c>
      <c r="D17890" t="s">
        <v>203</v>
      </c>
      <c r="E17890" s="6">
        <v>46317.500625000001</v>
      </c>
      <c r="F17890" t="s">
        <v>16</v>
      </c>
      <c r="G17890" t="s">
        <v>620</v>
      </c>
      <c r="H17890" t="s">
        <v>47231</v>
      </c>
      <c r="I17890" t="s">
        <v>47231</v>
      </c>
      <c r="J17890" s="2" t="str">
        <f>IFERROR(INDEX(validador!$B$2:$B$13,MATCH(F17890,validador!$A$2:$A$13,0)),"")</f>
        <v>Cliente em negociação</v>
      </c>
      <c r="K17890" s="2" t="str">
        <f>IFERROR(INDEX(validador!$C$2:$C$13,MATCH(J17890,validador!$B$2:$B$13,0)),"")</f>
        <v>Ligação</v>
      </c>
      <c r="L17890" s="2" t="str">
        <f t="shared" si="279"/>
        <v>202610</v>
      </c>
    </row>
    <row r="17891" spans="1:12" x14ac:dyDescent="0.3">
      <c r="A17891" t="s">
        <v>47232</v>
      </c>
      <c r="B17891" t="s">
        <v>47233</v>
      </c>
      <c r="C17891" t="s">
        <v>46</v>
      </c>
      <c r="D17891" t="s">
        <v>47</v>
      </c>
      <c r="E17891" s="6">
        <v>46317.506608796299</v>
      </c>
      <c r="F17891" t="s">
        <v>40</v>
      </c>
      <c r="G17891" t="s">
        <v>48</v>
      </c>
      <c r="H17891" t="s">
        <v>47234</v>
      </c>
      <c r="I17891" t="s">
        <v>47234</v>
      </c>
      <c r="J17891" s="2" t="str">
        <f>IFERROR(INDEX(validador!$B$2:$B$13,MATCH(F17891,validador!$A$2:$A$13,0)),"")</f>
        <v>Cliente sem interesse</v>
      </c>
      <c r="K17891" s="2" t="str">
        <f>IFERROR(INDEX(validador!$C$2:$C$13,MATCH(J17891,validador!$B$2:$B$13,0)),"")</f>
        <v>Ligação</v>
      </c>
      <c r="L17891" s="2" t="str">
        <f t="shared" si="279"/>
        <v>202610</v>
      </c>
    </row>
    <row r="17892" spans="1:12" x14ac:dyDescent="0.3">
      <c r="A17892" t="s">
        <v>47235</v>
      </c>
      <c r="B17892" t="s">
        <v>47236</v>
      </c>
      <c r="C17892" t="s">
        <v>46</v>
      </c>
      <c r="D17892" t="s">
        <v>47</v>
      </c>
      <c r="E17892" s="6">
        <v>46317.507581018523</v>
      </c>
      <c r="F17892" t="s">
        <v>63</v>
      </c>
      <c r="G17892" t="s">
        <v>48</v>
      </c>
      <c r="H17892" t="s">
        <v>47237</v>
      </c>
      <c r="I17892" t="s">
        <v>47237</v>
      </c>
      <c r="J17892" s="2" t="str">
        <f>IFERROR(INDEX(validador!$B$2:$B$13,MATCH(F17892,validador!$A$2:$A$13,0)),"")</f>
        <v>Envio de Whatsapp</v>
      </c>
      <c r="K17892" s="2" t="str">
        <f>IFERROR(INDEX(validador!$C$2:$C$13,MATCH(J17892,validador!$B$2:$B$13,0)),"")</f>
        <v>Envio de Whatsapp</v>
      </c>
      <c r="L17892" s="2" t="str">
        <f t="shared" si="279"/>
        <v>202610</v>
      </c>
    </row>
    <row r="17893" spans="1:12" x14ac:dyDescent="0.3">
      <c r="A17893" t="s">
        <v>13001</v>
      </c>
      <c r="B17893" t="s">
        <v>13002</v>
      </c>
      <c r="C17893" t="s">
        <v>46</v>
      </c>
      <c r="D17893" t="s">
        <v>47</v>
      </c>
      <c r="E17893" s="6">
        <v>46317.5080787037</v>
      </c>
      <c r="F17893" t="s">
        <v>40</v>
      </c>
      <c r="G17893" t="s">
        <v>48</v>
      </c>
      <c r="H17893" t="s">
        <v>13003</v>
      </c>
      <c r="I17893" t="s">
        <v>13003</v>
      </c>
      <c r="J17893" s="2" t="str">
        <f>IFERROR(INDEX(validador!$B$2:$B$13,MATCH(F17893,validador!$A$2:$A$13,0)),"")</f>
        <v>Cliente sem interesse</v>
      </c>
      <c r="K17893" s="2" t="str">
        <f>IFERROR(INDEX(validador!$C$2:$C$13,MATCH(J17893,validador!$B$2:$B$13,0)),"")</f>
        <v>Ligação</v>
      </c>
      <c r="L17893" s="2" t="str">
        <f t="shared" si="279"/>
        <v>202610</v>
      </c>
    </row>
    <row r="17894" spans="1:12" x14ac:dyDescent="0.3">
      <c r="A17894" t="s">
        <v>47238</v>
      </c>
      <c r="B17894" t="s">
        <v>47239</v>
      </c>
      <c r="C17894" t="s">
        <v>46</v>
      </c>
      <c r="D17894" t="s">
        <v>47</v>
      </c>
      <c r="E17894" s="6">
        <v>46317.508761574078</v>
      </c>
      <c r="F17894" t="s">
        <v>40</v>
      </c>
      <c r="G17894" t="s">
        <v>48</v>
      </c>
      <c r="H17894" t="s">
        <v>47240</v>
      </c>
      <c r="I17894" t="s">
        <v>47241</v>
      </c>
      <c r="J17894" s="2" t="str">
        <f>IFERROR(INDEX(validador!$B$2:$B$13,MATCH(F17894,validador!$A$2:$A$13,0)),"")</f>
        <v>Cliente sem interesse</v>
      </c>
      <c r="K17894" s="2" t="str">
        <f>IFERROR(INDEX(validador!$C$2:$C$13,MATCH(J17894,validador!$B$2:$B$13,0)),"")</f>
        <v>Ligação</v>
      </c>
      <c r="L17894" s="2" t="str">
        <f t="shared" si="279"/>
        <v>202610</v>
      </c>
    </row>
    <row r="17895" spans="1:12" x14ac:dyDescent="0.3">
      <c r="A17895" t="s">
        <v>47242</v>
      </c>
      <c r="B17895" t="s">
        <v>47243</v>
      </c>
      <c r="C17895" t="s">
        <v>46</v>
      </c>
      <c r="D17895" t="s">
        <v>47</v>
      </c>
      <c r="E17895" s="6">
        <v>46317.510069444441</v>
      </c>
      <c r="F17895" t="s">
        <v>40</v>
      </c>
      <c r="G17895" t="s">
        <v>48</v>
      </c>
      <c r="H17895" t="s">
        <v>47244</v>
      </c>
      <c r="I17895" t="s">
        <v>47244</v>
      </c>
      <c r="J17895" s="2" t="str">
        <f>IFERROR(INDEX(validador!$B$2:$B$13,MATCH(F17895,validador!$A$2:$A$13,0)),"")</f>
        <v>Cliente sem interesse</v>
      </c>
      <c r="K17895" s="2" t="str">
        <f>IFERROR(INDEX(validador!$C$2:$C$13,MATCH(J17895,validador!$B$2:$B$13,0)),"")</f>
        <v>Ligação</v>
      </c>
      <c r="L17895" s="2" t="str">
        <f t="shared" si="279"/>
        <v>202610</v>
      </c>
    </row>
    <row r="17896" spans="1:12" x14ac:dyDescent="0.3">
      <c r="A17896" t="s">
        <v>47245</v>
      </c>
      <c r="B17896" t="s">
        <v>47246</v>
      </c>
      <c r="C17896" t="s">
        <v>40345</v>
      </c>
      <c r="D17896" t="s">
        <v>47</v>
      </c>
      <c r="E17896" s="6">
        <v>46317.537303240737</v>
      </c>
      <c r="F17896" t="s">
        <v>40</v>
      </c>
      <c r="G17896" t="s">
        <v>905</v>
      </c>
      <c r="H17896" t="s">
        <v>47247</v>
      </c>
      <c r="I17896" t="s">
        <v>47247</v>
      </c>
      <c r="J17896" s="2" t="str">
        <f>IFERROR(INDEX(validador!$B$2:$B$13,MATCH(F17896,validador!$A$2:$A$13,0)),"")</f>
        <v>Cliente sem interesse</v>
      </c>
      <c r="K17896" s="2" t="str">
        <f>IFERROR(INDEX(validador!$C$2:$C$13,MATCH(J17896,validador!$B$2:$B$13,0)),"")</f>
        <v>Ligação</v>
      </c>
      <c r="L17896" s="2" t="str">
        <f t="shared" si="279"/>
        <v>202610</v>
      </c>
    </row>
    <row r="17897" spans="1:12" x14ac:dyDescent="0.3">
      <c r="A17897" t="s">
        <v>22573</v>
      </c>
      <c r="B17897" t="s">
        <v>22574</v>
      </c>
      <c r="C17897" t="s">
        <v>40345</v>
      </c>
      <c r="D17897" t="s">
        <v>47</v>
      </c>
      <c r="E17897" s="6">
        <v>46317.540648148148</v>
      </c>
      <c r="F17897" t="s">
        <v>102</v>
      </c>
      <c r="G17897" t="s">
        <v>905</v>
      </c>
      <c r="H17897" t="s">
        <v>22575</v>
      </c>
      <c r="I17897" t="s">
        <v>22575</v>
      </c>
      <c r="J17897" s="2" t="str">
        <f>IFERROR(INDEX(validador!$B$2:$B$13,MATCH(F17897,validador!$A$2:$A$13,0)),"")</f>
        <v>Cliente com restrição</v>
      </c>
      <c r="K17897" s="2" t="str">
        <f>IFERROR(INDEX(validador!$C$2:$C$13,MATCH(J17897,validador!$B$2:$B$13,0)),"")</f>
        <v>Cliente com restrição</v>
      </c>
      <c r="L17897" s="2" t="str">
        <f t="shared" si="279"/>
        <v>202610</v>
      </c>
    </row>
    <row r="17898" spans="1:12" x14ac:dyDescent="0.3">
      <c r="A17898" t="s">
        <v>22591</v>
      </c>
      <c r="B17898" t="s">
        <v>22592</v>
      </c>
      <c r="C17898" t="s">
        <v>40345</v>
      </c>
      <c r="D17898" t="s">
        <v>47</v>
      </c>
      <c r="E17898" s="6">
        <v>46317.543738425928</v>
      </c>
      <c r="F17898" t="s">
        <v>102</v>
      </c>
      <c r="G17898" t="s">
        <v>905</v>
      </c>
      <c r="H17898" t="s">
        <v>22593</v>
      </c>
      <c r="I17898" t="s">
        <v>22593</v>
      </c>
      <c r="J17898" s="2" t="str">
        <f>IFERROR(INDEX(validador!$B$2:$B$13,MATCH(F17898,validador!$A$2:$A$13,0)),"")</f>
        <v>Cliente com restrição</v>
      </c>
      <c r="K17898" s="2" t="str">
        <f>IFERROR(INDEX(validador!$C$2:$C$13,MATCH(J17898,validador!$B$2:$B$13,0)),"")</f>
        <v>Cliente com restrição</v>
      </c>
      <c r="L17898" s="2" t="str">
        <f t="shared" si="279"/>
        <v>202610</v>
      </c>
    </row>
    <row r="17899" spans="1:12" x14ac:dyDescent="0.3">
      <c r="A17899" t="s">
        <v>46988</v>
      </c>
      <c r="B17899" t="s">
        <v>46989</v>
      </c>
      <c r="C17899" t="s">
        <v>4150</v>
      </c>
      <c r="D17899" t="s">
        <v>2714</v>
      </c>
      <c r="E17899" s="6">
        <v>46317.545590277783</v>
      </c>
      <c r="F17899" t="s">
        <v>16</v>
      </c>
      <c r="G17899" t="s">
        <v>4151</v>
      </c>
      <c r="H17899" t="s">
        <v>46990</v>
      </c>
      <c r="I17899" t="s">
        <v>46991</v>
      </c>
      <c r="J17899" s="2" t="str">
        <f>IFERROR(INDEX(validador!$B$2:$B$13,MATCH(F17899,validador!$A$2:$A$13,0)),"")</f>
        <v>Cliente em negociação</v>
      </c>
      <c r="K17899" s="2" t="str">
        <f>IFERROR(INDEX(validador!$C$2:$C$13,MATCH(J17899,validador!$B$2:$B$13,0)),"")</f>
        <v>Ligação</v>
      </c>
      <c r="L17899" s="2" t="str">
        <f t="shared" si="279"/>
        <v>202610</v>
      </c>
    </row>
    <row r="17900" spans="1:12" x14ac:dyDescent="0.3">
      <c r="A17900" t="s">
        <v>47248</v>
      </c>
      <c r="B17900" t="s">
        <v>47249</v>
      </c>
      <c r="C17900" t="s">
        <v>45911</v>
      </c>
      <c r="D17900" t="s">
        <v>2149</v>
      </c>
      <c r="E17900" s="6">
        <v>46317.549861111111</v>
      </c>
      <c r="F17900" t="s">
        <v>443</v>
      </c>
      <c r="G17900" t="s">
        <v>4572</v>
      </c>
      <c r="H17900" t="s">
        <v>47250</v>
      </c>
      <c r="I17900" t="s">
        <v>47250</v>
      </c>
      <c r="J17900" s="2" t="str">
        <f>IFERROR(INDEX(validador!$B$2:$B$13,MATCH(F17900,validador!$A$2:$A$13,0)),"")</f>
        <v>Retornar ligação</v>
      </c>
      <c r="K17900" s="2" t="str">
        <f>IFERROR(INDEX(validador!$C$2:$C$13,MATCH(J17900,validador!$B$2:$B$13,0)),"")</f>
        <v>Retornar ligação</v>
      </c>
      <c r="L17900" s="2" t="str">
        <f t="shared" si="279"/>
        <v>202610</v>
      </c>
    </row>
    <row r="17901" spans="1:12" x14ac:dyDescent="0.3">
      <c r="A17901" t="s">
        <v>15342</v>
      </c>
      <c r="B17901" t="s">
        <v>15343</v>
      </c>
      <c r="C17901" t="s">
        <v>45911</v>
      </c>
      <c r="D17901" t="s">
        <v>2149</v>
      </c>
      <c r="E17901" s="6">
        <v>46317.550150462957</v>
      </c>
      <c r="F17901" t="s">
        <v>32</v>
      </c>
      <c r="G17901" t="s">
        <v>4572</v>
      </c>
      <c r="H17901" t="s">
        <v>15344</v>
      </c>
      <c r="I17901" t="s">
        <v>15344</v>
      </c>
      <c r="J17901" s="2" t="str">
        <f>IFERROR(INDEX(validador!$B$2:$B$13,MATCH(F17901,validador!$A$2:$A$13,0)),"")</f>
        <v>Prospecção</v>
      </c>
      <c r="K17901" s="2" t="str">
        <f>IFERROR(INDEX(validador!$C$2:$C$13,MATCH(J17901,validador!$B$2:$B$13,0)),"")</f>
        <v>Prospecção</v>
      </c>
      <c r="L17901" s="2" t="str">
        <f t="shared" si="279"/>
        <v>202610</v>
      </c>
    </row>
    <row r="17902" spans="1:12" x14ac:dyDescent="0.3">
      <c r="A17902" t="s">
        <v>47251</v>
      </c>
      <c r="B17902" t="s">
        <v>47252</v>
      </c>
      <c r="C17902" t="s">
        <v>45911</v>
      </c>
      <c r="D17902" t="s">
        <v>2149</v>
      </c>
      <c r="E17902" s="6">
        <v>46317.550833333327</v>
      </c>
      <c r="F17902" t="s">
        <v>57</v>
      </c>
      <c r="G17902" t="s">
        <v>4572</v>
      </c>
      <c r="H17902" t="s">
        <v>47253</v>
      </c>
      <c r="I17902" t="s">
        <v>47253</v>
      </c>
      <c r="J17902" s="2" t="str">
        <f>IFERROR(INDEX(validador!$B$2:$B$13,MATCH(F17902,validador!$A$2:$A$13,0)),"")</f>
        <v>Cliente sem margem INSS</v>
      </c>
      <c r="K17902" s="2" t="str">
        <f>IFERROR(INDEX(validador!$C$2:$C$13,MATCH(J17902,validador!$B$2:$B$13,0)),"")</f>
        <v>Cliente sem margem INSS</v>
      </c>
      <c r="L17902" s="2" t="str">
        <f t="shared" si="279"/>
        <v>202610</v>
      </c>
    </row>
    <row r="17903" spans="1:12" x14ac:dyDescent="0.3">
      <c r="A17903" t="s">
        <v>17132</v>
      </c>
      <c r="B17903" t="s">
        <v>17133</v>
      </c>
      <c r="C17903" t="s">
        <v>45911</v>
      </c>
      <c r="D17903" t="s">
        <v>2149</v>
      </c>
      <c r="E17903" s="6">
        <v>46317.551215277781</v>
      </c>
      <c r="F17903" t="s">
        <v>167</v>
      </c>
      <c r="G17903" t="s">
        <v>4572</v>
      </c>
      <c r="H17903" t="s">
        <v>17134</v>
      </c>
      <c r="I17903" t="s">
        <v>17135</v>
      </c>
      <c r="J17903" s="2" t="str">
        <f>IFERROR(INDEX(validador!$B$2:$B$13,MATCH(F17903,validador!$A$2:$A$13,0)),"")</f>
        <v>Aceitou Negociação</v>
      </c>
      <c r="K17903" s="2" t="str">
        <f>IFERROR(INDEX(validador!$C$2:$C$13,MATCH(J17903,validador!$B$2:$B$13,0)),"")</f>
        <v>Ligação</v>
      </c>
      <c r="L17903" s="2" t="str">
        <f t="shared" si="279"/>
        <v>202610</v>
      </c>
    </row>
    <row r="17904" spans="1:12" x14ac:dyDescent="0.3">
      <c r="A17904" t="s">
        <v>29211</v>
      </c>
      <c r="B17904" t="s">
        <v>29212</v>
      </c>
      <c r="C17904" t="s">
        <v>45911</v>
      </c>
      <c r="D17904" t="s">
        <v>2149</v>
      </c>
      <c r="E17904" s="6">
        <v>46317.551446759258</v>
      </c>
      <c r="F17904" t="s">
        <v>24</v>
      </c>
      <c r="G17904" t="s">
        <v>4572</v>
      </c>
      <c r="H17904" t="s">
        <v>29213</v>
      </c>
      <c r="I17904" t="s">
        <v>29214</v>
      </c>
      <c r="J17904" s="2" t="str">
        <f>IFERROR(INDEX(validador!$B$2:$B$13,MATCH(F17904,validador!$A$2:$A$13,0)),"")</f>
        <v>Telefone inválido</v>
      </c>
      <c r="K17904" s="2" t="str">
        <f>IFERROR(INDEX(validador!$C$2:$C$13,MATCH(J17904,validador!$B$2:$B$13,0)),"")</f>
        <v>Telefone inválido</v>
      </c>
      <c r="L17904" s="2" t="str">
        <f t="shared" si="279"/>
        <v>202610</v>
      </c>
    </row>
    <row r="17905" spans="1:12" x14ac:dyDescent="0.3">
      <c r="A17905" t="s">
        <v>47254</v>
      </c>
      <c r="B17905" t="s">
        <v>47255</v>
      </c>
      <c r="C17905" t="s">
        <v>285</v>
      </c>
      <c r="D17905" t="s">
        <v>286</v>
      </c>
      <c r="E17905" s="6">
        <v>46317.552233796298</v>
      </c>
      <c r="F17905" t="s">
        <v>167</v>
      </c>
      <c r="G17905" t="s">
        <v>3190</v>
      </c>
      <c r="H17905" t="s">
        <v>47256</v>
      </c>
      <c r="I17905" t="s">
        <v>47256</v>
      </c>
      <c r="J17905" s="2" t="str">
        <f>IFERROR(INDEX(validador!$B$2:$B$13,MATCH(F17905,validador!$A$2:$A$13,0)),"")</f>
        <v>Aceitou Negociação</v>
      </c>
      <c r="K17905" s="2" t="str">
        <f>IFERROR(INDEX(validador!$C$2:$C$13,MATCH(J17905,validador!$B$2:$B$13,0)),"")</f>
        <v>Ligação</v>
      </c>
      <c r="L17905" s="2" t="str">
        <f t="shared" si="279"/>
        <v>202610</v>
      </c>
    </row>
    <row r="17906" spans="1:12" x14ac:dyDescent="0.3">
      <c r="A17906" t="s">
        <v>47257</v>
      </c>
      <c r="B17906" t="s">
        <v>47258</v>
      </c>
      <c r="C17906" t="s">
        <v>1951</v>
      </c>
      <c r="D17906" t="s">
        <v>323</v>
      </c>
      <c r="E17906" s="6">
        <v>46317.552245370367</v>
      </c>
      <c r="F17906" t="s">
        <v>40</v>
      </c>
      <c r="G17906" t="s">
        <v>324</v>
      </c>
      <c r="H17906" t="s">
        <v>47259</v>
      </c>
      <c r="I17906" t="s">
        <v>47259</v>
      </c>
      <c r="J17906" s="2" t="str">
        <f>IFERROR(INDEX(validador!$B$2:$B$13,MATCH(F17906,validador!$A$2:$A$13,0)),"")</f>
        <v>Cliente sem interesse</v>
      </c>
      <c r="K17906" s="2" t="str">
        <f>IFERROR(INDEX(validador!$C$2:$C$13,MATCH(J17906,validador!$B$2:$B$13,0)),"")</f>
        <v>Ligação</v>
      </c>
      <c r="L17906" s="2" t="str">
        <f t="shared" si="279"/>
        <v>202610</v>
      </c>
    </row>
    <row r="17907" spans="1:12" x14ac:dyDescent="0.3">
      <c r="A17907" t="s">
        <v>47260</v>
      </c>
      <c r="B17907" t="s">
        <v>47261</v>
      </c>
      <c r="C17907" t="s">
        <v>1951</v>
      </c>
      <c r="D17907" t="s">
        <v>323</v>
      </c>
      <c r="E17907" s="6">
        <v>46317.552395833343</v>
      </c>
      <c r="F17907" t="s">
        <v>40</v>
      </c>
      <c r="G17907" t="s">
        <v>324</v>
      </c>
      <c r="H17907" t="s">
        <v>14361</v>
      </c>
      <c r="I17907"/>
      <c r="J17907" s="2" t="str">
        <f>IFERROR(INDEX(validador!$B$2:$B$13,MATCH(F17907,validador!$A$2:$A$13,0)),"")</f>
        <v>Cliente sem interesse</v>
      </c>
      <c r="K17907" s="2" t="str">
        <f>IFERROR(INDEX(validador!$C$2:$C$13,MATCH(J17907,validador!$B$2:$B$13,0)),"")</f>
        <v>Ligação</v>
      </c>
      <c r="L17907" s="2" t="str">
        <f t="shared" si="279"/>
        <v>202610</v>
      </c>
    </row>
    <row r="17908" spans="1:12" x14ac:dyDescent="0.3">
      <c r="A17908" t="s">
        <v>47262</v>
      </c>
      <c r="B17908" t="s">
        <v>47263</v>
      </c>
      <c r="C17908" t="s">
        <v>1951</v>
      </c>
      <c r="D17908" t="s">
        <v>323</v>
      </c>
      <c r="E17908" s="6">
        <v>46317.553912037038</v>
      </c>
      <c r="F17908" t="s">
        <v>40</v>
      </c>
      <c r="G17908" t="s">
        <v>324</v>
      </c>
      <c r="H17908" t="s">
        <v>47264</v>
      </c>
      <c r="I17908" t="s">
        <v>47264</v>
      </c>
      <c r="J17908" s="2" t="str">
        <f>IFERROR(INDEX(validador!$B$2:$B$13,MATCH(F17908,validador!$A$2:$A$13,0)),"")</f>
        <v>Cliente sem interesse</v>
      </c>
      <c r="K17908" s="2" t="str">
        <f>IFERROR(INDEX(validador!$C$2:$C$13,MATCH(J17908,validador!$B$2:$B$13,0)),"")</f>
        <v>Ligação</v>
      </c>
      <c r="L17908" s="2" t="str">
        <f t="shared" si="279"/>
        <v>202610</v>
      </c>
    </row>
    <row r="17909" spans="1:12" x14ac:dyDescent="0.3">
      <c r="A17909" t="s">
        <v>8383</v>
      </c>
      <c r="B17909" t="s">
        <v>8384</v>
      </c>
      <c r="C17909" t="s">
        <v>30</v>
      </c>
      <c r="D17909" t="s">
        <v>31</v>
      </c>
      <c r="E17909" s="6">
        <v>46317.554074074083</v>
      </c>
      <c r="F17909" t="s">
        <v>32</v>
      </c>
      <c r="G17909" t="s">
        <v>33</v>
      </c>
      <c r="H17909" t="s">
        <v>8385</v>
      </c>
      <c r="I17909" t="s">
        <v>8385</v>
      </c>
      <c r="J17909" s="2" t="str">
        <f>IFERROR(INDEX(validador!$B$2:$B$13,MATCH(F17909,validador!$A$2:$A$13,0)),"")</f>
        <v>Prospecção</v>
      </c>
      <c r="K17909" s="2" t="str">
        <f>IFERROR(INDEX(validador!$C$2:$C$13,MATCH(J17909,validador!$B$2:$B$13,0)),"")</f>
        <v>Prospecção</v>
      </c>
      <c r="L17909" s="2" t="str">
        <f t="shared" si="279"/>
        <v>202610</v>
      </c>
    </row>
    <row r="17910" spans="1:12" x14ac:dyDescent="0.3">
      <c r="A17910" t="s">
        <v>47265</v>
      </c>
      <c r="B17910" t="s">
        <v>47266</v>
      </c>
      <c r="C17910" t="s">
        <v>1951</v>
      </c>
      <c r="D17910" t="s">
        <v>323</v>
      </c>
      <c r="E17910" s="6">
        <v>46317.554780092592</v>
      </c>
      <c r="F17910" t="s">
        <v>40</v>
      </c>
      <c r="G17910" t="s">
        <v>324</v>
      </c>
      <c r="H17910" t="s">
        <v>47267</v>
      </c>
      <c r="I17910" t="s">
        <v>47267</v>
      </c>
      <c r="J17910" s="2" t="str">
        <f>IFERROR(INDEX(validador!$B$2:$B$13,MATCH(F17910,validador!$A$2:$A$13,0)),"")</f>
        <v>Cliente sem interesse</v>
      </c>
      <c r="K17910" s="2" t="str">
        <f>IFERROR(INDEX(validador!$C$2:$C$13,MATCH(J17910,validador!$B$2:$B$13,0)),"")</f>
        <v>Ligação</v>
      </c>
      <c r="L17910" s="2" t="str">
        <f t="shared" si="279"/>
        <v>202610</v>
      </c>
    </row>
    <row r="17911" spans="1:12" x14ac:dyDescent="0.3">
      <c r="A17911" t="s">
        <v>47268</v>
      </c>
      <c r="B17911" t="s">
        <v>47269</v>
      </c>
      <c r="C17911" t="s">
        <v>22914</v>
      </c>
      <c r="D17911" t="s">
        <v>15</v>
      </c>
      <c r="E17911" s="6">
        <v>46317.555856481478</v>
      </c>
      <c r="F17911" t="s">
        <v>24</v>
      </c>
      <c r="G17911" t="s">
        <v>74</v>
      </c>
      <c r="H17911" t="s">
        <v>47270</v>
      </c>
      <c r="I17911" t="s">
        <v>47271</v>
      </c>
      <c r="J17911" s="2" t="str">
        <f>IFERROR(INDEX(validador!$B$2:$B$13,MATCH(F17911,validador!$A$2:$A$13,0)),"")</f>
        <v>Telefone inválido</v>
      </c>
      <c r="K17911" s="2" t="str">
        <f>IFERROR(INDEX(validador!$C$2:$C$13,MATCH(J17911,validador!$B$2:$B$13,0)),"")</f>
        <v>Telefone inválido</v>
      </c>
      <c r="L17911" s="2" t="str">
        <f t="shared" si="279"/>
        <v>202610</v>
      </c>
    </row>
    <row r="17912" spans="1:12" x14ac:dyDescent="0.3">
      <c r="A17912" t="s">
        <v>47272</v>
      </c>
      <c r="B17912" t="s">
        <v>47273</v>
      </c>
      <c r="C17912" t="s">
        <v>40345</v>
      </c>
      <c r="D17912" t="s">
        <v>47</v>
      </c>
      <c r="E17912" s="6">
        <v>46317.555879629632</v>
      </c>
      <c r="F17912" t="s">
        <v>40</v>
      </c>
      <c r="G17912" t="s">
        <v>905</v>
      </c>
      <c r="H17912" t="s">
        <v>47274</v>
      </c>
      <c r="I17912" t="s">
        <v>47274</v>
      </c>
      <c r="J17912" s="2" t="str">
        <f>IFERROR(INDEX(validador!$B$2:$B$13,MATCH(F17912,validador!$A$2:$A$13,0)),"")</f>
        <v>Cliente sem interesse</v>
      </c>
      <c r="K17912" s="2" t="str">
        <f>IFERROR(INDEX(validador!$C$2:$C$13,MATCH(J17912,validador!$B$2:$B$13,0)),"")</f>
        <v>Ligação</v>
      </c>
      <c r="L17912" s="2" t="str">
        <f t="shared" si="279"/>
        <v>202610</v>
      </c>
    </row>
    <row r="17913" spans="1:12" x14ac:dyDescent="0.3">
      <c r="A17913" t="s">
        <v>47275</v>
      </c>
      <c r="B17913" t="s">
        <v>47276</v>
      </c>
      <c r="C17913" t="s">
        <v>1951</v>
      </c>
      <c r="D17913" t="s">
        <v>323</v>
      </c>
      <c r="E17913" s="6">
        <v>46317.556296296287</v>
      </c>
      <c r="F17913" t="s">
        <v>24</v>
      </c>
      <c r="G17913" t="s">
        <v>324</v>
      </c>
      <c r="H17913" t="s">
        <v>47277</v>
      </c>
      <c r="I17913" t="s">
        <v>47277</v>
      </c>
      <c r="J17913" s="2" t="str">
        <f>IFERROR(INDEX(validador!$B$2:$B$13,MATCH(F17913,validador!$A$2:$A$13,0)),"")</f>
        <v>Telefone inválido</v>
      </c>
      <c r="K17913" s="2" t="str">
        <f>IFERROR(INDEX(validador!$C$2:$C$13,MATCH(J17913,validador!$B$2:$B$13,0)),"")</f>
        <v>Telefone inválido</v>
      </c>
      <c r="L17913" s="2" t="str">
        <f t="shared" si="279"/>
        <v>202610</v>
      </c>
    </row>
    <row r="17914" spans="1:12" x14ac:dyDescent="0.3">
      <c r="A17914" t="s">
        <v>47278</v>
      </c>
      <c r="B17914" t="s">
        <v>47279</v>
      </c>
      <c r="C17914" t="s">
        <v>202</v>
      </c>
      <c r="D17914" t="s">
        <v>203</v>
      </c>
      <c r="E17914" s="6">
        <v>46317.557002314818</v>
      </c>
      <c r="F17914" t="s">
        <v>24</v>
      </c>
      <c r="G17914" t="s">
        <v>204</v>
      </c>
      <c r="H17914" t="s">
        <v>47280</v>
      </c>
      <c r="I17914" t="s">
        <v>47281</v>
      </c>
      <c r="J17914" s="2" t="str">
        <f>IFERROR(INDEX(validador!$B$2:$B$13,MATCH(F17914,validador!$A$2:$A$13,0)),"")</f>
        <v>Telefone inválido</v>
      </c>
      <c r="K17914" s="2" t="str">
        <f>IFERROR(INDEX(validador!$C$2:$C$13,MATCH(J17914,validador!$B$2:$B$13,0)),"")</f>
        <v>Telefone inválido</v>
      </c>
      <c r="L17914" s="2" t="str">
        <f t="shared" si="279"/>
        <v>202610</v>
      </c>
    </row>
    <row r="17915" spans="1:12" x14ac:dyDescent="0.3">
      <c r="A17915" t="s">
        <v>47282</v>
      </c>
      <c r="B17915" t="s">
        <v>47283</v>
      </c>
      <c r="C17915" t="s">
        <v>39110</v>
      </c>
      <c r="D17915" t="s">
        <v>478</v>
      </c>
      <c r="E17915" s="6">
        <v>46317.557986111111</v>
      </c>
      <c r="F17915" t="s">
        <v>24</v>
      </c>
      <c r="G17915" t="s">
        <v>479</v>
      </c>
      <c r="H17915" t="s">
        <v>47284</v>
      </c>
      <c r="I17915" t="s">
        <v>47285</v>
      </c>
      <c r="J17915" s="2" t="str">
        <f>IFERROR(INDEX(validador!$B$2:$B$13,MATCH(F17915,validador!$A$2:$A$13,0)),"")</f>
        <v>Telefone inválido</v>
      </c>
      <c r="K17915" s="2" t="str">
        <f>IFERROR(INDEX(validador!$C$2:$C$13,MATCH(J17915,validador!$B$2:$B$13,0)),"")</f>
        <v>Telefone inválido</v>
      </c>
      <c r="L17915" s="2" t="str">
        <f t="shared" si="279"/>
        <v>202610</v>
      </c>
    </row>
    <row r="17916" spans="1:12" x14ac:dyDescent="0.3">
      <c r="A17916" t="s">
        <v>38926</v>
      </c>
      <c r="B17916" t="s">
        <v>38927</v>
      </c>
      <c r="C17916" t="s">
        <v>39110</v>
      </c>
      <c r="D17916" t="s">
        <v>478</v>
      </c>
      <c r="E17916" s="6">
        <v>46317.558159722219</v>
      </c>
      <c r="F17916" t="s">
        <v>57</v>
      </c>
      <c r="G17916" t="s">
        <v>479</v>
      </c>
      <c r="H17916" t="s">
        <v>38928</v>
      </c>
      <c r="I17916" t="s">
        <v>38928</v>
      </c>
      <c r="J17916" s="2" t="str">
        <f>IFERROR(INDEX(validador!$B$2:$B$13,MATCH(F17916,validador!$A$2:$A$13,0)),"")</f>
        <v>Cliente sem margem INSS</v>
      </c>
      <c r="K17916" s="2" t="str">
        <f>IFERROR(INDEX(validador!$C$2:$C$13,MATCH(J17916,validador!$B$2:$B$13,0)),"")</f>
        <v>Cliente sem margem INSS</v>
      </c>
      <c r="L17916" s="2" t="str">
        <f t="shared" si="279"/>
        <v>202610</v>
      </c>
    </row>
    <row r="17917" spans="1:12" x14ac:dyDescent="0.3">
      <c r="A17917" t="s">
        <v>47286</v>
      </c>
      <c r="B17917" t="s">
        <v>47287</v>
      </c>
      <c r="C17917" t="s">
        <v>22914</v>
      </c>
      <c r="D17917" t="s">
        <v>15</v>
      </c>
      <c r="E17917" s="6">
        <v>46317.558888888889</v>
      </c>
      <c r="F17917" t="s">
        <v>24</v>
      </c>
      <c r="G17917" t="s">
        <v>74</v>
      </c>
      <c r="H17917" t="s">
        <v>47288</v>
      </c>
      <c r="I17917" t="s">
        <v>47289</v>
      </c>
      <c r="J17917" s="2" t="str">
        <f>IFERROR(INDEX(validador!$B$2:$B$13,MATCH(F17917,validador!$A$2:$A$13,0)),"")</f>
        <v>Telefone inválido</v>
      </c>
      <c r="K17917" s="2" t="str">
        <f>IFERROR(INDEX(validador!$C$2:$C$13,MATCH(J17917,validador!$B$2:$B$13,0)),"")</f>
        <v>Telefone inválido</v>
      </c>
      <c r="L17917" s="2" t="str">
        <f t="shared" si="279"/>
        <v>202610</v>
      </c>
    </row>
    <row r="17918" spans="1:12" x14ac:dyDescent="0.3">
      <c r="A17918" t="s">
        <v>22699</v>
      </c>
      <c r="B17918" t="s">
        <v>22700</v>
      </c>
      <c r="C17918" t="s">
        <v>40345</v>
      </c>
      <c r="D17918" t="s">
        <v>47</v>
      </c>
      <c r="E17918" s="6">
        <v>46317.559432870366</v>
      </c>
      <c r="F17918" t="s">
        <v>40</v>
      </c>
      <c r="G17918" t="s">
        <v>905</v>
      </c>
      <c r="H17918" t="s">
        <v>22701</v>
      </c>
      <c r="I17918" t="s">
        <v>22701</v>
      </c>
      <c r="J17918" s="2" t="str">
        <f>IFERROR(INDEX(validador!$B$2:$B$13,MATCH(F17918,validador!$A$2:$A$13,0)),"")</f>
        <v>Cliente sem interesse</v>
      </c>
      <c r="K17918" s="2" t="str">
        <f>IFERROR(INDEX(validador!$C$2:$C$13,MATCH(J17918,validador!$B$2:$B$13,0)),"")</f>
        <v>Ligação</v>
      </c>
      <c r="L17918" s="2" t="str">
        <f t="shared" si="279"/>
        <v>202610</v>
      </c>
    </row>
    <row r="17919" spans="1:12" x14ac:dyDescent="0.3">
      <c r="A17919" t="s">
        <v>29436</v>
      </c>
      <c r="B17919" t="s">
        <v>29437</v>
      </c>
      <c r="C17919" t="s">
        <v>45911</v>
      </c>
      <c r="D17919" t="s">
        <v>2149</v>
      </c>
      <c r="E17919" s="6">
        <v>46317.559583333343</v>
      </c>
      <c r="F17919" t="s">
        <v>32</v>
      </c>
      <c r="G17919" t="s">
        <v>4572</v>
      </c>
      <c r="H17919" t="s">
        <v>616</v>
      </c>
      <c r="I17919" t="s">
        <v>29438</v>
      </c>
      <c r="J17919" s="2" t="str">
        <f>IFERROR(INDEX(validador!$B$2:$B$13,MATCH(F17919,validador!$A$2:$A$13,0)),"")</f>
        <v>Prospecção</v>
      </c>
      <c r="K17919" s="2" t="str">
        <f>IFERROR(INDEX(validador!$C$2:$C$13,MATCH(J17919,validador!$B$2:$B$13,0)),"")</f>
        <v>Prospecção</v>
      </c>
      <c r="L17919" s="2" t="str">
        <f t="shared" si="279"/>
        <v>202610</v>
      </c>
    </row>
    <row r="17920" spans="1:12" x14ac:dyDescent="0.3">
      <c r="A17920" t="s">
        <v>2546</v>
      </c>
      <c r="B17920" t="s">
        <v>2547</v>
      </c>
      <c r="C17920" t="s">
        <v>46329</v>
      </c>
      <c r="D17920" t="s">
        <v>411</v>
      </c>
      <c r="E17920" s="6">
        <v>46317.56145833333</v>
      </c>
      <c r="F17920" t="s">
        <v>57</v>
      </c>
      <c r="G17920" t="s">
        <v>22636</v>
      </c>
      <c r="H17920" t="s">
        <v>2548</v>
      </c>
      <c r="I17920" t="s">
        <v>2549</v>
      </c>
      <c r="J17920" s="2" t="str">
        <f>IFERROR(INDEX(validador!$B$2:$B$13,MATCH(F17920,validador!$A$2:$A$13,0)),"")</f>
        <v>Cliente sem margem INSS</v>
      </c>
      <c r="K17920" s="2" t="str">
        <f>IFERROR(INDEX(validador!$C$2:$C$13,MATCH(J17920,validador!$B$2:$B$13,0)),"")</f>
        <v>Cliente sem margem INSS</v>
      </c>
      <c r="L17920" s="2" t="str">
        <f t="shared" si="279"/>
        <v>202610</v>
      </c>
    </row>
    <row r="17921" spans="1:12" x14ac:dyDescent="0.3">
      <c r="A17921" t="s">
        <v>47290</v>
      </c>
      <c r="B17921" t="s">
        <v>47291</v>
      </c>
      <c r="C17921" t="s">
        <v>45911</v>
      </c>
      <c r="D17921" t="s">
        <v>2149</v>
      </c>
      <c r="E17921" s="6">
        <v>46317.562118055554</v>
      </c>
      <c r="F17921" t="s">
        <v>40</v>
      </c>
      <c r="G17921" t="s">
        <v>3887</v>
      </c>
      <c r="H17921" t="s">
        <v>47292</v>
      </c>
      <c r="I17921" t="s">
        <v>47293</v>
      </c>
      <c r="J17921" s="2" t="str">
        <f>IFERROR(INDEX(validador!$B$2:$B$13,MATCH(F17921,validador!$A$2:$A$13,0)),"")</f>
        <v>Cliente sem interesse</v>
      </c>
      <c r="K17921" s="2" t="str">
        <f>IFERROR(INDEX(validador!$C$2:$C$13,MATCH(J17921,validador!$B$2:$B$13,0)),"")</f>
        <v>Ligação</v>
      </c>
      <c r="L17921" s="2" t="str">
        <f t="shared" si="279"/>
        <v>202610</v>
      </c>
    </row>
    <row r="17922" spans="1:12" x14ac:dyDescent="0.3">
      <c r="A17922" t="s">
        <v>47294</v>
      </c>
      <c r="B17922" t="s">
        <v>47295</v>
      </c>
      <c r="C17922" t="s">
        <v>22914</v>
      </c>
      <c r="D17922" t="s">
        <v>15</v>
      </c>
      <c r="E17922" s="6">
        <v>46317.562256944453</v>
      </c>
      <c r="F17922" t="s">
        <v>32</v>
      </c>
      <c r="G17922" t="s">
        <v>74</v>
      </c>
      <c r="H17922" t="s">
        <v>47296</v>
      </c>
      <c r="I17922" t="s">
        <v>47296</v>
      </c>
      <c r="J17922" s="2" t="str">
        <f>IFERROR(INDEX(validador!$B$2:$B$13,MATCH(F17922,validador!$A$2:$A$13,0)),"")</f>
        <v>Prospecção</v>
      </c>
      <c r="K17922" s="2" t="str">
        <f>IFERROR(INDEX(validador!$C$2:$C$13,MATCH(J17922,validador!$B$2:$B$13,0)),"")</f>
        <v>Prospecção</v>
      </c>
      <c r="L17922" s="2" t="str">
        <f t="shared" ref="L17922:L17985" si="280">IF(E17922="","",YEAR(E17922)&amp;""&amp;RIGHT("0"&amp;MONTH(E17922),2))</f>
        <v>202610</v>
      </c>
    </row>
    <row r="17923" spans="1:12" x14ac:dyDescent="0.3">
      <c r="A17923" t="s">
        <v>12912</v>
      </c>
      <c r="B17923" t="s">
        <v>12913</v>
      </c>
      <c r="C17923" t="s">
        <v>46329</v>
      </c>
      <c r="D17923" t="s">
        <v>411</v>
      </c>
      <c r="E17923" s="6">
        <v>46317.562280092592</v>
      </c>
      <c r="F17923" t="s">
        <v>57</v>
      </c>
      <c r="G17923" t="s">
        <v>22636</v>
      </c>
      <c r="H17923" t="s">
        <v>12914</v>
      </c>
      <c r="I17923" t="s">
        <v>12914</v>
      </c>
      <c r="J17923" s="2" t="str">
        <f>IFERROR(INDEX(validador!$B$2:$B$13,MATCH(F17923,validador!$A$2:$A$13,0)),"")</f>
        <v>Cliente sem margem INSS</v>
      </c>
      <c r="K17923" s="2" t="str">
        <f>IFERROR(INDEX(validador!$C$2:$C$13,MATCH(J17923,validador!$B$2:$B$13,0)),"")</f>
        <v>Cliente sem margem INSS</v>
      </c>
      <c r="L17923" s="2" t="str">
        <f t="shared" si="280"/>
        <v>202610</v>
      </c>
    </row>
    <row r="17924" spans="1:12" x14ac:dyDescent="0.3">
      <c r="A17924" t="s">
        <v>47297</v>
      </c>
      <c r="B17924" t="s">
        <v>47298</v>
      </c>
      <c r="C17924" t="s">
        <v>55</v>
      </c>
      <c r="D17924" t="s">
        <v>56</v>
      </c>
      <c r="E17924" s="6">
        <v>46317.5625462963</v>
      </c>
      <c r="F17924" t="s">
        <v>16</v>
      </c>
      <c r="G17924" t="s">
        <v>132</v>
      </c>
      <c r="H17924" t="s">
        <v>47299</v>
      </c>
      <c r="I17924" t="s">
        <v>47299</v>
      </c>
      <c r="J17924" s="2" t="str">
        <f>IFERROR(INDEX(validador!$B$2:$B$13,MATCH(F17924,validador!$A$2:$A$13,0)),"")</f>
        <v>Cliente em negociação</v>
      </c>
      <c r="K17924" s="2" t="str">
        <f>IFERROR(INDEX(validador!$C$2:$C$13,MATCH(J17924,validador!$B$2:$B$13,0)),"")</f>
        <v>Ligação</v>
      </c>
      <c r="L17924" s="2" t="str">
        <f t="shared" si="280"/>
        <v>202610</v>
      </c>
    </row>
    <row r="17925" spans="1:12" x14ac:dyDescent="0.3">
      <c r="A17925" t="s">
        <v>47043</v>
      </c>
      <c r="B17925" t="s">
        <v>47044</v>
      </c>
      <c r="C17925" t="s">
        <v>55</v>
      </c>
      <c r="D17925" t="s">
        <v>56</v>
      </c>
      <c r="E17925" s="6">
        <v>46317.562662037039</v>
      </c>
      <c r="F17925" t="s">
        <v>16</v>
      </c>
      <c r="G17925" t="s">
        <v>58</v>
      </c>
      <c r="H17925" t="s">
        <v>47045</v>
      </c>
      <c r="I17925"/>
      <c r="J17925" s="2" t="str">
        <f>IFERROR(INDEX(validador!$B$2:$B$13,MATCH(F17925,validador!$A$2:$A$13,0)),"")</f>
        <v>Cliente em negociação</v>
      </c>
      <c r="K17925" s="2" t="str">
        <f>IFERROR(INDEX(validador!$C$2:$C$13,MATCH(J17925,validador!$B$2:$B$13,0)),"")</f>
        <v>Ligação</v>
      </c>
      <c r="L17925" s="2" t="str">
        <f t="shared" si="280"/>
        <v>202610</v>
      </c>
    </row>
    <row r="17926" spans="1:12" x14ac:dyDescent="0.3">
      <c r="A17926" t="s">
        <v>9592</v>
      </c>
      <c r="B17926" t="s">
        <v>9593</v>
      </c>
      <c r="C17926" t="s">
        <v>46329</v>
      </c>
      <c r="D17926" t="s">
        <v>411</v>
      </c>
      <c r="E17926" s="6">
        <v>46317.562731481477</v>
      </c>
      <c r="F17926" t="s">
        <v>57</v>
      </c>
      <c r="G17926" t="s">
        <v>22636</v>
      </c>
      <c r="H17926" t="s">
        <v>9594</v>
      </c>
      <c r="I17926" t="s">
        <v>9594</v>
      </c>
      <c r="J17926" s="2" t="str">
        <f>IFERROR(INDEX(validador!$B$2:$B$13,MATCH(F17926,validador!$A$2:$A$13,0)),"")</f>
        <v>Cliente sem margem INSS</v>
      </c>
      <c r="K17926" s="2" t="str">
        <f>IFERROR(INDEX(validador!$C$2:$C$13,MATCH(J17926,validador!$B$2:$B$13,0)),"")</f>
        <v>Cliente sem margem INSS</v>
      </c>
      <c r="L17926" s="2" t="str">
        <f t="shared" si="280"/>
        <v>202610</v>
      </c>
    </row>
    <row r="17927" spans="1:12" x14ac:dyDescent="0.3">
      <c r="A17927" t="s">
        <v>12632</v>
      </c>
      <c r="B17927" t="s">
        <v>12633</v>
      </c>
      <c r="C17927" t="s">
        <v>43169</v>
      </c>
      <c r="D17927" t="s">
        <v>323</v>
      </c>
      <c r="E17927" s="6">
        <v>46317.562893518523</v>
      </c>
      <c r="F17927" t="s">
        <v>40</v>
      </c>
      <c r="G17927" t="s">
        <v>3157</v>
      </c>
      <c r="H17927" t="s">
        <v>12634</v>
      </c>
      <c r="I17927" t="s">
        <v>12634</v>
      </c>
      <c r="J17927" s="2" t="str">
        <f>IFERROR(INDEX(validador!$B$2:$B$13,MATCH(F17927,validador!$A$2:$A$13,0)),"")</f>
        <v>Cliente sem interesse</v>
      </c>
      <c r="K17927" s="2" t="str">
        <f>IFERROR(INDEX(validador!$C$2:$C$13,MATCH(J17927,validador!$B$2:$B$13,0)),"")</f>
        <v>Ligação</v>
      </c>
      <c r="L17927" s="2" t="str">
        <f t="shared" si="280"/>
        <v>202610</v>
      </c>
    </row>
    <row r="17928" spans="1:12" x14ac:dyDescent="0.3">
      <c r="A17928" t="s">
        <v>26128</v>
      </c>
      <c r="B17928" t="s">
        <v>26129</v>
      </c>
      <c r="C17928" t="s">
        <v>46329</v>
      </c>
      <c r="D17928" t="s">
        <v>411</v>
      </c>
      <c r="E17928" s="6">
        <v>46317.562974537039</v>
      </c>
      <c r="F17928" t="s">
        <v>57</v>
      </c>
      <c r="G17928" t="s">
        <v>22636</v>
      </c>
      <c r="H17928" t="s">
        <v>26130</v>
      </c>
      <c r="I17928" t="s">
        <v>26130</v>
      </c>
      <c r="J17928" s="2" t="str">
        <f>IFERROR(INDEX(validador!$B$2:$B$13,MATCH(F17928,validador!$A$2:$A$13,0)),"")</f>
        <v>Cliente sem margem INSS</v>
      </c>
      <c r="K17928" s="2" t="str">
        <f>IFERROR(INDEX(validador!$C$2:$C$13,MATCH(J17928,validador!$B$2:$B$13,0)),"")</f>
        <v>Cliente sem margem INSS</v>
      </c>
      <c r="L17928" s="2" t="str">
        <f t="shared" si="280"/>
        <v>202610</v>
      </c>
    </row>
    <row r="17929" spans="1:12" x14ac:dyDescent="0.3">
      <c r="A17929" t="s">
        <v>47300</v>
      </c>
      <c r="B17929" t="s">
        <v>47301</v>
      </c>
      <c r="C17929" t="s">
        <v>22914</v>
      </c>
      <c r="D17929" t="s">
        <v>15</v>
      </c>
      <c r="E17929" s="6">
        <v>46317.563067129631</v>
      </c>
      <c r="F17929" t="s">
        <v>32</v>
      </c>
      <c r="G17929" t="s">
        <v>74</v>
      </c>
      <c r="H17929" t="s">
        <v>47302</v>
      </c>
      <c r="I17929" t="s">
        <v>47303</v>
      </c>
      <c r="J17929" s="2" t="str">
        <f>IFERROR(INDEX(validador!$B$2:$B$13,MATCH(F17929,validador!$A$2:$A$13,0)),"")</f>
        <v>Prospecção</v>
      </c>
      <c r="K17929" s="2" t="str">
        <f>IFERROR(INDEX(validador!$C$2:$C$13,MATCH(J17929,validador!$B$2:$B$13,0)),"")</f>
        <v>Prospecção</v>
      </c>
      <c r="L17929" s="2" t="str">
        <f t="shared" si="280"/>
        <v>202610</v>
      </c>
    </row>
    <row r="17930" spans="1:12" x14ac:dyDescent="0.3">
      <c r="A17930" t="s">
        <v>47304</v>
      </c>
      <c r="B17930" t="s">
        <v>47305</v>
      </c>
      <c r="C17930" t="s">
        <v>39110</v>
      </c>
      <c r="D17930" t="s">
        <v>478</v>
      </c>
      <c r="E17930" s="6">
        <v>46317.563344907408</v>
      </c>
      <c r="F17930" t="s">
        <v>24</v>
      </c>
      <c r="G17930" t="s">
        <v>479</v>
      </c>
      <c r="H17930" t="s">
        <v>47306</v>
      </c>
      <c r="I17930" t="s">
        <v>47307</v>
      </c>
      <c r="J17930" s="2" t="str">
        <f>IFERROR(INDEX(validador!$B$2:$B$13,MATCH(F17930,validador!$A$2:$A$13,0)),"")</f>
        <v>Telefone inválido</v>
      </c>
      <c r="K17930" s="2" t="str">
        <f>IFERROR(INDEX(validador!$C$2:$C$13,MATCH(J17930,validador!$B$2:$B$13,0)),"")</f>
        <v>Telefone inválido</v>
      </c>
      <c r="L17930" s="2" t="str">
        <f t="shared" si="280"/>
        <v>202610</v>
      </c>
    </row>
    <row r="17931" spans="1:12" x14ac:dyDescent="0.3">
      <c r="A17931" t="s">
        <v>26355</v>
      </c>
      <c r="B17931" t="s">
        <v>26356</v>
      </c>
      <c r="C17931" t="s">
        <v>39110</v>
      </c>
      <c r="D17931" t="s">
        <v>478</v>
      </c>
      <c r="E17931" s="6">
        <v>46317.56417824074</v>
      </c>
      <c r="F17931" t="s">
        <v>16</v>
      </c>
      <c r="G17931" t="s">
        <v>479</v>
      </c>
      <c r="H17931" t="s">
        <v>26357</v>
      </c>
      <c r="I17931" t="s">
        <v>26357</v>
      </c>
      <c r="J17931" s="2" t="str">
        <f>IFERROR(INDEX(validador!$B$2:$B$13,MATCH(F17931,validador!$A$2:$A$13,0)),"")</f>
        <v>Cliente em negociação</v>
      </c>
      <c r="K17931" s="2" t="str">
        <f>IFERROR(INDEX(validador!$C$2:$C$13,MATCH(J17931,validador!$B$2:$B$13,0)),"")</f>
        <v>Ligação</v>
      </c>
      <c r="L17931" s="2" t="str">
        <f t="shared" si="280"/>
        <v>202610</v>
      </c>
    </row>
    <row r="17932" spans="1:12" x14ac:dyDescent="0.3">
      <c r="A17932" t="s">
        <v>47308</v>
      </c>
      <c r="B17932" t="s">
        <v>47309</v>
      </c>
      <c r="C17932" t="s">
        <v>202</v>
      </c>
      <c r="D17932" t="s">
        <v>203</v>
      </c>
      <c r="E17932" s="6">
        <v>46317.56422453704</v>
      </c>
      <c r="F17932" t="s">
        <v>443</v>
      </c>
      <c r="G17932" t="s">
        <v>204</v>
      </c>
      <c r="H17932" t="s">
        <v>47310</v>
      </c>
      <c r="I17932" t="s">
        <v>47310</v>
      </c>
      <c r="J17932" s="2" t="str">
        <f>IFERROR(INDEX(validador!$B$2:$B$13,MATCH(F17932,validador!$A$2:$A$13,0)),"")</f>
        <v>Retornar ligação</v>
      </c>
      <c r="K17932" s="2" t="str">
        <f>IFERROR(INDEX(validador!$C$2:$C$13,MATCH(J17932,validador!$B$2:$B$13,0)),"")</f>
        <v>Retornar ligação</v>
      </c>
      <c r="L17932" s="2" t="str">
        <f t="shared" si="280"/>
        <v>202610</v>
      </c>
    </row>
    <row r="17933" spans="1:12" x14ac:dyDescent="0.3">
      <c r="A17933" t="s">
        <v>11197</v>
      </c>
      <c r="B17933" t="s">
        <v>11198</v>
      </c>
      <c r="C17933" t="s">
        <v>43169</v>
      </c>
      <c r="D17933" t="s">
        <v>323</v>
      </c>
      <c r="E17933" s="6">
        <v>46317.564722222232</v>
      </c>
      <c r="F17933" t="s">
        <v>40</v>
      </c>
      <c r="G17933" t="s">
        <v>3157</v>
      </c>
      <c r="H17933" t="s">
        <v>11199</v>
      </c>
      <c r="I17933" t="s">
        <v>11199</v>
      </c>
      <c r="J17933" s="2" t="str">
        <f>IFERROR(INDEX(validador!$B$2:$B$13,MATCH(F17933,validador!$A$2:$A$13,0)),"")</f>
        <v>Cliente sem interesse</v>
      </c>
      <c r="K17933" s="2" t="str">
        <f>IFERROR(INDEX(validador!$C$2:$C$13,MATCH(J17933,validador!$B$2:$B$13,0)),"")</f>
        <v>Ligação</v>
      </c>
      <c r="L17933" s="2" t="str">
        <f t="shared" si="280"/>
        <v>202610</v>
      </c>
    </row>
    <row r="17934" spans="1:12" x14ac:dyDescent="0.3">
      <c r="A17934" t="s">
        <v>47311</v>
      </c>
      <c r="B17934" t="s">
        <v>47312</v>
      </c>
      <c r="C17934" t="s">
        <v>493</v>
      </c>
      <c r="D17934" t="s">
        <v>494</v>
      </c>
      <c r="E17934" s="6">
        <v>46317.565254629633</v>
      </c>
      <c r="F17934" t="s">
        <v>32</v>
      </c>
      <c r="G17934" t="s">
        <v>997</v>
      </c>
      <c r="H17934" t="s">
        <v>47313</v>
      </c>
      <c r="I17934" t="s">
        <v>47313</v>
      </c>
      <c r="J17934" s="2" t="str">
        <f>IFERROR(INDEX(validador!$B$2:$B$13,MATCH(F17934,validador!$A$2:$A$13,0)),"")</f>
        <v>Prospecção</v>
      </c>
      <c r="K17934" s="2" t="str">
        <f>IFERROR(INDEX(validador!$C$2:$C$13,MATCH(J17934,validador!$B$2:$B$13,0)),"")</f>
        <v>Prospecção</v>
      </c>
      <c r="L17934" s="2" t="str">
        <f t="shared" si="280"/>
        <v>202610</v>
      </c>
    </row>
    <row r="17935" spans="1:12" x14ac:dyDescent="0.3">
      <c r="A17935" t="s">
        <v>47314</v>
      </c>
      <c r="B17935" t="s">
        <v>47315</v>
      </c>
      <c r="C17935" t="s">
        <v>43169</v>
      </c>
      <c r="D17935" t="s">
        <v>323</v>
      </c>
      <c r="E17935" s="6">
        <v>46317.566076388888</v>
      </c>
      <c r="F17935" t="s">
        <v>57</v>
      </c>
      <c r="G17935" t="s">
        <v>3157</v>
      </c>
      <c r="H17935" t="s">
        <v>47316</v>
      </c>
      <c r="I17935" t="s">
        <v>47316</v>
      </c>
      <c r="J17935" s="2" t="str">
        <f>IFERROR(INDEX(validador!$B$2:$B$13,MATCH(F17935,validador!$A$2:$A$13,0)),"")</f>
        <v>Cliente sem margem INSS</v>
      </c>
      <c r="K17935" s="2" t="str">
        <f>IFERROR(INDEX(validador!$C$2:$C$13,MATCH(J17935,validador!$B$2:$B$13,0)),"")</f>
        <v>Cliente sem margem INSS</v>
      </c>
      <c r="L17935" s="2" t="str">
        <f t="shared" si="280"/>
        <v>202610</v>
      </c>
    </row>
    <row r="17936" spans="1:12" x14ac:dyDescent="0.3">
      <c r="A17936" t="s">
        <v>47317</v>
      </c>
      <c r="B17936" t="s">
        <v>47318</v>
      </c>
      <c r="C17936" t="s">
        <v>202</v>
      </c>
      <c r="D17936" t="s">
        <v>203</v>
      </c>
      <c r="E17936" s="6">
        <v>46317.566319444442</v>
      </c>
      <c r="F17936" t="s">
        <v>16</v>
      </c>
      <c r="G17936" t="s">
        <v>620</v>
      </c>
      <c r="H17936" t="s">
        <v>47319</v>
      </c>
      <c r="I17936" t="s">
        <v>47319</v>
      </c>
      <c r="J17936" s="2" t="str">
        <f>IFERROR(INDEX(validador!$B$2:$B$13,MATCH(F17936,validador!$A$2:$A$13,0)),"")</f>
        <v>Cliente em negociação</v>
      </c>
      <c r="K17936" s="2" t="str">
        <f>IFERROR(INDEX(validador!$C$2:$C$13,MATCH(J17936,validador!$B$2:$B$13,0)),"")</f>
        <v>Ligação</v>
      </c>
      <c r="L17936" s="2" t="str">
        <f t="shared" si="280"/>
        <v>202610</v>
      </c>
    </row>
    <row r="17937" spans="1:12" x14ac:dyDescent="0.3">
      <c r="A17937" t="s">
        <v>47320</v>
      </c>
      <c r="B17937" t="s">
        <v>47321</v>
      </c>
      <c r="C17937" t="s">
        <v>39110</v>
      </c>
      <c r="D17937" t="s">
        <v>478</v>
      </c>
      <c r="E17937" s="6">
        <v>46317.566469907397</v>
      </c>
      <c r="F17937" t="s">
        <v>32</v>
      </c>
      <c r="G17937" t="s">
        <v>479</v>
      </c>
      <c r="H17937" t="s">
        <v>47322</v>
      </c>
      <c r="I17937" t="s">
        <v>47323</v>
      </c>
      <c r="J17937" s="2" t="str">
        <f>IFERROR(INDEX(validador!$B$2:$B$13,MATCH(F17937,validador!$A$2:$A$13,0)),"")</f>
        <v>Prospecção</v>
      </c>
      <c r="K17937" s="2" t="str">
        <f>IFERROR(INDEX(validador!$C$2:$C$13,MATCH(J17937,validador!$B$2:$B$13,0)),"")</f>
        <v>Prospecção</v>
      </c>
      <c r="L17937" s="2" t="str">
        <f t="shared" si="280"/>
        <v>202610</v>
      </c>
    </row>
    <row r="17938" spans="1:12" x14ac:dyDescent="0.3">
      <c r="A17938" t="s">
        <v>22706</v>
      </c>
      <c r="B17938" t="s">
        <v>22707</v>
      </c>
      <c r="C17938" t="s">
        <v>40345</v>
      </c>
      <c r="D17938" t="s">
        <v>47</v>
      </c>
      <c r="E17938" s="6">
        <v>46317.566574074073</v>
      </c>
      <c r="F17938" t="s">
        <v>40</v>
      </c>
      <c r="G17938" t="s">
        <v>905</v>
      </c>
      <c r="H17938" t="s">
        <v>22708</v>
      </c>
      <c r="I17938" t="s">
        <v>22708</v>
      </c>
      <c r="J17938" s="2" t="str">
        <f>IFERROR(INDEX(validador!$B$2:$B$13,MATCH(F17938,validador!$A$2:$A$13,0)),"")</f>
        <v>Cliente sem interesse</v>
      </c>
      <c r="K17938" s="2" t="str">
        <f>IFERROR(INDEX(validador!$C$2:$C$13,MATCH(J17938,validador!$B$2:$B$13,0)),"")</f>
        <v>Ligação</v>
      </c>
      <c r="L17938" s="2" t="str">
        <f t="shared" si="280"/>
        <v>202610</v>
      </c>
    </row>
    <row r="17939" spans="1:12" x14ac:dyDescent="0.3">
      <c r="A17939" t="s">
        <v>47324</v>
      </c>
      <c r="B17939" t="s">
        <v>47325</v>
      </c>
      <c r="C17939" t="s">
        <v>6486</v>
      </c>
      <c r="D17939" t="s">
        <v>86</v>
      </c>
      <c r="E17939" s="6">
        <v>46317.567037037043</v>
      </c>
      <c r="F17939" t="s">
        <v>40</v>
      </c>
      <c r="G17939" t="s">
        <v>123</v>
      </c>
      <c r="H17939" t="s">
        <v>47326</v>
      </c>
      <c r="I17939" t="s">
        <v>47327</v>
      </c>
      <c r="J17939" s="2" t="str">
        <f>IFERROR(INDEX(validador!$B$2:$B$13,MATCH(F17939,validador!$A$2:$A$13,0)),"")</f>
        <v>Cliente sem interesse</v>
      </c>
      <c r="K17939" s="2" t="str">
        <f>IFERROR(INDEX(validador!$C$2:$C$13,MATCH(J17939,validador!$B$2:$B$13,0)),"")</f>
        <v>Ligação</v>
      </c>
      <c r="L17939" s="2" t="str">
        <f t="shared" si="280"/>
        <v>202610</v>
      </c>
    </row>
    <row r="17940" spans="1:12" x14ac:dyDescent="0.3">
      <c r="A17940" t="s">
        <v>47328</v>
      </c>
      <c r="B17940" t="s">
        <v>47329</v>
      </c>
      <c r="C17940" t="s">
        <v>43169</v>
      </c>
      <c r="D17940" t="s">
        <v>323</v>
      </c>
      <c r="E17940" s="6">
        <v>46317.567418981482</v>
      </c>
      <c r="F17940" t="s">
        <v>102</v>
      </c>
      <c r="G17940" t="s">
        <v>3157</v>
      </c>
      <c r="H17940" t="s">
        <v>47330</v>
      </c>
      <c r="I17940" t="s">
        <v>47330</v>
      </c>
      <c r="J17940" s="2" t="str">
        <f>IFERROR(INDEX(validador!$B$2:$B$13,MATCH(F17940,validador!$A$2:$A$13,0)),"")</f>
        <v>Cliente com restrição</v>
      </c>
      <c r="K17940" s="2" t="str">
        <f>IFERROR(INDEX(validador!$C$2:$C$13,MATCH(J17940,validador!$B$2:$B$13,0)),"")</f>
        <v>Cliente com restrição</v>
      </c>
      <c r="L17940" s="2" t="str">
        <f t="shared" si="280"/>
        <v>202610</v>
      </c>
    </row>
    <row r="17941" spans="1:12" x14ac:dyDescent="0.3">
      <c r="A17941" t="s">
        <v>47331</v>
      </c>
      <c r="B17941" t="s">
        <v>47332</v>
      </c>
      <c r="C17941" t="s">
        <v>43169</v>
      </c>
      <c r="D17941" t="s">
        <v>323</v>
      </c>
      <c r="E17941" s="6">
        <v>46317.568310185183</v>
      </c>
      <c r="F17941" t="s">
        <v>102</v>
      </c>
      <c r="G17941" t="s">
        <v>3157</v>
      </c>
      <c r="H17941" t="s">
        <v>47333</v>
      </c>
      <c r="I17941" t="s">
        <v>47333</v>
      </c>
      <c r="J17941" s="2" t="str">
        <f>IFERROR(INDEX(validador!$B$2:$B$13,MATCH(F17941,validador!$A$2:$A$13,0)),"")</f>
        <v>Cliente com restrição</v>
      </c>
      <c r="K17941" s="2" t="str">
        <f>IFERROR(INDEX(validador!$C$2:$C$13,MATCH(J17941,validador!$B$2:$B$13,0)),"")</f>
        <v>Cliente com restrição</v>
      </c>
      <c r="L17941" s="2" t="str">
        <f t="shared" si="280"/>
        <v>202610</v>
      </c>
    </row>
    <row r="17942" spans="1:12" x14ac:dyDescent="0.3">
      <c r="A17942" t="s">
        <v>47334</v>
      </c>
      <c r="B17942" t="s">
        <v>47335</v>
      </c>
      <c r="C17942" t="s">
        <v>202</v>
      </c>
      <c r="D17942" t="s">
        <v>203</v>
      </c>
      <c r="E17942" s="6">
        <v>46317.568344907413</v>
      </c>
      <c r="F17942" t="s">
        <v>57</v>
      </c>
      <c r="G17942" t="s">
        <v>204</v>
      </c>
      <c r="H17942" t="s">
        <v>47336</v>
      </c>
      <c r="I17942" t="s">
        <v>47336</v>
      </c>
      <c r="J17942" s="2" t="str">
        <f>IFERROR(INDEX(validador!$B$2:$B$13,MATCH(F17942,validador!$A$2:$A$13,0)),"")</f>
        <v>Cliente sem margem INSS</v>
      </c>
      <c r="K17942" s="2" t="str">
        <f>IFERROR(INDEX(validador!$C$2:$C$13,MATCH(J17942,validador!$B$2:$B$13,0)),"")</f>
        <v>Cliente sem margem INSS</v>
      </c>
      <c r="L17942" s="2" t="str">
        <f t="shared" si="280"/>
        <v>202610</v>
      </c>
    </row>
    <row r="17943" spans="1:12" x14ac:dyDescent="0.3">
      <c r="A17943" t="s">
        <v>47337</v>
      </c>
      <c r="B17943" t="s">
        <v>47338</v>
      </c>
      <c r="C17943" t="s">
        <v>4325</v>
      </c>
      <c r="D17943" t="s">
        <v>722</v>
      </c>
      <c r="E17943" s="6">
        <v>46317.568749999999</v>
      </c>
      <c r="F17943" t="s">
        <v>443</v>
      </c>
      <c r="G17943" t="s">
        <v>1182</v>
      </c>
      <c r="H17943" t="s">
        <v>47339</v>
      </c>
      <c r="I17943" t="s">
        <v>47340</v>
      </c>
      <c r="J17943" s="2" t="str">
        <f>IFERROR(INDEX(validador!$B$2:$B$13,MATCH(F17943,validador!$A$2:$A$13,0)),"")</f>
        <v>Retornar ligação</v>
      </c>
      <c r="K17943" s="2" t="str">
        <f>IFERROR(INDEX(validador!$C$2:$C$13,MATCH(J17943,validador!$B$2:$B$13,0)),"")</f>
        <v>Retornar ligação</v>
      </c>
      <c r="L17943" s="2" t="str">
        <f t="shared" si="280"/>
        <v>202610</v>
      </c>
    </row>
    <row r="17944" spans="1:12" x14ac:dyDescent="0.3">
      <c r="A17944" t="s">
        <v>47341</v>
      </c>
      <c r="B17944" t="s">
        <v>47342</v>
      </c>
      <c r="C17944" t="s">
        <v>1951</v>
      </c>
      <c r="D17944" t="s">
        <v>323</v>
      </c>
      <c r="E17944" s="6">
        <v>46317.5703125</v>
      </c>
      <c r="F17944" t="s">
        <v>40</v>
      </c>
      <c r="G17944" t="s">
        <v>324</v>
      </c>
      <c r="H17944" t="s">
        <v>47343</v>
      </c>
      <c r="I17944" t="s">
        <v>47343</v>
      </c>
      <c r="J17944" s="2" t="str">
        <f>IFERROR(INDEX(validador!$B$2:$B$13,MATCH(F17944,validador!$A$2:$A$13,0)),"")</f>
        <v>Cliente sem interesse</v>
      </c>
      <c r="K17944" s="2" t="str">
        <f>IFERROR(INDEX(validador!$C$2:$C$13,MATCH(J17944,validador!$B$2:$B$13,0)),"")</f>
        <v>Ligação</v>
      </c>
      <c r="L17944" s="2" t="str">
        <f t="shared" si="280"/>
        <v>202610</v>
      </c>
    </row>
    <row r="17945" spans="1:12" x14ac:dyDescent="0.3">
      <c r="A17945" t="s">
        <v>47344</v>
      </c>
      <c r="B17945" t="s">
        <v>47345</v>
      </c>
      <c r="C17945" t="s">
        <v>6486</v>
      </c>
      <c r="D17945" t="s">
        <v>86</v>
      </c>
      <c r="E17945" s="6">
        <v>46317.570347222223</v>
      </c>
      <c r="F17945" t="s">
        <v>40</v>
      </c>
      <c r="G17945" t="s">
        <v>123</v>
      </c>
      <c r="H17945" t="s">
        <v>37896</v>
      </c>
      <c r="I17945" t="s">
        <v>37896</v>
      </c>
      <c r="J17945" s="2" t="str">
        <f>IFERROR(INDEX(validador!$B$2:$B$13,MATCH(F17945,validador!$A$2:$A$13,0)),"")</f>
        <v>Cliente sem interesse</v>
      </c>
      <c r="K17945" s="2" t="str">
        <f>IFERROR(INDEX(validador!$C$2:$C$13,MATCH(J17945,validador!$B$2:$B$13,0)),"")</f>
        <v>Ligação</v>
      </c>
      <c r="L17945" s="2" t="str">
        <f t="shared" si="280"/>
        <v>202610</v>
      </c>
    </row>
    <row r="17946" spans="1:12" x14ac:dyDescent="0.3">
      <c r="A17946" t="s">
        <v>10262</v>
      </c>
      <c r="B17946" t="s">
        <v>10263</v>
      </c>
      <c r="C17946" t="s">
        <v>39110</v>
      </c>
      <c r="D17946" t="s">
        <v>478</v>
      </c>
      <c r="E17946" s="6">
        <v>46317.570613425924</v>
      </c>
      <c r="F17946" t="s">
        <v>57</v>
      </c>
      <c r="G17946" t="s">
        <v>479</v>
      </c>
      <c r="H17946" t="s">
        <v>10264</v>
      </c>
      <c r="I17946" t="s">
        <v>10264</v>
      </c>
      <c r="J17946" s="2" t="str">
        <f>IFERROR(INDEX(validador!$B$2:$B$13,MATCH(F17946,validador!$A$2:$A$13,0)),"")</f>
        <v>Cliente sem margem INSS</v>
      </c>
      <c r="K17946" s="2" t="str">
        <f>IFERROR(INDEX(validador!$C$2:$C$13,MATCH(J17946,validador!$B$2:$B$13,0)),"")</f>
        <v>Cliente sem margem INSS</v>
      </c>
      <c r="L17946" s="2" t="str">
        <f t="shared" si="280"/>
        <v>202610</v>
      </c>
    </row>
    <row r="17947" spans="1:12" x14ac:dyDescent="0.3">
      <c r="A17947" t="s">
        <v>25495</v>
      </c>
      <c r="B17947" t="s">
        <v>25496</v>
      </c>
      <c r="C17947" t="s">
        <v>45911</v>
      </c>
      <c r="D17947" t="s">
        <v>2149</v>
      </c>
      <c r="E17947" s="6">
        <v>46317.570960648147</v>
      </c>
      <c r="F17947" t="s">
        <v>16</v>
      </c>
      <c r="G17947" t="s">
        <v>2150</v>
      </c>
      <c r="H17947" t="s">
        <v>25497</v>
      </c>
      <c r="I17947" t="s">
        <v>25497</v>
      </c>
      <c r="J17947" s="2" t="str">
        <f>IFERROR(INDEX(validador!$B$2:$B$13,MATCH(F17947,validador!$A$2:$A$13,0)),"")</f>
        <v>Cliente em negociação</v>
      </c>
      <c r="K17947" s="2" t="str">
        <f>IFERROR(INDEX(validador!$C$2:$C$13,MATCH(J17947,validador!$B$2:$B$13,0)),"")</f>
        <v>Ligação</v>
      </c>
      <c r="L17947" s="2" t="str">
        <f t="shared" si="280"/>
        <v>202610</v>
      </c>
    </row>
    <row r="17948" spans="1:12" x14ac:dyDescent="0.3">
      <c r="A17948" t="s">
        <v>47320</v>
      </c>
      <c r="B17948" t="s">
        <v>47321</v>
      </c>
      <c r="C17948" t="s">
        <v>477</v>
      </c>
      <c r="D17948" t="s">
        <v>478</v>
      </c>
      <c r="E17948" s="6">
        <v>46317.57104166667</v>
      </c>
      <c r="F17948" t="s">
        <v>24</v>
      </c>
      <c r="G17948" t="s">
        <v>479</v>
      </c>
      <c r="H17948" t="s">
        <v>47322</v>
      </c>
      <c r="I17948" t="s">
        <v>47323</v>
      </c>
      <c r="J17948" s="2" t="str">
        <f>IFERROR(INDEX(validador!$B$2:$B$13,MATCH(F17948,validador!$A$2:$A$13,0)),"")</f>
        <v>Telefone inválido</v>
      </c>
      <c r="K17948" s="2" t="str">
        <f>IFERROR(INDEX(validador!$C$2:$C$13,MATCH(J17948,validador!$B$2:$B$13,0)),"")</f>
        <v>Telefone inválido</v>
      </c>
      <c r="L17948" s="2" t="str">
        <f t="shared" si="280"/>
        <v>202610</v>
      </c>
    </row>
    <row r="17949" spans="1:12" x14ac:dyDescent="0.3">
      <c r="A17949" t="s">
        <v>46180</v>
      </c>
      <c r="B17949" t="s">
        <v>46181</v>
      </c>
      <c r="C17949" t="s">
        <v>721</v>
      </c>
      <c r="D17949" t="s">
        <v>722</v>
      </c>
      <c r="E17949" s="6">
        <v>46317.571284722217</v>
      </c>
      <c r="F17949" t="s">
        <v>40</v>
      </c>
      <c r="G17949" t="s">
        <v>723</v>
      </c>
      <c r="H17949" t="s">
        <v>46182</v>
      </c>
      <c r="I17949" t="s">
        <v>46183</v>
      </c>
      <c r="J17949" s="2" t="str">
        <f>IFERROR(INDEX(validador!$B$2:$B$13,MATCH(F17949,validador!$A$2:$A$13,0)),"")</f>
        <v>Cliente sem interesse</v>
      </c>
      <c r="K17949" s="2" t="str">
        <f>IFERROR(INDEX(validador!$C$2:$C$13,MATCH(J17949,validador!$B$2:$B$13,0)),"")</f>
        <v>Ligação</v>
      </c>
      <c r="L17949" s="2" t="str">
        <f t="shared" si="280"/>
        <v>202610</v>
      </c>
    </row>
    <row r="17950" spans="1:12" x14ac:dyDescent="0.3">
      <c r="A17950" t="s">
        <v>47346</v>
      </c>
      <c r="B17950" t="s">
        <v>47347</v>
      </c>
      <c r="C17950" t="s">
        <v>18727</v>
      </c>
      <c r="D17950" t="s">
        <v>39</v>
      </c>
      <c r="E17950" s="6">
        <v>46317.572048611109</v>
      </c>
      <c r="F17950" t="s">
        <v>40</v>
      </c>
      <c r="G17950" t="s">
        <v>41</v>
      </c>
      <c r="H17950" t="s">
        <v>47348</v>
      </c>
      <c r="I17950" t="s">
        <v>47348</v>
      </c>
      <c r="J17950" s="2" t="str">
        <f>IFERROR(INDEX(validador!$B$2:$B$13,MATCH(F17950,validador!$A$2:$A$13,0)),"")</f>
        <v>Cliente sem interesse</v>
      </c>
      <c r="K17950" s="2" t="str">
        <f>IFERROR(INDEX(validador!$C$2:$C$13,MATCH(J17950,validador!$B$2:$B$13,0)),"")</f>
        <v>Ligação</v>
      </c>
      <c r="L17950" s="2" t="str">
        <f t="shared" si="280"/>
        <v>202610</v>
      </c>
    </row>
    <row r="17951" spans="1:12" x14ac:dyDescent="0.3">
      <c r="A17951" t="s">
        <v>47349</v>
      </c>
      <c r="B17951" t="s">
        <v>47350</v>
      </c>
      <c r="C17951" t="s">
        <v>6486</v>
      </c>
      <c r="D17951" t="s">
        <v>86</v>
      </c>
      <c r="E17951" s="6">
        <v>46317.572094907409</v>
      </c>
      <c r="F17951" t="s">
        <v>443</v>
      </c>
      <c r="G17951" t="s">
        <v>123</v>
      </c>
      <c r="H17951" t="s">
        <v>47351</v>
      </c>
      <c r="I17951" t="s">
        <v>47352</v>
      </c>
      <c r="J17951" s="2" t="str">
        <f>IFERROR(INDEX(validador!$B$2:$B$13,MATCH(F17951,validador!$A$2:$A$13,0)),"")</f>
        <v>Retornar ligação</v>
      </c>
      <c r="K17951" s="2" t="str">
        <f>IFERROR(INDEX(validador!$C$2:$C$13,MATCH(J17951,validador!$B$2:$B$13,0)),"")</f>
        <v>Retornar ligação</v>
      </c>
      <c r="L17951" s="2" t="str">
        <f t="shared" si="280"/>
        <v>202610</v>
      </c>
    </row>
    <row r="17952" spans="1:12" x14ac:dyDescent="0.3">
      <c r="A17952" t="s">
        <v>47353</v>
      </c>
      <c r="B17952" t="s">
        <v>47354</v>
      </c>
      <c r="C17952" t="s">
        <v>18727</v>
      </c>
      <c r="D17952" t="s">
        <v>39</v>
      </c>
      <c r="E17952" s="6">
        <v>46317.572372685187</v>
      </c>
      <c r="F17952" t="s">
        <v>40</v>
      </c>
      <c r="G17952" t="s">
        <v>41</v>
      </c>
      <c r="H17952" t="s">
        <v>47355</v>
      </c>
      <c r="I17952" t="s">
        <v>47356</v>
      </c>
      <c r="J17952" s="2" t="str">
        <f>IFERROR(INDEX(validador!$B$2:$B$13,MATCH(F17952,validador!$A$2:$A$13,0)),"")</f>
        <v>Cliente sem interesse</v>
      </c>
      <c r="K17952" s="2" t="str">
        <f>IFERROR(INDEX(validador!$C$2:$C$13,MATCH(J17952,validador!$B$2:$B$13,0)),"")</f>
        <v>Ligação</v>
      </c>
      <c r="L17952" s="2" t="str">
        <f t="shared" si="280"/>
        <v>202610</v>
      </c>
    </row>
    <row r="17953" spans="1:12" x14ac:dyDescent="0.3">
      <c r="A17953" t="s">
        <v>47357</v>
      </c>
      <c r="B17953" t="s">
        <v>47358</v>
      </c>
      <c r="C17953" t="s">
        <v>202</v>
      </c>
      <c r="D17953" t="s">
        <v>203</v>
      </c>
      <c r="E17953" s="6">
        <v>46317.572743055563</v>
      </c>
      <c r="F17953" t="s">
        <v>443</v>
      </c>
      <c r="G17953" t="s">
        <v>204</v>
      </c>
      <c r="H17953" t="s">
        <v>47359</v>
      </c>
      <c r="I17953" t="s">
        <v>47359</v>
      </c>
      <c r="J17953" s="2" t="str">
        <f>IFERROR(INDEX(validador!$B$2:$B$13,MATCH(F17953,validador!$A$2:$A$13,0)),"")</f>
        <v>Retornar ligação</v>
      </c>
      <c r="K17953" s="2" t="str">
        <f>IFERROR(INDEX(validador!$C$2:$C$13,MATCH(J17953,validador!$B$2:$B$13,0)),"")</f>
        <v>Retornar ligação</v>
      </c>
      <c r="L17953" s="2" t="str">
        <f t="shared" si="280"/>
        <v>202610</v>
      </c>
    </row>
    <row r="17954" spans="1:12" x14ac:dyDescent="0.3">
      <c r="A17954" t="s">
        <v>47360</v>
      </c>
      <c r="B17954" t="s">
        <v>47361</v>
      </c>
      <c r="C17954" t="s">
        <v>45911</v>
      </c>
      <c r="D17954" t="s">
        <v>2149</v>
      </c>
      <c r="E17954" s="6">
        <v>46317.57304398148</v>
      </c>
      <c r="F17954" t="s">
        <v>24</v>
      </c>
      <c r="G17954" t="s">
        <v>2150</v>
      </c>
      <c r="H17954" t="s">
        <v>47362</v>
      </c>
      <c r="I17954" t="s">
        <v>47362</v>
      </c>
      <c r="J17954" s="2" t="str">
        <f>IFERROR(INDEX(validador!$B$2:$B$13,MATCH(F17954,validador!$A$2:$A$13,0)),"")</f>
        <v>Telefone inválido</v>
      </c>
      <c r="K17954" s="2" t="str">
        <f>IFERROR(INDEX(validador!$C$2:$C$13,MATCH(J17954,validador!$B$2:$B$13,0)),"")</f>
        <v>Telefone inválido</v>
      </c>
      <c r="L17954" s="2" t="str">
        <f t="shared" si="280"/>
        <v>202610</v>
      </c>
    </row>
    <row r="17955" spans="1:12" x14ac:dyDescent="0.3">
      <c r="A17955" t="s">
        <v>47363</v>
      </c>
      <c r="B17955" t="s">
        <v>47364</v>
      </c>
      <c r="C17955" t="s">
        <v>43169</v>
      </c>
      <c r="D17955" t="s">
        <v>323</v>
      </c>
      <c r="E17955" s="6">
        <v>46317.573229166657</v>
      </c>
      <c r="F17955" t="s">
        <v>443</v>
      </c>
      <c r="G17955" t="s">
        <v>3157</v>
      </c>
      <c r="H17955" t="s">
        <v>47365</v>
      </c>
      <c r="I17955" t="s">
        <v>47365</v>
      </c>
      <c r="J17955" s="2" t="str">
        <f>IFERROR(INDEX(validador!$B$2:$B$13,MATCH(F17955,validador!$A$2:$A$13,0)),"")</f>
        <v>Retornar ligação</v>
      </c>
      <c r="K17955" s="2" t="str">
        <f>IFERROR(INDEX(validador!$C$2:$C$13,MATCH(J17955,validador!$B$2:$B$13,0)),"")</f>
        <v>Retornar ligação</v>
      </c>
      <c r="L17955" s="2" t="str">
        <f t="shared" si="280"/>
        <v>202610</v>
      </c>
    </row>
    <row r="17956" spans="1:12" x14ac:dyDescent="0.3">
      <c r="A17956" t="s">
        <v>3070</v>
      </c>
      <c r="B17956" t="s">
        <v>3071</v>
      </c>
      <c r="C17956" t="s">
        <v>43169</v>
      </c>
      <c r="D17956" t="s">
        <v>323</v>
      </c>
      <c r="E17956" s="6">
        <v>46317.573437500003</v>
      </c>
      <c r="F17956" t="s">
        <v>1791</v>
      </c>
      <c r="G17956" t="s">
        <v>3157</v>
      </c>
      <c r="H17956" t="s">
        <v>3072</v>
      </c>
      <c r="I17956" t="s">
        <v>3072</v>
      </c>
      <c r="J17956" s="2" t="str">
        <f>IFERROR(INDEX(validador!$B$2:$B$13,MATCH(F17956,validador!$A$2:$A$13,0)),"")</f>
        <v>Falecido</v>
      </c>
      <c r="K17956" s="2" t="str">
        <f>IFERROR(INDEX(validador!$C$2:$C$13,MATCH(J17956,validador!$B$2:$B$13,0)),"")</f>
        <v>Falecido</v>
      </c>
      <c r="L17956" s="2" t="str">
        <f t="shared" si="280"/>
        <v>202610</v>
      </c>
    </row>
    <row r="17957" spans="1:12" x14ac:dyDescent="0.3">
      <c r="A17957" t="s">
        <v>22508</v>
      </c>
      <c r="B17957" t="s">
        <v>22509</v>
      </c>
      <c r="C17957" t="s">
        <v>14713</v>
      </c>
      <c r="D17957" t="s">
        <v>14714</v>
      </c>
      <c r="E17957" s="6">
        <v>46317.573865740742</v>
      </c>
      <c r="F17957" t="s">
        <v>24</v>
      </c>
      <c r="G17957" t="s">
        <v>14715</v>
      </c>
      <c r="H17957" t="s">
        <v>22510</v>
      </c>
      <c r="I17957" t="s">
        <v>22511</v>
      </c>
      <c r="J17957" s="2" t="str">
        <f>IFERROR(INDEX(validador!$B$2:$B$13,MATCH(F17957,validador!$A$2:$A$13,0)),"")</f>
        <v>Telefone inválido</v>
      </c>
      <c r="K17957" s="2" t="str">
        <f>IFERROR(INDEX(validador!$C$2:$C$13,MATCH(J17957,validador!$B$2:$B$13,0)),"")</f>
        <v>Telefone inválido</v>
      </c>
      <c r="L17957" s="2" t="str">
        <f t="shared" si="280"/>
        <v>202610</v>
      </c>
    </row>
    <row r="17958" spans="1:12" x14ac:dyDescent="0.3">
      <c r="A17958" t="s">
        <v>47366</v>
      </c>
      <c r="B17958" t="s">
        <v>47367</v>
      </c>
      <c r="C17958" t="s">
        <v>1951</v>
      </c>
      <c r="D17958" t="s">
        <v>323</v>
      </c>
      <c r="E17958" s="6">
        <v>46317.573888888888</v>
      </c>
      <c r="F17958" t="s">
        <v>40</v>
      </c>
      <c r="G17958" t="s">
        <v>324</v>
      </c>
      <c r="H17958" t="s">
        <v>47368</v>
      </c>
      <c r="I17958" t="s">
        <v>47368</v>
      </c>
      <c r="J17958" s="2" t="str">
        <f>IFERROR(INDEX(validador!$B$2:$B$13,MATCH(F17958,validador!$A$2:$A$13,0)),"")</f>
        <v>Cliente sem interesse</v>
      </c>
      <c r="K17958" s="2" t="str">
        <f>IFERROR(INDEX(validador!$C$2:$C$13,MATCH(J17958,validador!$B$2:$B$13,0)),"")</f>
        <v>Ligação</v>
      </c>
      <c r="L17958" s="2" t="str">
        <f t="shared" si="280"/>
        <v>202610</v>
      </c>
    </row>
    <row r="17959" spans="1:12" x14ac:dyDescent="0.3">
      <c r="A17959" t="s">
        <v>22548</v>
      </c>
      <c r="B17959" t="s">
        <v>22549</v>
      </c>
      <c r="C17959" t="s">
        <v>14713</v>
      </c>
      <c r="D17959" t="s">
        <v>14714</v>
      </c>
      <c r="E17959" s="6">
        <v>46317.574143518519</v>
      </c>
      <c r="F17959" t="s">
        <v>102</v>
      </c>
      <c r="G17959" t="s">
        <v>14715</v>
      </c>
      <c r="H17959" t="s">
        <v>22550</v>
      </c>
      <c r="I17959" t="s">
        <v>22550</v>
      </c>
      <c r="J17959" s="2" t="str">
        <f>IFERROR(INDEX(validador!$B$2:$B$13,MATCH(F17959,validador!$A$2:$A$13,0)),"")</f>
        <v>Cliente com restrição</v>
      </c>
      <c r="K17959" s="2" t="str">
        <f>IFERROR(INDEX(validador!$C$2:$C$13,MATCH(J17959,validador!$B$2:$B$13,0)),"")</f>
        <v>Cliente com restrição</v>
      </c>
      <c r="L17959" s="2" t="str">
        <f t="shared" si="280"/>
        <v>202610</v>
      </c>
    </row>
    <row r="17960" spans="1:12" x14ac:dyDescent="0.3">
      <c r="A17960" t="s">
        <v>22554</v>
      </c>
      <c r="B17960" t="s">
        <v>22555</v>
      </c>
      <c r="C17960" t="s">
        <v>14713</v>
      </c>
      <c r="D17960" t="s">
        <v>14714</v>
      </c>
      <c r="E17960" s="6">
        <v>46317.574664351851</v>
      </c>
      <c r="F17960" t="s">
        <v>1791</v>
      </c>
      <c r="G17960" t="s">
        <v>14715</v>
      </c>
      <c r="H17960" t="s">
        <v>22556</v>
      </c>
      <c r="I17960" t="s">
        <v>22557</v>
      </c>
      <c r="J17960" s="2" t="str">
        <f>IFERROR(INDEX(validador!$B$2:$B$13,MATCH(F17960,validador!$A$2:$A$13,0)),"")</f>
        <v>Falecido</v>
      </c>
      <c r="K17960" s="2" t="str">
        <f>IFERROR(INDEX(validador!$C$2:$C$13,MATCH(J17960,validador!$B$2:$B$13,0)),"")</f>
        <v>Falecido</v>
      </c>
      <c r="L17960" s="2" t="str">
        <f t="shared" si="280"/>
        <v>202610</v>
      </c>
    </row>
    <row r="17961" spans="1:12" x14ac:dyDescent="0.3">
      <c r="A17961" t="s">
        <v>47369</v>
      </c>
      <c r="B17961" t="s">
        <v>47370</v>
      </c>
      <c r="C17961" t="s">
        <v>1951</v>
      </c>
      <c r="D17961" t="s">
        <v>323</v>
      </c>
      <c r="E17961" s="6">
        <v>46317.574687499997</v>
      </c>
      <c r="F17961" t="s">
        <v>40</v>
      </c>
      <c r="G17961" t="s">
        <v>324</v>
      </c>
      <c r="H17961" t="s">
        <v>47371</v>
      </c>
      <c r="I17961" t="s">
        <v>47371</v>
      </c>
      <c r="J17961" s="2" t="str">
        <f>IFERROR(INDEX(validador!$B$2:$B$13,MATCH(F17961,validador!$A$2:$A$13,0)),"")</f>
        <v>Cliente sem interesse</v>
      </c>
      <c r="K17961" s="2" t="str">
        <f>IFERROR(INDEX(validador!$C$2:$C$13,MATCH(J17961,validador!$B$2:$B$13,0)),"")</f>
        <v>Ligação</v>
      </c>
      <c r="L17961" s="2" t="str">
        <f t="shared" si="280"/>
        <v>202610</v>
      </c>
    </row>
    <row r="17962" spans="1:12" x14ac:dyDescent="0.3">
      <c r="A17962" t="s">
        <v>47372</v>
      </c>
      <c r="B17962" t="s">
        <v>47373</v>
      </c>
      <c r="C17962" t="s">
        <v>1951</v>
      </c>
      <c r="D17962" t="s">
        <v>323</v>
      </c>
      <c r="E17962" s="6">
        <v>46317.575335648151</v>
      </c>
      <c r="F17962" t="s">
        <v>40</v>
      </c>
      <c r="G17962" t="s">
        <v>324</v>
      </c>
      <c r="H17962" t="s">
        <v>47374</v>
      </c>
      <c r="I17962" t="s">
        <v>47374</v>
      </c>
      <c r="J17962" s="2" t="str">
        <f>IFERROR(INDEX(validador!$B$2:$B$13,MATCH(F17962,validador!$A$2:$A$13,0)),"")</f>
        <v>Cliente sem interesse</v>
      </c>
      <c r="K17962" s="2" t="str">
        <f>IFERROR(INDEX(validador!$C$2:$C$13,MATCH(J17962,validador!$B$2:$B$13,0)),"")</f>
        <v>Ligação</v>
      </c>
      <c r="L17962" s="2" t="str">
        <f t="shared" si="280"/>
        <v>202610</v>
      </c>
    </row>
    <row r="17963" spans="1:12" x14ac:dyDescent="0.3">
      <c r="A17963" t="s">
        <v>47375</v>
      </c>
      <c r="B17963" t="s">
        <v>47376</v>
      </c>
      <c r="C17963" t="s">
        <v>45911</v>
      </c>
      <c r="D17963" t="s">
        <v>2149</v>
      </c>
      <c r="E17963" s="6">
        <v>46317.57534722222</v>
      </c>
      <c r="F17963" t="s">
        <v>40</v>
      </c>
      <c r="G17963" t="s">
        <v>2150</v>
      </c>
      <c r="H17963" t="s">
        <v>47377</v>
      </c>
      <c r="I17963" t="s">
        <v>47378</v>
      </c>
      <c r="J17963" s="2" t="str">
        <f>IFERROR(INDEX(validador!$B$2:$B$13,MATCH(F17963,validador!$A$2:$A$13,0)),"")</f>
        <v>Cliente sem interesse</v>
      </c>
      <c r="K17963" s="2" t="str">
        <f>IFERROR(INDEX(validador!$C$2:$C$13,MATCH(J17963,validador!$B$2:$B$13,0)),"")</f>
        <v>Ligação</v>
      </c>
      <c r="L17963" s="2" t="str">
        <f t="shared" si="280"/>
        <v>202610</v>
      </c>
    </row>
    <row r="17964" spans="1:12" x14ac:dyDescent="0.3">
      <c r="A17964" t="s">
        <v>47379</v>
      </c>
      <c r="B17964" t="s">
        <v>47380</v>
      </c>
      <c r="C17964" t="s">
        <v>202</v>
      </c>
      <c r="D17964" t="s">
        <v>203</v>
      </c>
      <c r="E17964" s="6">
        <v>46317.575787037043</v>
      </c>
      <c r="F17964" t="s">
        <v>57</v>
      </c>
      <c r="G17964" t="s">
        <v>204</v>
      </c>
      <c r="H17964" t="s">
        <v>47381</v>
      </c>
      <c r="I17964" t="s">
        <v>47381</v>
      </c>
      <c r="J17964" s="2" t="str">
        <f>IFERROR(INDEX(validador!$B$2:$B$13,MATCH(F17964,validador!$A$2:$A$13,0)),"")</f>
        <v>Cliente sem margem INSS</v>
      </c>
      <c r="K17964" s="2" t="str">
        <f>IFERROR(INDEX(validador!$C$2:$C$13,MATCH(J17964,validador!$B$2:$B$13,0)),"")</f>
        <v>Cliente sem margem INSS</v>
      </c>
      <c r="L17964" s="2" t="str">
        <f t="shared" si="280"/>
        <v>202610</v>
      </c>
    </row>
    <row r="17965" spans="1:12" x14ac:dyDescent="0.3">
      <c r="A17965" t="s">
        <v>47382</v>
      </c>
      <c r="B17965" t="s">
        <v>47383</v>
      </c>
      <c r="C17965" t="s">
        <v>1951</v>
      </c>
      <c r="D17965" t="s">
        <v>323</v>
      </c>
      <c r="E17965" s="6">
        <v>46317.576064814813</v>
      </c>
      <c r="F17965" t="s">
        <v>40</v>
      </c>
      <c r="G17965" t="s">
        <v>324</v>
      </c>
      <c r="H17965" t="s">
        <v>47384</v>
      </c>
      <c r="I17965" t="s">
        <v>47384</v>
      </c>
      <c r="J17965" s="2" t="str">
        <f>IFERROR(INDEX(validador!$B$2:$B$13,MATCH(F17965,validador!$A$2:$A$13,0)),"")</f>
        <v>Cliente sem interesse</v>
      </c>
      <c r="K17965" s="2" t="str">
        <f>IFERROR(INDEX(validador!$C$2:$C$13,MATCH(J17965,validador!$B$2:$B$13,0)),"")</f>
        <v>Ligação</v>
      </c>
      <c r="L17965" s="2" t="str">
        <f t="shared" si="280"/>
        <v>202610</v>
      </c>
    </row>
    <row r="17966" spans="1:12" x14ac:dyDescent="0.3">
      <c r="A17966" t="s">
        <v>47385</v>
      </c>
      <c r="B17966" t="s">
        <v>47386</v>
      </c>
      <c r="C17966" t="s">
        <v>14713</v>
      </c>
      <c r="D17966" t="s">
        <v>14714</v>
      </c>
      <c r="E17966" s="6">
        <v>46317.576099537036</v>
      </c>
      <c r="F17966" t="s">
        <v>32</v>
      </c>
      <c r="G17966" t="s">
        <v>14715</v>
      </c>
      <c r="H17966" t="s">
        <v>47387</v>
      </c>
      <c r="I17966" t="s">
        <v>47387</v>
      </c>
      <c r="J17966" s="2" t="str">
        <f>IFERROR(INDEX(validador!$B$2:$B$13,MATCH(F17966,validador!$A$2:$A$13,0)),"")</f>
        <v>Prospecção</v>
      </c>
      <c r="K17966" s="2" t="str">
        <f>IFERROR(INDEX(validador!$C$2:$C$13,MATCH(J17966,validador!$B$2:$B$13,0)),"")</f>
        <v>Prospecção</v>
      </c>
      <c r="L17966" s="2" t="str">
        <f t="shared" si="280"/>
        <v>202610</v>
      </c>
    </row>
    <row r="17967" spans="1:12" x14ac:dyDescent="0.3">
      <c r="A17967" t="s">
        <v>22380</v>
      </c>
      <c r="B17967" t="s">
        <v>22381</v>
      </c>
      <c r="C17967" t="s">
        <v>45911</v>
      </c>
      <c r="D17967" t="s">
        <v>2149</v>
      </c>
      <c r="E17967" s="6">
        <v>46317.576504629629</v>
      </c>
      <c r="F17967" t="s">
        <v>32</v>
      </c>
      <c r="G17967" t="s">
        <v>4572</v>
      </c>
      <c r="H17967" t="s">
        <v>22382</v>
      </c>
      <c r="I17967" t="s">
        <v>22382</v>
      </c>
      <c r="J17967" s="2" t="str">
        <f>IFERROR(INDEX(validador!$B$2:$B$13,MATCH(F17967,validador!$A$2:$A$13,0)),"")</f>
        <v>Prospecção</v>
      </c>
      <c r="K17967" s="2" t="str">
        <f>IFERROR(INDEX(validador!$C$2:$C$13,MATCH(J17967,validador!$B$2:$B$13,0)),"")</f>
        <v>Prospecção</v>
      </c>
      <c r="L17967" s="2" t="str">
        <f t="shared" si="280"/>
        <v>202610</v>
      </c>
    </row>
    <row r="17968" spans="1:12" x14ac:dyDescent="0.3">
      <c r="A17968" t="s">
        <v>47126</v>
      </c>
      <c r="B17968" t="s">
        <v>47127</v>
      </c>
      <c r="C17968" t="s">
        <v>14</v>
      </c>
      <c r="D17968" t="s">
        <v>15</v>
      </c>
      <c r="E17968" s="6">
        <v>46317.576655092591</v>
      </c>
      <c r="F17968" t="s">
        <v>40</v>
      </c>
      <c r="G17968" t="s">
        <v>74</v>
      </c>
      <c r="H17968" t="s">
        <v>47128</v>
      </c>
      <c r="I17968" t="s">
        <v>47129</v>
      </c>
      <c r="J17968" s="2" t="str">
        <f>IFERROR(INDEX(validador!$B$2:$B$13,MATCH(F17968,validador!$A$2:$A$13,0)),"")</f>
        <v>Cliente sem interesse</v>
      </c>
      <c r="K17968" s="2" t="str">
        <f>IFERROR(INDEX(validador!$C$2:$C$13,MATCH(J17968,validador!$B$2:$B$13,0)),"")</f>
        <v>Ligação</v>
      </c>
      <c r="L17968" s="2" t="str">
        <f t="shared" si="280"/>
        <v>202610</v>
      </c>
    </row>
    <row r="17969" spans="1:12" x14ac:dyDescent="0.3">
      <c r="A17969" t="s">
        <v>47388</v>
      </c>
      <c r="B17969" t="s">
        <v>47389</v>
      </c>
      <c r="C17969" t="s">
        <v>1951</v>
      </c>
      <c r="D17969" t="s">
        <v>323</v>
      </c>
      <c r="E17969" s="6">
        <v>46317.576724537037</v>
      </c>
      <c r="F17969" t="s">
        <v>40</v>
      </c>
      <c r="G17969" t="s">
        <v>324</v>
      </c>
      <c r="H17969" t="s">
        <v>47390</v>
      </c>
      <c r="I17969" t="s">
        <v>47390</v>
      </c>
      <c r="J17969" s="2" t="str">
        <f>IFERROR(INDEX(validador!$B$2:$B$13,MATCH(F17969,validador!$A$2:$A$13,0)),"")</f>
        <v>Cliente sem interesse</v>
      </c>
      <c r="K17969" s="2" t="str">
        <f>IFERROR(INDEX(validador!$C$2:$C$13,MATCH(J17969,validador!$B$2:$B$13,0)),"")</f>
        <v>Ligação</v>
      </c>
      <c r="L17969" s="2" t="str">
        <f t="shared" si="280"/>
        <v>202610</v>
      </c>
    </row>
    <row r="17970" spans="1:12" x14ac:dyDescent="0.3">
      <c r="A17970" t="s">
        <v>47391</v>
      </c>
      <c r="B17970" t="s">
        <v>47392</v>
      </c>
      <c r="C17970" t="s">
        <v>1951</v>
      </c>
      <c r="D17970" t="s">
        <v>323</v>
      </c>
      <c r="E17970" s="6">
        <v>46317.577094907407</v>
      </c>
      <c r="F17970" t="s">
        <v>40</v>
      </c>
      <c r="G17970" t="s">
        <v>324</v>
      </c>
      <c r="H17970" t="s">
        <v>47393</v>
      </c>
      <c r="I17970" t="s">
        <v>47393</v>
      </c>
      <c r="J17970" s="2" t="str">
        <f>IFERROR(INDEX(validador!$B$2:$B$13,MATCH(F17970,validador!$A$2:$A$13,0)),"")</f>
        <v>Cliente sem interesse</v>
      </c>
      <c r="K17970" s="2" t="str">
        <f>IFERROR(INDEX(validador!$C$2:$C$13,MATCH(J17970,validador!$B$2:$B$13,0)),"")</f>
        <v>Ligação</v>
      </c>
      <c r="L17970" s="2" t="str">
        <f t="shared" si="280"/>
        <v>202610</v>
      </c>
    </row>
    <row r="17971" spans="1:12" x14ac:dyDescent="0.3">
      <c r="A17971" t="s">
        <v>45679</v>
      </c>
      <c r="B17971" t="s">
        <v>45680</v>
      </c>
      <c r="C17971" t="s">
        <v>477</v>
      </c>
      <c r="D17971" t="s">
        <v>478</v>
      </c>
      <c r="E17971" s="6">
        <v>46317.577361111107</v>
      </c>
      <c r="F17971" t="s">
        <v>167</v>
      </c>
      <c r="G17971" t="s">
        <v>1253</v>
      </c>
      <c r="H17971" t="s">
        <v>45681</v>
      </c>
      <c r="I17971" t="s">
        <v>45681</v>
      </c>
      <c r="J17971" s="2" t="str">
        <f>IFERROR(INDEX(validador!$B$2:$B$13,MATCH(F17971,validador!$A$2:$A$13,0)),"")</f>
        <v>Aceitou Negociação</v>
      </c>
      <c r="K17971" s="2" t="str">
        <f>IFERROR(INDEX(validador!$C$2:$C$13,MATCH(J17971,validador!$B$2:$B$13,0)),"")</f>
        <v>Ligação</v>
      </c>
      <c r="L17971" s="2" t="str">
        <f t="shared" si="280"/>
        <v>202610</v>
      </c>
    </row>
    <row r="17972" spans="1:12" x14ac:dyDescent="0.3">
      <c r="A17972" t="s">
        <v>34383</v>
      </c>
      <c r="B17972" t="s">
        <v>34384</v>
      </c>
      <c r="C17972" t="s">
        <v>45091</v>
      </c>
      <c r="D17972" t="s">
        <v>1896</v>
      </c>
      <c r="E17972" s="6">
        <v>46317.578275462962</v>
      </c>
      <c r="F17972" t="s">
        <v>228</v>
      </c>
      <c r="G17972" t="s">
        <v>2203</v>
      </c>
      <c r="H17972" t="s">
        <v>34385</v>
      </c>
      <c r="I17972" t="s">
        <v>34386</v>
      </c>
      <c r="J17972" s="2" t="str">
        <f>IFERROR(INDEX(validador!$B$2:$B$13,MATCH(F17972,validador!$A$2:$A$13,0)),"")</f>
        <v>Agendado atendimento em loja</v>
      </c>
      <c r="K17972" s="2" t="str">
        <f>IFERROR(INDEX(validador!$C$2:$C$13,MATCH(J17972,validador!$B$2:$B$13,0)),"")</f>
        <v>Ligação</v>
      </c>
      <c r="L17972" s="2" t="str">
        <f t="shared" si="280"/>
        <v>202610</v>
      </c>
    </row>
    <row r="17973" spans="1:12" x14ac:dyDescent="0.3">
      <c r="A17973" t="s">
        <v>34195</v>
      </c>
      <c r="B17973" t="s">
        <v>34196</v>
      </c>
      <c r="C17973" t="s">
        <v>45091</v>
      </c>
      <c r="D17973" t="s">
        <v>1896</v>
      </c>
      <c r="E17973" s="6">
        <v>46317.578888888893</v>
      </c>
      <c r="F17973" t="s">
        <v>167</v>
      </c>
      <c r="G17973" t="s">
        <v>2203</v>
      </c>
      <c r="H17973" t="s">
        <v>34197</v>
      </c>
      <c r="I17973" t="s">
        <v>34197</v>
      </c>
      <c r="J17973" s="2" t="str">
        <f>IFERROR(INDEX(validador!$B$2:$B$13,MATCH(F17973,validador!$A$2:$A$13,0)),"")</f>
        <v>Aceitou Negociação</v>
      </c>
      <c r="K17973" s="2" t="str">
        <f>IFERROR(INDEX(validador!$C$2:$C$13,MATCH(J17973,validador!$B$2:$B$13,0)),"")</f>
        <v>Ligação</v>
      </c>
      <c r="L17973" s="2" t="str">
        <f t="shared" si="280"/>
        <v>202610</v>
      </c>
    </row>
    <row r="17974" spans="1:12" x14ac:dyDescent="0.3">
      <c r="A17974" t="s">
        <v>47394</v>
      </c>
      <c r="B17974" t="s">
        <v>47395</v>
      </c>
      <c r="C17974" t="s">
        <v>14713</v>
      </c>
      <c r="D17974" t="s">
        <v>14714</v>
      </c>
      <c r="E17974" s="6">
        <v>46317.579050925917</v>
      </c>
      <c r="F17974" t="s">
        <v>32</v>
      </c>
      <c r="G17974" t="s">
        <v>14715</v>
      </c>
      <c r="H17974"/>
      <c r="I17974" t="s">
        <v>47396</v>
      </c>
      <c r="J17974" s="2" t="str">
        <f>IFERROR(INDEX(validador!$B$2:$B$13,MATCH(F17974,validador!$A$2:$A$13,0)),"")</f>
        <v>Prospecção</v>
      </c>
      <c r="K17974" s="2" t="str">
        <f>IFERROR(INDEX(validador!$C$2:$C$13,MATCH(J17974,validador!$B$2:$B$13,0)),"")</f>
        <v>Prospecção</v>
      </c>
      <c r="L17974" s="2" t="str">
        <f t="shared" si="280"/>
        <v>202610</v>
      </c>
    </row>
    <row r="17975" spans="1:12" x14ac:dyDescent="0.3">
      <c r="A17975" t="s">
        <v>47397</v>
      </c>
      <c r="B17975" t="s">
        <v>47398</v>
      </c>
      <c r="C17975" t="s">
        <v>14713</v>
      </c>
      <c r="D17975" t="s">
        <v>14714</v>
      </c>
      <c r="E17975" s="6">
        <v>46317.579513888893</v>
      </c>
      <c r="F17975" t="s">
        <v>102</v>
      </c>
      <c r="G17975" t="s">
        <v>14715</v>
      </c>
      <c r="H17975" t="s">
        <v>47399</v>
      </c>
      <c r="I17975" t="s">
        <v>47399</v>
      </c>
      <c r="J17975" s="2" t="str">
        <f>IFERROR(INDEX(validador!$B$2:$B$13,MATCH(F17975,validador!$A$2:$A$13,0)),"")</f>
        <v>Cliente com restrição</v>
      </c>
      <c r="K17975" s="2" t="str">
        <f>IFERROR(INDEX(validador!$C$2:$C$13,MATCH(J17975,validador!$B$2:$B$13,0)),"")</f>
        <v>Cliente com restrição</v>
      </c>
      <c r="L17975" s="2" t="str">
        <f t="shared" si="280"/>
        <v>202610</v>
      </c>
    </row>
    <row r="17976" spans="1:12" x14ac:dyDescent="0.3">
      <c r="A17976" t="s">
        <v>552</v>
      </c>
      <c r="B17976" t="s">
        <v>553</v>
      </c>
      <c r="C17976" t="s">
        <v>55</v>
      </c>
      <c r="D17976" t="s">
        <v>56</v>
      </c>
      <c r="E17976" s="6">
        <v>46317.579699074071</v>
      </c>
      <c r="F17976" t="s">
        <v>228</v>
      </c>
      <c r="G17976" t="s">
        <v>58</v>
      </c>
      <c r="H17976" t="s">
        <v>555</v>
      </c>
      <c r="I17976" t="s">
        <v>555</v>
      </c>
      <c r="J17976" s="2" t="str">
        <f>IFERROR(INDEX(validador!$B$2:$B$13,MATCH(F17976,validador!$A$2:$A$13,0)),"")</f>
        <v>Agendado atendimento em loja</v>
      </c>
      <c r="K17976" s="2" t="str">
        <f>IFERROR(INDEX(validador!$C$2:$C$13,MATCH(J17976,validador!$B$2:$B$13,0)),"")</f>
        <v>Ligação</v>
      </c>
      <c r="L17976" s="2" t="str">
        <f t="shared" si="280"/>
        <v>202610</v>
      </c>
    </row>
    <row r="17977" spans="1:12" x14ac:dyDescent="0.3">
      <c r="A17977" t="s">
        <v>47400</v>
      </c>
      <c r="B17977" t="s">
        <v>47401</v>
      </c>
      <c r="C17977" t="s">
        <v>6486</v>
      </c>
      <c r="D17977" t="s">
        <v>86</v>
      </c>
      <c r="E17977" s="6">
        <v>46317.579733796287</v>
      </c>
      <c r="F17977" t="s">
        <v>40</v>
      </c>
      <c r="G17977" t="s">
        <v>123</v>
      </c>
      <c r="H17977" t="s">
        <v>47402</v>
      </c>
      <c r="I17977" t="s">
        <v>47403</v>
      </c>
      <c r="J17977" s="2" t="str">
        <f>IFERROR(INDEX(validador!$B$2:$B$13,MATCH(F17977,validador!$A$2:$A$13,0)),"")</f>
        <v>Cliente sem interesse</v>
      </c>
      <c r="K17977" s="2" t="str">
        <f>IFERROR(INDEX(validador!$C$2:$C$13,MATCH(J17977,validador!$B$2:$B$13,0)),"")</f>
        <v>Ligação</v>
      </c>
      <c r="L17977" s="2" t="str">
        <f t="shared" si="280"/>
        <v>202610</v>
      </c>
    </row>
    <row r="17978" spans="1:12" x14ac:dyDescent="0.3">
      <c r="A17978" t="s">
        <v>47404</v>
      </c>
      <c r="B17978" t="s">
        <v>47405</v>
      </c>
      <c r="C17978" t="s">
        <v>2613</v>
      </c>
      <c r="D17978" t="s">
        <v>15</v>
      </c>
      <c r="E17978" s="6">
        <v>46317.579791666663</v>
      </c>
      <c r="F17978" t="s">
        <v>32</v>
      </c>
      <c r="G17978" t="s">
        <v>74</v>
      </c>
      <c r="H17978" t="s">
        <v>47406</v>
      </c>
      <c r="I17978" t="s">
        <v>47407</v>
      </c>
      <c r="J17978" s="2" t="str">
        <f>IFERROR(INDEX(validador!$B$2:$B$13,MATCH(F17978,validador!$A$2:$A$13,0)),"")</f>
        <v>Prospecção</v>
      </c>
      <c r="K17978" s="2" t="str">
        <f>IFERROR(INDEX(validador!$C$2:$C$13,MATCH(J17978,validador!$B$2:$B$13,0)),"")</f>
        <v>Prospecção</v>
      </c>
      <c r="L17978" s="2" t="str">
        <f t="shared" si="280"/>
        <v>202610</v>
      </c>
    </row>
    <row r="17979" spans="1:12" x14ac:dyDescent="0.3">
      <c r="A17979" t="s">
        <v>22570</v>
      </c>
      <c r="B17979" t="s">
        <v>22571</v>
      </c>
      <c r="C17979" t="s">
        <v>14713</v>
      </c>
      <c r="D17979" t="s">
        <v>14714</v>
      </c>
      <c r="E17979" s="6">
        <v>46317.579988425918</v>
      </c>
      <c r="F17979" t="s">
        <v>102</v>
      </c>
      <c r="G17979" t="s">
        <v>14715</v>
      </c>
      <c r="H17979" t="s">
        <v>22572</v>
      </c>
      <c r="I17979" t="s">
        <v>22572</v>
      </c>
      <c r="J17979" s="2" t="str">
        <f>IFERROR(INDEX(validador!$B$2:$B$13,MATCH(F17979,validador!$A$2:$A$13,0)),"")</f>
        <v>Cliente com restrição</v>
      </c>
      <c r="K17979" s="2" t="str">
        <f>IFERROR(INDEX(validador!$C$2:$C$13,MATCH(J17979,validador!$B$2:$B$13,0)),"")</f>
        <v>Cliente com restrição</v>
      </c>
      <c r="L17979" s="2" t="str">
        <f t="shared" si="280"/>
        <v>202610</v>
      </c>
    </row>
    <row r="17980" spans="1:12" x14ac:dyDescent="0.3">
      <c r="A17980" t="s">
        <v>4323</v>
      </c>
      <c r="B17980" t="s">
        <v>4324</v>
      </c>
      <c r="C17980" t="s">
        <v>4325</v>
      </c>
      <c r="D17980" t="s">
        <v>722</v>
      </c>
      <c r="E17980" s="6">
        <v>46317.580347222232</v>
      </c>
      <c r="F17980" t="s">
        <v>24</v>
      </c>
      <c r="G17980" t="s">
        <v>1182</v>
      </c>
      <c r="H17980" t="s">
        <v>4326</v>
      </c>
      <c r="I17980" t="s">
        <v>4327</v>
      </c>
      <c r="J17980" s="2" t="str">
        <f>IFERROR(INDEX(validador!$B$2:$B$13,MATCH(F17980,validador!$A$2:$A$13,0)),"")</f>
        <v>Telefone inválido</v>
      </c>
      <c r="K17980" s="2" t="str">
        <f>IFERROR(INDEX(validador!$C$2:$C$13,MATCH(J17980,validador!$B$2:$B$13,0)),"")</f>
        <v>Telefone inválido</v>
      </c>
      <c r="L17980" s="2" t="str">
        <f t="shared" si="280"/>
        <v>202610</v>
      </c>
    </row>
    <row r="17981" spans="1:12" x14ac:dyDescent="0.3">
      <c r="A17981" t="s">
        <v>47408</v>
      </c>
      <c r="B17981" t="s">
        <v>47409</v>
      </c>
      <c r="C17981" t="s">
        <v>45911</v>
      </c>
      <c r="D17981" t="s">
        <v>2149</v>
      </c>
      <c r="E17981" s="6">
        <v>46317.580416666657</v>
      </c>
      <c r="F17981" t="s">
        <v>40</v>
      </c>
      <c r="G17981" t="s">
        <v>3887</v>
      </c>
      <c r="H17981" t="s">
        <v>47410</v>
      </c>
      <c r="I17981" t="s">
        <v>47411</v>
      </c>
      <c r="J17981" s="2" t="str">
        <f>IFERROR(INDEX(validador!$B$2:$B$13,MATCH(F17981,validador!$A$2:$A$13,0)),"")</f>
        <v>Cliente sem interesse</v>
      </c>
      <c r="K17981" s="2" t="str">
        <f>IFERROR(INDEX(validador!$C$2:$C$13,MATCH(J17981,validador!$B$2:$B$13,0)),"")</f>
        <v>Ligação</v>
      </c>
      <c r="L17981" s="2" t="str">
        <f t="shared" si="280"/>
        <v>202610</v>
      </c>
    </row>
    <row r="17982" spans="1:12" x14ac:dyDescent="0.3">
      <c r="A17982" t="s">
        <v>47412</v>
      </c>
      <c r="B17982" t="s">
        <v>47413</v>
      </c>
      <c r="C17982" t="s">
        <v>45911</v>
      </c>
      <c r="D17982" t="s">
        <v>2149</v>
      </c>
      <c r="E17982" s="6">
        <v>46317.580578703702</v>
      </c>
      <c r="F17982" t="s">
        <v>40</v>
      </c>
      <c r="G17982" t="s">
        <v>2150</v>
      </c>
      <c r="H17982" t="s">
        <v>47414</v>
      </c>
      <c r="I17982" t="s">
        <v>47414</v>
      </c>
      <c r="J17982" s="2" t="str">
        <f>IFERROR(INDEX(validador!$B$2:$B$13,MATCH(F17982,validador!$A$2:$A$13,0)),"")</f>
        <v>Cliente sem interesse</v>
      </c>
      <c r="K17982" s="2" t="str">
        <f>IFERROR(INDEX(validador!$C$2:$C$13,MATCH(J17982,validador!$B$2:$B$13,0)),"")</f>
        <v>Ligação</v>
      </c>
      <c r="L17982" s="2" t="str">
        <f t="shared" si="280"/>
        <v>202610</v>
      </c>
    </row>
    <row r="17983" spans="1:12" x14ac:dyDescent="0.3">
      <c r="A17983" t="s">
        <v>47415</v>
      </c>
      <c r="B17983" t="s">
        <v>47416</v>
      </c>
      <c r="C17983" t="s">
        <v>14713</v>
      </c>
      <c r="D17983" t="s">
        <v>14714</v>
      </c>
      <c r="E17983" s="6">
        <v>46317.580937500003</v>
      </c>
      <c r="F17983" t="s">
        <v>102</v>
      </c>
      <c r="G17983" t="s">
        <v>14715</v>
      </c>
      <c r="H17983" t="s">
        <v>47417</v>
      </c>
      <c r="I17983" t="s">
        <v>47417</v>
      </c>
      <c r="J17983" s="2" t="str">
        <f>IFERROR(INDEX(validador!$B$2:$B$13,MATCH(F17983,validador!$A$2:$A$13,0)),"")</f>
        <v>Cliente com restrição</v>
      </c>
      <c r="K17983" s="2" t="str">
        <f>IFERROR(INDEX(validador!$C$2:$C$13,MATCH(J17983,validador!$B$2:$B$13,0)),"")</f>
        <v>Cliente com restrição</v>
      </c>
      <c r="L17983" s="2" t="str">
        <f t="shared" si="280"/>
        <v>202610</v>
      </c>
    </row>
    <row r="17984" spans="1:12" x14ac:dyDescent="0.3">
      <c r="A17984" t="s">
        <v>22576</v>
      </c>
      <c r="B17984" t="s">
        <v>22577</v>
      </c>
      <c r="C17984" t="s">
        <v>14713</v>
      </c>
      <c r="D17984" t="s">
        <v>14714</v>
      </c>
      <c r="E17984" s="6">
        <v>46317.581192129634</v>
      </c>
      <c r="F17984" t="s">
        <v>102</v>
      </c>
      <c r="G17984" t="s">
        <v>14715</v>
      </c>
      <c r="H17984" t="s">
        <v>22578</v>
      </c>
      <c r="I17984" t="s">
        <v>22579</v>
      </c>
      <c r="J17984" s="2" t="str">
        <f>IFERROR(INDEX(validador!$B$2:$B$13,MATCH(F17984,validador!$A$2:$A$13,0)),"")</f>
        <v>Cliente com restrição</v>
      </c>
      <c r="K17984" s="2" t="str">
        <f>IFERROR(INDEX(validador!$C$2:$C$13,MATCH(J17984,validador!$B$2:$B$13,0)),"")</f>
        <v>Cliente com restrição</v>
      </c>
      <c r="L17984" s="2" t="str">
        <f t="shared" si="280"/>
        <v>202610</v>
      </c>
    </row>
    <row r="17985" spans="1:12" x14ac:dyDescent="0.3">
      <c r="A17985" t="s">
        <v>38598</v>
      </c>
      <c r="B17985" t="s">
        <v>38599</v>
      </c>
      <c r="C17985" t="s">
        <v>85</v>
      </c>
      <c r="D17985" t="s">
        <v>86</v>
      </c>
      <c r="E17985" s="6">
        <v>46317.581504629627</v>
      </c>
      <c r="F17985" t="s">
        <v>40</v>
      </c>
      <c r="G17985" t="s">
        <v>123</v>
      </c>
      <c r="H17985" t="s">
        <v>38600</v>
      </c>
      <c r="I17985" t="s">
        <v>38600</v>
      </c>
      <c r="J17985" s="2" t="str">
        <f>IFERROR(INDEX(validador!$B$2:$B$13,MATCH(F17985,validador!$A$2:$A$13,0)),"")</f>
        <v>Cliente sem interesse</v>
      </c>
      <c r="K17985" s="2" t="str">
        <f>IFERROR(INDEX(validador!$C$2:$C$13,MATCH(J17985,validador!$B$2:$B$13,0)),"")</f>
        <v>Ligação</v>
      </c>
      <c r="L17985" s="2" t="str">
        <f t="shared" si="280"/>
        <v>202610</v>
      </c>
    </row>
    <row r="17986" spans="1:12" x14ac:dyDescent="0.3">
      <c r="A17986" t="s">
        <v>47418</v>
      </c>
      <c r="B17986" t="s">
        <v>47419</v>
      </c>
      <c r="C17986" t="s">
        <v>14713</v>
      </c>
      <c r="D17986" t="s">
        <v>14714</v>
      </c>
      <c r="E17986" s="6">
        <v>46317.581620370373</v>
      </c>
      <c r="F17986" t="s">
        <v>102</v>
      </c>
      <c r="G17986" t="s">
        <v>14715</v>
      </c>
      <c r="H17986" t="s">
        <v>47420</v>
      </c>
      <c r="I17986" t="s">
        <v>47421</v>
      </c>
      <c r="J17986" s="2" t="str">
        <f>IFERROR(INDEX(validador!$B$2:$B$13,MATCH(F17986,validador!$A$2:$A$13,0)),"")</f>
        <v>Cliente com restrição</v>
      </c>
      <c r="K17986" s="2" t="str">
        <f>IFERROR(INDEX(validador!$C$2:$C$13,MATCH(J17986,validador!$B$2:$B$13,0)),"")</f>
        <v>Cliente com restrição</v>
      </c>
      <c r="L17986" s="2" t="str">
        <f t="shared" ref="L17986:L18049" si="281">IF(E17986="","",YEAR(E17986)&amp;""&amp;RIGHT("0"&amp;MONTH(E17986),2))</f>
        <v>202610</v>
      </c>
    </row>
    <row r="17987" spans="1:12" x14ac:dyDescent="0.3">
      <c r="A17987" t="s">
        <v>47422</v>
      </c>
      <c r="B17987" t="s">
        <v>47423</v>
      </c>
      <c r="C17987" t="s">
        <v>45911</v>
      </c>
      <c r="D17987" t="s">
        <v>2149</v>
      </c>
      <c r="E17987" s="6">
        <v>46317.581655092603</v>
      </c>
      <c r="F17987" t="s">
        <v>40</v>
      </c>
      <c r="G17987" t="s">
        <v>3887</v>
      </c>
      <c r="H17987" t="s">
        <v>47424</v>
      </c>
      <c r="I17987" t="s">
        <v>47425</v>
      </c>
      <c r="J17987" s="2" t="str">
        <f>IFERROR(INDEX(validador!$B$2:$B$13,MATCH(F17987,validador!$A$2:$A$13,0)),"")</f>
        <v>Cliente sem interesse</v>
      </c>
      <c r="K17987" s="2" t="str">
        <f>IFERROR(INDEX(validador!$C$2:$C$13,MATCH(J17987,validador!$B$2:$B$13,0)),"")</f>
        <v>Ligação</v>
      </c>
      <c r="L17987" s="2" t="str">
        <f t="shared" si="281"/>
        <v>202610</v>
      </c>
    </row>
    <row r="17988" spans="1:12" x14ac:dyDescent="0.3">
      <c r="A17988" t="s">
        <v>47426</v>
      </c>
      <c r="B17988" t="s">
        <v>47427</v>
      </c>
      <c r="C17988" t="s">
        <v>662</v>
      </c>
      <c r="D17988" t="s">
        <v>663</v>
      </c>
      <c r="E17988" s="6">
        <v>46317.583136574067</v>
      </c>
      <c r="F17988" t="s">
        <v>1791</v>
      </c>
      <c r="G17988" t="s">
        <v>664</v>
      </c>
      <c r="H17988" t="s">
        <v>47428</v>
      </c>
      <c r="I17988" t="s">
        <v>47429</v>
      </c>
      <c r="J17988" s="2" t="str">
        <f>IFERROR(INDEX(validador!$B$2:$B$13,MATCH(F17988,validador!$A$2:$A$13,0)),"")</f>
        <v>Falecido</v>
      </c>
      <c r="K17988" s="2" t="str">
        <f>IFERROR(INDEX(validador!$C$2:$C$13,MATCH(J17988,validador!$B$2:$B$13,0)),"")</f>
        <v>Falecido</v>
      </c>
      <c r="L17988" s="2" t="str">
        <f t="shared" si="281"/>
        <v>202610</v>
      </c>
    </row>
    <row r="17989" spans="1:12" x14ac:dyDescent="0.3">
      <c r="A17989" t="s">
        <v>47430</v>
      </c>
      <c r="B17989" t="s">
        <v>47431</v>
      </c>
      <c r="C17989" t="s">
        <v>45911</v>
      </c>
      <c r="D17989" t="s">
        <v>2149</v>
      </c>
      <c r="E17989" s="6">
        <v>46317.583344907413</v>
      </c>
      <c r="F17989" t="s">
        <v>40</v>
      </c>
      <c r="G17989" t="s">
        <v>3887</v>
      </c>
      <c r="H17989" t="s">
        <v>47432</v>
      </c>
      <c r="I17989" t="s">
        <v>47433</v>
      </c>
      <c r="J17989" s="2" t="str">
        <f>IFERROR(INDEX(validador!$B$2:$B$13,MATCH(F17989,validador!$A$2:$A$13,0)),"")</f>
        <v>Cliente sem interesse</v>
      </c>
      <c r="K17989" s="2" t="str">
        <f>IFERROR(INDEX(validador!$C$2:$C$13,MATCH(J17989,validador!$B$2:$B$13,0)),"")</f>
        <v>Ligação</v>
      </c>
      <c r="L17989" s="2" t="str">
        <f t="shared" si="281"/>
        <v>202610</v>
      </c>
    </row>
    <row r="17990" spans="1:12" x14ac:dyDescent="0.3">
      <c r="A17990" t="s">
        <v>17179</v>
      </c>
      <c r="B17990" t="s">
        <v>17180</v>
      </c>
      <c r="C17990" t="s">
        <v>45911</v>
      </c>
      <c r="D17990" t="s">
        <v>2149</v>
      </c>
      <c r="E17990" s="6">
        <v>46317.583391203712</v>
      </c>
      <c r="F17990" t="s">
        <v>32</v>
      </c>
      <c r="G17990" t="s">
        <v>4572</v>
      </c>
      <c r="H17990" t="s">
        <v>17181</v>
      </c>
      <c r="I17990" t="s">
        <v>17181</v>
      </c>
      <c r="J17990" s="2" t="str">
        <f>IFERROR(INDEX(validador!$B$2:$B$13,MATCH(F17990,validador!$A$2:$A$13,0)),"")</f>
        <v>Prospecção</v>
      </c>
      <c r="K17990" s="2" t="str">
        <f>IFERROR(INDEX(validador!$C$2:$C$13,MATCH(J17990,validador!$B$2:$B$13,0)),"")</f>
        <v>Prospecção</v>
      </c>
      <c r="L17990" s="2" t="str">
        <f t="shared" si="281"/>
        <v>202610</v>
      </c>
    </row>
    <row r="17991" spans="1:12" x14ac:dyDescent="0.3">
      <c r="A17991" t="s">
        <v>34694</v>
      </c>
      <c r="B17991" t="s">
        <v>34695</v>
      </c>
      <c r="C17991" t="s">
        <v>45091</v>
      </c>
      <c r="D17991" t="s">
        <v>1896</v>
      </c>
      <c r="E17991" s="6">
        <v>46317.583402777767</v>
      </c>
      <c r="F17991" t="s">
        <v>443</v>
      </c>
      <c r="G17991" t="s">
        <v>2203</v>
      </c>
      <c r="H17991" t="s">
        <v>34696</v>
      </c>
      <c r="I17991" t="s">
        <v>34697</v>
      </c>
      <c r="J17991" s="2" t="str">
        <f>IFERROR(INDEX(validador!$B$2:$B$13,MATCH(F17991,validador!$A$2:$A$13,0)),"")</f>
        <v>Retornar ligação</v>
      </c>
      <c r="K17991" s="2" t="str">
        <f>IFERROR(INDEX(validador!$C$2:$C$13,MATCH(J17991,validador!$B$2:$B$13,0)),"")</f>
        <v>Retornar ligação</v>
      </c>
      <c r="L17991" s="2" t="str">
        <f t="shared" si="281"/>
        <v>202610</v>
      </c>
    </row>
    <row r="17992" spans="1:12" x14ac:dyDescent="0.3">
      <c r="A17992" t="s">
        <v>14725</v>
      </c>
      <c r="B17992" t="s">
        <v>14726</v>
      </c>
      <c r="C17992" t="s">
        <v>45911</v>
      </c>
      <c r="D17992" t="s">
        <v>2149</v>
      </c>
      <c r="E17992" s="6">
        <v>46317.583703703713</v>
      </c>
      <c r="F17992" t="s">
        <v>24</v>
      </c>
      <c r="G17992" t="s">
        <v>4572</v>
      </c>
      <c r="H17992" t="s">
        <v>14727</v>
      </c>
      <c r="I17992" t="s">
        <v>14728</v>
      </c>
      <c r="J17992" s="2" t="str">
        <f>IFERROR(INDEX(validador!$B$2:$B$13,MATCH(F17992,validador!$A$2:$A$13,0)),"")</f>
        <v>Telefone inválido</v>
      </c>
      <c r="K17992" s="2" t="str">
        <f>IFERROR(INDEX(validador!$C$2:$C$13,MATCH(J17992,validador!$B$2:$B$13,0)),"")</f>
        <v>Telefone inválido</v>
      </c>
      <c r="L17992" s="2" t="str">
        <f t="shared" si="281"/>
        <v>202610</v>
      </c>
    </row>
    <row r="17993" spans="1:12" x14ac:dyDescent="0.3">
      <c r="A17993" t="s">
        <v>37137</v>
      </c>
      <c r="B17993" t="s">
        <v>37138</v>
      </c>
      <c r="C17993" t="s">
        <v>662</v>
      </c>
      <c r="D17993" t="s">
        <v>663</v>
      </c>
      <c r="E17993" s="6">
        <v>46317.584293981483</v>
      </c>
      <c r="F17993" t="s">
        <v>24</v>
      </c>
      <c r="G17993" t="s">
        <v>664</v>
      </c>
      <c r="H17993" t="s">
        <v>37139</v>
      </c>
      <c r="I17993" t="s">
        <v>37139</v>
      </c>
      <c r="J17993" s="2" t="str">
        <f>IFERROR(INDEX(validador!$B$2:$B$13,MATCH(F17993,validador!$A$2:$A$13,0)),"")</f>
        <v>Telefone inválido</v>
      </c>
      <c r="K17993" s="2" t="str">
        <f>IFERROR(INDEX(validador!$C$2:$C$13,MATCH(J17993,validador!$B$2:$B$13,0)),"")</f>
        <v>Telefone inválido</v>
      </c>
      <c r="L17993" s="2" t="str">
        <f t="shared" si="281"/>
        <v>202610</v>
      </c>
    </row>
    <row r="17994" spans="1:12" x14ac:dyDescent="0.3">
      <c r="A17994" t="s">
        <v>4514</v>
      </c>
      <c r="B17994" t="s">
        <v>4515</v>
      </c>
      <c r="C17994" t="s">
        <v>4325</v>
      </c>
      <c r="D17994" t="s">
        <v>722</v>
      </c>
      <c r="E17994" s="6">
        <v>46317.584305555552</v>
      </c>
      <c r="F17994" t="s">
        <v>443</v>
      </c>
      <c r="G17994" t="s">
        <v>1182</v>
      </c>
      <c r="H17994" t="s">
        <v>4516</v>
      </c>
      <c r="I17994" t="s">
        <v>4517</v>
      </c>
      <c r="J17994" s="2" t="str">
        <f>IFERROR(INDEX(validador!$B$2:$B$13,MATCH(F17994,validador!$A$2:$A$13,0)),"")</f>
        <v>Retornar ligação</v>
      </c>
      <c r="K17994" s="2" t="str">
        <f>IFERROR(INDEX(validador!$C$2:$C$13,MATCH(J17994,validador!$B$2:$B$13,0)),"")</f>
        <v>Retornar ligação</v>
      </c>
      <c r="L17994" s="2" t="str">
        <f t="shared" si="281"/>
        <v>202610</v>
      </c>
    </row>
    <row r="17995" spans="1:12" x14ac:dyDescent="0.3">
      <c r="A17995" t="s">
        <v>32723</v>
      </c>
      <c r="B17995" t="s">
        <v>32724</v>
      </c>
      <c r="C17995" t="s">
        <v>477</v>
      </c>
      <c r="D17995" t="s">
        <v>478</v>
      </c>
      <c r="E17995" s="6">
        <v>46317.584502314807</v>
      </c>
      <c r="F17995" t="s">
        <v>57</v>
      </c>
      <c r="G17995" t="s">
        <v>479</v>
      </c>
      <c r="H17995" t="s">
        <v>32725</v>
      </c>
      <c r="I17995" t="s">
        <v>32726</v>
      </c>
      <c r="J17995" s="2" t="str">
        <f>IFERROR(INDEX(validador!$B$2:$B$13,MATCH(F17995,validador!$A$2:$A$13,0)),"")</f>
        <v>Cliente sem margem INSS</v>
      </c>
      <c r="K17995" s="2" t="str">
        <f>IFERROR(INDEX(validador!$C$2:$C$13,MATCH(J17995,validador!$B$2:$B$13,0)),"")</f>
        <v>Cliente sem margem INSS</v>
      </c>
      <c r="L17995" s="2" t="str">
        <f t="shared" si="281"/>
        <v>202610</v>
      </c>
    </row>
    <row r="17996" spans="1:12" x14ac:dyDescent="0.3">
      <c r="A17996" t="s">
        <v>47434</v>
      </c>
      <c r="B17996" t="s">
        <v>47435</v>
      </c>
      <c r="C17996" t="s">
        <v>202</v>
      </c>
      <c r="D17996" t="s">
        <v>203</v>
      </c>
      <c r="E17996" s="6">
        <v>46317.584837962961</v>
      </c>
      <c r="F17996" t="s">
        <v>57</v>
      </c>
      <c r="G17996" t="s">
        <v>204</v>
      </c>
      <c r="H17996" t="s">
        <v>47436</v>
      </c>
      <c r="I17996" t="s">
        <v>47437</v>
      </c>
      <c r="J17996" s="2" t="str">
        <f>IFERROR(INDEX(validador!$B$2:$B$13,MATCH(F17996,validador!$A$2:$A$13,0)),"")</f>
        <v>Cliente sem margem INSS</v>
      </c>
      <c r="K17996" s="2" t="str">
        <f>IFERROR(INDEX(validador!$C$2:$C$13,MATCH(J17996,validador!$B$2:$B$13,0)),"")</f>
        <v>Cliente sem margem INSS</v>
      </c>
      <c r="L17996" s="2" t="str">
        <f t="shared" si="281"/>
        <v>202610</v>
      </c>
    </row>
    <row r="17997" spans="1:12" x14ac:dyDescent="0.3">
      <c r="A17997" t="s">
        <v>47438</v>
      </c>
      <c r="B17997" t="s">
        <v>47439</v>
      </c>
      <c r="C17997" t="s">
        <v>46329</v>
      </c>
      <c r="D17997" t="s">
        <v>411</v>
      </c>
      <c r="E17997" s="6">
        <v>46317.584976851853</v>
      </c>
      <c r="F17997" t="s">
        <v>228</v>
      </c>
      <c r="G17997" t="s">
        <v>22636</v>
      </c>
      <c r="H17997" t="s">
        <v>47440</v>
      </c>
      <c r="I17997" t="s">
        <v>47440</v>
      </c>
      <c r="J17997" s="2" t="str">
        <f>IFERROR(INDEX(validador!$B$2:$B$13,MATCH(F17997,validador!$A$2:$A$13,0)),"")</f>
        <v>Agendado atendimento em loja</v>
      </c>
      <c r="K17997" s="2" t="str">
        <f>IFERROR(INDEX(validador!$C$2:$C$13,MATCH(J17997,validador!$B$2:$B$13,0)),"")</f>
        <v>Ligação</v>
      </c>
      <c r="L17997" s="2" t="str">
        <f t="shared" si="281"/>
        <v>202610</v>
      </c>
    </row>
    <row r="17998" spans="1:12" x14ac:dyDescent="0.3">
      <c r="A17998" t="s">
        <v>47441</v>
      </c>
      <c r="B17998" t="s">
        <v>47442</v>
      </c>
      <c r="C17998" t="s">
        <v>30</v>
      </c>
      <c r="D17998" t="s">
        <v>31</v>
      </c>
      <c r="E17998" s="6">
        <v>46317.585625</v>
      </c>
      <c r="F17998" t="s">
        <v>167</v>
      </c>
      <c r="G17998" t="s">
        <v>33</v>
      </c>
      <c r="H17998" t="s">
        <v>47443</v>
      </c>
      <c r="I17998" t="s">
        <v>47444</v>
      </c>
      <c r="J17998" s="2" t="str">
        <f>IFERROR(INDEX(validador!$B$2:$B$13,MATCH(F17998,validador!$A$2:$A$13,0)),"")</f>
        <v>Aceitou Negociação</v>
      </c>
      <c r="K17998" s="2" t="str">
        <f>IFERROR(INDEX(validador!$C$2:$C$13,MATCH(J17998,validador!$B$2:$B$13,0)),"")</f>
        <v>Ligação</v>
      </c>
      <c r="L17998" s="2" t="str">
        <f t="shared" si="281"/>
        <v>202610</v>
      </c>
    </row>
    <row r="17999" spans="1:12" x14ac:dyDescent="0.3">
      <c r="A17999" t="s">
        <v>47445</v>
      </c>
      <c r="B17999" t="s">
        <v>47446</v>
      </c>
      <c r="C17999" t="s">
        <v>2613</v>
      </c>
      <c r="D17999" t="s">
        <v>15</v>
      </c>
      <c r="E17999" s="6">
        <v>46317.5859375</v>
      </c>
      <c r="F17999" t="s">
        <v>63</v>
      </c>
      <c r="G17999" t="s">
        <v>74</v>
      </c>
      <c r="H17999" t="s">
        <v>47447</v>
      </c>
      <c r="I17999" t="s">
        <v>47447</v>
      </c>
      <c r="J17999" s="2" t="str">
        <f>IFERROR(INDEX(validador!$B$2:$B$13,MATCH(F17999,validador!$A$2:$A$13,0)),"")</f>
        <v>Envio de Whatsapp</v>
      </c>
      <c r="K17999" s="2" t="str">
        <f>IFERROR(INDEX(validador!$C$2:$C$13,MATCH(J17999,validador!$B$2:$B$13,0)),"")</f>
        <v>Envio de Whatsapp</v>
      </c>
      <c r="L17999" s="2" t="str">
        <f t="shared" si="281"/>
        <v>202610</v>
      </c>
    </row>
    <row r="18000" spans="1:12" x14ac:dyDescent="0.3">
      <c r="A18000" t="s">
        <v>47448</v>
      </c>
      <c r="B18000" t="s">
        <v>47449</v>
      </c>
      <c r="C18000" t="s">
        <v>662</v>
      </c>
      <c r="D18000" t="s">
        <v>663</v>
      </c>
      <c r="E18000" s="6">
        <v>46317.586944444447</v>
      </c>
      <c r="F18000" t="s">
        <v>16</v>
      </c>
      <c r="G18000" t="s">
        <v>664</v>
      </c>
      <c r="H18000" t="s">
        <v>47450</v>
      </c>
      <c r="I18000" t="s">
        <v>47451</v>
      </c>
      <c r="J18000" s="2" t="str">
        <f>IFERROR(INDEX(validador!$B$2:$B$13,MATCH(F18000,validador!$A$2:$A$13,0)),"")</f>
        <v>Cliente em negociação</v>
      </c>
      <c r="K18000" s="2" t="str">
        <f>IFERROR(INDEX(validador!$C$2:$C$13,MATCH(J18000,validador!$B$2:$B$13,0)),"")</f>
        <v>Ligação</v>
      </c>
      <c r="L18000" s="2" t="str">
        <f t="shared" si="281"/>
        <v>202610</v>
      </c>
    </row>
    <row r="18001" spans="1:12" x14ac:dyDescent="0.3">
      <c r="A18001" t="s">
        <v>47452</v>
      </c>
      <c r="B18001" t="s">
        <v>47453</v>
      </c>
      <c r="C18001" t="s">
        <v>39110</v>
      </c>
      <c r="D18001" t="s">
        <v>478</v>
      </c>
      <c r="E18001" s="6">
        <v>46317.587118055562</v>
      </c>
      <c r="F18001" t="s">
        <v>32</v>
      </c>
      <c r="G18001" t="s">
        <v>479</v>
      </c>
      <c r="H18001" t="s">
        <v>47454</v>
      </c>
      <c r="I18001" t="s">
        <v>47454</v>
      </c>
      <c r="J18001" s="2" t="str">
        <f>IFERROR(INDEX(validador!$B$2:$B$13,MATCH(F18001,validador!$A$2:$A$13,0)),"")</f>
        <v>Prospecção</v>
      </c>
      <c r="K18001" s="2" t="str">
        <f>IFERROR(INDEX(validador!$C$2:$C$13,MATCH(J18001,validador!$B$2:$B$13,0)),"")</f>
        <v>Prospecção</v>
      </c>
      <c r="L18001" s="2" t="str">
        <f t="shared" si="281"/>
        <v>202610</v>
      </c>
    </row>
    <row r="18002" spans="1:12" x14ac:dyDescent="0.3">
      <c r="A18002" t="s">
        <v>10345</v>
      </c>
      <c r="B18002" t="s">
        <v>10346</v>
      </c>
      <c r="C18002" t="s">
        <v>43169</v>
      </c>
      <c r="D18002" t="s">
        <v>323</v>
      </c>
      <c r="E18002" s="6">
        <v>46317.588078703702</v>
      </c>
      <c r="F18002" t="s">
        <v>443</v>
      </c>
      <c r="G18002" t="s">
        <v>3157</v>
      </c>
      <c r="H18002" t="s">
        <v>10347</v>
      </c>
      <c r="I18002" t="s">
        <v>10347</v>
      </c>
      <c r="J18002" s="2" t="str">
        <f>IFERROR(INDEX(validador!$B$2:$B$13,MATCH(F18002,validador!$A$2:$A$13,0)),"")</f>
        <v>Retornar ligação</v>
      </c>
      <c r="K18002" s="2" t="str">
        <f>IFERROR(INDEX(validador!$C$2:$C$13,MATCH(J18002,validador!$B$2:$B$13,0)),"")</f>
        <v>Retornar ligação</v>
      </c>
      <c r="L18002" s="2" t="str">
        <f t="shared" si="281"/>
        <v>202610</v>
      </c>
    </row>
    <row r="18003" spans="1:12" x14ac:dyDescent="0.3">
      <c r="A18003" t="s">
        <v>19199</v>
      </c>
      <c r="B18003" t="s">
        <v>19200</v>
      </c>
      <c r="C18003" t="s">
        <v>47455</v>
      </c>
      <c r="D18003" t="s">
        <v>47</v>
      </c>
      <c r="E18003" s="6">
        <v>46317.589421296303</v>
      </c>
      <c r="F18003" t="s">
        <v>24</v>
      </c>
      <c r="G18003" t="s">
        <v>905</v>
      </c>
      <c r="H18003" t="s">
        <v>19201</v>
      </c>
      <c r="I18003" t="s">
        <v>19202</v>
      </c>
      <c r="J18003" s="2" t="str">
        <f>IFERROR(INDEX(validador!$B$2:$B$13,MATCH(F18003,validador!$A$2:$A$13,0)),"")</f>
        <v>Telefone inválido</v>
      </c>
      <c r="K18003" s="2" t="str">
        <f>IFERROR(INDEX(validador!$C$2:$C$13,MATCH(J18003,validador!$B$2:$B$13,0)),"")</f>
        <v>Telefone inválido</v>
      </c>
      <c r="L18003" s="2" t="str">
        <f t="shared" si="281"/>
        <v>202610</v>
      </c>
    </row>
    <row r="18004" spans="1:12" x14ac:dyDescent="0.3">
      <c r="A18004" t="s">
        <v>19207</v>
      </c>
      <c r="B18004" t="s">
        <v>19208</v>
      </c>
      <c r="C18004" t="s">
        <v>47455</v>
      </c>
      <c r="D18004" t="s">
        <v>47</v>
      </c>
      <c r="E18004" s="6">
        <v>46317.589571759258</v>
      </c>
      <c r="F18004" t="s">
        <v>24</v>
      </c>
      <c r="G18004" t="s">
        <v>905</v>
      </c>
      <c r="H18004" t="s">
        <v>19209</v>
      </c>
      <c r="I18004" t="s">
        <v>19210</v>
      </c>
      <c r="J18004" s="2" t="str">
        <f>IFERROR(INDEX(validador!$B$2:$B$13,MATCH(F18004,validador!$A$2:$A$13,0)),"")</f>
        <v>Telefone inválido</v>
      </c>
      <c r="K18004" s="2" t="str">
        <f>IFERROR(INDEX(validador!$C$2:$C$13,MATCH(J18004,validador!$B$2:$B$13,0)),"")</f>
        <v>Telefone inválido</v>
      </c>
      <c r="L18004" s="2" t="str">
        <f t="shared" si="281"/>
        <v>202610</v>
      </c>
    </row>
    <row r="18005" spans="1:12" x14ac:dyDescent="0.3">
      <c r="A18005" t="s">
        <v>10477</v>
      </c>
      <c r="B18005" t="s">
        <v>10478</v>
      </c>
      <c r="C18005" t="s">
        <v>14</v>
      </c>
      <c r="D18005" t="s">
        <v>15</v>
      </c>
      <c r="E18005" s="6">
        <v>46317.589687500003</v>
      </c>
      <c r="F18005" t="s">
        <v>167</v>
      </c>
      <c r="G18005" t="s">
        <v>64</v>
      </c>
      <c r="H18005" t="s">
        <v>10479</v>
      </c>
      <c r="I18005" t="s">
        <v>10479</v>
      </c>
      <c r="J18005" s="2" t="str">
        <f>IFERROR(INDEX(validador!$B$2:$B$13,MATCH(F18005,validador!$A$2:$A$13,0)),"")</f>
        <v>Aceitou Negociação</v>
      </c>
      <c r="K18005" s="2" t="str">
        <f>IFERROR(INDEX(validador!$C$2:$C$13,MATCH(J18005,validador!$B$2:$B$13,0)),"")</f>
        <v>Ligação</v>
      </c>
      <c r="L18005" s="2" t="str">
        <f t="shared" si="281"/>
        <v>202610</v>
      </c>
    </row>
    <row r="18006" spans="1:12" x14ac:dyDescent="0.3">
      <c r="A18006" t="s">
        <v>19218</v>
      </c>
      <c r="B18006" t="s">
        <v>19219</v>
      </c>
      <c r="C18006" t="s">
        <v>47455</v>
      </c>
      <c r="D18006" t="s">
        <v>47</v>
      </c>
      <c r="E18006" s="6">
        <v>46317.589826388888</v>
      </c>
      <c r="F18006" t="s">
        <v>24</v>
      </c>
      <c r="G18006" t="s">
        <v>905</v>
      </c>
      <c r="H18006"/>
      <c r="I18006" t="s">
        <v>19220</v>
      </c>
      <c r="J18006" s="2" t="str">
        <f>IFERROR(INDEX(validador!$B$2:$B$13,MATCH(F18006,validador!$A$2:$A$13,0)),"")</f>
        <v>Telefone inválido</v>
      </c>
      <c r="K18006" s="2" t="str">
        <f>IFERROR(INDEX(validador!$C$2:$C$13,MATCH(J18006,validador!$B$2:$B$13,0)),"")</f>
        <v>Telefone inválido</v>
      </c>
      <c r="L18006" s="2" t="str">
        <f t="shared" si="281"/>
        <v>202610</v>
      </c>
    </row>
    <row r="18007" spans="1:12" x14ac:dyDescent="0.3">
      <c r="A18007" t="s">
        <v>11100</v>
      </c>
      <c r="B18007" t="s">
        <v>11101</v>
      </c>
      <c r="C18007" t="s">
        <v>39110</v>
      </c>
      <c r="D18007" t="s">
        <v>478</v>
      </c>
      <c r="E18007" s="6">
        <v>46317.59</v>
      </c>
      <c r="F18007" t="s">
        <v>32</v>
      </c>
      <c r="G18007" t="s">
        <v>479</v>
      </c>
      <c r="H18007" t="s">
        <v>11102</v>
      </c>
      <c r="I18007" t="s">
        <v>11102</v>
      </c>
      <c r="J18007" s="2" t="str">
        <f>IFERROR(INDEX(validador!$B$2:$B$13,MATCH(F18007,validador!$A$2:$A$13,0)),"")</f>
        <v>Prospecção</v>
      </c>
      <c r="K18007" s="2" t="str">
        <f>IFERROR(INDEX(validador!$C$2:$C$13,MATCH(J18007,validador!$B$2:$B$13,0)),"")</f>
        <v>Prospecção</v>
      </c>
      <c r="L18007" s="2" t="str">
        <f t="shared" si="281"/>
        <v>202610</v>
      </c>
    </row>
    <row r="18008" spans="1:12" x14ac:dyDescent="0.3">
      <c r="A18008" t="s">
        <v>10477</v>
      </c>
      <c r="B18008" t="s">
        <v>10478</v>
      </c>
      <c r="C18008" t="s">
        <v>14</v>
      </c>
      <c r="D18008" t="s">
        <v>15</v>
      </c>
      <c r="E18008" s="6">
        <v>46317.590486111112</v>
      </c>
      <c r="F18008" t="s">
        <v>32</v>
      </c>
      <c r="G18008" t="s">
        <v>64</v>
      </c>
      <c r="H18008" t="s">
        <v>10479</v>
      </c>
      <c r="I18008" t="s">
        <v>10479</v>
      </c>
      <c r="J18008" s="2" t="str">
        <f>IFERROR(INDEX(validador!$B$2:$B$13,MATCH(F18008,validador!$A$2:$A$13,0)),"")</f>
        <v>Prospecção</v>
      </c>
      <c r="K18008" s="2" t="str">
        <f>IFERROR(INDEX(validador!$C$2:$C$13,MATCH(J18008,validador!$B$2:$B$13,0)),"")</f>
        <v>Prospecção</v>
      </c>
      <c r="L18008" s="2" t="str">
        <f t="shared" si="281"/>
        <v>202610</v>
      </c>
    </row>
    <row r="18009" spans="1:12" x14ac:dyDescent="0.3">
      <c r="A18009" t="s">
        <v>17212</v>
      </c>
      <c r="B18009" t="s">
        <v>17213</v>
      </c>
      <c r="C18009" t="s">
        <v>45911</v>
      </c>
      <c r="D18009" t="s">
        <v>2149</v>
      </c>
      <c r="E18009" s="6">
        <v>46317.590509259258</v>
      </c>
      <c r="F18009" t="s">
        <v>40</v>
      </c>
      <c r="G18009" t="s">
        <v>2150</v>
      </c>
      <c r="H18009" t="s">
        <v>17214</v>
      </c>
      <c r="I18009" t="s">
        <v>17214</v>
      </c>
      <c r="J18009" s="2" t="str">
        <f>IFERROR(INDEX(validador!$B$2:$B$13,MATCH(F18009,validador!$A$2:$A$13,0)),"")</f>
        <v>Cliente sem interesse</v>
      </c>
      <c r="K18009" s="2" t="str">
        <f>IFERROR(INDEX(validador!$C$2:$C$13,MATCH(J18009,validador!$B$2:$B$13,0)),"")</f>
        <v>Ligação</v>
      </c>
      <c r="L18009" s="2" t="str">
        <f t="shared" si="281"/>
        <v>202610</v>
      </c>
    </row>
    <row r="18010" spans="1:12" x14ac:dyDescent="0.3">
      <c r="A18010" t="s">
        <v>15413</v>
      </c>
      <c r="B18010" t="s">
        <v>15414</v>
      </c>
      <c r="C18010" t="s">
        <v>45911</v>
      </c>
      <c r="D18010" t="s">
        <v>2149</v>
      </c>
      <c r="E18010" s="6">
        <v>46317.591296296298</v>
      </c>
      <c r="F18010" t="s">
        <v>40</v>
      </c>
      <c r="G18010" t="s">
        <v>2150</v>
      </c>
      <c r="H18010" t="s">
        <v>15415</v>
      </c>
      <c r="I18010" t="s">
        <v>15415</v>
      </c>
      <c r="J18010" s="2" t="str">
        <f>IFERROR(INDEX(validador!$B$2:$B$13,MATCH(F18010,validador!$A$2:$A$13,0)),"")</f>
        <v>Cliente sem interesse</v>
      </c>
      <c r="K18010" s="2" t="str">
        <f>IFERROR(INDEX(validador!$C$2:$C$13,MATCH(J18010,validador!$B$2:$B$13,0)),"")</f>
        <v>Ligação</v>
      </c>
      <c r="L18010" s="2" t="str">
        <f t="shared" si="281"/>
        <v>202610</v>
      </c>
    </row>
    <row r="18011" spans="1:12" x14ac:dyDescent="0.3">
      <c r="A18011" t="s">
        <v>47456</v>
      </c>
      <c r="B18011" t="s">
        <v>47457</v>
      </c>
      <c r="C18011" t="s">
        <v>46329</v>
      </c>
      <c r="D18011" t="s">
        <v>411</v>
      </c>
      <c r="E18011" s="6">
        <v>46317.591365740736</v>
      </c>
      <c r="F18011" t="s">
        <v>40</v>
      </c>
      <c r="G18011" t="s">
        <v>22636</v>
      </c>
      <c r="H18011" t="s">
        <v>47458</v>
      </c>
      <c r="I18011" t="s">
        <v>47458</v>
      </c>
      <c r="J18011" s="2" t="str">
        <f>IFERROR(INDEX(validador!$B$2:$B$13,MATCH(F18011,validador!$A$2:$A$13,0)),"")</f>
        <v>Cliente sem interesse</v>
      </c>
      <c r="K18011" s="2" t="str">
        <f>IFERROR(INDEX(validador!$C$2:$C$13,MATCH(J18011,validador!$B$2:$B$13,0)),"")</f>
        <v>Ligação</v>
      </c>
      <c r="L18011" s="2" t="str">
        <f t="shared" si="281"/>
        <v>202610</v>
      </c>
    </row>
    <row r="18012" spans="1:12" x14ac:dyDescent="0.3">
      <c r="A18012" t="s">
        <v>47459</v>
      </c>
      <c r="B18012" t="s">
        <v>47460</v>
      </c>
      <c r="C18012" t="s">
        <v>4325</v>
      </c>
      <c r="D18012" t="s">
        <v>722</v>
      </c>
      <c r="E18012" s="6">
        <v>46317.591643518521</v>
      </c>
      <c r="F18012" t="s">
        <v>24</v>
      </c>
      <c r="G18012" t="s">
        <v>1182</v>
      </c>
      <c r="H18012" t="s">
        <v>47461</v>
      </c>
      <c r="I18012" t="s">
        <v>47462</v>
      </c>
      <c r="J18012" s="2" t="str">
        <f>IFERROR(INDEX(validador!$B$2:$B$13,MATCH(F18012,validador!$A$2:$A$13,0)),"")</f>
        <v>Telefone inválido</v>
      </c>
      <c r="K18012" s="2" t="str">
        <f>IFERROR(INDEX(validador!$C$2:$C$13,MATCH(J18012,validador!$B$2:$B$13,0)),"")</f>
        <v>Telefone inválido</v>
      </c>
      <c r="L18012" s="2" t="str">
        <f t="shared" si="281"/>
        <v>202610</v>
      </c>
    </row>
    <row r="18013" spans="1:12" x14ac:dyDescent="0.3">
      <c r="A18013" t="s">
        <v>47463</v>
      </c>
      <c r="B18013" t="s">
        <v>47464</v>
      </c>
      <c r="C18013" t="s">
        <v>14713</v>
      </c>
      <c r="D18013" t="s">
        <v>14714</v>
      </c>
      <c r="E18013" s="6">
        <v>46317.591793981483</v>
      </c>
      <c r="F18013" t="s">
        <v>102</v>
      </c>
      <c r="G18013" t="s">
        <v>14715</v>
      </c>
      <c r="H18013" t="s">
        <v>47465</v>
      </c>
      <c r="I18013" t="s">
        <v>47466</v>
      </c>
      <c r="J18013" s="2" t="str">
        <f>IFERROR(INDEX(validador!$B$2:$B$13,MATCH(F18013,validador!$A$2:$A$13,0)),"")</f>
        <v>Cliente com restrição</v>
      </c>
      <c r="K18013" s="2" t="str">
        <f>IFERROR(INDEX(validador!$C$2:$C$13,MATCH(J18013,validador!$B$2:$B$13,0)),"")</f>
        <v>Cliente com restrição</v>
      </c>
      <c r="L18013" s="2" t="str">
        <f t="shared" si="281"/>
        <v>202610</v>
      </c>
    </row>
    <row r="18014" spans="1:12" x14ac:dyDescent="0.3">
      <c r="A18014" t="s">
        <v>19352</v>
      </c>
      <c r="B18014" t="s">
        <v>19353</v>
      </c>
      <c r="C18014" t="s">
        <v>47455</v>
      </c>
      <c r="D18014" t="s">
        <v>47</v>
      </c>
      <c r="E18014" s="6">
        <v>46317.591817129629</v>
      </c>
      <c r="F18014" t="s">
        <v>40</v>
      </c>
      <c r="G18014" t="s">
        <v>905</v>
      </c>
      <c r="H18014" t="s">
        <v>19354</v>
      </c>
      <c r="I18014" t="s">
        <v>19355</v>
      </c>
      <c r="J18014" s="2" t="str">
        <f>IFERROR(INDEX(validador!$B$2:$B$13,MATCH(F18014,validador!$A$2:$A$13,0)),"")</f>
        <v>Cliente sem interesse</v>
      </c>
      <c r="K18014" s="2" t="str">
        <f>IFERROR(INDEX(validador!$C$2:$C$13,MATCH(J18014,validador!$B$2:$B$13,0)),"")</f>
        <v>Ligação</v>
      </c>
      <c r="L18014" s="2" t="str">
        <f t="shared" si="281"/>
        <v>202610</v>
      </c>
    </row>
    <row r="18015" spans="1:12" x14ac:dyDescent="0.3">
      <c r="A18015" t="s">
        <v>19463</v>
      </c>
      <c r="B18015" t="s">
        <v>19464</v>
      </c>
      <c r="C18015" t="s">
        <v>47455</v>
      </c>
      <c r="D18015" t="s">
        <v>47</v>
      </c>
      <c r="E18015" s="6">
        <v>46317.591921296298</v>
      </c>
      <c r="F18015" t="s">
        <v>24</v>
      </c>
      <c r="G18015" t="s">
        <v>905</v>
      </c>
      <c r="H18015" t="s">
        <v>19465</v>
      </c>
      <c r="I18015" t="s">
        <v>19466</v>
      </c>
      <c r="J18015" s="2" t="str">
        <f>IFERROR(INDEX(validador!$B$2:$B$13,MATCH(F18015,validador!$A$2:$A$13,0)),"")</f>
        <v>Telefone inválido</v>
      </c>
      <c r="K18015" s="2" t="str">
        <f>IFERROR(INDEX(validador!$C$2:$C$13,MATCH(J18015,validador!$B$2:$B$13,0)),"")</f>
        <v>Telefone inválido</v>
      </c>
      <c r="L18015" s="2" t="str">
        <f t="shared" si="281"/>
        <v>202610</v>
      </c>
    </row>
    <row r="18016" spans="1:12" x14ac:dyDescent="0.3">
      <c r="A18016" t="s">
        <v>47467</v>
      </c>
      <c r="B18016" t="s">
        <v>47468</v>
      </c>
      <c r="C18016" t="s">
        <v>202</v>
      </c>
      <c r="D18016" t="s">
        <v>203</v>
      </c>
      <c r="E18016" s="6">
        <v>46317.592152777783</v>
      </c>
      <c r="F18016" t="s">
        <v>24</v>
      </c>
      <c r="G18016" t="s">
        <v>204</v>
      </c>
      <c r="H18016" t="s">
        <v>47469</v>
      </c>
      <c r="I18016" t="s">
        <v>47470</v>
      </c>
      <c r="J18016" s="2" t="str">
        <f>IFERROR(INDEX(validador!$B$2:$B$13,MATCH(F18016,validador!$A$2:$A$13,0)),"")</f>
        <v>Telefone inválido</v>
      </c>
      <c r="K18016" s="2" t="str">
        <f>IFERROR(INDEX(validador!$C$2:$C$13,MATCH(J18016,validador!$B$2:$B$13,0)),"")</f>
        <v>Telefone inválido</v>
      </c>
      <c r="L18016" s="2" t="str">
        <f t="shared" si="281"/>
        <v>202610</v>
      </c>
    </row>
    <row r="18017" spans="1:12" x14ac:dyDescent="0.3">
      <c r="A18017" t="s">
        <v>17224</v>
      </c>
      <c r="B18017" t="s">
        <v>17225</v>
      </c>
      <c r="C18017" t="s">
        <v>45911</v>
      </c>
      <c r="D18017" t="s">
        <v>2149</v>
      </c>
      <c r="E18017" s="6">
        <v>46317.592627314807</v>
      </c>
      <c r="F18017" t="s">
        <v>24</v>
      </c>
      <c r="G18017" t="s">
        <v>2150</v>
      </c>
      <c r="H18017" t="s">
        <v>17226</v>
      </c>
      <c r="I18017" t="s">
        <v>17226</v>
      </c>
      <c r="J18017" s="2" t="str">
        <f>IFERROR(INDEX(validador!$B$2:$B$13,MATCH(F18017,validador!$A$2:$A$13,0)),"")</f>
        <v>Telefone inválido</v>
      </c>
      <c r="K18017" s="2" t="str">
        <f>IFERROR(INDEX(validador!$C$2:$C$13,MATCH(J18017,validador!$B$2:$B$13,0)),"")</f>
        <v>Telefone inválido</v>
      </c>
      <c r="L18017" s="2" t="str">
        <f t="shared" si="281"/>
        <v>202610</v>
      </c>
    </row>
    <row r="18018" spans="1:12" x14ac:dyDescent="0.3">
      <c r="A18018" t="s">
        <v>47471</v>
      </c>
      <c r="B18018" t="s">
        <v>47472</v>
      </c>
      <c r="C18018" t="s">
        <v>14713</v>
      </c>
      <c r="D18018" t="s">
        <v>14714</v>
      </c>
      <c r="E18018" s="6">
        <v>46317.592685185176</v>
      </c>
      <c r="F18018" t="s">
        <v>102</v>
      </c>
      <c r="G18018" t="s">
        <v>14715</v>
      </c>
      <c r="H18018"/>
      <c r="I18018" t="s">
        <v>47473</v>
      </c>
      <c r="J18018" s="2" t="str">
        <f>IFERROR(INDEX(validador!$B$2:$B$13,MATCH(F18018,validador!$A$2:$A$13,0)),"")</f>
        <v>Cliente com restrição</v>
      </c>
      <c r="K18018" s="2" t="str">
        <f>IFERROR(INDEX(validador!$C$2:$C$13,MATCH(J18018,validador!$B$2:$B$13,0)),"")</f>
        <v>Cliente com restrição</v>
      </c>
      <c r="L18018" s="2" t="str">
        <f t="shared" si="281"/>
        <v>202610</v>
      </c>
    </row>
    <row r="18019" spans="1:12" x14ac:dyDescent="0.3">
      <c r="A18019" t="s">
        <v>14255</v>
      </c>
      <c r="B18019" t="s">
        <v>14256</v>
      </c>
      <c r="C18019" t="s">
        <v>47455</v>
      </c>
      <c r="D18019" t="s">
        <v>47</v>
      </c>
      <c r="E18019" s="6">
        <v>46317.592893518522</v>
      </c>
      <c r="F18019" t="s">
        <v>24</v>
      </c>
      <c r="G18019" t="s">
        <v>48</v>
      </c>
      <c r="H18019" t="s">
        <v>14257</v>
      </c>
      <c r="I18019" t="s">
        <v>14257</v>
      </c>
      <c r="J18019" s="2" t="str">
        <f>IFERROR(INDEX(validador!$B$2:$B$13,MATCH(F18019,validador!$A$2:$A$13,0)),"")</f>
        <v>Telefone inválido</v>
      </c>
      <c r="K18019" s="2" t="str">
        <f>IFERROR(INDEX(validador!$C$2:$C$13,MATCH(J18019,validador!$B$2:$B$13,0)),"")</f>
        <v>Telefone inválido</v>
      </c>
      <c r="L18019" s="2" t="str">
        <f t="shared" si="281"/>
        <v>202610</v>
      </c>
    </row>
    <row r="18020" spans="1:12" x14ac:dyDescent="0.3">
      <c r="A18020" t="s">
        <v>47474</v>
      </c>
      <c r="B18020" t="s">
        <v>47475</v>
      </c>
      <c r="C18020" t="s">
        <v>4325</v>
      </c>
      <c r="D18020" t="s">
        <v>722</v>
      </c>
      <c r="E18020" s="6">
        <v>46317.593032407407</v>
      </c>
      <c r="F18020" t="s">
        <v>40</v>
      </c>
      <c r="G18020" t="s">
        <v>723</v>
      </c>
      <c r="H18020" t="s">
        <v>47476</v>
      </c>
      <c r="I18020" t="s">
        <v>47477</v>
      </c>
      <c r="J18020" s="2" t="str">
        <f>IFERROR(INDEX(validador!$B$2:$B$13,MATCH(F18020,validador!$A$2:$A$13,0)),"")</f>
        <v>Cliente sem interesse</v>
      </c>
      <c r="K18020" s="2" t="str">
        <f>IFERROR(INDEX(validador!$C$2:$C$13,MATCH(J18020,validador!$B$2:$B$13,0)),"")</f>
        <v>Ligação</v>
      </c>
      <c r="L18020" s="2" t="str">
        <f t="shared" si="281"/>
        <v>202610</v>
      </c>
    </row>
    <row r="18021" spans="1:12" x14ac:dyDescent="0.3">
      <c r="A18021" t="s">
        <v>47478</v>
      </c>
      <c r="B18021" t="s">
        <v>47479</v>
      </c>
      <c r="C18021" t="s">
        <v>322</v>
      </c>
      <c r="D18021" t="s">
        <v>323</v>
      </c>
      <c r="E18021" s="6">
        <v>46317.593206018522</v>
      </c>
      <c r="F18021" t="s">
        <v>63</v>
      </c>
      <c r="G18021" t="s">
        <v>324</v>
      </c>
      <c r="H18021" t="s">
        <v>47480</v>
      </c>
      <c r="I18021" t="s">
        <v>47480</v>
      </c>
      <c r="J18021" s="2" t="str">
        <f>IFERROR(INDEX(validador!$B$2:$B$13,MATCH(F18021,validador!$A$2:$A$13,0)),"")</f>
        <v>Envio de Whatsapp</v>
      </c>
      <c r="K18021" s="2" t="str">
        <f>IFERROR(INDEX(validador!$C$2:$C$13,MATCH(J18021,validador!$B$2:$B$13,0)),"")</f>
        <v>Envio de Whatsapp</v>
      </c>
      <c r="L18021" s="2" t="str">
        <f t="shared" si="281"/>
        <v>202610</v>
      </c>
    </row>
    <row r="18022" spans="1:12" x14ac:dyDescent="0.3">
      <c r="A18022" t="s">
        <v>19885</v>
      </c>
      <c r="B18022" t="s">
        <v>19886</v>
      </c>
      <c r="C18022" t="s">
        <v>47455</v>
      </c>
      <c r="D18022" t="s">
        <v>47</v>
      </c>
      <c r="E18022" s="6">
        <v>46317.593530092592</v>
      </c>
      <c r="F18022" t="s">
        <v>40</v>
      </c>
      <c r="G18022" t="s">
        <v>905</v>
      </c>
      <c r="H18022" t="s">
        <v>19887</v>
      </c>
      <c r="I18022" t="s">
        <v>19887</v>
      </c>
      <c r="J18022" s="2" t="str">
        <f>IFERROR(INDEX(validador!$B$2:$B$13,MATCH(F18022,validador!$A$2:$A$13,0)),"")</f>
        <v>Cliente sem interesse</v>
      </c>
      <c r="K18022" s="2" t="str">
        <f>IFERROR(INDEX(validador!$C$2:$C$13,MATCH(J18022,validador!$B$2:$B$13,0)),"")</f>
        <v>Ligação</v>
      </c>
      <c r="L18022" s="2" t="str">
        <f t="shared" si="281"/>
        <v>202610</v>
      </c>
    </row>
    <row r="18023" spans="1:12" x14ac:dyDescent="0.3">
      <c r="A18023" t="s">
        <v>47481</v>
      </c>
      <c r="B18023" t="s">
        <v>47482</v>
      </c>
      <c r="C18023" t="s">
        <v>47455</v>
      </c>
      <c r="D18023" t="s">
        <v>47</v>
      </c>
      <c r="E18023" s="6">
        <v>46317.594027777777</v>
      </c>
      <c r="F18023" t="s">
        <v>40</v>
      </c>
      <c r="G18023" t="s">
        <v>905</v>
      </c>
      <c r="H18023" t="s">
        <v>47483</v>
      </c>
      <c r="I18023" t="s">
        <v>47484</v>
      </c>
      <c r="J18023" s="2" t="str">
        <f>IFERROR(INDEX(validador!$B$2:$B$13,MATCH(F18023,validador!$A$2:$A$13,0)),"")</f>
        <v>Cliente sem interesse</v>
      </c>
      <c r="K18023" s="2" t="str">
        <f>IFERROR(INDEX(validador!$C$2:$C$13,MATCH(J18023,validador!$B$2:$B$13,0)),"")</f>
        <v>Ligação</v>
      </c>
      <c r="L18023" s="2" t="str">
        <f t="shared" si="281"/>
        <v>202610</v>
      </c>
    </row>
    <row r="18024" spans="1:12" x14ac:dyDescent="0.3">
      <c r="A18024" t="s">
        <v>10533</v>
      </c>
      <c r="B18024" t="s">
        <v>10534</v>
      </c>
      <c r="C18024" t="s">
        <v>39110</v>
      </c>
      <c r="D18024" t="s">
        <v>478</v>
      </c>
      <c r="E18024" s="6">
        <v>46317.594039351847</v>
      </c>
      <c r="F18024" t="s">
        <v>40</v>
      </c>
      <c r="G18024" t="s">
        <v>479</v>
      </c>
      <c r="H18024" t="s">
        <v>10535</v>
      </c>
      <c r="I18024" t="s">
        <v>10535</v>
      </c>
      <c r="J18024" s="2" t="str">
        <f>IFERROR(INDEX(validador!$B$2:$B$13,MATCH(F18024,validador!$A$2:$A$13,0)),"")</f>
        <v>Cliente sem interesse</v>
      </c>
      <c r="K18024" s="2" t="str">
        <f>IFERROR(INDEX(validador!$C$2:$C$13,MATCH(J18024,validador!$B$2:$B$13,0)),"")</f>
        <v>Ligação</v>
      </c>
      <c r="L18024" s="2" t="str">
        <f t="shared" si="281"/>
        <v>202610</v>
      </c>
    </row>
    <row r="18025" spans="1:12" x14ac:dyDescent="0.3">
      <c r="A18025" t="s">
        <v>20008</v>
      </c>
      <c r="B18025" t="s">
        <v>20009</v>
      </c>
      <c r="C18025" t="s">
        <v>47455</v>
      </c>
      <c r="D18025" t="s">
        <v>47</v>
      </c>
      <c r="E18025" s="6">
        <v>46317.594131944446</v>
      </c>
      <c r="F18025" t="s">
        <v>24</v>
      </c>
      <c r="G18025" t="s">
        <v>905</v>
      </c>
      <c r="H18025" t="s">
        <v>20010</v>
      </c>
      <c r="I18025" t="s">
        <v>20011</v>
      </c>
      <c r="J18025" s="2" t="str">
        <f>IFERROR(INDEX(validador!$B$2:$B$13,MATCH(F18025,validador!$A$2:$A$13,0)),"")</f>
        <v>Telefone inválido</v>
      </c>
      <c r="K18025" s="2" t="str">
        <f>IFERROR(INDEX(validador!$C$2:$C$13,MATCH(J18025,validador!$B$2:$B$13,0)),"")</f>
        <v>Telefone inválido</v>
      </c>
      <c r="L18025" s="2" t="str">
        <f t="shared" si="281"/>
        <v>202610</v>
      </c>
    </row>
    <row r="18026" spans="1:12" x14ac:dyDescent="0.3">
      <c r="A18026" t="s">
        <v>11100</v>
      </c>
      <c r="B18026" t="s">
        <v>11101</v>
      </c>
      <c r="C18026" t="s">
        <v>477</v>
      </c>
      <c r="D18026" t="s">
        <v>478</v>
      </c>
      <c r="E18026" s="6">
        <v>46317.594490740739</v>
      </c>
      <c r="F18026" t="s">
        <v>40</v>
      </c>
      <c r="G18026" t="s">
        <v>479</v>
      </c>
      <c r="H18026" t="s">
        <v>11102</v>
      </c>
      <c r="I18026" t="s">
        <v>11102</v>
      </c>
      <c r="J18026" s="2" t="str">
        <f>IFERROR(INDEX(validador!$B$2:$B$13,MATCH(F18026,validador!$A$2:$A$13,0)),"")</f>
        <v>Cliente sem interesse</v>
      </c>
      <c r="K18026" s="2" t="str">
        <f>IFERROR(INDEX(validador!$C$2:$C$13,MATCH(J18026,validador!$B$2:$B$13,0)),"")</f>
        <v>Ligação</v>
      </c>
      <c r="L18026" s="2" t="str">
        <f t="shared" si="281"/>
        <v>202610</v>
      </c>
    </row>
    <row r="18027" spans="1:12" x14ac:dyDescent="0.3">
      <c r="A18027" t="s">
        <v>17244</v>
      </c>
      <c r="B18027" t="s">
        <v>17245</v>
      </c>
      <c r="C18027" t="s">
        <v>45911</v>
      </c>
      <c r="D18027" t="s">
        <v>2149</v>
      </c>
      <c r="E18027" s="6">
        <v>46317.594502314823</v>
      </c>
      <c r="F18027" t="s">
        <v>24</v>
      </c>
      <c r="G18027" t="s">
        <v>2150</v>
      </c>
      <c r="H18027" t="s">
        <v>17246</v>
      </c>
      <c r="I18027" t="s">
        <v>17247</v>
      </c>
      <c r="J18027" s="2" t="str">
        <f>IFERROR(INDEX(validador!$B$2:$B$13,MATCH(F18027,validador!$A$2:$A$13,0)),"")</f>
        <v>Telefone inválido</v>
      </c>
      <c r="K18027" s="2" t="str">
        <f>IFERROR(INDEX(validador!$C$2:$C$13,MATCH(J18027,validador!$B$2:$B$13,0)),"")</f>
        <v>Telefone inválido</v>
      </c>
      <c r="L18027" s="2" t="str">
        <f t="shared" si="281"/>
        <v>202610</v>
      </c>
    </row>
    <row r="18028" spans="1:12" x14ac:dyDescent="0.3">
      <c r="A18028" t="s">
        <v>47485</v>
      </c>
      <c r="B18028" t="s">
        <v>47486</v>
      </c>
      <c r="C18028" t="s">
        <v>202</v>
      </c>
      <c r="D18028" t="s">
        <v>203</v>
      </c>
      <c r="E18028" s="6">
        <v>46317.594606481478</v>
      </c>
      <c r="F18028" t="s">
        <v>40</v>
      </c>
      <c r="G18028" t="s">
        <v>204</v>
      </c>
      <c r="H18028" t="s">
        <v>47487</v>
      </c>
      <c r="I18028" t="s">
        <v>47487</v>
      </c>
      <c r="J18028" s="2" t="str">
        <f>IFERROR(INDEX(validador!$B$2:$B$13,MATCH(F18028,validador!$A$2:$A$13,0)),"")</f>
        <v>Cliente sem interesse</v>
      </c>
      <c r="K18028" s="2" t="str">
        <f>IFERROR(INDEX(validador!$C$2:$C$13,MATCH(J18028,validador!$B$2:$B$13,0)),"")</f>
        <v>Ligação</v>
      </c>
      <c r="L18028" s="2" t="str">
        <f t="shared" si="281"/>
        <v>202610</v>
      </c>
    </row>
    <row r="18029" spans="1:12" x14ac:dyDescent="0.3">
      <c r="A18029" t="s">
        <v>20988</v>
      </c>
      <c r="B18029" t="s">
        <v>20989</v>
      </c>
      <c r="C18029" t="s">
        <v>47455</v>
      </c>
      <c r="D18029" t="s">
        <v>47</v>
      </c>
      <c r="E18029" s="6">
        <v>46317.594618055547</v>
      </c>
      <c r="F18029" t="s">
        <v>40</v>
      </c>
      <c r="G18029" t="s">
        <v>905</v>
      </c>
      <c r="H18029" t="s">
        <v>20990</v>
      </c>
      <c r="I18029" t="s">
        <v>20990</v>
      </c>
      <c r="J18029" s="2" t="str">
        <f>IFERROR(INDEX(validador!$B$2:$B$13,MATCH(F18029,validador!$A$2:$A$13,0)),"")</f>
        <v>Cliente sem interesse</v>
      </c>
      <c r="K18029" s="2" t="str">
        <f>IFERROR(INDEX(validador!$C$2:$C$13,MATCH(J18029,validador!$B$2:$B$13,0)),"")</f>
        <v>Ligação</v>
      </c>
      <c r="L18029" s="2" t="str">
        <f t="shared" si="281"/>
        <v>202610</v>
      </c>
    </row>
    <row r="18030" spans="1:12" x14ac:dyDescent="0.3">
      <c r="A18030" t="s">
        <v>20995</v>
      </c>
      <c r="B18030" t="s">
        <v>20996</v>
      </c>
      <c r="C18030" t="s">
        <v>47455</v>
      </c>
      <c r="D18030" t="s">
        <v>47</v>
      </c>
      <c r="E18030" s="6">
        <v>46317.594733796293</v>
      </c>
      <c r="F18030" t="s">
        <v>24</v>
      </c>
      <c r="G18030" t="s">
        <v>905</v>
      </c>
      <c r="H18030" t="s">
        <v>20997</v>
      </c>
      <c r="I18030" t="s">
        <v>20997</v>
      </c>
      <c r="J18030" s="2" t="str">
        <f>IFERROR(INDEX(validador!$B$2:$B$13,MATCH(F18030,validador!$A$2:$A$13,0)),"")</f>
        <v>Telefone inválido</v>
      </c>
      <c r="K18030" s="2" t="str">
        <f>IFERROR(INDEX(validador!$C$2:$C$13,MATCH(J18030,validador!$B$2:$B$13,0)),"")</f>
        <v>Telefone inválido</v>
      </c>
      <c r="L18030" s="2" t="str">
        <f t="shared" si="281"/>
        <v>202610</v>
      </c>
    </row>
    <row r="18031" spans="1:12" x14ac:dyDescent="0.3">
      <c r="A18031" t="s">
        <v>47488</v>
      </c>
      <c r="B18031" t="s">
        <v>47489</v>
      </c>
      <c r="C18031" t="s">
        <v>18727</v>
      </c>
      <c r="D18031" t="s">
        <v>39</v>
      </c>
      <c r="E18031" s="6">
        <v>46317.59474537037</v>
      </c>
      <c r="F18031" t="s">
        <v>40</v>
      </c>
      <c r="G18031" t="s">
        <v>41</v>
      </c>
      <c r="H18031" t="s">
        <v>47490</v>
      </c>
      <c r="I18031" t="s">
        <v>47491</v>
      </c>
      <c r="J18031" s="2" t="str">
        <f>IFERROR(INDEX(validador!$B$2:$B$13,MATCH(F18031,validador!$A$2:$A$13,0)),"")</f>
        <v>Cliente sem interesse</v>
      </c>
      <c r="K18031" s="2" t="str">
        <f>IFERROR(INDEX(validador!$C$2:$C$13,MATCH(J18031,validador!$B$2:$B$13,0)),"")</f>
        <v>Ligação</v>
      </c>
      <c r="L18031" s="2" t="str">
        <f t="shared" si="281"/>
        <v>202610</v>
      </c>
    </row>
    <row r="18032" spans="1:12" x14ac:dyDescent="0.3">
      <c r="A18032" t="s">
        <v>22023</v>
      </c>
      <c r="B18032" t="s">
        <v>22024</v>
      </c>
      <c r="C18032" t="s">
        <v>47455</v>
      </c>
      <c r="D18032" t="s">
        <v>47</v>
      </c>
      <c r="E18032" s="6">
        <v>46317.595138888893</v>
      </c>
      <c r="F18032" t="s">
        <v>40</v>
      </c>
      <c r="G18032" t="s">
        <v>905</v>
      </c>
      <c r="H18032" t="s">
        <v>22025</v>
      </c>
      <c r="I18032" t="s">
        <v>22025</v>
      </c>
      <c r="J18032" s="2" t="str">
        <f>IFERROR(INDEX(validador!$B$2:$B$13,MATCH(F18032,validador!$A$2:$A$13,0)),"")</f>
        <v>Cliente sem interesse</v>
      </c>
      <c r="K18032" s="2" t="str">
        <f>IFERROR(INDEX(validador!$C$2:$C$13,MATCH(J18032,validador!$B$2:$B$13,0)),"")</f>
        <v>Ligação</v>
      </c>
      <c r="L18032" s="2" t="str">
        <f t="shared" si="281"/>
        <v>202610</v>
      </c>
    </row>
    <row r="18033" spans="1:12" x14ac:dyDescent="0.3">
      <c r="A18033" t="s">
        <v>22558</v>
      </c>
      <c r="B18033" t="s">
        <v>22559</v>
      </c>
      <c r="C18033" t="s">
        <v>47455</v>
      </c>
      <c r="D18033" t="s">
        <v>47</v>
      </c>
      <c r="E18033" s="6">
        <v>46317.595590277779</v>
      </c>
      <c r="F18033" t="s">
        <v>40</v>
      </c>
      <c r="G18033" t="s">
        <v>905</v>
      </c>
      <c r="H18033" t="s">
        <v>22560</v>
      </c>
      <c r="I18033" t="s">
        <v>22560</v>
      </c>
      <c r="J18033" s="2" t="str">
        <f>IFERROR(INDEX(validador!$B$2:$B$13,MATCH(F18033,validador!$A$2:$A$13,0)),"")</f>
        <v>Cliente sem interesse</v>
      </c>
      <c r="K18033" s="2" t="str">
        <f>IFERROR(INDEX(validador!$C$2:$C$13,MATCH(J18033,validador!$B$2:$B$13,0)),"")</f>
        <v>Ligação</v>
      </c>
      <c r="L18033" s="2" t="str">
        <f t="shared" si="281"/>
        <v>202610</v>
      </c>
    </row>
    <row r="18034" spans="1:12" x14ac:dyDescent="0.3">
      <c r="A18034" t="s">
        <v>47492</v>
      </c>
      <c r="B18034" t="s">
        <v>47493</v>
      </c>
      <c r="C18034" t="s">
        <v>14713</v>
      </c>
      <c r="D18034" t="s">
        <v>14714</v>
      </c>
      <c r="E18034" s="6">
        <v>46317.59578703704</v>
      </c>
      <c r="F18034" t="s">
        <v>24</v>
      </c>
      <c r="G18034" t="s">
        <v>14715</v>
      </c>
      <c r="H18034" t="s">
        <v>47494</v>
      </c>
      <c r="I18034" t="s">
        <v>47494</v>
      </c>
      <c r="J18034" s="2" t="str">
        <f>IFERROR(INDEX(validador!$B$2:$B$13,MATCH(F18034,validador!$A$2:$A$13,0)),"")</f>
        <v>Telefone inválido</v>
      </c>
      <c r="K18034" s="2" t="str">
        <f>IFERROR(INDEX(validador!$C$2:$C$13,MATCH(J18034,validador!$B$2:$B$13,0)),"")</f>
        <v>Telefone inválido</v>
      </c>
      <c r="L18034" s="2" t="str">
        <f t="shared" si="281"/>
        <v>202610</v>
      </c>
    </row>
    <row r="18035" spans="1:12" x14ac:dyDescent="0.3">
      <c r="A18035" t="s">
        <v>44220</v>
      </c>
      <c r="B18035" t="s">
        <v>44221</v>
      </c>
      <c r="C18035" t="s">
        <v>322</v>
      </c>
      <c r="D18035" t="s">
        <v>323</v>
      </c>
      <c r="E18035" s="6">
        <v>46317.596805555557</v>
      </c>
      <c r="F18035" t="s">
        <v>63</v>
      </c>
      <c r="G18035" t="s">
        <v>324</v>
      </c>
      <c r="H18035" t="s">
        <v>44222</v>
      </c>
      <c r="I18035" t="s">
        <v>44222</v>
      </c>
      <c r="J18035" s="2" t="str">
        <f>IFERROR(INDEX(validador!$B$2:$B$13,MATCH(F18035,validador!$A$2:$A$13,0)),"")</f>
        <v>Envio de Whatsapp</v>
      </c>
      <c r="K18035" s="2" t="str">
        <f>IFERROR(INDEX(validador!$C$2:$C$13,MATCH(J18035,validador!$B$2:$B$13,0)),"")</f>
        <v>Envio de Whatsapp</v>
      </c>
      <c r="L18035" s="2" t="str">
        <f t="shared" si="281"/>
        <v>202610</v>
      </c>
    </row>
    <row r="18036" spans="1:12" x14ac:dyDescent="0.3">
      <c r="A18036" t="s">
        <v>26390</v>
      </c>
      <c r="B18036" t="s">
        <v>26391</v>
      </c>
      <c r="C18036" t="s">
        <v>1002</v>
      </c>
      <c r="D18036" t="s">
        <v>746</v>
      </c>
      <c r="E18036" s="6">
        <v>46317.597129629627</v>
      </c>
      <c r="F18036" t="s">
        <v>167</v>
      </c>
      <c r="G18036" t="s">
        <v>747</v>
      </c>
      <c r="H18036" t="s">
        <v>26392</v>
      </c>
      <c r="I18036" t="s">
        <v>26393</v>
      </c>
      <c r="J18036" s="2" t="str">
        <f>IFERROR(INDEX(validador!$B$2:$B$13,MATCH(F18036,validador!$A$2:$A$13,0)),"")</f>
        <v>Aceitou Negociação</v>
      </c>
      <c r="K18036" s="2" t="str">
        <f>IFERROR(INDEX(validador!$C$2:$C$13,MATCH(J18036,validador!$B$2:$B$13,0)),"")</f>
        <v>Ligação</v>
      </c>
      <c r="L18036" s="2" t="str">
        <f t="shared" si="281"/>
        <v>202610</v>
      </c>
    </row>
    <row r="18037" spans="1:12" x14ac:dyDescent="0.3">
      <c r="A18037" t="s">
        <v>47495</v>
      </c>
      <c r="B18037" t="s">
        <v>47496</v>
      </c>
      <c r="C18037" t="s">
        <v>46329</v>
      </c>
      <c r="D18037" t="s">
        <v>411</v>
      </c>
      <c r="E18037" s="6">
        <v>46317.597314814811</v>
      </c>
      <c r="F18037" t="s">
        <v>57</v>
      </c>
      <c r="G18037" t="s">
        <v>22636</v>
      </c>
      <c r="H18037" t="s">
        <v>47497</v>
      </c>
      <c r="I18037" t="s">
        <v>47497</v>
      </c>
      <c r="J18037" s="2" t="str">
        <f>IFERROR(INDEX(validador!$B$2:$B$13,MATCH(F18037,validador!$A$2:$A$13,0)),"")</f>
        <v>Cliente sem margem INSS</v>
      </c>
      <c r="K18037" s="2" t="str">
        <f>IFERROR(INDEX(validador!$C$2:$C$13,MATCH(J18037,validador!$B$2:$B$13,0)),"")</f>
        <v>Cliente sem margem INSS</v>
      </c>
      <c r="L18037" s="2" t="str">
        <f t="shared" si="281"/>
        <v>202610</v>
      </c>
    </row>
    <row r="18038" spans="1:12" x14ac:dyDescent="0.3">
      <c r="A18038" t="s">
        <v>43977</v>
      </c>
      <c r="B18038" t="s">
        <v>43978</v>
      </c>
      <c r="C18038" t="s">
        <v>4325</v>
      </c>
      <c r="D18038" t="s">
        <v>722</v>
      </c>
      <c r="E18038" s="6">
        <v>46317.597337962958</v>
      </c>
      <c r="F18038" t="s">
        <v>443</v>
      </c>
      <c r="G18038" t="s">
        <v>723</v>
      </c>
      <c r="H18038" t="s">
        <v>43979</v>
      </c>
      <c r="I18038" t="s">
        <v>43980</v>
      </c>
      <c r="J18038" s="2" t="str">
        <f>IFERROR(INDEX(validador!$B$2:$B$13,MATCH(F18038,validador!$A$2:$A$13,0)),"")</f>
        <v>Retornar ligação</v>
      </c>
      <c r="K18038" s="2" t="str">
        <f>IFERROR(INDEX(validador!$C$2:$C$13,MATCH(J18038,validador!$B$2:$B$13,0)),"")</f>
        <v>Retornar ligação</v>
      </c>
      <c r="L18038" s="2" t="str">
        <f t="shared" si="281"/>
        <v>202610</v>
      </c>
    </row>
    <row r="18039" spans="1:12" x14ac:dyDescent="0.3">
      <c r="A18039" t="s">
        <v>17268</v>
      </c>
      <c r="B18039" t="s">
        <v>17269</v>
      </c>
      <c r="C18039" t="s">
        <v>45911</v>
      </c>
      <c r="D18039" t="s">
        <v>2149</v>
      </c>
      <c r="E18039" s="6">
        <v>46317.597418981481</v>
      </c>
      <c r="F18039" t="s">
        <v>40</v>
      </c>
      <c r="G18039" t="s">
        <v>2150</v>
      </c>
      <c r="H18039" t="s">
        <v>17270</v>
      </c>
      <c r="I18039" t="s">
        <v>17270</v>
      </c>
      <c r="J18039" s="2" t="str">
        <f>IFERROR(INDEX(validador!$B$2:$B$13,MATCH(F18039,validador!$A$2:$A$13,0)),"")</f>
        <v>Cliente sem interesse</v>
      </c>
      <c r="K18039" s="2" t="str">
        <f>IFERROR(INDEX(validador!$C$2:$C$13,MATCH(J18039,validador!$B$2:$B$13,0)),"")</f>
        <v>Ligação</v>
      </c>
      <c r="L18039" s="2" t="str">
        <f t="shared" si="281"/>
        <v>202610</v>
      </c>
    </row>
    <row r="18040" spans="1:12" x14ac:dyDescent="0.3">
      <c r="A18040" t="s">
        <v>22567</v>
      </c>
      <c r="B18040" t="s">
        <v>22568</v>
      </c>
      <c r="C18040" t="s">
        <v>47455</v>
      </c>
      <c r="D18040" t="s">
        <v>47</v>
      </c>
      <c r="E18040" s="6">
        <v>46317.597488425927</v>
      </c>
      <c r="F18040" t="s">
        <v>40</v>
      </c>
      <c r="G18040" t="s">
        <v>905</v>
      </c>
      <c r="H18040" t="s">
        <v>22569</v>
      </c>
      <c r="I18040" t="s">
        <v>22569</v>
      </c>
      <c r="J18040" s="2" t="str">
        <f>IFERROR(INDEX(validador!$B$2:$B$13,MATCH(F18040,validador!$A$2:$A$13,0)),"")</f>
        <v>Cliente sem interesse</v>
      </c>
      <c r="K18040" s="2" t="str">
        <f>IFERROR(INDEX(validador!$C$2:$C$13,MATCH(J18040,validador!$B$2:$B$13,0)),"")</f>
        <v>Ligação</v>
      </c>
      <c r="L18040" s="2" t="str">
        <f t="shared" si="281"/>
        <v>202610</v>
      </c>
    </row>
    <row r="18041" spans="1:12" x14ac:dyDescent="0.3">
      <c r="A18041" t="s">
        <v>47498</v>
      </c>
      <c r="B18041" t="s">
        <v>47499</v>
      </c>
      <c r="C18041" t="s">
        <v>14713</v>
      </c>
      <c r="D18041" t="s">
        <v>14714</v>
      </c>
      <c r="E18041" s="6">
        <v>46317.597627314812</v>
      </c>
      <c r="F18041" t="s">
        <v>32</v>
      </c>
      <c r="G18041" t="s">
        <v>14715</v>
      </c>
      <c r="H18041" t="s">
        <v>47500</v>
      </c>
      <c r="I18041" t="s">
        <v>47500</v>
      </c>
      <c r="J18041" s="2" t="str">
        <f>IFERROR(INDEX(validador!$B$2:$B$13,MATCH(F18041,validador!$A$2:$A$13,0)),"")</f>
        <v>Prospecção</v>
      </c>
      <c r="K18041" s="2" t="str">
        <f>IFERROR(INDEX(validador!$C$2:$C$13,MATCH(J18041,validador!$B$2:$B$13,0)),"")</f>
        <v>Prospecção</v>
      </c>
      <c r="L18041" s="2" t="str">
        <f t="shared" si="281"/>
        <v>202610</v>
      </c>
    </row>
    <row r="18042" spans="1:12" x14ac:dyDescent="0.3">
      <c r="A18042" t="s">
        <v>47227</v>
      </c>
      <c r="B18042" t="s">
        <v>47228</v>
      </c>
      <c r="C18042" t="s">
        <v>85</v>
      </c>
      <c r="D18042" t="s">
        <v>86</v>
      </c>
      <c r="E18042" s="6">
        <v>46317.597650462973</v>
      </c>
      <c r="F18042" t="s">
        <v>16</v>
      </c>
      <c r="G18042" t="s">
        <v>87</v>
      </c>
      <c r="H18042"/>
      <c r="I18042" t="s">
        <v>30589</v>
      </c>
      <c r="J18042" s="2" t="str">
        <f>IFERROR(INDEX(validador!$B$2:$B$13,MATCH(F18042,validador!$A$2:$A$13,0)),"")</f>
        <v>Cliente em negociação</v>
      </c>
      <c r="K18042" s="2" t="str">
        <f>IFERROR(INDEX(validador!$C$2:$C$13,MATCH(J18042,validador!$B$2:$B$13,0)),"")</f>
        <v>Ligação</v>
      </c>
      <c r="L18042" s="2" t="str">
        <f t="shared" si="281"/>
        <v>202610</v>
      </c>
    </row>
    <row r="18043" spans="1:12" x14ac:dyDescent="0.3">
      <c r="A18043" t="s">
        <v>7966</v>
      </c>
      <c r="B18043" t="s">
        <v>7967</v>
      </c>
      <c r="C18043" t="s">
        <v>30</v>
      </c>
      <c r="D18043" t="s">
        <v>31</v>
      </c>
      <c r="E18043" s="6">
        <v>46317.597951388889</v>
      </c>
      <c r="F18043" t="s">
        <v>32</v>
      </c>
      <c r="G18043" t="s">
        <v>33</v>
      </c>
      <c r="H18043" t="s">
        <v>7968</v>
      </c>
      <c r="I18043" t="s">
        <v>7969</v>
      </c>
      <c r="J18043" s="2" t="str">
        <f>IFERROR(INDEX(validador!$B$2:$B$13,MATCH(F18043,validador!$A$2:$A$13,0)),"")</f>
        <v>Prospecção</v>
      </c>
      <c r="K18043" s="2" t="str">
        <f>IFERROR(INDEX(validador!$C$2:$C$13,MATCH(J18043,validador!$B$2:$B$13,0)),"")</f>
        <v>Prospecção</v>
      </c>
      <c r="L18043" s="2" t="str">
        <f t="shared" si="281"/>
        <v>202610</v>
      </c>
    </row>
    <row r="18044" spans="1:12" x14ac:dyDescent="0.3">
      <c r="A18044" t="s">
        <v>47501</v>
      </c>
      <c r="B18044" t="s">
        <v>47502</v>
      </c>
      <c r="C18044" t="s">
        <v>85</v>
      </c>
      <c r="D18044" t="s">
        <v>86</v>
      </c>
      <c r="E18044" s="6">
        <v>46317.597962962973</v>
      </c>
      <c r="F18044" t="s">
        <v>102</v>
      </c>
      <c r="G18044" t="s">
        <v>87</v>
      </c>
      <c r="H18044" t="s">
        <v>47503</v>
      </c>
      <c r="I18044" t="s">
        <v>47504</v>
      </c>
      <c r="J18044" s="2" t="str">
        <f>IFERROR(INDEX(validador!$B$2:$B$13,MATCH(F18044,validador!$A$2:$A$13,0)),"")</f>
        <v>Cliente com restrição</v>
      </c>
      <c r="K18044" s="2" t="str">
        <f>IFERROR(INDEX(validador!$C$2:$C$13,MATCH(J18044,validador!$B$2:$B$13,0)),"")</f>
        <v>Cliente com restrição</v>
      </c>
      <c r="L18044" s="2" t="str">
        <f t="shared" si="281"/>
        <v>202610</v>
      </c>
    </row>
    <row r="18045" spans="1:12" x14ac:dyDescent="0.3">
      <c r="A18045" t="s">
        <v>47505</v>
      </c>
      <c r="B18045" t="s">
        <v>47506</v>
      </c>
      <c r="C18045" t="s">
        <v>40577</v>
      </c>
      <c r="D18045" t="s">
        <v>96</v>
      </c>
      <c r="E18045" s="6">
        <v>46317.598171296297</v>
      </c>
      <c r="F18045" t="s">
        <v>40</v>
      </c>
      <c r="G18045" t="s">
        <v>97</v>
      </c>
      <c r="H18045" t="s">
        <v>47507</v>
      </c>
      <c r="I18045" t="s">
        <v>47507</v>
      </c>
      <c r="J18045" s="2" t="str">
        <f>IFERROR(INDEX(validador!$B$2:$B$13,MATCH(F18045,validador!$A$2:$A$13,0)),"")</f>
        <v>Cliente sem interesse</v>
      </c>
      <c r="K18045" s="2" t="str">
        <f>IFERROR(INDEX(validador!$C$2:$C$13,MATCH(J18045,validador!$B$2:$B$13,0)),"")</f>
        <v>Ligação</v>
      </c>
      <c r="L18045" s="2" t="str">
        <f t="shared" si="281"/>
        <v>202610</v>
      </c>
    </row>
    <row r="18046" spans="1:12" x14ac:dyDescent="0.3">
      <c r="A18046" t="s">
        <v>47508</v>
      </c>
      <c r="B18046" t="s">
        <v>47509</v>
      </c>
      <c r="C18046" t="s">
        <v>46329</v>
      </c>
      <c r="D18046" t="s">
        <v>411</v>
      </c>
      <c r="E18046" s="6">
        <v>46317.598182870373</v>
      </c>
      <c r="F18046" t="s">
        <v>57</v>
      </c>
      <c r="G18046" t="s">
        <v>22636</v>
      </c>
      <c r="H18046" t="s">
        <v>47510</v>
      </c>
      <c r="I18046" t="s">
        <v>47510</v>
      </c>
      <c r="J18046" s="2" t="str">
        <f>IFERROR(INDEX(validador!$B$2:$B$13,MATCH(F18046,validador!$A$2:$A$13,0)),"")</f>
        <v>Cliente sem margem INSS</v>
      </c>
      <c r="K18046" s="2" t="str">
        <f>IFERROR(INDEX(validador!$C$2:$C$13,MATCH(J18046,validador!$B$2:$B$13,0)),"")</f>
        <v>Cliente sem margem INSS</v>
      </c>
      <c r="L18046" s="2" t="str">
        <f t="shared" si="281"/>
        <v>202610</v>
      </c>
    </row>
    <row r="18047" spans="1:12" x14ac:dyDescent="0.3">
      <c r="A18047" t="s">
        <v>47511</v>
      </c>
      <c r="B18047" t="s">
        <v>47512</v>
      </c>
      <c r="C18047" t="s">
        <v>40577</v>
      </c>
      <c r="D18047" t="s">
        <v>96</v>
      </c>
      <c r="E18047" s="6">
        <v>46317.598321759258</v>
      </c>
      <c r="F18047" t="s">
        <v>40</v>
      </c>
      <c r="G18047" t="s">
        <v>97</v>
      </c>
      <c r="H18047" t="s">
        <v>47513</v>
      </c>
      <c r="I18047" t="s">
        <v>47514</v>
      </c>
      <c r="J18047" s="2" t="str">
        <f>IFERROR(INDEX(validador!$B$2:$B$13,MATCH(F18047,validador!$A$2:$A$13,0)),"")</f>
        <v>Cliente sem interesse</v>
      </c>
      <c r="K18047" s="2" t="str">
        <f>IFERROR(INDEX(validador!$C$2:$C$13,MATCH(J18047,validador!$B$2:$B$13,0)),"")</f>
        <v>Ligação</v>
      </c>
      <c r="L18047" s="2" t="str">
        <f t="shared" si="281"/>
        <v>202610</v>
      </c>
    </row>
    <row r="18048" spans="1:12" x14ac:dyDescent="0.3">
      <c r="A18048" t="s">
        <v>47515</v>
      </c>
      <c r="B18048" t="s">
        <v>47516</v>
      </c>
      <c r="C18048" t="s">
        <v>40577</v>
      </c>
      <c r="D18048" t="s">
        <v>96</v>
      </c>
      <c r="E18048" s="6">
        <v>46317.59851851852</v>
      </c>
      <c r="F18048" t="s">
        <v>40</v>
      </c>
      <c r="G18048" t="s">
        <v>97</v>
      </c>
      <c r="H18048" t="s">
        <v>47517</v>
      </c>
      <c r="I18048" t="s">
        <v>47518</v>
      </c>
      <c r="J18048" s="2" t="str">
        <f>IFERROR(INDEX(validador!$B$2:$B$13,MATCH(F18048,validador!$A$2:$A$13,0)),"")</f>
        <v>Cliente sem interesse</v>
      </c>
      <c r="K18048" s="2" t="str">
        <f>IFERROR(INDEX(validador!$C$2:$C$13,MATCH(J18048,validador!$B$2:$B$13,0)),"")</f>
        <v>Ligação</v>
      </c>
      <c r="L18048" s="2" t="str">
        <f t="shared" si="281"/>
        <v>202610</v>
      </c>
    </row>
    <row r="18049" spans="1:12" x14ac:dyDescent="0.3">
      <c r="A18049" t="s">
        <v>47519</v>
      </c>
      <c r="B18049" t="s">
        <v>47520</v>
      </c>
      <c r="C18049" t="s">
        <v>40577</v>
      </c>
      <c r="D18049" t="s">
        <v>96</v>
      </c>
      <c r="E18049" s="6">
        <v>46317.598668981482</v>
      </c>
      <c r="F18049" t="s">
        <v>40</v>
      </c>
      <c r="G18049" t="s">
        <v>97</v>
      </c>
      <c r="H18049" t="s">
        <v>47521</v>
      </c>
      <c r="I18049" t="s">
        <v>47521</v>
      </c>
      <c r="J18049" s="2" t="str">
        <f>IFERROR(INDEX(validador!$B$2:$B$13,MATCH(F18049,validador!$A$2:$A$13,0)),"")</f>
        <v>Cliente sem interesse</v>
      </c>
      <c r="K18049" s="2" t="str">
        <f>IFERROR(INDEX(validador!$C$2:$C$13,MATCH(J18049,validador!$B$2:$B$13,0)),"")</f>
        <v>Ligação</v>
      </c>
      <c r="L18049" s="2" t="str">
        <f t="shared" si="281"/>
        <v>202610</v>
      </c>
    </row>
    <row r="18050" spans="1:12" x14ac:dyDescent="0.3">
      <c r="A18050" t="s">
        <v>15570</v>
      </c>
      <c r="B18050" t="s">
        <v>15571</v>
      </c>
      <c r="C18050" t="s">
        <v>39110</v>
      </c>
      <c r="D18050" t="s">
        <v>478</v>
      </c>
      <c r="E18050" s="6">
        <v>46317.599039351851</v>
      </c>
      <c r="F18050" t="s">
        <v>32</v>
      </c>
      <c r="G18050" t="s">
        <v>479</v>
      </c>
      <c r="H18050" t="s">
        <v>15572</v>
      </c>
      <c r="I18050" t="s">
        <v>15572</v>
      </c>
      <c r="J18050" s="2" t="str">
        <f>IFERROR(INDEX(validador!$B$2:$B$13,MATCH(F18050,validador!$A$2:$A$13,0)),"")</f>
        <v>Prospecção</v>
      </c>
      <c r="K18050" s="2" t="str">
        <f>IFERROR(INDEX(validador!$C$2:$C$13,MATCH(J18050,validador!$B$2:$B$13,0)),"")</f>
        <v>Prospecção</v>
      </c>
      <c r="L18050" s="2" t="str">
        <f t="shared" ref="L18050:L18113" si="282">IF(E18050="","",YEAR(E18050)&amp;""&amp;RIGHT("0"&amp;MONTH(E18050),2))</f>
        <v>202610</v>
      </c>
    </row>
    <row r="18051" spans="1:12" x14ac:dyDescent="0.3">
      <c r="A18051" t="s">
        <v>47522</v>
      </c>
      <c r="B18051" t="s">
        <v>47523</v>
      </c>
      <c r="C18051" t="s">
        <v>14713</v>
      </c>
      <c r="D18051" t="s">
        <v>14714</v>
      </c>
      <c r="E18051" s="6">
        <v>46317.599733796298</v>
      </c>
      <c r="F18051" t="s">
        <v>32</v>
      </c>
      <c r="G18051" t="s">
        <v>14715</v>
      </c>
      <c r="H18051"/>
      <c r="I18051" t="s">
        <v>47524</v>
      </c>
      <c r="J18051" s="2" t="str">
        <f>IFERROR(INDEX(validador!$B$2:$B$13,MATCH(F18051,validador!$A$2:$A$13,0)),"")</f>
        <v>Prospecção</v>
      </c>
      <c r="K18051" s="2" t="str">
        <f>IFERROR(INDEX(validador!$C$2:$C$13,MATCH(J18051,validador!$B$2:$B$13,0)),"")</f>
        <v>Prospecção</v>
      </c>
      <c r="L18051" s="2" t="str">
        <f t="shared" si="282"/>
        <v>202610</v>
      </c>
    </row>
    <row r="18052" spans="1:12" x14ac:dyDescent="0.3">
      <c r="A18052" t="s">
        <v>20000</v>
      </c>
      <c r="B18052" t="s">
        <v>20001</v>
      </c>
      <c r="C18052" t="s">
        <v>47455</v>
      </c>
      <c r="D18052" t="s">
        <v>47</v>
      </c>
      <c r="E18052" s="6">
        <v>46317.599861111114</v>
      </c>
      <c r="F18052" t="s">
        <v>16</v>
      </c>
      <c r="G18052" t="s">
        <v>48</v>
      </c>
      <c r="H18052" t="s">
        <v>20002</v>
      </c>
      <c r="I18052" t="s">
        <v>20003</v>
      </c>
      <c r="J18052" s="2" t="str">
        <f>IFERROR(INDEX(validador!$B$2:$B$13,MATCH(F18052,validador!$A$2:$A$13,0)),"")</f>
        <v>Cliente em negociação</v>
      </c>
      <c r="K18052" s="2" t="str">
        <f>IFERROR(INDEX(validador!$C$2:$C$13,MATCH(J18052,validador!$B$2:$B$13,0)),"")</f>
        <v>Ligação</v>
      </c>
      <c r="L18052" s="2" t="str">
        <f t="shared" si="282"/>
        <v>202610</v>
      </c>
    </row>
    <row r="18053" spans="1:12" x14ac:dyDescent="0.3">
      <c r="A18053" t="s">
        <v>17274</v>
      </c>
      <c r="B18053" t="s">
        <v>17275</v>
      </c>
      <c r="C18053" t="s">
        <v>45911</v>
      </c>
      <c r="D18053" t="s">
        <v>2149</v>
      </c>
      <c r="E18053" s="6">
        <v>46317.60015046296</v>
      </c>
      <c r="F18053" t="s">
        <v>24</v>
      </c>
      <c r="G18053" t="s">
        <v>2150</v>
      </c>
      <c r="H18053" t="s">
        <v>17276</v>
      </c>
      <c r="I18053" t="s">
        <v>17276</v>
      </c>
      <c r="J18053" s="2" t="str">
        <f>IFERROR(INDEX(validador!$B$2:$B$13,MATCH(F18053,validador!$A$2:$A$13,0)),"")</f>
        <v>Telefone inválido</v>
      </c>
      <c r="K18053" s="2" t="str">
        <f>IFERROR(INDEX(validador!$C$2:$C$13,MATCH(J18053,validador!$B$2:$B$13,0)),"")</f>
        <v>Telefone inválido</v>
      </c>
      <c r="L18053" s="2" t="str">
        <f t="shared" si="282"/>
        <v>202610</v>
      </c>
    </row>
    <row r="18054" spans="1:12" x14ac:dyDescent="0.3">
      <c r="A18054" t="s">
        <v>29215</v>
      </c>
      <c r="B18054" t="s">
        <v>29216</v>
      </c>
      <c r="C18054" t="s">
        <v>477</v>
      </c>
      <c r="D18054" t="s">
        <v>478</v>
      </c>
      <c r="E18054" s="6">
        <v>46317.600266203714</v>
      </c>
      <c r="F18054" t="s">
        <v>167</v>
      </c>
      <c r="G18054" t="s">
        <v>1253</v>
      </c>
      <c r="H18054" t="s">
        <v>29217</v>
      </c>
      <c r="I18054" t="s">
        <v>29217</v>
      </c>
      <c r="J18054" s="2" t="str">
        <f>IFERROR(INDEX(validador!$B$2:$B$13,MATCH(F18054,validador!$A$2:$A$13,0)),"")</f>
        <v>Aceitou Negociação</v>
      </c>
      <c r="K18054" s="2" t="str">
        <f>IFERROR(INDEX(validador!$C$2:$C$13,MATCH(J18054,validador!$B$2:$B$13,0)),"")</f>
        <v>Ligação</v>
      </c>
      <c r="L18054" s="2" t="str">
        <f t="shared" si="282"/>
        <v>202610</v>
      </c>
    </row>
    <row r="18055" spans="1:12" x14ac:dyDescent="0.3">
      <c r="A18055" t="s">
        <v>47525</v>
      </c>
      <c r="B18055" t="s">
        <v>47526</v>
      </c>
      <c r="C18055" t="s">
        <v>4325</v>
      </c>
      <c r="D18055" t="s">
        <v>722</v>
      </c>
      <c r="E18055" s="6">
        <v>46317.600312499999</v>
      </c>
      <c r="F18055" t="s">
        <v>443</v>
      </c>
      <c r="G18055" t="s">
        <v>1182</v>
      </c>
      <c r="H18055" t="s">
        <v>47527</v>
      </c>
      <c r="I18055" t="s">
        <v>47528</v>
      </c>
      <c r="J18055" s="2" t="str">
        <f>IFERROR(INDEX(validador!$B$2:$B$13,MATCH(F18055,validador!$A$2:$A$13,0)),"")</f>
        <v>Retornar ligação</v>
      </c>
      <c r="K18055" s="2" t="str">
        <f>IFERROR(INDEX(validador!$C$2:$C$13,MATCH(J18055,validador!$B$2:$B$13,0)),"")</f>
        <v>Retornar ligação</v>
      </c>
      <c r="L18055" s="2" t="str">
        <f t="shared" si="282"/>
        <v>202610</v>
      </c>
    </row>
    <row r="18056" spans="1:12" x14ac:dyDescent="0.3">
      <c r="A18056" t="s">
        <v>47529</v>
      </c>
      <c r="B18056" t="s">
        <v>47530</v>
      </c>
      <c r="C18056" t="s">
        <v>46329</v>
      </c>
      <c r="D18056" t="s">
        <v>411</v>
      </c>
      <c r="E18056" s="6">
        <v>46317.600358796299</v>
      </c>
      <c r="F18056" t="s">
        <v>57</v>
      </c>
      <c r="G18056" t="s">
        <v>22636</v>
      </c>
      <c r="H18056" t="s">
        <v>47531</v>
      </c>
      <c r="I18056" t="s">
        <v>47531</v>
      </c>
      <c r="J18056" s="2" t="str">
        <f>IFERROR(INDEX(validador!$B$2:$B$13,MATCH(F18056,validador!$A$2:$A$13,0)),"")</f>
        <v>Cliente sem margem INSS</v>
      </c>
      <c r="K18056" s="2" t="str">
        <f>IFERROR(INDEX(validador!$C$2:$C$13,MATCH(J18056,validador!$B$2:$B$13,0)),"")</f>
        <v>Cliente sem margem INSS</v>
      </c>
      <c r="L18056" s="2" t="str">
        <f t="shared" si="282"/>
        <v>202610</v>
      </c>
    </row>
    <row r="18057" spans="1:12" x14ac:dyDescent="0.3">
      <c r="A18057" t="s">
        <v>47532</v>
      </c>
      <c r="B18057" t="s">
        <v>47533</v>
      </c>
      <c r="C18057" t="s">
        <v>202</v>
      </c>
      <c r="D18057" t="s">
        <v>203</v>
      </c>
      <c r="E18057" s="6">
        <v>46317.600682870368</v>
      </c>
      <c r="F18057" t="s">
        <v>24</v>
      </c>
      <c r="G18057" t="s">
        <v>204</v>
      </c>
      <c r="H18057" t="s">
        <v>47534</v>
      </c>
      <c r="I18057" t="s">
        <v>47535</v>
      </c>
      <c r="J18057" s="2" t="str">
        <f>IFERROR(INDEX(validador!$B$2:$B$13,MATCH(F18057,validador!$A$2:$A$13,0)),"")</f>
        <v>Telefone inválido</v>
      </c>
      <c r="K18057" s="2" t="str">
        <f>IFERROR(INDEX(validador!$C$2:$C$13,MATCH(J18057,validador!$B$2:$B$13,0)),"")</f>
        <v>Telefone inválido</v>
      </c>
      <c r="L18057" s="2" t="str">
        <f t="shared" si="282"/>
        <v>202610</v>
      </c>
    </row>
    <row r="18058" spans="1:12" x14ac:dyDescent="0.3">
      <c r="A18058" t="s">
        <v>22699</v>
      </c>
      <c r="B18058" t="s">
        <v>22700</v>
      </c>
      <c r="C18058" t="s">
        <v>47455</v>
      </c>
      <c r="D18058" t="s">
        <v>47</v>
      </c>
      <c r="E18058" s="6">
        <v>46317.601076388892</v>
      </c>
      <c r="F18058" t="s">
        <v>40</v>
      </c>
      <c r="G18058" t="s">
        <v>905</v>
      </c>
      <c r="H18058" t="s">
        <v>22701</v>
      </c>
      <c r="I18058" t="s">
        <v>22701</v>
      </c>
      <c r="J18058" s="2" t="str">
        <f>IFERROR(INDEX(validador!$B$2:$B$13,MATCH(F18058,validador!$A$2:$A$13,0)),"")</f>
        <v>Cliente sem interesse</v>
      </c>
      <c r="K18058" s="2" t="str">
        <f>IFERROR(INDEX(validador!$C$2:$C$13,MATCH(J18058,validador!$B$2:$B$13,0)),"")</f>
        <v>Ligação</v>
      </c>
      <c r="L18058" s="2" t="str">
        <f t="shared" si="282"/>
        <v>202610</v>
      </c>
    </row>
    <row r="18059" spans="1:12" x14ac:dyDescent="0.3">
      <c r="A18059" t="s">
        <v>17298</v>
      </c>
      <c r="B18059" t="s">
        <v>17299</v>
      </c>
      <c r="C18059" t="s">
        <v>45911</v>
      </c>
      <c r="D18059" t="s">
        <v>2149</v>
      </c>
      <c r="E18059" s="6">
        <v>46317.601365740738</v>
      </c>
      <c r="F18059" t="s">
        <v>40</v>
      </c>
      <c r="G18059" t="s">
        <v>2150</v>
      </c>
      <c r="H18059" t="s">
        <v>17300</v>
      </c>
      <c r="I18059" t="s">
        <v>17300</v>
      </c>
      <c r="J18059" s="2" t="str">
        <f>IFERROR(INDEX(validador!$B$2:$B$13,MATCH(F18059,validador!$A$2:$A$13,0)),"")</f>
        <v>Cliente sem interesse</v>
      </c>
      <c r="K18059" s="2" t="str">
        <f>IFERROR(INDEX(validador!$C$2:$C$13,MATCH(J18059,validador!$B$2:$B$13,0)),"")</f>
        <v>Ligação</v>
      </c>
      <c r="L18059" s="2" t="str">
        <f t="shared" si="282"/>
        <v>202610</v>
      </c>
    </row>
    <row r="18060" spans="1:12" x14ac:dyDescent="0.3">
      <c r="A18060" t="s">
        <v>23391</v>
      </c>
      <c r="B18060" t="s">
        <v>23392</v>
      </c>
      <c r="C18060" t="s">
        <v>47455</v>
      </c>
      <c r="D18060" t="s">
        <v>47</v>
      </c>
      <c r="E18060" s="6">
        <v>46317.6018287037</v>
      </c>
      <c r="F18060" t="s">
        <v>16</v>
      </c>
      <c r="G18060" t="s">
        <v>48</v>
      </c>
      <c r="H18060" t="s">
        <v>23393</v>
      </c>
      <c r="I18060" t="s">
        <v>23394</v>
      </c>
      <c r="J18060" s="2" t="str">
        <f>IFERROR(INDEX(validador!$B$2:$B$13,MATCH(F18060,validador!$A$2:$A$13,0)),"")</f>
        <v>Cliente em negociação</v>
      </c>
      <c r="K18060" s="2" t="str">
        <f>IFERROR(INDEX(validador!$C$2:$C$13,MATCH(J18060,validador!$B$2:$B$13,0)),"")</f>
        <v>Ligação</v>
      </c>
      <c r="L18060" s="2" t="str">
        <f t="shared" si="282"/>
        <v>202610</v>
      </c>
    </row>
    <row r="18061" spans="1:12" x14ac:dyDescent="0.3">
      <c r="A18061" t="s">
        <v>47536</v>
      </c>
      <c r="B18061" t="s">
        <v>47537</v>
      </c>
      <c r="C18061" t="s">
        <v>28122</v>
      </c>
      <c r="D18061" t="s">
        <v>15</v>
      </c>
      <c r="E18061" s="6">
        <v>46317.602523148147</v>
      </c>
      <c r="F18061" t="s">
        <v>32</v>
      </c>
      <c r="G18061" t="s">
        <v>74</v>
      </c>
      <c r="H18061" t="s">
        <v>47538</v>
      </c>
      <c r="I18061" t="s">
        <v>47539</v>
      </c>
      <c r="J18061" s="2" t="str">
        <f>IFERROR(INDEX(validador!$B$2:$B$13,MATCH(F18061,validador!$A$2:$A$13,0)),"")</f>
        <v>Prospecção</v>
      </c>
      <c r="K18061" s="2" t="str">
        <f>IFERROR(INDEX(validador!$C$2:$C$13,MATCH(J18061,validador!$B$2:$B$13,0)),"")</f>
        <v>Prospecção</v>
      </c>
      <c r="L18061" s="2" t="str">
        <f t="shared" si="282"/>
        <v>202610</v>
      </c>
    </row>
    <row r="18062" spans="1:12" x14ac:dyDescent="0.3">
      <c r="A18062" t="s">
        <v>47540</v>
      </c>
      <c r="B18062" t="s">
        <v>47541</v>
      </c>
      <c r="C18062" t="s">
        <v>45911</v>
      </c>
      <c r="D18062" t="s">
        <v>2149</v>
      </c>
      <c r="E18062" s="6">
        <v>46317.602870370371</v>
      </c>
      <c r="F18062" t="s">
        <v>40</v>
      </c>
      <c r="G18062" t="s">
        <v>2150</v>
      </c>
      <c r="H18062" t="s">
        <v>47542</v>
      </c>
      <c r="I18062" t="s">
        <v>47542</v>
      </c>
      <c r="J18062" s="2" t="str">
        <f>IFERROR(INDEX(validador!$B$2:$B$13,MATCH(F18062,validador!$A$2:$A$13,0)),"")</f>
        <v>Cliente sem interesse</v>
      </c>
      <c r="K18062" s="2" t="str">
        <f>IFERROR(INDEX(validador!$C$2:$C$13,MATCH(J18062,validador!$B$2:$B$13,0)),"")</f>
        <v>Ligação</v>
      </c>
      <c r="L18062" s="2" t="str">
        <f t="shared" si="282"/>
        <v>202610</v>
      </c>
    </row>
    <row r="18063" spans="1:12" x14ac:dyDescent="0.3">
      <c r="A18063" t="s">
        <v>31834</v>
      </c>
      <c r="B18063" t="s">
        <v>31835</v>
      </c>
      <c r="C18063" t="s">
        <v>43169</v>
      </c>
      <c r="D18063" t="s">
        <v>323</v>
      </c>
      <c r="E18063" s="6">
        <v>46317.603946759264</v>
      </c>
      <c r="F18063" t="s">
        <v>16</v>
      </c>
      <c r="G18063" t="s">
        <v>3157</v>
      </c>
      <c r="H18063" t="s">
        <v>31836</v>
      </c>
      <c r="I18063" t="s">
        <v>31836</v>
      </c>
      <c r="J18063" s="2" t="str">
        <f>IFERROR(INDEX(validador!$B$2:$B$13,MATCH(F18063,validador!$A$2:$A$13,0)),"")</f>
        <v>Cliente em negociação</v>
      </c>
      <c r="K18063" s="2" t="str">
        <f>IFERROR(INDEX(validador!$C$2:$C$13,MATCH(J18063,validador!$B$2:$B$13,0)),"")</f>
        <v>Ligação</v>
      </c>
      <c r="L18063" s="2" t="str">
        <f t="shared" si="282"/>
        <v>202610</v>
      </c>
    </row>
    <row r="18064" spans="1:12" x14ac:dyDescent="0.3">
      <c r="A18064" t="s">
        <v>15592</v>
      </c>
      <c r="B18064" t="s">
        <v>15593</v>
      </c>
      <c r="C18064" t="s">
        <v>30</v>
      </c>
      <c r="D18064" t="s">
        <v>31</v>
      </c>
      <c r="E18064" s="6">
        <v>46317.604166666657</v>
      </c>
      <c r="F18064" t="s">
        <v>32</v>
      </c>
      <c r="G18064" t="s">
        <v>33</v>
      </c>
      <c r="H18064" t="s">
        <v>15594</v>
      </c>
      <c r="I18064" t="s">
        <v>15594</v>
      </c>
      <c r="J18064" s="2" t="str">
        <f>IFERROR(INDEX(validador!$B$2:$B$13,MATCH(F18064,validador!$A$2:$A$13,0)),"")</f>
        <v>Prospecção</v>
      </c>
      <c r="K18064" s="2" t="str">
        <f>IFERROR(INDEX(validador!$C$2:$C$13,MATCH(J18064,validador!$B$2:$B$13,0)),"")</f>
        <v>Prospecção</v>
      </c>
      <c r="L18064" s="2" t="str">
        <f t="shared" si="282"/>
        <v>202610</v>
      </c>
    </row>
    <row r="18065" spans="1:12" x14ac:dyDescent="0.3">
      <c r="A18065" t="s">
        <v>47543</v>
      </c>
      <c r="B18065" t="s">
        <v>47544</v>
      </c>
      <c r="C18065" t="s">
        <v>14713</v>
      </c>
      <c r="D18065" t="s">
        <v>14714</v>
      </c>
      <c r="E18065" s="6">
        <v>46317.604305555556</v>
      </c>
      <c r="F18065" t="s">
        <v>32</v>
      </c>
      <c r="G18065" t="s">
        <v>14715</v>
      </c>
      <c r="H18065" t="s">
        <v>47545</v>
      </c>
      <c r="I18065" t="s">
        <v>47545</v>
      </c>
      <c r="J18065" s="2" t="str">
        <f>IFERROR(INDEX(validador!$B$2:$B$13,MATCH(F18065,validador!$A$2:$A$13,0)),"")</f>
        <v>Prospecção</v>
      </c>
      <c r="K18065" s="2" t="str">
        <f>IFERROR(INDEX(validador!$C$2:$C$13,MATCH(J18065,validador!$B$2:$B$13,0)),"")</f>
        <v>Prospecção</v>
      </c>
      <c r="L18065" s="2" t="str">
        <f t="shared" si="282"/>
        <v>202610</v>
      </c>
    </row>
    <row r="18066" spans="1:12" x14ac:dyDescent="0.3">
      <c r="A18066" t="s">
        <v>18431</v>
      </c>
      <c r="B18066" t="s">
        <v>18432</v>
      </c>
      <c r="C18066" t="s">
        <v>45911</v>
      </c>
      <c r="D18066" t="s">
        <v>2149</v>
      </c>
      <c r="E18066" s="6">
        <v>46317.604456018518</v>
      </c>
      <c r="F18066" t="s">
        <v>24</v>
      </c>
      <c r="G18066" t="s">
        <v>2150</v>
      </c>
      <c r="H18066" t="s">
        <v>18433</v>
      </c>
      <c r="I18066" t="s">
        <v>18434</v>
      </c>
      <c r="J18066" s="2" t="str">
        <f>IFERROR(INDEX(validador!$B$2:$B$13,MATCH(F18066,validador!$A$2:$A$13,0)),"")</f>
        <v>Telefone inválido</v>
      </c>
      <c r="K18066" s="2" t="str">
        <f>IFERROR(INDEX(validador!$C$2:$C$13,MATCH(J18066,validador!$B$2:$B$13,0)),"")</f>
        <v>Telefone inválido</v>
      </c>
      <c r="L18066" s="2" t="str">
        <f t="shared" si="282"/>
        <v>202610</v>
      </c>
    </row>
    <row r="18067" spans="1:12" x14ac:dyDescent="0.3">
      <c r="A18067" t="s">
        <v>47546</v>
      </c>
      <c r="B18067" t="s">
        <v>47547</v>
      </c>
      <c r="C18067" t="s">
        <v>85</v>
      </c>
      <c r="D18067" t="s">
        <v>86</v>
      </c>
      <c r="E18067" s="6">
        <v>46317.604641203703</v>
      </c>
      <c r="F18067" t="s">
        <v>40</v>
      </c>
      <c r="G18067" t="s">
        <v>123</v>
      </c>
      <c r="H18067" t="s">
        <v>47548</v>
      </c>
      <c r="I18067" t="s">
        <v>47548</v>
      </c>
      <c r="J18067" s="2" t="str">
        <f>IFERROR(INDEX(validador!$B$2:$B$13,MATCH(F18067,validador!$A$2:$A$13,0)),"")</f>
        <v>Cliente sem interesse</v>
      </c>
      <c r="K18067" s="2" t="str">
        <f>IFERROR(INDEX(validador!$C$2:$C$13,MATCH(J18067,validador!$B$2:$B$13,0)),"")</f>
        <v>Ligação</v>
      </c>
      <c r="L18067" s="2" t="str">
        <f t="shared" si="282"/>
        <v>202610</v>
      </c>
    </row>
    <row r="18068" spans="1:12" x14ac:dyDescent="0.3">
      <c r="A18068" t="s">
        <v>39811</v>
      </c>
      <c r="B18068" t="s">
        <v>39812</v>
      </c>
      <c r="C18068" t="s">
        <v>85</v>
      </c>
      <c r="D18068" t="s">
        <v>86</v>
      </c>
      <c r="E18068" s="6">
        <v>46317.604942129627</v>
      </c>
      <c r="F18068" t="s">
        <v>40</v>
      </c>
      <c r="G18068" t="s">
        <v>123</v>
      </c>
      <c r="H18068" t="s">
        <v>39813</v>
      </c>
      <c r="I18068" t="s">
        <v>39813</v>
      </c>
      <c r="J18068" s="2" t="str">
        <f>IFERROR(INDEX(validador!$B$2:$B$13,MATCH(F18068,validador!$A$2:$A$13,0)),"")</f>
        <v>Cliente sem interesse</v>
      </c>
      <c r="K18068" s="2" t="str">
        <f>IFERROR(INDEX(validador!$C$2:$C$13,MATCH(J18068,validador!$B$2:$B$13,0)),"")</f>
        <v>Ligação</v>
      </c>
      <c r="L18068" s="2" t="str">
        <f t="shared" si="282"/>
        <v>202610</v>
      </c>
    </row>
    <row r="18069" spans="1:12" x14ac:dyDescent="0.3">
      <c r="A18069" t="s">
        <v>47549</v>
      </c>
      <c r="B18069" t="s">
        <v>47550</v>
      </c>
      <c r="C18069" t="s">
        <v>14713</v>
      </c>
      <c r="D18069" t="s">
        <v>14714</v>
      </c>
      <c r="E18069" s="6">
        <v>46317.605451388888</v>
      </c>
      <c r="F18069" t="s">
        <v>32</v>
      </c>
      <c r="G18069" t="s">
        <v>14715</v>
      </c>
      <c r="H18069" t="s">
        <v>47551</v>
      </c>
      <c r="I18069" t="s">
        <v>47551</v>
      </c>
      <c r="J18069" s="2" t="str">
        <f>IFERROR(INDEX(validador!$B$2:$B$13,MATCH(F18069,validador!$A$2:$A$13,0)),"")</f>
        <v>Prospecção</v>
      </c>
      <c r="K18069" s="2" t="str">
        <f>IFERROR(INDEX(validador!$C$2:$C$13,MATCH(J18069,validador!$B$2:$B$13,0)),"")</f>
        <v>Prospecção</v>
      </c>
      <c r="L18069" s="2" t="str">
        <f t="shared" si="282"/>
        <v>202610</v>
      </c>
    </row>
    <row r="18070" spans="1:12" x14ac:dyDescent="0.3">
      <c r="A18070" t="s">
        <v>47552</v>
      </c>
      <c r="B18070" t="s">
        <v>47553</v>
      </c>
      <c r="C18070" t="s">
        <v>18727</v>
      </c>
      <c r="D18070" t="s">
        <v>39</v>
      </c>
      <c r="E18070" s="6">
        <v>46317.605578703697</v>
      </c>
      <c r="F18070" t="s">
        <v>40</v>
      </c>
      <c r="G18070" t="s">
        <v>41</v>
      </c>
      <c r="H18070" t="s">
        <v>47554</v>
      </c>
      <c r="I18070" t="s">
        <v>47555</v>
      </c>
      <c r="J18070" s="2" t="str">
        <f>IFERROR(INDEX(validador!$B$2:$B$13,MATCH(F18070,validador!$A$2:$A$13,0)),"")</f>
        <v>Cliente sem interesse</v>
      </c>
      <c r="K18070" s="2" t="str">
        <f>IFERROR(INDEX(validador!$C$2:$C$13,MATCH(J18070,validador!$B$2:$B$13,0)),"")</f>
        <v>Ligação</v>
      </c>
      <c r="L18070" s="2" t="str">
        <f t="shared" si="282"/>
        <v>202610</v>
      </c>
    </row>
    <row r="18071" spans="1:12" x14ac:dyDescent="0.3">
      <c r="A18071" t="s">
        <v>22586</v>
      </c>
      <c r="B18071" t="s">
        <v>22587</v>
      </c>
      <c r="C18071" t="s">
        <v>14713</v>
      </c>
      <c r="D18071" t="s">
        <v>14714</v>
      </c>
      <c r="E18071" s="6">
        <v>46317.60564814815</v>
      </c>
      <c r="F18071" t="s">
        <v>40</v>
      </c>
      <c r="G18071" t="s">
        <v>14715</v>
      </c>
      <c r="H18071" t="s">
        <v>22368</v>
      </c>
      <c r="I18071" t="s">
        <v>22317</v>
      </c>
      <c r="J18071" s="2" t="str">
        <f>IFERROR(INDEX(validador!$B$2:$B$13,MATCH(F18071,validador!$A$2:$A$13,0)),"")</f>
        <v>Cliente sem interesse</v>
      </c>
      <c r="K18071" s="2" t="str">
        <f>IFERROR(INDEX(validador!$C$2:$C$13,MATCH(J18071,validador!$B$2:$B$13,0)),"")</f>
        <v>Ligação</v>
      </c>
      <c r="L18071" s="2" t="str">
        <f t="shared" si="282"/>
        <v>202610</v>
      </c>
    </row>
    <row r="18072" spans="1:12" x14ac:dyDescent="0.3">
      <c r="A18072" t="s">
        <v>22588</v>
      </c>
      <c r="B18072" t="s">
        <v>22589</v>
      </c>
      <c r="C18072" t="s">
        <v>14713</v>
      </c>
      <c r="D18072" t="s">
        <v>14714</v>
      </c>
      <c r="E18072" s="6">
        <v>46317.606446759259</v>
      </c>
      <c r="F18072" t="s">
        <v>102</v>
      </c>
      <c r="G18072" t="s">
        <v>14715</v>
      </c>
      <c r="H18072" t="s">
        <v>22590</v>
      </c>
      <c r="I18072" t="s">
        <v>22590</v>
      </c>
      <c r="J18072" s="2" t="str">
        <f>IFERROR(INDEX(validador!$B$2:$B$13,MATCH(F18072,validador!$A$2:$A$13,0)),"")</f>
        <v>Cliente com restrição</v>
      </c>
      <c r="K18072" s="2" t="str">
        <f>IFERROR(INDEX(validador!$C$2:$C$13,MATCH(J18072,validador!$B$2:$B$13,0)),"")</f>
        <v>Cliente com restrição</v>
      </c>
      <c r="L18072" s="2" t="str">
        <f t="shared" si="282"/>
        <v>202610</v>
      </c>
    </row>
    <row r="18073" spans="1:12" x14ac:dyDescent="0.3">
      <c r="A18073" t="s">
        <v>18458</v>
      </c>
      <c r="B18073" t="s">
        <v>18459</v>
      </c>
      <c r="C18073" t="s">
        <v>45911</v>
      </c>
      <c r="D18073" t="s">
        <v>2149</v>
      </c>
      <c r="E18073" s="6">
        <v>46317.606874999998</v>
      </c>
      <c r="F18073" t="s">
        <v>32</v>
      </c>
      <c r="G18073" t="s">
        <v>2150</v>
      </c>
      <c r="H18073" t="s">
        <v>18460</v>
      </c>
      <c r="I18073" t="s">
        <v>18461</v>
      </c>
      <c r="J18073" s="2" t="str">
        <f>IFERROR(INDEX(validador!$B$2:$B$13,MATCH(F18073,validador!$A$2:$A$13,0)),"")</f>
        <v>Prospecção</v>
      </c>
      <c r="K18073" s="2" t="str">
        <f>IFERROR(INDEX(validador!$C$2:$C$13,MATCH(J18073,validador!$B$2:$B$13,0)),"")</f>
        <v>Prospecção</v>
      </c>
      <c r="L18073" s="2" t="str">
        <f t="shared" si="282"/>
        <v>202610</v>
      </c>
    </row>
    <row r="18074" spans="1:12" x14ac:dyDescent="0.3">
      <c r="A18074" t="s">
        <v>47556</v>
      </c>
      <c r="B18074" t="s">
        <v>47557</v>
      </c>
      <c r="C18074" t="s">
        <v>4325</v>
      </c>
      <c r="D18074" t="s">
        <v>722</v>
      </c>
      <c r="E18074" s="6">
        <v>46317.607465277782</v>
      </c>
      <c r="F18074" t="s">
        <v>24</v>
      </c>
      <c r="G18074" t="s">
        <v>1182</v>
      </c>
      <c r="H18074" t="s">
        <v>47558</v>
      </c>
      <c r="I18074" t="s">
        <v>47559</v>
      </c>
      <c r="J18074" s="2" t="str">
        <f>IFERROR(INDEX(validador!$B$2:$B$13,MATCH(F18074,validador!$A$2:$A$13,0)),"")</f>
        <v>Telefone inválido</v>
      </c>
      <c r="K18074" s="2" t="str">
        <f>IFERROR(INDEX(validador!$C$2:$C$13,MATCH(J18074,validador!$B$2:$B$13,0)),"")</f>
        <v>Telefone inválido</v>
      </c>
      <c r="L18074" s="2" t="str">
        <f t="shared" si="282"/>
        <v>202610</v>
      </c>
    </row>
    <row r="18075" spans="1:12" x14ac:dyDescent="0.3">
      <c r="A18075" t="s">
        <v>19621</v>
      </c>
      <c r="B18075" t="s">
        <v>19622</v>
      </c>
      <c r="C18075" t="s">
        <v>85</v>
      </c>
      <c r="D18075" t="s">
        <v>86</v>
      </c>
      <c r="E18075" s="6">
        <v>46317.607824074083</v>
      </c>
      <c r="F18075" t="s">
        <v>40</v>
      </c>
      <c r="G18075" t="s">
        <v>123</v>
      </c>
      <c r="H18075" t="s">
        <v>19623</v>
      </c>
      <c r="I18075" t="s">
        <v>19623</v>
      </c>
      <c r="J18075" s="2" t="str">
        <f>IFERROR(INDEX(validador!$B$2:$B$13,MATCH(F18075,validador!$A$2:$A$13,0)),"")</f>
        <v>Cliente sem interesse</v>
      </c>
      <c r="K18075" s="2" t="str">
        <f>IFERROR(INDEX(validador!$C$2:$C$13,MATCH(J18075,validador!$B$2:$B$13,0)),"")</f>
        <v>Ligação</v>
      </c>
      <c r="L18075" s="2" t="str">
        <f t="shared" si="282"/>
        <v>202610</v>
      </c>
    </row>
    <row r="18076" spans="1:12" x14ac:dyDescent="0.3">
      <c r="A18076" t="s">
        <v>47560</v>
      </c>
      <c r="B18076" t="s">
        <v>47561</v>
      </c>
      <c r="C18076" t="s">
        <v>85</v>
      </c>
      <c r="D18076" t="s">
        <v>86</v>
      </c>
      <c r="E18076" s="6">
        <v>46317.608344907407</v>
      </c>
      <c r="F18076" t="s">
        <v>32</v>
      </c>
      <c r="G18076" t="s">
        <v>123</v>
      </c>
      <c r="H18076"/>
      <c r="I18076" t="s">
        <v>3493</v>
      </c>
      <c r="J18076" s="2" t="str">
        <f>IFERROR(INDEX(validador!$B$2:$B$13,MATCH(F18076,validador!$A$2:$A$13,0)),"")</f>
        <v>Prospecção</v>
      </c>
      <c r="K18076" s="2" t="str">
        <f>IFERROR(INDEX(validador!$C$2:$C$13,MATCH(J18076,validador!$B$2:$B$13,0)),"")</f>
        <v>Prospecção</v>
      </c>
      <c r="L18076" s="2" t="str">
        <f t="shared" si="282"/>
        <v>202610</v>
      </c>
    </row>
    <row r="18077" spans="1:12" x14ac:dyDescent="0.3">
      <c r="A18077" t="s">
        <v>47562</v>
      </c>
      <c r="B18077" t="s">
        <v>47563</v>
      </c>
      <c r="C18077" t="s">
        <v>39110</v>
      </c>
      <c r="D18077" t="s">
        <v>478</v>
      </c>
      <c r="E18077" s="6">
        <v>46317.609050925923</v>
      </c>
      <c r="F18077" t="s">
        <v>32</v>
      </c>
      <c r="G18077" t="s">
        <v>479</v>
      </c>
      <c r="H18077" t="s">
        <v>47564</v>
      </c>
      <c r="I18077" t="s">
        <v>47564</v>
      </c>
      <c r="J18077" s="2" t="str">
        <f>IFERROR(INDEX(validador!$B$2:$B$13,MATCH(F18077,validador!$A$2:$A$13,0)),"")</f>
        <v>Prospecção</v>
      </c>
      <c r="K18077" s="2" t="str">
        <f>IFERROR(INDEX(validador!$C$2:$C$13,MATCH(J18077,validador!$B$2:$B$13,0)),"")</f>
        <v>Prospecção</v>
      </c>
      <c r="L18077" s="2" t="str">
        <f t="shared" si="282"/>
        <v>202610</v>
      </c>
    </row>
    <row r="18078" spans="1:12" x14ac:dyDescent="0.3">
      <c r="A18078" t="s">
        <v>47565</v>
      </c>
      <c r="B18078" t="s">
        <v>47566</v>
      </c>
      <c r="C18078" t="s">
        <v>14713</v>
      </c>
      <c r="D18078" t="s">
        <v>14714</v>
      </c>
      <c r="E18078" s="6">
        <v>46317.609386574077</v>
      </c>
      <c r="F18078" t="s">
        <v>32</v>
      </c>
      <c r="G18078" t="s">
        <v>14715</v>
      </c>
      <c r="H18078" t="s">
        <v>47567</v>
      </c>
      <c r="I18078" t="s">
        <v>47568</v>
      </c>
      <c r="J18078" s="2" t="str">
        <f>IFERROR(INDEX(validador!$B$2:$B$13,MATCH(F18078,validador!$A$2:$A$13,0)),"")</f>
        <v>Prospecção</v>
      </c>
      <c r="K18078" s="2" t="str">
        <f>IFERROR(INDEX(validador!$C$2:$C$13,MATCH(J18078,validador!$B$2:$B$13,0)),"")</f>
        <v>Prospecção</v>
      </c>
      <c r="L18078" s="2" t="str">
        <f t="shared" si="282"/>
        <v>202610</v>
      </c>
    </row>
    <row r="18079" spans="1:12" x14ac:dyDescent="0.3">
      <c r="A18079" t="s">
        <v>26927</v>
      </c>
      <c r="B18079" t="s">
        <v>26928</v>
      </c>
      <c r="C18079" t="s">
        <v>85</v>
      </c>
      <c r="D18079" t="s">
        <v>86</v>
      </c>
      <c r="E18079" s="6">
        <v>46317.610208333332</v>
      </c>
      <c r="F18079" t="s">
        <v>32</v>
      </c>
      <c r="G18079" t="s">
        <v>123</v>
      </c>
      <c r="H18079" t="s">
        <v>26929</v>
      </c>
      <c r="I18079" t="s">
        <v>26929</v>
      </c>
      <c r="J18079" s="2" t="str">
        <f>IFERROR(INDEX(validador!$B$2:$B$13,MATCH(F18079,validador!$A$2:$A$13,0)),"")</f>
        <v>Prospecção</v>
      </c>
      <c r="K18079" s="2" t="str">
        <f>IFERROR(INDEX(validador!$C$2:$C$13,MATCH(J18079,validador!$B$2:$B$13,0)),"")</f>
        <v>Prospecção</v>
      </c>
      <c r="L18079" s="2" t="str">
        <f t="shared" si="282"/>
        <v>202610</v>
      </c>
    </row>
    <row r="18080" spans="1:12" x14ac:dyDescent="0.3">
      <c r="A18080" t="s">
        <v>22598</v>
      </c>
      <c r="B18080" t="s">
        <v>22599</v>
      </c>
      <c r="C18080" t="s">
        <v>14713</v>
      </c>
      <c r="D18080" t="s">
        <v>14714</v>
      </c>
      <c r="E18080" s="6">
        <v>46317.610324074078</v>
      </c>
      <c r="F18080" t="s">
        <v>454</v>
      </c>
      <c r="G18080" t="s">
        <v>14715</v>
      </c>
      <c r="H18080" t="s">
        <v>22600</v>
      </c>
      <c r="I18080" t="s">
        <v>22600</v>
      </c>
      <c r="J18080" s="2" t="str">
        <f>IFERROR(INDEX(validador!$B$2:$B$13,MATCH(F18080,validador!$A$2:$A$13,0)),"")</f>
        <v>Contrato ativo/limite disponivel</v>
      </c>
      <c r="K18080" s="2" t="str">
        <f>IFERROR(INDEX(validador!$C$2:$C$13,MATCH(J18080,validador!$B$2:$B$13,0)),"")</f>
        <v>Contrato ativo/limite disponivel</v>
      </c>
      <c r="L18080" s="2" t="str">
        <f t="shared" si="282"/>
        <v>202610</v>
      </c>
    </row>
    <row r="18081" spans="1:12" x14ac:dyDescent="0.3">
      <c r="A18081" t="s">
        <v>24117</v>
      </c>
      <c r="B18081" t="s">
        <v>24118</v>
      </c>
      <c r="C18081" t="s">
        <v>14713</v>
      </c>
      <c r="D18081" t="s">
        <v>14714</v>
      </c>
      <c r="E18081" s="6">
        <v>46317.610509259262</v>
      </c>
      <c r="F18081" t="s">
        <v>32</v>
      </c>
      <c r="G18081" t="s">
        <v>14715</v>
      </c>
      <c r="H18081" t="s">
        <v>24119</v>
      </c>
      <c r="I18081" t="s">
        <v>24119</v>
      </c>
      <c r="J18081" s="2" t="str">
        <f>IFERROR(INDEX(validador!$B$2:$B$13,MATCH(F18081,validador!$A$2:$A$13,0)),"")</f>
        <v>Prospecção</v>
      </c>
      <c r="K18081" s="2" t="str">
        <f>IFERROR(INDEX(validador!$C$2:$C$13,MATCH(J18081,validador!$B$2:$B$13,0)),"")</f>
        <v>Prospecção</v>
      </c>
      <c r="L18081" s="2" t="str">
        <f t="shared" si="282"/>
        <v>202610</v>
      </c>
    </row>
    <row r="18082" spans="1:12" x14ac:dyDescent="0.3">
      <c r="A18082" t="s">
        <v>47569</v>
      </c>
      <c r="B18082" t="s">
        <v>47570</v>
      </c>
      <c r="C18082" t="s">
        <v>202</v>
      </c>
      <c r="D18082" t="s">
        <v>203</v>
      </c>
      <c r="E18082" s="6">
        <v>46317.610752314817</v>
      </c>
      <c r="F18082" t="s">
        <v>40</v>
      </c>
      <c r="G18082" t="s">
        <v>204</v>
      </c>
      <c r="H18082" t="s">
        <v>43648</v>
      </c>
      <c r="I18082" t="s">
        <v>43648</v>
      </c>
      <c r="J18082" s="2" t="str">
        <f>IFERROR(INDEX(validador!$B$2:$B$13,MATCH(F18082,validador!$A$2:$A$13,0)),"")</f>
        <v>Cliente sem interesse</v>
      </c>
      <c r="K18082" s="2" t="str">
        <f>IFERROR(INDEX(validador!$C$2:$C$13,MATCH(J18082,validador!$B$2:$B$13,0)),"")</f>
        <v>Ligação</v>
      </c>
      <c r="L18082" s="2" t="str">
        <f t="shared" si="282"/>
        <v>202610</v>
      </c>
    </row>
    <row r="18083" spans="1:12" x14ac:dyDescent="0.3">
      <c r="A18083" t="s">
        <v>27164</v>
      </c>
      <c r="B18083" t="s">
        <v>27165</v>
      </c>
      <c r="C18083" t="s">
        <v>45911</v>
      </c>
      <c r="D18083" t="s">
        <v>2149</v>
      </c>
      <c r="E18083" s="6">
        <v>46317.611145833333</v>
      </c>
      <c r="F18083" t="s">
        <v>40</v>
      </c>
      <c r="G18083" t="s">
        <v>2150</v>
      </c>
      <c r="H18083" t="s">
        <v>27166</v>
      </c>
      <c r="I18083" t="s">
        <v>27166</v>
      </c>
      <c r="J18083" s="2" t="str">
        <f>IFERROR(INDEX(validador!$B$2:$B$13,MATCH(F18083,validador!$A$2:$A$13,0)),"")</f>
        <v>Cliente sem interesse</v>
      </c>
      <c r="K18083" s="2" t="str">
        <f>IFERROR(INDEX(validador!$C$2:$C$13,MATCH(J18083,validador!$B$2:$B$13,0)),"")</f>
        <v>Ligação</v>
      </c>
      <c r="L18083" s="2" t="str">
        <f t="shared" si="282"/>
        <v>202610</v>
      </c>
    </row>
    <row r="18084" spans="1:12" x14ac:dyDescent="0.3">
      <c r="A18084" t="s">
        <v>47571</v>
      </c>
      <c r="B18084" t="s">
        <v>47572</v>
      </c>
      <c r="C18084" t="s">
        <v>46094</v>
      </c>
      <c r="D18084" t="s">
        <v>286</v>
      </c>
      <c r="E18084" s="6">
        <v>46317.611215277779</v>
      </c>
      <c r="F18084" t="s">
        <v>24</v>
      </c>
      <c r="G18084" t="s">
        <v>3190</v>
      </c>
      <c r="H18084" t="s">
        <v>47573</v>
      </c>
      <c r="I18084" t="s">
        <v>47573</v>
      </c>
      <c r="J18084" s="2" t="str">
        <f>IFERROR(INDEX(validador!$B$2:$B$13,MATCH(F18084,validador!$A$2:$A$13,0)),"")</f>
        <v>Telefone inválido</v>
      </c>
      <c r="K18084" s="2" t="str">
        <f>IFERROR(INDEX(validador!$C$2:$C$13,MATCH(J18084,validador!$B$2:$B$13,0)),"")</f>
        <v>Telefone inválido</v>
      </c>
      <c r="L18084" s="2" t="str">
        <f t="shared" si="282"/>
        <v>202610</v>
      </c>
    </row>
    <row r="18085" spans="1:12" x14ac:dyDescent="0.3">
      <c r="A18085" t="s">
        <v>47574</v>
      </c>
      <c r="B18085" t="s">
        <v>47575</v>
      </c>
      <c r="C18085" t="s">
        <v>85</v>
      </c>
      <c r="D18085" t="s">
        <v>86</v>
      </c>
      <c r="E18085" s="6">
        <v>46317.611574074072</v>
      </c>
      <c r="F18085" t="s">
        <v>16</v>
      </c>
      <c r="G18085" t="s">
        <v>87</v>
      </c>
      <c r="H18085" t="s">
        <v>47576</v>
      </c>
      <c r="I18085" t="s">
        <v>47576</v>
      </c>
      <c r="J18085" s="2" t="str">
        <f>IFERROR(INDEX(validador!$B$2:$B$13,MATCH(F18085,validador!$A$2:$A$13,0)),"")</f>
        <v>Cliente em negociação</v>
      </c>
      <c r="K18085" s="2" t="str">
        <f>IFERROR(INDEX(validador!$C$2:$C$13,MATCH(J18085,validador!$B$2:$B$13,0)),"")</f>
        <v>Ligação</v>
      </c>
      <c r="L18085" s="2" t="str">
        <f t="shared" si="282"/>
        <v>202610</v>
      </c>
    </row>
    <row r="18086" spans="1:12" x14ac:dyDescent="0.3">
      <c r="A18086" t="s">
        <v>47227</v>
      </c>
      <c r="B18086" t="s">
        <v>47228</v>
      </c>
      <c r="C18086" t="s">
        <v>85</v>
      </c>
      <c r="D18086" t="s">
        <v>86</v>
      </c>
      <c r="E18086" s="6">
        <v>46317.611701388887</v>
      </c>
      <c r="F18086" t="s">
        <v>57</v>
      </c>
      <c r="G18086" t="s">
        <v>87</v>
      </c>
      <c r="H18086"/>
      <c r="I18086" t="s">
        <v>30589</v>
      </c>
      <c r="J18086" s="2" t="str">
        <f>IFERROR(INDEX(validador!$B$2:$B$13,MATCH(F18086,validador!$A$2:$A$13,0)),"")</f>
        <v>Cliente sem margem INSS</v>
      </c>
      <c r="K18086" s="2" t="str">
        <f>IFERROR(INDEX(validador!$C$2:$C$13,MATCH(J18086,validador!$B$2:$B$13,0)),"")</f>
        <v>Cliente sem margem INSS</v>
      </c>
      <c r="L18086" s="2" t="str">
        <f t="shared" si="282"/>
        <v>202610</v>
      </c>
    </row>
    <row r="18087" spans="1:12" x14ac:dyDescent="0.3">
      <c r="A18087" t="s">
        <v>47227</v>
      </c>
      <c r="B18087" t="s">
        <v>47228</v>
      </c>
      <c r="C18087" t="s">
        <v>85</v>
      </c>
      <c r="D18087" t="s">
        <v>86</v>
      </c>
      <c r="E18087" s="6">
        <v>46317.611875000002</v>
      </c>
      <c r="F18087" t="s">
        <v>40</v>
      </c>
      <c r="G18087" t="s">
        <v>87</v>
      </c>
      <c r="H18087"/>
      <c r="I18087" t="s">
        <v>30589</v>
      </c>
      <c r="J18087" s="2" t="str">
        <f>IFERROR(INDEX(validador!$B$2:$B$13,MATCH(F18087,validador!$A$2:$A$13,0)),"")</f>
        <v>Cliente sem interesse</v>
      </c>
      <c r="K18087" s="2" t="str">
        <f>IFERROR(INDEX(validador!$C$2:$C$13,MATCH(J18087,validador!$B$2:$B$13,0)),"")</f>
        <v>Ligação</v>
      </c>
      <c r="L18087" s="2" t="str">
        <f t="shared" si="282"/>
        <v>202610</v>
      </c>
    </row>
    <row r="18088" spans="1:12" x14ac:dyDescent="0.3">
      <c r="A18088" t="s">
        <v>47577</v>
      </c>
      <c r="B18088" t="s">
        <v>47578</v>
      </c>
      <c r="C18088" t="s">
        <v>46094</v>
      </c>
      <c r="D18088" t="s">
        <v>286</v>
      </c>
      <c r="E18088" s="6">
        <v>46317.61241898148</v>
      </c>
      <c r="F18088" t="s">
        <v>63</v>
      </c>
      <c r="G18088" t="s">
        <v>3190</v>
      </c>
      <c r="H18088" t="s">
        <v>47579</v>
      </c>
      <c r="I18088" t="s">
        <v>47579</v>
      </c>
      <c r="J18088" s="2" t="str">
        <f>IFERROR(INDEX(validador!$B$2:$B$13,MATCH(F18088,validador!$A$2:$A$13,0)),"")</f>
        <v>Envio de Whatsapp</v>
      </c>
      <c r="K18088" s="2" t="str">
        <f>IFERROR(INDEX(validador!$C$2:$C$13,MATCH(J18088,validador!$B$2:$B$13,0)),"")</f>
        <v>Envio de Whatsapp</v>
      </c>
      <c r="L18088" s="2" t="str">
        <f t="shared" si="282"/>
        <v>202610</v>
      </c>
    </row>
    <row r="18089" spans="1:12" x14ac:dyDescent="0.3">
      <c r="A18089" t="s">
        <v>47580</v>
      </c>
      <c r="B18089" t="s">
        <v>47581</v>
      </c>
      <c r="C18089" t="s">
        <v>14713</v>
      </c>
      <c r="D18089" t="s">
        <v>14714</v>
      </c>
      <c r="E18089" s="6">
        <v>46317.61241898148</v>
      </c>
      <c r="F18089" t="s">
        <v>32</v>
      </c>
      <c r="G18089" t="s">
        <v>14715</v>
      </c>
      <c r="H18089"/>
      <c r="I18089" t="s">
        <v>47582</v>
      </c>
      <c r="J18089" s="2" t="str">
        <f>IFERROR(INDEX(validador!$B$2:$B$13,MATCH(F18089,validador!$A$2:$A$13,0)),"")</f>
        <v>Prospecção</v>
      </c>
      <c r="K18089" s="2" t="str">
        <f>IFERROR(INDEX(validador!$C$2:$C$13,MATCH(J18089,validador!$B$2:$B$13,0)),"")</f>
        <v>Prospecção</v>
      </c>
      <c r="L18089" s="2" t="str">
        <f t="shared" si="282"/>
        <v>202610</v>
      </c>
    </row>
    <row r="18090" spans="1:12" x14ac:dyDescent="0.3">
      <c r="A18090" t="s">
        <v>47583</v>
      </c>
      <c r="B18090" t="s">
        <v>47584</v>
      </c>
      <c r="C18090" t="s">
        <v>69</v>
      </c>
      <c r="D18090" t="s">
        <v>15</v>
      </c>
      <c r="E18090" s="6">
        <v>46317.612905092603</v>
      </c>
      <c r="F18090" t="s">
        <v>32</v>
      </c>
      <c r="G18090" t="s">
        <v>74</v>
      </c>
      <c r="H18090" t="s">
        <v>47585</v>
      </c>
      <c r="I18090" t="s">
        <v>47586</v>
      </c>
      <c r="J18090" s="2" t="str">
        <f>IFERROR(INDEX(validador!$B$2:$B$13,MATCH(F18090,validador!$A$2:$A$13,0)),"")</f>
        <v>Prospecção</v>
      </c>
      <c r="K18090" s="2" t="str">
        <f>IFERROR(INDEX(validador!$C$2:$C$13,MATCH(J18090,validador!$B$2:$B$13,0)),"")</f>
        <v>Prospecção</v>
      </c>
      <c r="L18090" s="2" t="str">
        <f t="shared" si="282"/>
        <v>202610</v>
      </c>
    </row>
    <row r="18091" spans="1:12" x14ac:dyDescent="0.3">
      <c r="A18091" t="s">
        <v>47587</v>
      </c>
      <c r="B18091" t="s">
        <v>47588</v>
      </c>
      <c r="C18091" t="s">
        <v>322</v>
      </c>
      <c r="D18091" t="s">
        <v>323</v>
      </c>
      <c r="E18091" s="6">
        <v>46317.613182870373</v>
      </c>
      <c r="F18091" t="s">
        <v>40</v>
      </c>
      <c r="G18091" t="s">
        <v>324</v>
      </c>
      <c r="H18091" t="s">
        <v>47589</v>
      </c>
      <c r="I18091" t="s">
        <v>47590</v>
      </c>
      <c r="J18091" s="2" t="str">
        <f>IFERROR(INDEX(validador!$B$2:$B$13,MATCH(F18091,validador!$A$2:$A$13,0)),"")</f>
        <v>Cliente sem interesse</v>
      </c>
      <c r="K18091" s="2" t="str">
        <f>IFERROR(INDEX(validador!$C$2:$C$13,MATCH(J18091,validador!$B$2:$B$13,0)),"")</f>
        <v>Ligação</v>
      </c>
      <c r="L18091" s="2" t="str">
        <f t="shared" si="282"/>
        <v>202610</v>
      </c>
    </row>
    <row r="18092" spans="1:12" x14ac:dyDescent="0.3">
      <c r="A18092" t="s">
        <v>47591</v>
      </c>
      <c r="B18092" t="s">
        <v>47592</v>
      </c>
      <c r="C18092" t="s">
        <v>18727</v>
      </c>
      <c r="D18092" t="s">
        <v>39</v>
      </c>
      <c r="E18092" s="6">
        <v>46317.61377314815</v>
      </c>
      <c r="F18092" t="s">
        <v>40</v>
      </c>
      <c r="G18092" t="s">
        <v>41</v>
      </c>
      <c r="H18092" t="s">
        <v>47593</v>
      </c>
      <c r="I18092" t="s">
        <v>47594</v>
      </c>
      <c r="J18092" s="2" t="str">
        <f>IFERROR(INDEX(validador!$B$2:$B$13,MATCH(F18092,validador!$A$2:$A$13,0)),"")</f>
        <v>Cliente sem interesse</v>
      </c>
      <c r="K18092" s="2" t="str">
        <f>IFERROR(INDEX(validador!$C$2:$C$13,MATCH(J18092,validador!$B$2:$B$13,0)),"")</f>
        <v>Ligação</v>
      </c>
      <c r="L18092" s="2" t="str">
        <f t="shared" si="282"/>
        <v>202610</v>
      </c>
    </row>
    <row r="18093" spans="1:12" x14ac:dyDescent="0.3">
      <c r="A18093" t="s">
        <v>24201</v>
      </c>
      <c r="B18093" t="s">
        <v>24202</v>
      </c>
      <c r="C18093" t="s">
        <v>45911</v>
      </c>
      <c r="D18093" t="s">
        <v>2149</v>
      </c>
      <c r="E18093" s="6">
        <v>46317.613877314812</v>
      </c>
      <c r="F18093" t="s">
        <v>40</v>
      </c>
      <c r="G18093" t="s">
        <v>2150</v>
      </c>
      <c r="H18093" t="s">
        <v>24203</v>
      </c>
      <c r="I18093" t="s">
        <v>24204</v>
      </c>
      <c r="J18093" s="2" t="str">
        <f>IFERROR(INDEX(validador!$B$2:$B$13,MATCH(F18093,validador!$A$2:$A$13,0)),"")</f>
        <v>Cliente sem interesse</v>
      </c>
      <c r="K18093" s="2" t="str">
        <f>IFERROR(INDEX(validador!$C$2:$C$13,MATCH(J18093,validador!$B$2:$B$13,0)),"")</f>
        <v>Ligação</v>
      </c>
      <c r="L18093" s="2" t="str">
        <f t="shared" si="282"/>
        <v>202610</v>
      </c>
    </row>
    <row r="18094" spans="1:12" x14ac:dyDescent="0.3">
      <c r="A18094" t="s">
        <v>47595</v>
      </c>
      <c r="B18094" t="s">
        <v>47596</v>
      </c>
      <c r="C18094" t="s">
        <v>85</v>
      </c>
      <c r="D18094" t="s">
        <v>86</v>
      </c>
      <c r="E18094" s="6">
        <v>46317.614062499997</v>
      </c>
      <c r="F18094" t="s">
        <v>102</v>
      </c>
      <c r="G18094" t="s">
        <v>87</v>
      </c>
      <c r="H18094" t="s">
        <v>47597</v>
      </c>
      <c r="I18094" t="s">
        <v>47598</v>
      </c>
      <c r="J18094" s="2" t="str">
        <f>IFERROR(INDEX(validador!$B$2:$B$13,MATCH(F18094,validador!$A$2:$A$13,0)),"")</f>
        <v>Cliente com restrição</v>
      </c>
      <c r="K18094" s="2" t="str">
        <f>IFERROR(INDEX(validador!$C$2:$C$13,MATCH(J18094,validador!$B$2:$B$13,0)),"")</f>
        <v>Cliente com restrição</v>
      </c>
      <c r="L18094" s="2" t="str">
        <f t="shared" si="282"/>
        <v>202610</v>
      </c>
    </row>
    <row r="18095" spans="1:12" x14ac:dyDescent="0.3">
      <c r="A18095" t="s">
        <v>47599</v>
      </c>
      <c r="B18095" t="s">
        <v>47600</v>
      </c>
      <c r="C18095" t="s">
        <v>14713</v>
      </c>
      <c r="D18095" t="s">
        <v>14714</v>
      </c>
      <c r="E18095" s="6">
        <v>46317.614803240736</v>
      </c>
      <c r="F18095" t="s">
        <v>32</v>
      </c>
      <c r="G18095" t="s">
        <v>14715</v>
      </c>
      <c r="H18095" t="s">
        <v>47601</v>
      </c>
      <c r="I18095" t="s">
        <v>47601</v>
      </c>
      <c r="J18095" s="2" t="str">
        <f>IFERROR(INDEX(validador!$B$2:$B$13,MATCH(F18095,validador!$A$2:$A$13,0)),"")</f>
        <v>Prospecção</v>
      </c>
      <c r="K18095" s="2" t="str">
        <f>IFERROR(INDEX(validador!$C$2:$C$13,MATCH(J18095,validador!$B$2:$B$13,0)),"")</f>
        <v>Prospecção</v>
      </c>
      <c r="L18095" s="2" t="str">
        <f t="shared" si="282"/>
        <v>202610</v>
      </c>
    </row>
    <row r="18096" spans="1:12" x14ac:dyDescent="0.3">
      <c r="A18096" t="s">
        <v>47602</v>
      </c>
      <c r="B18096" t="s">
        <v>47603</v>
      </c>
      <c r="C18096" t="s">
        <v>14713</v>
      </c>
      <c r="D18096" t="s">
        <v>14714</v>
      </c>
      <c r="E18096" s="6">
        <v>46317.615752314807</v>
      </c>
      <c r="F18096" t="s">
        <v>40</v>
      </c>
      <c r="G18096" t="s">
        <v>14715</v>
      </c>
      <c r="H18096" t="s">
        <v>47604</v>
      </c>
      <c r="I18096" t="s">
        <v>47604</v>
      </c>
      <c r="J18096" s="2" t="str">
        <f>IFERROR(INDEX(validador!$B$2:$B$13,MATCH(F18096,validador!$A$2:$A$13,0)),"")</f>
        <v>Cliente sem interesse</v>
      </c>
      <c r="K18096" s="2" t="str">
        <f>IFERROR(INDEX(validador!$C$2:$C$13,MATCH(J18096,validador!$B$2:$B$13,0)),"")</f>
        <v>Ligação</v>
      </c>
      <c r="L18096" s="2" t="str">
        <f t="shared" si="282"/>
        <v>202610</v>
      </c>
    </row>
    <row r="18097" spans="1:12" x14ac:dyDescent="0.3">
      <c r="A18097" t="s">
        <v>47605</v>
      </c>
      <c r="B18097" t="s">
        <v>47606</v>
      </c>
      <c r="C18097" t="s">
        <v>40577</v>
      </c>
      <c r="D18097" t="s">
        <v>96</v>
      </c>
      <c r="E18097" s="6">
        <v>46317.615787037037</v>
      </c>
      <c r="F18097" t="s">
        <v>16</v>
      </c>
      <c r="G18097" t="s">
        <v>281</v>
      </c>
      <c r="H18097"/>
      <c r="I18097" t="s">
        <v>47607</v>
      </c>
      <c r="J18097" s="2" t="str">
        <f>IFERROR(INDEX(validador!$B$2:$B$13,MATCH(F18097,validador!$A$2:$A$13,0)),"")</f>
        <v>Cliente em negociação</v>
      </c>
      <c r="K18097" s="2" t="str">
        <f>IFERROR(INDEX(validador!$C$2:$C$13,MATCH(J18097,validador!$B$2:$B$13,0)),"")</f>
        <v>Ligação</v>
      </c>
      <c r="L18097" s="2" t="str">
        <f t="shared" si="282"/>
        <v>202610</v>
      </c>
    </row>
    <row r="18098" spans="1:12" x14ac:dyDescent="0.3">
      <c r="A18098" t="s">
        <v>47608</v>
      </c>
      <c r="B18098" t="s">
        <v>47609</v>
      </c>
      <c r="C18098" t="s">
        <v>46094</v>
      </c>
      <c r="D18098" t="s">
        <v>286</v>
      </c>
      <c r="E18098" s="6">
        <v>46317.615868055553</v>
      </c>
      <c r="F18098" t="s">
        <v>102</v>
      </c>
      <c r="G18098" t="s">
        <v>3190</v>
      </c>
      <c r="H18098" t="s">
        <v>47610</v>
      </c>
      <c r="I18098" t="s">
        <v>47610</v>
      </c>
      <c r="J18098" s="2" t="str">
        <f>IFERROR(INDEX(validador!$B$2:$B$13,MATCH(F18098,validador!$A$2:$A$13,0)),"")</f>
        <v>Cliente com restrição</v>
      </c>
      <c r="K18098" s="2" t="str">
        <f>IFERROR(INDEX(validador!$C$2:$C$13,MATCH(J18098,validador!$B$2:$B$13,0)),"")</f>
        <v>Cliente com restrição</v>
      </c>
      <c r="L18098" s="2" t="str">
        <f t="shared" si="282"/>
        <v>202610</v>
      </c>
    </row>
    <row r="18099" spans="1:12" x14ac:dyDescent="0.3">
      <c r="A18099" t="s">
        <v>23517</v>
      </c>
      <c r="B18099" t="s">
        <v>23518</v>
      </c>
      <c r="C18099" t="s">
        <v>47455</v>
      </c>
      <c r="D18099" t="s">
        <v>47</v>
      </c>
      <c r="E18099" s="6">
        <v>46317.616331018522</v>
      </c>
      <c r="F18099" t="s">
        <v>40</v>
      </c>
      <c r="G18099" t="s">
        <v>905</v>
      </c>
      <c r="H18099" t="s">
        <v>23519</v>
      </c>
      <c r="I18099" t="s">
        <v>23519</v>
      </c>
      <c r="J18099" s="2" t="str">
        <f>IFERROR(INDEX(validador!$B$2:$B$13,MATCH(F18099,validador!$A$2:$A$13,0)),"")</f>
        <v>Cliente sem interesse</v>
      </c>
      <c r="K18099" s="2" t="str">
        <f>IFERROR(INDEX(validador!$C$2:$C$13,MATCH(J18099,validador!$B$2:$B$13,0)),"")</f>
        <v>Ligação</v>
      </c>
      <c r="L18099" s="2" t="str">
        <f t="shared" si="282"/>
        <v>202610</v>
      </c>
    </row>
    <row r="18100" spans="1:12" x14ac:dyDescent="0.3">
      <c r="A18100" t="s">
        <v>47611</v>
      </c>
      <c r="B18100" t="s">
        <v>47612</v>
      </c>
      <c r="C18100" t="s">
        <v>14713</v>
      </c>
      <c r="D18100" t="s">
        <v>14714</v>
      </c>
      <c r="E18100" s="6">
        <v>46317.616412037038</v>
      </c>
      <c r="F18100" t="s">
        <v>32</v>
      </c>
      <c r="G18100" t="s">
        <v>14715</v>
      </c>
      <c r="H18100" t="s">
        <v>47613</v>
      </c>
      <c r="I18100" t="s">
        <v>47613</v>
      </c>
      <c r="J18100" s="2" t="str">
        <f>IFERROR(INDEX(validador!$B$2:$B$13,MATCH(F18100,validador!$A$2:$A$13,0)),"")</f>
        <v>Prospecção</v>
      </c>
      <c r="K18100" s="2" t="str">
        <f>IFERROR(INDEX(validador!$C$2:$C$13,MATCH(J18100,validador!$B$2:$B$13,0)),"")</f>
        <v>Prospecção</v>
      </c>
      <c r="L18100" s="2" t="str">
        <f t="shared" si="282"/>
        <v>202610</v>
      </c>
    </row>
    <row r="18101" spans="1:12" x14ac:dyDescent="0.3">
      <c r="A18101" t="s">
        <v>28220</v>
      </c>
      <c r="B18101" t="s">
        <v>28221</v>
      </c>
      <c r="C18101" t="s">
        <v>45911</v>
      </c>
      <c r="D18101" t="s">
        <v>2149</v>
      </c>
      <c r="E18101" s="6">
        <v>46317.616898148153</v>
      </c>
      <c r="F18101" t="s">
        <v>24</v>
      </c>
      <c r="G18101" t="s">
        <v>2150</v>
      </c>
      <c r="H18101" t="s">
        <v>28222</v>
      </c>
      <c r="I18101" t="s">
        <v>28222</v>
      </c>
      <c r="J18101" s="2" t="str">
        <f>IFERROR(INDEX(validador!$B$2:$B$13,MATCH(F18101,validador!$A$2:$A$13,0)),"")</f>
        <v>Telefone inválido</v>
      </c>
      <c r="K18101" s="2" t="str">
        <f>IFERROR(INDEX(validador!$C$2:$C$13,MATCH(J18101,validador!$B$2:$B$13,0)),"")</f>
        <v>Telefone inválido</v>
      </c>
      <c r="L18101" s="2" t="str">
        <f t="shared" si="282"/>
        <v>202610</v>
      </c>
    </row>
    <row r="18102" spans="1:12" x14ac:dyDescent="0.3">
      <c r="A18102" t="s">
        <v>24145</v>
      </c>
      <c r="B18102" t="s">
        <v>24146</v>
      </c>
      <c r="C18102" t="s">
        <v>47455</v>
      </c>
      <c r="D18102" t="s">
        <v>47</v>
      </c>
      <c r="E18102" s="6">
        <v>46317.616932870369</v>
      </c>
      <c r="F18102" t="s">
        <v>102</v>
      </c>
      <c r="G18102" t="s">
        <v>48</v>
      </c>
      <c r="H18102" t="s">
        <v>24147</v>
      </c>
      <c r="I18102" t="s">
        <v>24148</v>
      </c>
      <c r="J18102" s="2" t="str">
        <f>IFERROR(INDEX(validador!$B$2:$B$13,MATCH(F18102,validador!$A$2:$A$13,0)),"")</f>
        <v>Cliente com restrição</v>
      </c>
      <c r="K18102" s="2" t="str">
        <f>IFERROR(INDEX(validador!$C$2:$C$13,MATCH(J18102,validador!$B$2:$B$13,0)),"")</f>
        <v>Cliente com restrição</v>
      </c>
      <c r="L18102" s="2" t="str">
        <f t="shared" si="282"/>
        <v>202610</v>
      </c>
    </row>
    <row r="18103" spans="1:12" x14ac:dyDescent="0.3">
      <c r="A18103" t="s">
        <v>47614</v>
      </c>
      <c r="B18103" t="s">
        <v>47615</v>
      </c>
      <c r="C18103" t="s">
        <v>69</v>
      </c>
      <c r="D18103" t="s">
        <v>15</v>
      </c>
      <c r="E18103" s="6">
        <v>46317.617094907408</v>
      </c>
      <c r="F18103" t="s">
        <v>40</v>
      </c>
      <c r="G18103" t="s">
        <v>74</v>
      </c>
      <c r="H18103" t="s">
        <v>47616</v>
      </c>
      <c r="I18103" t="s">
        <v>47617</v>
      </c>
      <c r="J18103" s="2" t="str">
        <f>IFERROR(INDEX(validador!$B$2:$B$13,MATCH(F18103,validador!$A$2:$A$13,0)),"")</f>
        <v>Cliente sem interesse</v>
      </c>
      <c r="K18103" s="2" t="str">
        <f>IFERROR(INDEX(validador!$C$2:$C$13,MATCH(J18103,validador!$B$2:$B$13,0)),"")</f>
        <v>Ligação</v>
      </c>
      <c r="L18103" s="2" t="str">
        <f t="shared" si="282"/>
        <v>202610</v>
      </c>
    </row>
    <row r="18104" spans="1:12" x14ac:dyDescent="0.3">
      <c r="A18104" t="s">
        <v>25286</v>
      </c>
      <c r="B18104" t="s">
        <v>25287</v>
      </c>
      <c r="C18104" t="s">
        <v>47455</v>
      </c>
      <c r="D18104" t="s">
        <v>47</v>
      </c>
      <c r="E18104" s="6">
        <v>46317.617106481477</v>
      </c>
      <c r="F18104" t="s">
        <v>24</v>
      </c>
      <c r="G18104" t="s">
        <v>48</v>
      </c>
      <c r="H18104" t="s">
        <v>25288</v>
      </c>
      <c r="I18104" t="s">
        <v>25288</v>
      </c>
      <c r="J18104" s="2" t="str">
        <f>IFERROR(INDEX(validador!$B$2:$B$13,MATCH(F18104,validador!$A$2:$A$13,0)),"")</f>
        <v>Telefone inválido</v>
      </c>
      <c r="K18104" s="2" t="str">
        <f>IFERROR(INDEX(validador!$C$2:$C$13,MATCH(J18104,validador!$B$2:$B$13,0)),"")</f>
        <v>Telefone inválido</v>
      </c>
      <c r="L18104" s="2" t="str">
        <f t="shared" si="282"/>
        <v>202610</v>
      </c>
    </row>
    <row r="18105" spans="1:12" x14ac:dyDescent="0.3">
      <c r="A18105" t="s">
        <v>47618</v>
      </c>
      <c r="B18105" t="s">
        <v>47619</v>
      </c>
      <c r="C18105" t="s">
        <v>14713</v>
      </c>
      <c r="D18105" t="s">
        <v>14714</v>
      </c>
      <c r="E18105" s="6">
        <v>46317.617268518523</v>
      </c>
      <c r="F18105" t="s">
        <v>32</v>
      </c>
      <c r="G18105" t="s">
        <v>14715</v>
      </c>
      <c r="H18105"/>
      <c r="I18105" t="s">
        <v>47620</v>
      </c>
      <c r="J18105" s="2" t="str">
        <f>IFERROR(INDEX(validador!$B$2:$B$13,MATCH(F18105,validador!$A$2:$A$13,0)),"")</f>
        <v>Prospecção</v>
      </c>
      <c r="K18105" s="2" t="str">
        <f>IFERROR(INDEX(validador!$C$2:$C$13,MATCH(J18105,validador!$B$2:$B$13,0)),"")</f>
        <v>Prospecção</v>
      </c>
      <c r="L18105" s="2" t="str">
        <f t="shared" si="282"/>
        <v>202610</v>
      </c>
    </row>
    <row r="18106" spans="1:12" x14ac:dyDescent="0.3">
      <c r="A18106" t="s">
        <v>47621</v>
      </c>
      <c r="B18106" t="s">
        <v>47622</v>
      </c>
      <c r="C18106" t="s">
        <v>46094</v>
      </c>
      <c r="D18106" t="s">
        <v>286</v>
      </c>
      <c r="E18106" s="6">
        <v>46317.617719907408</v>
      </c>
      <c r="F18106" t="s">
        <v>102</v>
      </c>
      <c r="G18106" t="s">
        <v>3190</v>
      </c>
      <c r="H18106" t="s">
        <v>47623</v>
      </c>
      <c r="I18106" t="s">
        <v>47623</v>
      </c>
      <c r="J18106" s="2" t="str">
        <f>IFERROR(INDEX(validador!$B$2:$B$13,MATCH(F18106,validador!$A$2:$A$13,0)),"")</f>
        <v>Cliente com restrição</v>
      </c>
      <c r="K18106" s="2" t="str">
        <f>IFERROR(INDEX(validador!$C$2:$C$13,MATCH(J18106,validador!$B$2:$B$13,0)),"")</f>
        <v>Cliente com restrição</v>
      </c>
      <c r="L18106" s="2" t="str">
        <f t="shared" si="282"/>
        <v>202610</v>
      </c>
    </row>
    <row r="18107" spans="1:12" x14ac:dyDescent="0.3">
      <c r="A18107" t="s">
        <v>47624</v>
      </c>
      <c r="B18107" t="s">
        <v>47625</v>
      </c>
      <c r="C18107" t="s">
        <v>85</v>
      </c>
      <c r="D18107" t="s">
        <v>86</v>
      </c>
      <c r="E18107" s="6">
        <v>46317.617731481478</v>
      </c>
      <c r="F18107" t="s">
        <v>16</v>
      </c>
      <c r="G18107" t="s">
        <v>87</v>
      </c>
      <c r="H18107" t="s">
        <v>47626</v>
      </c>
      <c r="I18107" t="s">
        <v>47626</v>
      </c>
      <c r="J18107" s="2" t="str">
        <f>IFERROR(INDEX(validador!$B$2:$B$13,MATCH(F18107,validador!$A$2:$A$13,0)),"")</f>
        <v>Cliente em negociação</v>
      </c>
      <c r="K18107" s="2" t="str">
        <f>IFERROR(INDEX(validador!$C$2:$C$13,MATCH(J18107,validador!$B$2:$B$13,0)),"")</f>
        <v>Ligação</v>
      </c>
      <c r="L18107" s="2" t="str">
        <f t="shared" si="282"/>
        <v>202610</v>
      </c>
    </row>
    <row r="18108" spans="1:12" x14ac:dyDescent="0.3">
      <c r="A18108" t="s">
        <v>47627</v>
      </c>
      <c r="B18108" t="s">
        <v>47628</v>
      </c>
      <c r="C18108" t="s">
        <v>14713</v>
      </c>
      <c r="D18108" t="s">
        <v>14714</v>
      </c>
      <c r="E18108" s="6">
        <v>46317.617789351847</v>
      </c>
      <c r="F18108" t="s">
        <v>102</v>
      </c>
      <c r="G18108" t="s">
        <v>14715</v>
      </c>
      <c r="H18108" t="s">
        <v>47629</v>
      </c>
      <c r="I18108" t="s">
        <v>47630</v>
      </c>
      <c r="J18108" s="2" t="str">
        <f>IFERROR(INDEX(validador!$B$2:$B$13,MATCH(F18108,validador!$A$2:$A$13,0)),"")</f>
        <v>Cliente com restrição</v>
      </c>
      <c r="K18108" s="2" t="str">
        <f>IFERROR(INDEX(validador!$C$2:$C$13,MATCH(J18108,validador!$B$2:$B$13,0)),"")</f>
        <v>Cliente com restrição</v>
      </c>
      <c r="L18108" s="2" t="str">
        <f t="shared" si="282"/>
        <v>202610</v>
      </c>
    </row>
    <row r="18109" spans="1:12" x14ac:dyDescent="0.3">
      <c r="A18109" t="s">
        <v>28397</v>
      </c>
      <c r="B18109" t="s">
        <v>28398</v>
      </c>
      <c r="C18109" t="s">
        <v>47455</v>
      </c>
      <c r="D18109" t="s">
        <v>47</v>
      </c>
      <c r="E18109" s="6">
        <v>46317.617893518523</v>
      </c>
      <c r="F18109" t="s">
        <v>16</v>
      </c>
      <c r="G18109" t="s">
        <v>48</v>
      </c>
      <c r="H18109" t="s">
        <v>28399</v>
      </c>
      <c r="I18109" t="s">
        <v>28400</v>
      </c>
      <c r="J18109" s="2" t="str">
        <f>IFERROR(INDEX(validador!$B$2:$B$13,MATCH(F18109,validador!$A$2:$A$13,0)),"")</f>
        <v>Cliente em negociação</v>
      </c>
      <c r="K18109" s="2" t="str">
        <f>IFERROR(INDEX(validador!$C$2:$C$13,MATCH(J18109,validador!$B$2:$B$13,0)),"")</f>
        <v>Ligação</v>
      </c>
      <c r="L18109" s="2" t="str">
        <f t="shared" si="282"/>
        <v>202610</v>
      </c>
    </row>
    <row r="18110" spans="1:12" x14ac:dyDescent="0.3">
      <c r="A18110" t="s">
        <v>24205</v>
      </c>
      <c r="B18110" t="s">
        <v>24206</v>
      </c>
      <c r="C18110" t="s">
        <v>45911</v>
      </c>
      <c r="D18110" t="s">
        <v>2149</v>
      </c>
      <c r="E18110" s="6">
        <v>46317.617951388893</v>
      </c>
      <c r="F18110" t="s">
        <v>32</v>
      </c>
      <c r="G18110" t="s">
        <v>2150</v>
      </c>
      <c r="H18110" t="s">
        <v>24207</v>
      </c>
      <c r="I18110" t="s">
        <v>24207</v>
      </c>
      <c r="J18110" s="2" t="str">
        <f>IFERROR(INDEX(validador!$B$2:$B$13,MATCH(F18110,validador!$A$2:$A$13,0)),"")</f>
        <v>Prospecção</v>
      </c>
      <c r="K18110" s="2" t="str">
        <f>IFERROR(INDEX(validador!$C$2:$C$13,MATCH(J18110,validador!$B$2:$B$13,0)),"")</f>
        <v>Prospecção</v>
      </c>
      <c r="L18110" s="2" t="str">
        <f t="shared" si="282"/>
        <v>202610</v>
      </c>
    </row>
    <row r="18111" spans="1:12" x14ac:dyDescent="0.3">
      <c r="A18111" t="s">
        <v>21027</v>
      </c>
      <c r="B18111" t="s">
        <v>21028</v>
      </c>
      <c r="C18111" t="s">
        <v>47455</v>
      </c>
      <c r="D18111" t="s">
        <v>47</v>
      </c>
      <c r="E18111" s="6">
        <v>46317.618263888893</v>
      </c>
      <c r="F18111" t="s">
        <v>40</v>
      </c>
      <c r="G18111" t="s">
        <v>48</v>
      </c>
      <c r="H18111" t="s">
        <v>21029</v>
      </c>
      <c r="I18111" t="s">
        <v>21030</v>
      </c>
      <c r="J18111" s="2" t="str">
        <f>IFERROR(INDEX(validador!$B$2:$B$13,MATCH(F18111,validador!$A$2:$A$13,0)),"")</f>
        <v>Cliente sem interesse</v>
      </c>
      <c r="K18111" s="2" t="str">
        <f>IFERROR(INDEX(validador!$C$2:$C$13,MATCH(J18111,validador!$B$2:$B$13,0)),"")</f>
        <v>Ligação</v>
      </c>
      <c r="L18111" s="2" t="str">
        <f t="shared" si="282"/>
        <v>202610</v>
      </c>
    </row>
    <row r="18112" spans="1:12" x14ac:dyDescent="0.3">
      <c r="A18112" t="s">
        <v>47631</v>
      </c>
      <c r="B18112" t="s">
        <v>47632</v>
      </c>
      <c r="C18112" t="s">
        <v>69</v>
      </c>
      <c r="D18112" t="s">
        <v>15</v>
      </c>
      <c r="E18112" s="6">
        <v>46317.618576388893</v>
      </c>
      <c r="F18112" t="s">
        <v>24</v>
      </c>
      <c r="G18112" t="s">
        <v>74</v>
      </c>
      <c r="H18112" t="s">
        <v>47633</v>
      </c>
      <c r="I18112" t="s">
        <v>47634</v>
      </c>
      <c r="J18112" s="2" t="str">
        <f>IFERROR(INDEX(validador!$B$2:$B$13,MATCH(F18112,validador!$A$2:$A$13,0)),"")</f>
        <v>Telefone inválido</v>
      </c>
      <c r="K18112" s="2" t="str">
        <f>IFERROR(INDEX(validador!$C$2:$C$13,MATCH(J18112,validador!$B$2:$B$13,0)),"")</f>
        <v>Telefone inválido</v>
      </c>
      <c r="L18112" s="2" t="str">
        <f t="shared" si="282"/>
        <v>202610</v>
      </c>
    </row>
    <row r="18113" spans="1:12" x14ac:dyDescent="0.3">
      <c r="A18113" t="s">
        <v>47635</v>
      </c>
      <c r="B18113" t="s">
        <v>47636</v>
      </c>
      <c r="C18113" t="s">
        <v>14713</v>
      </c>
      <c r="D18113" t="s">
        <v>14714</v>
      </c>
      <c r="E18113" s="6">
        <v>46317.618784722217</v>
      </c>
      <c r="F18113" t="s">
        <v>32</v>
      </c>
      <c r="G18113" t="s">
        <v>14715</v>
      </c>
      <c r="H18113" t="s">
        <v>47637</v>
      </c>
      <c r="I18113" t="s">
        <v>47637</v>
      </c>
      <c r="J18113" s="2" t="str">
        <f>IFERROR(INDEX(validador!$B$2:$B$13,MATCH(F18113,validador!$A$2:$A$13,0)),"")</f>
        <v>Prospecção</v>
      </c>
      <c r="K18113" s="2" t="str">
        <f>IFERROR(INDEX(validador!$C$2:$C$13,MATCH(J18113,validador!$B$2:$B$13,0)),"")</f>
        <v>Prospecção</v>
      </c>
      <c r="L18113" s="2" t="str">
        <f t="shared" si="282"/>
        <v>202610</v>
      </c>
    </row>
    <row r="18114" spans="1:12" x14ac:dyDescent="0.3">
      <c r="A18114" t="s">
        <v>47638</v>
      </c>
      <c r="B18114" t="s">
        <v>47639</v>
      </c>
      <c r="C18114" t="s">
        <v>343</v>
      </c>
      <c r="D18114" t="s">
        <v>306</v>
      </c>
      <c r="E18114" s="6">
        <v>46317.619120370371</v>
      </c>
      <c r="F18114" t="s">
        <v>16</v>
      </c>
      <c r="G18114" t="s">
        <v>307</v>
      </c>
      <c r="H18114" t="s">
        <v>47640</v>
      </c>
      <c r="I18114" t="s">
        <v>47641</v>
      </c>
      <c r="J18114" s="2" t="str">
        <f>IFERROR(INDEX(validador!$B$2:$B$13,MATCH(F18114,validador!$A$2:$A$13,0)),"")</f>
        <v>Cliente em negociação</v>
      </c>
      <c r="K18114" s="2" t="str">
        <f>IFERROR(INDEX(validador!$C$2:$C$13,MATCH(J18114,validador!$B$2:$B$13,0)),"")</f>
        <v>Ligação</v>
      </c>
      <c r="L18114" s="2" t="str">
        <f t="shared" ref="L18114:L18177" si="283">IF(E18114="","",YEAR(E18114)&amp;""&amp;RIGHT("0"&amp;MONTH(E18114),2))</f>
        <v>202610</v>
      </c>
    </row>
    <row r="18115" spans="1:12" x14ac:dyDescent="0.3">
      <c r="A18115" t="s">
        <v>15570</v>
      </c>
      <c r="B18115" t="s">
        <v>15571</v>
      </c>
      <c r="C18115" t="s">
        <v>477</v>
      </c>
      <c r="D18115" t="s">
        <v>478</v>
      </c>
      <c r="E18115" s="6">
        <v>46317.61922453704</v>
      </c>
      <c r="F18115" t="s">
        <v>16</v>
      </c>
      <c r="G18115" t="s">
        <v>479</v>
      </c>
      <c r="H18115" t="s">
        <v>15572</v>
      </c>
      <c r="I18115" t="s">
        <v>15572</v>
      </c>
      <c r="J18115" s="2" t="str">
        <f>IFERROR(INDEX(validador!$B$2:$B$13,MATCH(F18115,validador!$A$2:$A$13,0)),"")</f>
        <v>Cliente em negociação</v>
      </c>
      <c r="K18115" s="2" t="str">
        <f>IFERROR(INDEX(validador!$C$2:$C$13,MATCH(J18115,validador!$B$2:$B$13,0)),"")</f>
        <v>Ligação</v>
      </c>
      <c r="L18115" s="2" t="str">
        <f t="shared" si="283"/>
        <v>202610</v>
      </c>
    </row>
    <row r="18116" spans="1:12" x14ac:dyDescent="0.3">
      <c r="A18116" t="s">
        <v>25237</v>
      </c>
      <c r="B18116" t="s">
        <v>25238</v>
      </c>
      <c r="C18116" t="s">
        <v>47455</v>
      </c>
      <c r="D18116" t="s">
        <v>47</v>
      </c>
      <c r="E18116" s="6">
        <v>46317.619560185187</v>
      </c>
      <c r="F18116" t="s">
        <v>102</v>
      </c>
      <c r="G18116" t="s">
        <v>905</v>
      </c>
      <c r="H18116" t="s">
        <v>25239</v>
      </c>
      <c r="I18116" t="s">
        <v>25239</v>
      </c>
      <c r="J18116" s="2" t="str">
        <f>IFERROR(INDEX(validador!$B$2:$B$13,MATCH(F18116,validador!$A$2:$A$13,0)),"")</f>
        <v>Cliente com restrição</v>
      </c>
      <c r="K18116" s="2" t="str">
        <f>IFERROR(INDEX(validador!$C$2:$C$13,MATCH(J18116,validador!$B$2:$B$13,0)),"")</f>
        <v>Cliente com restrição</v>
      </c>
      <c r="L18116" s="2" t="str">
        <f t="shared" si="283"/>
        <v>202610</v>
      </c>
    </row>
    <row r="18117" spans="1:12" x14ac:dyDescent="0.3">
      <c r="A18117" t="s">
        <v>47642</v>
      </c>
      <c r="B18117" t="s">
        <v>47643</v>
      </c>
      <c r="C18117" t="s">
        <v>14713</v>
      </c>
      <c r="D18117" t="s">
        <v>14714</v>
      </c>
      <c r="E18117" s="6">
        <v>46317.619687500002</v>
      </c>
      <c r="F18117" t="s">
        <v>32</v>
      </c>
      <c r="G18117" t="s">
        <v>14715</v>
      </c>
      <c r="H18117" t="s">
        <v>47644</v>
      </c>
      <c r="I18117" t="s">
        <v>47644</v>
      </c>
      <c r="J18117" s="2" t="str">
        <f>IFERROR(INDEX(validador!$B$2:$B$13,MATCH(F18117,validador!$A$2:$A$13,0)),"")</f>
        <v>Prospecção</v>
      </c>
      <c r="K18117" s="2" t="str">
        <f>IFERROR(INDEX(validador!$C$2:$C$13,MATCH(J18117,validador!$B$2:$B$13,0)),"")</f>
        <v>Prospecção</v>
      </c>
      <c r="L18117" s="2" t="str">
        <f t="shared" si="283"/>
        <v>202610</v>
      </c>
    </row>
    <row r="18118" spans="1:12" x14ac:dyDescent="0.3">
      <c r="A18118" t="s">
        <v>47645</v>
      </c>
      <c r="B18118" t="s">
        <v>47646</v>
      </c>
      <c r="C18118" t="s">
        <v>889</v>
      </c>
      <c r="D18118" t="s">
        <v>113</v>
      </c>
      <c r="E18118" s="6">
        <v>46317.619826388887</v>
      </c>
      <c r="F18118" t="s">
        <v>32</v>
      </c>
      <c r="G18118" t="s">
        <v>4173</v>
      </c>
      <c r="H18118" t="s">
        <v>47647</v>
      </c>
      <c r="I18118" t="s">
        <v>47648</v>
      </c>
      <c r="J18118" s="2" t="str">
        <f>IFERROR(INDEX(validador!$B$2:$B$13,MATCH(F18118,validador!$A$2:$A$13,0)),"")</f>
        <v>Prospecção</v>
      </c>
      <c r="K18118" s="2" t="str">
        <f>IFERROR(INDEX(validador!$C$2:$C$13,MATCH(J18118,validador!$B$2:$B$13,0)),"")</f>
        <v>Prospecção</v>
      </c>
      <c r="L18118" s="2" t="str">
        <f t="shared" si="283"/>
        <v>202610</v>
      </c>
    </row>
    <row r="18119" spans="1:12" x14ac:dyDescent="0.3">
      <c r="A18119" t="s">
        <v>47649</v>
      </c>
      <c r="B18119" t="s">
        <v>47650</v>
      </c>
      <c r="C18119" t="s">
        <v>14713</v>
      </c>
      <c r="D18119" t="s">
        <v>14714</v>
      </c>
      <c r="E18119" s="6">
        <v>46317.619849537034</v>
      </c>
      <c r="F18119" t="s">
        <v>40</v>
      </c>
      <c r="G18119" t="s">
        <v>14715</v>
      </c>
      <c r="H18119"/>
      <c r="I18119" t="s">
        <v>47651</v>
      </c>
      <c r="J18119" s="2" t="str">
        <f>IFERROR(INDEX(validador!$B$2:$B$13,MATCH(F18119,validador!$A$2:$A$13,0)),"")</f>
        <v>Cliente sem interesse</v>
      </c>
      <c r="K18119" s="2" t="str">
        <f>IFERROR(INDEX(validador!$C$2:$C$13,MATCH(J18119,validador!$B$2:$B$13,0)),"")</f>
        <v>Ligação</v>
      </c>
      <c r="L18119" s="2" t="str">
        <f t="shared" si="283"/>
        <v>202610</v>
      </c>
    </row>
    <row r="18120" spans="1:12" x14ac:dyDescent="0.3">
      <c r="A18120" t="s">
        <v>47652</v>
      </c>
      <c r="B18120" t="s">
        <v>47653</v>
      </c>
      <c r="C18120" t="s">
        <v>14713</v>
      </c>
      <c r="D18120" t="s">
        <v>14714</v>
      </c>
      <c r="E18120" s="6">
        <v>46317.62</v>
      </c>
      <c r="F18120" t="s">
        <v>40</v>
      </c>
      <c r="G18120" t="s">
        <v>14715</v>
      </c>
      <c r="H18120" t="s">
        <v>47654</v>
      </c>
      <c r="I18120" t="s">
        <v>47654</v>
      </c>
      <c r="J18120" s="2" t="str">
        <f>IFERROR(INDEX(validador!$B$2:$B$13,MATCH(F18120,validador!$A$2:$A$13,0)),"")</f>
        <v>Cliente sem interesse</v>
      </c>
      <c r="K18120" s="2" t="str">
        <f>IFERROR(INDEX(validador!$C$2:$C$13,MATCH(J18120,validador!$B$2:$B$13,0)),"")</f>
        <v>Ligação</v>
      </c>
      <c r="L18120" s="2" t="str">
        <f t="shared" si="283"/>
        <v>202610</v>
      </c>
    </row>
    <row r="18121" spans="1:12" x14ac:dyDescent="0.3">
      <c r="A18121" t="s">
        <v>47655</v>
      </c>
      <c r="B18121" t="s">
        <v>47656</v>
      </c>
      <c r="C18121" t="s">
        <v>47455</v>
      </c>
      <c r="D18121" t="s">
        <v>47</v>
      </c>
      <c r="E18121" s="6">
        <v>46317.620162037027</v>
      </c>
      <c r="F18121" t="s">
        <v>40</v>
      </c>
      <c r="G18121" t="s">
        <v>48</v>
      </c>
      <c r="H18121" t="s">
        <v>47657</v>
      </c>
      <c r="I18121" t="s">
        <v>47657</v>
      </c>
      <c r="J18121" s="2" t="str">
        <f>IFERROR(INDEX(validador!$B$2:$B$13,MATCH(F18121,validador!$A$2:$A$13,0)),"")</f>
        <v>Cliente sem interesse</v>
      </c>
      <c r="K18121" s="2" t="str">
        <f>IFERROR(INDEX(validador!$C$2:$C$13,MATCH(J18121,validador!$B$2:$B$13,0)),"")</f>
        <v>Ligação</v>
      </c>
      <c r="L18121" s="2" t="str">
        <f t="shared" si="283"/>
        <v>202610</v>
      </c>
    </row>
    <row r="18122" spans="1:12" x14ac:dyDescent="0.3">
      <c r="A18122" t="s">
        <v>47658</v>
      </c>
      <c r="B18122" t="s">
        <v>47659</v>
      </c>
      <c r="C18122" t="s">
        <v>47455</v>
      </c>
      <c r="D18122" t="s">
        <v>47</v>
      </c>
      <c r="E18122" s="6">
        <v>46317.620520833327</v>
      </c>
      <c r="F18122" t="s">
        <v>40</v>
      </c>
      <c r="G18122" t="s">
        <v>48</v>
      </c>
      <c r="H18122" t="s">
        <v>47660</v>
      </c>
      <c r="I18122" t="s">
        <v>47661</v>
      </c>
      <c r="J18122" s="2" t="str">
        <f>IFERROR(INDEX(validador!$B$2:$B$13,MATCH(F18122,validador!$A$2:$A$13,0)),"")</f>
        <v>Cliente sem interesse</v>
      </c>
      <c r="K18122" s="2" t="str">
        <f>IFERROR(INDEX(validador!$C$2:$C$13,MATCH(J18122,validador!$B$2:$B$13,0)),"")</f>
        <v>Ligação</v>
      </c>
      <c r="L18122" s="2" t="str">
        <f t="shared" si="283"/>
        <v>202610</v>
      </c>
    </row>
    <row r="18123" spans="1:12" x14ac:dyDescent="0.3">
      <c r="A18123" t="s">
        <v>47662</v>
      </c>
      <c r="B18123" t="s">
        <v>47663</v>
      </c>
      <c r="C18123" t="s">
        <v>45911</v>
      </c>
      <c r="D18123" t="s">
        <v>2149</v>
      </c>
      <c r="E18123" s="6">
        <v>46317.620671296303</v>
      </c>
      <c r="F18123" t="s">
        <v>40</v>
      </c>
      <c r="G18123" t="s">
        <v>2150</v>
      </c>
      <c r="H18123" t="s">
        <v>47664</v>
      </c>
      <c r="I18123" t="s">
        <v>47664</v>
      </c>
      <c r="J18123" s="2" t="str">
        <f>IFERROR(INDEX(validador!$B$2:$B$13,MATCH(F18123,validador!$A$2:$A$13,0)),"")</f>
        <v>Cliente sem interesse</v>
      </c>
      <c r="K18123" s="2" t="str">
        <f>IFERROR(INDEX(validador!$C$2:$C$13,MATCH(J18123,validador!$B$2:$B$13,0)),"")</f>
        <v>Ligação</v>
      </c>
      <c r="L18123" s="2" t="str">
        <f t="shared" si="283"/>
        <v>202610</v>
      </c>
    </row>
    <row r="18124" spans="1:12" x14ac:dyDescent="0.3">
      <c r="A18124" t="s">
        <v>47665</v>
      </c>
      <c r="B18124" t="s">
        <v>47666</v>
      </c>
      <c r="C18124" t="s">
        <v>47455</v>
      </c>
      <c r="D18124" t="s">
        <v>47</v>
      </c>
      <c r="E18124" s="6">
        <v>46317.620752314811</v>
      </c>
      <c r="F18124" t="s">
        <v>24</v>
      </c>
      <c r="G18124" t="s">
        <v>905</v>
      </c>
      <c r="H18124" t="s">
        <v>47667</v>
      </c>
      <c r="I18124" t="s">
        <v>47668</v>
      </c>
      <c r="J18124" s="2" t="str">
        <f>IFERROR(INDEX(validador!$B$2:$B$13,MATCH(F18124,validador!$A$2:$A$13,0)),"")</f>
        <v>Telefone inválido</v>
      </c>
      <c r="K18124" s="2" t="str">
        <f>IFERROR(INDEX(validador!$C$2:$C$13,MATCH(J18124,validador!$B$2:$B$13,0)),"")</f>
        <v>Telefone inválido</v>
      </c>
      <c r="L18124" s="2" t="str">
        <f t="shared" si="283"/>
        <v>202610</v>
      </c>
    </row>
    <row r="18125" spans="1:12" x14ac:dyDescent="0.3">
      <c r="A18125" t="s">
        <v>46867</v>
      </c>
      <c r="B18125" t="s">
        <v>46868</v>
      </c>
      <c r="C18125" t="s">
        <v>1002</v>
      </c>
      <c r="D18125" t="s">
        <v>746</v>
      </c>
      <c r="E18125" s="6">
        <v>46317.620752314811</v>
      </c>
      <c r="F18125" t="s">
        <v>16</v>
      </c>
      <c r="G18125" t="s">
        <v>1055</v>
      </c>
      <c r="H18125" t="s">
        <v>46869</v>
      </c>
      <c r="I18125" t="s">
        <v>46869</v>
      </c>
      <c r="J18125" s="2" t="str">
        <f>IFERROR(INDEX(validador!$B$2:$B$13,MATCH(F18125,validador!$A$2:$A$13,0)),"")</f>
        <v>Cliente em negociação</v>
      </c>
      <c r="K18125" s="2" t="str">
        <f>IFERROR(INDEX(validador!$C$2:$C$13,MATCH(J18125,validador!$B$2:$B$13,0)),"")</f>
        <v>Ligação</v>
      </c>
      <c r="L18125" s="2" t="str">
        <f t="shared" si="283"/>
        <v>202610</v>
      </c>
    </row>
    <row r="18126" spans="1:12" x14ac:dyDescent="0.3">
      <c r="A18126" t="s">
        <v>47669</v>
      </c>
      <c r="B18126" t="s">
        <v>47670</v>
      </c>
      <c r="C18126" t="s">
        <v>69</v>
      </c>
      <c r="D18126" t="s">
        <v>15</v>
      </c>
      <c r="E18126" s="6">
        <v>46317.620868055557</v>
      </c>
      <c r="F18126" t="s">
        <v>24</v>
      </c>
      <c r="G18126" t="s">
        <v>74</v>
      </c>
      <c r="H18126"/>
      <c r="I18126" t="s">
        <v>47671</v>
      </c>
      <c r="J18126" s="2" t="str">
        <f>IFERROR(INDEX(validador!$B$2:$B$13,MATCH(F18126,validador!$A$2:$A$13,0)),"")</f>
        <v>Telefone inválido</v>
      </c>
      <c r="K18126" s="2" t="str">
        <f>IFERROR(INDEX(validador!$C$2:$C$13,MATCH(J18126,validador!$B$2:$B$13,0)),"")</f>
        <v>Telefone inválido</v>
      </c>
      <c r="L18126" s="2" t="str">
        <f t="shared" si="283"/>
        <v>202610</v>
      </c>
    </row>
    <row r="18127" spans="1:12" x14ac:dyDescent="0.3">
      <c r="A18127" t="s">
        <v>47672</v>
      </c>
      <c r="B18127" t="s">
        <v>47673</v>
      </c>
      <c r="C18127" t="s">
        <v>46094</v>
      </c>
      <c r="D18127" t="s">
        <v>286</v>
      </c>
      <c r="E18127" s="6">
        <v>46317.621319444443</v>
      </c>
      <c r="F18127" t="s">
        <v>40</v>
      </c>
      <c r="G18127" t="s">
        <v>3190</v>
      </c>
      <c r="H18127" t="s">
        <v>47674</v>
      </c>
      <c r="I18127" t="s">
        <v>47675</v>
      </c>
      <c r="J18127" s="2" t="str">
        <f>IFERROR(INDEX(validador!$B$2:$B$13,MATCH(F18127,validador!$A$2:$A$13,0)),"")</f>
        <v>Cliente sem interesse</v>
      </c>
      <c r="K18127" s="2" t="str">
        <f>IFERROR(INDEX(validador!$C$2:$C$13,MATCH(J18127,validador!$B$2:$B$13,0)),"")</f>
        <v>Ligação</v>
      </c>
      <c r="L18127" s="2" t="str">
        <f t="shared" si="283"/>
        <v>202610</v>
      </c>
    </row>
    <row r="18128" spans="1:12" x14ac:dyDescent="0.3">
      <c r="A18128" t="s">
        <v>45961</v>
      </c>
      <c r="B18128" t="s">
        <v>45962</v>
      </c>
      <c r="C18128" t="s">
        <v>343</v>
      </c>
      <c r="D18128" t="s">
        <v>306</v>
      </c>
      <c r="E18128" s="6">
        <v>46317.621388888889</v>
      </c>
      <c r="F18128" t="s">
        <v>167</v>
      </c>
      <c r="G18128" t="s">
        <v>307</v>
      </c>
      <c r="H18128"/>
      <c r="I18128" t="s">
        <v>45963</v>
      </c>
      <c r="J18128" s="2" t="str">
        <f>IFERROR(INDEX(validador!$B$2:$B$13,MATCH(F18128,validador!$A$2:$A$13,0)),"")</f>
        <v>Aceitou Negociação</v>
      </c>
      <c r="K18128" s="2" t="str">
        <f>IFERROR(INDEX(validador!$C$2:$C$13,MATCH(J18128,validador!$B$2:$B$13,0)),"")</f>
        <v>Ligação</v>
      </c>
      <c r="L18128" s="2" t="str">
        <f t="shared" si="283"/>
        <v>202610</v>
      </c>
    </row>
    <row r="18129" spans="1:12" x14ac:dyDescent="0.3">
      <c r="A18129" t="s">
        <v>47574</v>
      </c>
      <c r="B18129" t="s">
        <v>47575</v>
      </c>
      <c r="C18129" t="s">
        <v>85</v>
      </c>
      <c r="D18129" t="s">
        <v>86</v>
      </c>
      <c r="E18129" s="6">
        <v>46317.621493055558</v>
      </c>
      <c r="F18129" t="s">
        <v>16</v>
      </c>
      <c r="G18129" t="s">
        <v>87</v>
      </c>
      <c r="H18129" t="s">
        <v>47576</v>
      </c>
      <c r="I18129" t="s">
        <v>47576</v>
      </c>
      <c r="J18129" s="2" t="str">
        <f>IFERROR(INDEX(validador!$B$2:$B$13,MATCH(F18129,validador!$A$2:$A$13,0)),"")</f>
        <v>Cliente em negociação</v>
      </c>
      <c r="K18129" s="2" t="str">
        <f>IFERROR(INDEX(validador!$C$2:$C$13,MATCH(J18129,validador!$B$2:$B$13,0)),"")</f>
        <v>Ligação</v>
      </c>
      <c r="L18129" s="2" t="str">
        <f t="shared" si="283"/>
        <v>202610</v>
      </c>
    </row>
    <row r="18130" spans="1:12" x14ac:dyDescent="0.3">
      <c r="A18130" t="s">
        <v>47676</v>
      </c>
      <c r="B18130" t="s">
        <v>47677</v>
      </c>
      <c r="C18130" t="s">
        <v>14713</v>
      </c>
      <c r="D18130" t="s">
        <v>14714</v>
      </c>
      <c r="E18130" s="6">
        <v>46317.621689814812</v>
      </c>
      <c r="F18130" t="s">
        <v>32</v>
      </c>
      <c r="G18130" t="s">
        <v>14715</v>
      </c>
      <c r="H18130"/>
      <c r="I18130" t="s">
        <v>47678</v>
      </c>
      <c r="J18130" s="2" t="str">
        <f>IFERROR(INDEX(validador!$B$2:$B$13,MATCH(F18130,validador!$A$2:$A$13,0)),"")</f>
        <v>Prospecção</v>
      </c>
      <c r="K18130" s="2" t="str">
        <f>IFERROR(INDEX(validador!$C$2:$C$13,MATCH(J18130,validador!$B$2:$B$13,0)),"")</f>
        <v>Prospecção</v>
      </c>
      <c r="L18130" s="2" t="str">
        <f t="shared" si="283"/>
        <v>202610</v>
      </c>
    </row>
    <row r="18131" spans="1:12" x14ac:dyDescent="0.3">
      <c r="A18131" t="s">
        <v>47679</v>
      </c>
      <c r="B18131" t="s">
        <v>47680</v>
      </c>
      <c r="C18131" t="s">
        <v>45911</v>
      </c>
      <c r="D18131" t="s">
        <v>2149</v>
      </c>
      <c r="E18131" s="6">
        <v>46317.622395833343</v>
      </c>
      <c r="F18131" t="s">
        <v>40</v>
      </c>
      <c r="G18131" t="s">
        <v>2150</v>
      </c>
      <c r="H18131" t="s">
        <v>47681</v>
      </c>
      <c r="I18131" t="s">
        <v>47681</v>
      </c>
      <c r="J18131" s="2" t="str">
        <f>IFERROR(INDEX(validador!$B$2:$B$13,MATCH(F18131,validador!$A$2:$A$13,0)),"")</f>
        <v>Cliente sem interesse</v>
      </c>
      <c r="K18131" s="2" t="str">
        <f>IFERROR(INDEX(validador!$C$2:$C$13,MATCH(J18131,validador!$B$2:$B$13,0)),"")</f>
        <v>Ligação</v>
      </c>
      <c r="L18131" s="2" t="str">
        <f t="shared" si="283"/>
        <v>202610</v>
      </c>
    </row>
    <row r="18132" spans="1:12" x14ac:dyDescent="0.3">
      <c r="A18132" t="s">
        <v>47682</v>
      </c>
      <c r="B18132" t="s">
        <v>47683</v>
      </c>
      <c r="C18132" t="s">
        <v>40577</v>
      </c>
      <c r="D18132" t="s">
        <v>96</v>
      </c>
      <c r="E18132" s="6">
        <v>46317.622534722221</v>
      </c>
      <c r="F18132" t="s">
        <v>40</v>
      </c>
      <c r="G18132" t="s">
        <v>97</v>
      </c>
      <c r="H18132" t="s">
        <v>47684</v>
      </c>
      <c r="I18132" t="s">
        <v>47685</v>
      </c>
      <c r="J18132" s="2" t="str">
        <f>IFERROR(INDEX(validador!$B$2:$B$13,MATCH(F18132,validador!$A$2:$A$13,0)),"")</f>
        <v>Cliente sem interesse</v>
      </c>
      <c r="K18132" s="2" t="str">
        <f>IFERROR(INDEX(validador!$C$2:$C$13,MATCH(J18132,validador!$B$2:$B$13,0)),"")</f>
        <v>Ligação</v>
      </c>
      <c r="L18132" s="2" t="str">
        <f t="shared" si="283"/>
        <v>202610</v>
      </c>
    </row>
    <row r="18133" spans="1:12" x14ac:dyDescent="0.3">
      <c r="A18133" t="s">
        <v>47686</v>
      </c>
      <c r="B18133" t="s">
        <v>47687</v>
      </c>
      <c r="C18133" t="s">
        <v>40577</v>
      </c>
      <c r="D18133" t="s">
        <v>96</v>
      </c>
      <c r="E18133" s="6">
        <v>46317.622650462959</v>
      </c>
      <c r="F18133" t="s">
        <v>40</v>
      </c>
      <c r="G18133" t="s">
        <v>97</v>
      </c>
      <c r="H18133" t="s">
        <v>47688</v>
      </c>
      <c r="I18133" t="s">
        <v>47689</v>
      </c>
      <c r="J18133" s="2" t="str">
        <f>IFERROR(INDEX(validador!$B$2:$B$13,MATCH(F18133,validador!$A$2:$A$13,0)),"")</f>
        <v>Cliente sem interesse</v>
      </c>
      <c r="K18133" s="2" t="str">
        <f>IFERROR(INDEX(validador!$C$2:$C$13,MATCH(J18133,validador!$B$2:$B$13,0)),"")</f>
        <v>Ligação</v>
      </c>
      <c r="L18133" s="2" t="str">
        <f t="shared" si="283"/>
        <v>202610</v>
      </c>
    </row>
    <row r="18134" spans="1:12" x14ac:dyDescent="0.3">
      <c r="A18134" t="s">
        <v>47690</v>
      </c>
      <c r="B18134" t="s">
        <v>47691</v>
      </c>
      <c r="C18134" t="s">
        <v>46094</v>
      </c>
      <c r="D18134" t="s">
        <v>286</v>
      </c>
      <c r="E18134" s="6">
        <v>46317.622685185182</v>
      </c>
      <c r="F18134" t="s">
        <v>24</v>
      </c>
      <c r="G18134" t="s">
        <v>3190</v>
      </c>
      <c r="H18134" t="s">
        <v>47692</v>
      </c>
      <c r="I18134" t="s">
        <v>47692</v>
      </c>
      <c r="J18134" s="2" t="str">
        <f>IFERROR(INDEX(validador!$B$2:$B$13,MATCH(F18134,validador!$A$2:$A$13,0)),"")</f>
        <v>Telefone inválido</v>
      </c>
      <c r="K18134" s="2" t="str">
        <f>IFERROR(INDEX(validador!$C$2:$C$13,MATCH(J18134,validador!$B$2:$B$13,0)),"")</f>
        <v>Telefone inválido</v>
      </c>
      <c r="L18134" s="2" t="str">
        <f t="shared" si="283"/>
        <v>202610</v>
      </c>
    </row>
    <row r="18135" spans="1:12" x14ac:dyDescent="0.3">
      <c r="A18135" t="s">
        <v>5407</v>
      </c>
      <c r="B18135" t="s">
        <v>5408</v>
      </c>
      <c r="C18135" t="s">
        <v>95</v>
      </c>
      <c r="D18135" t="s">
        <v>96</v>
      </c>
      <c r="E18135" s="6">
        <v>46317.622812499998</v>
      </c>
      <c r="F18135" t="s">
        <v>228</v>
      </c>
      <c r="G18135" t="s">
        <v>281</v>
      </c>
      <c r="H18135" t="s">
        <v>5409</v>
      </c>
      <c r="I18135" t="s">
        <v>5409</v>
      </c>
      <c r="J18135" s="2" t="str">
        <f>IFERROR(INDEX(validador!$B$2:$B$13,MATCH(F18135,validador!$A$2:$A$13,0)),"")</f>
        <v>Agendado atendimento em loja</v>
      </c>
      <c r="K18135" s="2" t="str">
        <f>IFERROR(INDEX(validador!$C$2:$C$13,MATCH(J18135,validador!$B$2:$B$13,0)),"")</f>
        <v>Ligação</v>
      </c>
      <c r="L18135" s="2" t="str">
        <f t="shared" si="283"/>
        <v>202610</v>
      </c>
    </row>
    <row r="18136" spans="1:12" x14ac:dyDescent="0.3">
      <c r="A18136" t="s">
        <v>47693</v>
      </c>
      <c r="B18136" t="s">
        <v>47694</v>
      </c>
      <c r="C18136" t="s">
        <v>69</v>
      </c>
      <c r="D18136" t="s">
        <v>15</v>
      </c>
      <c r="E18136" s="6">
        <v>46317.622824074067</v>
      </c>
      <c r="F18136" t="s">
        <v>443</v>
      </c>
      <c r="G18136" t="s">
        <v>74</v>
      </c>
      <c r="H18136" t="s">
        <v>47695</v>
      </c>
      <c r="I18136" t="s">
        <v>47696</v>
      </c>
      <c r="J18136" s="2" t="str">
        <f>IFERROR(INDEX(validador!$B$2:$B$13,MATCH(F18136,validador!$A$2:$A$13,0)),"")</f>
        <v>Retornar ligação</v>
      </c>
      <c r="K18136" s="2" t="str">
        <f>IFERROR(INDEX(validador!$C$2:$C$13,MATCH(J18136,validador!$B$2:$B$13,0)),"")</f>
        <v>Retornar ligação</v>
      </c>
      <c r="L18136" s="2" t="str">
        <f t="shared" si="283"/>
        <v>202610</v>
      </c>
    </row>
    <row r="18137" spans="1:12" x14ac:dyDescent="0.3">
      <c r="A18137" t="s">
        <v>47697</v>
      </c>
      <c r="B18137" t="s">
        <v>47698</v>
      </c>
      <c r="C18137" t="s">
        <v>47455</v>
      </c>
      <c r="D18137" t="s">
        <v>47</v>
      </c>
      <c r="E18137" s="6">
        <v>46317.622916666667</v>
      </c>
      <c r="F18137" t="s">
        <v>24</v>
      </c>
      <c r="G18137" t="s">
        <v>905</v>
      </c>
      <c r="H18137" t="s">
        <v>47699</v>
      </c>
      <c r="I18137" t="s">
        <v>47700</v>
      </c>
      <c r="J18137" s="2" t="str">
        <f>IFERROR(INDEX(validador!$B$2:$B$13,MATCH(F18137,validador!$A$2:$A$13,0)),"")</f>
        <v>Telefone inválido</v>
      </c>
      <c r="K18137" s="2" t="str">
        <f>IFERROR(INDEX(validador!$C$2:$C$13,MATCH(J18137,validador!$B$2:$B$13,0)),"")</f>
        <v>Telefone inválido</v>
      </c>
      <c r="L18137" s="2" t="str">
        <f t="shared" si="283"/>
        <v>202610</v>
      </c>
    </row>
    <row r="18138" spans="1:12" x14ac:dyDescent="0.3">
      <c r="A18138" t="s">
        <v>47701</v>
      </c>
      <c r="B18138" t="s">
        <v>47702</v>
      </c>
      <c r="C18138" t="s">
        <v>40577</v>
      </c>
      <c r="D18138" t="s">
        <v>96</v>
      </c>
      <c r="E18138" s="6">
        <v>46317.622928240737</v>
      </c>
      <c r="F18138" t="s">
        <v>40</v>
      </c>
      <c r="G18138" t="s">
        <v>97</v>
      </c>
      <c r="H18138" t="s">
        <v>47703</v>
      </c>
      <c r="I18138" t="s">
        <v>47704</v>
      </c>
      <c r="J18138" s="2" t="str">
        <f>IFERROR(INDEX(validador!$B$2:$B$13,MATCH(F18138,validador!$A$2:$A$13,0)),"")</f>
        <v>Cliente sem interesse</v>
      </c>
      <c r="K18138" s="2" t="str">
        <f>IFERROR(INDEX(validador!$C$2:$C$13,MATCH(J18138,validador!$B$2:$B$13,0)),"")</f>
        <v>Ligação</v>
      </c>
      <c r="L18138" s="2" t="str">
        <f t="shared" si="283"/>
        <v>202610</v>
      </c>
    </row>
    <row r="18139" spans="1:12" x14ac:dyDescent="0.3">
      <c r="A18139" t="s">
        <v>47605</v>
      </c>
      <c r="B18139" t="s">
        <v>47606</v>
      </c>
      <c r="C18139" t="s">
        <v>95</v>
      </c>
      <c r="D18139" t="s">
        <v>96</v>
      </c>
      <c r="E18139" s="6">
        <v>46317.623067129629</v>
      </c>
      <c r="F18139" t="s">
        <v>167</v>
      </c>
      <c r="G18139" t="s">
        <v>281</v>
      </c>
      <c r="H18139"/>
      <c r="I18139" t="s">
        <v>47607</v>
      </c>
      <c r="J18139" s="2" t="str">
        <f>IFERROR(INDEX(validador!$B$2:$B$13,MATCH(F18139,validador!$A$2:$A$13,0)),"")</f>
        <v>Aceitou Negociação</v>
      </c>
      <c r="K18139" s="2" t="str">
        <f>IFERROR(INDEX(validador!$C$2:$C$13,MATCH(J18139,validador!$B$2:$B$13,0)),"")</f>
        <v>Ligação</v>
      </c>
      <c r="L18139" s="2" t="str">
        <f t="shared" si="283"/>
        <v>202610</v>
      </c>
    </row>
    <row r="18140" spans="1:12" x14ac:dyDescent="0.3">
      <c r="A18140" t="s">
        <v>47705</v>
      </c>
      <c r="B18140" t="s">
        <v>47706</v>
      </c>
      <c r="C18140" t="s">
        <v>40577</v>
      </c>
      <c r="D18140" t="s">
        <v>96</v>
      </c>
      <c r="E18140" s="6">
        <v>46317.623136574082</v>
      </c>
      <c r="F18140" t="s">
        <v>40</v>
      </c>
      <c r="G18140" t="s">
        <v>97</v>
      </c>
      <c r="H18140" t="s">
        <v>47707</v>
      </c>
      <c r="I18140" t="s">
        <v>47708</v>
      </c>
      <c r="J18140" s="2" t="str">
        <f>IFERROR(INDEX(validador!$B$2:$B$13,MATCH(F18140,validador!$A$2:$A$13,0)),"")</f>
        <v>Cliente sem interesse</v>
      </c>
      <c r="K18140" s="2" t="str">
        <f>IFERROR(INDEX(validador!$C$2:$C$13,MATCH(J18140,validador!$B$2:$B$13,0)),"")</f>
        <v>Ligação</v>
      </c>
      <c r="L18140" s="2" t="str">
        <f t="shared" si="283"/>
        <v>202610</v>
      </c>
    </row>
    <row r="18141" spans="1:12" x14ac:dyDescent="0.3">
      <c r="A18141" t="s">
        <v>38508</v>
      </c>
      <c r="B18141" t="s">
        <v>38509</v>
      </c>
      <c r="C18141" t="s">
        <v>46329</v>
      </c>
      <c r="D18141" t="s">
        <v>411</v>
      </c>
      <c r="E18141" s="6">
        <v>46317.623564814807</v>
      </c>
      <c r="F18141" t="s">
        <v>40</v>
      </c>
      <c r="G18141" t="s">
        <v>22636</v>
      </c>
      <c r="H18141" t="s">
        <v>38510</v>
      </c>
      <c r="I18141" t="s">
        <v>38511</v>
      </c>
      <c r="J18141" s="2" t="str">
        <f>IFERROR(INDEX(validador!$B$2:$B$13,MATCH(F18141,validador!$A$2:$A$13,0)),"")</f>
        <v>Cliente sem interesse</v>
      </c>
      <c r="K18141" s="2" t="str">
        <f>IFERROR(INDEX(validador!$C$2:$C$13,MATCH(J18141,validador!$B$2:$B$13,0)),"")</f>
        <v>Ligação</v>
      </c>
      <c r="L18141" s="2" t="str">
        <f t="shared" si="283"/>
        <v>202610</v>
      </c>
    </row>
    <row r="18142" spans="1:12" x14ac:dyDescent="0.3">
      <c r="A18142" t="s">
        <v>47709</v>
      </c>
      <c r="B18142" t="s">
        <v>47710</v>
      </c>
      <c r="C18142" t="s">
        <v>47455</v>
      </c>
      <c r="D18142" t="s">
        <v>47</v>
      </c>
      <c r="E18142" s="6">
        <v>46317.623726851853</v>
      </c>
      <c r="F18142" t="s">
        <v>16</v>
      </c>
      <c r="G18142" t="s">
        <v>48</v>
      </c>
      <c r="H18142" t="s">
        <v>47711</v>
      </c>
      <c r="I18142" t="s">
        <v>47712</v>
      </c>
      <c r="J18142" s="2" t="str">
        <f>IFERROR(INDEX(validador!$B$2:$B$13,MATCH(F18142,validador!$A$2:$A$13,0)),"")</f>
        <v>Cliente em negociação</v>
      </c>
      <c r="K18142" s="2" t="str">
        <f>IFERROR(INDEX(validador!$C$2:$C$13,MATCH(J18142,validador!$B$2:$B$13,0)),"")</f>
        <v>Ligação</v>
      </c>
      <c r="L18142" s="2" t="str">
        <f t="shared" si="283"/>
        <v>202610</v>
      </c>
    </row>
    <row r="18143" spans="1:12" x14ac:dyDescent="0.3">
      <c r="A18143" t="s">
        <v>47713</v>
      </c>
      <c r="B18143" t="s">
        <v>47714</v>
      </c>
      <c r="C18143" t="s">
        <v>493</v>
      </c>
      <c r="D18143" t="s">
        <v>494</v>
      </c>
      <c r="E18143" s="6">
        <v>46317.623831018522</v>
      </c>
      <c r="F18143" t="s">
        <v>32</v>
      </c>
      <c r="G18143" t="s">
        <v>997</v>
      </c>
      <c r="H18143" t="s">
        <v>47715</v>
      </c>
      <c r="I18143" t="s">
        <v>47716</v>
      </c>
      <c r="J18143" s="2" t="str">
        <f>IFERROR(INDEX(validador!$B$2:$B$13,MATCH(F18143,validador!$A$2:$A$13,0)),"")</f>
        <v>Prospecção</v>
      </c>
      <c r="K18143" s="2" t="str">
        <f>IFERROR(INDEX(validador!$C$2:$C$13,MATCH(J18143,validador!$B$2:$B$13,0)),"")</f>
        <v>Prospecção</v>
      </c>
      <c r="L18143" s="2" t="str">
        <f t="shared" si="283"/>
        <v>202610</v>
      </c>
    </row>
    <row r="18144" spans="1:12" x14ac:dyDescent="0.3">
      <c r="A18144" t="s">
        <v>47717</v>
      </c>
      <c r="B18144" t="s">
        <v>47718</v>
      </c>
      <c r="C18144" t="s">
        <v>14713</v>
      </c>
      <c r="D18144" t="s">
        <v>14714</v>
      </c>
      <c r="E18144" s="6">
        <v>46317.623865740738</v>
      </c>
      <c r="F18144" t="s">
        <v>32</v>
      </c>
      <c r="G18144" t="s">
        <v>14715</v>
      </c>
      <c r="H18144" t="s">
        <v>15013</v>
      </c>
      <c r="I18144" t="s">
        <v>15013</v>
      </c>
      <c r="J18144" s="2" t="str">
        <f>IFERROR(INDEX(validador!$B$2:$B$13,MATCH(F18144,validador!$A$2:$A$13,0)),"")</f>
        <v>Prospecção</v>
      </c>
      <c r="K18144" s="2" t="str">
        <f>IFERROR(INDEX(validador!$C$2:$C$13,MATCH(J18144,validador!$B$2:$B$13,0)),"")</f>
        <v>Prospecção</v>
      </c>
      <c r="L18144" s="2" t="str">
        <f t="shared" si="283"/>
        <v>202610</v>
      </c>
    </row>
    <row r="18145" spans="1:12" x14ac:dyDescent="0.3">
      <c r="A18145" t="s">
        <v>47719</v>
      </c>
      <c r="B18145" t="s">
        <v>47720</v>
      </c>
      <c r="C18145" t="s">
        <v>14713</v>
      </c>
      <c r="D18145" t="s">
        <v>14714</v>
      </c>
      <c r="E18145" s="6">
        <v>46317.624363425923</v>
      </c>
      <c r="F18145" t="s">
        <v>40</v>
      </c>
      <c r="G18145" t="s">
        <v>14715</v>
      </c>
      <c r="H18145" t="s">
        <v>47721</v>
      </c>
      <c r="I18145" t="s">
        <v>47721</v>
      </c>
      <c r="J18145" s="2" t="str">
        <f>IFERROR(INDEX(validador!$B$2:$B$13,MATCH(F18145,validador!$A$2:$A$13,0)),"")</f>
        <v>Cliente sem interesse</v>
      </c>
      <c r="K18145" s="2" t="str">
        <f>IFERROR(INDEX(validador!$C$2:$C$13,MATCH(J18145,validador!$B$2:$B$13,0)),"")</f>
        <v>Ligação</v>
      </c>
      <c r="L18145" s="2" t="str">
        <f t="shared" si="283"/>
        <v>202610</v>
      </c>
    </row>
    <row r="18146" spans="1:12" x14ac:dyDescent="0.3">
      <c r="A18146" t="s">
        <v>29935</v>
      </c>
      <c r="B18146" t="s">
        <v>29936</v>
      </c>
      <c r="C18146" t="s">
        <v>46329</v>
      </c>
      <c r="D18146" t="s">
        <v>411</v>
      </c>
      <c r="E18146" s="6">
        <v>46317.624490740738</v>
      </c>
      <c r="F18146" t="s">
        <v>40</v>
      </c>
      <c r="G18146" t="s">
        <v>22636</v>
      </c>
      <c r="H18146" t="s">
        <v>29937</v>
      </c>
      <c r="I18146" t="s">
        <v>29937</v>
      </c>
      <c r="J18146" s="2" t="str">
        <f>IFERROR(INDEX(validador!$B$2:$B$13,MATCH(F18146,validador!$A$2:$A$13,0)),"")</f>
        <v>Cliente sem interesse</v>
      </c>
      <c r="K18146" s="2" t="str">
        <f>IFERROR(INDEX(validador!$C$2:$C$13,MATCH(J18146,validador!$B$2:$B$13,0)),"")</f>
        <v>Ligação</v>
      </c>
      <c r="L18146" s="2" t="str">
        <f t="shared" si="283"/>
        <v>202610</v>
      </c>
    </row>
    <row r="18147" spans="1:12" x14ac:dyDescent="0.3">
      <c r="A18147" t="s">
        <v>47722</v>
      </c>
      <c r="B18147" t="s">
        <v>47723</v>
      </c>
      <c r="C18147" t="s">
        <v>14713</v>
      </c>
      <c r="D18147" t="s">
        <v>14714</v>
      </c>
      <c r="E18147" s="6">
        <v>46317.624490740738</v>
      </c>
      <c r="F18147" t="s">
        <v>40</v>
      </c>
      <c r="G18147" t="s">
        <v>14715</v>
      </c>
      <c r="H18147" t="s">
        <v>47724</v>
      </c>
      <c r="I18147" t="s">
        <v>47724</v>
      </c>
      <c r="J18147" s="2" t="str">
        <f>IFERROR(INDEX(validador!$B$2:$B$13,MATCH(F18147,validador!$A$2:$A$13,0)),"")</f>
        <v>Cliente sem interesse</v>
      </c>
      <c r="K18147" s="2" t="str">
        <f>IFERROR(INDEX(validador!$C$2:$C$13,MATCH(J18147,validador!$B$2:$B$13,0)),"")</f>
        <v>Ligação</v>
      </c>
      <c r="L18147" s="2" t="str">
        <f t="shared" si="283"/>
        <v>202610</v>
      </c>
    </row>
    <row r="18148" spans="1:12" x14ac:dyDescent="0.3">
      <c r="A18148" t="s">
        <v>47725</v>
      </c>
      <c r="B18148" t="s">
        <v>47726</v>
      </c>
      <c r="C18148" t="s">
        <v>46094</v>
      </c>
      <c r="D18148" t="s">
        <v>286</v>
      </c>
      <c r="E18148" s="6">
        <v>46317.624942129631</v>
      </c>
      <c r="F18148" t="s">
        <v>102</v>
      </c>
      <c r="G18148" t="s">
        <v>3190</v>
      </c>
      <c r="H18148" t="s">
        <v>47727</v>
      </c>
      <c r="I18148" t="s">
        <v>47727</v>
      </c>
      <c r="J18148" s="2" t="str">
        <f>IFERROR(INDEX(validador!$B$2:$B$13,MATCH(F18148,validador!$A$2:$A$13,0)),"")</f>
        <v>Cliente com restrição</v>
      </c>
      <c r="K18148" s="2" t="str">
        <f>IFERROR(INDEX(validador!$C$2:$C$13,MATCH(J18148,validador!$B$2:$B$13,0)),"")</f>
        <v>Cliente com restrição</v>
      </c>
      <c r="L18148" s="2" t="str">
        <f t="shared" si="283"/>
        <v>202610</v>
      </c>
    </row>
    <row r="18149" spans="1:12" x14ac:dyDescent="0.3">
      <c r="A18149" t="s">
        <v>46988</v>
      </c>
      <c r="B18149" t="s">
        <v>46989</v>
      </c>
      <c r="C18149" t="s">
        <v>4150</v>
      </c>
      <c r="D18149" t="s">
        <v>2714</v>
      </c>
      <c r="E18149" s="6">
        <v>46317.624965277777</v>
      </c>
      <c r="F18149" t="s">
        <v>167</v>
      </c>
      <c r="G18149" t="s">
        <v>2715</v>
      </c>
      <c r="H18149" t="s">
        <v>46990</v>
      </c>
      <c r="I18149" t="s">
        <v>46991</v>
      </c>
      <c r="J18149" s="2" t="str">
        <f>IFERROR(INDEX(validador!$B$2:$B$13,MATCH(F18149,validador!$A$2:$A$13,0)),"")</f>
        <v>Aceitou Negociação</v>
      </c>
      <c r="K18149" s="2" t="str">
        <f>IFERROR(INDEX(validador!$C$2:$C$13,MATCH(J18149,validador!$B$2:$B$13,0)),"")</f>
        <v>Ligação</v>
      </c>
      <c r="L18149" s="2" t="str">
        <f t="shared" si="283"/>
        <v>202610</v>
      </c>
    </row>
    <row r="18150" spans="1:12" x14ac:dyDescent="0.3">
      <c r="A18150" t="s">
        <v>47728</v>
      </c>
      <c r="B18150" t="s">
        <v>47729</v>
      </c>
      <c r="C18150" t="s">
        <v>30</v>
      </c>
      <c r="D18150" t="s">
        <v>31</v>
      </c>
      <c r="E18150" s="6">
        <v>46317.625243055547</v>
      </c>
      <c r="F18150" t="s">
        <v>32</v>
      </c>
      <c r="G18150" t="s">
        <v>33</v>
      </c>
      <c r="H18150" t="s">
        <v>47730</v>
      </c>
      <c r="I18150" t="s">
        <v>47731</v>
      </c>
      <c r="J18150" s="2" t="str">
        <f>IFERROR(INDEX(validador!$B$2:$B$13,MATCH(F18150,validador!$A$2:$A$13,0)),"")</f>
        <v>Prospecção</v>
      </c>
      <c r="K18150" s="2" t="str">
        <f>IFERROR(INDEX(validador!$C$2:$C$13,MATCH(J18150,validador!$B$2:$B$13,0)),"")</f>
        <v>Prospecção</v>
      </c>
      <c r="L18150" s="2" t="str">
        <f t="shared" si="283"/>
        <v>202610</v>
      </c>
    </row>
    <row r="18151" spans="1:12" x14ac:dyDescent="0.3">
      <c r="A18151" t="s">
        <v>47732</v>
      </c>
      <c r="B18151" t="s">
        <v>47733</v>
      </c>
      <c r="C18151" t="s">
        <v>14713</v>
      </c>
      <c r="D18151" t="s">
        <v>14714</v>
      </c>
      <c r="E18151" s="6">
        <v>46317.625590277778</v>
      </c>
      <c r="F18151" t="s">
        <v>32</v>
      </c>
      <c r="G18151" t="s">
        <v>14715</v>
      </c>
      <c r="H18151" t="s">
        <v>47734</v>
      </c>
      <c r="I18151" t="s">
        <v>47734</v>
      </c>
      <c r="J18151" s="2" t="str">
        <f>IFERROR(INDEX(validador!$B$2:$B$13,MATCH(F18151,validador!$A$2:$A$13,0)),"")</f>
        <v>Prospecção</v>
      </c>
      <c r="K18151" s="2" t="str">
        <f>IFERROR(INDEX(validador!$C$2:$C$13,MATCH(J18151,validador!$B$2:$B$13,0)),"")</f>
        <v>Prospecção</v>
      </c>
      <c r="L18151" s="2" t="str">
        <f t="shared" si="283"/>
        <v>202610</v>
      </c>
    </row>
    <row r="18152" spans="1:12" x14ac:dyDescent="0.3">
      <c r="A18152" t="s">
        <v>47735</v>
      </c>
      <c r="B18152" t="s">
        <v>47736</v>
      </c>
      <c r="C18152" t="s">
        <v>493</v>
      </c>
      <c r="D18152" t="s">
        <v>494</v>
      </c>
      <c r="E18152" s="6">
        <v>46317.626018518517</v>
      </c>
      <c r="F18152" t="s">
        <v>32</v>
      </c>
      <c r="G18152" t="s">
        <v>997</v>
      </c>
      <c r="H18152" t="s">
        <v>47737</v>
      </c>
      <c r="I18152" t="s">
        <v>47738</v>
      </c>
      <c r="J18152" s="2" t="str">
        <f>IFERROR(INDEX(validador!$B$2:$B$13,MATCH(F18152,validador!$A$2:$A$13,0)),"")</f>
        <v>Prospecção</v>
      </c>
      <c r="K18152" s="2" t="str">
        <f>IFERROR(INDEX(validador!$C$2:$C$13,MATCH(J18152,validador!$B$2:$B$13,0)),"")</f>
        <v>Prospecção</v>
      </c>
      <c r="L18152" s="2" t="str">
        <f t="shared" si="283"/>
        <v>202610</v>
      </c>
    </row>
    <row r="18153" spans="1:12" x14ac:dyDescent="0.3">
      <c r="A18153" t="s">
        <v>47739</v>
      </c>
      <c r="B18153" t="s">
        <v>47740</v>
      </c>
      <c r="C18153" t="s">
        <v>14713</v>
      </c>
      <c r="D18153" t="s">
        <v>14714</v>
      </c>
      <c r="E18153" s="6">
        <v>46317.626400462963</v>
      </c>
      <c r="F18153" t="s">
        <v>32</v>
      </c>
      <c r="G18153" t="s">
        <v>14715</v>
      </c>
      <c r="H18153" t="s">
        <v>47741</v>
      </c>
      <c r="I18153" t="s">
        <v>47741</v>
      </c>
      <c r="J18153" s="2" t="str">
        <f>IFERROR(INDEX(validador!$B$2:$B$13,MATCH(F18153,validador!$A$2:$A$13,0)),"")</f>
        <v>Prospecção</v>
      </c>
      <c r="K18153" s="2" t="str">
        <f>IFERROR(INDEX(validador!$C$2:$C$13,MATCH(J18153,validador!$B$2:$B$13,0)),"")</f>
        <v>Prospecção</v>
      </c>
      <c r="L18153" s="2" t="str">
        <f t="shared" si="283"/>
        <v>202610</v>
      </c>
    </row>
    <row r="18154" spans="1:12" x14ac:dyDescent="0.3">
      <c r="A18154" t="s">
        <v>24212</v>
      </c>
      <c r="B18154" t="s">
        <v>24213</v>
      </c>
      <c r="C18154" t="s">
        <v>45911</v>
      </c>
      <c r="D18154" t="s">
        <v>2149</v>
      </c>
      <c r="E18154" s="6">
        <v>46317.626620370371</v>
      </c>
      <c r="F18154" t="s">
        <v>40</v>
      </c>
      <c r="G18154" t="s">
        <v>2150</v>
      </c>
      <c r="H18154" t="s">
        <v>24214</v>
      </c>
      <c r="I18154" t="s">
        <v>24214</v>
      </c>
      <c r="J18154" s="2" t="str">
        <f>IFERROR(INDEX(validador!$B$2:$B$13,MATCH(F18154,validador!$A$2:$A$13,0)),"")</f>
        <v>Cliente sem interesse</v>
      </c>
      <c r="K18154" s="2" t="str">
        <f>IFERROR(INDEX(validador!$C$2:$C$13,MATCH(J18154,validador!$B$2:$B$13,0)),"")</f>
        <v>Ligação</v>
      </c>
      <c r="L18154" s="2" t="str">
        <f t="shared" si="283"/>
        <v>202610</v>
      </c>
    </row>
    <row r="18155" spans="1:12" x14ac:dyDescent="0.3">
      <c r="A18155" t="s">
        <v>24120</v>
      </c>
      <c r="B18155" t="s">
        <v>24121</v>
      </c>
      <c r="C18155" t="s">
        <v>14713</v>
      </c>
      <c r="D18155" t="s">
        <v>14714</v>
      </c>
      <c r="E18155" s="6">
        <v>46317.62667824074</v>
      </c>
      <c r="F18155" t="s">
        <v>102</v>
      </c>
      <c r="G18155" t="s">
        <v>14715</v>
      </c>
      <c r="H18155" t="s">
        <v>24122</v>
      </c>
      <c r="I18155" t="s">
        <v>24123</v>
      </c>
      <c r="J18155" s="2" t="str">
        <f>IFERROR(INDEX(validador!$B$2:$B$13,MATCH(F18155,validador!$A$2:$A$13,0)),"")</f>
        <v>Cliente com restrição</v>
      </c>
      <c r="K18155" s="2" t="str">
        <f>IFERROR(INDEX(validador!$C$2:$C$13,MATCH(J18155,validador!$B$2:$B$13,0)),"")</f>
        <v>Cliente com restrição</v>
      </c>
      <c r="L18155" s="2" t="str">
        <f t="shared" si="283"/>
        <v>202610</v>
      </c>
    </row>
    <row r="18156" spans="1:12" x14ac:dyDescent="0.3">
      <c r="A18156" t="s">
        <v>47742</v>
      </c>
      <c r="B18156" t="s">
        <v>47743</v>
      </c>
      <c r="C18156" t="s">
        <v>477</v>
      </c>
      <c r="D18156" t="s">
        <v>478</v>
      </c>
      <c r="E18156" s="6">
        <v>46317.62704861111</v>
      </c>
      <c r="F18156" t="s">
        <v>57</v>
      </c>
      <c r="G18156" t="s">
        <v>1253</v>
      </c>
      <c r="H18156" t="s">
        <v>47744</v>
      </c>
      <c r="I18156" t="s">
        <v>47744</v>
      </c>
      <c r="J18156" s="2" t="str">
        <f>IFERROR(INDEX(validador!$B$2:$B$13,MATCH(F18156,validador!$A$2:$A$13,0)),"")</f>
        <v>Cliente sem margem INSS</v>
      </c>
      <c r="K18156" s="2" t="str">
        <f>IFERROR(INDEX(validador!$C$2:$C$13,MATCH(J18156,validador!$B$2:$B$13,0)),"")</f>
        <v>Cliente sem margem INSS</v>
      </c>
      <c r="L18156" s="2" t="str">
        <f t="shared" si="283"/>
        <v>202610</v>
      </c>
    </row>
    <row r="18157" spans="1:12" x14ac:dyDescent="0.3">
      <c r="A18157" t="s">
        <v>47745</v>
      </c>
      <c r="B18157" t="s">
        <v>47746</v>
      </c>
      <c r="C18157" t="s">
        <v>69</v>
      </c>
      <c r="D18157" t="s">
        <v>15</v>
      </c>
      <c r="E18157" s="6">
        <v>46317.627256944441</v>
      </c>
      <c r="F18157" t="s">
        <v>24</v>
      </c>
      <c r="G18157" t="s">
        <v>64</v>
      </c>
      <c r="H18157" t="s">
        <v>47747</v>
      </c>
      <c r="I18157" t="s">
        <v>47748</v>
      </c>
      <c r="J18157" s="2" t="str">
        <f>IFERROR(INDEX(validador!$B$2:$B$13,MATCH(F18157,validador!$A$2:$A$13,0)),"")</f>
        <v>Telefone inválido</v>
      </c>
      <c r="K18157" s="2" t="str">
        <f>IFERROR(INDEX(validador!$C$2:$C$13,MATCH(J18157,validador!$B$2:$B$13,0)),"")</f>
        <v>Telefone inválido</v>
      </c>
      <c r="L18157" s="2" t="str">
        <f t="shared" si="283"/>
        <v>202610</v>
      </c>
    </row>
    <row r="18158" spans="1:12" x14ac:dyDescent="0.3">
      <c r="A18158" t="s">
        <v>47749</v>
      </c>
      <c r="B18158" t="s">
        <v>47750</v>
      </c>
      <c r="C18158" t="s">
        <v>69</v>
      </c>
      <c r="D18158" t="s">
        <v>15</v>
      </c>
      <c r="E18158" s="6">
        <v>46317.628738425927</v>
      </c>
      <c r="F18158" t="s">
        <v>40</v>
      </c>
      <c r="G18158" t="s">
        <v>74</v>
      </c>
      <c r="H18158" t="s">
        <v>47751</v>
      </c>
      <c r="I18158" t="s">
        <v>47752</v>
      </c>
      <c r="J18158" s="2" t="str">
        <f>IFERROR(INDEX(validador!$B$2:$B$13,MATCH(F18158,validador!$A$2:$A$13,0)),"")</f>
        <v>Cliente sem interesse</v>
      </c>
      <c r="K18158" s="2" t="str">
        <f>IFERROR(INDEX(validador!$C$2:$C$13,MATCH(J18158,validador!$B$2:$B$13,0)),"")</f>
        <v>Ligação</v>
      </c>
      <c r="L18158" s="2" t="str">
        <f t="shared" si="283"/>
        <v>202610</v>
      </c>
    </row>
    <row r="18159" spans="1:12" x14ac:dyDescent="0.3">
      <c r="A18159" t="s">
        <v>47742</v>
      </c>
      <c r="B18159" t="s">
        <v>47743</v>
      </c>
      <c r="C18159" t="s">
        <v>477</v>
      </c>
      <c r="D18159" t="s">
        <v>478</v>
      </c>
      <c r="E18159" s="6">
        <v>46317.629120370373</v>
      </c>
      <c r="F18159" t="s">
        <v>16</v>
      </c>
      <c r="G18159" t="s">
        <v>1253</v>
      </c>
      <c r="H18159" t="s">
        <v>47744</v>
      </c>
      <c r="I18159" t="s">
        <v>47744</v>
      </c>
      <c r="J18159" s="2" t="str">
        <f>IFERROR(INDEX(validador!$B$2:$B$13,MATCH(F18159,validador!$A$2:$A$13,0)),"")</f>
        <v>Cliente em negociação</v>
      </c>
      <c r="K18159" s="2" t="str">
        <f>IFERROR(INDEX(validador!$C$2:$C$13,MATCH(J18159,validador!$B$2:$B$13,0)),"")</f>
        <v>Ligação</v>
      </c>
      <c r="L18159" s="2" t="str">
        <f t="shared" si="283"/>
        <v>202610</v>
      </c>
    </row>
    <row r="18160" spans="1:12" x14ac:dyDescent="0.3">
      <c r="A18160" t="s">
        <v>47753</v>
      </c>
      <c r="B18160" t="s">
        <v>47754</v>
      </c>
      <c r="C18160" t="s">
        <v>442</v>
      </c>
      <c r="D18160" t="s">
        <v>56</v>
      </c>
      <c r="E18160" s="6">
        <v>46317.629340277781</v>
      </c>
      <c r="F18160" t="s">
        <v>16</v>
      </c>
      <c r="G18160" t="s">
        <v>47755</v>
      </c>
      <c r="H18160" t="s">
        <v>47756</v>
      </c>
      <c r="I18160" t="s">
        <v>47756</v>
      </c>
      <c r="J18160" s="2" t="str">
        <f>IFERROR(INDEX(validador!$B$2:$B$13,MATCH(F18160,validador!$A$2:$A$13,0)),"")</f>
        <v>Cliente em negociação</v>
      </c>
      <c r="K18160" s="2" t="str">
        <f>IFERROR(INDEX(validador!$C$2:$C$13,MATCH(J18160,validador!$B$2:$B$13,0)),"")</f>
        <v>Ligação</v>
      </c>
      <c r="L18160" s="2" t="str">
        <f t="shared" si="283"/>
        <v>202610</v>
      </c>
    </row>
    <row r="18161" spans="1:12" x14ac:dyDescent="0.3">
      <c r="A18161" t="s">
        <v>23806</v>
      </c>
      <c r="B18161" t="s">
        <v>23807</v>
      </c>
      <c r="C18161" t="s">
        <v>45818</v>
      </c>
      <c r="D18161" t="s">
        <v>323</v>
      </c>
      <c r="E18161" s="6">
        <v>46317.629710648151</v>
      </c>
      <c r="F18161" t="s">
        <v>57</v>
      </c>
      <c r="G18161" t="s">
        <v>3157</v>
      </c>
      <c r="H18161" t="s">
        <v>23808</v>
      </c>
      <c r="I18161" t="s">
        <v>23808</v>
      </c>
      <c r="J18161" s="2" t="str">
        <f>IFERROR(INDEX(validador!$B$2:$B$13,MATCH(F18161,validador!$A$2:$A$13,0)),"")</f>
        <v>Cliente sem margem INSS</v>
      </c>
      <c r="K18161" s="2" t="str">
        <f>IFERROR(INDEX(validador!$C$2:$C$13,MATCH(J18161,validador!$B$2:$B$13,0)),"")</f>
        <v>Cliente sem margem INSS</v>
      </c>
      <c r="L18161" s="2" t="str">
        <f t="shared" si="283"/>
        <v>202610</v>
      </c>
    </row>
    <row r="18162" spans="1:12" x14ac:dyDescent="0.3">
      <c r="A18162" t="s">
        <v>47757</v>
      </c>
      <c r="B18162" t="s">
        <v>47758</v>
      </c>
      <c r="C18162" t="s">
        <v>40577</v>
      </c>
      <c r="D18162" t="s">
        <v>96</v>
      </c>
      <c r="E18162" s="6">
        <v>46317.629780092589</v>
      </c>
      <c r="F18162" t="s">
        <v>16</v>
      </c>
      <c r="G18162" t="s">
        <v>281</v>
      </c>
      <c r="H18162" t="s">
        <v>47759</v>
      </c>
      <c r="I18162" t="s">
        <v>47760</v>
      </c>
      <c r="J18162" s="2" t="str">
        <f>IFERROR(INDEX(validador!$B$2:$B$13,MATCH(F18162,validador!$A$2:$A$13,0)),"")</f>
        <v>Cliente em negociação</v>
      </c>
      <c r="K18162" s="2" t="str">
        <f>IFERROR(INDEX(validador!$C$2:$C$13,MATCH(J18162,validador!$B$2:$B$13,0)),"")</f>
        <v>Ligação</v>
      </c>
      <c r="L18162" s="2" t="str">
        <f t="shared" si="283"/>
        <v>202610</v>
      </c>
    </row>
    <row r="18163" spans="1:12" x14ac:dyDescent="0.3">
      <c r="A18163" t="s">
        <v>24215</v>
      </c>
      <c r="B18163" t="s">
        <v>24216</v>
      </c>
      <c r="C18163" t="s">
        <v>45911</v>
      </c>
      <c r="D18163" t="s">
        <v>2149</v>
      </c>
      <c r="E18163" s="6">
        <v>46317.629965277767</v>
      </c>
      <c r="F18163" t="s">
        <v>40</v>
      </c>
      <c r="G18163" t="s">
        <v>2150</v>
      </c>
      <c r="H18163" t="s">
        <v>24217</v>
      </c>
      <c r="I18163" t="s">
        <v>24217</v>
      </c>
      <c r="J18163" s="2" t="str">
        <f>IFERROR(INDEX(validador!$B$2:$B$13,MATCH(F18163,validador!$A$2:$A$13,0)),"")</f>
        <v>Cliente sem interesse</v>
      </c>
      <c r="K18163" s="2" t="str">
        <f>IFERROR(INDEX(validador!$C$2:$C$13,MATCH(J18163,validador!$B$2:$B$13,0)),"")</f>
        <v>Ligação</v>
      </c>
      <c r="L18163" s="2" t="str">
        <f t="shared" si="283"/>
        <v>202610</v>
      </c>
    </row>
    <row r="18164" spans="1:12" x14ac:dyDescent="0.3">
      <c r="A18164" t="s">
        <v>47761</v>
      </c>
      <c r="B18164" t="s">
        <v>47762</v>
      </c>
      <c r="C18164" t="s">
        <v>85</v>
      </c>
      <c r="D18164" t="s">
        <v>86</v>
      </c>
      <c r="E18164" s="6">
        <v>46317.630277777767</v>
      </c>
      <c r="F18164" t="s">
        <v>32</v>
      </c>
      <c r="G18164" t="s">
        <v>87</v>
      </c>
      <c r="H18164" t="s">
        <v>47763</v>
      </c>
      <c r="I18164" t="s">
        <v>47763</v>
      </c>
      <c r="J18164" s="2" t="str">
        <f>IFERROR(INDEX(validador!$B$2:$B$13,MATCH(F18164,validador!$A$2:$A$13,0)),"")</f>
        <v>Prospecção</v>
      </c>
      <c r="K18164" s="2" t="str">
        <f>IFERROR(INDEX(validador!$C$2:$C$13,MATCH(J18164,validador!$B$2:$B$13,0)),"")</f>
        <v>Prospecção</v>
      </c>
      <c r="L18164" s="2" t="str">
        <f t="shared" si="283"/>
        <v>202610</v>
      </c>
    </row>
    <row r="18165" spans="1:12" x14ac:dyDescent="0.3">
      <c r="A18165" t="s">
        <v>47764</v>
      </c>
      <c r="B18165" t="s">
        <v>47765</v>
      </c>
      <c r="C18165" t="s">
        <v>95</v>
      </c>
      <c r="D18165" t="s">
        <v>96</v>
      </c>
      <c r="E18165" s="6">
        <v>46317.630347222221</v>
      </c>
      <c r="F18165" t="s">
        <v>16</v>
      </c>
      <c r="G18165" t="s">
        <v>97</v>
      </c>
      <c r="H18165" t="s">
        <v>47766</v>
      </c>
      <c r="I18165" t="s">
        <v>47767</v>
      </c>
      <c r="J18165" s="2" t="str">
        <f>IFERROR(INDEX(validador!$B$2:$B$13,MATCH(F18165,validador!$A$2:$A$13,0)),"")</f>
        <v>Cliente em negociação</v>
      </c>
      <c r="K18165" s="2" t="str">
        <f>IFERROR(INDEX(validador!$C$2:$C$13,MATCH(J18165,validador!$B$2:$B$13,0)),"")</f>
        <v>Ligação</v>
      </c>
      <c r="L18165" s="2" t="str">
        <f t="shared" si="283"/>
        <v>202610</v>
      </c>
    </row>
    <row r="18166" spans="1:12" x14ac:dyDescent="0.3">
      <c r="A18166" t="s">
        <v>47768</v>
      </c>
      <c r="B18166" t="s">
        <v>47769</v>
      </c>
      <c r="C18166" t="s">
        <v>30</v>
      </c>
      <c r="D18166" t="s">
        <v>31</v>
      </c>
      <c r="E18166" s="6">
        <v>46317.630370370367</v>
      </c>
      <c r="F18166" t="s">
        <v>32</v>
      </c>
      <c r="G18166" t="s">
        <v>33</v>
      </c>
      <c r="H18166" t="s">
        <v>47770</v>
      </c>
      <c r="I18166" t="s">
        <v>47771</v>
      </c>
      <c r="J18166" s="2" t="str">
        <f>IFERROR(INDEX(validador!$B$2:$B$13,MATCH(F18166,validador!$A$2:$A$13,0)),"")</f>
        <v>Prospecção</v>
      </c>
      <c r="K18166" s="2" t="str">
        <f>IFERROR(INDEX(validador!$C$2:$C$13,MATCH(J18166,validador!$B$2:$B$13,0)),"")</f>
        <v>Prospecção</v>
      </c>
      <c r="L18166" s="2" t="str">
        <f t="shared" si="283"/>
        <v>202610</v>
      </c>
    </row>
    <row r="18167" spans="1:12" x14ac:dyDescent="0.3">
      <c r="A18167" t="s">
        <v>47772</v>
      </c>
      <c r="B18167" t="s">
        <v>47773</v>
      </c>
      <c r="C18167" t="s">
        <v>85</v>
      </c>
      <c r="D18167" t="s">
        <v>86</v>
      </c>
      <c r="E18167" s="6">
        <v>46317.630474537043</v>
      </c>
      <c r="F18167" t="s">
        <v>32</v>
      </c>
      <c r="G18167" t="s">
        <v>123</v>
      </c>
      <c r="H18167" t="s">
        <v>47774</v>
      </c>
      <c r="I18167" t="s">
        <v>47774</v>
      </c>
      <c r="J18167" s="2" t="str">
        <f>IFERROR(INDEX(validador!$B$2:$B$13,MATCH(F18167,validador!$A$2:$A$13,0)),"")</f>
        <v>Prospecção</v>
      </c>
      <c r="K18167" s="2" t="str">
        <f>IFERROR(INDEX(validador!$C$2:$C$13,MATCH(J18167,validador!$B$2:$B$13,0)),"")</f>
        <v>Prospecção</v>
      </c>
      <c r="L18167" s="2" t="str">
        <f t="shared" si="283"/>
        <v>202610</v>
      </c>
    </row>
    <row r="18168" spans="1:12" x14ac:dyDescent="0.3">
      <c r="A18168" t="s">
        <v>47775</v>
      </c>
      <c r="B18168" t="s">
        <v>47776</v>
      </c>
      <c r="C18168" t="s">
        <v>322</v>
      </c>
      <c r="D18168" t="s">
        <v>323</v>
      </c>
      <c r="E18168" s="6">
        <v>46317.630891203713</v>
      </c>
      <c r="F18168" t="s">
        <v>40</v>
      </c>
      <c r="G18168" t="s">
        <v>324</v>
      </c>
      <c r="H18168"/>
      <c r="I18168" t="s">
        <v>39126</v>
      </c>
      <c r="J18168" s="2" t="str">
        <f>IFERROR(INDEX(validador!$B$2:$B$13,MATCH(F18168,validador!$A$2:$A$13,0)),"")</f>
        <v>Cliente sem interesse</v>
      </c>
      <c r="K18168" s="2" t="str">
        <f>IFERROR(INDEX(validador!$C$2:$C$13,MATCH(J18168,validador!$B$2:$B$13,0)),"")</f>
        <v>Ligação</v>
      </c>
      <c r="L18168" s="2" t="str">
        <f t="shared" si="283"/>
        <v>202610</v>
      </c>
    </row>
    <row r="18169" spans="1:12" x14ac:dyDescent="0.3">
      <c r="A18169" t="s">
        <v>47777</v>
      </c>
      <c r="B18169" t="s">
        <v>47778</v>
      </c>
      <c r="C18169" t="s">
        <v>442</v>
      </c>
      <c r="D18169" t="s">
        <v>56</v>
      </c>
      <c r="E18169" s="6">
        <v>46317.630925925929</v>
      </c>
      <c r="F18169" t="s">
        <v>454</v>
      </c>
      <c r="G18169" t="s">
        <v>132</v>
      </c>
      <c r="H18169" t="s">
        <v>47779</v>
      </c>
      <c r="I18169" t="s">
        <v>47779</v>
      </c>
      <c r="J18169" s="2" t="str">
        <f>IFERROR(INDEX(validador!$B$2:$B$13,MATCH(F18169,validador!$A$2:$A$13,0)),"")</f>
        <v>Contrato ativo/limite disponivel</v>
      </c>
      <c r="K18169" s="2" t="str">
        <f>IFERROR(INDEX(validador!$C$2:$C$13,MATCH(J18169,validador!$B$2:$B$13,0)),"")</f>
        <v>Contrato ativo/limite disponivel</v>
      </c>
      <c r="L18169" s="2" t="str">
        <f t="shared" si="283"/>
        <v>202610</v>
      </c>
    </row>
    <row r="18170" spans="1:12" x14ac:dyDescent="0.3">
      <c r="A18170" t="s">
        <v>47780</v>
      </c>
      <c r="B18170" t="s">
        <v>47781</v>
      </c>
      <c r="C18170" t="s">
        <v>14713</v>
      </c>
      <c r="D18170" t="s">
        <v>14714</v>
      </c>
      <c r="E18170" s="6">
        <v>46317.630995370368</v>
      </c>
      <c r="F18170" t="s">
        <v>32</v>
      </c>
      <c r="G18170" t="s">
        <v>14715</v>
      </c>
      <c r="H18170" t="s">
        <v>47782</v>
      </c>
      <c r="I18170" t="s">
        <v>47782</v>
      </c>
      <c r="J18170" s="2" t="str">
        <f>IFERROR(INDEX(validador!$B$2:$B$13,MATCH(F18170,validador!$A$2:$A$13,0)),"")</f>
        <v>Prospecção</v>
      </c>
      <c r="K18170" s="2" t="str">
        <f>IFERROR(INDEX(validador!$C$2:$C$13,MATCH(J18170,validador!$B$2:$B$13,0)),"")</f>
        <v>Prospecção</v>
      </c>
      <c r="L18170" s="2" t="str">
        <f t="shared" si="283"/>
        <v>202610</v>
      </c>
    </row>
    <row r="18171" spans="1:12" x14ac:dyDescent="0.3">
      <c r="A18171" t="s">
        <v>47783</v>
      </c>
      <c r="B18171" t="s">
        <v>47784</v>
      </c>
      <c r="C18171" t="s">
        <v>442</v>
      </c>
      <c r="D18171" t="s">
        <v>56</v>
      </c>
      <c r="E18171" s="6">
        <v>46317.631064814806</v>
      </c>
      <c r="F18171" t="s">
        <v>24</v>
      </c>
      <c r="G18171" t="s">
        <v>47755</v>
      </c>
      <c r="H18171" t="s">
        <v>47785</v>
      </c>
      <c r="I18171" t="s">
        <v>47786</v>
      </c>
      <c r="J18171" s="2" t="str">
        <f>IFERROR(INDEX(validador!$B$2:$B$13,MATCH(F18171,validador!$A$2:$A$13,0)),"")</f>
        <v>Telefone inválido</v>
      </c>
      <c r="K18171" s="2" t="str">
        <f>IFERROR(INDEX(validador!$C$2:$C$13,MATCH(J18171,validador!$B$2:$B$13,0)),"")</f>
        <v>Telefone inválido</v>
      </c>
      <c r="L18171" s="2" t="str">
        <f t="shared" si="283"/>
        <v>202610</v>
      </c>
    </row>
    <row r="18172" spans="1:12" x14ac:dyDescent="0.3">
      <c r="A18172" t="s">
        <v>47787</v>
      </c>
      <c r="B18172" t="s">
        <v>47788</v>
      </c>
      <c r="C18172" t="s">
        <v>85</v>
      </c>
      <c r="D18172" t="s">
        <v>86</v>
      </c>
      <c r="E18172" s="6">
        <v>46317.631249999999</v>
      </c>
      <c r="F18172" t="s">
        <v>32</v>
      </c>
      <c r="G18172" t="s">
        <v>87</v>
      </c>
      <c r="H18172" t="s">
        <v>47789</v>
      </c>
      <c r="I18172" t="s">
        <v>47789</v>
      </c>
      <c r="J18172" s="2" t="str">
        <f>IFERROR(INDEX(validador!$B$2:$B$13,MATCH(F18172,validador!$A$2:$A$13,0)),"")</f>
        <v>Prospecção</v>
      </c>
      <c r="K18172" s="2" t="str">
        <f>IFERROR(INDEX(validador!$C$2:$C$13,MATCH(J18172,validador!$B$2:$B$13,0)),"")</f>
        <v>Prospecção</v>
      </c>
      <c r="L18172" s="2" t="str">
        <f t="shared" si="283"/>
        <v>202610</v>
      </c>
    </row>
    <row r="18173" spans="1:12" x14ac:dyDescent="0.3">
      <c r="A18173" t="s">
        <v>47790</v>
      </c>
      <c r="B18173" t="s">
        <v>47791</v>
      </c>
      <c r="C18173" t="s">
        <v>1951</v>
      </c>
      <c r="D18173" t="s">
        <v>323</v>
      </c>
      <c r="E18173" s="6">
        <v>46317.631249999999</v>
      </c>
      <c r="F18173" t="s">
        <v>40</v>
      </c>
      <c r="G18173" t="s">
        <v>324</v>
      </c>
      <c r="H18173" t="s">
        <v>47792</v>
      </c>
      <c r="I18173" t="s">
        <v>47792</v>
      </c>
      <c r="J18173" s="2" t="str">
        <f>IFERROR(INDEX(validador!$B$2:$B$13,MATCH(F18173,validador!$A$2:$A$13,0)),"")</f>
        <v>Cliente sem interesse</v>
      </c>
      <c r="K18173" s="2" t="str">
        <f>IFERROR(INDEX(validador!$C$2:$C$13,MATCH(J18173,validador!$B$2:$B$13,0)),"")</f>
        <v>Ligação</v>
      </c>
      <c r="L18173" s="2" t="str">
        <f t="shared" si="283"/>
        <v>202610</v>
      </c>
    </row>
    <row r="18174" spans="1:12" x14ac:dyDescent="0.3">
      <c r="A18174" t="s">
        <v>24288</v>
      </c>
      <c r="B18174" t="s">
        <v>24289</v>
      </c>
      <c r="C18174" t="s">
        <v>14713</v>
      </c>
      <c r="D18174" t="s">
        <v>14714</v>
      </c>
      <c r="E18174" s="6">
        <v>46317.631527777783</v>
      </c>
      <c r="F18174" t="s">
        <v>102</v>
      </c>
      <c r="G18174" t="s">
        <v>14715</v>
      </c>
      <c r="H18174" t="s">
        <v>24290</v>
      </c>
      <c r="I18174" t="s">
        <v>24290</v>
      </c>
      <c r="J18174" s="2" t="str">
        <f>IFERROR(INDEX(validador!$B$2:$B$13,MATCH(F18174,validador!$A$2:$A$13,0)),"")</f>
        <v>Cliente com restrição</v>
      </c>
      <c r="K18174" s="2" t="str">
        <f>IFERROR(INDEX(validador!$C$2:$C$13,MATCH(J18174,validador!$B$2:$B$13,0)),"")</f>
        <v>Cliente com restrição</v>
      </c>
      <c r="L18174" s="2" t="str">
        <f t="shared" si="283"/>
        <v>202610</v>
      </c>
    </row>
    <row r="18175" spans="1:12" x14ac:dyDescent="0.3">
      <c r="A18175" t="s">
        <v>40310</v>
      </c>
      <c r="B18175" t="s">
        <v>40311</v>
      </c>
      <c r="C18175" t="s">
        <v>45818</v>
      </c>
      <c r="D18175" t="s">
        <v>323</v>
      </c>
      <c r="E18175" s="6">
        <v>46317.631747685176</v>
      </c>
      <c r="F18175" t="s">
        <v>102</v>
      </c>
      <c r="G18175" t="s">
        <v>3157</v>
      </c>
      <c r="H18175" t="s">
        <v>40312</v>
      </c>
      <c r="I18175" t="s">
        <v>40312</v>
      </c>
      <c r="J18175" s="2" t="str">
        <f>IFERROR(INDEX(validador!$B$2:$B$13,MATCH(F18175,validador!$A$2:$A$13,0)),"")</f>
        <v>Cliente com restrição</v>
      </c>
      <c r="K18175" s="2" t="str">
        <f>IFERROR(INDEX(validador!$C$2:$C$13,MATCH(J18175,validador!$B$2:$B$13,0)),"")</f>
        <v>Cliente com restrição</v>
      </c>
      <c r="L18175" s="2" t="str">
        <f t="shared" si="283"/>
        <v>202610</v>
      </c>
    </row>
    <row r="18176" spans="1:12" x14ac:dyDescent="0.3">
      <c r="A18176" t="s">
        <v>45443</v>
      </c>
      <c r="B18176" t="s">
        <v>45444</v>
      </c>
      <c r="C18176" t="s">
        <v>85</v>
      </c>
      <c r="D18176" t="s">
        <v>86</v>
      </c>
      <c r="E18176" s="6">
        <v>46317.631782407407</v>
      </c>
      <c r="F18176" t="s">
        <v>40</v>
      </c>
      <c r="G18176" t="s">
        <v>87</v>
      </c>
      <c r="H18176" t="s">
        <v>45445</v>
      </c>
      <c r="I18176" t="s">
        <v>45445</v>
      </c>
      <c r="J18176" s="2" t="str">
        <f>IFERROR(INDEX(validador!$B$2:$B$13,MATCH(F18176,validador!$A$2:$A$13,0)),"")</f>
        <v>Cliente sem interesse</v>
      </c>
      <c r="K18176" s="2" t="str">
        <f>IFERROR(INDEX(validador!$C$2:$C$13,MATCH(J18176,validador!$B$2:$B$13,0)),"")</f>
        <v>Ligação</v>
      </c>
      <c r="L18176" s="2" t="str">
        <f t="shared" si="283"/>
        <v>202610</v>
      </c>
    </row>
    <row r="18177" spans="1:12" x14ac:dyDescent="0.3">
      <c r="A18177" t="s">
        <v>47793</v>
      </c>
      <c r="B18177" t="s">
        <v>47794</v>
      </c>
      <c r="C18177" t="s">
        <v>40577</v>
      </c>
      <c r="D18177" t="s">
        <v>96</v>
      </c>
      <c r="E18177" s="6">
        <v>46317.631944444453</v>
      </c>
      <c r="F18177" t="s">
        <v>40</v>
      </c>
      <c r="G18177" t="s">
        <v>97</v>
      </c>
      <c r="H18177" t="s">
        <v>47795</v>
      </c>
      <c r="I18177" t="s">
        <v>47796</v>
      </c>
      <c r="J18177" s="2" t="str">
        <f>IFERROR(INDEX(validador!$B$2:$B$13,MATCH(F18177,validador!$A$2:$A$13,0)),"")</f>
        <v>Cliente sem interesse</v>
      </c>
      <c r="K18177" s="2" t="str">
        <f>IFERROR(INDEX(validador!$C$2:$C$13,MATCH(J18177,validador!$B$2:$B$13,0)),"")</f>
        <v>Ligação</v>
      </c>
      <c r="L18177" s="2" t="str">
        <f t="shared" si="283"/>
        <v>202610</v>
      </c>
    </row>
    <row r="18178" spans="1:12" x14ac:dyDescent="0.3">
      <c r="A18178" t="s">
        <v>47797</v>
      </c>
      <c r="B18178" t="s">
        <v>47798</v>
      </c>
      <c r="C18178" t="s">
        <v>442</v>
      </c>
      <c r="D18178" t="s">
        <v>56</v>
      </c>
      <c r="E18178" s="6">
        <v>46317.631979166668</v>
      </c>
      <c r="F18178" t="s">
        <v>102</v>
      </c>
      <c r="G18178" t="s">
        <v>132</v>
      </c>
      <c r="H18178" t="s">
        <v>47799</v>
      </c>
      <c r="I18178" t="s">
        <v>47799</v>
      </c>
      <c r="J18178" s="2" t="str">
        <f>IFERROR(INDEX(validador!$B$2:$B$13,MATCH(F18178,validador!$A$2:$A$13,0)),"")</f>
        <v>Cliente com restrição</v>
      </c>
      <c r="K18178" s="2" t="str">
        <f>IFERROR(INDEX(validador!$C$2:$C$13,MATCH(J18178,validador!$B$2:$B$13,0)),"")</f>
        <v>Cliente com restrição</v>
      </c>
      <c r="L18178" s="2" t="str">
        <f t="shared" ref="L18178:L18241" si="284">IF(E18178="","",YEAR(E18178)&amp;""&amp;RIGHT("0"&amp;MONTH(E18178),2))</f>
        <v>202610</v>
      </c>
    </row>
    <row r="18179" spans="1:12" x14ac:dyDescent="0.3">
      <c r="A18179" t="s">
        <v>47800</v>
      </c>
      <c r="B18179" t="s">
        <v>47801</v>
      </c>
      <c r="C18179" t="s">
        <v>40577</v>
      </c>
      <c r="D18179" t="s">
        <v>96</v>
      </c>
      <c r="E18179" s="6">
        <v>46317.632060185177</v>
      </c>
      <c r="F18179" t="s">
        <v>40</v>
      </c>
      <c r="G18179" t="s">
        <v>97</v>
      </c>
      <c r="H18179"/>
      <c r="I18179" t="s">
        <v>47802</v>
      </c>
      <c r="J18179" s="2" t="str">
        <f>IFERROR(INDEX(validador!$B$2:$B$13,MATCH(F18179,validador!$A$2:$A$13,0)),"")</f>
        <v>Cliente sem interesse</v>
      </c>
      <c r="K18179" s="2" t="str">
        <f>IFERROR(INDEX(validador!$C$2:$C$13,MATCH(J18179,validador!$B$2:$B$13,0)),"")</f>
        <v>Ligação</v>
      </c>
      <c r="L18179" s="2" t="str">
        <f t="shared" si="284"/>
        <v>202610</v>
      </c>
    </row>
    <row r="18180" spans="1:12" x14ac:dyDescent="0.3">
      <c r="A18180" t="s">
        <v>47803</v>
      </c>
      <c r="B18180" t="s">
        <v>47804</v>
      </c>
      <c r="C18180" t="s">
        <v>85</v>
      </c>
      <c r="D18180" t="s">
        <v>86</v>
      </c>
      <c r="E18180" s="6">
        <v>46317.632974537039</v>
      </c>
      <c r="F18180" t="s">
        <v>40</v>
      </c>
      <c r="G18180" t="s">
        <v>87</v>
      </c>
      <c r="H18180" t="s">
        <v>47805</v>
      </c>
      <c r="I18180" t="s">
        <v>47805</v>
      </c>
      <c r="J18180" s="2" t="str">
        <f>IFERROR(INDEX(validador!$B$2:$B$13,MATCH(F18180,validador!$A$2:$A$13,0)),"")</f>
        <v>Cliente sem interesse</v>
      </c>
      <c r="K18180" s="2" t="str">
        <f>IFERROR(INDEX(validador!$C$2:$C$13,MATCH(J18180,validador!$B$2:$B$13,0)),"")</f>
        <v>Ligação</v>
      </c>
      <c r="L18180" s="2" t="str">
        <f t="shared" si="284"/>
        <v>202610</v>
      </c>
    </row>
    <row r="18181" spans="1:12" x14ac:dyDescent="0.3">
      <c r="A18181" t="s">
        <v>47806</v>
      </c>
      <c r="B18181" t="s">
        <v>47807</v>
      </c>
      <c r="C18181" t="s">
        <v>14713</v>
      </c>
      <c r="D18181" t="s">
        <v>14714</v>
      </c>
      <c r="E18181" s="6">
        <v>46317.633171296293</v>
      </c>
      <c r="F18181" t="s">
        <v>32</v>
      </c>
      <c r="G18181" t="s">
        <v>14715</v>
      </c>
      <c r="H18181" t="s">
        <v>47808</v>
      </c>
      <c r="I18181" t="s">
        <v>47808</v>
      </c>
      <c r="J18181" s="2" t="str">
        <f>IFERROR(INDEX(validador!$B$2:$B$13,MATCH(F18181,validador!$A$2:$A$13,0)),"")</f>
        <v>Prospecção</v>
      </c>
      <c r="K18181" s="2" t="str">
        <f>IFERROR(INDEX(validador!$C$2:$C$13,MATCH(J18181,validador!$B$2:$B$13,0)),"")</f>
        <v>Prospecção</v>
      </c>
      <c r="L18181" s="2" t="str">
        <f t="shared" si="284"/>
        <v>202610</v>
      </c>
    </row>
    <row r="18182" spans="1:12" x14ac:dyDescent="0.3">
      <c r="A18182" t="s">
        <v>47809</v>
      </c>
      <c r="B18182" t="s">
        <v>47810</v>
      </c>
      <c r="C18182" t="s">
        <v>442</v>
      </c>
      <c r="D18182" t="s">
        <v>56</v>
      </c>
      <c r="E18182" s="6">
        <v>46317.633321759262</v>
      </c>
      <c r="F18182" t="s">
        <v>102</v>
      </c>
      <c r="G18182" t="s">
        <v>132</v>
      </c>
      <c r="H18182" t="s">
        <v>47811</v>
      </c>
      <c r="I18182" t="s">
        <v>47812</v>
      </c>
      <c r="J18182" s="2" t="str">
        <f>IFERROR(INDEX(validador!$B$2:$B$13,MATCH(F18182,validador!$A$2:$A$13,0)),"")</f>
        <v>Cliente com restrição</v>
      </c>
      <c r="K18182" s="2" t="str">
        <f>IFERROR(INDEX(validador!$C$2:$C$13,MATCH(J18182,validador!$B$2:$B$13,0)),"")</f>
        <v>Cliente com restrição</v>
      </c>
      <c r="L18182" s="2" t="str">
        <f t="shared" si="284"/>
        <v>202610</v>
      </c>
    </row>
    <row r="18183" spans="1:12" x14ac:dyDescent="0.3">
      <c r="A18183" t="s">
        <v>47813</v>
      </c>
      <c r="B18183" t="s">
        <v>47814</v>
      </c>
      <c r="C18183" t="s">
        <v>85</v>
      </c>
      <c r="D18183" t="s">
        <v>86</v>
      </c>
      <c r="E18183" s="6">
        <v>46317.633611111109</v>
      </c>
      <c r="F18183" t="s">
        <v>32</v>
      </c>
      <c r="G18183" t="s">
        <v>87</v>
      </c>
      <c r="H18183" t="s">
        <v>47815</v>
      </c>
      <c r="I18183" t="s">
        <v>47815</v>
      </c>
      <c r="J18183" s="2" t="str">
        <f>IFERROR(INDEX(validador!$B$2:$B$13,MATCH(F18183,validador!$A$2:$A$13,0)),"")</f>
        <v>Prospecção</v>
      </c>
      <c r="K18183" s="2" t="str">
        <f>IFERROR(INDEX(validador!$C$2:$C$13,MATCH(J18183,validador!$B$2:$B$13,0)),"")</f>
        <v>Prospecção</v>
      </c>
      <c r="L18183" s="2" t="str">
        <f t="shared" si="284"/>
        <v>202610</v>
      </c>
    </row>
    <row r="18184" spans="1:12" x14ac:dyDescent="0.3">
      <c r="A18184" t="s">
        <v>24427</v>
      </c>
      <c r="B18184" t="s">
        <v>24428</v>
      </c>
      <c r="C18184" t="s">
        <v>45911</v>
      </c>
      <c r="D18184" t="s">
        <v>2149</v>
      </c>
      <c r="E18184" s="6">
        <v>46317.633761574078</v>
      </c>
      <c r="F18184" t="s">
        <v>40</v>
      </c>
      <c r="G18184" t="s">
        <v>2150</v>
      </c>
      <c r="H18184" t="s">
        <v>24429</v>
      </c>
      <c r="I18184" t="s">
        <v>24429</v>
      </c>
      <c r="J18184" s="2" t="str">
        <f>IFERROR(INDEX(validador!$B$2:$B$13,MATCH(F18184,validador!$A$2:$A$13,0)),"")</f>
        <v>Cliente sem interesse</v>
      </c>
      <c r="K18184" s="2" t="str">
        <f>IFERROR(INDEX(validador!$C$2:$C$13,MATCH(J18184,validador!$B$2:$B$13,0)),"")</f>
        <v>Ligação</v>
      </c>
      <c r="L18184" s="2" t="str">
        <f t="shared" si="284"/>
        <v>202610</v>
      </c>
    </row>
    <row r="18185" spans="1:12" x14ac:dyDescent="0.3">
      <c r="A18185" t="s">
        <v>47816</v>
      </c>
      <c r="B18185" t="s">
        <v>47817</v>
      </c>
      <c r="C18185" t="s">
        <v>85</v>
      </c>
      <c r="D18185" t="s">
        <v>86</v>
      </c>
      <c r="E18185" s="6">
        <v>46317.634016203701</v>
      </c>
      <c r="F18185" t="s">
        <v>32</v>
      </c>
      <c r="G18185" t="s">
        <v>87</v>
      </c>
      <c r="H18185" t="s">
        <v>47818</v>
      </c>
      <c r="I18185" t="s">
        <v>47818</v>
      </c>
      <c r="J18185" s="2" t="str">
        <f>IFERROR(INDEX(validador!$B$2:$B$13,MATCH(F18185,validador!$A$2:$A$13,0)),"")</f>
        <v>Prospecção</v>
      </c>
      <c r="K18185" s="2" t="str">
        <f>IFERROR(INDEX(validador!$C$2:$C$13,MATCH(J18185,validador!$B$2:$B$13,0)),"")</f>
        <v>Prospecção</v>
      </c>
      <c r="L18185" s="2" t="str">
        <f t="shared" si="284"/>
        <v>202610</v>
      </c>
    </row>
    <row r="18186" spans="1:12" x14ac:dyDescent="0.3">
      <c r="A18186" t="s">
        <v>47772</v>
      </c>
      <c r="B18186" t="s">
        <v>47773</v>
      </c>
      <c r="C18186" t="s">
        <v>85</v>
      </c>
      <c r="D18186" t="s">
        <v>86</v>
      </c>
      <c r="E18186" s="6">
        <v>46317.634027777778</v>
      </c>
      <c r="F18186" t="s">
        <v>57</v>
      </c>
      <c r="G18186" t="s">
        <v>123</v>
      </c>
      <c r="H18186" t="s">
        <v>47774</v>
      </c>
      <c r="I18186" t="s">
        <v>47774</v>
      </c>
      <c r="J18186" s="2" t="str">
        <f>IFERROR(INDEX(validador!$B$2:$B$13,MATCH(F18186,validador!$A$2:$A$13,0)),"")</f>
        <v>Cliente sem margem INSS</v>
      </c>
      <c r="K18186" s="2" t="str">
        <f>IFERROR(INDEX(validador!$C$2:$C$13,MATCH(J18186,validador!$B$2:$B$13,0)),"")</f>
        <v>Cliente sem margem INSS</v>
      </c>
      <c r="L18186" s="2" t="str">
        <f t="shared" si="284"/>
        <v>202610</v>
      </c>
    </row>
    <row r="18187" spans="1:12" x14ac:dyDescent="0.3">
      <c r="A18187" t="s">
        <v>47819</v>
      </c>
      <c r="B18187" t="s">
        <v>47820</v>
      </c>
      <c r="C18187" t="s">
        <v>18727</v>
      </c>
      <c r="D18187" t="s">
        <v>39</v>
      </c>
      <c r="E18187" s="6">
        <v>46317.634606481479</v>
      </c>
      <c r="F18187" t="s">
        <v>40</v>
      </c>
      <c r="G18187" t="s">
        <v>41</v>
      </c>
      <c r="H18187" t="s">
        <v>47821</v>
      </c>
      <c r="I18187" t="s">
        <v>47822</v>
      </c>
      <c r="J18187" s="2" t="str">
        <f>IFERROR(INDEX(validador!$B$2:$B$13,MATCH(F18187,validador!$A$2:$A$13,0)),"")</f>
        <v>Cliente sem interesse</v>
      </c>
      <c r="K18187" s="2" t="str">
        <f>IFERROR(INDEX(validador!$C$2:$C$13,MATCH(J18187,validador!$B$2:$B$13,0)),"")</f>
        <v>Ligação</v>
      </c>
      <c r="L18187" s="2" t="str">
        <f t="shared" si="284"/>
        <v>202610</v>
      </c>
    </row>
    <row r="18188" spans="1:12" x14ac:dyDescent="0.3">
      <c r="A18188" t="s">
        <v>47823</v>
      </c>
      <c r="B18188" t="s">
        <v>47824</v>
      </c>
      <c r="C18188" t="s">
        <v>85</v>
      </c>
      <c r="D18188" t="s">
        <v>86</v>
      </c>
      <c r="E18188" s="6">
        <v>46317.634618055563</v>
      </c>
      <c r="F18188" t="s">
        <v>32</v>
      </c>
      <c r="G18188" t="s">
        <v>87</v>
      </c>
      <c r="H18188"/>
      <c r="I18188" t="s">
        <v>47825</v>
      </c>
      <c r="J18188" s="2" t="str">
        <f>IFERROR(INDEX(validador!$B$2:$B$13,MATCH(F18188,validador!$A$2:$A$13,0)),"")</f>
        <v>Prospecção</v>
      </c>
      <c r="K18188" s="2" t="str">
        <f>IFERROR(INDEX(validador!$C$2:$C$13,MATCH(J18188,validador!$B$2:$B$13,0)),"")</f>
        <v>Prospecção</v>
      </c>
      <c r="L18188" s="2" t="str">
        <f t="shared" si="284"/>
        <v>202610</v>
      </c>
    </row>
    <row r="18189" spans="1:12" x14ac:dyDescent="0.3">
      <c r="A18189" t="s">
        <v>47826</v>
      </c>
      <c r="B18189" t="s">
        <v>47827</v>
      </c>
      <c r="C18189" t="s">
        <v>442</v>
      </c>
      <c r="D18189" t="s">
        <v>56</v>
      </c>
      <c r="E18189" s="6">
        <v>46317.634618055563</v>
      </c>
      <c r="F18189" t="s">
        <v>102</v>
      </c>
      <c r="G18189" t="s">
        <v>132</v>
      </c>
      <c r="H18189" t="s">
        <v>47828</v>
      </c>
      <c r="I18189" t="s">
        <v>47829</v>
      </c>
      <c r="J18189" s="2" t="str">
        <f>IFERROR(INDEX(validador!$B$2:$B$13,MATCH(F18189,validador!$A$2:$A$13,0)),"")</f>
        <v>Cliente com restrição</v>
      </c>
      <c r="K18189" s="2" t="str">
        <f>IFERROR(INDEX(validador!$C$2:$C$13,MATCH(J18189,validador!$B$2:$B$13,0)),"")</f>
        <v>Cliente com restrição</v>
      </c>
      <c r="L18189" s="2" t="str">
        <f t="shared" si="284"/>
        <v>202610</v>
      </c>
    </row>
    <row r="18190" spans="1:12" x14ac:dyDescent="0.3">
      <c r="A18190" t="s">
        <v>47830</v>
      </c>
      <c r="B18190" t="s">
        <v>47831</v>
      </c>
      <c r="C18190" t="s">
        <v>46329</v>
      </c>
      <c r="D18190" t="s">
        <v>411</v>
      </c>
      <c r="E18190" s="6">
        <v>46317.634930555563</v>
      </c>
      <c r="F18190" t="s">
        <v>63</v>
      </c>
      <c r="G18190" t="s">
        <v>22636</v>
      </c>
      <c r="H18190" t="s">
        <v>47832</v>
      </c>
      <c r="I18190" t="s">
        <v>47832</v>
      </c>
      <c r="J18190" s="2" t="str">
        <f>IFERROR(INDEX(validador!$B$2:$B$13,MATCH(F18190,validador!$A$2:$A$13,0)),"")</f>
        <v>Envio de Whatsapp</v>
      </c>
      <c r="K18190" s="2" t="str">
        <f>IFERROR(INDEX(validador!$C$2:$C$13,MATCH(J18190,validador!$B$2:$B$13,0)),"")</f>
        <v>Envio de Whatsapp</v>
      </c>
      <c r="L18190" s="2" t="str">
        <f t="shared" si="284"/>
        <v>202610</v>
      </c>
    </row>
    <row r="18191" spans="1:12" x14ac:dyDescent="0.3">
      <c r="A18191" t="s">
        <v>34295</v>
      </c>
      <c r="B18191" t="s">
        <v>34296</v>
      </c>
      <c r="C18191" t="s">
        <v>45911</v>
      </c>
      <c r="D18191" t="s">
        <v>2149</v>
      </c>
      <c r="E18191" s="6">
        <v>46317.634988425933</v>
      </c>
      <c r="F18191" t="s">
        <v>32</v>
      </c>
      <c r="G18191" t="s">
        <v>2150</v>
      </c>
      <c r="H18191" t="s">
        <v>34297</v>
      </c>
      <c r="I18191" t="s">
        <v>34297</v>
      </c>
      <c r="J18191" s="2" t="str">
        <f>IFERROR(INDEX(validador!$B$2:$B$13,MATCH(F18191,validador!$A$2:$A$13,0)),"")</f>
        <v>Prospecção</v>
      </c>
      <c r="K18191" s="2" t="str">
        <f>IFERROR(INDEX(validador!$C$2:$C$13,MATCH(J18191,validador!$B$2:$B$13,0)),"")</f>
        <v>Prospecção</v>
      </c>
      <c r="L18191" s="2" t="str">
        <f t="shared" si="284"/>
        <v>202610</v>
      </c>
    </row>
    <row r="18192" spans="1:12" x14ac:dyDescent="0.3">
      <c r="A18192" t="s">
        <v>20779</v>
      </c>
      <c r="B18192" t="s">
        <v>20780</v>
      </c>
      <c r="C18192" t="s">
        <v>45818</v>
      </c>
      <c r="D18192" t="s">
        <v>323</v>
      </c>
      <c r="E18192" s="6">
        <v>46317.635000000002</v>
      </c>
      <c r="F18192" t="s">
        <v>40</v>
      </c>
      <c r="G18192" t="s">
        <v>3157</v>
      </c>
      <c r="H18192" t="s">
        <v>20781</v>
      </c>
      <c r="I18192" t="s">
        <v>20781</v>
      </c>
      <c r="J18192" s="2" t="str">
        <f>IFERROR(INDEX(validador!$B$2:$B$13,MATCH(F18192,validador!$A$2:$A$13,0)),"")</f>
        <v>Cliente sem interesse</v>
      </c>
      <c r="K18192" s="2" t="str">
        <f>IFERROR(INDEX(validador!$C$2:$C$13,MATCH(J18192,validador!$B$2:$B$13,0)),"")</f>
        <v>Ligação</v>
      </c>
      <c r="L18192" s="2" t="str">
        <f t="shared" si="284"/>
        <v>202610</v>
      </c>
    </row>
    <row r="18193" spans="1:12" x14ac:dyDescent="0.3">
      <c r="A18193" t="s">
        <v>47833</v>
      </c>
      <c r="B18193" t="s">
        <v>47834</v>
      </c>
      <c r="C18193" t="s">
        <v>85</v>
      </c>
      <c r="D18193" t="s">
        <v>86</v>
      </c>
      <c r="E18193" s="6">
        <v>46317.635034722232</v>
      </c>
      <c r="F18193" t="s">
        <v>32</v>
      </c>
      <c r="G18193" t="s">
        <v>87</v>
      </c>
      <c r="H18193" t="s">
        <v>47835</v>
      </c>
      <c r="I18193" t="s">
        <v>47836</v>
      </c>
      <c r="J18193" s="2" t="str">
        <f>IFERROR(INDEX(validador!$B$2:$B$13,MATCH(F18193,validador!$A$2:$A$13,0)),"")</f>
        <v>Prospecção</v>
      </c>
      <c r="K18193" s="2" t="str">
        <f>IFERROR(INDEX(validador!$C$2:$C$13,MATCH(J18193,validador!$B$2:$B$13,0)),"")</f>
        <v>Prospecção</v>
      </c>
      <c r="L18193" s="2" t="str">
        <f t="shared" si="284"/>
        <v>202610</v>
      </c>
    </row>
    <row r="18194" spans="1:12" x14ac:dyDescent="0.3">
      <c r="A18194" t="s">
        <v>47837</v>
      </c>
      <c r="B18194" t="s">
        <v>47838</v>
      </c>
      <c r="C18194" t="s">
        <v>85</v>
      </c>
      <c r="D18194" t="s">
        <v>86</v>
      </c>
      <c r="E18194" s="6">
        <v>46317.635659722233</v>
      </c>
      <c r="F18194" t="s">
        <v>32</v>
      </c>
      <c r="G18194" t="s">
        <v>87</v>
      </c>
      <c r="H18194" t="s">
        <v>47839</v>
      </c>
      <c r="I18194" t="s">
        <v>47840</v>
      </c>
      <c r="J18194" s="2" t="str">
        <f>IFERROR(INDEX(validador!$B$2:$B$13,MATCH(F18194,validador!$A$2:$A$13,0)),"")</f>
        <v>Prospecção</v>
      </c>
      <c r="K18194" s="2" t="str">
        <f>IFERROR(INDEX(validador!$C$2:$C$13,MATCH(J18194,validador!$B$2:$B$13,0)),"")</f>
        <v>Prospecção</v>
      </c>
      <c r="L18194" s="2" t="str">
        <f t="shared" si="284"/>
        <v>202610</v>
      </c>
    </row>
    <row r="18195" spans="1:12" x14ac:dyDescent="0.3">
      <c r="A18195" t="s">
        <v>47841</v>
      </c>
      <c r="B18195" t="s">
        <v>47842</v>
      </c>
      <c r="C18195" t="s">
        <v>442</v>
      </c>
      <c r="D18195" t="s">
        <v>56</v>
      </c>
      <c r="E18195" s="6">
        <v>46317.63585648148</v>
      </c>
      <c r="F18195" t="s">
        <v>16</v>
      </c>
      <c r="G18195" t="s">
        <v>132</v>
      </c>
      <c r="H18195" t="s">
        <v>47843</v>
      </c>
      <c r="I18195" t="s">
        <v>47843</v>
      </c>
      <c r="J18195" s="2" t="str">
        <f>IFERROR(INDEX(validador!$B$2:$B$13,MATCH(F18195,validador!$A$2:$A$13,0)),"")</f>
        <v>Cliente em negociação</v>
      </c>
      <c r="K18195" s="2" t="str">
        <f>IFERROR(INDEX(validador!$C$2:$C$13,MATCH(J18195,validador!$B$2:$B$13,0)),"")</f>
        <v>Ligação</v>
      </c>
      <c r="L18195" s="2" t="str">
        <f t="shared" si="284"/>
        <v>202610</v>
      </c>
    </row>
    <row r="18196" spans="1:12" x14ac:dyDescent="0.3">
      <c r="A18196" t="s">
        <v>47844</v>
      </c>
      <c r="B18196" t="s">
        <v>47845</v>
      </c>
      <c r="C18196" t="s">
        <v>1103</v>
      </c>
      <c r="D18196" t="s">
        <v>1104</v>
      </c>
      <c r="E18196" s="6">
        <v>46317.636076388888</v>
      </c>
      <c r="F18196" t="s">
        <v>102</v>
      </c>
      <c r="G18196" t="s">
        <v>1105</v>
      </c>
      <c r="H18196" t="s">
        <v>47846</v>
      </c>
      <c r="I18196" t="s">
        <v>47846</v>
      </c>
      <c r="J18196" s="2" t="str">
        <f>IFERROR(INDEX(validador!$B$2:$B$13,MATCH(F18196,validador!$A$2:$A$13,0)),"")</f>
        <v>Cliente com restrição</v>
      </c>
      <c r="K18196" s="2" t="str">
        <f>IFERROR(INDEX(validador!$C$2:$C$13,MATCH(J18196,validador!$B$2:$B$13,0)),"")</f>
        <v>Cliente com restrição</v>
      </c>
      <c r="L18196" s="2" t="str">
        <f t="shared" si="284"/>
        <v>202610</v>
      </c>
    </row>
    <row r="18197" spans="1:12" x14ac:dyDescent="0.3">
      <c r="A18197" t="s">
        <v>47847</v>
      </c>
      <c r="B18197" t="s">
        <v>47848</v>
      </c>
      <c r="C18197" t="s">
        <v>14713</v>
      </c>
      <c r="D18197" t="s">
        <v>14714</v>
      </c>
      <c r="E18197" s="6">
        <v>46317.636134259257</v>
      </c>
      <c r="F18197" t="s">
        <v>40</v>
      </c>
      <c r="G18197" t="s">
        <v>14715</v>
      </c>
      <c r="H18197" t="s">
        <v>47849</v>
      </c>
      <c r="I18197" t="s">
        <v>47849</v>
      </c>
      <c r="J18197" s="2" t="str">
        <f>IFERROR(INDEX(validador!$B$2:$B$13,MATCH(F18197,validador!$A$2:$A$13,0)),"")</f>
        <v>Cliente sem interesse</v>
      </c>
      <c r="K18197" s="2" t="str">
        <f>IFERROR(INDEX(validador!$C$2:$C$13,MATCH(J18197,validador!$B$2:$B$13,0)),"")</f>
        <v>Ligação</v>
      </c>
      <c r="L18197" s="2" t="str">
        <f t="shared" si="284"/>
        <v>202610</v>
      </c>
    </row>
    <row r="18198" spans="1:12" x14ac:dyDescent="0.3">
      <c r="A18198" t="s">
        <v>47850</v>
      </c>
      <c r="B18198" t="s">
        <v>47851</v>
      </c>
      <c r="C18198" t="s">
        <v>85</v>
      </c>
      <c r="D18198" t="s">
        <v>86</v>
      </c>
      <c r="E18198" s="6">
        <v>46317.63622685185</v>
      </c>
      <c r="F18198" t="s">
        <v>32</v>
      </c>
      <c r="G18198" t="s">
        <v>87</v>
      </c>
      <c r="H18198"/>
      <c r="I18198" t="s">
        <v>47852</v>
      </c>
      <c r="J18198" s="2" t="str">
        <f>IFERROR(INDEX(validador!$B$2:$B$13,MATCH(F18198,validador!$A$2:$A$13,0)),"")</f>
        <v>Prospecção</v>
      </c>
      <c r="K18198" s="2" t="str">
        <f>IFERROR(INDEX(validador!$C$2:$C$13,MATCH(J18198,validador!$B$2:$B$13,0)),"")</f>
        <v>Prospecção</v>
      </c>
      <c r="L18198" s="2" t="str">
        <f t="shared" si="284"/>
        <v>202610</v>
      </c>
    </row>
    <row r="18199" spans="1:12" x14ac:dyDescent="0.3">
      <c r="A18199" t="s">
        <v>47853</v>
      </c>
      <c r="B18199" t="s">
        <v>47854</v>
      </c>
      <c r="C18199" t="s">
        <v>442</v>
      </c>
      <c r="D18199" t="s">
        <v>56</v>
      </c>
      <c r="E18199" s="6">
        <v>46317.636273148149</v>
      </c>
      <c r="F18199" t="s">
        <v>102</v>
      </c>
      <c r="G18199" t="s">
        <v>47755</v>
      </c>
      <c r="H18199" t="s">
        <v>47855</v>
      </c>
      <c r="I18199" t="s">
        <v>47856</v>
      </c>
      <c r="J18199" s="2" t="str">
        <f>IFERROR(INDEX(validador!$B$2:$B$13,MATCH(F18199,validador!$A$2:$A$13,0)),"")</f>
        <v>Cliente com restrição</v>
      </c>
      <c r="K18199" s="2" t="str">
        <f>IFERROR(INDEX(validador!$C$2:$C$13,MATCH(J18199,validador!$B$2:$B$13,0)),"")</f>
        <v>Cliente com restrição</v>
      </c>
      <c r="L18199" s="2" t="str">
        <f t="shared" si="284"/>
        <v>202610</v>
      </c>
    </row>
    <row r="18200" spans="1:12" x14ac:dyDescent="0.3">
      <c r="A18200" t="s">
        <v>47857</v>
      </c>
      <c r="B18200" t="s">
        <v>47858</v>
      </c>
      <c r="C18200" t="s">
        <v>22914</v>
      </c>
      <c r="D18200" t="s">
        <v>15</v>
      </c>
      <c r="E18200" s="6">
        <v>46317.636365740742</v>
      </c>
      <c r="F18200" t="s">
        <v>24</v>
      </c>
      <c r="G18200" t="s">
        <v>74</v>
      </c>
      <c r="H18200"/>
      <c r="I18200" t="s">
        <v>47859</v>
      </c>
      <c r="J18200" s="2" t="str">
        <f>IFERROR(INDEX(validador!$B$2:$B$13,MATCH(F18200,validador!$A$2:$A$13,0)),"")</f>
        <v>Telefone inválido</v>
      </c>
      <c r="K18200" s="2" t="str">
        <f>IFERROR(INDEX(validador!$C$2:$C$13,MATCH(J18200,validador!$B$2:$B$13,0)),"")</f>
        <v>Telefone inválido</v>
      </c>
      <c r="L18200" s="2" t="str">
        <f t="shared" si="284"/>
        <v>202610</v>
      </c>
    </row>
    <row r="18201" spans="1:12" x14ac:dyDescent="0.3">
      <c r="A18201" t="s">
        <v>47860</v>
      </c>
      <c r="B18201" t="s">
        <v>47861</v>
      </c>
      <c r="C18201" t="s">
        <v>85</v>
      </c>
      <c r="D18201" t="s">
        <v>86</v>
      </c>
      <c r="E18201" s="6">
        <v>46317.636770833327</v>
      </c>
      <c r="F18201" t="s">
        <v>32</v>
      </c>
      <c r="G18201" t="s">
        <v>87</v>
      </c>
      <c r="H18201"/>
      <c r="I18201" t="s">
        <v>47862</v>
      </c>
      <c r="J18201" s="2" t="str">
        <f>IFERROR(INDEX(validador!$B$2:$B$13,MATCH(F18201,validador!$A$2:$A$13,0)),"")</f>
        <v>Prospecção</v>
      </c>
      <c r="K18201" s="2" t="str">
        <f>IFERROR(INDEX(validador!$C$2:$C$13,MATCH(J18201,validador!$B$2:$B$13,0)),"")</f>
        <v>Prospecção</v>
      </c>
      <c r="L18201" s="2" t="str">
        <f t="shared" si="284"/>
        <v>202610</v>
      </c>
    </row>
    <row r="18202" spans="1:12" x14ac:dyDescent="0.3">
      <c r="A18202" t="s">
        <v>47863</v>
      </c>
      <c r="B18202" t="s">
        <v>47864</v>
      </c>
      <c r="C18202" t="s">
        <v>45911</v>
      </c>
      <c r="D18202" t="s">
        <v>2149</v>
      </c>
      <c r="E18202" s="6">
        <v>46317.636990740742</v>
      </c>
      <c r="F18202" t="s">
        <v>24</v>
      </c>
      <c r="G18202" t="s">
        <v>2150</v>
      </c>
      <c r="H18202" t="s">
        <v>47865</v>
      </c>
      <c r="I18202" t="s">
        <v>47865</v>
      </c>
      <c r="J18202" s="2" t="str">
        <f>IFERROR(INDEX(validador!$B$2:$B$13,MATCH(F18202,validador!$A$2:$A$13,0)),"")</f>
        <v>Telefone inválido</v>
      </c>
      <c r="K18202" s="2" t="str">
        <f>IFERROR(INDEX(validador!$C$2:$C$13,MATCH(J18202,validador!$B$2:$B$13,0)),"")</f>
        <v>Telefone inválido</v>
      </c>
      <c r="L18202" s="2" t="str">
        <f t="shared" si="284"/>
        <v>202610</v>
      </c>
    </row>
    <row r="18203" spans="1:12" x14ac:dyDescent="0.3">
      <c r="A18203" t="s">
        <v>47866</v>
      </c>
      <c r="B18203" t="s">
        <v>47867</v>
      </c>
      <c r="C18203" t="s">
        <v>18727</v>
      </c>
      <c r="D18203" t="s">
        <v>39</v>
      </c>
      <c r="E18203" s="6">
        <v>46317.637175925927</v>
      </c>
      <c r="F18203" t="s">
        <v>40</v>
      </c>
      <c r="G18203" t="s">
        <v>41</v>
      </c>
      <c r="H18203" t="s">
        <v>47868</v>
      </c>
      <c r="I18203" t="s">
        <v>47868</v>
      </c>
      <c r="J18203" s="2" t="str">
        <f>IFERROR(INDEX(validador!$B$2:$B$13,MATCH(F18203,validador!$A$2:$A$13,0)),"")</f>
        <v>Cliente sem interesse</v>
      </c>
      <c r="K18203" s="2" t="str">
        <f>IFERROR(INDEX(validador!$C$2:$C$13,MATCH(J18203,validador!$B$2:$B$13,0)),"")</f>
        <v>Ligação</v>
      </c>
      <c r="L18203" s="2" t="str">
        <f t="shared" si="284"/>
        <v>202610</v>
      </c>
    </row>
    <row r="18204" spans="1:12" x14ac:dyDescent="0.3">
      <c r="A18204" t="s">
        <v>47869</v>
      </c>
      <c r="B18204" t="s">
        <v>47870</v>
      </c>
      <c r="C18204" t="s">
        <v>39110</v>
      </c>
      <c r="D18204" t="s">
        <v>478</v>
      </c>
      <c r="E18204" s="6">
        <v>46317.637199074074</v>
      </c>
      <c r="F18204" t="s">
        <v>24</v>
      </c>
      <c r="G18204" t="s">
        <v>479</v>
      </c>
      <c r="H18204" t="s">
        <v>47871</v>
      </c>
      <c r="I18204" t="s">
        <v>47872</v>
      </c>
      <c r="J18204" s="2" t="str">
        <f>IFERROR(INDEX(validador!$B$2:$B$13,MATCH(F18204,validador!$A$2:$A$13,0)),"")</f>
        <v>Telefone inválido</v>
      </c>
      <c r="K18204" s="2" t="str">
        <f>IFERROR(INDEX(validador!$C$2:$C$13,MATCH(J18204,validador!$B$2:$B$13,0)),"")</f>
        <v>Telefone inválido</v>
      </c>
      <c r="L18204" s="2" t="str">
        <f t="shared" si="284"/>
        <v>202610</v>
      </c>
    </row>
    <row r="18205" spans="1:12" x14ac:dyDescent="0.3">
      <c r="A18205" t="s">
        <v>47873</v>
      </c>
      <c r="B18205" t="s">
        <v>47874</v>
      </c>
      <c r="C18205" t="s">
        <v>18727</v>
      </c>
      <c r="D18205" t="s">
        <v>39</v>
      </c>
      <c r="E18205" s="6">
        <v>46317.637881944444</v>
      </c>
      <c r="F18205" t="s">
        <v>40</v>
      </c>
      <c r="G18205" t="s">
        <v>41</v>
      </c>
      <c r="H18205" t="s">
        <v>47875</v>
      </c>
      <c r="I18205" t="s">
        <v>47876</v>
      </c>
      <c r="J18205" s="2" t="str">
        <f>IFERROR(INDEX(validador!$B$2:$B$13,MATCH(F18205,validador!$A$2:$A$13,0)),"")</f>
        <v>Cliente sem interesse</v>
      </c>
      <c r="K18205" s="2" t="str">
        <f>IFERROR(INDEX(validador!$C$2:$C$13,MATCH(J18205,validador!$B$2:$B$13,0)),"")</f>
        <v>Ligação</v>
      </c>
      <c r="L18205" s="2" t="str">
        <f t="shared" si="284"/>
        <v>202610</v>
      </c>
    </row>
    <row r="18206" spans="1:12" x14ac:dyDescent="0.3">
      <c r="A18206" t="s">
        <v>47877</v>
      </c>
      <c r="B18206" t="s">
        <v>47878</v>
      </c>
      <c r="C18206" t="s">
        <v>22914</v>
      </c>
      <c r="D18206" t="s">
        <v>15</v>
      </c>
      <c r="E18206" s="6">
        <v>46317.63795138889</v>
      </c>
      <c r="F18206" t="s">
        <v>24</v>
      </c>
      <c r="G18206" t="s">
        <v>74</v>
      </c>
      <c r="H18206" t="s">
        <v>47879</v>
      </c>
      <c r="I18206" t="s">
        <v>47880</v>
      </c>
      <c r="J18206" s="2" t="str">
        <f>IFERROR(INDEX(validador!$B$2:$B$13,MATCH(F18206,validador!$A$2:$A$13,0)),"")</f>
        <v>Telefone inválido</v>
      </c>
      <c r="K18206" s="2" t="str">
        <f>IFERROR(INDEX(validador!$C$2:$C$13,MATCH(J18206,validador!$B$2:$B$13,0)),"")</f>
        <v>Telefone inválido</v>
      </c>
      <c r="L18206" s="2" t="str">
        <f t="shared" si="284"/>
        <v>202610</v>
      </c>
    </row>
    <row r="18207" spans="1:12" x14ac:dyDescent="0.3">
      <c r="A18207" t="s">
        <v>34769</v>
      </c>
      <c r="B18207" t="s">
        <v>34770</v>
      </c>
      <c r="C18207" t="s">
        <v>45091</v>
      </c>
      <c r="D18207" t="s">
        <v>1896</v>
      </c>
      <c r="E18207" s="6">
        <v>46317.638113425928</v>
      </c>
      <c r="F18207" t="s">
        <v>40</v>
      </c>
      <c r="G18207" t="s">
        <v>2203</v>
      </c>
      <c r="H18207" t="s">
        <v>34771</v>
      </c>
      <c r="I18207" t="s">
        <v>34772</v>
      </c>
      <c r="J18207" s="2" t="str">
        <f>IFERROR(INDEX(validador!$B$2:$B$13,MATCH(F18207,validador!$A$2:$A$13,0)),"")</f>
        <v>Cliente sem interesse</v>
      </c>
      <c r="K18207" s="2" t="str">
        <f>IFERROR(INDEX(validador!$C$2:$C$13,MATCH(J18207,validador!$B$2:$B$13,0)),"")</f>
        <v>Ligação</v>
      </c>
      <c r="L18207" s="2" t="str">
        <f t="shared" si="284"/>
        <v>202610</v>
      </c>
    </row>
    <row r="18208" spans="1:12" x14ac:dyDescent="0.3">
      <c r="A18208" t="s">
        <v>47881</v>
      </c>
      <c r="B18208" t="s">
        <v>47882</v>
      </c>
      <c r="C18208" t="s">
        <v>14713</v>
      </c>
      <c r="D18208" t="s">
        <v>14714</v>
      </c>
      <c r="E18208" s="6">
        <v>46317.638159722221</v>
      </c>
      <c r="F18208" t="s">
        <v>32</v>
      </c>
      <c r="G18208" t="s">
        <v>14715</v>
      </c>
      <c r="H18208" t="s">
        <v>47883</v>
      </c>
      <c r="I18208" t="s">
        <v>47883</v>
      </c>
      <c r="J18208" s="2" t="str">
        <f>IFERROR(INDEX(validador!$B$2:$B$13,MATCH(F18208,validador!$A$2:$A$13,0)),"")</f>
        <v>Prospecção</v>
      </c>
      <c r="K18208" s="2" t="str">
        <f>IFERROR(INDEX(validador!$C$2:$C$13,MATCH(J18208,validador!$B$2:$B$13,0)),"")</f>
        <v>Prospecção</v>
      </c>
      <c r="L18208" s="2" t="str">
        <f t="shared" si="284"/>
        <v>202610</v>
      </c>
    </row>
    <row r="18209" spans="1:12" x14ac:dyDescent="0.3">
      <c r="A18209" t="s">
        <v>47884</v>
      </c>
      <c r="B18209" t="s">
        <v>47885</v>
      </c>
      <c r="C18209" t="s">
        <v>40577</v>
      </c>
      <c r="D18209" t="s">
        <v>96</v>
      </c>
      <c r="E18209" s="6">
        <v>46317.638321759259</v>
      </c>
      <c r="F18209" t="s">
        <v>24</v>
      </c>
      <c r="G18209" t="s">
        <v>281</v>
      </c>
      <c r="H18209" t="s">
        <v>47886</v>
      </c>
      <c r="I18209" t="s">
        <v>47887</v>
      </c>
      <c r="J18209" s="2" t="str">
        <f>IFERROR(INDEX(validador!$B$2:$B$13,MATCH(F18209,validador!$A$2:$A$13,0)),"")</f>
        <v>Telefone inválido</v>
      </c>
      <c r="K18209" s="2" t="str">
        <f>IFERROR(INDEX(validador!$C$2:$C$13,MATCH(J18209,validador!$B$2:$B$13,0)),"")</f>
        <v>Telefone inválido</v>
      </c>
      <c r="L18209" s="2" t="str">
        <f t="shared" si="284"/>
        <v>202610</v>
      </c>
    </row>
    <row r="18210" spans="1:12" x14ac:dyDescent="0.3">
      <c r="A18210" t="s">
        <v>44637</v>
      </c>
      <c r="B18210" t="s">
        <v>44638</v>
      </c>
      <c r="C18210" t="s">
        <v>85</v>
      </c>
      <c r="D18210" t="s">
        <v>86</v>
      </c>
      <c r="E18210" s="6">
        <v>46317.638414351852</v>
      </c>
      <c r="F18210" t="s">
        <v>16</v>
      </c>
      <c r="G18210" t="s">
        <v>87</v>
      </c>
      <c r="H18210" t="s">
        <v>44639</v>
      </c>
      <c r="I18210" t="s">
        <v>44639</v>
      </c>
      <c r="J18210" s="2" t="str">
        <f>IFERROR(INDEX(validador!$B$2:$B$13,MATCH(F18210,validador!$A$2:$A$13,0)),"")</f>
        <v>Cliente em negociação</v>
      </c>
      <c r="K18210" s="2" t="str">
        <f>IFERROR(INDEX(validador!$C$2:$C$13,MATCH(J18210,validador!$B$2:$B$13,0)),"")</f>
        <v>Ligação</v>
      </c>
      <c r="L18210" s="2" t="str">
        <f t="shared" si="284"/>
        <v>202610</v>
      </c>
    </row>
    <row r="18211" spans="1:12" x14ac:dyDescent="0.3">
      <c r="A18211" t="s">
        <v>47888</v>
      </c>
      <c r="B18211" t="s">
        <v>47889</v>
      </c>
      <c r="C18211" t="s">
        <v>45911</v>
      </c>
      <c r="D18211" t="s">
        <v>2149</v>
      </c>
      <c r="E18211" s="6">
        <v>46317.639201388891</v>
      </c>
      <c r="F18211" t="s">
        <v>32</v>
      </c>
      <c r="G18211" t="s">
        <v>2150</v>
      </c>
      <c r="H18211" t="s">
        <v>47890</v>
      </c>
      <c r="I18211" t="s">
        <v>47890</v>
      </c>
      <c r="J18211" s="2" t="str">
        <f>IFERROR(INDEX(validador!$B$2:$B$13,MATCH(F18211,validador!$A$2:$A$13,0)),"")</f>
        <v>Prospecção</v>
      </c>
      <c r="K18211" s="2" t="str">
        <f>IFERROR(INDEX(validador!$C$2:$C$13,MATCH(J18211,validador!$B$2:$B$13,0)),"")</f>
        <v>Prospecção</v>
      </c>
      <c r="L18211" s="2" t="str">
        <f t="shared" si="284"/>
        <v>202610</v>
      </c>
    </row>
    <row r="18212" spans="1:12" x14ac:dyDescent="0.3">
      <c r="A18212" t="s">
        <v>47891</v>
      </c>
      <c r="B18212" t="s">
        <v>47892</v>
      </c>
      <c r="C18212" t="s">
        <v>14713</v>
      </c>
      <c r="D18212" t="s">
        <v>14714</v>
      </c>
      <c r="E18212" s="6">
        <v>46317.639328703714</v>
      </c>
      <c r="F18212" t="s">
        <v>32</v>
      </c>
      <c r="G18212" t="s">
        <v>14715</v>
      </c>
      <c r="H18212" t="s">
        <v>47893</v>
      </c>
      <c r="I18212" t="s">
        <v>47893</v>
      </c>
      <c r="J18212" s="2" t="str">
        <f>IFERROR(INDEX(validador!$B$2:$B$13,MATCH(F18212,validador!$A$2:$A$13,0)),"")</f>
        <v>Prospecção</v>
      </c>
      <c r="K18212" s="2" t="str">
        <f>IFERROR(INDEX(validador!$C$2:$C$13,MATCH(J18212,validador!$B$2:$B$13,0)),"")</f>
        <v>Prospecção</v>
      </c>
      <c r="L18212" s="2" t="str">
        <f t="shared" si="284"/>
        <v>202610</v>
      </c>
    </row>
    <row r="18213" spans="1:12" x14ac:dyDescent="0.3">
      <c r="A18213" t="s">
        <v>47894</v>
      </c>
      <c r="B18213" t="s">
        <v>47895</v>
      </c>
      <c r="C18213" t="s">
        <v>18727</v>
      </c>
      <c r="D18213" t="s">
        <v>39</v>
      </c>
      <c r="E18213" s="6">
        <v>46317.63994212963</v>
      </c>
      <c r="F18213" t="s">
        <v>40</v>
      </c>
      <c r="G18213" t="s">
        <v>41</v>
      </c>
      <c r="H18213" t="s">
        <v>47896</v>
      </c>
      <c r="I18213" t="s">
        <v>47897</v>
      </c>
      <c r="J18213" s="2" t="str">
        <f>IFERROR(INDEX(validador!$B$2:$B$13,MATCH(F18213,validador!$A$2:$A$13,0)),"")</f>
        <v>Cliente sem interesse</v>
      </c>
      <c r="K18213" s="2" t="str">
        <f>IFERROR(INDEX(validador!$C$2:$C$13,MATCH(J18213,validador!$B$2:$B$13,0)),"")</f>
        <v>Ligação</v>
      </c>
      <c r="L18213" s="2" t="str">
        <f t="shared" si="284"/>
        <v>202610</v>
      </c>
    </row>
    <row r="18214" spans="1:12" x14ac:dyDescent="0.3">
      <c r="A18214" t="s">
        <v>13283</v>
      </c>
      <c r="B18214" t="s">
        <v>13284</v>
      </c>
      <c r="C18214" t="s">
        <v>18727</v>
      </c>
      <c r="D18214" t="s">
        <v>39</v>
      </c>
      <c r="E18214" s="6">
        <v>46317.640185185177</v>
      </c>
      <c r="F18214" t="s">
        <v>40</v>
      </c>
      <c r="G18214" t="s">
        <v>41</v>
      </c>
      <c r="H18214" t="s">
        <v>13285</v>
      </c>
      <c r="I18214" t="s">
        <v>13285</v>
      </c>
      <c r="J18214" s="2" t="str">
        <f>IFERROR(INDEX(validador!$B$2:$B$13,MATCH(F18214,validador!$A$2:$A$13,0)),"")</f>
        <v>Cliente sem interesse</v>
      </c>
      <c r="K18214" s="2" t="str">
        <f>IFERROR(INDEX(validador!$C$2:$C$13,MATCH(J18214,validador!$B$2:$B$13,0)),"")</f>
        <v>Ligação</v>
      </c>
      <c r="L18214" s="2" t="str">
        <f t="shared" si="284"/>
        <v>202610</v>
      </c>
    </row>
    <row r="18215" spans="1:12" x14ac:dyDescent="0.3">
      <c r="A18215" t="s">
        <v>47898</v>
      </c>
      <c r="B18215" t="s">
        <v>47899</v>
      </c>
      <c r="C18215" t="s">
        <v>14713</v>
      </c>
      <c r="D18215" t="s">
        <v>14714</v>
      </c>
      <c r="E18215" s="6">
        <v>46317.640833333331</v>
      </c>
      <c r="F18215" t="s">
        <v>102</v>
      </c>
      <c r="G18215" t="s">
        <v>14715</v>
      </c>
      <c r="H18215" t="s">
        <v>47900</v>
      </c>
      <c r="I18215" t="s">
        <v>47901</v>
      </c>
      <c r="J18215" s="2" t="str">
        <f>IFERROR(INDEX(validador!$B$2:$B$13,MATCH(F18215,validador!$A$2:$A$13,0)),"")</f>
        <v>Cliente com restrição</v>
      </c>
      <c r="K18215" s="2" t="str">
        <f>IFERROR(INDEX(validador!$C$2:$C$13,MATCH(J18215,validador!$B$2:$B$13,0)),"")</f>
        <v>Cliente com restrição</v>
      </c>
      <c r="L18215" s="2" t="str">
        <f t="shared" si="284"/>
        <v>202610</v>
      </c>
    </row>
    <row r="18216" spans="1:12" x14ac:dyDescent="0.3">
      <c r="A18216" t="s">
        <v>47902</v>
      </c>
      <c r="B18216" t="s">
        <v>47903</v>
      </c>
      <c r="C18216" t="s">
        <v>47455</v>
      </c>
      <c r="D18216" t="s">
        <v>47</v>
      </c>
      <c r="E18216" s="6">
        <v>46317.641782407409</v>
      </c>
      <c r="F18216" t="s">
        <v>40</v>
      </c>
      <c r="G18216" t="s">
        <v>905</v>
      </c>
      <c r="H18216" t="s">
        <v>47904</v>
      </c>
      <c r="I18216" t="s">
        <v>47904</v>
      </c>
      <c r="J18216" s="2" t="str">
        <f>IFERROR(INDEX(validador!$B$2:$B$13,MATCH(F18216,validador!$A$2:$A$13,0)),"")</f>
        <v>Cliente sem interesse</v>
      </c>
      <c r="K18216" s="2" t="str">
        <f>IFERROR(INDEX(validador!$C$2:$C$13,MATCH(J18216,validador!$B$2:$B$13,0)),"")</f>
        <v>Ligação</v>
      </c>
      <c r="L18216" s="2" t="str">
        <f t="shared" si="284"/>
        <v>202610</v>
      </c>
    </row>
    <row r="18217" spans="1:12" x14ac:dyDescent="0.3">
      <c r="A18217" t="s">
        <v>37283</v>
      </c>
      <c r="B18217" t="s">
        <v>37284</v>
      </c>
      <c r="C18217" t="s">
        <v>85</v>
      </c>
      <c r="D18217" t="s">
        <v>86</v>
      </c>
      <c r="E18217" s="6">
        <v>46317.642627314817</v>
      </c>
      <c r="F18217" t="s">
        <v>40</v>
      </c>
      <c r="G18217" t="s">
        <v>123</v>
      </c>
      <c r="H18217" t="s">
        <v>37285</v>
      </c>
      <c r="I18217" t="s">
        <v>37285</v>
      </c>
      <c r="J18217" s="2" t="str">
        <f>IFERROR(INDEX(validador!$B$2:$B$13,MATCH(F18217,validador!$A$2:$A$13,0)),"")</f>
        <v>Cliente sem interesse</v>
      </c>
      <c r="K18217" s="2" t="str">
        <f>IFERROR(INDEX(validador!$C$2:$C$13,MATCH(J18217,validador!$B$2:$B$13,0)),"")</f>
        <v>Ligação</v>
      </c>
      <c r="L18217" s="2" t="str">
        <f t="shared" si="284"/>
        <v>202610</v>
      </c>
    </row>
    <row r="18218" spans="1:12" x14ac:dyDescent="0.3">
      <c r="A18218" t="s">
        <v>47905</v>
      </c>
      <c r="B18218" t="s">
        <v>47906</v>
      </c>
      <c r="C18218" t="s">
        <v>45911</v>
      </c>
      <c r="D18218" t="s">
        <v>2149</v>
      </c>
      <c r="E18218" s="6">
        <v>46317.643171296288</v>
      </c>
      <c r="F18218" t="s">
        <v>32</v>
      </c>
      <c r="G18218" t="s">
        <v>2150</v>
      </c>
      <c r="H18218" t="s">
        <v>47907</v>
      </c>
      <c r="I18218" t="s">
        <v>47907</v>
      </c>
      <c r="J18218" s="2" t="str">
        <f>IFERROR(INDEX(validador!$B$2:$B$13,MATCH(F18218,validador!$A$2:$A$13,0)),"")</f>
        <v>Prospecção</v>
      </c>
      <c r="K18218" s="2" t="str">
        <f>IFERROR(INDEX(validador!$C$2:$C$13,MATCH(J18218,validador!$B$2:$B$13,0)),"")</f>
        <v>Prospecção</v>
      </c>
      <c r="L18218" s="2" t="str">
        <f t="shared" si="284"/>
        <v>202610</v>
      </c>
    </row>
    <row r="18219" spans="1:12" x14ac:dyDescent="0.3">
      <c r="A18219" t="s">
        <v>47908</v>
      </c>
      <c r="B18219" t="s">
        <v>47909</v>
      </c>
      <c r="C18219" t="s">
        <v>4325</v>
      </c>
      <c r="D18219" t="s">
        <v>722</v>
      </c>
      <c r="E18219" s="6">
        <v>46317.643263888887</v>
      </c>
      <c r="F18219" t="s">
        <v>443</v>
      </c>
      <c r="G18219" t="s">
        <v>1182</v>
      </c>
      <c r="H18219" t="s">
        <v>47910</v>
      </c>
      <c r="I18219" t="s">
        <v>47911</v>
      </c>
      <c r="J18219" s="2" t="str">
        <f>IFERROR(INDEX(validador!$B$2:$B$13,MATCH(F18219,validador!$A$2:$A$13,0)),"")</f>
        <v>Retornar ligação</v>
      </c>
      <c r="K18219" s="2" t="str">
        <f>IFERROR(INDEX(validador!$C$2:$C$13,MATCH(J18219,validador!$B$2:$B$13,0)),"")</f>
        <v>Retornar ligação</v>
      </c>
      <c r="L18219" s="2" t="str">
        <f t="shared" si="284"/>
        <v>202610</v>
      </c>
    </row>
    <row r="18220" spans="1:12" x14ac:dyDescent="0.3">
      <c r="A18220" t="s">
        <v>47912</v>
      </c>
      <c r="B18220" t="s">
        <v>47913</v>
      </c>
      <c r="C18220" t="s">
        <v>39110</v>
      </c>
      <c r="D18220" t="s">
        <v>478</v>
      </c>
      <c r="E18220" s="6">
        <v>46317.643287037034</v>
      </c>
      <c r="F18220" t="s">
        <v>32</v>
      </c>
      <c r="G18220" t="s">
        <v>479</v>
      </c>
      <c r="H18220" t="s">
        <v>47914</v>
      </c>
      <c r="I18220" t="s">
        <v>47915</v>
      </c>
      <c r="J18220" s="2" t="str">
        <f>IFERROR(INDEX(validador!$B$2:$B$13,MATCH(F18220,validador!$A$2:$A$13,0)),"")</f>
        <v>Prospecção</v>
      </c>
      <c r="K18220" s="2" t="str">
        <f>IFERROR(INDEX(validador!$C$2:$C$13,MATCH(J18220,validador!$B$2:$B$13,0)),"")</f>
        <v>Prospecção</v>
      </c>
      <c r="L18220" s="2" t="str">
        <f t="shared" si="284"/>
        <v>202610</v>
      </c>
    </row>
    <row r="18221" spans="1:12" x14ac:dyDescent="0.3">
      <c r="A18221" t="s">
        <v>47916</v>
      </c>
      <c r="B18221" t="s">
        <v>47917</v>
      </c>
      <c r="C18221" t="s">
        <v>1103</v>
      </c>
      <c r="D18221" t="s">
        <v>1104</v>
      </c>
      <c r="E18221" s="6">
        <v>46317.643379629633</v>
      </c>
      <c r="F18221" t="s">
        <v>24</v>
      </c>
      <c r="G18221" t="s">
        <v>1105</v>
      </c>
      <c r="H18221" t="s">
        <v>47918</v>
      </c>
      <c r="I18221" t="s">
        <v>47918</v>
      </c>
      <c r="J18221" s="2" t="str">
        <f>IFERROR(INDEX(validador!$B$2:$B$13,MATCH(F18221,validador!$A$2:$A$13,0)),"")</f>
        <v>Telefone inválido</v>
      </c>
      <c r="K18221" s="2" t="str">
        <f>IFERROR(INDEX(validador!$C$2:$C$13,MATCH(J18221,validador!$B$2:$B$13,0)),"")</f>
        <v>Telefone inválido</v>
      </c>
      <c r="L18221" s="2" t="str">
        <f t="shared" si="284"/>
        <v>202610</v>
      </c>
    </row>
    <row r="18222" spans="1:12" x14ac:dyDescent="0.3">
      <c r="A18222" t="s">
        <v>47919</v>
      </c>
      <c r="B18222" t="s">
        <v>47920</v>
      </c>
      <c r="C18222" t="s">
        <v>47455</v>
      </c>
      <c r="D18222" t="s">
        <v>47</v>
      </c>
      <c r="E18222" s="6">
        <v>46317.643472222233</v>
      </c>
      <c r="F18222" t="s">
        <v>40</v>
      </c>
      <c r="G18222" t="s">
        <v>905</v>
      </c>
      <c r="H18222" t="s">
        <v>47921</v>
      </c>
      <c r="I18222" t="s">
        <v>47921</v>
      </c>
      <c r="J18222" s="2" t="str">
        <f>IFERROR(INDEX(validador!$B$2:$B$13,MATCH(F18222,validador!$A$2:$A$13,0)),"")</f>
        <v>Cliente sem interesse</v>
      </c>
      <c r="K18222" s="2" t="str">
        <f>IFERROR(INDEX(validador!$C$2:$C$13,MATCH(J18222,validador!$B$2:$B$13,0)),"")</f>
        <v>Ligação</v>
      </c>
      <c r="L18222" s="2" t="str">
        <f t="shared" si="284"/>
        <v>202610</v>
      </c>
    </row>
    <row r="18223" spans="1:12" x14ac:dyDescent="0.3">
      <c r="A18223" t="s">
        <v>47922</v>
      </c>
      <c r="B18223" t="s">
        <v>47923</v>
      </c>
      <c r="C18223" t="s">
        <v>45818</v>
      </c>
      <c r="D18223" t="s">
        <v>323</v>
      </c>
      <c r="E18223" s="6">
        <v>46317.643599537027</v>
      </c>
      <c r="F18223" t="s">
        <v>40</v>
      </c>
      <c r="G18223" t="s">
        <v>3157</v>
      </c>
      <c r="H18223" t="s">
        <v>47924</v>
      </c>
      <c r="I18223" t="s">
        <v>47924</v>
      </c>
      <c r="J18223" s="2" t="str">
        <f>IFERROR(INDEX(validador!$B$2:$B$13,MATCH(F18223,validador!$A$2:$A$13,0)),"")</f>
        <v>Cliente sem interesse</v>
      </c>
      <c r="K18223" s="2" t="str">
        <f>IFERROR(INDEX(validador!$C$2:$C$13,MATCH(J18223,validador!$B$2:$B$13,0)),"")</f>
        <v>Ligação</v>
      </c>
      <c r="L18223" s="2" t="str">
        <f t="shared" si="284"/>
        <v>202610</v>
      </c>
    </row>
    <row r="18224" spans="1:12" x14ac:dyDescent="0.3">
      <c r="A18224" t="s">
        <v>3021</v>
      </c>
      <c r="B18224" t="s">
        <v>3022</v>
      </c>
      <c r="C18224" t="s">
        <v>45818</v>
      </c>
      <c r="D18224" t="s">
        <v>323</v>
      </c>
      <c r="E18224" s="6">
        <v>46317.644155092603</v>
      </c>
      <c r="F18224" t="s">
        <v>102</v>
      </c>
      <c r="G18224" t="s">
        <v>3157</v>
      </c>
      <c r="H18224" t="s">
        <v>3023</v>
      </c>
      <c r="I18224" t="s">
        <v>3023</v>
      </c>
      <c r="J18224" s="2" t="str">
        <f>IFERROR(INDEX(validador!$B$2:$B$13,MATCH(F18224,validador!$A$2:$A$13,0)),"")</f>
        <v>Cliente com restrição</v>
      </c>
      <c r="K18224" s="2" t="str">
        <f>IFERROR(INDEX(validador!$C$2:$C$13,MATCH(J18224,validador!$B$2:$B$13,0)),"")</f>
        <v>Cliente com restrição</v>
      </c>
      <c r="L18224" s="2" t="str">
        <f t="shared" si="284"/>
        <v>202610</v>
      </c>
    </row>
    <row r="18225" spans="1:12" x14ac:dyDescent="0.3">
      <c r="A18225" t="s">
        <v>47925</v>
      </c>
      <c r="B18225" t="s">
        <v>47926</v>
      </c>
      <c r="C18225" t="s">
        <v>1103</v>
      </c>
      <c r="D18225" t="s">
        <v>1104</v>
      </c>
      <c r="E18225" s="6">
        <v>46317.64434027778</v>
      </c>
      <c r="F18225" t="s">
        <v>32</v>
      </c>
      <c r="G18225" t="s">
        <v>1105</v>
      </c>
      <c r="H18225" t="s">
        <v>47927</v>
      </c>
      <c r="I18225" t="s">
        <v>47927</v>
      </c>
      <c r="J18225" s="2" t="str">
        <f>IFERROR(INDEX(validador!$B$2:$B$13,MATCH(F18225,validador!$A$2:$A$13,0)),"")</f>
        <v>Prospecção</v>
      </c>
      <c r="K18225" s="2" t="str">
        <f>IFERROR(INDEX(validador!$C$2:$C$13,MATCH(J18225,validador!$B$2:$B$13,0)),"")</f>
        <v>Prospecção</v>
      </c>
      <c r="L18225" s="2" t="str">
        <f t="shared" si="284"/>
        <v>202610</v>
      </c>
    </row>
    <row r="18226" spans="1:12" x14ac:dyDescent="0.3">
      <c r="A18226" t="s">
        <v>47928</v>
      </c>
      <c r="B18226" t="s">
        <v>47929</v>
      </c>
      <c r="C18226" t="s">
        <v>1103</v>
      </c>
      <c r="D18226" t="s">
        <v>1104</v>
      </c>
      <c r="E18226" s="6">
        <v>46317.644629629627</v>
      </c>
      <c r="F18226" t="s">
        <v>32</v>
      </c>
      <c r="G18226" t="s">
        <v>1105</v>
      </c>
      <c r="H18226" t="s">
        <v>47930</v>
      </c>
      <c r="I18226" t="s">
        <v>47930</v>
      </c>
      <c r="J18226" s="2" t="str">
        <f>IFERROR(INDEX(validador!$B$2:$B$13,MATCH(F18226,validador!$A$2:$A$13,0)),"")</f>
        <v>Prospecção</v>
      </c>
      <c r="K18226" s="2" t="str">
        <f>IFERROR(INDEX(validador!$C$2:$C$13,MATCH(J18226,validador!$B$2:$B$13,0)),"")</f>
        <v>Prospecção</v>
      </c>
      <c r="L18226" s="2" t="str">
        <f t="shared" si="284"/>
        <v>202610</v>
      </c>
    </row>
    <row r="18227" spans="1:12" x14ac:dyDescent="0.3">
      <c r="A18227" t="s">
        <v>47931</v>
      </c>
      <c r="B18227" t="s">
        <v>47932</v>
      </c>
      <c r="C18227" t="s">
        <v>45911</v>
      </c>
      <c r="D18227" t="s">
        <v>2149</v>
      </c>
      <c r="E18227" s="6">
        <v>46317.644641203697</v>
      </c>
      <c r="F18227" t="s">
        <v>32</v>
      </c>
      <c r="G18227" t="s">
        <v>2150</v>
      </c>
      <c r="H18227" t="s">
        <v>47933</v>
      </c>
      <c r="I18227" t="s">
        <v>47933</v>
      </c>
      <c r="J18227" s="2" t="str">
        <f>IFERROR(INDEX(validador!$B$2:$B$13,MATCH(F18227,validador!$A$2:$A$13,0)),"")</f>
        <v>Prospecção</v>
      </c>
      <c r="K18227" s="2" t="str">
        <f>IFERROR(INDEX(validador!$C$2:$C$13,MATCH(J18227,validador!$B$2:$B$13,0)),"")</f>
        <v>Prospecção</v>
      </c>
      <c r="L18227" s="2" t="str">
        <f t="shared" si="284"/>
        <v>202610</v>
      </c>
    </row>
    <row r="18228" spans="1:12" x14ac:dyDescent="0.3">
      <c r="A18228" t="s">
        <v>26958</v>
      </c>
      <c r="B18228" t="s">
        <v>26959</v>
      </c>
      <c r="C18228" t="s">
        <v>1103</v>
      </c>
      <c r="D18228" t="s">
        <v>5902</v>
      </c>
      <c r="E18228" s="6">
        <v>46317.644675925927</v>
      </c>
      <c r="F18228" t="s">
        <v>167</v>
      </c>
      <c r="G18228" t="s">
        <v>5903</v>
      </c>
      <c r="H18228" t="s">
        <v>26960</v>
      </c>
      <c r="I18228" t="s">
        <v>26961</v>
      </c>
      <c r="J18228" s="2" t="str">
        <f>IFERROR(INDEX(validador!$B$2:$B$13,MATCH(F18228,validador!$A$2:$A$13,0)),"")</f>
        <v>Aceitou Negociação</v>
      </c>
      <c r="K18228" s="2" t="str">
        <f>IFERROR(INDEX(validador!$C$2:$C$13,MATCH(J18228,validador!$B$2:$B$13,0)),"")</f>
        <v>Ligação</v>
      </c>
      <c r="L18228" s="2" t="str">
        <f t="shared" si="284"/>
        <v>202610</v>
      </c>
    </row>
    <row r="18229" spans="1:12" x14ac:dyDescent="0.3">
      <c r="A18229" t="s">
        <v>47934</v>
      </c>
      <c r="B18229" t="s">
        <v>47935</v>
      </c>
      <c r="C18229" t="s">
        <v>55</v>
      </c>
      <c r="D18229" t="s">
        <v>56</v>
      </c>
      <c r="E18229" s="6">
        <v>46317.644849537042</v>
      </c>
      <c r="F18229" t="s">
        <v>16</v>
      </c>
      <c r="G18229" t="s">
        <v>47755</v>
      </c>
      <c r="H18229" t="s">
        <v>47936</v>
      </c>
      <c r="I18229" t="s">
        <v>47936</v>
      </c>
      <c r="J18229" s="2" t="str">
        <f>IFERROR(INDEX(validador!$B$2:$B$13,MATCH(F18229,validador!$A$2:$A$13,0)),"")</f>
        <v>Cliente em negociação</v>
      </c>
      <c r="K18229" s="2" t="str">
        <f>IFERROR(INDEX(validador!$C$2:$C$13,MATCH(J18229,validador!$B$2:$B$13,0)),"")</f>
        <v>Ligação</v>
      </c>
      <c r="L18229" s="2" t="str">
        <f t="shared" si="284"/>
        <v>202610</v>
      </c>
    </row>
    <row r="18230" spans="1:12" x14ac:dyDescent="0.3">
      <c r="A18230" t="s">
        <v>47937</v>
      </c>
      <c r="B18230" t="s">
        <v>47938</v>
      </c>
      <c r="C18230" t="s">
        <v>18727</v>
      </c>
      <c r="D18230" t="s">
        <v>39</v>
      </c>
      <c r="E18230" s="6">
        <v>46317.644849537042</v>
      </c>
      <c r="F18230" t="s">
        <v>40</v>
      </c>
      <c r="G18230" t="s">
        <v>41</v>
      </c>
      <c r="H18230" t="s">
        <v>47939</v>
      </c>
      <c r="I18230" t="s">
        <v>47939</v>
      </c>
      <c r="J18230" s="2" t="str">
        <f>IFERROR(INDEX(validador!$B$2:$B$13,MATCH(F18230,validador!$A$2:$A$13,0)),"")</f>
        <v>Cliente sem interesse</v>
      </c>
      <c r="K18230" s="2" t="str">
        <f>IFERROR(INDEX(validador!$C$2:$C$13,MATCH(J18230,validador!$B$2:$B$13,0)),"")</f>
        <v>Ligação</v>
      </c>
      <c r="L18230" s="2" t="str">
        <f t="shared" si="284"/>
        <v>202610</v>
      </c>
    </row>
    <row r="18231" spans="1:12" x14ac:dyDescent="0.3">
      <c r="A18231" t="s">
        <v>19407</v>
      </c>
      <c r="B18231" t="s">
        <v>19408</v>
      </c>
      <c r="C18231" t="s">
        <v>85</v>
      </c>
      <c r="D18231" t="s">
        <v>86</v>
      </c>
      <c r="E18231" s="6">
        <v>46317.64503472222</v>
      </c>
      <c r="F18231" t="s">
        <v>454</v>
      </c>
      <c r="G18231" t="s">
        <v>123</v>
      </c>
      <c r="H18231" t="s">
        <v>19409</v>
      </c>
      <c r="I18231" t="s">
        <v>19409</v>
      </c>
      <c r="J18231" s="2" t="str">
        <f>IFERROR(INDEX(validador!$B$2:$B$13,MATCH(F18231,validador!$A$2:$A$13,0)),"")</f>
        <v>Contrato ativo/limite disponivel</v>
      </c>
      <c r="K18231" s="2" t="str">
        <f>IFERROR(INDEX(validador!$C$2:$C$13,MATCH(J18231,validador!$B$2:$B$13,0)),"")</f>
        <v>Contrato ativo/limite disponivel</v>
      </c>
      <c r="L18231" s="2" t="str">
        <f t="shared" si="284"/>
        <v>202610</v>
      </c>
    </row>
    <row r="18232" spans="1:12" x14ac:dyDescent="0.3">
      <c r="A18232" t="s">
        <v>47940</v>
      </c>
      <c r="B18232" t="s">
        <v>47941</v>
      </c>
      <c r="C18232" t="s">
        <v>46329</v>
      </c>
      <c r="D18232" t="s">
        <v>411</v>
      </c>
      <c r="E18232" s="6">
        <v>46317.645138888889</v>
      </c>
      <c r="F18232" t="s">
        <v>63</v>
      </c>
      <c r="G18232" t="s">
        <v>22636</v>
      </c>
      <c r="H18232" t="s">
        <v>3812</v>
      </c>
      <c r="I18232" t="s">
        <v>3812</v>
      </c>
      <c r="J18232" s="2" t="str">
        <f>IFERROR(INDEX(validador!$B$2:$B$13,MATCH(F18232,validador!$A$2:$A$13,0)),"")</f>
        <v>Envio de Whatsapp</v>
      </c>
      <c r="K18232" s="2" t="str">
        <f>IFERROR(INDEX(validador!$C$2:$C$13,MATCH(J18232,validador!$B$2:$B$13,0)),"")</f>
        <v>Envio de Whatsapp</v>
      </c>
      <c r="L18232" s="2" t="str">
        <f t="shared" si="284"/>
        <v>202610</v>
      </c>
    </row>
    <row r="18233" spans="1:12" x14ac:dyDescent="0.3">
      <c r="A18233" t="s">
        <v>31159</v>
      </c>
      <c r="B18233" t="s">
        <v>31160</v>
      </c>
      <c r="C18233" t="s">
        <v>45818</v>
      </c>
      <c r="D18233" t="s">
        <v>323</v>
      </c>
      <c r="E18233" s="6">
        <v>46317.645532407398</v>
      </c>
      <c r="F18233" t="s">
        <v>102</v>
      </c>
      <c r="G18233" t="s">
        <v>3157</v>
      </c>
      <c r="H18233" t="s">
        <v>31161</v>
      </c>
      <c r="I18233" t="s">
        <v>31161</v>
      </c>
      <c r="J18233" s="2" t="str">
        <f>IFERROR(INDEX(validador!$B$2:$B$13,MATCH(F18233,validador!$A$2:$A$13,0)),"")</f>
        <v>Cliente com restrição</v>
      </c>
      <c r="K18233" s="2" t="str">
        <f>IFERROR(INDEX(validador!$C$2:$C$13,MATCH(J18233,validador!$B$2:$B$13,0)),"")</f>
        <v>Cliente com restrição</v>
      </c>
      <c r="L18233" s="2" t="str">
        <f t="shared" si="284"/>
        <v>202610</v>
      </c>
    </row>
    <row r="18234" spans="1:12" x14ac:dyDescent="0.3">
      <c r="A18234" t="s">
        <v>47942</v>
      </c>
      <c r="B18234" t="s">
        <v>47943</v>
      </c>
      <c r="C18234" t="s">
        <v>1103</v>
      </c>
      <c r="D18234" t="s">
        <v>5902</v>
      </c>
      <c r="E18234" s="6">
        <v>46317.645532407398</v>
      </c>
      <c r="F18234" t="s">
        <v>40</v>
      </c>
      <c r="G18234" t="s">
        <v>5903</v>
      </c>
      <c r="H18234" t="s">
        <v>47944</v>
      </c>
      <c r="I18234" t="s">
        <v>47944</v>
      </c>
      <c r="J18234" s="2" t="str">
        <f>IFERROR(INDEX(validador!$B$2:$B$13,MATCH(F18234,validador!$A$2:$A$13,0)),"")</f>
        <v>Cliente sem interesse</v>
      </c>
      <c r="K18234" s="2" t="str">
        <f>IFERROR(INDEX(validador!$C$2:$C$13,MATCH(J18234,validador!$B$2:$B$13,0)),"")</f>
        <v>Ligação</v>
      </c>
      <c r="L18234" s="2" t="str">
        <f t="shared" si="284"/>
        <v>202610</v>
      </c>
    </row>
    <row r="18235" spans="1:12" x14ac:dyDescent="0.3">
      <c r="A18235" t="s">
        <v>47945</v>
      </c>
      <c r="B18235" t="s">
        <v>47946</v>
      </c>
      <c r="C18235" t="s">
        <v>25862</v>
      </c>
      <c r="D18235" t="s">
        <v>185</v>
      </c>
      <c r="E18235" s="6">
        <v>46317.645543981482</v>
      </c>
      <c r="F18235" t="s">
        <v>16</v>
      </c>
      <c r="G18235" t="s">
        <v>186</v>
      </c>
      <c r="H18235" t="s">
        <v>47947</v>
      </c>
      <c r="I18235" t="s">
        <v>47948</v>
      </c>
      <c r="J18235" s="2" t="str">
        <f>IFERROR(INDEX(validador!$B$2:$B$13,MATCH(F18235,validador!$A$2:$A$13,0)),"")</f>
        <v>Cliente em negociação</v>
      </c>
      <c r="K18235" s="2" t="str">
        <f>IFERROR(INDEX(validador!$C$2:$C$13,MATCH(J18235,validador!$B$2:$B$13,0)),"")</f>
        <v>Ligação</v>
      </c>
      <c r="L18235" s="2" t="str">
        <f t="shared" si="284"/>
        <v>202610</v>
      </c>
    </row>
    <row r="18236" spans="1:12" x14ac:dyDescent="0.3">
      <c r="A18236" t="s">
        <v>47949</v>
      </c>
      <c r="B18236" t="s">
        <v>47950</v>
      </c>
      <c r="C18236" t="s">
        <v>85</v>
      </c>
      <c r="D18236" t="s">
        <v>86</v>
      </c>
      <c r="E18236" s="6">
        <v>46317.645671296297</v>
      </c>
      <c r="F18236" t="s">
        <v>16</v>
      </c>
      <c r="G18236" t="s">
        <v>87</v>
      </c>
      <c r="H18236" t="s">
        <v>47951</v>
      </c>
      <c r="I18236" t="s">
        <v>47951</v>
      </c>
      <c r="J18236" s="2" t="str">
        <f>IFERROR(INDEX(validador!$B$2:$B$13,MATCH(F18236,validador!$A$2:$A$13,0)),"")</f>
        <v>Cliente em negociação</v>
      </c>
      <c r="K18236" s="2" t="str">
        <f>IFERROR(INDEX(validador!$C$2:$C$13,MATCH(J18236,validador!$B$2:$B$13,0)),"")</f>
        <v>Ligação</v>
      </c>
      <c r="L18236" s="2" t="str">
        <f t="shared" si="284"/>
        <v>202610</v>
      </c>
    </row>
    <row r="18237" spans="1:12" x14ac:dyDescent="0.3">
      <c r="A18237" t="s">
        <v>47949</v>
      </c>
      <c r="B18237" t="s">
        <v>47950</v>
      </c>
      <c r="C18237" t="s">
        <v>85</v>
      </c>
      <c r="D18237" t="s">
        <v>86</v>
      </c>
      <c r="E18237" s="6">
        <v>46317.645856481482</v>
      </c>
      <c r="F18237" t="s">
        <v>40</v>
      </c>
      <c r="G18237" t="s">
        <v>87</v>
      </c>
      <c r="H18237" t="s">
        <v>47951</v>
      </c>
      <c r="I18237" t="s">
        <v>47951</v>
      </c>
      <c r="J18237" s="2" t="str">
        <f>IFERROR(INDEX(validador!$B$2:$B$13,MATCH(F18237,validador!$A$2:$A$13,0)),"")</f>
        <v>Cliente sem interesse</v>
      </c>
      <c r="K18237" s="2" t="str">
        <f>IFERROR(INDEX(validador!$C$2:$C$13,MATCH(J18237,validador!$B$2:$B$13,0)),"")</f>
        <v>Ligação</v>
      </c>
      <c r="L18237" s="2" t="str">
        <f t="shared" si="284"/>
        <v>202610</v>
      </c>
    </row>
    <row r="18238" spans="1:12" x14ac:dyDescent="0.3">
      <c r="A18238" t="s">
        <v>47952</v>
      </c>
      <c r="B18238" t="s">
        <v>47953</v>
      </c>
      <c r="C18238" t="s">
        <v>1103</v>
      </c>
      <c r="D18238" t="s">
        <v>5902</v>
      </c>
      <c r="E18238" s="6">
        <v>46317.645879629628</v>
      </c>
      <c r="F18238" t="s">
        <v>40</v>
      </c>
      <c r="G18238" t="s">
        <v>5903</v>
      </c>
      <c r="H18238" t="s">
        <v>496</v>
      </c>
      <c r="I18238" t="s">
        <v>47954</v>
      </c>
      <c r="J18238" s="2" t="str">
        <f>IFERROR(INDEX(validador!$B$2:$B$13,MATCH(F18238,validador!$A$2:$A$13,0)),"")</f>
        <v>Cliente sem interesse</v>
      </c>
      <c r="K18238" s="2" t="str">
        <f>IFERROR(INDEX(validador!$C$2:$C$13,MATCH(J18238,validador!$B$2:$B$13,0)),"")</f>
        <v>Ligação</v>
      </c>
      <c r="L18238" s="2" t="str">
        <f t="shared" si="284"/>
        <v>202610</v>
      </c>
    </row>
    <row r="18239" spans="1:12" x14ac:dyDescent="0.3">
      <c r="A18239" t="s">
        <v>47955</v>
      </c>
      <c r="B18239" t="s">
        <v>47956</v>
      </c>
      <c r="C18239" t="s">
        <v>4325</v>
      </c>
      <c r="D18239" t="s">
        <v>722</v>
      </c>
      <c r="E18239" s="6">
        <v>46317.645891203712</v>
      </c>
      <c r="F18239" t="s">
        <v>24</v>
      </c>
      <c r="G18239" t="s">
        <v>1182</v>
      </c>
      <c r="H18239" t="s">
        <v>47957</v>
      </c>
      <c r="I18239" t="s">
        <v>47958</v>
      </c>
      <c r="J18239" s="2" t="str">
        <f>IFERROR(INDEX(validador!$B$2:$B$13,MATCH(F18239,validador!$A$2:$A$13,0)),"")</f>
        <v>Telefone inválido</v>
      </c>
      <c r="K18239" s="2" t="str">
        <f>IFERROR(INDEX(validador!$C$2:$C$13,MATCH(J18239,validador!$B$2:$B$13,0)),"")</f>
        <v>Telefone inválido</v>
      </c>
      <c r="L18239" s="2" t="str">
        <f t="shared" si="284"/>
        <v>202610</v>
      </c>
    </row>
    <row r="18240" spans="1:12" x14ac:dyDescent="0.3">
      <c r="A18240" t="s">
        <v>47959</v>
      </c>
      <c r="B18240" t="s">
        <v>47960</v>
      </c>
      <c r="C18240" t="s">
        <v>45911</v>
      </c>
      <c r="D18240" t="s">
        <v>2149</v>
      </c>
      <c r="E18240" s="6">
        <v>46317.646006944437</v>
      </c>
      <c r="F18240" t="s">
        <v>32</v>
      </c>
      <c r="G18240" t="s">
        <v>2150</v>
      </c>
      <c r="H18240" t="s">
        <v>47961</v>
      </c>
      <c r="I18240" t="s">
        <v>47962</v>
      </c>
      <c r="J18240" s="2" t="str">
        <f>IFERROR(INDEX(validador!$B$2:$B$13,MATCH(F18240,validador!$A$2:$A$13,0)),"")</f>
        <v>Prospecção</v>
      </c>
      <c r="K18240" s="2" t="str">
        <f>IFERROR(INDEX(validador!$C$2:$C$13,MATCH(J18240,validador!$B$2:$B$13,0)),"")</f>
        <v>Prospecção</v>
      </c>
      <c r="L18240" s="2" t="str">
        <f t="shared" si="284"/>
        <v>202610</v>
      </c>
    </row>
    <row r="18241" spans="1:12" x14ac:dyDescent="0.3">
      <c r="A18241" t="s">
        <v>32034</v>
      </c>
      <c r="B18241" t="s">
        <v>32035</v>
      </c>
      <c r="C18241" t="s">
        <v>410</v>
      </c>
      <c r="D18241" t="s">
        <v>411</v>
      </c>
      <c r="E18241" s="6">
        <v>46317.646608796298</v>
      </c>
      <c r="F18241" t="s">
        <v>16</v>
      </c>
      <c r="G18241" t="s">
        <v>1317</v>
      </c>
      <c r="H18241" t="s">
        <v>32036</v>
      </c>
      <c r="I18241" t="s">
        <v>32036</v>
      </c>
      <c r="J18241" s="2" t="str">
        <f>IFERROR(INDEX(validador!$B$2:$B$13,MATCH(F18241,validador!$A$2:$A$13,0)),"")</f>
        <v>Cliente em negociação</v>
      </c>
      <c r="K18241" s="2" t="str">
        <f>IFERROR(INDEX(validador!$C$2:$C$13,MATCH(J18241,validador!$B$2:$B$13,0)),"")</f>
        <v>Ligação</v>
      </c>
      <c r="L18241" s="2" t="str">
        <f t="shared" si="284"/>
        <v>202610</v>
      </c>
    </row>
    <row r="18242" spans="1:12" x14ac:dyDescent="0.3">
      <c r="A18242" t="s">
        <v>47963</v>
      </c>
      <c r="B18242" t="s">
        <v>47964</v>
      </c>
      <c r="C18242" t="s">
        <v>1190</v>
      </c>
      <c r="D18242" t="s">
        <v>86</v>
      </c>
      <c r="E18242" s="6">
        <v>46317.647361111107</v>
      </c>
      <c r="F18242" t="s">
        <v>32</v>
      </c>
      <c r="G18242" t="s">
        <v>123</v>
      </c>
      <c r="H18242" t="s">
        <v>47965</v>
      </c>
      <c r="I18242" t="s">
        <v>47965</v>
      </c>
      <c r="J18242" s="2" t="str">
        <f>IFERROR(INDEX(validador!$B$2:$B$13,MATCH(F18242,validador!$A$2:$A$13,0)),"")</f>
        <v>Prospecção</v>
      </c>
      <c r="K18242" s="2" t="str">
        <f>IFERROR(INDEX(validador!$C$2:$C$13,MATCH(J18242,validador!$B$2:$B$13,0)),"")</f>
        <v>Prospecção</v>
      </c>
      <c r="L18242" s="2" t="str">
        <f t="shared" ref="L18242:L18305" si="285">IF(E18242="","",YEAR(E18242)&amp;""&amp;RIGHT("0"&amp;MONTH(E18242),2))</f>
        <v>202610</v>
      </c>
    </row>
    <row r="18243" spans="1:12" x14ac:dyDescent="0.3">
      <c r="A18243" t="s">
        <v>17998</v>
      </c>
      <c r="B18243" t="s">
        <v>17999</v>
      </c>
      <c r="C18243" t="s">
        <v>1103</v>
      </c>
      <c r="D18243" t="s">
        <v>5902</v>
      </c>
      <c r="E18243" s="6">
        <v>46317.647488425922</v>
      </c>
      <c r="F18243" t="s">
        <v>228</v>
      </c>
      <c r="G18243" t="s">
        <v>5903</v>
      </c>
      <c r="H18243" t="s">
        <v>18000</v>
      </c>
      <c r="I18243" t="s">
        <v>18001</v>
      </c>
      <c r="J18243" s="2" t="str">
        <f>IFERROR(INDEX(validador!$B$2:$B$13,MATCH(F18243,validador!$A$2:$A$13,0)),"")</f>
        <v>Agendado atendimento em loja</v>
      </c>
      <c r="K18243" s="2" t="str">
        <f>IFERROR(INDEX(validador!$C$2:$C$13,MATCH(J18243,validador!$B$2:$B$13,0)),"")</f>
        <v>Ligação</v>
      </c>
      <c r="L18243" s="2" t="str">
        <f t="shared" si="285"/>
        <v>202610</v>
      </c>
    </row>
    <row r="18244" spans="1:12" x14ac:dyDescent="0.3">
      <c r="A18244" t="s">
        <v>47966</v>
      </c>
      <c r="B18244" t="s">
        <v>47967</v>
      </c>
      <c r="C18244" t="s">
        <v>477</v>
      </c>
      <c r="D18244" t="s">
        <v>478</v>
      </c>
      <c r="E18244" s="6">
        <v>46317.647731481477</v>
      </c>
      <c r="F18244" t="s">
        <v>57</v>
      </c>
      <c r="G18244" t="s">
        <v>1253</v>
      </c>
      <c r="H18244" t="s">
        <v>47968</v>
      </c>
      <c r="I18244" t="s">
        <v>47968</v>
      </c>
      <c r="J18244" s="2" t="str">
        <f>IFERROR(INDEX(validador!$B$2:$B$13,MATCH(F18244,validador!$A$2:$A$13,0)),"")</f>
        <v>Cliente sem margem INSS</v>
      </c>
      <c r="K18244" s="2" t="str">
        <f>IFERROR(INDEX(validador!$C$2:$C$13,MATCH(J18244,validador!$B$2:$B$13,0)),"")</f>
        <v>Cliente sem margem INSS</v>
      </c>
      <c r="L18244" s="2" t="str">
        <f t="shared" si="285"/>
        <v>202610</v>
      </c>
    </row>
    <row r="18245" spans="1:12" x14ac:dyDescent="0.3">
      <c r="A18245" t="s">
        <v>14579</v>
      </c>
      <c r="B18245" t="s">
        <v>14580</v>
      </c>
      <c r="C18245" t="s">
        <v>1103</v>
      </c>
      <c r="D18245" t="s">
        <v>5902</v>
      </c>
      <c r="E18245" s="6">
        <v>46317.647974537038</v>
      </c>
      <c r="F18245" t="s">
        <v>167</v>
      </c>
      <c r="G18245" t="s">
        <v>5903</v>
      </c>
      <c r="H18245" t="s">
        <v>14581</v>
      </c>
      <c r="I18245" t="s">
        <v>14581</v>
      </c>
      <c r="J18245" s="2" t="str">
        <f>IFERROR(INDEX(validador!$B$2:$B$13,MATCH(F18245,validador!$A$2:$A$13,0)),"")</f>
        <v>Aceitou Negociação</v>
      </c>
      <c r="K18245" s="2" t="str">
        <f>IFERROR(INDEX(validador!$C$2:$C$13,MATCH(J18245,validador!$B$2:$B$13,0)),"")</f>
        <v>Ligação</v>
      </c>
      <c r="L18245" s="2" t="str">
        <f t="shared" si="285"/>
        <v>202610</v>
      </c>
    </row>
    <row r="18246" spans="1:12" x14ac:dyDescent="0.3">
      <c r="A18246" t="s">
        <v>47969</v>
      </c>
      <c r="B18246" t="s">
        <v>47970</v>
      </c>
      <c r="C18246" t="s">
        <v>25862</v>
      </c>
      <c r="D18246" t="s">
        <v>185</v>
      </c>
      <c r="E18246" s="6">
        <v>46317.648078703707</v>
      </c>
      <c r="F18246" t="s">
        <v>443</v>
      </c>
      <c r="G18246" t="s">
        <v>186</v>
      </c>
      <c r="H18246" t="s">
        <v>47971</v>
      </c>
      <c r="I18246" t="s">
        <v>47971</v>
      </c>
      <c r="J18246" s="2" t="str">
        <f>IFERROR(INDEX(validador!$B$2:$B$13,MATCH(F18246,validador!$A$2:$A$13,0)),"")</f>
        <v>Retornar ligação</v>
      </c>
      <c r="K18246" s="2" t="str">
        <f>IFERROR(INDEX(validador!$C$2:$C$13,MATCH(J18246,validador!$B$2:$B$13,0)),"")</f>
        <v>Retornar ligação</v>
      </c>
      <c r="L18246" s="2" t="str">
        <f t="shared" si="285"/>
        <v>202610</v>
      </c>
    </row>
    <row r="18247" spans="1:12" x14ac:dyDescent="0.3">
      <c r="A18247" t="s">
        <v>47972</v>
      </c>
      <c r="B18247" t="s">
        <v>47973</v>
      </c>
      <c r="C18247" t="s">
        <v>45818</v>
      </c>
      <c r="D18247" t="s">
        <v>323</v>
      </c>
      <c r="E18247" s="6">
        <v>46317.648136574076</v>
      </c>
      <c r="F18247" t="s">
        <v>102</v>
      </c>
      <c r="G18247" t="s">
        <v>3157</v>
      </c>
      <c r="H18247" t="s">
        <v>47974</v>
      </c>
      <c r="I18247" t="s">
        <v>47975</v>
      </c>
      <c r="J18247" s="2" t="str">
        <f>IFERROR(INDEX(validador!$B$2:$B$13,MATCH(F18247,validador!$A$2:$A$13,0)),"")</f>
        <v>Cliente com restrição</v>
      </c>
      <c r="K18247" s="2" t="str">
        <f>IFERROR(INDEX(validador!$C$2:$C$13,MATCH(J18247,validador!$B$2:$B$13,0)),"")</f>
        <v>Cliente com restrição</v>
      </c>
      <c r="L18247" s="2" t="str">
        <f t="shared" si="285"/>
        <v>202610</v>
      </c>
    </row>
    <row r="18248" spans="1:12" x14ac:dyDescent="0.3">
      <c r="A18248" t="s">
        <v>47976</v>
      </c>
      <c r="B18248" t="s">
        <v>47977</v>
      </c>
      <c r="C18248" t="s">
        <v>1103</v>
      </c>
      <c r="D18248" t="s">
        <v>5902</v>
      </c>
      <c r="E18248" s="6">
        <v>46317.648275462961</v>
      </c>
      <c r="F18248" t="s">
        <v>40</v>
      </c>
      <c r="G18248" t="s">
        <v>5903</v>
      </c>
      <c r="H18248"/>
      <c r="I18248" t="s">
        <v>47978</v>
      </c>
      <c r="J18248" s="2" t="str">
        <f>IFERROR(INDEX(validador!$B$2:$B$13,MATCH(F18248,validador!$A$2:$A$13,0)),"")</f>
        <v>Cliente sem interesse</v>
      </c>
      <c r="K18248" s="2" t="str">
        <f>IFERROR(INDEX(validador!$C$2:$C$13,MATCH(J18248,validador!$B$2:$B$13,0)),"")</f>
        <v>Ligação</v>
      </c>
      <c r="L18248" s="2" t="str">
        <f t="shared" si="285"/>
        <v>202610</v>
      </c>
    </row>
    <row r="18249" spans="1:12" x14ac:dyDescent="0.3">
      <c r="A18249" t="s">
        <v>1251</v>
      </c>
      <c r="B18249" t="s">
        <v>1252</v>
      </c>
      <c r="C18249" t="s">
        <v>477</v>
      </c>
      <c r="D18249" t="s">
        <v>478</v>
      </c>
      <c r="E18249" s="6">
        <v>46317.648657407408</v>
      </c>
      <c r="F18249" t="s">
        <v>57</v>
      </c>
      <c r="G18249" t="s">
        <v>1253</v>
      </c>
      <c r="H18249" t="s">
        <v>1254</v>
      </c>
      <c r="I18249" t="s">
        <v>1254</v>
      </c>
      <c r="J18249" s="2" t="str">
        <f>IFERROR(INDEX(validador!$B$2:$B$13,MATCH(F18249,validador!$A$2:$A$13,0)),"")</f>
        <v>Cliente sem margem INSS</v>
      </c>
      <c r="K18249" s="2" t="str">
        <f>IFERROR(INDEX(validador!$C$2:$C$13,MATCH(J18249,validador!$B$2:$B$13,0)),"")</f>
        <v>Cliente sem margem INSS</v>
      </c>
      <c r="L18249" s="2" t="str">
        <f t="shared" si="285"/>
        <v>202610</v>
      </c>
    </row>
    <row r="18250" spans="1:12" x14ac:dyDescent="0.3">
      <c r="A18250" t="s">
        <v>47979</v>
      </c>
      <c r="B18250" t="s">
        <v>47980</v>
      </c>
      <c r="C18250" t="s">
        <v>25862</v>
      </c>
      <c r="D18250" t="s">
        <v>185</v>
      </c>
      <c r="E18250" s="6">
        <v>46317.6487037037</v>
      </c>
      <c r="F18250" t="s">
        <v>40</v>
      </c>
      <c r="G18250" t="s">
        <v>186</v>
      </c>
      <c r="H18250" t="s">
        <v>47981</v>
      </c>
      <c r="I18250" t="s">
        <v>47982</v>
      </c>
      <c r="J18250" s="2" t="str">
        <f>IFERROR(INDEX(validador!$B$2:$B$13,MATCH(F18250,validador!$A$2:$A$13,0)),"")</f>
        <v>Cliente sem interesse</v>
      </c>
      <c r="K18250" s="2" t="str">
        <f>IFERROR(INDEX(validador!$C$2:$C$13,MATCH(J18250,validador!$B$2:$B$13,0)),"")</f>
        <v>Ligação</v>
      </c>
      <c r="L18250" s="2" t="str">
        <f t="shared" si="285"/>
        <v>202610</v>
      </c>
    </row>
    <row r="18251" spans="1:12" x14ac:dyDescent="0.3">
      <c r="A18251" t="s">
        <v>40134</v>
      </c>
      <c r="B18251" t="s">
        <v>40135</v>
      </c>
      <c r="C18251" t="s">
        <v>1103</v>
      </c>
      <c r="D18251" t="s">
        <v>5902</v>
      </c>
      <c r="E18251" s="6">
        <v>46317.648796296293</v>
      </c>
      <c r="F18251" t="s">
        <v>40</v>
      </c>
      <c r="G18251" t="s">
        <v>5903</v>
      </c>
      <c r="H18251" t="s">
        <v>40136</v>
      </c>
      <c r="I18251" t="s">
        <v>40137</v>
      </c>
      <c r="J18251" s="2" t="str">
        <f>IFERROR(INDEX(validador!$B$2:$B$13,MATCH(F18251,validador!$A$2:$A$13,0)),"")</f>
        <v>Cliente sem interesse</v>
      </c>
      <c r="K18251" s="2" t="str">
        <f>IFERROR(INDEX(validador!$C$2:$C$13,MATCH(J18251,validador!$B$2:$B$13,0)),"")</f>
        <v>Ligação</v>
      </c>
      <c r="L18251" s="2" t="str">
        <f t="shared" si="285"/>
        <v>202610</v>
      </c>
    </row>
    <row r="18252" spans="1:12" x14ac:dyDescent="0.3">
      <c r="A18252" t="s">
        <v>47983</v>
      </c>
      <c r="B18252" t="s">
        <v>47984</v>
      </c>
      <c r="C18252" t="s">
        <v>45818</v>
      </c>
      <c r="D18252" t="s">
        <v>323</v>
      </c>
      <c r="E18252" s="6">
        <v>46317.649305555547</v>
      </c>
      <c r="F18252" t="s">
        <v>57</v>
      </c>
      <c r="G18252" t="s">
        <v>3157</v>
      </c>
      <c r="H18252" t="s">
        <v>47985</v>
      </c>
      <c r="I18252" t="s">
        <v>47986</v>
      </c>
      <c r="J18252" s="2" t="str">
        <f>IFERROR(INDEX(validador!$B$2:$B$13,MATCH(F18252,validador!$A$2:$A$13,0)),"")</f>
        <v>Cliente sem margem INSS</v>
      </c>
      <c r="K18252" s="2" t="str">
        <f>IFERROR(INDEX(validador!$C$2:$C$13,MATCH(J18252,validador!$B$2:$B$13,0)),"")</f>
        <v>Cliente sem margem INSS</v>
      </c>
      <c r="L18252" s="2" t="str">
        <f t="shared" si="285"/>
        <v>202610</v>
      </c>
    </row>
    <row r="18253" spans="1:12" x14ac:dyDescent="0.3">
      <c r="A18253" t="s">
        <v>47987</v>
      </c>
      <c r="B18253" t="s">
        <v>47988</v>
      </c>
      <c r="C18253" t="s">
        <v>47455</v>
      </c>
      <c r="D18253" t="s">
        <v>47</v>
      </c>
      <c r="E18253" s="6">
        <v>46317.649618055562</v>
      </c>
      <c r="F18253" t="s">
        <v>24</v>
      </c>
      <c r="G18253" t="s">
        <v>905</v>
      </c>
      <c r="H18253" t="s">
        <v>47989</v>
      </c>
      <c r="I18253" t="s">
        <v>47990</v>
      </c>
      <c r="J18253" s="2" t="str">
        <f>IFERROR(INDEX(validador!$B$2:$B$13,MATCH(F18253,validador!$A$2:$A$13,0)),"")</f>
        <v>Telefone inválido</v>
      </c>
      <c r="K18253" s="2" t="str">
        <f>IFERROR(INDEX(validador!$C$2:$C$13,MATCH(J18253,validador!$B$2:$B$13,0)),"")</f>
        <v>Telefone inválido</v>
      </c>
      <c r="L18253" s="2" t="str">
        <f t="shared" si="285"/>
        <v>202610</v>
      </c>
    </row>
    <row r="18254" spans="1:12" x14ac:dyDescent="0.3">
      <c r="A18254" t="s">
        <v>47991</v>
      </c>
      <c r="B18254" t="s">
        <v>47992</v>
      </c>
      <c r="C18254" t="s">
        <v>1190</v>
      </c>
      <c r="D18254" t="s">
        <v>86</v>
      </c>
      <c r="E18254" s="6">
        <v>46317.649780092594</v>
      </c>
      <c r="F18254" t="s">
        <v>40</v>
      </c>
      <c r="G18254" t="s">
        <v>123</v>
      </c>
      <c r="H18254" t="s">
        <v>47993</v>
      </c>
      <c r="I18254" t="s">
        <v>47994</v>
      </c>
      <c r="J18254" s="2" t="str">
        <f>IFERROR(INDEX(validador!$B$2:$B$13,MATCH(F18254,validador!$A$2:$A$13,0)),"")</f>
        <v>Cliente sem interesse</v>
      </c>
      <c r="K18254" s="2" t="str">
        <f>IFERROR(INDEX(validador!$C$2:$C$13,MATCH(J18254,validador!$B$2:$B$13,0)),"")</f>
        <v>Ligação</v>
      </c>
      <c r="L18254" s="2" t="str">
        <f t="shared" si="285"/>
        <v>202610</v>
      </c>
    </row>
    <row r="18255" spans="1:12" x14ac:dyDescent="0.3">
      <c r="A18255" t="s">
        <v>47995</v>
      </c>
      <c r="B18255" t="s">
        <v>47996</v>
      </c>
      <c r="C18255" t="s">
        <v>85</v>
      </c>
      <c r="D18255" t="s">
        <v>86</v>
      </c>
      <c r="E18255" s="6">
        <v>46317.650034722217</v>
      </c>
      <c r="F18255" t="s">
        <v>16</v>
      </c>
      <c r="G18255" t="s">
        <v>87</v>
      </c>
      <c r="H18255" t="s">
        <v>47815</v>
      </c>
      <c r="I18255" t="s">
        <v>47815</v>
      </c>
      <c r="J18255" s="2" t="str">
        <f>IFERROR(INDEX(validador!$B$2:$B$13,MATCH(F18255,validador!$A$2:$A$13,0)),"")</f>
        <v>Cliente em negociação</v>
      </c>
      <c r="K18255" s="2" t="str">
        <f>IFERROR(INDEX(validador!$C$2:$C$13,MATCH(J18255,validador!$B$2:$B$13,0)),"")</f>
        <v>Ligação</v>
      </c>
      <c r="L18255" s="2" t="str">
        <f t="shared" si="285"/>
        <v>202610</v>
      </c>
    </row>
    <row r="18256" spans="1:12" x14ac:dyDescent="0.3">
      <c r="A18256" t="s">
        <v>47997</v>
      </c>
      <c r="B18256" t="s">
        <v>47998</v>
      </c>
      <c r="C18256" t="s">
        <v>1190</v>
      </c>
      <c r="D18256" t="s">
        <v>86</v>
      </c>
      <c r="E18256" s="6">
        <v>46317.650520833333</v>
      </c>
      <c r="F18256" t="s">
        <v>32</v>
      </c>
      <c r="G18256" t="s">
        <v>123</v>
      </c>
      <c r="H18256" t="s">
        <v>47999</v>
      </c>
      <c r="I18256" t="s">
        <v>47999</v>
      </c>
      <c r="J18256" s="2" t="str">
        <f>IFERROR(INDEX(validador!$B$2:$B$13,MATCH(F18256,validador!$A$2:$A$13,0)),"")</f>
        <v>Prospecção</v>
      </c>
      <c r="K18256" s="2" t="str">
        <f>IFERROR(INDEX(validador!$C$2:$C$13,MATCH(J18256,validador!$B$2:$B$13,0)),"")</f>
        <v>Prospecção</v>
      </c>
      <c r="L18256" s="2" t="str">
        <f t="shared" si="285"/>
        <v>202610</v>
      </c>
    </row>
    <row r="18257" spans="1:12" x14ac:dyDescent="0.3">
      <c r="A18257" t="s">
        <v>48000</v>
      </c>
      <c r="B18257" t="s">
        <v>48001</v>
      </c>
      <c r="C18257" t="s">
        <v>47455</v>
      </c>
      <c r="D18257" t="s">
        <v>47</v>
      </c>
      <c r="E18257" s="6">
        <v>46317.650567129633</v>
      </c>
      <c r="F18257" t="s">
        <v>102</v>
      </c>
      <c r="G18257" t="s">
        <v>905</v>
      </c>
      <c r="H18257" t="s">
        <v>48002</v>
      </c>
      <c r="I18257" t="s">
        <v>48002</v>
      </c>
      <c r="J18257" s="2" t="str">
        <f>IFERROR(INDEX(validador!$B$2:$B$13,MATCH(F18257,validador!$A$2:$A$13,0)),"")</f>
        <v>Cliente com restrição</v>
      </c>
      <c r="K18257" s="2" t="str">
        <f>IFERROR(INDEX(validador!$C$2:$C$13,MATCH(J18257,validador!$B$2:$B$13,0)),"")</f>
        <v>Cliente com restrição</v>
      </c>
      <c r="L18257" s="2" t="str">
        <f t="shared" si="285"/>
        <v>202610</v>
      </c>
    </row>
    <row r="18258" spans="1:12" x14ac:dyDescent="0.3">
      <c r="A18258" t="s">
        <v>48003</v>
      </c>
      <c r="B18258" t="s">
        <v>48004</v>
      </c>
      <c r="C18258" t="s">
        <v>39110</v>
      </c>
      <c r="D18258" t="s">
        <v>478</v>
      </c>
      <c r="E18258" s="6">
        <v>46317.650601851848</v>
      </c>
      <c r="F18258" t="s">
        <v>32</v>
      </c>
      <c r="G18258" t="s">
        <v>479</v>
      </c>
      <c r="H18258" t="s">
        <v>48005</v>
      </c>
      <c r="I18258" t="s">
        <v>48005</v>
      </c>
      <c r="J18258" s="2" t="str">
        <f>IFERROR(INDEX(validador!$B$2:$B$13,MATCH(F18258,validador!$A$2:$A$13,0)),"")</f>
        <v>Prospecção</v>
      </c>
      <c r="K18258" s="2" t="str">
        <f>IFERROR(INDEX(validador!$C$2:$C$13,MATCH(J18258,validador!$B$2:$B$13,0)),"")</f>
        <v>Prospecção</v>
      </c>
      <c r="L18258" s="2" t="str">
        <f t="shared" si="285"/>
        <v>202610</v>
      </c>
    </row>
    <row r="18259" spans="1:12" x14ac:dyDescent="0.3">
      <c r="A18259" t="s">
        <v>47997</v>
      </c>
      <c r="B18259" t="s">
        <v>47998</v>
      </c>
      <c r="C18259" t="s">
        <v>85</v>
      </c>
      <c r="D18259" t="s">
        <v>86</v>
      </c>
      <c r="E18259" s="6">
        <v>46317.651041666657</v>
      </c>
      <c r="F18259" t="s">
        <v>40</v>
      </c>
      <c r="G18259" t="s">
        <v>123</v>
      </c>
      <c r="H18259" t="s">
        <v>47999</v>
      </c>
      <c r="I18259" t="s">
        <v>47999</v>
      </c>
      <c r="J18259" s="2" t="str">
        <f>IFERROR(INDEX(validador!$B$2:$B$13,MATCH(F18259,validador!$A$2:$A$13,0)),"")</f>
        <v>Cliente sem interesse</v>
      </c>
      <c r="K18259" s="2" t="str">
        <f>IFERROR(INDEX(validador!$C$2:$C$13,MATCH(J18259,validador!$B$2:$B$13,0)),"")</f>
        <v>Ligação</v>
      </c>
      <c r="L18259" s="2" t="str">
        <f t="shared" si="285"/>
        <v>202610</v>
      </c>
    </row>
    <row r="18260" spans="1:12" x14ac:dyDescent="0.3">
      <c r="A18260" t="s">
        <v>48006</v>
      </c>
      <c r="B18260" t="s">
        <v>48007</v>
      </c>
      <c r="C18260" t="s">
        <v>45818</v>
      </c>
      <c r="D18260" t="s">
        <v>323</v>
      </c>
      <c r="E18260" s="6">
        <v>46317.65115740741</v>
      </c>
      <c r="F18260" t="s">
        <v>102</v>
      </c>
      <c r="G18260" t="s">
        <v>3157</v>
      </c>
      <c r="H18260" t="s">
        <v>48008</v>
      </c>
      <c r="I18260" t="s">
        <v>48008</v>
      </c>
      <c r="J18260" s="2" t="str">
        <f>IFERROR(INDEX(validador!$B$2:$B$13,MATCH(F18260,validador!$A$2:$A$13,0)),"")</f>
        <v>Cliente com restrição</v>
      </c>
      <c r="K18260" s="2" t="str">
        <f>IFERROR(INDEX(validador!$C$2:$C$13,MATCH(J18260,validador!$B$2:$B$13,0)),"")</f>
        <v>Cliente com restrição</v>
      </c>
      <c r="L18260" s="2" t="str">
        <f t="shared" si="285"/>
        <v>202610</v>
      </c>
    </row>
    <row r="18261" spans="1:12" x14ac:dyDescent="0.3">
      <c r="A18261" t="s">
        <v>48009</v>
      </c>
      <c r="B18261" t="s">
        <v>48010</v>
      </c>
      <c r="C18261" t="s">
        <v>46094</v>
      </c>
      <c r="D18261" t="s">
        <v>286</v>
      </c>
      <c r="E18261" s="6">
        <v>46317.651192129633</v>
      </c>
      <c r="F18261" t="s">
        <v>102</v>
      </c>
      <c r="G18261" t="s">
        <v>287</v>
      </c>
      <c r="H18261" t="s">
        <v>48011</v>
      </c>
      <c r="I18261" t="s">
        <v>48011</v>
      </c>
      <c r="J18261" s="2" t="str">
        <f>IFERROR(INDEX(validador!$B$2:$B$13,MATCH(F18261,validador!$A$2:$A$13,0)),"")</f>
        <v>Cliente com restrição</v>
      </c>
      <c r="K18261" s="2" t="str">
        <f>IFERROR(INDEX(validador!$C$2:$C$13,MATCH(J18261,validador!$B$2:$B$13,0)),"")</f>
        <v>Cliente com restrição</v>
      </c>
      <c r="L18261" s="2" t="str">
        <f t="shared" si="285"/>
        <v>202610</v>
      </c>
    </row>
    <row r="18262" spans="1:12" x14ac:dyDescent="0.3">
      <c r="A18262" t="s">
        <v>24456</v>
      </c>
      <c r="B18262" t="s">
        <v>24457</v>
      </c>
      <c r="C18262" t="s">
        <v>45911</v>
      </c>
      <c r="D18262" t="s">
        <v>2149</v>
      </c>
      <c r="E18262" s="6">
        <v>46317.651226851849</v>
      </c>
      <c r="F18262" t="s">
        <v>40</v>
      </c>
      <c r="G18262" t="s">
        <v>2150</v>
      </c>
      <c r="H18262" t="s">
        <v>24458</v>
      </c>
      <c r="I18262" t="s">
        <v>24458</v>
      </c>
      <c r="J18262" s="2" t="str">
        <f>IFERROR(INDEX(validador!$B$2:$B$13,MATCH(F18262,validador!$A$2:$A$13,0)),"")</f>
        <v>Cliente sem interesse</v>
      </c>
      <c r="K18262" s="2" t="str">
        <f>IFERROR(INDEX(validador!$C$2:$C$13,MATCH(J18262,validador!$B$2:$B$13,0)),"")</f>
        <v>Ligação</v>
      </c>
      <c r="L18262" s="2" t="str">
        <f t="shared" si="285"/>
        <v>202610</v>
      </c>
    </row>
    <row r="18263" spans="1:12" x14ac:dyDescent="0.3">
      <c r="A18263" t="s">
        <v>24491</v>
      </c>
      <c r="B18263" t="s">
        <v>24492</v>
      </c>
      <c r="C18263" t="s">
        <v>45911</v>
      </c>
      <c r="D18263" t="s">
        <v>2149</v>
      </c>
      <c r="E18263" s="6">
        <v>46317.651967592603</v>
      </c>
      <c r="F18263" t="s">
        <v>32</v>
      </c>
      <c r="G18263" t="s">
        <v>2150</v>
      </c>
      <c r="H18263" t="s">
        <v>24493</v>
      </c>
      <c r="I18263" t="s">
        <v>24493</v>
      </c>
      <c r="J18263" s="2" t="str">
        <f>IFERROR(INDEX(validador!$B$2:$B$13,MATCH(F18263,validador!$A$2:$A$13,0)),"")</f>
        <v>Prospecção</v>
      </c>
      <c r="K18263" s="2" t="str">
        <f>IFERROR(INDEX(validador!$C$2:$C$13,MATCH(J18263,validador!$B$2:$B$13,0)),"")</f>
        <v>Prospecção</v>
      </c>
      <c r="L18263" s="2" t="str">
        <f t="shared" si="285"/>
        <v>202610</v>
      </c>
    </row>
    <row r="18264" spans="1:12" x14ac:dyDescent="0.3">
      <c r="A18264" t="s">
        <v>48012</v>
      </c>
      <c r="B18264" t="s">
        <v>48013</v>
      </c>
      <c r="C18264" t="s">
        <v>46094</v>
      </c>
      <c r="D18264" t="s">
        <v>286</v>
      </c>
      <c r="E18264" s="6">
        <v>46317.652129629627</v>
      </c>
      <c r="F18264" t="s">
        <v>40</v>
      </c>
      <c r="G18264" t="s">
        <v>287</v>
      </c>
      <c r="H18264" t="s">
        <v>48014</v>
      </c>
      <c r="I18264" t="s">
        <v>48015</v>
      </c>
      <c r="J18264" s="2" t="str">
        <f>IFERROR(INDEX(validador!$B$2:$B$13,MATCH(F18264,validador!$A$2:$A$13,0)),"")</f>
        <v>Cliente sem interesse</v>
      </c>
      <c r="K18264" s="2" t="str">
        <f>IFERROR(INDEX(validador!$C$2:$C$13,MATCH(J18264,validador!$B$2:$B$13,0)),"")</f>
        <v>Ligação</v>
      </c>
      <c r="L18264" s="2" t="str">
        <f t="shared" si="285"/>
        <v>202610</v>
      </c>
    </row>
    <row r="18265" spans="1:12" x14ac:dyDescent="0.3">
      <c r="A18265" t="s">
        <v>48016</v>
      </c>
      <c r="B18265" t="s">
        <v>48017</v>
      </c>
      <c r="C18265" t="s">
        <v>477</v>
      </c>
      <c r="D18265" t="s">
        <v>478</v>
      </c>
      <c r="E18265" s="6">
        <v>46317.65215277778</v>
      </c>
      <c r="F18265" t="s">
        <v>40</v>
      </c>
      <c r="G18265" t="s">
        <v>1253</v>
      </c>
      <c r="H18265" t="s">
        <v>48018</v>
      </c>
      <c r="I18265" t="s">
        <v>48019</v>
      </c>
      <c r="J18265" s="2" t="str">
        <f>IFERROR(INDEX(validador!$B$2:$B$13,MATCH(F18265,validador!$A$2:$A$13,0)),"")</f>
        <v>Cliente sem interesse</v>
      </c>
      <c r="K18265" s="2" t="str">
        <f>IFERROR(INDEX(validador!$C$2:$C$13,MATCH(J18265,validador!$B$2:$B$13,0)),"")</f>
        <v>Ligação</v>
      </c>
      <c r="L18265" s="2" t="str">
        <f t="shared" si="285"/>
        <v>202610</v>
      </c>
    </row>
    <row r="18266" spans="1:12" x14ac:dyDescent="0.3">
      <c r="A18266" t="s">
        <v>48020</v>
      </c>
      <c r="B18266" t="s">
        <v>48021</v>
      </c>
      <c r="C18266" t="s">
        <v>1190</v>
      </c>
      <c r="D18266" t="s">
        <v>86</v>
      </c>
      <c r="E18266" s="6">
        <v>46317.652175925927</v>
      </c>
      <c r="F18266" t="s">
        <v>40</v>
      </c>
      <c r="G18266" t="s">
        <v>123</v>
      </c>
      <c r="H18266" t="s">
        <v>48022</v>
      </c>
      <c r="I18266" t="s">
        <v>48022</v>
      </c>
      <c r="J18266" s="2" t="str">
        <f>IFERROR(INDEX(validador!$B$2:$B$13,MATCH(F18266,validador!$A$2:$A$13,0)),"")</f>
        <v>Cliente sem interesse</v>
      </c>
      <c r="K18266" s="2" t="str">
        <f>IFERROR(INDEX(validador!$C$2:$C$13,MATCH(J18266,validador!$B$2:$B$13,0)),"")</f>
        <v>Ligação</v>
      </c>
      <c r="L18266" s="2" t="str">
        <f t="shared" si="285"/>
        <v>202610</v>
      </c>
    </row>
    <row r="18267" spans="1:12" x14ac:dyDescent="0.3">
      <c r="A18267" t="s">
        <v>34797</v>
      </c>
      <c r="B18267" t="s">
        <v>34798</v>
      </c>
      <c r="C18267" t="s">
        <v>45091</v>
      </c>
      <c r="D18267" t="s">
        <v>1896</v>
      </c>
      <c r="E18267" s="6">
        <v>46317.652349537027</v>
      </c>
      <c r="F18267" t="s">
        <v>40</v>
      </c>
      <c r="G18267" t="s">
        <v>2203</v>
      </c>
      <c r="H18267" t="s">
        <v>34799</v>
      </c>
      <c r="I18267" t="s">
        <v>34800</v>
      </c>
      <c r="J18267" s="2" t="str">
        <f>IFERROR(INDEX(validador!$B$2:$B$13,MATCH(F18267,validador!$A$2:$A$13,0)),"")</f>
        <v>Cliente sem interesse</v>
      </c>
      <c r="K18267" s="2" t="str">
        <f>IFERROR(INDEX(validador!$C$2:$C$13,MATCH(J18267,validador!$B$2:$B$13,0)),"")</f>
        <v>Ligação</v>
      </c>
      <c r="L18267" s="2" t="str">
        <f t="shared" si="285"/>
        <v>202610</v>
      </c>
    </row>
    <row r="18268" spans="1:12" x14ac:dyDescent="0.3">
      <c r="A18268" t="s">
        <v>47995</v>
      </c>
      <c r="B18268" t="s">
        <v>47996</v>
      </c>
      <c r="C18268" t="s">
        <v>85</v>
      </c>
      <c r="D18268" t="s">
        <v>86</v>
      </c>
      <c r="E18268" s="6">
        <v>46317.652696759258</v>
      </c>
      <c r="F18268" t="s">
        <v>40</v>
      </c>
      <c r="G18268" t="s">
        <v>87</v>
      </c>
      <c r="H18268" t="s">
        <v>47815</v>
      </c>
      <c r="I18268" t="s">
        <v>47815</v>
      </c>
      <c r="J18268" s="2" t="str">
        <f>IFERROR(INDEX(validador!$B$2:$B$13,MATCH(F18268,validador!$A$2:$A$13,0)),"")</f>
        <v>Cliente sem interesse</v>
      </c>
      <c r="K18268" s="2" t="str">
        <f>IFERROR(INDEX(validador!$C$2:$C$13,MATCH(J18268,validador!$B$2:$B$13,0)),"")</f>
        <v>Ligação</v>
      </c>
      <c r="L18268" s="2" t="str">
        <f t="shared" si="285"/>
        <v>202610</v>
      </c>
    </row>
    <row r="18269" spans="1:12" x14ac:dyDescent="0.3">
      <c r="A18269" t="s">
        <v>11221</v>
      </c>
      <c r="B18269" t="s">
        <v>11222</v>
      </c>
      <c r="C18269" t="s">
        <v>43169</v>
      </c>
      <c r="D18269" t="s">
        <v>323</v>
      </c>
      <c r="E18269" s="6">
        <v>46317.652789351851</v>
      </c>
      <c r="F18269" t="s">
        <v>40</v>
      </c>
      <c r="G18269" t="s">
        <v>3157</v>
      </c>
      <c r="H18269" t="s">
        <v>11223</v>
      </c>
      <c r="I18269" t="s">
        <v>11223</v>
      </c>
      <c r="J18269" s="2" t="str">
        <f>IFERROR(INDEX(validador!$B$2:$B$13,MATCH(F18269,validador!$A$2:$A$13,0)),"")</f>
        <v>Cliente sem interesse</v>
      </c>
      <c r="K18269" s="2" t="str">
        <f>IFERROR(INDEX(validador!$C$2:$C$13,MATCH(J18269,validador!$B$2:$B$13,0)),"")</f>
        <v>Ligação</v>
      </c>
      <c r="L18269" s="2" t="str">
        <f t="shared" si="285"/>
        <v>202610</v>
      </c>
    </row>
    <row r="18270" spans="1:12" x14ac:dyDescent="0.3">
      <c r="A18270" t="s">
        <v>48023</v>
      </c>
      <c r="B18270" t="s">
        <v>48024</v>
      </c>
      <c r="C18270" t="s">
        <v>40577</v>
      </c>
      <c r="D18270" t="s">
        <v>96</v>
      </c>
      <c r="E18270" s="6">
        <v>46317.652812499997</v>
      </c>
      <c r="F18270" t="s">
        <v>40</v>
      </c>
      <c r="G18270" t="s">
        <v>97</v>
      </c>
      <c r="H18270" t="s">
        <v>48025</v>
      </c>
      <c r="I18270" t="s">
        <v>48026</v>
      </c>
      <c r="J18270" s="2" t="str">
        <f>IFERROR(INDEX(validador!$B$2:$B$13,MATCH(F18270,validador!$A$2:$A$13,0)),"")</f>
        <v>Cliente sem interesse</v>
      </c>
      <c r="K18270" s="2" t="str">
        <f>IFERROR(INDEX(validador!$C$2:$C$13,MATCH(J18270,validador!$B$2:$B$13,0)),"")</f>
        <v>Ligação</v>
      </c>
      <c r="L18270" s="2" t="str">
        <f t="shared" si="285"/>
        <v>202610</v>
      </c>
    </row>
    <row r="18271" spans="1:12" x14ac:dyDescent="0.3">
      <c r="A18271" t="s">
        <v>34735</v>
      </c>
      <c r="B18271" t="s">
        <v>34736</v>
      </c>
      <c r="C18271" t="s">
        <v>202</v>
      </c>
      <c r="D18271" t="s">
        <v>203</v>
      </c>
      <c r="E18271" s="6">
        <v>46317.652962962973</v>
      </c>
      <c r="F18271" t="s">
        <v>16</v>
      </c>
      <c r="G18271" t="s">
        <v>620</v>
      </c>
      <c r="H18271" t="s">
        <v>34737</v>
      </c>
      <c r="I18271" t="s">
        <v>34737</v>
      </c>
      <c r="J18271" s="2" t="str">
        <f>IFERROR(INDEX(validador!$B$2:$B$13,MATCH(F18271,validador!$A$2:$A$13,0)),"")</f>
        <v>Cliente em negociação</v>
      </c>
      <c r="K18271" s="2" t="str">
        <f>IFERROR(INDEX(validador!$C$2:$C$13,MATCH(J18271,validador!$B$2:$B$13,0)),"")</f>
        <v>Ligação</v>
      </c>
      <c r="L18271" s="2" t="str">
        <f t="shared" si="285"/>
        <v>202610</v>
      </c>
    </row>
    <row r="18272" spans="1:12" x14ac:dyDescent="0.3">
      <c r="A18272" t="s">
        <v>48027</v>
      </c>
      <c r="B18272" t="s">
        <v>48028</v>
      </c>
      <c r="C18272" t="s">
        <v>47455</v>
      </c>
      <c r="D18272" t="s">
        <v>47</v>
      </c>
      <c r="E18272" s="6">
        <v>46317.653194444443</v>
      </c>
      <c r="F18272" t="s">
        <v>40</v>
      </c>
      <c r="G18272" t="s">
        <v>905</v>
      </c>
      <c r="H18272" t="s">
        <v>48029</v>
      </c>
      <c r="I18272" t="s">
        <v>48029</v>
      </c>
      <c r="J18272" s="2" t="str">
        <f>IFERROR(INDEX(validador!$B$2:$B$13,MATCH(F18272,validador!$A$2:$A$13,0)),"")</f>
        <v>Cliente sem interesse</v>
      </c>
      <c r="K18272" s="2" t="str">
        <f>IFERROR(INDEX(validador!$C$2:$C$13,MATCH(J18272,validador!$B$2:$B$13,0)),"")</f>
        <v>Ligação</v>
      </c>
      <c r="L18272" s="2" t="str">
        <f t="shared" si="285"/>
        <v>202610</v>
      </c>
    </row>
    <row r="18273" spans="1:12" x14ac:dyDescent="0.3">
      <c r="A18273" t="s">
        <v>6851</v>
      </c>
      <c r="B18273" t="s">
        <v>6852</v>
      </c>
      <c r="C18273" t="s">
        <v>40577</v>
      </c>
      <c r="D18273" t="s">
        <v>96</v>
      </c>
      <c r="E18273" s="6">
        <v>46317.653449074067</v>
      </c>
      <c r="F18273" t="s">
        <v>167</v>
      </c>
      <c r="G18273" t="s">
        <v>97</v>
      </c>
      <c r="H18273" t="s">
        <v>6853</v>
      </c>
      <c r="I18273" t="s">
        <v>6854</v>
      </c>
      <c r="J18273" s="2" t="str">
        <f>IFERROR(INDEX(validador!$B$2:$B$13,MATCH(F18273,validador!$A$2:$A$13,0)),"")</f>
        <v>Aceitou Negociação</v>
      </c>
      <c r="K18273" s="2" t="str">
        <f>IFERROR(INDEX(validador!$C$2:$C$13,MATCH(J18273,validador!$B$2:$B$13,0)),"")</f>
        <v>Ligação</v>
      </c>
      <c r="L18273" s="2" t="str">
        <f t="shared" si="285"/>
        <v>202610</v>
      </c>
    </row>
    <row r="18274" spans="1:12" x14ac:dyDescent="0.3">
      <c r="A18274" t="s">
        <v>24528</v>
      </c>
      <c r="B18274" t="s">
        <v>24529</v>
      </c>
      <c r="C18274" t="s">
        <v>45911</v>
      </c>
      <c r="D18274" t="s">
        <v>2149</v>
      </c>
      <c r="E18274" s="6">
        <v>46317.653553240743</v>
      </c>
      <c r="F18274" t="s">
        <v>32</v>
      </c>
      <c r="G18274" t="s">
        <v>2150</v>
      </c>
      <c r="H18274" t="s">
        <v>24530</v>
      </c>
      <c r="I18274" t="s">
        <v>24530</v>
      </c>
      <c r="J18274" s="2" t="str">
        <f>IFERROR(INDEX(validador!$B$2:$B$13,MATCH(F18274,validador!$A$2:$A$13,0)),"")</f>
        <v>Prospecção</v>
      </c>
      <c r="K18274" s="2" t="str">
        <f>IFERROR(INDEX(validador!$C$2:$C$13,MATCH(J18274,validador!$B$2:$B$13,0)),"")</f>
        <v>Prospecção</v>
      </c>
      <c r="L18274" s="2" t="str">
        <f t="shared" si="285"/>
        <v>202610</v>
      </c>
    </row>
    <row r="18275" spans="1:12" x14ac:dyDescent="0.3">
      <c r="A18275" t="s">
        <v>1088</v>
      </c>
      <c r="B18275" t="s">
        <v>1089</v>
      </c>
      <c r="C18275" t="s">
        <v>47455</v>
      </c>
      <c r="D18275" t="s">
        <v>47</v>
      </c>
      <c r="E18275" s="6">
        <v>46317.653645833343</v>
      </c>
      <c r="F18275" t="s">
        <v>40</v>
      </c>
      <c r="G18275" t="s">
        <v>905</v>
      </c>
      <c r="H18275" t="s">
        <v>1090</v>
      </c>
      <c r="I18275" t="s">
        <v>1090</v>
      </c>
      <c r="J18275" s="2" t="str">
        <f>IFERROR(INDEX(validador!$B$2:$B$13,MATCH(F18275,validador!$A$2:$A$13,0)),"")</f>
        <v>Cliente sem interesse</v>
      </c>
      <c r="K18275" s="2" t="str">
        <f>IFERROR(INDEX(validador!$C$2:$C$13,MATCH(J18275,validador!$B$2:$B$13,0)),"")</f>
        <v>Ligação</v>
      </c>
      <c r="L18275" s="2" t="str">
        <f t="shared" si="285"/>
        <v>202610</v>
      </c>
    </row>
    <row r="18276" spans="1:12" x14ac:dyDescent="0.3">
      <c r="A18276" t="s">
        <v>48030</v>
      </c>
      <c r="B18276" t="s">
        <v>48031</v>
      </c>
      <c r="C18276" t="s">
        <v>25862</v>
      </c>
      <c r="D18276" t="s">
        <v>185</v>
      </c>
      <c r="E18276" s="6">
        <v>46317.653923611113</v>
      </c>
      <c r="F18276" t="s">
        <v>24</v>
      </c>
      <c r="G18276" t="s">
        <v>186</v>
      </c>
      <c r="H18276"/>
      <c r="I18276" t="s">
        <v>48032</v>
      </c>
      <c r="J18276" s="2" t="str">
        <f>IFERROR(INDEX(validador!$B$2:$B$13,MATCH(F18276,validador!$A$2:$A$13,0)),"")</f>
        <v>Telefone inválido</v>
      </c>
      <c r="K18276" s="2" t="str">
        <f>IFERROR(INDEX(validador!$C$2:$C$13,MATCH(J18276,validador!$B$2:$B$13,0)),"")</f>
        <v>Telefone inválido</v>
      </c>
      <c r="L18276" s="2" t="str">
        <f t="shared" si="285"/>
        <v>202610</v>
      </c>
    </row>
    <row r="18277" spans="1:12" x14ac:dyDescent="0.3">
      <c r="A18277" t="s">
        <v>48033</v>
      </c>
      <c r="B18277" t="s">
        <v>48034</v>
      </c>
      <c r="C18277" t="s">
        <v>4325</v>
      </c>
      <c r="D18277" t="s">
        <v>722</v>
      </c>
      <c r="E18277" s="6">
        <v>46317.653993055559</v>
      </c>
      <c r="F18277" t="s">
        <v>443</v>
      </c>
      <c r="G18277" t="s">
        <v>1182</v>
      </c>
      <c r="H18277" t="s">
        <v>48035</v>
      </c>
      <c r="I18277" t="s">
        <v>48036</v>
      </c>
      <c r="J18277" s="2" t="str">
        <f>IFERROR(INDEX(validador!$B$2:$B$13,MATCH(F18277,validador!$A$2:$A$13,0)),"")</f>
        <v>Retornar ligação</v>
      </c>
      <c r="K18277" s="2" t="str">
        <f>IFERROR(INDEX(validador!$C$2:$C$13,MATCH(J18277,validador!$B$2:$B$13,0)),"")</f>
        <v>Retornar ligação</v>
      </c>
      <c r="L18277" s="2" t="str">
        <f t="shared" si="285"/>
        <v>202610</v>
      </c>
    </row>
    <row r="18278" spans="1:12" x14ac:dyDescent="0.3">
      <c r="A18278" t="s">
        <v>48037</v>
      </c>
      <c r="B18278" t="s">
        <v>48038</v>
      </c>
      <c r="C18278" t="s">
        <v>43169</v>
      </c>
      <c r="D18278" t="s">
        <v>323</v>
      </c>
      <c r="E18278" s="6">
        <v>46317.654016203713</v>
      </c>
      <c r="F18278" t="s">
        <v>40</v>
      </c>
      <c r="G18278" t="s">
        <v>3157</v>
      </c>
      <c r="H18278" t="s">
        <v>48039</v>
      </c>
      <c r="I18278" t="s">
        <v>48039</v>
      </c>
      <c r="J18278" s="2" t="str">
        <f>IFERROR(INDEX(validador!$B$2:$B$13,MATCH(F18278,validador!$A$2:$A$13,0)),"")</f>
        <v>Cliente sem interesse</v>
      </c>
      <c r="K18278" s="2" t="str">
        <f>IFERROR(INDEX(validador!$C$2:$C$13,MATCH(J18278,validador!$B$2:$B$13,0)),"")</f>
        <v>Ligação</v>
      </c>
      <c r="L18278" s="2" t="str">
        <f t="shared" si="285"/>
        <v>202610</v>
      </c>
    </row>
    <row r="18279" spans="1:12" x14ac:dyDescent="0.3">
      <c r="A18279" t="s">
        <v>48040</v>
      </c>
      <c r="B18279" t="s">
        <v>48041</v>
      </c>
      <c r="C18279" t="s">
        <v>46094</v>
      </c>
      <c r="D18279" t="s">
        <v>286</v>
      </c>
      <c r="E18279" s="6">
        <v>46317.654097222221</v>
      </c>
      <c r="F18279" t="s">
        <v>102</v>
      </c>
      <c r="G18279" t="s">
        <v>287</v>
      </c>
      <c r="H18279" t="s">
        <v>48042</v>
      </c>
      <c r="I18279" t="s">
        <v>48042</v>
      </c>
      <c r="J18279" s="2" t="str">
        <f>IFERROR(INDEX(validador!$B$2:$B$13,MATCH(F18279,validador!$A$2:$A$13,0)),"")</f>
        <v>Cliente com restrição</v>
      </c>
      <c r="K18279" s="2" t="str">
        <f>IFERROR(INDEX(validador!$C$2:$C$13,MATCH(J18279,validador!$B$2:$B$13,0)),"")</f>
        <v>Cliente com restrição</v>
      </c>
      <c r="L18279" s="2" t="str">
        <f t="shared" si="285"/>
        <v>202610</v>
      </c>
    </row>
    <row r="18280" spans="1:12" x14ac:dyDescent="0.3">
      <c r="A18280" t="s">
        <v>7023</v>
      </c>
      <c r="B18280" t="s">
        <v>7024</v>
      </c>
      <c r="C18280" t="s">
        <v>40577</v>
      </c>
      <c r="D18280" t="s">
        <v>96</v>
      </c>
      <c r="E18280" s="6">
        <v>46317.654166666667</v>
      </c>
      <c r="F18280" t="s">
        <v>40</v>
      </c>
      <c r="G18280" t="s">
        <v>97</v>
      </c>
      <c r="H18280" t="s">
        <v>7025</v>
      </c>
      <c r="I18280" t="s">
        <v>7025</v>
      </c>
      <c r="J18280" s="2" t="str">
        <f>IFERROR(INDEX(validador!$B$2:$B$13,MATCH(F18280,validador!$A$2:$A$13,0)),"")</f>
        <v>Cliente sem interesse</v>
      </c>
      <c r="K18280" s="2" t="str">
        <f>IFERROR(INDEX(validador!$C$2:$C$13,MATCH(J18280,validador!$B$2:$B$13,0)),"")</f>
        <v>Ligação</v>
      </c>
      <c r="L18280" s="2" t="str">
        <f t="shared" si="285"/>
        <v>202610</v>
      </c>
    </row>
    <row r="18281" spans="1:12" x14ac:dyDescent="0.3">
      <c r="A18281" t="s">
        <v>8658</v>
      </c>
      <c r="B18281" t="s">
        <v>8659</v>
      </c>
      <c r="C18281" t="s">
        <v>45911</v>
      </c>
      <c r="D18281" t="s">
        <v>2149</v>
      </c>
      <c r="E18281" s="6">
        <v>46317.654479166667</v>
      </c>
      <c r="F18281" t="s">
        <v>32</v>
      </c>
      <c r="G18281" t="s">
        <v>2150</v>
      </c>
      <c r="H18281" t="s">
        <v>8660</v>
      </c>
      <c r="I18281" t="s">
        <v>8661</v>
      </c>
      <c r="J18281" s="2" t="str">
        <f>IFERROR(INDEX(validador!$B$2:$B$13,MATCH(F18281,validador!$A$2:$A$13,0)),"")</f>
        <v>Prospecção</v>
      </c>
      <c r="K18281" s="2" t="str">
        <f>IFERROR(INDEX(validador!$C$2:$C$13,MATCH(J18281,validador!$B$2:$B$13,0)),"")</f>
        <v>Prospecção</v>
      </c>
      <c r="L18281" s="2" t="str">
        <f t="shared" si="285"/>
        <v>202610</v>
      </c>
    </row>
    <row r="18282" spans="1:12" x14ac:dyDescent="0.3">
      <c r="A18282" t="s">
        <v>45221</v>
      </c>
      <c r="B18282" t="s">
        <v>45222</v>
      </c>
      <c r="C18282" t="s">
        <v>25862</v>
      </c>
      <c r="D18282" t="s">
        <v>185</v>
      </c>
      <c r="E18282" s="6">
        <v>46317.654699074083</v>
      </c>
      <c r="F18282" t="s">
        <v>40</v>
      </c>
      <c r="G18282" t="s">
        <v>186</v>
      </c>
      <c r="H18282" t="s">
        <v>45223</v>
      </c>
      <c r="I18282" t="s">
        <v>45223</v>
      </c>
      <c r="J18282" s="2" t="str">
        <f>IFERROR(INDEX(validador!$B$2:$B$13,MATCH(F18282,validador!$A$2:$A$13,0)),"")</f>
        <v>Cliente sem interesse</v>
      </c>
      <c r="K18282" s="2" t="str">
        <f>IFERROR(INDEX(validador!$C$2:$C$13,MATCH(J18282,validador!$B$2:$B$13,0)),"")</f>
        <v>Ligação</v>
      </c>
      <c r="L18282" s="2" t="str">
        <f t="shared" si="285"/>
        <v>202610</v>
      </c>
    </row>
    <row r="18283" spans="1:12" x14ac:dyDescent="0.3">
      <c r="A18283" t="s">
        <v>17342</v>
      </c>
      <c r="B18283" t="s">
        <v>17343</v>
      </c>
      <c r="C18283" t="s">
        <v>45911</v>
      </c>
      <c r="D18283" t="s">
        <v>2149</v>
      </c>
      <c r="E18283" s="6">
        <v>46317.654710648138</v>
      </c>
      <c r="F18283" t="s">
        <v>40</v>
      </c>
      <c r="G18283" t="s">
        <v>2150</v>
      </c>
      <c r="H18283" t="s">
        <v>17344</v>
      </c>
      <c r="I18283" t="s">
        <v>17344</v>
      </c>
      <c r="J18283" s="2" t="str">
        <f>IFERROR(INDEX(validador!$B$2:$B$13,MATCH(F18283,validador!$A$2:$A$13,0)),"")</f>
        <v>Cliente sem interesse</v>
      </c>
      <c r="K18283" s="2" t="str">
        <f>IFERROR(INDEX(validador!$C$2:$C$13,MATCH(J18283,validador!$B$2:$B$13,0)),"")</f>
        <v>Ligação</v>
      </c>
      <c r="L18283" s="2" t="str">
        <f t="shared" si="285"/>
        <v>202610</v>
      </c>
    </row>
    <row r="18284" spans="1:12" x14ac:dyDescent="0.3">
      <c r="A18284" t="s">
        <v>48043</v>
      </c>
      <c r="B18284" t="s">
        <v>48044</v>
      </c>
      <c r="C18284" t="s">
        <v>55</v>
      </c>
      <c r="D18284" t="s">
        <v>56</v>
      </c>
      <c r="E18284" s="6">
        <v>46317.654722222222</v>
      </c>
      <c r="F18284" t="s">
        <v>16</v>
      </c>
      <c r="G18284" t="s">
        <v>47755</v>
      </c>
      <c r="H18284" t="s">
        <v>48045</v>
      </c>
      <c r="I18284" t="s">
        <v>48045</v>
      </c>
      <c r="J18284" s="2" t="str">
        <f>IFERROR(INDEX(validador!$B$2:$B$13,MATCH(F18284,validador!$A$2:$A$13,0)),"")</f>
        <v>Cliente em negociação</v>
      </c>
      <c r="K18284" s="2" t="str">
        <f>IFERROR(INDEX(validador!$C$2:$C$13,MATCH(J18284,validador!$B$2:$B$13,0)),"")</f>
        <v>Ligação</v>
      </c>
      <c r="L18284" s="2" t="str">
        <f t="shared" si="285"/>
        <v>202610</v>
      </c>
    </row>
    <row r="18285" spans="1:12" x14ac:dyDescent="0.3">
      <c r="A18285" t="s">
        <v>45275</v>
      </c>
      <c r="B18285" t="s">
        <v>45276</v>
      </c>
      <c r="C18285" t="s">
        <v>25862</v>
      </c>
      <c r="D18285" t="s">
        <v>185</v>
      </c>
      <c r="E18285" s="6">
        <v>46317.654872685183</v>
      </c>
      <c r="F18285" t="s">
        <v>40</v>
      </c>
      <c r="G18285" t="s">
        <v>186</v>
      </c>
      <c r="H18285" t="s">
        <v>45277</v>
      </c>
      <c r="I18285" t="s">
        <v>45277</v>
      </c>
      <c r="J18285" s="2" t="str">
        <f>IFERROR(INDEX(validador!$B$2:$B$13,MATCH(F18285,validador!$A$2:$A$13,0)),"")</f>
        <v>Cliente sem interesse</v>
      </c>
      <c r="K18285" s="2" t="str">
        <f>IFERROR(INDEX(validador!$C$2:$C$13,MATCH(J18285,validador!$B$2:$B$13,0)),"")</f>
        <v>Ligação</v>
      </c>
      <c r="L18285" s="2" t="str">
        <f t="shared" si="285"/>
        <v>202610</v>
      </c>
    </row>
    <row r="18286" spans="1:12" x14ac:dyDescent="0.3">
      <c r="A18286" t="s">
        <v>34663</v>
      </c>
      <c r="B18286" t="s">
        <v>34664</v>
      </c>
      <c r="C18286" t="s">
        <v>45091</v>
      </c>
      <c r="D18286" t="s">
        <v>1896</v>
      </c>
      <c r="E18286" s="6">
        <v>46317.65488425926</v>
      </c>
      <c r="F18286" t="s">
        <v>40</v>
      </c>
      <c r="G18286" t="s">
        <v>2203</v>
      </c>
      <c r="H18286" t="s">
        <v>34665</v>
      </c>
      <c r="I18286" t="s">
        <v>34665</v>
      </c>
      <c r="J18286" s="2" t="str">
        <f>IFERROR(INDEX(validador!$B$2:$B$13,MATCH(F18286,validador!$A$2:$A$13,0)),"")</f>
        <v>Cliente sem interesse</v>
      </c>
      <c r="K18286" s="2" t="str">
        <f>IFERROR(INDEX(validador!$C$2:$C$13,MATCH(J18286,validador!$B$2:$B$13,0)),"")</f>
        <v>Ligação</v>
      </c>
      <c r="L18286" s="2" t="str">
        <f t="shared" si="285"/>
        <v>202610</v>
      </c>
    </row>
    <row r="18287" spans="1:12" x14ac:dyDescent="0.3">
      <c r="A18287" t="s">
        <v>46988</v>
      </c>
      <c r="B18287" t="s">
        <v>46989</v>
      </c>
      <c r="C18287" t="s">
        <v>4150</v>
      </c>
      <c r="D18287" t="s">
        <v>2714</v>
      </c>
      <c r="E18287" s="6">
        <v>46317.655069444438</v>
      </c>
      <c r="F18287" t="s">
        <v>167</v>
      </c>
      <c r="G18287" t="s">
        <v>4151</v>
      </c>
      <c r="H18287" t="s">
        <v>46990</v>
      </c>
      <c r="I18287" t="s">
        <v>46991</v>
      </c>
      <c r="J18287" s="2" t="str">
        <f>IFERROR(INDEX(validador!$B$2:$B$13,MATCH(F18287,validador!$A$2:$A$13,0)),"")</f>
        <v>Aceitou Negociação</v>
      </c>
      <c r="K18287" s="2" t="str">
        <f>IFERROR(INDEX(validador!$C$2:$C$13,MATCH(J18287,validador!$B$2:$B$13,0)),"")</f>
        <v>Ligação</v>
      </c>
      <c r="L18287" s="2" t="str">
        <f t="shared" si="285"/>
        <v>202610</v>
      </c>
    </row>
    <row r="18288" spans="1:12" x14ac:dyDescent="0.3">
      <c r="A18288" t="s">
        <v>45952</v>
      </c>
      <c r="B18288" t="s">
        <v>45953</v>
      </c>
      <c r="C18288" t="s">
        <v>43169</v>
      </c>
      <c r="D18288" t="s">
        <v>323</v>
      </c>
      <c r="E18288" s="6">
        <v>46317.655069444438</v>
      </c>
      <c r="F18288" t="s">
        <v>102</v>
      </c>
      <c r="G18288" t="s">
        <v>3157</v>
      </c>
      <c r="H18288" t="s">
        <v>45954</v>
      </c>
      <c r="I18288" t="s">
        <v>45954</v>
      </c>
      <c r="J18288" s="2" t="str">
        <f>IFERROR(INDEX(validador!$B$2:$B$13,MATCH(F18288,validador!$A$2:$A$13,0)),"")</f>
        <v>Cliente com restrição</v>
      </c>
      <c r="K18288" s="2" t="str">
        <f>IFERROR(INDEX(validador!$C$2:$C$13,MATCH(J18288,validador!$B$2:$B$13,0)),"")</f>
        <v>Cliente com restrição</v>
      </c>
      <c r="L18288" s="2" t="str">
        <f t="shared" si="285"/>
        <v>202610</v>
      </c>
    </row>
    <row r="18289" spans="1:12" x14ac:dyDescent="0.3">
      <c r="A18289" t="s">
        <v>48046</v>
      </c>
      <c r="B18289" t="s">
        <v>48047</v>
      </c>
      <c r="C18289" t="s">
        <v>25862</v>
      </c>
      <c r="D18289" t="s">
        <v>185</v>
      </c>
      <c r="E18289" s="6">
        <v>46317.655775462961</v>
      </c>
      <c r="F18289" t="s">
        <v>443</v>
      </c>
      <c r="G18289" t="s">
        <v>186</v>
      </c>
      <c r="H18289" t="s">
        <v>48048</v>
      </c>
      <c r="I18289" t="s">
        <v>48048</v>
      </c>
      <c r="J18289" s="2" t="str">
        <f>IFERROR(INDEX(validador!$B$2:$B$13,MATCH(F18289,validador!$A$2:$A$13,0)),"")</f>
        <v>Retornar ligação</v>
      </c>
      <c r="K18289" s="2" t="str">
        <f>IFERROR(INDEX(validador!$C$2:$C$13,MATCH(J18289,validador!$B$2:$B$13,0)),"")</f>
        <v>Retornar ligação</v>
      </c>
      <c r="L18289" s="2" t="str">
        <f t="shared" si="285"/>
        <v>202610</v>
      </c>
    </row>
    <row r="18290" spans="1:12" x14ac:dyDescent="0.3">
      <c r="A18290" t="s">
        <v>14565</v>
      </c>
      <c r="B18290" t="s">
        <v>14566</v>
      </c>
      <c r="C18290" t="s">
        <v>45091</v>
      </c>
      <c r="D18290" t="s">
        <v>1896</v>
      </c>
      <c r="E18290" s="6">
        <v>46317.6559837963</v>
      </c>
      <c r="F18290" t="s">
        <v>443</v>
      </c>
      <c r="G18290" t="s">
        <v>2203</v>
      </c>
      <c r="H18290" t="s">
        <v>14567</v>
      </c>
      <c r="I18290" t="s">
        <v>14568</v>
      </c>
      <c r="J18290" s="2" t="str">
        <f>IFERROR(INDEX(validador!$B$2:$B$13,MATCH(F18290,validador!$A$2:$A$13,0)),"")</f>
        <v>Retornar ligação</v>
      </c>
      <c r="K18290" s="2" t="str">
        <f>IFERROR(INDEX(validador!$C$2:$C$13,MATCH(J18290,validador!$B$2:$B$13,0)),"")</f>
        <v>Retornar ligação</v>
      </c>
      <c r="L18290" s="2" t="str">
        <f t="shared" si="285"/>
        <v>202610</v>
      </c>
    </row>
    <row r="18291" spans="1:12" x14ac:dyDescent="0.3">
      <c r="A18291" t="s">
        <v>17062</v>
      </c>
      <c r="B18291" t="s">
        <v>17063</v>
      </c>
      <c r="C18291" t="s">
        <v>48049</v>
      </c>
      <c r="D18291" t="s">
        <v>2149</v>
      </c>
      <c r="E18291" s="6">
        <v>46317.656261574077</v>
      </c>
      <c r="F18291" t="s">
        <v>32</v>
      </c>
      <c r="G18291" t="s">
        <v>2150</v>
      </c>
      <c r="H18291" t="s">
        <v>17064</v>
      </c>
      <c r="I18291" t="s">
        <v>17064</v>
      </c>
      <c r="J18291" s="2" t="str">
        <f>IFERROR(INDEX(validador!$B$2:$B$13,MATCH(F18291,validador!$A$2:$A$13,0)),"")</f>
        <v>Prospecção</v>
      </c>
      <c r="K18291" s="2" t="str">
        <f>IFERROR(INDEX(validador!$C$2:$C$13,MATCH(J18291,validador!$B$2:$B$13,0)),"")</f>
        <v>Prospecção</v>
      </c>
      <c r="L18291" s="2" t="str">
        <f t="shared" si="285"/>
        <v>202610</v>
      </c>
    </row>
    <row r="18292" spans="1:12" x14ac:dyDescent="0.3">
      <c r="A18292" t="s">
        <v>47934</v>
      </c>
      <c r="B18292" t="s">
        <v>47935</v>
      </c>
      <c r="C18292" t="s">
        <v>55</v>
      </c>
      <c r="D18292" t="s">
        <v>56</v>
      </c>
      <c r="E18292" s="6">
        <v>46317.656365740739</v>
      </c>
      <c r="F18292" t="s">
        <v>102</v>
      </c>
      <c r="G18292" t="s">
        <v>47755</v>
      </c>
      <c r="H18292" t="s">
        <v>47936</v>
      </c>
      <c r="I18292" t="s">
        <v>47936</v>
      </c>
      <c r="J18292" s="2" t="str">
        <f>IFERROR(INDEX(validador!$B$2:$B$13,MATCH(F18292,validador!$A$2:$A$13,0)),"")</f>
        <v>Cliente com restrição</v>
      </c>
      <c r="K18292" s="2" t="str">
        <f>IFERROR(INDEX(validador!$C$2:$C$13,MATCH(J18292,validador!$B$2:$B$13,0)),"")</f>
        <v>Cliente com restrição</v>
      </c>
      <c r="L18292" s="2" t="str">
        <f t="shared" si="285"/>
        <v>202610</v>
      </c>
    </row>
    <row r="18293" spans="1:12" x14ac:dyDescent="0.3">
      <c r="A18293" t="s">
        <v>48050</v>
      </c>
      <c r="B18293" t="s">
        <v>48051</v>
      </c>
      <c r="C18293" t="s">
        <v>25318</v>
      </c>
      <c r="D18293" t="s">
        <v>286</v>
      </c>
      <c r="E18293" s="6">
        <v>46317.656550925924</v>
      </c>
      <c r="F18293" t="s">
        <v>24</v>
      </c>
      <c r="G18293" t="s">
        <v>3190</v>
      </c>
      <c r="H18293" t="s">
        <v>48052</v>
      </c>
      <c r="I18293" t="s">
        <v>48053</v>
      </c>
      <c r="J18293" s="2" t="str">
        <f>IFERROR(INDEX(validador!$B$2:$B$13,MATCH(F18293,validador!$A$2:$A$13,0)),"")</f>
        <v>Telefone inválido</v>
      </c>
      <c r="K18293" s="2" t="str">
        <f>IFERROR(INDEX(validador!$C$2:$C$13,MATCH(J18293,validador!$B$2:$B$13,0)),"")</f>
        <v>Telefone inválido</v>
      </c>
      <c r="L18293" s="2" t="str">
        <f t="shared" si="285"/>
        <v>202610</v>
      </c>
    </row>
    <row r="18294" spans="1:12" x14ac:dyDescent="0.3">
      <c r="A18294" t="s">
        <v>2332</v>
      </c>
      <c r="B18294" t="s">
        <v>2333</v>
      </c>
      <c r="C18294" t="s">
        <v>25862</v>
      </c>
      <c r="D18294" t="s">
        <v>185</v>
      </c>
      <c r="E18294" s="6">
        <v>46317.656967592593</v>
      </c>
      <c r="F18294" t="s">
        <v>40</v>
      </c>
      <c r="G18294" t="s">
        <v>186</v>
      </c>
      <c r="H18294" t="s">
        <v>2334</v>
      </c>
      <c r="I18294" t="s">
        <v>2334</v>
      </c>
      <c r="J18294" s="2" t="str">
        <f>IFERROR(INDEX(validador!$B$2:$B$13,MATCH(F18294,validador!$A$2:$A$13,0)),"")</f>
        <v>Cliente sem interesse</v>
      </c>
      <c r="K18294" s="2" t="str">
        <f>IFERROR(INDEX(validador!$C$2:$C$13,MATCH(J18294,validador!$B$2:$B$13,0)),"")</f>
        <v>Ligação</v>
      </c>
      <c r="L18294" s="2" t="str">
        <f t="shared" si="285"/>
        <v>202610</v>
      </c>
    </row>
    <row r="18295" spans="1:12" x14ac:dyDescent="0.3">
      <c r="A18295" t="s">
        <v>2750</v>
      </c>
      <c r="B18295" t="s">
        <v>2751</v>
      </c>
      <c r="C18295" t="s">
        <v>25862</v>
      </c>
      <c r="D18295" t="s">
        <v>185</v>
      </c>
      <c r="E18295" s="6">
        <v>46317.657152777778</v>
      </c>
      <c r="F18295" t="s">
        <v>40</v>
      </c>
      <c r="G18295" t="s">
        <v>186</v>
      </c>
      <c r="H18295" t="s">
        <v>2752</v>
      </c>
      <c r="I18295" t="s">
        <v>2753</v>
      </c>
      <c r="J18295" s="2" t="str">
        <f>IFERROR(INDEX(validador!$B$2:$B$13,MATCH(F18295,validador!$A$2:$A$13,0)),"")</f>
        <v>Cliente sem interesse</v>
      </c>
      <c r="K18295" s="2" t="str">
        <f>IFERROR(INDEX(validador!$C$2:$C$13,MATCH(J18295,validador!$B$2:$B$13,0)),"")</f>
        <v>Ligação</v>
      </c>
      <c r="L18295" s="2" t="str">
        <f t="shared" si="285"/>
        <v>202610</v>
      </c>
    </row>
    <row r="18296" spans="1:12" x14ac:dyDescent="0.3">
      <c r="A18296" t="s">
        <v>48054</v>
      </c>
      <c r="B18296" t="s">
        <v>48055</v>
      </c>
      <c r="C18296" t="s">
        <v>55</v>
      </c>
      <c r="D18296" t="s">
        <v>56</v>
      </c>
      <c r="E18296" s="6">
        <v>46317.657349537039</v>
      </c>
      <c r="F18296" t="s">
        <v>102</v>
      </c>
      <c r="G18296" t="s">
        <v>132</v>
      </c>
      <c r="H18296" t="s">
        <v>48056</v>
      </c>
      <c r="I18296" t="s">
        <v>48057</v>
      </c>
      <c r="J18296" s="2" t="str">
        <f>IFERROR(INDEX(validador!$B$2:$B$13,MATCH(F18296,validador!$A$2:$A$13,0)),"")</f>
        <v>Cliente com restrição</v>
      </c>
      <c r="K18296" s="2" t="str">
        <f>IFERROR(INDEX(validador!$C$2:$C$13,MATCH(J18296,validador!$B$2:$B$13,0)),"")</f>
        <v>Cliente com restrição</v>
      </c>
      <c r="L18296" s="2" t="str">
        <f t="shared" si="285"/>
        <v>202610</v>
      </c>
    </row>
    <row r="18297" spans="1:12" x14ac:dyDescent="0.3">
      <c r="A18297" t="s">
        <v>48058</v>
      </c>
      <c r="B18297" t="s">
        <v>48059</v>
      </c>
      <c r="C18297" t="s">
        <v>46329</v>
      </c>
      <c r="D18297" t="s">
        <v>411</v>
      </c>
      <c r="E18297" s="6">
        <v>46317.657430555562</v>
      </c>
      <c r="F18297" t="s">
        <v>63</v>
      </c>
      <c r="G18297" t="s">
        <v>22636</v>
      </c>
      <c r="H18297" t="s">
        <v>48060</v>
      </c>
      <c r="I18297" t="s">
        <v>48060</v>
      </c>
      <c r="J18297" s="2" t="str">
        <f>IFERROR(INDEX(validador!$B$2:$B$13,MATCH(F18297,validador!$A$2:$A$13,0)),"")</f>
        <v>Envio de Whatsapp</v>
      </c>
      <c r="K18297" s="2" t="str">
        <f>IFERROR(INDEX(validador!$C$2:$C$13,MATCH(J18297,validador!$B$2:$B$13,0)),"")</f>
        <v>Envio de Whatsapp</v>
      </c>
      <c r="L18297" s="2" t="str">
        <f t="shared" si="285"/>
        <v>202610</v>
      </c>
    </row>
    <row r="18298" spans="1:12" x14ac:dyDescent="0.3">
      <c r="A18298" t="s">
        <v>48061</v>
      </c>
      <c r="B18298" t="s">
        <v>48062</v>
      </c>
      <c r="C18298" t="s">
        <v>14713</v>
      </c>
      <c r="D18298" t="s">
        <v>14714</v>
      </c>
      <c r="E18298" s="6">
        <v>46317.65797453704</v>
      </c>
      <c r="F18298" t="s">
        <v>32</v>
      </c>
      <c r="G18298" t="s">
        <v>14715</v>
      </c>
      <c r="H18298"/>
      <c r="I18298" t="s">
        <v>48063</v>
      </c>
      <c r="J18298" s="2" t="str">
        <f>IFERROR(INDEX(validador!$B$2:$B$13,MATCH(F18298,validador!$A$2:$A$13,0)),"")</f>
        <v>Prospecção</v>
      </c>
      <c r="K18298" s="2" t="str">
        <f>IFERROR(INDEX(validador!$C$2:$C$13,MATCH(J18298,validador!$B$2:$B$13,0)),"")</f>
        <v>Prospecção</v>
      </c>
      <c r="L18298" s="2" t="str">
        <f t="shared" si="285"/>
        <v>202610</v>
      </c>
    </row>
    <row r="18299" spans="1:12" x14ac:dyDescent="0.3">
      <c r="A18299" t="s">
        <v>48064</v>
      </c>
      <c r="B18299" t="s">
        <v>48065</v>
      </c>
      <c r="C18299" t="s">
        <v>25862</v>
      </c>
      <c r="D18299" t="s">
        <v>185</v>
      </c>
      <c r="E18299" s="6">
        <v>46317.658043981479</v>
      </c>
      <c r="F18299" t="s">
        <v>40</v>
      </c>
      <c r="G18299" t="s">
        <v>186</v>
      </c>
      <c r="H18299" t="s">
        <v>48066</v>
      </c>
      <c r="I18299" t="s">
        <v>48067</v>
      </c>
      <c r="J18299" s="2" t="str">
        <f>IFERROR(INDEX(validador!$B$2:$B$13,MATCH(F18299,validador!$A$2:$A$13,0)),"")</f>
        <v>Cliente sem interesse</v>
      </c>
      <c r="K18299" s="2" t="str">
        <f>IFERROR(INDEX(validador!$C$2:$C$13,MATCH(J18299,validador!$B$2:$B$13,0)),"")</f>
        <v>Ligação</v>
      </c>
      <c r="L18299" s="2" t="str">
        <f t="shared" si="285"/>
        <v>202610</v>
      </c>
    </row>
    <row r="18300" spans="1:12" x14ac:dyDescent="0.3">
      <c r="A18300" t="s">
        <v>48068</v>
      </c>
      <c r="B18300" t="s">
        <v>48069</v>
      </c>
      <c r="C18300" t="s">
        <v>477</v>
      </c>
      <c r="D18300" t="s">
        <v>478</v>
      </c>
      <c r="E18300" s="6">
        <v>46317.658055555563</v>
      </c>
      <c r="F18300" t="s">
        <v>40</v>
      </c>
      <c r="G18300" t="s">
        <v>1253</v>
      </c>
      <c r="H18300" t="s">
        <v>48070</v>
      </c>
      <c r="I18300" t="s">
        <v>48070</v>
      </c>
      <c r="J18300" s="2" t="str">
        <f>IFERROR(INDEX(validador!$B$2:$B$13,MATCH(F18300,validador!$A$2:$A$13,0)),"")</f>
        <v>Cliente sem interesse</v>
      </c>
      <c r="K18300" s="2" t="str">
        <f>IFERROR(INDEX(validador!$C$2:$C$13,MATCH(J18300,validador!$B$2:$B$13,0)),"")</f>
        <v>Ligação</v>
      </c>
      <c r="L18300" s="2" t="str">
        <f t="shared" si="285"/>
        <v>202610</v>
      </c>
    </row>
    <row r="18301" spans="1:12" x14ac:dyDescent="0.3">
      <c r="A18301" t="s">
        <v>48071</v>
      </c>
      <c r="B18301" t="s">
        <v>48072</v>
      </c>
      <c r="C18301" t="s">
        <v>25862</v>
      </c>
      <c r="D18301" t="s">
        <v>185</v>
      </c>
      <c r="E18301" s="6">
        <v>46317.658437500002</v>
      </c>
      <c r="F18301" t="s">
        <v>40</v>
      </c>
      <c r="G18301" t="s">
        <v>186</v>
      </c>
      <c r="H18301" t="s">
        <v>48073</v>
      </c>
      <c r="I18301" t="s">
        <v>48074</v>
      </c>
      <c r="J18301" s="2" t="str">
        <f>IFERROR(INDEX(validador!$B$2:$B$13,MATCH(F18301,validador!$A$2:$A$13,0)),"")</f>
        <v>Cliente sem interesse</v>
      </c>
      <c r="K18301" s="2" t="str">
        <f>IFERROR(INDEX(validador!$C$2:$C$13,MATCH(J18301,validador!$B$2:$B$13,0)),"")</f>
        <v>Ligação</v>
      </c>
      <c r="L18301" s="2" t="str">
        <f t="shared" si="285"/>
        <v>202610</v>
      </c>
    </row>
    <row r="18302" spans="1:12" x14ac:dyDescent="0.3">
      <c r="A18302" t="s">
        <v>48075</v>
      </c>
      <c r="B18302" t="s">
        <v>48076</v>
      </c>
      <c r="C18302" t="s">
        <v>14713</v>
      </c>
      <c r="D18302" t="s">
        <v>14714</v>
      </c>
      <c r="E18302" s="6">
        <v>46317.658449074072</v>
      </c>
      <c r="F18302" t="s">
        <v>102</v>
      </c>
      <c r="G18302" t="s">
        <v>14715</v>
      </c>
      <c r="H18302" t="s">
        <v>48077</v>
      </c>
      <c r="I18302" t="s">
        <v>48077</v>
      </c>
      <c r="J18302" s="2" t="str">
        <f>IFERROR(INDEX(validador!$B$2:$B$13,MATCH(F18302,validador!$A$2:$A$13,0)),"")</f>
        <v>Cliente com restrição</v>
      </c>
      <c r="K18302" s="2" t="str">
        <f>IFERROR(INDEX(validador!$C$2:$C$13,MATCH(J18302,validador!$B$2:$B$13,0)),"")</f>
        <v>Cliente com restrição</v>
      </c>
      <c r="L18302" s="2" t="str">
        <f t="shared" si="285"/>
        <v>202610</v>
      </c>
    </row>
    <row r="18303" spans="1:12" x14ac:dyDescent="0.3">
      <c r="A18303" t="s">
        <v>24291</v>
      </c>
      <c r="B18303" t="s">
        <v>24292</v>
      </c>
      <c r="C18303" t="s">
        <v>14713</v>
      </c>
      <c r="D18303" t="s">
        <v>14714</v>
      </c>
      <c r="E18303" s="6">
        <v>46317.658831018518</v>
      </c>
      <c r="F18303" t="s">
        <v>102</v>
      </c>
      <c r="G18303" t="s">
        <v>14715</v>
      </c>
      <c r="H18303" t="s">
        <v>24293</v>
      </c>
      <c r="I18303" t="s">
        <v>24293</v>
      </c>
      <c r="J18303" s="2" t="str">
        <f>IFERROR(INDEX(validador!$B$2:$B$13,MATCH(F18303,validador!$A$2:$A$13,0)),"")</f>
        <v>Cliente com restrição</v>
      </c>
      <c r="K18303" s="2" t="str">
        <f>IFERROR(INDEX(validador!$C$2:$C$13,MATCH(J18303,validador!$B$2:$B$13,0)),"")</f>
        <v>Cliente com restrição</v>
      </c>
      <c r="L18303" s="2" t="str">
        <f t="shared" si="285"/>
        <v>202610</v>
      </c>
    </row>
    <row r="18304" spans="1:12" x14ac:dyDescent="0.3">
      <c r="A18304" t="s">
        <v>48078</v>
      </c>
      <c r="B18304" t="s">
        <v>48079</v>
      </c>
      <c r="C18304" t="s">
        <v>662</v>
      </c>
      <c r="D18304" t="s">
        <v>663</v>
      </c>
      <c r="E18304" s="6">
        <v>46317.659270833326</v>
      </c>
      <c r="F18304" t="s">
        <v>16</v>
      </c>
      <c r="G18304" t="s">
        <v>664</v>
      </c>
      <c r="H18304"/>
      <c r="I18304" t="s">
        <v>48080</v>
      </c>
      <c r="J18304" s="2" t="str">
        <f>IFERROR(INDEX(validador!$B$2:$B$13,MATCH(F18304,validador!$A$2:$A$13,0)),"")</f>
        <v>Cliente em negociação</v>
      </c>
      <c r="K18304" s="2" t="str">
        <f>IFERROR(INDEX(validador!$C$2:$C$13,MATCH(J18304,validador!$B$2:$B$13,0)),"")</f>
        <v>Ligação</v>
      </c>
      <c r="L18304" s="2" t="str">
        <f t="shared" si="285"/>
        <v>202610</v>
      </c>
    </row>
    <row r="18305" spans="1:12" x14ac:dyDescent="0.3">
      <c r="A18305" t="s">
        <v>48081</v>
      </c>
      <c r="B18305" t="s">
        <v>48082</v>
      </c>
      <c r="C18305" t="s">
        <v>47455</v>
      </c>
      <c r="D18305" t="s">
        <v>47</v>
      </c>
      <c r="E18305" s="6">
        <v>46317.659826388888</v>
      </c>
      <c r="F18305" t="s">
        <v>40</v>
      </c>
      <c r="G18305" t="s">
        <v>905</v>
      </c>
      <c r="H18305" t="s">
        <v>48083</v>
      </c>
      <c r="I18305" t="s">
        <v>48083</v>
      </c>
      <c r="J18305" s="2" t="str">
        <f>IFERROR(INDEX(validador!$B$2:$B$13,MATCH(F18305,validador!$A$2:$A$13,0)),"")</f>
        <v>Cliente sem interesse</v>
      </c>
      <c r="K18305" s="2" t="str">
        <f>IFERROR(INDEX(validador!$C$2:$C$13,MATCH(J18305,validador!$B$2:$B$13,0)),"")</f>
        <v>Ligação</v>
      </c>
      <c r="L18305" s="2" t="str">
        <f t="shared" si="285"/>
        <v>202610</v>
      </c>
    </row>
    <row r="18306" spans="1:12" x14ac:dyDescent="0.3">
      <c r="A18306" t="s">
        <v>48084</v>
      </c>
      <c r="B18306" t="s">
        <v>48085</v>
      </c>
      <c r="C18306" t="s">
        <v>47455</v>
      </c>
      <c r="D18306" t="s">
        <v>47</v>
      </c>
      <c r="E18306" s="6">
        <v>46317.659918981481</v>
      </c>
      <c r="F18306" t="s">
        <v>24</v>
      </c>
      <c r="G18306" t="s">
        <v>905</v>
      </c>
      <c r="H18306" t="s">
        <v>48086</v>
      </c>
      <c r="I18306" t="s">
        <v>48087</v>
      </c>
      <c r="J18306" s="2" t="str">
        <f>IFERROR(INDEX(validador!$B$2:$B$13,MATCH(F18306,validador!$A$2:$A$13,0)),"")</f>
        <v>Telefone inválido</v>
      </c>
      <c r="K18306" s="2" t="str">
        <f>IFERROR(INDEX(validador!$C$2:$C$13,MATCH(J18306,validador!$B$2:$B$13,0)),"")</f>
        <v>Telefone inválido</v>
      </c>
      <c r="L18306" s="2" t="str">
        <f t="shared" ref="L18306:L18369" si="286">IF(E18306="","",YEAR(E18306)&amp;""&amp;RIGHT("0"&amp;MONTH(E18306),2))</f>
        <v>202610</v>
      </c>
    </row>
    <row r="18307" spans="1:12" x14ac:dyDescent="0.3">
      <c r="A18307" t="s">
        <v>17449</v>
      </c>
      <c r="B18307" t="s">
        <v>17450</v>
      </c>
      <c r="C18307" t="s">
        <v>47455</v>
      </c>
      <c r="D18307" t="s">
        <v>47</v>
      </c>
      <c r="E18307" s="6">
        <v>46317.660127314812</v>
      </c>
      <c r="F18307" t="s">
        <v>24</v>
      </c>
      <c r="G18307" t="s">
        <v>905</v>
      </c>
      <c r="H18307" t="s">
        <v>17451</v>
      </c>
      <c r="I18307" t="s">
        <v>17452</v>
      </c>
      <c r="J18307" s="2" t="str">
        <f>IFERROR(INDEX(validador!$B$2:$B$13,MATCH(F18307,validador!$A$2:$A$13,0)),"")</f>
        <v>Telefone inválido</v>
      </c>
      <c r="K18307" s="2" t="str">
        <f>IFERROR(INDEX(validador!$C$2:$C$13,MATCH(J18307,validador!$B$2:$B$13,0)),"")</f>
        <v>Telefone inválido</v>
      </c>
      <c r="L18307" s="2" t="str">
        <f t="shared" si="286"/>
        <v>202610</v>
      </c>
    </row>
    <row r="18308" spans="1:12" x14ac:dyDescent="0.3">
      <c r="A18308" t="s">
        <v>48088</v>
      </c>
      <c r="B18308" t="s">
        <v>48089</v>
      </c>
      <c r="C18308" t="s">
        <v>39110</v>
      </c>
      <c r="D18308" t="s">
        <v>478</v>
      </c>
      <c r="E18308" s="6">
        <v>46317.660173611112</v>
      </c>
      <c r="F18308" t="s">
        <v>40</v>
      </c>
      <c r="G18308" t="s">
        <v>479</v>
      </c>
      <c r="H18308" t="s">
        <v>48090</v>
      </c>
      <c r="I18308" t="s">
        <v>48091</v>
      </c>
      <c r="J18308" s="2" t="str">
        <f>IFERROR(INDEX(validador!$B$2:$B$13,MATCH(F18308,validador!$A$2:$A$13,0)),"")</f>
        <v>Cliente sem interesse</v>
      </c>
      <c r="K18308" s="2" t="str">
        <f>IFERROR(INDEX(validador!$C$2:$C$13,MATCH(J18308,validador!$B$2:$B$13,0)),"")</f>
        <v>Ligação</v>
      </c>
      <c r="L18308" s="2" t="str">
        <f t="shared" si="286"/>
        <v>202610</v>
      </c>
    </row>
    <row r="18309" spans="1:12" x14ac:dyDescent="0.3">
      <c r="A18309" t="s">
        <v>48092</v>
      </c>
      <c r="B18309" t="s">
        <v>48093</v>
      </c>
      <c r="C18309" t="s">
        <v>14713</v>
      </c>
      <c r="D18309" t="s">
        <v>14714</v>
      </c>
      <c r="E18309" s="6">
        <v>46317.660219907397</v>
      </c>
      <c r="F18309" t="s">
        <v>32</v>
      </c>
      <c r="G18309" t="s">
        <v>14715</v>
      </c>
      <c r="H18309" t="s">
        <v>48094</v>
      </c>
      <c r="I18309" t="s">
        <v>48095</v>
      </c>
      <c r="J18309" s="2" t="str">
        <f>IFERROR(INDEX(validador!$B$2:$B$13,MATCH(F18309,validador!$A$2:$A$13,0)),"")</f>
        <v>Prospecção</v>
      </c>
      <c r="K18309" s="2" t="str">
        <f>IFERROR(INDEX(validador!$C$2:$C$13,MATCH(J18309,validador!$B$2:$B$13,0)),"")</f>
        <v>Prospecção</v>
      </c>
      <c r="L18309" s="2" t="str">
        <f t="shared" si="286"/>
        <v>202610</v>
      </c>
    </row>
    <row r="18310" spans="1:12" x14ac:dyDescent="0.3">
      <c r="A18310" t="s">
        <v>34677</v>
      </c>
      <c r="B18310" t="s">
        <v>34678</v>
      </c>
      <c r="C18310" t="s">
        <v>202</v>
      </c>
      <c r="D18310" t="s">
        <v>203</v>
      </c>
      <c r="E18310" s="6">
        <v>46317.660416666673</v>
      </c>
      <c r="F18310" t="s">
        <v>16</v>
      </c>
      <c r="G18310" t="s">
        <v>620</v>
      </c>
      <c r="H18310" t="s">
        <v>34679</v>
      </c>
      <c r="I18310" t="s">
        <v>34679</v>
      </c>
      <c r="J18310" s="2" t="str">
        <f>IFERROR(INDEX(validador!$B$2:$B$13,MATCH(F18310,validador!$A$2:$A$13,0)),"")</f>
        <v>Cliente em negociação</v>
      </c>
      <c r="K18310" s="2" t="str">
        <f>IFERROR(INDEX(validador!$C$2:$C$13,MATCH(J18310,validador!$B$2:$B$13,0)),"")</f>
        <v>Ligação</v>
      </c>
      <c r="L18310" s="2" t="str">
        <f t="shared" si="286"/>
        <v>202610</v>
      </c>
    </row>
    <row r="18311" spans="1:12" x14ac:dyDescent="0.3">
      <c r="A18311" t="s">
        <v>17432</v>
      </c>
      <c r="B18311" t="s">
        <v>17433</v>
      </c>
      <c r="C18311" t="s">
        <v>55</v>
      </c>
      <c r="D18311" t="s">
        <v>56</v>
      </c>
      <c r="E18311" s="6">
        <v>46317.660868055558</v>
      </c>
      <c r="F18311" t="s">
        <v>102</v>
      </c>
      <c r="G18311" t="s">
        <v>132</v>
      </c>
      <c r="H18311" t="s">
        <v>17434</v>
      </c>
      <c r="I18311" t="s">
        <v>17434</v>
      </c>
      <c r="J18311" s="2" t="str">
        <f>IFERROR(INDEX(validador!$B$2:$B$13,MATCH(F18311,validador!$A$2:$A$13,0)),"")</f>
        <v>Cliente com restrição</v>
      </c>
      <c r="K18311" s="2" t="str">
        <f>IFERROR(INDEX(validador!$C$2:$C$13,MATCH(J18311,validador!$B$2:$B$13,0)),"")</f>
        <v>Cliente com restrição</v>
      </c>
      <c r="L18311" s="2" t="str">
        <f t="shared" si="286"/>
        <v>202610</v>
      </c>
    </row>
    <row r="18312" spans="1:12" x14ac:dyDescent="0.3">
      <c r="A18312" t="s">
        <v>48096</v>
      </c>
      <c r="B18312" t="s">
        <v>48097</v>
      </c>
      <c r="C18312" t="s">
        <v>48098</v>
      </c>
      <c r="D18312" t="s">
        <v>2149</v>
      </c>
      <c r="E18312" s="6">
        <v>46317.66101851852</v>
      </c>
      <c r="F18312" t="s">
        <v>40</v>
      </c>
      <c r="G18312" t="s">
        <v>3887</v>
      </c>
      <c r="H18312" t="s">
        <v>48099</v>
      </c>
      <c r="I18312" t="s">
        <v>48099</v>
      </c>
      <c r="J18312" s="2" t="str">
        <f>IFERROR(INDEX(validador!$B$2:$B$13,MATCH(F18312,validador!$A$2:$A$13,0)),"")</f>
        <v>Cliente sem interesse</v>
      </c>
      <c r="K18312" s="2" t="str">
        <f>IFERROR(INDEX(validador!$C$2:$C$13,MATCH(J18312,validador!$B$2:$B$13,0)),"")</f>
        <v>Ligação</v>
      </c>
      <c r="L18312" s="2" t="str">
        <f t="shared" si="286"/>
        <v>202610</v>
      </c>
    </row>
    <row r="18313" spans="1:12" x14ac:dyDescent="0.3">
      <c r="A18313" t="s">
        <v>48100</v>
      </c>
      <c r="B18313" t="s">
        <v>48101</v>
      </c>
      <c r="C18313" t="s">
        <v>4325</v>
      </c>
      <c r="D18313" t="s">
        <v>722</v>
      </c>
      <c r="E18313" s="6">
        <v>46317.661273148151</v>
      </c>
      <c r="F18313" t="s">
        <v>57</v>
      </c>
      <c r="G18313" t="s">
        <v>1182</v>
      </c>
      <c r="H18313" t="s">
        <v>48102</v>
      </c>
      <c r="I18313" t="s">
        <v>48103</v>
      </c>
      <c r="J18313" s="2" t="str">
        <f>IFERROR(INDEX(validador!$B$2:$B$13,MATCH(F18313,validador!$A$2:$A$13,0)),"")</f>
        <v>Cliente sem margem INSS</v>
      </c>
      <c r="K18313" s="2" t="str">
        <f>IFERROR(INDEX(validador!$C$2:$C$13,MATCH(J18313,validador!$B$2:$B$13,0)),"")</f>
        <v>Cliente sem margem INSS</v>
      </c>
      <c r="L18313" s="2" t="str">
        <f t="shared" si="286"/>
        <v>202610</v>
      </c>
    </row>
    <row r="18314" spans="1:12" x14ac:dyDescent="0.3">
      <c r="A18314" t="s">
        <v>48104</v>
      </c>
      <c r="B18314" t="s">
        <v>48105</v>
      </c>
      <c r="C18314" t="s">
        <v>25318</v>
      </c>
      <c r="D18314" t="s">
        <v>286</v>
      </c>
      <c r="E18314" s="6">
        <v>46317.661770833343</v>
      </c>
      <c r="F18314" t="s">
        <v>40</v>
      </c>
      <c r="G18314" t="s">
        <v>3190</v>
      </c>
      <c r="H18314" t="s">
        <v>48106</v>
      </c>
      <c r="I18314" t="s">
        <v>48107</v>
      </c>
      <c r="J18314" s="2" t="str">
        <f>IFERROR(INDEX(validador!$B$2:$B$13,MATCH(F18314,validador!$A$2:$A$13,0)),"")</f>
        <v>Cliente sem interesse</v>
      </c>
      <c r="K18314" s="2" t="str">
        <f>IFERROR(INDEX(validador!$C$2:$C$13,MATCH(J18314,validador!$B$2:$B$13,0)),"")</f>
        <v>Ligação</v>
      </c>
      <c r="L18314" s="2" t="str">
        <f t="shared" si="286"/>
        <v>202610</v>
      </c>
    </row>
    <row r="18315" spans="1:12" x14ac:dyDescent="0.3">
      <c r="A18315" t="s">
        <v>48108</v>
      </c>
      <c r="B18315" t="s">
        <v>48109</v>
      </c>
      <c r="C18315" t="s">
        <v>442</v>
      </c>
      <c r="D18315" t="s">
        <v>56</v>
      </c>
      <c r="E18315" s="6">
        <v>46317.661840277768</v>
      </c>
      <c r="F18315" t="s">
        <v>16</v>
      </c>
      <c r="G18315" t="s">
        <v>47755</v>
      </c>
      <c r="H18315" t="s">
        <v>48110</v>
      </c>
      <c r="I18315" t="s">
        <v>48110</v>
      </c>
      <c r="J18315" s="2" t="str">
        <f>IFERROR(INDEX(validador!$B$2:$B$13,MATCH(F18315,validador!$A$2:$A$13,0)),"")</f>
        <v>Cliente em negociação</v>
      </c>
      <c r="K18315" s="2" t="str">
        <f>IFERROR(INDEX(validador!$C$2:$C$13,MATCH(J18315,validador!$B$2:$B$13,0)),"")</f>
        <v>Ligação</v>
      </c>
      <c r="L18315" s="2" t="str">
        <f t="shared" si="286"/>
        <v>202610</v>
      </c>
    </row>
    <row r="18316" spans="1:12" x14ac:dyDescent="0.3">
      <c r="A18316" t="s">
        <v>24308</v>
      </c>
      <c r="B18316" t="s">
        <v>24309</v>
      </c>
      <c r="C18316" t="s">
        <v>14713</v>
      </c>
      <c r="D18316" t="s">
        <v>14714</v>
      </c>
      <c r="E18316" s="6">
        <v>46317.662048611113</v>
      </c>
      <c r="F18316" t="s">
        <v>102</v>
      </c>
      <c r="G18316" t="s">
        <v>14715</v>
      </c>
      <c r="H18316" t="s">
        <v>24310</v>
      </c>
      <c r="I18316" t="s">
        <v>24310</v>
      </c>
      <c r="J18316" s="2" t="str">
        <f>IFERROR(INDEX(validador!$B$2:$B$13,MATCH(F18316,validador!$A$2:$A$13,0)),"")</f>
        <v>Cliente com restrição</v>
      </c>
      <c r="K18316" s="2" t="str">
        <f>IFERROR(INDEX(validador!$C$2:$C$13,MATCH(J18316,validador!$B$2:$B$13,0)),"")</f>
        <v>Cliente com restrição</v>
      </c>
      <c r="L18316" s="2" t="str">
        <f t="shared" si="286"/>
        <v>202610</v>
      </c>
    </row>
    <row r="18317" spans="1:12" x14ac:dyDescent="0.3">
      <c r="A18317" t="s">
        <v>48111</v>
      </c>
      <c r="B18317" t="s">
        <v>48112</v>
      </c>
      <c r="C18317" t="s">
        <v>46329</v>
      </c>
      <c r="D18317" t="s">
        <v>411</v>
      </c>
      <c r="E18317" s="6">
        <v>46317.662094907413</v>
      </c>
      <c r="F18317" t="s">
        <v>57</v>
      </c>
      <c r="G18317" t="s">
        <v>22636</v>
      </c>
      <c r="H18317" t="s">
        <v>48113</v>
      </c>
      <c r="I18317" t="s">
        <v>48113</v>
      </c>
      <c r="J18317" s="2" t="str">
        <f>IFERROR(INDEX(validador!$B$2:$B$13,MATCH(F18317,validador!$A$2:$A$13,0)),"")</f>
        <v>Cliente sem margem INSS</v>
      </c>
      <c r="K18317" s="2" t="str">
        <f>IFERROR(INDEX(validador!$C$2:$C$13,MATCH(J18317,validador!$B$2:$B$13,0)),"")</f>
        <v>Cliente sem margem INSS</v>
      </c>
      <c r="L18317" s="2" t="str">
        <f t="shared" si="286"/>
        <v>202610</v>
      </c>
    </row>
    <row r="18318" spans="1:12" x14ac:dyDescent="0.3">
      <c r="A18318" t="s">
        <v>48114</v>
      </c>
      <c r="B18318" t="s">
        <v>48115</v>
      </c>
      <c r="C18318" t="s">
        <v>43169</v>
      </c>
      <c r="D18318" t="s">
        <v>323</v>
      </c>
      <c r="E18318" s="6">
        <v>46317.662129629629</v>
      </c>
      <c r="F18318" t="s">
        <v>32</v>
      </c>
      <c r="G18318" t="s">
        <v>3157</v>
      </c>
      <c r="H18318" t="s">
        <v>48116</v>
      </c>
      <c r="I18318" t="s">
        <v>48116</v>
      </c>
      <c r="J18318" s="2" t="str">
        <f>IFERROR(INDEX(validador!$B$2:$B$13,MATCH(F18318,validador!$A$2:$A$13,0)),"")</f>
        <v>Prospecção</v>
      </c>
      <c r="K18318" s="2" t="str">
        <f>IFERROR(INDEX(validador!$C$2:$C$13,MATCH(J18318,validador!$B$2:$B$13,0)),"")</f>
        <v>Prospecção</v>
      </c>
      <c r="L18318" s="2" t="str">
        <f t="shared" si="286"/>
        <v>202610</v>
      </c>
    </row>
    <row r="18319" spans="1:12" x14ac:dyDescent="0.3">
      <c r="A18319" t="s">
        <v>48117</v>
      </c>
      <c r="B18319" t="s">
        <v>48118</v>
      </c>
      <c r="C18319" t="s">
        <v>39110</v>
      </c>
      <c r="D18319" t="s">
        <v>478</v>
      </c>
      <c r="E18319" s="6">
        <v>46317.662314814806</v>
      </c>
      <c r="F18319" t="s">
        <v>24</v>
      </c>
      <c r="G18319" t="s">
        <v>479</v>
      </c>
      <c r="H18319" t="s">
        <v>48119</v>
      </c>
      <c r="I18319" t="s">
        <v>48120</v>
      </c>
      <c r="J18319" s="2" t="str">
        <f>IFERROR(INDEX(validador!$B$2:$B$13,MATCH(F18319,validador!$A$2:$A$13,0)),"")</f>
        <v>Telefone inválido</v>
      </c>
      <c r="K18319" s="2" t="str">
        <f>IFERROR(INDEX(validador!$C$2:$C$13,MATCH(J18319,validador!$B$2:$B$13,0)),"")</f>
        <v>Telefone inválido</v>
      </c>
      <c r="L18319" s="2" t="str">
        <f t="shared" si="286"/>
        <v>202610</v>
      </c>
    </row>
    <row r="18320" spans="1:12" x14ac:dyDescent="0.3">
      <c r="A18320" t="s">
        <v>48121</v>
      </c>
      <c r="B18320" t="s">
        <v>48122</v>
      </c>
      <c r="C18320" t="s">
        <v>30</v>
      </c>
      <c r="D18320" t="s">
        <v>31</v>
      </c>
      <c r="E18320" s="6">
        <v>46317.66233796296</v>
      </c>
      <c r="F18320" t="s">
        <v>32</v>
      </c>
      <c r="G18320" t="s">
        <v>33</v>
      </c>
      <c r="H18320" t="s">
        <v>48123</v>
      </c>
      <c r="I18320" t="s">
        <v>48123</v>
      </c>
      <c r="J18320" s="2" t="str">
        <f>IFERROR(INDEX(validador!$B$2:$B$13,MATCH(F18320,validador!$A$2:$A$13,0)),"")</f>
        <v>Prospecção</v>
      </c>
      <c r="K18320" s="2" t="str">
        <f>IFERROR(INDEX(validador!$C$2:$C$13,MATCH(J18320,validador!$B$2:$B$13,0)),"")</f>
        <v>Prospecção</v>
      </c>
      <c r="L18320" s="2" t="str">
        <f t="shared" si="286"/>
        <v>202610</v>
      </c>
    </row>
    <row r="18321" spans="1:12" x14ac:dyDescent="0.3">
      <c r="A18321" t="s">
        <v>48124</v>
      </c>
      <c r="B18321" t="s">
        <v>48125</v>
      </c>
      <c r="C18321" t="s">
        <v>40577</v>
      </c>
      <c r="D18321" t="s">
        <v>96</v>
      </c>
      <c r="E18321" s="6">
        <v>46317.662604166668</v>
      </c>
      <c r="F18321" t="s">
        <v>16</v>
      </c>
      <c r="G18321" t="s">
        <v>281</v>
      </c>
      <c r="H18321" t="s">
        <v>48126</v>
      </c>
      <c r="I18321" t="s">
        <v>48126</v>
      </c>
      <c r="J18321" s="2" t="str">
        <f>IFERROR(INDEX(validador!$B$2:$B$13,MATCH(F18321,validador!$A$2:$A$13,0)),"")</f>
        <v>Cliente em negociação</v>
      </c>
      <c r="K18321" s="2" t="str">
        <f>IFERROR(INDEX(validador!$C$2:$C$13,MATCH(J18321,validador!$B$2:$B$13,0)),"")</f>
        <v>Ligação</v>
      </c>
      <c r="L18321" s="2" t="str">
        <f t="shared" si="286"/>
        <v>202610</v>
      </c>
    </row>
    <row r="18322" spans="1:12" x14ac:dyDescent="0.3">
      <c r="A18322" t="s">
        <v>45013</v>
      </c>
      <c r="B18322" t="s">
        <v>45014</v>
      </c>
      <c r="C18322" t="s">
        <v>25318</v>
      </c>
      <c r="D18322" t="s">
        <v>286</v>
      </c>
      <c r="E18322" s="6">
        <v>46317.662754629629</v>
      </c>
      <c r="F18322" t="s">
        <v>40</v>
      </c>
      <c r="G18322" t="s">
        <v>3190</v>
      </c>
      <c r="H18322" t="s">
        <v>45015</v>
      </c>
      <c r="I18322" t="s">
        <v>45016</v>
      </c>
      <c r="J18322" s="2" t="str">
        <f>IFERROR(INDEX(validador!$B$2:$B$13,MATCH(F18322,validador!$A$2:$A$13,0)),"")</f>
        <v>Cliente sem interesse</v>
      </c>
      <c r="K18322" s="2" t="str">
        <f>IFERROR(INDEX(validador!$C$2:$C$13,MATCH(J18322,validador!$B$2:$B$13,0)),"")</f>
        <v>Ligação</v>
      </c>
      <c r="L18322" s="2" t="str">
        <f t="shared" si="286"/>
        <v>202610</v>
      </c>
    </row>
    <row r="18323" spans="1:12" x14ac:dyDescent="0.3">
      <c r="A18323" t="s">
        <v>48127</v>
      </c>
      <c r="B18323" t="s">
        <v>48128</v>
      </c>
      <c r="C18323" t="s">
        <v>40577</v>
      </c>
      <c r="D18323" t="s">
        <v>96</v>
      </c>
      <c r="E18323" s="6">
        <v>46317.662777777783</v>
      </c>
      <c r="F18323" t="s">
        <v>40</v>
      </c>
      <c r="G18323" t="s">
        <v>281</v>
      </c>
      <c r="H18323" t="s">
        <v>48129</v>
      </c>
      <c r="I18323" t="s">
        <v>48130</v>
      </c>
      <c r="J18323" s="2" t="str">
        <f>IFERROR(INDEX(validador!$B$2:$B$13,MATCH(F18323,validador!$A$2:$A$13,0)),"")</f>
        <v>Cliente sem interesse</v>
      </c>
      <c r="K18323" s="2" t="str">
        <f>IFERROR(INDEX(validador!$C$2:$C$13,MATCH(J18323,validador!$B$2:$B$13,0)),"")</f>
        <v>Ligação</v>
      </c>
      <c r="L18323" s="2" t="str">
        <f t="shared" si="286"/>
        <v>202610</v>
      </c>
    </row>
    <row r="18324" spans="1:12" x14ac:dyDescent="0.3">
      <c r="A18324" t="s">
        <v>48131</v>
      </c>
      <c r="B18324" t="s">
        <v>48132</v>
      </c>
      <c r="C18324" t="s">
        <v>40577</v>
      </c>
      <c r="D18324" t="s">
        <v>96</v>
      </c>
      <c r="E18324" s="6">
        <v>46317.66300925926</v>
      </c>
      <c r="F18324" t="s">
        <v>40</v>
      </c>
      <c r="G18324" t="s">
        <v>281</v>
      </c>
      <c r="H18324"/>
      <c r="I18324" t="s">
        <v>48133</v>
      </c>
      <c r="J18324" s="2" t="str">
        <f>IFERROR(INDEX(validador!$B$2:$B$13,MATCH(F18324,validador!$A$2:$A$13,0)),"")</f>
        <v>Cliente sem interesse</v>
      </c>
      <c r="K18324" s="2" t="str">
        <f>IFERROR(INDEX(validador!$C$2:$C$13,MATCH(J18324,validador!$B$2:$B$13,0)),"")</f>
        <v>Ligação</v>
      </c>
      <c r="L18324" s="2" t="str">
        <f t="shared" si="286"/>
        <v>202610</v>
      </c>
    </row>
    <row r="18325" spans="1:12" x14ac:dyDescent="0.3">
      <c r="A18325" t="s">
        <v>48134</v>
      </c>
      <c r="B18325" t="s">
        <v>48135</v>
      </c>
      <c r="C18325" t="s">
        <v>48098</v>
      </c>
      <c r="D18325" t="s">
        <v>2149</v>
      </c>
      <c r="E18325" s="6">
        <v>46317.663090277783</v>
      </c>
      <c r="F18325" t="s">
        <v>40</v>
      </c>
      <c r="G18325" t="s">
        <v>3887</v>
      </c>
      <c r="H18325" t="s">
        <v>48136</v>
      </c>
      <c r="I18325" t="s">
        <v>48136</v>
      </c>
      <c r="J18325" s="2" t="str">
        <f>IFERROR(INDEX(validador!$B$2:$B$13,MATCH(F18325,validador!$A$2:$A$13,0)),"")</f>
        <v>Cliente sem interesse</v>
      </c>
      <c r="K18325" s="2" t="str">
        <f>IFERROR(INDEX(validador!$C$2:$C$13,MATCH(J18325,validador!$B$2:$B$13,0)),"")</f>
        <v>Ligação</v>
      </c>
      <c r="L18325" s="2" t="str">
        <f t="shared" si="286"/>
        <v>202610</v>
      </c>
    </row>
    <row r="18326" spans="1:12" x14ac:dyDescent="0.3">
      <c r="A18326" t="s">
        <v>48137</v>
      </c>
      <c r="B18326" t="s">
        <v>48138</v>
      </c>
      <c r="C18326" t="s">
        <v>85</v>
      </c>
      <c r="D18326" t="s">
        <v>86</v>
      </c>
      <c r="E18326" s="6">
        <v>46317.663564814808</v>
      </c>
      <c r="F18326" t="s">
        <v>16</v>
      </c>
      <c r="G18326" t="s">
        <v>123</v>
      </c>
      <c r="H18326" t="s">
        <v>48139</v>
      </c>
      <c r="I18326" t="s">
        <v>48139</v>
      </c>
      <c r="J18326" s="2" t="str">
        <f>IFERROR(INDEX(validador!$B$2:$B$13,MATCH(F18326,validador!$A$2:$A$13,0)),"")</f>
        <v>Cliente em negociação</v>
      </c>
      <c r="K18326" s="2" t="str">
        <f>IFERROR(INDEX(validador!$C$2:$C$13,MATCH(J18326,validador!$B$2:$B$13,0)),"")</f>
        <v>Ligação</v>
      </c>
      <c r="L18326" s="2" t="str">
        <f t="shared" si="286"/>
        <v>202610</v>
      </c>
    </row>
    <row r="18327" spans="1:12" x14ac:dyDescent="0.3">
      <c r="A18327" t="s">
        <v>48140</v>
      </c>
      <c r="B18327" t="s">
        <v>48141</v>
      </c>
      <c r="C18327" t="s">
        <v>442</v>
      </c>
      <c r="D18327" t="s">
        <v>56</v>
      </c>
      <c r="E18327" s="6">
        <v>46317.663773148153</v>
      </c>
      <c r="F18327" t="s">
        <v>32</v>
      </c>
      <c r="G18327" t="s">
        <v>132</v>
      </c>
      <c r="H18327" t="s">
        <v>48142</v>
      </c>
      <c r="I18327" t="s">
        <v>48142</v>
      </c>
      <c r="J18327" s="2" t="str">
        <f>IFERROR(INDEX(validador!$B$2:$B$13,MATCH(F18327,validador!$A$2:$A$13,0)),"")</f>
        <v>Prospecção</v>
      </c>
      <c r="K18327" s="2" t="str">
        <f>IFERROR(INDEX(validador!$C$2:$C$13,MATCH(J18327,validador!$B$2:$B$13,0)),"")</f>
        <v>Prospecção</v>
      </c>
      <c r="L18327" s="2" t="str">
        <f t="shared" si="286"/>
        <v>202610</v>
      </c>
    </row>
    <row r="18328" spans="1:12" x14ac:dyDescent="0.3">
      <c r="A18328" t="s">
        <v>48143</v>
      </c>
      <c r="B18328" t="s">
        <v>48144</v>
      </c>
      <c r="C18328" t="s">
        <v>46329</v>
      </c>
      <c r="D18328" t="s">
        <v>411</v>
      </c>
      <c r="E18328" s="6">
        <v>46317.663912037038</v>
      </c>
      <c r="F18328" t="s">
        <v>63</v>
      </c>
      <c r="G18328" t="s">
        <v>22636</v>
      </c>
      <c r="H18328" t="s">
        <v>48145</v>
      </c>
      <c r="I18328" t="s">
        <v>48145</v>
      </c>
      <c r="J18328" s="2" t="str">
        <f>IFERROR(INDEX(validador!$B$2:$B$13,MATCH(F18328,validador!$A$2:$A$13,0)),"")</f>
        <v>Envio de Whatsapp</v>
      </c>
      <c r="K18328" s="2" t="str">
        <f>IFERROR(INDEX(validador!$C$2:$C$13,MATCH(J18328,validador!$B$2:$B$13,0)),"")</f>
        <v>Envio de Whatsapp</v>
      </c>
      <c r="L18328" s="2" t="str">
        <f t="shared" si="286"/>
        <v>202610</v>
      </c>
    </row>
    <row r="18329" spans="1:12" x14ac:dyDescent="0.3">
      <c r="A18329" t="s">
        <v>48146</v>
      </c>
      <c r="B18329" t="s">
        <v>48147</v>
      </c>
      <c r="C18329" t="s">
        <v>442</v>
      </c>
      <c r="D18329" t="s">
        <v>56</v>
      </c>
      <c r="E18329" s="6">
        <v>46317.664074074077</v>
      </c>
      <c r="F18329" t="s">
        <v>102</v>
      </c>
      <c r="G18329" t="s">
        <v>132</v>
      </c>
      <c r="H18329" t="s">
        <v>48148</v>
      </c>
      <c r="I18329" t="s">
        <v>48148</v>
      </c>
      <c r="J18329" s="2" t="str">
        <f>IFERROR(INDEX(validador!$B$2:$B$13,MATCH(F18329,validador!$A$2:$A$13,0)),"")</f>
        <v>Cliente com restrição</v>
      </c>
      <c r="K18329" s="2" t="str">
        <f>IFERROR(INDEX(validador!$C$2:$C$13,MATCH(J18329,validador!$B$2:$B$13,0)),"")</f>
        <v>Cliente com restrição</v>
      </c>
      <c r="L18329" s="2" t="str">
        <f t="shared" si="286"/>
        <v>202610</v>
      </c>
    </row>
    <row r="18330" spans="1:12" x14ac:dyDescent="0.3">
      <c r="A18330" t="s">
        <v>48149</v>
      </c>
      <c r="B18330" t="s">
        <v>48150</v>
      </c>
      <c r="C18330" t="s">
        <v>30</v>
      </c>
      <c r="D18330" t="s">
        <v>31</v>
      </c>
      <c r="E18330" s="6">
        <v>46317.664178240739</v>
      </c>
      <c r="F18330" t="s">
        <v>32</v>
      </c>
      <c r="G18330" t="s">
        <v>33</v>
      </c>
      <c r="H18330" t="s">
        <v>48151</v>
      </c>
      <c r="I18330" t="s">
        <v>48151</v>
      </c>
      <c r="J18330" s="2" t="str">
        <f>IFERROR(INDEX(validador!$B$2:$B$13,MATCH(F18330,validador!$A$2:$A$13,0)),"")</f>
        <v>Prospecção</v>
      </c>
      <c r="K18330" s="2" t="str">
        <f>IFERROR(INDEX(validador!$C$2:$C$13,MATCH(J18330,validador!$B$2:$B$13,0)),"")</f>
        <v>Prospecção</v>
      </c>
      <c r="L18330" s="2" t="str">
        <f t="shared" si="286"/>
        <v>202610</v>
      </c>
    </row>
    <row r="18331" spans="1:12" x14ac:dyDescent="0.3">
      <c r="A18331" t="s">
        <v>48152</v>
      </c>
      <c r="B18331" t="s">
        <v>48153</v>
      </c>
      <c r="C18331" t="s">
        <v>25318</v>
      </c>
      <c r="D18331" t="s">
        <v>286</v>
      </c>
      <c r="E18331" s="6">
        <v>46317.664502314823</v>
      </c>
      <c r="F18331" t="s">
        <v>24</v>
      </c>
      <c r="G18331" t="s">
        <v>3190</v>
      </c>
      <c r="H18331" t="s">
        <v>48154</v>
      </c>
      <c r="I18331" t="s">
        <v>48155</v>
      </c>
      <c r="J18331" s="2" t="str">
        <f>IFERROR(INDEX(validador!$B$2:$B$13,MATCH(F18331,validador!$A$2:$A$13,0)),"")</f>
        <v>Telefone inválido</v>
      </c>
      <c r="K18331" s="2" t="str">
        <f>IFERROR(INDEX(validador!$C$2:$C$13,MATCH(J18331,validador!$B$2:$B$13,0)),"")</f>
        <v>Telefone inválido</v>
      </c>
      <c r="L18331" s="2" t="str">
        <f t="shared" si="286"/>
        <v>202610</v>
      </c>
    </row>
    <row r="18332" spans="1:12" x14ac:dyDescent="0.3">
      <c r="A18332" t="s">
        <v>48156</v>
      </c>
      <c r="B18332" t="s">
        <v>48157</v>
      </c>
      <c r="C18332" t="s">
        <v>40577</v>
      </c>
      <c r="D18332" t="s">
        <v>96</v>
      </c>
      <c r="E18332" s="6">
        <v>46317.664583333331</v>
      </c>
      <c r="F18332" t="s">
        <v>40</v>
      </c>
      <c r="G18332" t="s">
        <v>281</v>
      </c>
      <c r="H18332"/>
      <c r="I18332" t="s">
        <v>48158</v>
      </c>
      <c r="J18332" s="2" t="str">
        <f>IFERROR(INDEX(validador!$B$2:$B$13,MATCH(F18332,validador!$A$2:$A$13,0)),"")</f>
        <v>Cliente sem interesse</v>
      </c>
      <c r="K18332" s="2" t="str">
        <f>IFERROR(INDEX(validador!$C$2:$C$13,MATCH(J18332,validador!$B$2:$B$13,0)),"")</f>
        <v>Ligação</v>
      </c>
      <c r="L18332" s="2" t="str">
        <f t="shared" si="286"/>
        <v>202610</v>
      </c>
    </row>
    <row r="18333" spans="1:12" x14ac:dyDescent="0.3">
      <c r="A18333" t="s">
        <v>48159</v>
      </c>
      <c r="B18333" t="s">
        <v>48160</v>
      </c>
      <c r="C18333" t="s">
        <v>40577</v>
      </c>
      <c r="D18333" t="s">
        <v>96</v>
      </c>
      <c r="E18333" s="6">
        <v>46317.664768518523</v>
      </c>
      <c r="F18333" t="s">
        <v>40</v>
      </c>
      <c r="G18333" t="s">
        <v>281</v>
      </c>
      <c r="H18333" t="s">
        <v>48161</v>
      </c>
      <c r="I18333" t="s">
        <v>48161</v>
      </c>
      <c r="J18333" s="2" t="str">
        <f>IFERROR(INDEX(validador!$B$2:$B$13,MATCH(F18333,validador!$A$2:$A$13,0)),"")</f>
        <v>Cliente sem interesse</v>
      </c>
      <c r="K18333" s="2" t="str">
        <f>IFERROR(INDEX(validador!$C$2:$C$13,MATCH(J18333,validador!$B$2:$B$13,0)),"")</f>
        <v>Ligação</v>
      </c>
      <c r="L18333" s="2" t="str">
        <f t="shared" si="286"/>
        <v>202610</v>
      </c>
    </row>
    <row r="18334" spans="1:12" x14ac:dyDescent="0.3">
      <c r="A18334" t="s">
        <v>14837</v>
      </c>
      <c r="B18334" t="s">
        <v>14838</v>
      </c>
      <c r="C18334" t="s">
        <v>45091</v>
      </c>
      <c r="D18334" t="s">
        <v>1896</v>
      </c>
      <c r="E18334" s="6">
        <v>46317.665162037039</v>
      </c>
      <c r="F18334" t="s">
        <v>443</v>
      </c>
      <c r="G18334" t="s">
        <v>2203</v>
      </c>
      <c r="H18334" t="s">
        <v>14839</v>
      </c>
      <c r="I18334" t="s">
        <v>14839</v>
      </c>
      <c r="J18334" s="2" t="str">
        <f>IFERROR(INDEX(validador!$B$2:$B$13,MATCH(F18334,validador!$A$2:$A$13,0)),"")</f>
        <v>Retornar ligação</v>
      </c>
      <c r="K18334" s="2" t="str">
        <f>IFERROR(INDEX(validador!$C$2:$C$13,MATCH(J18334,validador!$B$2:$B$13,0)),"")</f>
        <v>Retornar ligação</v>
      </c>
      <c r="L18334" s="2" t="str">
        <f t="shared" si="286"/>
        <v>202610</v>
      </c>
    </row>
    <row r="18335" spans="1:12" x14ac:dyDescent="0.3">
      <c r="A18335" t="s">
        <v>48162</v>
      </c>
      <c r="B18335" t="s">
        <v>48163</v>
      </c>
      <c r="C18335" t="s">
        <v>4325</v>
      </c>
      <c r="D18335" t="s">
        <v>722</v>
      </c>
      <c r="E18335" s="6">
        <v>46317.665162037039</v>
      </c>
      <c r="F18335" t="s">
        <v>443</v>
      </c>
      <c r="G18335" t="s">
        <v>1182</v>
      </c>
      <c r="H18335" t="s">
        <v>48164</v>
      </c>
      <c r="I18335" t="s">
        <v>48165</v>
      </c>
      <c r="J18335" s="2" t="str">
        <f>IFERROR(INDEX(validador!$B$2:$B$13,MATCH(F18335,validador!$A$2:$A$13,0)),"")</f>
        <v>Retornar ligação</v>
      </c>
      <c r="K18335" s="2" t="str">
        <f>IFERROR(INDEX(validador!$C$2:$C$13,MATCH(J18335,validador!$B$2:$B$13,0)),"")</f>
        <v>Retornar ligação</v>
      </c>
      <c r="L18335" s="2" t="str">
        <f t="shared" si="286"/>
        <v>202610</v>
      </c>
    </row>
    <row r="18336" spans="1:12" x14ac:dyDescent="0.3">
      <c r="A18336" t="s">
        <v>48166</v>
      </c>
      <c r="B18336" t="s">
        <v>48167</v>
      </c>
      <c r="C18336" t="s">
        <v>202</v>
      </c>
      <c r="D18336" t="s">
        <v>203</v>
      </c>
      <c r="E18336" s="6">
        <v>46317.665937500002</v>
      </c>
      <c r="F18336" t="s">
        <v>24</v>
      </c>
      <c r="G18336" t="s">
        <v>620</v>
      </c>
      <c r="H18336" t="s">
        <v>48168</v>
      </c>
      <c r="I18336" t="s">
        <v>48168</v>
      </c>
      <c r="J18336" s="2" t="str">
        <f>IFERROR(INDEX(validador!$B$2:$B$13,MATCH(F18336,validador!$A$2:$A$13,0)),"")</f>
        <v>Telefone inválido</v>
      </c>
      <c r="K18336" s="2" t="str">
        <f>IFERROR(INDEX(validador!$C$2:$C$13,MATCH(J18336,validador!$B$2:$B$13,0)),"")</f>
        <v>Telefone inválido</v>
      </c>
      <c r="L18336" s="2" t="str">
        <f t="shared" si="286"/>
        <v>202610</v>
      </c>
    </row>
    <row r="18337" spans="1:12" x14ac:dyDescent="0.3">
      <c r="A18337" t="s">
        <v>48169</v>
      </c>
      <c r="B18337" t="s">
        <v>48170</v>
      </c>
      <c r="C18337" t="s">
        <v>48098</v>
      </c>
      <c r="D18337" t="s">
        <v>2149</v>
      </c>
      <c r="E18337" s="6">
        <v>46317.665972222218</v>
      </c>
      <c r="F18337" t="s">
        <v>40</v>
      </c>
      <c r="G18337" t="s">
        <v>3887</v>
      </c>
      <c r="H18337" t="s">
        <v>48171</v>
      </c>
      <c r="I18337" t="s">
        <v>48172</v>
      </c>
      <c r="J18337" s="2" t="str">
        <f>IFERROR(INDEX(validador!$B$2:$B$13,MATCH(F18337,validador!$A$2:$A$13,0)),"")</f>
        <v>Cliente sem interesse</v>
      </c>
      <c r="K18337" s="2" t="str">
        <f>IFERROR(INDEX(validador!$C$2:$C$13,MATCH(J18337,validador!$B$2:$B$13,0)),"")</f>
        <v>Ligação</v>
      </c>
      <c r="L18337" s="2" t="str">
        <f t="shared" si="286"/>
        <v>202610</v>
      </c>
    </row>
    <row r="18338" spans="1:12" x14ac:dyDescent="0.3">
      <c r="A18338" t="s">
        <v>48173</v>
      </c>
      <c r="B18338" t="s">
        <v>48174</v>
      </c>
      <c r="C18338" t="s">
        <v>14</v>
      </c>
      <c r="D18338" t="s">
        <v>15</v>
      </c>
      <c r="E18338" s="6">
        <v>46317.666145833333</v>
      </c>
      <c r="F18338" t="s">
        <v>16</v>
      </c>
      <c r="G18338" t="s">
        <v>64</v>
      </c>
      <c r="H18338" t="s">
        <v>48175</v>
      </c>
      <c r="I18338" t="s">
        <v>48175</v>
      </c>
      <c r="J18338" s="2" t="str">
        <f>IFERROR(INDEX(validador!$B$2:$B$13,MATCH(F18338,validador!$A$2:$A$13,0)),"")</f>
        <v>Cliente em negociação</v>
      </c>
      <c r="K18338" s="2" t="str">
        <f>IFERROR(INDEX(validador!$C$2:$C$13,MATCH(J18338,validador!$B$2:$B$13,0)),"")</f>
        <v>Ligação</v>
      </c>
      <c r="L18338" s="2" t="str">
        <f t="shared" si="286"/>
        <v>202610</v>
      </c>
    </row>
    <row r="18339" spans="1:12" x14ac:dyDescent="0.3">
      <c r="A18339" t="s">
        <v>48176</v>
      </c>
      <c r="B18339" t="s">
        <v>48177</v>
      </c>
      <c r="C18339" t="s">
        <v>442</v>
      </c>
      <c r="D18339" t="s">
        <v>56</v>
      </c>
      <c r="E18339" s="6">
        <v>46317.666365740741</v>
      </c>
      <c r="F18339" t="s">
        <v>102</v>
      </c>
      <c r="G18339" t="s">
        <v>132</v>
      </c>
      <c r="H18339" t="s">
        <v>48178</v>
      </c>
      <c r="I18339" t="s">
        <v>48178</v>
      </c>
      <c r="J18339" s="2" t="str">
        <f>IFERROR(INDEX(validador!$B$2:$B$13,MATCH(F18339,validador!$A$2:$A$13,0)),"")</f>
        <v>Cliente com restrição</v>
      </c>
      <c r="K18339" s="2" t="str">
        <f>IFERROR(INDEX(validador!$C$2:$C$13,MATCH(J18339,validador!$B$2:$B$13,0)),"")</f>
        <v>Cliente com restrição</v>
      </c>
      <c r="L18339" s="2" t="str">
        <f t="shared" si="286"/>
        <v>202610</v>
      </c>
    </row>
    <row r="18340" spans="1:12" x14ac:dyDescent="0.3">
      <c r="A18340" t="s">
        <v>48179</v>
      </c>
      <c r="B18340" t="s">
        <v>48180</v>
      </c>
      <c r="C18340" t="s">
        <v>1103</v>
      </c>
      <c r="D18340" t="s">
        <v>1104</v>
      </c>
      <c r="E18340" s="6">
        <v>46317.666388888887</v>
      </c>
      <c r="F18340" t="s">
        <v>102</v>
      </c>
      <c r="G18340" t="s">
        <v>1105</v>
      </c>
      <c r="H18340" t="s">
        <v>48181</v>
      </c>
      <c r="I18340" t="s">
        <v>48181</v>
      </c>
      <c r="J18340" s="2" t="str">
        <f>IFERROR(INDEX(validador!$B$2:$B$13,MATCH(F18340,validador!$A$2:$A$13,0)),"")</f>
        <v>Cliente com restrição</v>
      </c>
      <c r="K18340" s="2" t="str">
        <f>IFERROR(INDEX(validador!$C$2:$C$13,MATCH(J18340,validador!$B$2:$B$13,0)),"")</f>
        <v>Cliente com restrição</v>
      </c>
      <c r="L18340" s="2" t="str">
        <f t="shared" si="286"/>
        <v>202610</v>
      </c>
    </row>
    <row r="18341" spans="1:12" x14ac:dyDescent="0.3">
      <c r="A18341" t="s">
        <v>48182</v>
      </c>
      <c r="B18341" t="s">
        <v>48183</v>
      </c>
      <c r="C18341" t="s">
        <v>25318</v>
      </c>
      <c r="D18341" t="s">
        <v>286</v>
      </c>
      <c r="E18341" s="6">
        <v>46317.666458333333</v>
      </c>
      <c r="F18341" t="s">
        <v>24</v>
      </c>
      <c r="G18341" t="s">
        <v>3190</v>
      </c>
      <c r="H18341" t="s">
        <v>48184</v>
      </c>
      <c r="I18341" t="s">
        <v>48185</v>
      </c>
      <c r="J18341" s="2" t="str">
        <f>IFERROR(INDEX(validador!$B$2:$B$13,MATCH(F18341,validador!$A$2:$A$13,0)),"")</f>
        <v>Telefone inválido</v>
      </c>
      <c r="K18341" s="2" t="str">
        <f>IFERROR(INDEX(validador!$C$2:$C$13,MATCH(J18341,validador!$B$2:$B$13,0)),"")</f>
        <v>Telefone inválido</v>
      </c>
      <c r="L18341" s="2" t="str">
        <f t="shared" si="286"/>
        <v>202610</v>
      </c>
    </row>
    <row r="18342" spans="1:12" x14ac:dyDescent="0.3">
      <c r="A18342" t="s">
        <v>17086</v>
      </c>
      <c r="B18342" t="s">
        <v>17087</v>
      </c>
      <c r="C18342" t="s">
        <v>48049</v>
      </c>
      <c r="D18342" t="s">
        <v>2149</v>
      </c>
      <c r="E18342" s="6">
        <v>46317.666620370372</v>
      </c>
      <c r="F18342" t="s">
        <v>32</v>
      </c>
      <c r="G18342" t="s">
        <v>2150</v>
      </c>
      <c r="H18342" t="s">
        <v>17088</v>
      </c>
      <c r="I18342" t="s">
        <v>17088</v>
      </c>
      <c r="J18342" s="2" t="str">
        <f>IFERROR(INDEX(validador!$B$2:$B$13,MATCH(F18342,validador!$A$2:$A$13,0)),"")</f>
        <v>Prospecção</v>
      </c>
      <c r="K18342" s="2" t="str">
        <f>IFERROR(INDEX(validador!$C$2:$C$13,MATCH(J18342,validador!$B$2:$B$13,0)),"")</f>
        <v>Prospecção</v>
      </c>
      <c r="L18342" s="2" t="str">
        <f t="shared" si="286"/>
        <v>202610</v>
      </c>
    </row>
    <row r="18343" spans="1:12" x14ac:dyDescent="0.3">
      <c r="A18343" t="s">
        <v>48186</v>
      </c>
      <c r="B18343" t="s">
        <v>48187</v>
      </c>
      <c r="C18343" t="s">
        <v>25862</v>
      </c>
      <c r="D18343" t="s">
        <v>185</v>
      </c>
      <c r="E18343" s="6">
        <v>46317.66673611111</v>
      </c>
      <c r="F18343" t="s">
        <v>40</v>
      </c>
      <c r="G18343" t="s">
        <v>186</v>
      </c>
      <c r="H18343"/>
      <c r="I18343" t="s">
        <v>48188</v>
      </c>
      <c r="J18343" s="2" t="str">
        <f>IFERROR(INDEX(validador!$B$2:$B$13,MATCH(F18343,validador!$A$2:$A$13,0)),"")</f>
        <v>Cliente sem interesse</v>
      </c>
      <c r="K18343" s="2" t="str">
        <f>IFERROR(INDEX(validador!$C$2:$C$13,MATCH(J18343,validador!$B$2:$B$13,0)),"")</f>
        <v>Ligação</v>
      </c>
      <c r="L18343" s="2" t="str">
        <f t="shared" si="286"/>
        <v>202610</v>
      </c>
    </row>
    <row r="18344" spans="1:12" x14ac:dyDescent="0.3">
      <c r="A18344" t="s">
        <v>42696</v>
      </c>
      <c r="B18344" t="s">
        <v>42697</v>
      </c>
      <c r="C18344" t="s">
        <v>202</v>
      </c>
      <c r="D18344" t="s">
        <v>203</v>
      </c>
      <c r="E18344" s="6">
        <v>46317.66684027778</v>
      </c>
      <c r="F18344" t="s">
        <v>454</v>
      </c>
      <c r="G18344" t="s">
        <v>620</v>
      </c>
      <c r="H18344" t="s">
        <v>42698</v>
      </c>
      <c r="I18344" t="s">
        <v>42698</v>
      </c>
      <c r="J18344" s="2" t="str">
        <f>IFERROR(INDEX(validador!$B$2:$B$13,MATCH(F18344,validador!$A$2:$A$13,0)),"")</f>
        <v>Contrato ativo/limite disponivel</v>
      </c>
      <c r="K18344" s="2" t="str">
        <f>IFERROR(INDEX(validador!$C$2:$C$13,MATCH(J18344,validador!$B$2:$B$13,0)),"")</f>
        <v>Contrato ativo/limite disponivel</v>
      </c>
      <c r="L18344" s="2" t="str">
        <f t="shared" si="286"/>
        <v>202610</v>
      </c>
    </row>
    <row r="18345" spans="1:12" x14ac:dyDescent="0.3">
      <c r="A18345" t="s">
        <v>48189</v>
      </c>
      <c r="B18345" t="s">
        <v>48190</v>
      </c>
      <c r="C18345" t="s">
        <v>85</v>
      </c>
      <c r="D18345" t="s">
        <v>86</v>
      </c>
      <c r="E18345" s="6">
        <v>46317.666863425933</v>
      </c>
      <c r="F18345" t="s">
        <v>32</v>
      </c>
      <c r="G18345" t="s">
        <v>87</v>
      </c>
      <c r="H18345" t="s">
        <v>48191</v>
      </c>
      <c r="I18345" t="s">
        <v>48191</v>
      </c>
      <c r="J18345" s="2" t="str">
        <f>IFERROR(INDEX(validador!$B$2:$B$13,MATCH(F18345,validador!$A$2:$A$13,0)),"")</f>
        <v>Prospecção</v>
      </c>
      <c r="K18345" s="2" t="str">
        <f>IFERROR(INDEX(validador!$C$2:$C$13,MATCH(J18345,validador!$B$2:$B$13,0)),"")</f>
        <v>Prospecção</v>
      </c>
      <c r="L18345" s="2" t="str">
        <f t="shared" si="286"/>
        <v>202610</v>
      </c>
    </row>
    <row r="18346" spans="1:12" x14ac:dyDescent="0.3">
      <c r="A18346" t="s">
        <v>48192</v>
      </c>
      <c r="B18346" t="s">
        <v>48193</v>
      </c>
      <c r="C18346" t="s">
        <v>46094</v>
      </c>
      <c r="D18346" t="s">
        <v>286</v>
      </c>
      <c r="E18346" s="6">
        <v>46317.666932870372</v>
      </c>
      <c r="F18346" t="s">
        <v>16</v>
      </c>
      <c r="G18346" t="s">
        <v>287</v>
      </c>
      <c r="H18346" t="s">
        <v>48194</v>
      </c>
      <c r="I18346" t="s">
        <v>48194</v>
      </c>
      <c r="J18346" s="2" t="str">
        <f>IFERROR(INDEX(validador!$B$2:$B$13,MATCH(F18346,validador!$A$2:$A$13,0)),"")</f>
        <v>Cliente em negociação</v>
      </c>
      <c r="K18346" s="2" t="str">
        <f>IFERROR(INDEX(validador!$C$2:$C$13,MATCH(J18346,validador!$B$2:$B$13,0)),"")</f>
        <v>Ligação</v>
      </c>
      <c r="L18346" s="2" t="str">
        <f t="shared" si="286"/>
        <v>202610</v>
      </c>
    </row>
    <row r="18347" spans="1:12" x14ac:dyDescent="0.3">
      <c r="A18347" t="s">
        <v>48195</v>
      </c>
      <c r="B18347" t="s">
        <v>48196</v>
      </c>
      <c r="C18347" t="s">
        <v>43169</v>
      </c>
      <c r="D18347" t="s">
        <v>323</v>
      </c>
      <c r="E18347" s="6">
        <v>46317.666944444441</v>
      </c>
      <c r="F18347" t="s">
        <v>16</v>
      </c>
      <c r="G18347" t="s">
        <v>3157</v>
      </c>
      <c r="H18347" t="s">
        <v>48197</v>
      </c>
      <c r="I18347" t="s">
        <v>48197</v>
      </c>
      <c r="J18347" s="2" t="str">
        <f>IFERROR(INDEX(validador!$B$2:$B$13,MATCH(F18347,validador!$A$2:$A$13,0)),"")</f>
        <v>Cliente em negociação</v>
      </c>
      <c r="K18347" s="2" t="str">
        <f>IFERROR(INDEX(validador!$C$2:$C$13,MATCH(J18347,validador!$B$2:$B$13,0)),"")</f>
        <v>Ligação</v>
      </c>
      <c r="L18347" s="2" t="str">
        <f t="shared" si="286"/>
        <v>202610</v>
      </c>
    </row>
    <row r="18348" spans="1:12" x14ac:dyDescent="0.3">
      <c r="A18348" t="s">
        <v>48198</v>
      </c>
      <c r="B18348" t="s">
        <v>48199</v>
      </c>
      <c r="C18348" t="s">
        <v>285</v>
      </c>
      <c r="D18348" t="s">
        <v>286</v>
      </c>
      <c r="E18348" s="6">
        <v>46317.667256944442</v>
      </c>
      <c r="F18348" t="s">
        <v>167</v>
      </c>
      <c r="G18348" t="s">
        <v>287</v>
      </c>
      <c r="H18348" t="s">
        <v>48200</v>
      </c>
      <c r="I18348" t="s">
        <v>48200</v>
      </c>
      <c r="J18348" s="2" t="str">
        <f>IFERROR(INDEX(validador!$B$2:$B$13,MATCH(F18348,validador!$A$2:$A$13,0)),"")</f>
        <v>Aceitou Negociação</v>
      </c>
      <c r="K18348" s="2" t="str">
        <f>IFERROR(INDEX(validador!$C$2:$C$13,MATCH(J18348,validador!$B$2:$B$13,0)),"")</f>
        <v>Ligação</v>
      </c>
      <c r="L18348" s="2" t="str">
        <f t="shared" si="286"/>
        <v>202610</v>
      </c>
    </row>
    <row r="18349" spans="1:12" x14ac:dyDescent="0.3">
      <c r="A18349" t="s">
        <v>48201</v>
      </c>
      <c r="B18349" t="s">
        <v>48202</v>
      </c>
      <c r="C18349" t="s">
        <v>48098</v>
      </c>
      <c r="D18349" t="s">
        <v>2149</v>
      </c>
      <c r="E18349" s="6">
        <v>46317.667372685188</v>
      </c>
      <c r="F18349" t="s">
        <v>40</v>
      </c>
      <c r="G18349" t="s">
        <v>3887</v>
      </c>
      <c r="H18349" t="s">
        <v>48203</v>
      </c>
      <c r="I18349" t="s">
        <v>48204</v>
      </c>
      <c r="J18349" s="2" t="str">
        <f>IFERROR(INDEX(validador!$B$2:$B$13,MATCH(F18349,validador!$A$2:$A$13,0)),"")</f>
        <v>Cliente sem interesse</v>
      </c>
      <c r="K18349" s="2" t="str">
        <f>IFERROR(INDEX(validador!$C$2:$C$13,MATCH(J18349,validador!$B$2:$B$13,0)),"")</f>
        <v>Ligação</v>
      </c>
      <c r="L18349" s="2" t="str">
        <f t="shared" si="286"/>
        <v>202610</v>
      </c>
    </row>
    <row r="18350" spans="1:12" x14ac:dyDescent="0.3">
      <c r="A18350" t="s">
        <v>48205</v>
      </c>
      <c r="B18350" t="s">
        <v>48206</v>
      </c>
      <c r="C18350" t="s">
        <v>1103</v>
      </c>
      <c r="D18350" t="s">
        <v>1104</v>
      </c>
      <c r="E18350" s="6">
        <v>46317.667395833327</v>
      </c>
      <c r="F18350" t="s">
        <v>102</v>
      </c>
      <c r="G18350" t="s">
        <v>1105</v>
      </c>
      <c r="H18350" t="s">
        <v>48207</v>
      </c>
      <c r="I18350" t="s">
        <v>48208</v>
      </c>
      <c r="J18350" s="2" t="str">
        <f>IFERROR(INDEX(validador!$B$2:$B$13,MATCH(F18350,validador!$A$2:$A$13,0)),"")</f>
        <v>Cliente com restrição</v>
      </c>
      <c r="K18350" s="2" t="str">
        <f>IFERROR(INDEX(validador!$C$2:$C$13,MATCH(J18350,validador!$B$2:$B$13,0)),"")</f>
        <v>Cliente com restrição</v>
      </c>
      <c r="L18350" s="2" t="str">
        <f t="shared" si="286"/>
        <v>202610</v>
      </c>
    </row>
    <row r="18351" spans="1:12" x14ac:dyDescent="0.3">
      <c r="A18351" t="s">
        <v>48209</v>
      </c>
      <c r="B18351" t="s">
        <v>48210</v>
      </c>
      <c r="C18351" t="s">
        <v>1103</v>
      </c>
      <c r="D18351" t="s">
        <v>1104</v>
      </c>
      <c r="E18351" s="6">
        <v>46317.667615740742</v>
      </c>
      <c r="F18351" t="s">
        <v>24</v>
      </c>
      <c r="G18351" t="s">
        <v>1105</v>
      </c>
      <c r="H18351" t="s">
        <v>48211</v>
      </c>
      <c r="I18351" t="s">
        <v>48212</v>
      </c>
      <c r="J18351" s="2" t="str">
        <f>IFERROR(INDEX(validador!$B$2:$B$13,MATCH(F18351,validador!$A$2:$A$13,0)),"")</f>
        <v>Telefone inválido</v>
      </c>
      <c r="K18351" s="2" t="str">
        <f>IFERROR(INDEX(validador!$C$2:$C$13,MATCH(J18351,validador!$B$2:$B$13,0)),"")</f>
        <v>Telefone inválido</v>
      </c>
      <c r="L18351" s="2" t="str">
        <f t="shared" si="286"/>
        <v>202610</v>
      </c>
    </row>
    <row r="18352" spans="1:12" x14ac:dyDescent="0.3">
      <c r="A18352" t="s">
        <v>48213</v>
      </c>
      <c r="B18352" t="s">
        <v>48214</v>
      </c>
      <c r="C18352" t="s">
        <v>39110</v>
      </c>
      <c r="D18352" t="s">
        <v>478</v>
      </c>
      <c r="E18352" s="6">
        <v>46317.66777777778</v>
      </c>
      <c r="F18352" t="s">
        <v>32</v>
      </c>
      <c r="G18352" t="s">
        <v>479</v>
      </c>
      <c r="H18352" t="s">
        <v>48215</v>
      </c>
      <c r="I18352" t="s">
        <v>13593</v>
      </c>
      <c r="J18352" s="2" t="str">
        <f>IFERROR(INDEX(validador!$B$2:$B$13,MATCH(F18352,validador!$A$2:$A$13,0)),"")</f>
        <v>Prospecção</v>
      </c>
      <c r="K18352" s="2" t="str">
        <f>IFERROR(INDEX(validador!$C$2:$C$13,MATCH(J18352,validador!$B$2:$B$13,0)),"")</f>
        <v>Prospecção</v>
      </c>
      <c r="L18352" s="2" t="str">
        <f t="shared" si="286"/>
        <v>202610</v>
      </c>
    </row>
    <row r="18353" spans="1:12" x14ac:dyDescent="0.3">
      <c r="A18353" t="s">
        <v>48216</v>
      </c>
      <c r="B18353" t="s">
        <v>48217</v>
      </c>
      <c r="C18353" t="s">
        <v>442</v>
      </c>
      <c r="D18353" t="s">
        <v>56</v>
      </c>
      <c r="E18353" s="6">
        <v>46317.668067129627</v>
      </c>
      <c r="F18353" t="s">
        <v>16</v>
      </c>
      <c r="G18353" t="s">
        <v>47755</v>
      </c>
      <c r="H18353" t="s">
        <v>48218</v>
      </c>
      <c r="I18353" t="s">
        <v>48218</v>
      </c>
      <c r="J18353" s="2" t="str">
        <f>IFERROR(INDEX(validador!$B$2:$B$13,MATCH(F18353,validador!$A$2:$A$13,0)),"")</f>
        <v>Cliente em negociação</v>
      </c>
      <c r="K18353" s="2" t="str">
        <f>IFERROR(INDEX(validador!$C$2:$C$13,MATCH(J18353,validador!$B$2:$B$13,0)),"")</f>
        <v>Ligação</v>
      </c>
      <c r="L18353" s="2" t="str">
        <f t="shared" si="286"/>
        <v>202610</v>
      </c>
    </row>
    <row r="18354" spans="1:12" x14ac:dyDescent="0.3">
      <c r="A18354" t="s">
        <v>48219</v>
      </c>
      <c r="B18354" t="s">
        <v>48220</v>
      </c>
      <c r="C18354" t="s">
        <v>25862</v>
      </c>
      <c r="D18354" t="s">
        <v>185</v>
      </c>
      <c r="E18354" s="6">
        <v>46317.668194444443</v>
      </c>
      <c r="F18354" t="s">
        <v>443</v>
      </c>
      <c r="G18354" t="s">
        <v>186</v>
      </c>
      <c r="H18354" t="s">
        <v>48221</v>
      </c>
      <c r="I18354" t="s">
        <v>48221</v>
      </c>
      <c r="J18354" s="2" t="str">
        <f>IFERROR(INDEX(validador!$B$2:$B$13,MATCH(F18354,validador!$A$2:$A$13,0)),"")</f>
        <v>Retornar ligação</v>
      </c>
      <c r="K18354" s="2" t="str">
        <f>IFERROR(INDEX(validador!$C$2:$C$13,MATCH(J18354,validador!$B$2:$B$13,0)),"")</f>
        <v>Retornar ligação</v>
      </c>
      <c r="L18354" s="2" t="str">
        <f t="shared" si="286"/>
        <v>202610</v>
      </c>
    </row>
    <row r="18355" spans="1:12" x14ac:dyDescent="0.3">
      <c r="A18355" t="s">
        <v>48222</v>
      </c>
      <c r="B18355" t="s">
        <v>48223</v>
      </c>
      <c r="C18355" t="s">
        <v>25318</v>
      </c>
      <c r="D18355" t="s">
        <v>286</v>
      </c>
      <c r="E18355" s="6">
        <v>46317.668726851851</v>
      </c>
      <c r="F18355" t="s">
        <v>443</v>
      </c>
      <c r="G18355" t="s">
        <v>3190</v>
      </c>
      <c r="H18355" t="s">
        <v>48224</v>
      </c>
      <c r="I18355" t="s">
        <v>48224</v>
      </c>
      <c r="J18355" s="2" t="str">
        <f>IFERROR(INDEX(validador!$B$2:$B$13,MATCH(F18355,validador!$A$2:$A$13,0)),"")</f>
        <v>Retornar ligação</v>
      </c>
      <c r="K18355" s="2" t="str">
        <f>IFERROR(INDEX(validador!$C$2:$C$13,MATCH(J18355,validador!$B$2:$B$13,0)),"")</f>
        <v>Retornar ligação</v>
      </c>
      <c r="L18355" s="2" t="str">
        <f t="shared" si="286"/>
        <v>202610</v>
      </c>
    </row>
    <row r="18356" spans="1:12" x14ac:dyDescent="0.3">
      <c r="A18356" t="s">
        <v>48225</v>
      </c>
      <c r="B18356" t="s">
        <v>48226</v>
      </c>
      <c r="C18356" t="s">
        <v>48098</v>
      </c>
      <c r="D18356" t="s">
        <v>2149</v>
      </c>
      <c r="E18356" s="6">
        <v>46317.668749999997</v>
      </c>
      <c r="F18356" t="s">
        <v>40</v>
      </c>
      <c r="G18356" t="s">
        <v>3887</v>
      </c>
      <c r="H18356" t="s">
        <v>48227</v>
      </c>
      <c r="I18356" t="s">
        <v>48228</v>
      </c>
      <c r="J18356" s="2" t="str">
        <f>IFERROR(INDEX(validador!$B$2:$B$13,MATCH(F18356,validador!$A$2:$A$13,0)),"")</f>
        <v>Cliente sem interesse</v>
      </c>
      <c r="K18356" s="2" t="str">
        <f>IFERROR(INDEX(validador!$C$2:$C$13,MATCH(J18356,validador!$B$2:$B$13,0)),"")</f>
        <v>Ligação</v>
      </c>
      <c r="L18356" s="2" t="str">
        <f t="shared" si="286"/>
        <v>202610</v>
      </c>
    </row>
    <row r="18357" spans="1:12" x14ac:dyDescent="0.3">
      <c r="A18357" t="s">
        <v>48229</v>
      </c>
      <c r="B18357" t="s">
        <v>48230</v>
      </c>
      <c r="C18357" t="s">
        <v>1103</v>
      </c>
      <c r="D18357" t="s">
        <v>1104</v>
      </c>
      <c r="E18357" s="6">
        <v>46317.668877314813</v>
      </c>
      <c r="F18357" t="s">
        <v>102</v>
      </c>
      <c r="G18357" t="s">
        <v>1105</v>
      </c>
      <c r="H18357" t="s">
        <v>48231</v>
      </c>
      <c r="I18357" t="s">
        <v>48232</v>
      </c>
      <c r="J18357" s="2" t="str">
        <f>IFERROR(INDEX(validador!$B$2:$B$13,MATCH(F18357,validador!$A$2:$A$13,0)),"")</f>
        <v>Cliente com restrição</v>
      </c>
      <c r="K18357" s="2" t="str">
        <f>IFERROR(INDEX(validador!$C$2:$C$13,MATCH(J18357,validador!$B$2:$B$13,0)),"")</f>
        <v>Cliente com restrição</v>
      </c>
      <c r="L18357" s="2" t="str">
        <f t="shared" si="286"/>
        <v>202610</v>
      </c>
    </row>
    <row r="18358" spans="1:12" x14ac:dyDescent="0.3">
      <c r="A18358" t="s">
        <v>48233</v>
      </c>
      <c r="B18358" t="s">
        <v>48234</v>
      </c>
      <c r="C18358" t="s">
        <v>202</v>
      </c>
      <c r="D18358" t="s">
        <v>203</v>
      </c>
      <c r="E18358" s="6">
        <v>46317.668923611112</v>
      </c>
      <c r="F18358" t="s">
        <v>102</v>
      </c>
      <c r="G18358" t="s">
        <v>620</v>
      </c>
      <c r="H18358" t="s">
        <v>48235</v>
      </c>
      <c r="I18358" t="s">
        <v>48235</v>
      </c>
      <c r="J18358" s="2" t="str">
        <f>IFERROR(INDEX(validador!$B$2:$B$13,MATCH(F18358,validador!$A$2:$A$13,0)),"")</f>
        <v>Cliente com restrição</v>
      </c>
      <c r="K18358" s="2" t="str">
        <f>IFERROR(INDEX(validador!$C$2:$C$13,MATCH(J18358,validador!$B$2:$B$13,0)),"")</f>
        <v>Cliente com restrição</v>
      </c>
      <c r="L18358" s="2" t="str">
        <f t="shared" si="286"/>
        <v>202610</v>
      </c>
    </row>
    <row r="18359" spans="1:12" x14ac:dyDescent="0.3">
      <c r="A18359" t="s">
        <v>15342</v>
      </c>
      <c r="B18359" t="s">
        <v>15343</v>
      </c>
      <c r="C18359" t="s">
        <v>48049</v>
      </c>
      <c r="D18359" t="s">
        <v>2149</v>
      </c>
      <c r="E18359" s="6">
        <v>46317.66920138889</v>
      </c>
      <c r="F18359" t="s">
        <v>40</v>
      </c>
      <c r="G18359" t="s">
        <v>2150</v>
      </c>
      <c r="H18359" t="s">
        <v>15344</v>
      </c>
      <c r="I18359" t="s">
        <v>15344</v>
      </c>
      <c r="J18359" s="2" t="str">
        <f>IFERROR(INDEX(validador!$B$2:$B$13,MATCH(F18359,validador!$A$2:$A$13,0)),"")</f>
        <v>Cliente sem interesse</v>
      </c>
      <c r="K18359" s="2" t="str">
        <f>IFERROR(INDEX(validador!$C$2:$C$13,MATCH(J18359,validador!$B$2:$B$13,0)),"")</f>
        <v>Ligação</v>
      </c>
      <c r="L18359" s="2" t="str">
        <f t="shared" si="286"/>
        <v>202610</v>
      </c>
    </row>
    <row r="18360" spans="1:12" x14ac:dyDescent="0.3">
      <c r="A18360" t="s">
        <v>7037</v>
      </c>
      <c r="B18360" t="s">
        <v>7038</v>
      </c>
      <c r="C18360" t="s">
        <v>40577</v>
      </c>
      <c r="D18360" t="s">
        <v>96</v>
      </c>
      <c r="E18360" s="6">
        <v>46317.669270833343</v>
      </c>
      <c r="F18360" t="s">
        <v>40</v>
      </c>
      <c r="G18360" t="s">
        <v>97</v>
      </c>
      <c r="H18360" t="s">
        <v>7039</v>
      </c>
      <c r="I18360" t="s">
        <v>7040</v>
      </c>
      <c r="J18360" s="2" t="str">
        <f>IFERROR(INDEX(validador!$B$2:$B$13,MATCH(F18360,validador!$A$2:$A$13,0)),"")</f>
        <v>Cliente sem interesse</v>
      </c>
      <c r="K18360" s="2" t="str">
        <f>IFERROR(INDEX(validador!$C$2:$C$13,MATCH(J18360,validador!$B$2:$B$13,0)),"")</f>
        <v>Ligação</v>
      </c>
      <c r="L18360" s="2" t="str">
        <f t="shared" si="286"/>
        <v>202610</v>
      </c>
    </row>
    <row r="18361" spans="1:12" x14ac:dyDescent="0.3">
      <c r="A18361" t="s">
        <v>48236</v>
      </c>
      <c r="B18361" t="s">
        <v>48237</v>
      </c>
      <c r="C18361" t="s">
        <v>18727</v>
      </c>
      <c r="D18361" t="s">
        <v>39</v>
      </c>
      <c r="E18361" s="6">
        <v>46317.669374999998</v>
      </c>
      <c r="F18361" t="s">
        <v>40</v>
      </c>
      <c r="G18361" t="s">
        <v>41</v>
      </c>
      <c r="H18361" t="s">
        <v>48238</v>
      </c>
      <c r="I18361" t="s">
        <v>48239</v>
      </c>
      <c r="J18361" s="2" t="str">
        <f>IFERROR(INDEX(validador!$B$2:$B$13,MATCH(F18361,validador!$A$2:$A$13,0)),"")</f>
        <v>Cliente sem interesse</v>
      </c>
      <c r="K18361" s="2" t="str">
        <f>IFERROR(INDEX(validador!$C$2:$C$13,MATCH(J18361,validador!$B$2:$B$13,0)),"")</f>
        <v>Ligação</v>
      </c>
      <c r="L18361" s="2" t="str">
        <f t="shared" si="286"/>
        <v>202610</v>
      </c>
    </row>
    <row r="18362" spans="1:12" x14ac:dyDescent="0.3">
      <c r="A18362" t="s">
        <v>48240</v>
      </c>
      <c r="B18362" t="s">
        <v>48241</v>
      </c>
      <c r="C18362" t="s">
        <v>25862</v>
      </c>
      <c r="D18362" t="s">
        <v>185</v>
      </c>
      <c r="E18362" s="6">
        <v>46317.669490740736</v>
      </c>
      <c r="F18362" t="s">
        <v>443</v>
      </c>
      <c r="G18362" t="s">
        <v>186</v>
      </c>
      <c r="H18362" t="s">
        <v>48242</v>
      </c>
      <c r="I18362" t="s">
        <v>48243</v>
      </c>
      <c r="J18362" s="2" t="str">
        <f>IFERROR(INDEX(validador!$B$2:$B$13,MATCH(F18362,validador!$A$2:$A$13,0)),"")</f>
        <v>Retornar ligação</v>
      </c>
      <c r="K18362" s="2" t="str">
        <f>IFERROR(INDEX(validador!$C$2:$C$13,MATCH(J18362,validador!$B$2:$B$13,0)),"")</f>
        <v>Retornar ligação</v>
      </c>
      <c r="L18362" s="2" t="str">
        <f t="shared" si="286"/>
        <v>202610</v>
      </c>
    </row>
    <row r="18363" spans="1:12" x14ac:dyDescent="0.3">
      <c r="A18363" t="s">
        <v>17132</v>
      </c>
      <c r="B18363" t="s">
        <v>17133</v>
      </c>
      <c r="C18363" t="s">
        <v>48049</v>
      </c>
      <c r="D18363" t="s">
        <v>2149</v>
      </c>
      <c r="E18363" s="6">
        <v>46317.669502314813</v>
      </c>
      <c r="F18363" t="s">
        <v>32</v>
      </c>
      <c r="G18363" t="s">
        <v>2150</v>
      </c>
      <c r="H18363" t="s">
        <v>17134</v>
      </c>
      <c r="I18363" t="s">
        <v>17135</v>
      </c>
      <c r="J18363" s="2" t="str">
        <f>IFERROR(INDEX(validador!$B$2:$B$13,MATCH(F18363,validador!$A$2:$A$13,0)),"")</f>
        <v>Prospecção</v>
      </c>
      <c r="K18363" s="2" t="str">
        <f>IFERROR(INDEX(validador!$C$2:$C$13,MATCH(J18363,validador!$B$2:$B$13,0)),"")</f>
        <v>Prospecção</v>
      </c>
      <c r="L18363" s="2" t="str">
        <f t="shared" si="286"/>
        <v>202610</v>
      </c>
    </row>
    <row r="18364" spans="1:12" x14ac:dyDescent="0.3">
      <c r="A18364" t="s">
        <v>48244</v>
      </c>
      <c r="B18364" t="s">
        <v>48245</v>
      </c>
      <c r="C18364" t="s">
        <v>43169</v>
      </c>
      <c r="D18364" t="s">
        <v>323</v>
      </c>
      <c r="E18364" s="6">
        <v>46317.669849537036</v>
      </c>
      <c r="F18364" t="s">
        <v>40</v>
      </c>
      <c r="G18364" t="s">
        <v>3157</v>
      </c>
      <c r="H18364" t="s">
        <v>48246</v>
      </c>
      <c r="I18364" t="s">
        <v>48246</v>
      </c>
      <c r="J18364" s="2" t="str">
        <f>IFERROR(INDEX(validador!$B$2:$B$13,MATCH(F18364,validador!$A$2:$A$13,0)),"")</f>
        <v>Cliente sem interesse</v>
      </c>
      <c r="K18364" s="2" t="str">
        <f>IFERROR(INDEX(validador!$C$2:$C$13,MATCH(J18364,validador!$B$2:$B$13,0)),"")</f>
        <v>Ligação</v>
      </c>
      <c r="L18364" s="2" t="str">
        <f t="shared" si="286"/>
        <v>202610</v>
      </c>
    </row>
    <row r="18365" spans="1:12" x14ac:dyDescent="0.3">
      <c r="A18365" t="s">
        <v>48247</v>
      </c>
      <c r="B18365" t="s">
        <v>48248</v>
      </c>
      <c r="C18365" t="s">
        <v>25318</v>
      </c>
      <c r="D18365" t="s">
        <v>286</v>
      </c>
      <c r="E18365" s="6">
        <v>46317.669907407413</v>
      </c>
      <c r="F18365" t="s">
        <v>63</v>
      </c>
      <c r="G18365" t="s">
        <v>3190</v>
      </c>
      <c r="H18365" t="s">
        <v>48249</v>
      </c>
      <c r="I18365" t="s">
        <v>48250</v>
      </c>
      <c r="J18365" s="2" t="str">
        <f>IFERROR(INDEX(validador!$B$2:$B$13,MATCH(F18365,validador!$A$2:$A$13,0)),"")</f>
        <v>Envio de Whatsapp</v>
      </c>
      <c r="K18365" s="2" t="str">
        <f>IFERROR(INDEX(validador!$C$2:$C$13,MATCH(J18365,validador!$B$2:$B$13,0)),"")</f>
        <v>Envio de Whatsapp</v>
      </c>
      <c r="L18365" s="2" t="str">
        <f t="shared" si="286"/>
        <v>202610</v>
      </c>
    </row>
    <row r="18366" spans="1:12" x14ac:dyDescent="0.3">
      <c r="A18366" t="s">
        <v>17244</v>
      </c>
      <c r="B18366" t="s">
        <v>17245</v>
      </c>
      <c r="C18366" t="s">
        <v>48049</v>
      </c>
      <c r="D18366" t="s">
        <v>2149</v>
      </c>
      <c r="E18366" s="6">
        <v>46317.670416666668</v>
      </c>
      <c r="F18366" t="s">
        <v>24</v>
      </c>
      <c r="G18366" t="s">
        <v>2150</v>
      </c>
      <c r="H18366" t="s">
        <v>17246</v>
      </c>
      <c r="I18366" t="s">
        <v>17247</v>
      </c>
      <c r="J18366" s="2" t="str">
        <f>IFERROR(INDEX(validador!$B$2:$B$13,MATCH(F18366,validador!$A$2:$A$13,0)),"")</f>
        <v>Telefone inválido</v>
      </c>
      <c r="K18366" s="2" t="str">
        <f>IFERROR(INDEX(validador!$C$2:$C$13,MATCH(J18366,validador!$B$2:$B$13,0)),"")</f>
        <v>Telefone inválido</v>
      </c>
      <c r="L18366" s="2" t="str">
        <f t="shared" si="286"/>
        <v>202610</v>
      </c>
    </row>
    <row r="18367" spans="1:12" x14ac:dyDescent="0.3">
      <c r="A18367" t="s">
        <v>15166</v>
      </c>
      <c r="B18367" t="s">
        <v>15167</v>
      </c>
      <c r="C18367" t="s">
        <v>45091</v>
      </c>
      <c r="D18367" t="s">
        <v>1896</v>
      </c>
      <c r="E18367" s="6">
        <v>46317.670590277783</v>
      </c>
      <c r="F18367" t="s">
        <v>443</v>
      </c>
      <c r="G18367" t="s">
        <v>2203</v>
      </c>
      <c r="H18367"/>
      <c r="I18367" t="s">
        <v>15168</v>
      </c>
      <c r="J18367" s="2" t="str">
        <f>IFERROR(INDEX(validador!$B$2:$B$13,MATCH(F18367,validador!$A$2:$A$13,0)),"")</f>
        <v>Retornar ligação</v>
      </c>
      <c r="K18367" s="2" t="str">
        <f>IFERROR(INDEX(validador!$C$2:$C$13,MATCH(J18367,validador!$B$2:$B$13,0)),"")</f>
        <v>Retornar ligação</v>
      </c>
      <c r="L18367" s="2" t="str">
        <f t="shared" si="286"/>
        <v>202610</v>
      </c>
    </row>
    <row r="18368" spans="1:12" x14ac:dyDescent="0.3">
      <c r="A18368" t="s">
        <v>48251</v>
      </c>
      <c r="B18368" t="s">
        <v>48252</v>
      </c>
      <c r="C18368" t="s">
        <v>45911</v>
      </c>
      <c r="D18368" t="s">
        <v>2149</v>
      </c>
      <c r="E18368" s="6">
        <v>46317.670763888891</v>
      </c>
      <c r="F18368" t="s">
        <v>40</v>
      </c>
      <c r="G18368" t="s">
        <v>4572</v>
      </c>
      <c r="H18368" t="s">
        <v>48253</v>
      </c>
      <c r="I18368" t="s">
        <v>48254</v>
      </c>
      <c r="J18368" s="2" t="str">
        <f>IFERROR(INDEX(validador!$B$2:$B$13,MATCH(F18368,validador!$A$2:$A$13,0)),"")</f>
        <v>Cliente sem interesse</v>
      </c>
      <c r="K18368" s="2" t="str">
        <f>IFERROR(INDEX(validador!$C$2:$C$13,MATCH(J18368,validador!$B$2:$B$13,0)),"")</f>
        <v>Ligação</v>
      </c>
      <c r="L18368" s="2" t="str">
        <f t="shared" si="286"/>
        <v>202610</v>
      </c>
    </row>
    <row r="18369" spans="1:12" x14ac:dyDescent="0.3">
      <c r="A18369" t="s">
        <v>48255</v>
      </c>
      <c r="B18369" t="s">
        <v>48256</v>
      </c>
      <c r="C18369" t="s">
        <v>18727</v>
      </c>
      <c r="D18369" t="s">
        <v>39</v>
      </c>
      <c r="E18369" s="6">
        <v>46317.671041666668</v>
      </c>
      <c r="F18369" t="s">
        <v>40</v>
      </c>
      <c r="G18369" t="s">
        <v>41</v>
      </c>
      <c r="H18369" t="s">
        <v>48257</v>
      </c>
      <c r="I18369" t="s">
        <v>48258</v>
      </c>
      <c r="J18369" s="2" t="str">
        <f>IFERROR(INDEX(validador!$B$2:$B$13,MATCH(F18369,validador!$A$2:$A$13,0)),"")</f>
        <v>Cliente sem interesse</v>
      </c>
      <c r="K18369" s="2" t="str">
        <f>IFERROR(INDEX(validador!$C$2:$C$13,MATCH(J18369,validador!$B$2:$B$13,0)),"")</f>
        <v>Ligação</v>
      </c>
      <c r="L18369" s="2" t="str">
        <f t="shared" si="286"/>
        <v>202610</v>
      </c>
    </row>
    <row r="18370" spans="1:12" x14ac:dyDescent="0.3">
      <c r="A18370" t="s">
        <v>48259</v>
      </c>
      <c r="B18370" t="s">
        <v>48260</v>
      </c>
      <c r="C18370" t="s">
        <v>25318</v>
      </c>
      <c r="D18370" t="s">
        <v>286</v>
      </c>
      <c r="E18370" s="6">
        <v>46317.671597222223</v>
      </c>
      <c r="F18370" t="s">
        <v>24</v>
      </c>
      <c r="G18370" t="s">
        <v>3190</v>
      </c>
      <c r="H18370" t="s">
        <v>48261</v>
      </c>
      <c r="I18370" t="s">
        <v>48262</v>
      </c>
      <c r="J18370" s="2" t="str">
        <f>IFERROR(INDEX(validador!$B$2:$B$13,MATCH(F18370,validador!$A$2:$A$13,0)),"")</f>
        <v>Telefone inválido</v>
      </c>
      <c r="K18370" s="2" t="str">
        <f>IFERROR(INDEX(validador!$C$2:$C$13,MATCH(J18370,validador!$B$2:$B$13,0)),"")</f>
        <v>Telefone inválido</v>
      </c>
      <c r="L18370" s="2" t="str">
        <f t="shared" ref="L18370:L18433" si="287">IF(E18370="","",YEAR(E18370)&amp;""&amp;RIGHT("0"&amp;MONTH(E18370),2))</f>
        <v>202610</v>
      </c>
    </row>
    <row r="18371" spans="1:12" x14ac:dyDescent="0.3">
      <c r="A18371" t="s">
        <v>24665</v>
      </c>
      <c r="B18371" t="s">
        <v>24666</v>
      </c>
      <c r="C18371" t="s">
        <v>45911</v>
      </c>
      <c r="D18371" t="s">
        <v>2149</v>
      </c>
      <c r="E18371" s="6">
        <v>46317.671655092592</v>
      </c>
      <c r="F18371" t="s">
        <v>167</v>
      </c>
      <c r="G18371" t="s">
        <v>4572</v>
      </c>
      <c r="H18371" t="s">
        <v>24667</v>
      </c>
      <c r="I18371" t="s">
        <v>24667</v>
      </c>
      <c r="J18371" s="2" t="str">
        <f>IFERROR(INDEX(validador!$B$2:$B$13,MATCH(F18371,validador!$A$2:$A$13,0)),"")</f>
        <v>Aceitou Negociação</v>
      </c>
      <c r="K18371" s="2" t="str">
        <f>IFERROR(INDEX(validador!$C$2:$C$13,MATCH(J18371,validador!$B$2:$B$13,0)),"")</f>
        <v>Ligação</v>
      </c>
      <c r="L18371" s="2" t="str">
        <f t="shared" si="287"/>
        <v>202610</v>
      </c>
    </row>
    <row r="18372" spans="1:12" x14ac:dyDescent="0.3">
      <c r="A18372" t="s">
        <v>48263</v>
      </c>
      <c r="B18372" t="s">
        <v>48264</v>
      </c>
      <c r="C18372" t="s">
        <v>85</v>
      </c>
      <c r="D18372" t="s">
        <v>86</v>
      </c>
      <c r="E18372" s="6">
        <v>46317.671678240738</v>
      </c>
      <c r="F18372" t="s">
        <v>32</v>
      </c>
      <c r="G18372" t="s">
        <v>87</v>
      </c>
      <c r="H18372" t="s">
        <v>48265</v>
      </c>
      <c r="I18372" t="s">
        <v>48265</v>
      </c>
      <c r="J18372" s="2" t="str">
        <f>IFERROR(INDEX(validador!$B$2:$B$13,MATCH(F18372,validador!$A$2:$A$13,0)),"")</f>
        <v>Prospecção</v>
      </c>
      <c r="K18372" s="2" t="str">
        <f>IFERROR(INDEX(validador!$C$2:$C$13,MATCH(J18372,validador!$B$2:$B$13,0)),"")</f>
        <v>Prospecção</v>
      </c>
      <c r="L18372" s="2" t="str">
        <f t="shared" si="287"/>
        <v>202610</v>
      </c>
    </row>
    <row r="18373" spans="1:12" x14ac:dyDescent="0.3">
      <c r="A18373" t="s">
        <v>24073</v>
      </c>
      <c r="B18373" t="s">
        <v>24074</v>
      </c>
      <c r="C18373" t="s">
        <v>48049</v>
      </c>
      <c r="D18373" t="s">
        <v>2149</v>
      </c>
      <c r="E18373" s="6">
        <v>46317.671736111108</v>
      </c>
      <c r="F18373" t="s">
        <v>32</v>
      </c>
      <c r="G18373" t="s">
        <v>2150</v>
      </c>
      <c r="H18373" t="s">
        <v>24075</v>
      </c>
      <c r="I18373" t="s">
        <v>24076</v>
      </c>
      <c r="J18373" s="2" t="str">
        <f>IFERROR(INDEX(validador!$B$2:$B$13,MATCH(F18373,validador!$A$2:$A$13,0)),"")</f>
        <v>Prospecção</v>
      </c>
      <c r="K18373" s="2" t="str">
        <f>IFERROR(INDEX(validador!$C$2:$C$13,MATCH(J18373,validador!$B$2:$B$13,0)),"")</f>
        <v>Prospecção</v>
      </c>
      <c r="L18373" s="2" t="str">
        <f t="shared" si="287"/>
        <v>202610</v>
      </c>
    </row>
    <row r="18374" spans="1:12" x14ac:dyDescent="0.3">
      <c r="A18374" t="s">
        <v>48266</v>
      </c>
      <c r="B18374" t="s">
        <v>48267</v>
      </c>
      <c r="C18374" t="s">
        <v>25862</v>
      </c>
      <c r="D18374" t="s">
        <v>185</v>
      </c>
      <c r="E18374" s="6">
        <v>46317.671793981477</v>
      </c>
      <c r="F18374" t="s">
        <v>24</v>
      </c>
      <c r="G18374" t="s">
        <v>186</v>
      </c>
      <c r="H18374" t="s">
        <v>48268</v>
      </c>
      <c r="I18374" t="s">
        <v>48269</v>
      </c>
      <c r="J18374" s="2" t="str">
        <f>IFERROR(INDEX(validador!$B$2:$B$13,MATCH(F18374,validador!$A$2:$A$13,0)),"")</f>
        <v>Telefone inválido</v>
      </c>
      <c r="K18374" s="2" t="str">
        <f>IFERROR(INDEX(validador!$C$2:$C$13,MATCH(J18374,validador!$B$2:$B$13,0)),"")</f>
        <v>Telefone inválido</v>
      </c>
      <c r="L18374" s="2" t="str">
        <f t="shared" si="287"/>
        <v>202610</v>
      </c>
    </row>
    <row r="18375" spans="1:12" x14ac:dyDescent="0.3">
      <c r="A18375" t="s">
        <v>24671</v>
      </c>
      <c r="B18375" t="s">
        <v>24672</v>
      </c>
      <c r="C18375" t="s">
        <v>45911</v>
      </c>
      <c r="D18375" t="s">
        <v>2149</v>
      </c>
      <c r="E18375" s="6">
        <v>46317.671840277777</v>
      </c>
      <c r="F18375" t="s">
        <v>24</v>
      </c>
      <c r="G18375" t="s">
        <v>4572</v>
      </c>
      <c r="H18375" t="s">
        <v>24673</v>
      </c>
      <c r="I18375" t="s">
        <v>24674</v>
      </c>
      <c r="J18375" s="2" t="str">
        <f>IFERROR(INDEX(validador!$B$2:$B$13,MATCH(F18375,validador!$A$2:$A$13,0)),"")</f>
        <v>Telefone inválido</v>
      </c>
      <c r="K18375" s="2" t="str">
        <f>IFERROR(INDEX(validador!$C$2:$C$13,MATCH(J18375,validador!$B$2:$B$13,0)),"")</f>
        <v>Telefone inválido</v>
      </c>
      <c r="L18375" s="2" t="str">
        <f t="shared" si="287"/>
        <v>202610</v>
      </c>
    </row>
    <row r="18376" spans="1:12" x14ac:dyDescent="0.3">
      <c r="A18376" t="s">
        <v>48270</v>
      </c>
      <c r="B18376" t="s">
        <v>48271</v>
      </c>
      <c r="C18376" t="s">
        <v>48098</v>
      </c>
      <c r="D18376" t="s">
        <v>2149</v>
      </c>
      <c r="E18376" s="6">
        <v>46317.671967592592</v>
      </c>
      <c r="F18376" t="s">
        <v>40</v>
      </c>
      <c r="G18376" t="s">
        <v>3887</v>
      </c>
      <c r="H18376"/>
      <c r="I18376" t="s">
        <v>48272</v>
      </c>
      <c r="J18376" s="2" t="str">
        <f>IFERROR(INDEX(validador!$B$2:$B$13,MATCH(F18376,validador!$A$2:$A$13,0)),"")</f>
        <v>Cliente sem interesse</v>
      </c>
      <c r="K18376" s="2" t="str">
        <f>IFERROR(INDEX(validador!$C$2:$C$13,MATCH(J18376,validador!$B$2:$B$13,0)),"")</f>
        <v>Ligação</v>
      </c>
      <c r="L18376" s="2" t="str">
        <f t="shared" si="287"/>
        <v>202610</v>
      </c>
    </row>
    <row r="18377" spans="1:12" x14ac:dyDescent="0.3">
      <c r="A18377" t="s">
        <v>48273</v>
      </c>
      <c r="B18377" t="s">
        <v>48274</v>
      </c>
      <c r="C18377" t="s">
        <v>43169</v>
      </c>
      <c r="D18377" t="s">
        <v>323</v>
      </c>
      <c r="E18377" s="6">
        <v>46317.672013888892</v>
      </c>
      <c r="F18377" t="s">
        <v>40</v>
      </c>
      <c r="G18377" t="s">
        <v>3157</v>
      </c>
      <c r="H18377" t="s">
        <v>48275</v>
      </c>
      <c r="I18377" t="s">
        <v>48275</v>
      </c>
      <c r="J18377" s="2" t="str">
        <f>IFERROR(INDEX(validador!$B$2:$B$13,MATCH(F18377,validador!$A$2:$A$13,0)),"")</f>
        <v>Cliente sem interesse</v>
      </c>
      <c r="K18377" s="2" t="str">
        <f>IFERROR(INDEX(validador!$C$2:$C$13,MATCH(J18377,validador!$B$2:$B$13,0)),"")</f>
        <v>Ligação</v>
      </c>
      <c r="L18377" s="2" t="str">
        <f t="shared" si="287"/>
        <v>202610</v>
      </c>
    </row>
    <row r="18378" spans="1:12" x14ac:dyDescent="0.3">
      <c r="A18378" t="s">
        <v>48276</v>
      </c>
      <c r="B18378" t="s">
        <v>48277</v>
      </c>
      <c r="C18378" t="s">
        <v>202</v>
      </c>
      <c r="D18378" t="s">
        <v>203</v>
      </c>
      <c r="E18378" s="6">
        <v>46317.672060185178</v>
      </c>
      <c r="F18378" t="s">
        <v>57</v>
      </c>
      <c r="G18378" t="s">
        <v>620</v>
      </c>
      <c r="H18378" t="s">
        <v>48278</v>
      </c>
      <c r="I18378" t="s">
        <v>48279</v>
      </c>
      <c r="J18378" s="2" t="str">
        <f>IFERROR(INDEX(validador!$B$2:$B$13,MATCH(F18378,validador!$A$2:$A$13,0)),"")</f>
        <v>Cliente sem margem INSS</v>
      </c>
      <c r="K18378" s="2" t="str">
        <f>IFERROR(INDEX(validador!$C$2:$C$13,MATCH(J18378,validador!$B$2:$B$13,0)),"")</f>
        <v>Cliente sem margem INSS</v>
      </c>
      <c r="L18378" s="2" t="str">
        <f t="shared" si="287"/>
        <v>202610</v>
      </c>
    </row>
    <row r="18379" spans="1:12" x14ac:dyDescent="0.3">
      <c r="A18379" t="s">
        <v>48280</v>
      </c>
      <c r="B18379" t="s">
        <v>48281</v>
      </c>
      <c r="C18379" t="s">
        <v>25318</v>
      </c>
      <c r="D18379" t="s">
        <v>286</v>
      </c>
      <c r="E18379" s="6">
        <v>46317.672280092593</v>
      </c>
      <c r="F18379" t="s">
        <v>102</v>
      </c>
      <c r="G18379" t="s">
        <v>3190</v>
      </c>
      <c r="H18379" t="s">
        <v>48282</v>
      </c>
      <c r="I18379" t="s">
        <v>48283</v>
      </c>
      <c r="J18379" s="2" t="str">
        <f>IFERROR(INDEX(validador!$B$2:$B$13,MATCH(F18379,validador!$A$2:$A$13,0)),"")</f>
        <v>Cliente com restrição</v>
      </c>
      <c r="K18379" s="2" t="str">
        <f>IFERROR(INDEX(validador!$C$2:$C$13,MATCH(J18379,validador!$B$2:$B$13,0)),"")</f>
        <v>Cliente com restrição</v>
      </c>
      <c r="L18379" s="2" t="str">
        <f t="shared" si="287"/>
        <v>202610</v>
      </c>
    </row>
    <row r="18380" spans="1:12" x14ac:dyDescent="0.3">
      <c r="A18380" t="s">
        <v>29240</v>
      </c>
      <c r="B18380" t="s">
        <v>29241</v>
      </c>
      <c r="C18380" t="s">
        <v>45091</v>
      </c>
      <c r="D18380" t="s">
        <v>1896</v>
      </c>
      <c r="E18380" s="6">
        <v>46317.672314814823</v>
      </c>
      <c r="F18380" t="s">
        <v>443</v>
      </c>
      <c r="G18380" t="s">
        <v>2203</v>
      </c>
      <c r="H18380" t="s">
        <v>29242</v>
      </c>
      <c r="I18380" t="s">
        <v>29243</v>
      </c>
      <c r="J18380" s="2" t="str">
        <f>IFERROR(INDEX(validador!$B$2:$B$13,MATCH(F18380,validador!$A$2:$A$13,0)),"")</f>
        <v>Retornar ligação</v>
      </c>
      <c r="K18380" s="2" t="str">
        <f>IFERROR(INDEX(validador!$C$2:$C$13,MATCH(J18380,validador!$B$2:$B$13,0)),"")</f>
        <v>Retornar ligação</v>
      </c>
      <c r="L18380" s="2" t="str">
        <f t="shared" si="287"/>
        <v>202610</v>
      </c>
    </row>
    <row r="18381" spans="1:12" x14ac:dyDescent="0.3">
      <c r="A18381" t="s">
        <v>48284</v>
      </c>
      <c r="B18381" t="s">
        <v>48285</v>
      </c>
      <c r="C18381" t="s">
        <v>18727</v>
      </c>
      <c r="D18381" t="s">
        <v>39</v>
      </c>
      <c r="E18381" s="6">
        <v>46317.672349537039</v>
      </c>
      <c r="F18381" t="s">
        <v>40</v>
      </c>
      <c r="G18381" t="s">
        <v>41</v>
      </c>
      <c r="H18381" t="s">
        <v>48286</v>
      </c>
      <c r="I18381" t="s">
        <v>48286</v>
      </c>
      <c r="J18381" s="2" t="str">
        <f>IFERROR(INDEX(validador!$B$2:$B$13,MATCH(F18381,validador!$A$2:$A$13,0)),"")</f>
        <v>Cliente sem interesse</v>
      </c>
      <c r="K18381" s="2" t="str">
        <f>IFERROR(INDEX(validador!$C$2:$C$13,MATCH(J18381,validador!$B$2:$B$13,0)),"")</f>
        <v>Ligação</v>
      </c>
      <c r="L18381" s="2" t="str">
        <f t="shared" si="287"/>
        <v>202610</v>
      </c>
    </row>
    <row r="18382" spans="1:12" x14ac:dyDescent="0.3">
      <c r="A18382" t="s">
        <v>48287</v>
      </c>
      <c r="B18382" t="s">
        <v>48288</v>
      </c>
      <c r="C18382" t="s">
        <v>40577</v>
      </c>
      <c r="D18382" t="s">
        <v>96</v>
      </c>
      <c r="E18382" s="6">
        <v>46317.672500000001</v>
      </c>
      <c r="F18382" t="s">
        <v>16</v>
      </c>
      <c r="G18382" t="s">
        <v>281</v>
      </c>
      <c r="H18382"/>
      <c r="I18382" t="s">
        <v>48289</v>
      </c>
      <c r="J18382" s="2" t="str">
        <f>IFERROR(INDEX(validador!$B$2:$B$13,MATCH(F18382,validador!$A$2:$A$13,0)),"")</f>
        <v>Cliente em negociação</v>
      </c>
      <c r="K18382" s="2" t="str">
        <f>IFERROR(INDEX(validador!$C$2:$C$13,MATCH(J18382,validador!$B$2:$B$13,0)),"")</f>
        <v>Ligação</v>
      </c>
      <c r="L18382" s="2" t="str">
        <f t="shared" si="287"/>
        <v>202610</v>
      </c>
    </row>
    <row r="18383" spans="1:12" x14ac:dyDescent="0.3">
      <c r="A18383" t="s">
        <v>44706</v>
      </c>
      <c r="B18383" t="s">
        <v>44707</v>
      </c>
      <c r="C18383" t="s">
        <v>14</v>
      </c>
      <c r="D18383" t="s">
        <v>15</v>
      </c>
      <c r="E18383" s="6">
        <v>46317.672581018523</v>
      </c>
      <c r="F18383" t="s">
        <v>24</v>
      </c>
      <c r="G18383" t="s">
        <v>64</v>
      </c>
      <c r="H18383" t="s">
        <v>44708</v>
      </c>
      <c r="I18383" t="s">
        <v>44709</v>
      </c>
      <c r="J18383" s="2" t="str">
        <f>IFERROR(INDEX(validador!$B$2:$B$13,MATCH(F18383,validador!$A$2:$A$13,0)),"")</f>
        <v>Telefone inválido</v>
      </c>
      <c r="K18383" s="2" t="str">
        <f>IFERROR(INDEX(validador!$C$2:$C$13,MATCH(J18383,validador!$B$2:$B$13,0)),"")</f>
        <v>Telefone inválido</v>
      </c>
      <c r="L18383" s="2" t="str">
        <f t="shared" si="287"/>
        <v>202610</v>
      </c>
    </row>
    <row r="18384" spans="1:12" x14ac:dyDescent="0.3">
      <c r="A18384" t="s">
        <v>48290</v>
      </c>
      <c r="B18384" t="s">
        <v>48291</v>
      </c>
      <c r="C18384" t="s">
        <v>48098</v>
      </c>
      <c r="D18384" t="s">
        <v>2149</v>
      </c>
      <c r="E18384" s="6">
        <v>46317.672627314823</v>
      </c>
      <c r="F18384" t="s">
        <v>40</v>
      </c>
      <c r="G18384" t="s">
        <v>3887</v>
      </c>
      <c r="H18384"/>
      <c r="I18384" t="s">
        <v>48292</v>
      </c>
      <c r="J18384" s="2" t="str">
        <f>IFERROR(INDEX(validador!$B$2:$B$13,MATCH(F18384,validador!$A$2:$A$13,0)),"")</f>
        <v>Cliente sem interesse</v>
      </c>
      <c r="K18384" s="2" t="str">
        <f>IFERROR(INDEX(validador!$C$2:$C$13,MATCH(J18384,validador!$B$2:$B$13,0)),"")</f>
        <v>Ligação</v>
      </c>
      <c r="L18384" s="2" t="str">
        <f t="shared" si="287"/>
        <v>202610</v>
      </c>
    </row>
    <row r="18385" spans="1:12" x14ac:dyDescent="0.3">
      <c r="A18385" t="s">
        <v>48293</v>
      </c>
      <c r="B18385" t="s">
        <v>48294</v>
      </c>
      <c r="C18385" t="s">
        <v>41547</v>
      </c>
      <c r="D18385" t="s">
        <v>39</v>
      </c>
      <c r="E18385" s="6">
        <v>46317.672731481478</v>
      </c>
      <c r="F18385" t="s">
        <v>40</v>
      </c>
      <c r="G18385" t="s">
        <v>41</v>
      </c>
      <c r="H18385" t="s">
        <v>48295</v>
      </c>
      <c r="I18385" t="s">
        <v>48295</v>
      </c>
      <c r="J18385" s="2" t="str">
        <f>IFERROR(INDEX(validador!$B$2:$B$13,MATCH(F18385,validador!$A$2:$A$13,0)),"")</f>
        <v>Cliente sem interesse</v>
      </c>
      <c r="K18385" s="2" t="str">
        <f>IFERROR(INDEX(validador!$C$2:$C$13,MATCH(J18385,validador!$B$2:$B$13,0)),"")</f>
        <v>Ligação</v>
      </c>
      <c r="L18385" s="2" t="str">
        <f t="shared" si="287"/>
        <v>202610</v>
      </c>
    </row>
    <row r="18386" spans="1:12" x14ac:dyDescent="0.3">
      <c r="A18386" t="s">
        <v>48296</v>
      </c>
      <c r="B18386" t="s">
        <v>48297</v>
      </c>
      <c r="C18386" t="s">
        <v>40577</v>
      </c>
      <c r="D18386" t="s">
        <v>96</v>
      </c>
      <c r="E18386" s="6">
        <v>46317.672743055547</v>
      </c>
      <c r="F18386" t="s">
        <v>40</v>
      </c>
      <c r="G18386" t="s">
        <v>281</v>
      </c>
      <c r="H18386" t="s">
        <v>48298</v>
      </c>
      <c r="I18386" t="s">
        <v>48298</v>
      </c>
      <c r="J18386" s="2" t="str">
        <f>IFERROR(INDEX(validador!$B$2:$B$13,MATCH(F18386,validador!$A$2:$A$13,0)),"")</f>
        <v>Cliente sem interesse</v>
      </c>
      <c r="K18386" s="2" t="str">
        <f>IFERROR(INDEX(validador!$C$2:$C$13,MATCH(J18386,validador!$B$2:$B$13,0)),"")</f>
        <v>Ligação</v>
      </c>
      <c r="L18386" s="2" t="str">
        <f t="shared" si="287"/>
        <v>202610</v>
      </c>
    </row>
    <row r="18387" spans="1:12" x14ac:dyDescent="0.3">
      <c r="A18387" t="s">
        <v>48299</v>
      </c>
      <c r="B18387" t="s">
        <v>48300</v>
      </c>
      <c r="C18387" t="s">
        <v>442</v>
      </c>
      <c r="D18387" t="s">
        <v>56</v>
      </c>
      <c r="E18387" s="6">
        <v>46317.672743055547</v>
      </c>
      <c r="F18387" t="s">
        <v>16</v>
      </c>
      <c r="G18387" t="s">
        <v>132</v>
      </c>
      <c r="H18387" t="s">
        <v>48301</v>
      </c>
      <c r="I18387" t="s">
        <v>48301</v>
      </c>
      <c r="J18387" s="2" t="str">
        <f>IFERROR(INDEX(validador!$B$2:$B$13,MATCH(F18387,validador!$A$2:$A$13,0)),"")</f>
        <v>Cliente em negociação</v>
      </c>
      <c r="K18387" s="2" t="str">
        <f>IFERROR(INDEX(validador!$C$2:$C$13,MATCH(J18387,validador!$B$2:$B$13,0)),"")</f>
        <v>Ligação</v>
      </c>
      <c r="L18387" s="2" t="str">
        <f t="shared" si="287"/>
        <v>202610</v>
      </c>
    </row>
    <row r="18388" spans="1:12" x14ac:dyDescent="0.3">
      <c r="A18388" t="s">
        <v>48302</v>
      </c>
      <c r="B18388" t="s">
        <v>48303</v>
      </c>
      <c r="C18388" t="s">
        <v>85</v>
      </c>
      <c r="D18388" t="s">
        <v>86</v>
      </c>
      <c r="E18388" s="6">
        <v>46317.672858796293</v>
      </c>
      <c r="F18388" t="s">
        <v>32</v>
      </c>
      <c r="G18388" t="s">
        <v>87</v>
      </c>
      <c r="H18388" t="s">
        <v>48304</v>
      </c>
      <c r="I18388" t="s">
        <v>48304</v>
      </c>
      <c r="J18388" s="2" t="str">
        <f>IFERROR(INDEX(validador!$B$2:$B$13,MATCH(F18388,validador!$A$2:$A$13,0)),"")</f>
        <v>Prospecção</v>
      </c>
      <c r="K18388" s="2" t="str">
        <f>IFERROR(INDEX(validador!$C$2:$C$13,MATCH(J18388,validador!$B$2:$B$13,0)),"")</f>
        <v>Prospecção</v>
      </c>
      <c r="L18388" s="2" t="str">
        <f t="shared" si="287"/>
        <v>202610</v>
      </c>
    </row>
    <row r="18389" spans="1:12" x14ac:dyDescent="0.3">
      <c r="A18389" t="s">
        <v>48305</v>
      </c>
      <c r="B18389" t="s">
        <v>48306</v>
      </c>
      <c r="C18389" t="s">
        <v>40577</v>
      </c>
      <c r="D18389" t="s">
        <v>96</v>
      </c>
      <c r="E18389" s="6">
        <v>46317.67292824074</v>
      </c>
      <c r="F18389" t="s">
        <v>40</v>
      </c>
      <c r="G18389" t="s">
        <v>281</v>
      </c>
      <c r="H18389"/>
      <c r="I18389" t="s">
        <v>48307</v>
      </c>
      <c r="J18389" s="2" t="str">
        <f>IFERROR(INDEX(validador!$B$2:$B$13,MATCH(F18389,validador!$A$2:$A$13,0)),"")</f>
        <v>Cliente sem interesse</v>
      </c>
      <c r="K18389" s="2" t="str">
        <f>IFERROR(INDEX(validador!$C$2:$C$13,MATCH(J18389,validador!$B$2:$B$13,0)),"")</f>
        <v>Ligação</v>
      </c>
      <c r="L18389" s="2" t="str">
        <f t="shared" si="287"/>
        <v>202610</v>
      </c>
    </row>
    <row r="18390" spans="1:12" x14ac:dyDescent="0.3">
      <c r="A18390" t="s">
        <v>48308</v>
      </c>
      <c r="B18390" t="s">
        <v>48309</v>
      </c>
      <c r="C18390" t="s">
        <v>40577</v>
      </c>
      <c r="D18390" t="s">
        <v>96</v>
      </c>
      <c r="E18390" s="6">
        <v>46317.673055555562</v>
      </c>
      <c r="F18390" t="s">
        <v>40</v>
      </c>
      <c r="G18390" t="s">
        <v>281</v>
      </c>
      <c r="H18390" t="s">
        <v>48310</v>
      </c>
      <c r="I18390" t="s">
        <v>48310</v>
      </c>
      <c r="J18390" s="2" t="str">
        <f>IFERROR(INDEX(validador!$B$2:$B$13,MATCH(F18390,validador!$A$2:$A$13,0)),"")</f>
        <v>Cliente sem interesse</v>
      </c>
      <c r="K18390" s="2" t="str">
        <f>IFERROR(INDEX(validador!$C$2:$C$13,MATCH(J18390,validador!$B$2:$B$13,0)),"")</f>
        <v>Ligação</v>
      </c>
      <c r="L18390" s="2" t="str">
        <f t="shared" si="287"/>
        <v>202610</v>
      </c>
    </row>
    <row r="18391" spans="1:12" x14ac:dyDescent="0.3">
      <c r="A18391" t="s">
        <v>48311</v>
      </c>
      <c r="B18391" t="s">
        <v>48312</v>
      </c>
      <c r="C18391" t="s">
        <v>40577</v>
      </c>
      <c r="D18391" t="s">
        <v>96</v>
      </c>
      <c r="E18391" s="6">
        <v>46317.673182870371</v>
      </c>
      <c r="F18391" t="s">
        <v>40</v>
      </c>
      <c r="G18391" t="s">
        <v>281</v>
      </c>
      <c r="H18391"/>
      <c r="I18391" t="s">
        <v>48313</v>
      </c>
      <c r="J18391" s="2" t="str">
        <f>IFERROR(INDEX(validador!$B$2:$B$13,MATCH(F18391,validador!$A$2:$A$13,0)),"")</f>
        <v>Cliente sem interesse</v>
      </c>
      <c r="K18391" s="2" t="str">
        <f>IFERROR(INDEX(validador!$C$2:$C$13,MATCH(J18391,validador!$B$2:$B$13,0)),"")</f>
        <v>Ligação</v>
      </c>
      <c r="L18391" s="2" t="str">
        <f t="shared" si="287"/>
        <v>202610</v>
      </c>
    </row>
    <row r="18392" spans="1:12" x14ac:dyDescent="0.3">
      <c r="A18392" t="s">
        <v>48314</v>
      </c>
      <c r="B18392" t="s">
        <v>48315</v>
      </c>
      <c r="C18392" t="s">
        <v>40577</v>
      </c>
      <c r="D18392" t="s">
        <v>96</v>
      </c>
      <c r="E18392" s="6">
        <v>46317.673344907409</v>
      </c>
      <c r="F18392" t="s">
        <v>40</v>
      </c>
      <c r="G18392" t="s">
        <v>281</v>
      </c>
      <c r="H18392" t="s">
        <v>48316</v>
      </c>
      <c r="I18392" t="s">
        <v>48316</v>
      </c>
      <c r="J18392" s="2" t="str">
        <f>IFERROR(INDEX(validador!$B$2:$B$13,MATCH(F18392,validador!$A$2:$A$13,0)),"")</f>
        <v>Cliente sem interesse</v>
      </c>
      <c r="K18392" s="2" t="str">
        <f>IFERROR(INDEX(validador!$C$2:$C$13,MATCH(J18392,validador!$B$2:$B$13,0)),"")</f>
        <v>Ligação</v>
      </c>
      <c r="L18392" s="2" t="str">
        <f t="shared" si="287"/>
        <v>202610</v>
      </c>
    </row>
    <row r="18393" spans="1:12" x14ac:dyDescent="0.3">
      <c r="A18393" t="s">
        <v>48317</v>
      </c>
      <c r="B18393" t="s">
        <v>48318</v>
      </c>
      <c r="C18393" t="s">
        <v>40577</v>
      </c>
      <c r="D18393" t="s">
        <v>96</v>
      </c>
      <c r="E18393" s="6">
        <v>46317.673622685194</v>
      </c>
      <c r="F18393" t="s">
        <v>40</v>
      </c>
      <c r="G18393" t="s">
        <v>281</v>
      </c>
      <c r="H18393" t="s">
        <v>48319</v>
      </c>
      <c r="I18393" t="s">
        <v>48319</v>
      </c>
      <c r="J18393" s="2" t="str">
        <f>IFERROR(INDEX(validador!$B$2:$B$13,MATCH(F18393,validador!$A$2:$A$13,0)),"")</f>
        <v>Cliente sem interesse</v>
      </c>
      <c r="K18393" s="2" t="str">
        <f>IFERROR(INDEX(validador!$C$2:$C$13,MATCH(J18393,validador!$B$2:$B$13,0)),"")</f>
        <v>Ligação</v>
      </c>
      <c r="L18393" s="2" t="str">
        <f t="shared" si="287"/>
        <v>202610</v>
      </c>
    </row>
    <row r="18394" spans="1:12" x14ac:dyDescent="0.3">
      <c r="A18394" t="s">
        <v>48320</v>
      </c>
      <c r="B18394" t="s">
        <v>48321</v>
      </c>
      <c r="C18394" t="s">
        <v>202</v>
      </c>
      <c r="D18394" t="s">
        <v>203</v>
      </c>
      <c r="E18394" s="6">
        <v>46317.673692129632</v>
      </c>
      <c r="F18394" t="s">
        <v>40</v>
      </c>
      <c r="G18394" t="s">
        <v>620</v>
      </c>
      <c r="H18394" t="s">
        <v>48322</v>
      </c>
      <c r="I18394" t="s">
        <v>48322</v>
      </c>
      <c r="J18394" s="2" t="str">
        <f>IFERROR(INDEX(validador!$B$2:$B$13,MATCH(F18394,validador!$A$2:$A$13,0)),"")</f>
        <v>Cliente sem interesse</v>
      </c>
      <c r="K18394" s="2" t="str">
        <f>IFERROR(INDEX(validador!$C$2:$C$13,MATCH(J18394,validador!$B$2:$B$13,0)),"")</f>
        <v>Ligação</v>
      </c>
      <c r="L18394" s="2" t="str">
        <f t="shared" si="287"/>
        <v>202610</v>
      </c>
    </row>
    <row r="18395" spans="1:12" x14ac:dyDescent="0.3">
      <c r="A18395" t="s">
        <v>48323</v>
      </c>
      <c r="B18395" t="s">
        <v>48324</v>
      </c>
      <c r="C18395" t="s">
        <v>442</v>
      </c>
      <c r="D18395" t="s">
        <v>56</v>
      </c>
      <c r="E18395" s="6">
        <v>46317.673738425918</v>
      </c>
      <c r="F18395" t="s">
        <v>102</v>
      </c>
      <c r="G18395" t="s">
        <v>132</v>
      </c>
      <c r="H18395" t="s">
        <v>48325</v>
      </c>
      <c r="I18395" t="s">
        <v>48325</v>
      </c>
      <c r="J18395" s="2" t="str">
        <f>IFERROR(INDEX(validador!$B$2:$B$13,MATCH(F18395,validador!$A$2:$A$13,0)),"")</f>
        <v>Cliente com restrição</v>
      </c>
      <c r="K18395" s="2" t="str">
        <f>IFERROR(INDEX(validador!$C$2:$C$13,MATCH(J18395,validador!$B$2:$B$13,0)),"")</f>
        <v>Cliente com restrição</v>
      </c>
      <c r="L18395" s="2" t="str">
        <f t="shared" si="287"/>
        <v>202610</v>
      </c>
    </row>
    <row r="18396" spans="1:12" x14ac:dyDescent="0.3">
      <c r="A18396" t="s">
        <v>48326</v>
      </c>
      <c r="B18396" t="s">
        <v>48327</v>
      </c>
      <c r="C18396" t="s">
        <v>442</v>
      </c>
      <c r="D18396" t="s">
        <v>56</v>
      </c>
      <c r="E18396" s="6">
        <v>46317.673773148148</v>
      </c>
      <c r="F18396" t="s">
        <v>102</v>
      </c>
      <c r="G18396" t="s">
        <v>47755</v>
      </c>
      <c r="H18396" t="s">
        <v>48328</v>
      </c>
      <c r="I18396" t="s">
        <v>48329</v>
      </c>
      <c r="J18396" s="2" t="str">
        <f>IFERROR(INDEX(validador!$B$2:$B$13,MATCH(F18396,validador!$A$2:$A$13,0)),"")</f>
        <v>Cliente com restrição</v>
      </c>
      <c r="K18396" s="2" t="str">
        <f>IFERROR(INDEX(validador!$C$2:$C$13,MATCH(J18396,validador!$B$2:$B$13,0)),"")</f>
        <v>Cliente com restrição</v>
      </c>
      <c r="L18396" s="2" t="str">
        <f t="shared" si="287"/>
        <v>202610</v>
      </c>
    </row>
    <row r="18397" spans="1:12" x14ac:dyDescent="0.3">
      <c r="A18397" t="s">
        <v>48330</v>
      </c>
      <c r="B18397" t="s">
        <v>48331</v>
      </c>
      <c r="C18397" t="s">
        <v>40577</v>
      </c>
      <c r="D18397" t="s">
        <v>96</v>
      </c>
      <c r="E18397" s="6">
        <v>46317.673796296287</v>
      </c>
      <c r="F18397" t="s">
        <v>40</v>
      </c>
      <c r="G18397" t="s">
        <v>281</v>
      </c>
      <c r="H18397" t="s">
        <v>48332</v>
      </c>
      <c r="I18397" t="s">
        <v>48332</v>
      </c>
      <c r="J18397" s="2" t="str">
        <f>IFERROR(INDEX(validador!$B$2:$B$13,MATCH(F18397,validador!$A$2:$A$13,0)),"")</f>
        <v>Cliente sem interesse</v>
      </c>
      <c r="K18397" s="2" t="str">
        <f>IFERROR(INDEX(validador!$C$2:$C$13,MATCH(J18397,validador!$B$2:$B$13,0)),"")</f>
        <v>Ligação</v>
      </c>
      <c r="L18397" s="2" t="str">
        <f t="shared" si="287"/>
        <v>202610</v>
      </c>
    </row>
    <row r="18398" spans="1:12" x14ac:dyDescent="0.3">
      <c r="A18398" t="s">
        <v>48333</v>
      </c>
      <c r="B18398" t="s">
        <v>48334</v>
      </c>
      <c r="C18398" t="s">
        <v>43169</v>
      </c>
      <c r="D18398" t="s">
        <v>323</v>
      </c>
      <c r="E18398" s="6">
        <v>46317.673831018517</v>
      </c>
      <c r="F18398" t="s">
        <v>102</v>
      </c>
      <c r="G18398" t="s">
        <v>3157</v>
      </c>
      <c r="H18398" t="s">
        <v>48335</v>
      </c>
      <c r="I18398" t="s">
        <v>48335</v>
      </c>
      <c r="J18398" s="2" t="str">
        <f>IFERROR(INDEX(validador!$B$2:$B$13,MATCH(F18398,validador!$A$2:$A$13,0)),"")</f>
        <v>Cliente com restrição</v>
      </c>
      <c r="K18398" s="2" t="str">
        <f>IFERROR(INDEX(validador!$C$2:$C$13,MATCH(J18398,validador!$B$2:$B$13,0)),"")</f>
        <v>Cliente com restrição</v>
      </c>
      <c r="L18398" s="2" t="str">
        <f t="shared" si="287"/>
        <v>202610</v>
      </c>
    </row>
    <row r="18399" spans="1:12" x14ac:dyDescent="0.3">
      <c r="A18399" t="s">
        <v>48336</v>
      </c>
      <c r="B18399" t="s">
        <v>48337</v>
      </c>
      <c r="C18399" t="s">
        <v>40577</v>
      </c>
      <c r="D18399" t="s">
        <v>96</v>
      </c>
      <c r="E18399" s="6">
        <v>46317.673888888887</v>
      </c>
      <c r="F18399" t="s">
        <v>40</v>
      </c>
      <c r="G18399" t="s">
        <v>281</v>
      </c>
      <c r="H18399" t="s">
        <v>48338</v>
      </c>
      <c r="I18399" t="s">
        <v>48338</v>
      </c>
      <c r="J18399" s="2" t="str">
        <f>IFERROR(INDEX(validador!$B$2:$B$13,MATCH(F18399,validador!$A$2:$A$13,0)),"")</f>
        <v>Cliente sem interesse</v>
      </c>
      <c r="K18399" s="2" t="str">
        <f>IFERROR(INDEX(validador!$C$2:$C$13,MATCH(J18399,validador!$B$2:$B$13,0)),"")</f>
        <v>Ligação</v>
      </c>
      <c r="L18399" s="2" t="str">
        <f t="shared" si="287"/>
        <v>202610</v>
      </c>
    </row>
    <row r="18400" spans="1:12" x14ac:dyDescent="0.3">
      <c r="A18400" t="s">
        <v>48302</v>
      </c>
      <c r="B18400" t="s">
        <v>48303</v>
      </c>
      <c r="C18400" t="s">
        <v>85</v>
      </c>
      <c r="D18400" t="s">
        <v>86</v>
      </c>
      <c r="E18400" s="6">
        <v>46317.673935185187</v>
      </c>
      <c r="F18400" t="s">
        <v>32</v>
      </c>
      <c r="G18400" t="s">
        <v>87</v>
      </c>
      <c r="H18400" t="s">
        <v>48304</v>
      </c>
      <c r="I18400" t="s">
        <v>48304</v>
      </c>
      <c r="J18400" s="2" t="str">
        <f>IFERROR(INDEX(validador!$B$2:$B$13,MATCH(F18400,validador!$A$2:$A$13,0)),"")</f>
        <v>Prospecção</v>
      </c>
      <c r="K18400" s="2" t="str">
        <f>IFERROR(INDEX(validador!$C$2:$C$13,MATCH(J18400,validador!$B$2:$B$13,0)),"")</f>
        <v>Prospecção</v>
      </c>
      <c r="L18400" s="2" t="str">
        <f t="shared" si="287"/>
        <v>202610</v>
      </c>
    </row>
    <row r="18401" spans="1:12" x14ac:dyDescent="0.3">
      <c r="A18401" t="s">
        <v>48339</v>
      </c>
      <c r="B18401" t="s">
        <v>48340</v>
      </c>
      <c r="C18401" t="s">
        <v>40577</v>
      </c>
      <c r="D18401" t="s">
        <v>96</v>
      </c>
      <c r="E18401" s="6">
        <v>46317.674039351848</v>
      </c>
      <c r="F18401" t="s">
        <v>454</v>
      </c>
      <c r="G18401" t="s">
        <v>281</v>
      </c>
      <c r="H18401" t="s">
        <v>48341</v>
      </c>
      <c r="I18401" t="s">
        <v>48341</v>
      </c>
      <c r="J18401" s="2" t="str">
        <f>IFERROR(INDEX(validador!$B$2:$B$13,MATCH(F18401,validador!$A$2:$A$13,0)),"")</f>
        <v>Contrato ativo/limite disponivel</v>
      </c>
      <c r="K18401" s="2" t="str">
        <f>IFERROR(INDEX(validador!$C$2:$C$13,MATCH(J18401,validador!$B$2:$B$13,0)),"")</f>
        <v>Contrato ativo/limite disponivel</v>
      </c>
      <c r="L18401" s="2" t="str">
        <f t="shared" si="287"/>
        <v>202610</v>
      </c>
    </row>
    <row r="18402" spans="1:12" x14ac:dyDescent="0.3">
      <c r="A18402" t="s">
        <v>24768</v>
      </c>
      <c r="B18402" t="s">
        <v>24769</v>
      </c>
      <c r="C18402" t="s">
        <v>45911</v>
      </c>
      <c r="D18402" t="s">
        <v>2149</v>
      </c>
      <c r="E18402" s="6">
        <v>46317.67428240741</v>
      </c>
      <c r="F18402" t="s">
        <v>57</v>
      </c>
      <c r="G18402" t="s">
        <v>4572</v>
      </c>
      <c r="H18402" t="s">
        <v>24770</v>
      </c>
      <c r="I18402" t="s">
        <v>24770</v>
      </c>
      <c r="J18402" s="2" t="str">
        <f>IFERROR(INDEX(validador!$B$2:$B$13,MATCH(F18402,validador!$A$2:$A$13,0)),"")</f>
        <v>Cliente sem margem INSS</v>
      </c>
      <c r="K18402" s="2" t="str">
        <f>IFERROR(INDEX(validador!$C$2:$C$13,MATCH(J18402,validador!$B$2:$B$13,0)),"")</f>
        <v>Cliente sem margem INSS</v>
      </c>
      <c r="L18402" s="2" t="str">
        <f t="shared" si="287"/>
        <v>202610</v>
      </c>
    </row>
    <row r="18403" spans="1:12" x14ac:dyDescent="0.3">
      <c r="A18403" t="s">
        <v>48342</v>
      </c>
      <c r="B18403" t="s">
        <v>48343</v>
      </c>
      <c r="C18403" t="s">
        <v>46329</v>
      </c>
      <c r="D18403" t="s">
        <v>411</v>
      </c>
      <c r="E18403" s="6">
        <v>46317.674340277779</v>
      </c>
      <c r="F18403" t="s">
        <v>40</v>
      </c>
      <c r="G18403" t="s">
        <v>22636</v>
      </c>
      <c r="H18403" t="s">
        <v>48344</v>
      </c>
      <c r="I18403" t="s">
        <v>48344</v>
      </c>
      <c r="J18403" s="2" t="str">
        <f>IFERROR(INDEX(validador!$B$2:$B$13,MATCH(F18403,validador!$A$2:$A$13,0)),"")</f>
        <v>Cliente sem interesse</v>
      </c>
      <c r="K18403" s="2" t="str">
        <f>IFERROR(INDEX(validador!$C$2:$C$13,MATCH(J18403,validador!$B$2:$B$13,0)),"")</f>
        <v>Ligação</v>
      </c>
      <c r="L18403" s="2" t="str">
        <f t="shared" si="287"/>
        <v>202610</v>
      </c>
    </row>
    <row r="18404" spans="1:12" x14ac:dyDescent="0.3">
      <c r="A18404" t="s">
        <v>13497</v>
      </c>
      <c r="B18404" t="s">
        <v>13498</v>
      </c>
      <c r="C18404" t="s">
        <v>45091</v>
      </c>
      <c r="D18404" t="s">
        <v>1896</v>
      </c>
      <c r="E18404" s="6">
        <v>46317.674432870372</v>
      </c>
      <c r="F18404" t="s">
        <v>443</v>
      </c>
      <c r="G18404" t="s">
        <v>2203</v>
      </c>
      <c r="H18404" t="s">
        <v>13499</v>
      </c>
      <c r="I18404" t="s">
        <v>13499</v>
      </c>
      <c r="J18404" s="2" t="str">
        <f>IFERROR(INDEX(validador!$B$2:$B$13,MATCH(F18404,validador!$A$2:$A$13,0)),"")</f>
        <v>Retornar ligação</v>
      </c>
      <c r="K18404" s="2" t="str">
        <f>IFERROR(INDEX(validador!$C$2:$C$13,MATCH(J18404,validador!$B$2:$B$13,0)),"")</f>
        <v>Retornar ligação</v>
      </c>
      <c r="L18404" s="2" t="str">
        <f t="shared" si="287"/>
        <v>202610</v>
      </c>
    </row>
    <row r="18405" spans="1:12" x14ac:dyDescent="0.3">
      <c r="A18405" t="s">
        <v>48345</v>
      </c>
      <c r="B18405" t="s">
        <v>48346</v>
      </c>
      <c r="C18405" t="s">
        <v>46094</v>
      </c>
      <c r="D18405" t="s">
        <v>286</v>
      </c>
      <c r="E18405" s="6">
        <v>46317.674479166657</v>
      </c>
      <c r="F18405" t="s">
        <v>102</v>
      </c>
      <c r="G18405" t="s">
        <v>287</v>
      </c>
      <c r="H18405" t="s">
        <v>48347</v>
      </c>
      <c r="I18405" t="s">
        <v>48347</v>
      </c>
      <c r="J18405" s="2" t="str">
        <f>IFERROR(INDEX(validador!$B$2:$B$13,MATCH(F18405,validador!$A$2:$A$13,0)),"")</f>
        <v>Cliente com restrição</v>
      </c>
      <c r="K18405" s="2" t="str">
        <f>IFERROR(INDEX(validador!$C$2:$C$13,MATCH(J18405,validador!$B$2:$B$13,0)),"")</f>
        <v>Cliente com restrição</v>
      </c>
      <c r="L18405" s="2" t="str">
        <f t="shared" si="287"/>
        <v>202610</v>
      </c>
    </row>
    <row r="18406" spans="1:12" x14ac:dyDescent="0.3">
      <c r="A18406" t="s">
        <v>18299</v>
      </c>
      <c r="B18406" t="s">
        <v>18300</v>
      </c>
      <c r="C18406" t="s">
        <v>48049</v>
      </c>
      <c r="D18406" t="s">
        <v>2149</v>
      </c>
      <c r="E18406" s="6">
        <v>46317.674490740741</v>
      </c>
      <c r="F18406" t="s">
        <v>32</v>
      </c>
      <c r="G18406" t="s">
        <v>2150</v>
      </c>
      <c r="H18406" t="s">
        <v>18301</v>
      </c>
      <c r="I18406" t="s">
        <v>18301</v>
      </c>
      <c r="J18406" s="2" t="str">
        <f>IFERROR(INDEX(validador!$B$2:$B$13,MATCH(F18406,validador!$A$2:$A$13,0)),"")</f>
        <v>Prospecção</v>
      </c>
      <c r="K18406" s="2" t="str">
        <f>IFERROR(INDEX(validador!$C$2:$C$13,MATCH(J18406,validador!$B$2:$B$13,0)),"")</f>
        <v>Prospecção</v>
      </c>
      <c r="L18406" s="2" t="str">
        <f t="shared" si="287"/>
        <v>202610</v>
      </c>
    </row>
    <row r="18407" spans="1:12" x14ac:dyDescent="0.3">
      <c r="A18407" t="s">
        <v>48348</v>
      </c>
      <c r="B18407" t="s">
        <v>48349</v>
      </c>
      <c r="C18407" t="s">
        <v>25318</v>
      </c>
      <c r="D18407" t="s">
        <v>286</v>
      </c>
      <c r="E18407" s="6">
        <v>46317.674803240741</v>
      </c>
      <c r="F18407" t="s">
        <v>24</v>
      </c>
      <c r="G18407" t="s">
        <v>3190</v>
      </c>
      <c r="H18407" t="s">
        <v>48350</v>
      </c>
      <c r="I18407" t="s">
        <v>48351</v>
      </c>
      <c r="J18407" s="2" t="str">
        <f>IFERROR(INDEX(validador!$B$2:$B$13,MATCH(F18407,validador!$A$2:$A$13,0)),"")</f>
        <v>Telefone inválido</v>
      </c>
      <c r="K18407" s="2" t="str">
        <f>IFERROR(INDEX(validador!$C$2:$C$13,MATCH(J18407,validador!$B$2:$B$13,0)),"")</f>
        <v>Telefone inválido</v>
      </c>
      <c r="L18407" s="2" t="str">
        <f t="shared" si="287"/>
        <v>202610</v>
      </c>
    </row>
    <row r="18408" spans="1:12" x14ac:dyDescent="0.3">
      <c r="A18408" t="s">
        <v>11484</v>
      </c>
      <c r="B18408" t="s">
        <v>11485</v>
      </c>
      <c r="C18408" t="s">
        <v>45091</v>
      </c>
      <c r="D18408" t="s">
        <v>1896</v>
      </c>
      <c r="E18408" s="6">
        <v>46317.674861111111</v>
      </c>
      <c r="F18408" t="s">
        <v>443</v>
      </c>
      <c r="G18408" t="s">
        <v>2203</v>
      </c>
      <c r="H18408" t="s">
        <v>11486</v>
      </c>
      <c r="I18408" t="s">
        <v>11487</v>
      </c>
      <c r="J18408" s="2" t="str">
        <f>IFERROR(INDEX(validador!$B$2:$B$13,MATCH(F18408,validador!$A$2:$A$13,0)),"")</f>
        <v>Retornar ligação</v>
      </c>
      <c r="K18408" s="2" t="str">
        <f>IFERROR(INDEX(validador!$C$2:$C$13,MATCH(J18408,validador!$B$2:$B$13,0)),"")</f>
        <v>Retornar ligação</v>
      </c>
      <c r="L18408" s="2" t="str">
        <f t="shared" si="287"/>
        <v>202610</v>
      </c>
    </row>
    <row r="18409" spans="1:12" x14ac:dyDescent="0.3">
      <c r="A18409" t="s">
        <v>1756</v>
      </c>
      <c r="B18409" t="s">
        <v>1757</v>
      </c>
      <c r="C18409" t="s">
        <v>45911</v>
      </c>
      <c r="D18409" t="s">
        <v>2149</v>
      </c>
      <c r="E18409" s="6">
        <v>46317.674884259257</v>
      </c>
      <c r="F18409" t="s">
        <v>16</v>
      </c>
      <c r="G18409" t="s">
        <v>4572</v>
      </c>
      <c r="H18409" t="s">
        <v>1758</v>
      </c>
      <c r="I18409" t="s">
        <v>1758</v>
      </c>
      <c r="J18409" s="2" t="str">
        <f>IFERROR(INDEX(validador!$B$2:$B$13,MATCH(F18409,validador!$A$2:$A$13,0)),"")</f>
        <v>Cliente em negociação</v>
      </c>
      <c r="K18409" s="2" t="str">
        <f>IFERROR(INDEX(validador!$C$2:$C$13,MATCH(J18409,validador!$B$2:$B$13,0)),"")</f>
        <v>Ligação</v>
      </c>
      <c r="L18409" s="2" t="str">
        <f t="shared" si="287"/>
        <v>202610</v>
      </c>
    </row>
    <row r="18410" spans="1:12" x14ac:dyDescent="0.3">
      <c r="A18410" t="s">
        <v>48352</v>
      </c>
      <c r="B18410" t="s">
        <v>48353</v>
      </c>
      <c r="C18410" t="s">
        <v>30547</v>
      </c>
      <c r="D18410" t="s">
        <v>1896</v>
      </c>
      <c r="E18410" s="6">
        <v>46317.674907407411</v>
      </c>
      <c r="F18410" t="s">
        <v>40</v>
      </c>
      <c r="G18410" t="s">
        <v>1897</v>
      </c>
      <c r="H18410" t="s">
        <v>48354</v>
      </c>
      <c r="I18410" t="s">
        <v>48355</v>
      </c>
      <c r="J18410" s="2" t="str">
        <f>IFERROR(INDEX(validador!$B$2:$B$13,MATCH(F18410,validador!$A$2:$A$13,0)),"")</f>
        <v>Cliente sem interesse</v>
      </c>
      <c r="K18410" s="2" t="str">
        <f>IFERROR(INDEX(validador!$C$2:$C$13,MATCH(J18410,validador!$B$2:$B$13,0)),"")</f>
        <v>Ligação</v>
      </c>
      <c r="L18410" s="2" t="str">
        <f t="shared" si="287"/>
        <v>202610</v>
      </c>
    </row>
    <row r="18411" spans="1:12" x14ac:dyDescent="0.3">
      <c r="A18411" t="s">
        <v>48356</v>
      </c>
      <c r="B18411" t="s">
        <v>48357</v>
      </c>
      <c r="C18411" t="s">
        <v>477</v>
      </c>
      <c r="D18411" t="s">
        <v>478</v>
      </c>
      <c r="E18411" s="6">
        <v>46317.675023148149</v>
      </c>
      <c r="F18411" t="s">
        <v>40</v>
      </c>
      <c r="G18411" t="s">
        <v>1253</v>
      </c>
      <c r="H18411" t="s">
        <v>48358</v>
      </c>
      <c r="I18411" t="s">
        <v>48358</v>
      </c>
      <c r="J18411" s="2" t="str">
        <f>IFERROR(INDEX(validador!$B$2:$B$13,MATCH(F18411,validador!$A$2:$A$13,0)),"")</f>
        <v>Cliente sem interesse</v>
      </c>
      <c r="K18411" s="2" t="str">
        <f>IFERROR(INDEX(validador!$C$2:$C$13,MATCH(J18411,validador!$B$2:$B$13,0)),"")</f>
        <v>Ligação</v>
      </c>
      <c r="L18411" s="2" t="str">
        <f t="shared" si="287"/>
        <v>202610</v>
      </c>
    </row>
    <row r="18412" spans="1:12" x14ac:dyDescent="0.3">
      <c r="A18412" t="s">
        <v>48359</v>
      </c>
      <c r="B18412" t="s">
        <v>48360</v>
      </c>
      <c r="C18412" t="s">
        <v>442</v>
      </c>
      <c r="D18412" t="s">
        <v>56</v>
      </c>
      <c r="E18412" s="6">
        <v>46317.675069444442</v>
      </c>
      <c r="F18412" t="s">
        <v>32</v>
      </c>
      <c r="G18412" t="s">
        <v>132</v>
      </c>
      <c r="H18412" t="s">
        <v>48361</v>
      </c>
      <c r="I18412" t="s">
        <v>48361</v>
      </c>
      <c r="J18412" s="2" t="str">
        <f>IFERROR(INDEX(validador!$B$2:$B$13,MATCH(F18412,validador!$A$2:$A$13,0)),"")</f>
        <v>Prospecção</v>
      </c>
      <c r="K18412" s="2" t="str">
        <f>IFERROR(INDEX(validador!$C$2:$C$13,MATCH(J18412,validador!$B$2:$B$13,0)),"")</f>
        <v>Prospecção</v>
      </c>
      <c r="L18412" s="2" t="str">
        <f t="shared" si="287"/>
        <v>202610</v>
      </c>
    </row>
    <row r="18413" spans="1:12" x14ac:dyDescent="0.3">
      <c r="A18413" t="s">
        <v>48362</v>
      </c>
      <c r="B18413" t="s">
        <v>48363</v>
      </c>
      <c r="C18413" t="s">
        <v>46329</v>
      </c>
      <c r="D18413" t="s">
        <v>411</v>
      </c>
      <c r="E18413" s="6">
        <v>46317.675243055557</v>
      </c>
      <c r="F18413" t="s">
        <v>24</v>
      </c>
      <c r="G18413" t="s">
        <v>22636</v>
      </c>
      <c r="H18413" t="s">
        <v>48364</v>
      </c>
      <c r="I18413" t="s">
        <v>48364</v>
      </c>
      <c r="J18413" s="2" t="str">
        <f>IFERROR(INDEX(validador!$B$2:$B$13,MATCH(F18413,validador!$A$2:$A$13,0)),"")</f>
        <v>Telefone inválido</v>
      </c>
      <c r="K18413" s="2" t="str">
        <f>IFERROR(INDEX(validador!$C$2:$C$13,MATCH(J18413,validador!$B$2:$B$13,0)),"")</f>
        <v>Telefone inválido</v>
      </c>
      <c r="L18413" s="2" t="str">
        <f t="shared" si="287"/>
        <v>202610</v>
      </c>
    </row>
    <row r="18414" spans="1:12" x14ac:dyDescent="0.3">
      <c r="A18414" t="s">
        <v>24790</v>
      </c>
      <c r="B18414" t="s">
        <v>24791</v>
      </c>
      <c r="C18414" t="s">
        <v>45911</v>
      </c>
      <c r="D18414" t="s">
        <v>2149</v>
      </c>
      <c r="E18414" s="6">
        <v>46317.675254629627</v>
      </c>
      <c r="F18414" t="s">
        <v>40</v>
      </c>
      <c r="G18414" t="s">
        <v>4572</v>
      </c>
      <c r="H18414" t="s">
        <v>24792</v>
      </c>
      <c r="I18414" t="s">
        <v>24792</v>
      </c>
      <c r="J18414" s="2" t="str">
        <f>IFERROR(INDEX(validador!$B$2:$B$13,MATCH(F18414,validador!$A$2:$A$13,0)),"")</f>
        <v>Cliente sem interesse</v>
      </c>
      <c r="K18414" s="2" t="str">
        <f>IFERROR(INDEX(validador!$C$2:$C$13,MATCH(J18414,validador!$B$2:$B$13,0)),"")</f>
        <v>Ligação</v>
      </c>
      <c r="L18414" s="2" t="str">
        <f t="shared" si="287"/>
        <v>202610</v>
      </c>
    </row>
    <row r="18415" spans="1:12" x14ac:dyDescent="0.3">
      <c r="A18415" t="s">
        <v>48365</v>
      </c>
      <c r="B18415" t="s">
        <v>48366</v>
      </c>
      <c r="C18415" t="s">
        <v>46094</v>
      </c>
      <c r="D18415" t="s">
        <v>286</v>
      </c>
      <c r="E18415" s="6">
        <v>46317.675266203703</v>
      </c>
      <c r="F18415" t="s">
        <v>1791</v>
      </c>
      <c r="G18415" t="s">
        <v>287</v>
      </c>
      <c r="H18415" t="s">
        <v>48367</v>
      </c>
      <c r="I18415" t="s">
        <v>48367</v>
      </c>
      <c r="J18415" s="2" t="str">
        <f>IFERROR(INDEX(validador!$B$2:$B$13,MATCH(F18415,validador!$A$2:$A$13,0)),"")</f>
        <v>Falecido</v>
      </c>
      <c r="K18415" s="2" t="str">
        <f>IFERROR(INDEX(validador!$C$2:$C$13,MATCH(J18415,validador!$B$2:$B$13,0)),"")</f>
        <v>Falecido</v>
      </c>
      <c r="L18415" s="2" t="str">
        <f t="shared" si="287"/>
        <v>202610</v>
      </c>
    </row>
    <row r="18416" spans="1:12" x14ac:dyDescent="0.3">
      <c r="A18416" t="s">
        <v>48368</v>
      </c>
      <c r="B18416" t="s">
        <v>48369</v>
      </c>
      <c r="C18416" t="s">
        <v>30547</v>
      </c>
      <c r="D18416" t="s">
        <v>1896</v>
      </c>
      <c r="E18416" s="6">
        <v>46317.675451388888</v>
      </c>
      <c r="F18416" t="s">
        <v>40</v>
      </c>
      <c r="G18416" t="s">
        <v>1897</v>
      </c>
      <c r="H18416" t="s">
        <v>48370</v>
      </c>
      <c r="I18416" t="s">
        <v>48370</v>
      </c>
      <c r="J18416" s="2" t="str">
        <f>IFERROR(INDEX(validador!$B$2:$B$13,MATCH(F18416,validador!$A$2:$A$13,0)),"")</f>
        <v>Cliente sem interesse</v>
      </c>
      <c r="K18416" s="2" t="str">
        <f>IFERROR(INDEX(validador!$C$2:$C$13,MATCH(J18416,validador!$B$2:$B$13,0)),"")</f>
        <v>Ligação</v>
      </c>
      <c r="L18416" s="2" t="str">
        <f t="shared" si="287"/>
        <v>202610</v>
      </c>
    </row>
    <row r="18417" spans="1:12" x14ac:dyDescent="0.3">
      <c r="A18417" t="s">
        <v>48371</v>
      </c>
      <c r="B18417" t="s">
        <v>48372</v>
      </c>
      <c r="C18417" t="s">
        <v>30547</v>
      </c>
      <c r="D18417" t="s">
        <v>1896</v>
      </c>
      <c r="E18417" s="6">
        <v>46317.67564814815</v>
      </c>
      <c r="F18417" t="s">
        <v>40</v>
      </c>
      <c r="G18417" t="s">
        <v>1897</v>
      </c>
      <c r="H18417" t="s">
        <v>48373</v>
      </c>
      <c r="I18417" t="s">
        <v>48374</v>
      </c>
      <c r="J18417" s="2" t="str">
        <f>IFERROR(INDEX(validador!$B$2:$B$13,MATCH(F18417,validador!$A$2:$A$13,0)),"")</f>
        <v>Cliente sem interesse</v>
      </c>
      <c r="K18417" s="2" t="str">
        <f>IFERROR(INDEX(validador!$C$2:$C$13,MATCH(J18417,validador!$B$2:$B$13,0)),"")</f>
        <v>Ligação</v>
      </c>
      <c r="L18417" s="2" t="str">
        <f t="shared" si="287"/>
        <v>202610</v>
      </c>
    </row>
    <row r="18418" spans="1:12" x14ac:dyDescent="0.3">
      <c r="A18418" t="s">
        <v>48375</v>
      </c>
      <c r="B18418" t="s">
        <v>48376</v>
      </c>
      <c r="C18418" t="s">
        <v>48098</v>
      </c>
      <c r="D18418" t="s">
        <v>2149</v>
      </c>
      <c r="E18418" s="6">
        <v>46317.675659722219</v>
      </c>
      <c r="F18418" t="s">
        <v>40</v>
      </c>
      <c r="G18418" t="s">
        <v>3887</v>
      </c>
      <c r="H18418"/>
      <c r="I18418" t="s">
        <v>48377</v>
      </c>
      <c r="J18418" s="2" t="str">
        <f>IFERROR(INDEX(validador!$B$2:$B$13,MATCH(F18418,validador!$A$2:$A$13,0)),"")</f>
        <v>Cliente sem interesse</v>
      </c>
      <c r="K18418" s="2" t="str">
        <f>IFERROR(INDEX(validador!$C$2:$C$13,MATCH(J18418,validador!$B$2:$B$13,0)),"")</f>
        <v>Ligação</v>
      </c>
      <c r="L18418" s="2" t="str">
        <f t="shared" si="287"/>
        <v>202610</v>
      </c>
    </row>
    <row r="18419" spans="1:12" x14ac:dyDescent="0.3">
      <c r="A18419" t="s">
        <v>48378</v>
      </c>
      <c r="B18419" t="s">
        <v>48379</v>
      </c>
      <c r="C18419" t="s">
        <v>46329</v>
      </c>
      <c r="D18419" t="s">
        <v>411</v>
      </c>
      <c r="E18419" s="6">
        <v>46317.675925925927</v>
      </c>
      <c r="F18419" t="s">
        <v>57</v>
      </c>
      <c r="G18419" t="s">
        <v>22636</v>
      </c>
      <c r="H18419" t="s">
        <v>48380</v>
      </c>
      <c r="I18419" t="s">
        <v>48380</v>
      </c>
      <c r="J18419" s="2" t="str">
        <f>IFERROR(INDEX(validador!$B$2:$B$13,MATCH(F18419,validador!$A$2:$A$13,0)),"")</f>
        <v>Cliente sem margem INSS</v>
      </c>
      <c r="K18419" s="2" t="str">
        <f>IFERROR(INDEX(validador!$C$2:$C$13,MATCH(J18419,validador!$B$2:$B$13,0)),"")</f>
        <v>Cliente sem margem INSS</v>
      </c>
      <c r="L18419" s="2" t="str">
        <f t="shared" si="287"/>
        <v>202610</v>
      </c>
    </row>
    <row r="18420" spans="1:12" x14ac:dyDescent="0.3">
      <c r="A18420" t="s">
        <v>48381</v>
      </c>
      <c r="B18420" t="s">
        <v>48382</v>
      </c>
      <c r="C18420" t="s">
        <v>442</v>
      </c>
      <c r="D18420" t="s">
        <v>56</v>
      </c>
      <c r="E18420" s="6">
        <v>46317.676076388889</v>
      </c>
      <c r="F18420" t="s">
        <v>102</v>
      </c>
      <c r="G18420" t="s">
        <v>132</v>
      </c>
      <c r="H18420" t="s">
        <v>48383</v>
      </c>
      <c r="I18420" t="s">
        <v>48384</v>
      </c>
      <c r="J18420" s="2" t="str">
        <f>IFERROR(INDEX(validador!$B$2:$B$13,MATCH(F18420,validador!$A$2:$A$13,0)),"")</f>
        <v>Cliente com restrição</v>
      </c>
      <c r="K18420" s="2" t="str">
        <f>IFERROR(INDEX(validador!$C$2:$C$13,MATCH(J18420,validador!$B$2:$B$13,0)),"")</f>
        <v>Cliente com restrição</v>
      </c>
      <c r="L18420" s="2" t="str">
        <f t="shared" si="287"/>
        <v>202610</v>
      </c>
    </row>
    <row r="18421" spans="1:12" x14ac:dyDescent="0.3">
      <c r="A18421" t="s">
        <v>48385</v>
      </c>
      <c r="B18421" t="s">
        <v>48386</v>
      </c>
      <c r="C18421" t="s">
        <v>40577</v>
      </c>
      <c r="D18421" t="s">
        <v>96</v>
      </c>
      <c r="E18421" s="6">
        <v>46317.676111111112</v>
      </c>
      <c r="F18421" t="s">
        <v>40</v>
      </c>
      <c r="G18421" t="s">
        <v>281</v>
      </c>
      <c r="H18421" t="s">
        <v>48387</v>
      </c>
      <c r="I18421" t="s">
        <v>48388</v>
      </c>
      <c r="J18421" s="2" t="str">
        <f>IFERROR(INDEX(validador!$B$2:$B$13,MATCH(F18421,validador!$A$2:$A$13,0)),"")</f>
        <v>Cliente sem interesse</v>
      </c>
      <c r="K18421" s="2" t="str">
        <f>IFERROR(INDEX(validador!$C$2:$C$13,MATCH(J18421,validador!$B$2:$B$13,0)),"")</f>
        <v>Ligação</v>
      </c>
      <c r="L18421" s="2" t="str">
        <f t="shared" si="287"/>
        <v>202610</v>
      </c>
    </row>
    <row r="18422" spans="1:12" x14ac:dyDescent="0.3">
      <c r="A18422" t="s">
        <v>48389</v>
      </c>
      <c r="B18422" t="s">
        <v>48390</v>
      </c>
      <c r="C18422" t="s">
        <v>47455</v>
      </c>
      <c r="D18422" t="s">
        <v>47</v>
      </c>
      <c r="E18422" s="6">
        <v>46317.676215277781</v>
      </c>
      <c r="F18422" t="s">
        <v>40</v>
      </c>
      <c r="G18422" t="s">
        <v>905</v>
      </c>
      <c r="H18422" t="s">
        <v>48391</v>
      </c>
      <c r="I18422" t="s">
        <v>48391</v>
      </c>
      <c r="J18422" s="2" t="str">
        <f>IFERROR(INDEX(validador!$B$2:$B$13,MATCH(F18422,validador!$A$2:$A$13,0)),"")</f>
        <v>Cliente sem interesse</v>
      </c>
      <c r="K18422" s="2" t="str">
        <f>IFERROR(INDEX(validador!$C$2:$C$13,MATCH(J18422,validador!$B$2:$B$13,0)),"")</f>
        <v>Ligação</v>
      </c>
      <c r="L18422" s="2" t="str">
        <f t="shared" si="287"/>
        <v>202610</v>
      </c>
    </row>
    <row r="18423" spans="1:12" x14ac:dyDescent="0.3">
      <c r="A18423" t="s">
        <v>18431</v>
      </c>
      <c r="B18423" t="s">
        <v>18432</v>
      </c>
      <c r="C18423" t="s">
        <v>48049</v>
      </c>
      <c r="D18423" t="s">
        <v>2149</v>
      </c>
      <c r="E18423" s="6">
        <v>46317.676226851851</v>
      </c>
      <c r="F18423" t="s">
        <v>24</v>
      </c>
      <c r="G18423" t="s">
        <v>2150</v>
      </c>
      <c r="H18423" t="s">
        <v>18433</v>
      </c>
      <c r="I18423" t="s">
        <v>18434</v>
      </c>
      <c r="J18423" s="2" t="str">
        <f>IFERROR(INDEX(validador!$B$2:$B$13,MATCH(F18423,validador!$A$2:$A$13,0)),"")</f>
        <v>Telefone inválido</v>
      </c>
      <c r="K18423" s="2" t="str">
        <f>IFERROR(INDEX(validador!$C$2:$C$13,MATCH(J18423,validador!$B$2:$B$13,0)),"")</f>
        <v>Telefone inválido</v>
      </c>
      <c r="L18423" s="2" t="str">
        <f t="shared" si="287"/>
        <v>202610</v>
      </c>
    </row>
    <row r="18424" spans="1:12" x14ac:dyDescent="0.3">
      <c r="A18424" t="s">
        <v>48392</v>
      </c>
      <c r="B18424" t="s">
        <v>48393</v>
      </c>
      <c r="C18424" t="s">
        <v>40577</v>
      </c>
      <c r="D18424" t="s">
        <v>96</v>
      </c>
      <c r="E18424" s="6">
        <v>46317.676226851851</v>
      </c>
      <c r="F18424" t="s">
        <v>40</v>
      </c>
      <c r="G18424" t="s">
        <v>281</v>
      </c>
      <c r="H18424" t="s">
        <v>48394</v>
      </c>
      <c r="I18424" t="s">
        <v>48395</v>
      </c>
      <c r="J18424" s="2" t="str">
        <f>IFERROR(INDEX(validador!$B$2:$B$13,MATCH(F18424,validador!$A$2:$A$13,0)),"")</f>
        <v>Cliente sem interesse</v>
      </c>
      <c r="K18424" s="2" t="str">
        <f>IFERROR(INDEX(validador!$C$2:$C$13,MATCH(J18424,validador!$B$2:$B$13,0)),"")</f>
        <v>Ligação</v>
      </c>
      <c r="L18424" s="2" t="str">
        <f t="shared" si="287"/>
        <v>202610</v>
      </c>
    </row>
    <row r="18425" spans="1:12" x14ac:dyDescent="0.3">
      <c r="A18425" t="s">
        <v>48396</v>
      </c>
      <c r="B18425" t="s">
        <v>48397</v>
      </c>
      <c r="C18425" t="s">
        <v>442</v>
      </c>
      <c r="D18425" t="s">
        <v>56</v>
      </c>
      <c r="E18425" s="6">
        <v>46317.676249999997</v>
      </c>
      <c r="F18425" t="s">
        <v>102</v>
      </c>
      <c r="G18425" t="s">
        <v>132</v>
      </c>
      <c r="H18425" t="s">
        <v>48398</v>
      </c>
      <c r="I18425" t="s">
        <v>48398</v>
      </c>
      <c r="J18425" s="2" t="str">
        <f>IFERROR(INDEX(validador!$B$2:$B$13,MATCH(F18425,validador!$A$2:$A$13,0)),"")</f>
        <v>Cliente com restrição</v>
      </c>
      <c r="K18425" s="2" t="str">
        <f>IFERROR(INDEX(validador!$C$2:$C$13,MATCH(J18425,validador!$B$2:$B$13,0)),"")</f>
        <v>Cliente com restrição</v>
      </c>
      <c r="L18425" s="2" t="str">
        <f t="shared" si="287"/>
        <v>202610</v>
      </c>
    </row>
    <row r="18426" spans="1:12" x14ac:dyDescent="0.3">
      <c r="A18426" t="s">
        <v>48399</v>
      </c>
      <c r="B18426" t="s">
        <v>48400</v>
      </c>
      <c r="C18426" t="s">
        <v>47455</v>
      </c>
      <c r="D18426" t="s">
        <v>47</v>
      </c>
      <c r="E18426" s="6">
        <v>46317.67633101852</v>
      </c>
      <c r="F18426" t="s">
        <v>24</v>
      </c>
      <c r="G18426" t="s">
        <v>905</v>
      </c>
      <c r="H18426" t="s">
        <v>48401</v>
      </c>
      <c r="I18426" t="s">
        <v>48402</v>
      </c>
      <c r="J18426" s="2" t="str">
        <f>IFERROR(INDEX(validador!$B$2:$B$13,MATCH(F18426,validador!$A$2:$A$13,0)),"")</f>
        <v>Telefone inválido</v>
      </c>
      <c r="K18426" s="2" t="str">
        <f>IFERROR(INDEX(validador!$C$2:$C$13,MATCH(J18426,validador!$B$2:$B$13,0)),"")</f>
        <v>Telefone inválido</v>
      </c>
      <c r="L18426" s="2" t="str">
        <f t="shared" si="287"/>
        <v>202610</v>
      </c>
    </row>
    <row r="18427" spans="1:12" x14ac:dyDescent="0.3">
      <c r="A18427" t="s">
        <v>48403</v>
      </c>
      <c r="B18427" t="s">
        <v>48404</v>
      </c>
      <c r="C18427" t="s">
        <v>25318</v>
      </c>
      <c r="D18427" t="s">
        <v>286</v>
      </c>
      <c r="E18427" s="6">
        <v>46317.676377314812</v>
      </c>
      <c r="F18427" t="s">
        <v>24</v>
      </c>
      <c r="G18427" t="s">
        <v>3190</v>
      </c>
      <c r="H18427" t="s">
        <v>48405</v>
      </c>
      <c r="I18427" t="s">
        <v>48406</v>
      </c>
      <c r="J18427" s="2" t="str">
        <f>IFERROR(INDEX(validador!$B$2:$B$13,MATCH(F18427,validador!$A$2:$A$13,0)),"")</f>
        <v>Telefone inválido</v>
      </c>
      <c r="K18427" s="2" t="str">
        <f>IFERROR(INDEX(validador!$C$2:$C$13,MATCH(J18427,validador!$B$2:$B$13,0)),"")</f>
        <v>Telefone inválido</v>
      </c>
      <c r="L18427" s="2" t="str">
        <f t="shared" si="287"/>
        <v>202610</v>
      </c>
    </row>
    <row r="18428" spans="1:12" x14ac:dyDescent="0.3">
      <c r="A18428" t="s">
        <v>48407</v>
      </c>
      <c r="B18428" t="s">
        <v>48408</v>
      </c>
      <c r="C18428" t="s">
        <v>40577</v>
      </c>
      <c r="D18428" t="s">
        <v>96</v>
      </c>
      <c r="E18428" s="6">
        <v>46317.676388888889</v>
      </c>
      <c r="F18428" t="s">
        <v>40</v>
      </c>
      <c r="G18428" t="s">
        <v>281</v>
      </c>
      <c r="H18428" t="s">
        <v>48409</v>
      </c>
      <c r="I18428" t="s">
        <v>48409</v>
      </c>
      <c r="J18428" s="2" t="str">
        <f>IFERROR(INDEX(validador!$B$2:$B$13,MATCH(F18428,validador!$A$2:$A$13,0)),"")</f>
        <v>Cliente sem interesse</v>
      </c>
      <c r="K18428" s="2" t="str">
        <f>IFERROR(INDEX(validador!$C$2:$C$13,MATCH(J18428,validador!$B$2:$B$13,0)),"")</f>
        <v>Ligação</v>
      </c>
      <c r="L18428" s="2" t="str">
        <f t="shared" si="287"/>
        <v>202610</v>
      </c>
    </row>
    <row r="18429" spans="1:12" x14ac:dyDescent="0.3">
      <c r="A18429" t="s">
        <v>2853</v>
      </c>
      <c r="B18429" t="s">
        <v>2854</v>
      </c>
      <c r="C18429" t="s">
        <v>85</v>
      </c>
      <c r="D18429" t="s">
        <v>86</v>
      </c>
      <c r="E18429" s="6">
        <v>46317.676435185182</v>
      </c>
      <c r="F18429" t="s">
        <v>57</v>
      </c>
      <c r="G18429" t="s">
        <v>123</v>
      </c>
      <c r="H18429" t="s">
        <v>2855</v>
      </c>
      <c r="I18429" t="s">
        <v>2855</v>
      </c>
      <c r="J18429" s="2" t="str">
        <f>IFERROR(INDEX(validador!$B$2:$B$13,MATCH(F18429,validador!$A$2:$A$13,0)),"")</f>
        <v>Cliente sem margem INSS</v>
      </c>
      <c r="K18429" s="2" t="str">
        <f>IFERROR(INDEX(validador!$C$2:$C$13,MATCH(J18429,validador!$B$2:$B$13,0)),"")</f>
        <v>Cliente sem margem INSS</v>
      </c>
      <c r="L18429" s="2" t="str">
        <f t="shared" si="287"/>
        <v>202610</v>
      </c>
    </row>
    <row r="18430" spans="1:12" x14ac:dyDescent="0.3">
      <c r="A18430" t="s">
        <v>48410</v>
      </c>
      <c r="B18430" t="s">
        <v>48411</v>
      </c>
      <c r="C18430" t="s">
        <v>30547</v>
      </c>
      <c r="D18430" t="s">
        <v>1896</v>
      </c>
      <c r="E18430" s="6">
        <v>46317.676435185182</v>
      </c>
      <c r="F18430" t="s">
        <v>40</v>
      </c>
      <c r="G18430" t="s">
        <v>1897</v>
      </c>
      <c r="H18430" t="s">
        <v>48412</v>
      </c>
      <c r="I18430" t="s">
        <v>48412</v>
      </c>
      <c r="J18430" s="2" t="str">
        <f>IFERROR(INDEX(validador!$B$2:$B$13,MATCH(F18430,validador!$A$2:$A$13,0)),"")</f>
        <v>Cliente sem interesse</v>
      </c>
      <c r="K18430" s="2" t="str">
        <f>IFERROR(INDEX(validador!$C$2:$C$13,MATCH(J18430,validador!$B$2:$B$13,0)),"")</f>
        <v>Ligação</v>
      </c>
      <c r="L18430" s="2" t="str">
        <f t="shared" si="287"/>
        <v>202610</v>
      </c>
    </row>
    <row r="18431" spans="1:12" x14ac:dyDescent="0.3">
      <c r="A18431" t="s">
        <v>48413</v>
      </c>
      <c r="B18431" t="s">
        <v>48414</v>
      </c>
      <c r="C18431" t="s">
        <v>40577</v>
      </c>
      <c r="D18431" t="s">
        <v>96</v>
      </c>
      <c r="E18431" s="6">
        <v>46317.676516203697</v>
      </c>
      <c r="F18431" t="s">
        <v>40</v>
      </c>
      <c r="G18431" t="s">
        <v>281</v>
      </c>
      <c r="H18431" t="s">
        <v>48415</v>
      </c>
      <c r="I18431" t="s">
        <v>48416</v>
      </c>
      <c r="J18431" s="2" t="str">
        <f>IFERROR(INDEX(validador!$B$2:$B$13,MATCH(F18431,validador!$A$2:$A$13,0)),"")</f>
        <v>Cliente sem interesse</v>
      </c>
      <c r="K18431" s="2" t="str">
        <f>IFERROR(INDEX(validador!$C$2:$C$13,MATCH(J18431,validador!$B$2:$B$13,0)),"")</f>
        <v>Ligação</v>
      </c>
      <c r="L18431" s="2" t="str">
        <f t="shared" si="287"/>
        <v>202610</v>
      </c>
    </row>
    <row r="18432" spans="1:12" x14ac:dyDescent="0.3">
      <c r="A18432" t="s">
        <v>22037</v>
      </c>
      <c r="B18432" t="s">
        <v>22038</v>
      </c>
      <c r="C18432" t="s">
        <v>202</v>
      </c>
      <c r="D18432" t="s">
        <v>203</v>
      </c>
      <c r="E18432" s="6">
        <v>46317.676550925928</v>
      </c>
      <c r="F18432" t="s">
        <v>16</v>
      </c>
      <c r="G18432" t="s">
        <v>620</v>
      </c>
      <c r="H18432" t="s">
        <v>22039</v>
      </c>
      <c r="I18432" t="s">
        <v>22039</v>
      </c>
      <c r="J18432" s="2" t="str">
        <f>IFERROR(INDEX(validador!$B$2:$B$13,MATCH(F18432,validador!$A$2:$A$13,0)),"")</f>
        <v>Cliente em negociação</v>
      </c>
      <c r="K18432" s="2" t="str">
        <f>IFERROR(INDEX(validador!$C$2:$C$13,MATCH(J18432,validador!$B$2:$B$13,0)),"")</f>
        <v>Ligação</v>
      </c>
      <c r="L18432" s="2" t="str">
        <f t="shared" si="287"/>
        <v>202610</v>
      </c>
    </row>
    <row r="18433" spans="1:12" x14ac:dyDescent="0.3">
      <c r="A18433" t="s">
        <v>48417</v>
      </c>
      <c r="B18433" t="s">
        <v>48418</v>
      </c>
      <c r="C18433" t="s">
        <v>889</v>
      </c>
      <c r="D18433" t="s">
        <v>113</v>
      </c>
      <c r="E18433" s="6">
        <v>46317.676851851851</v>
      </c>
      <c r="F18433" t="s">
        <v>40</v>
      </c>
      <c r="G18433" t="s">
        <v>140</v>
      </c>
      <c r="H18433" t="s">
        <v>48419</v>
      </c>
      <c r="I18433" t="s">
        <v>48420</v>
      </c>
      <c r="J18433" s="2" t="str">
        <f>IFERROR(INDEX(validador!$B$2:$B$13,MATCH(F18433,validador!$A$2:$A$13,0)),"")</f>
        <v>Cliente sem interesse</v>
      </c>
      <c r="K18433" s="2" t="str">
        <f>IFERROR(INDEX(validador!$C$2:$C$13,MATCH(J18433,validador!$B$2:$B$13,0)),"")</f>
        <v>Ligação</v>
      </c>
      <c r="L18433" s="2" t="str">
        <f t="shared" si="287"/>
        <v>202610</v>
      </c>
    </row>
    <row r="18434" spans="1:12" x14ac:dyDescent="0.3">
      <c r="A18434" t="s">
        <v>48421</v>
      </c>
      <c r="B18434" t="s">
        <v>48422</v>
      </c>
      <c r="C18434" t="s">
        <v>40577</v>
      </c>
      <c r="D18434" t="s">
        <v>96</v>
      </c>
      <c r="E18434" s="6">
        <v>46317.676886574067</v>
      </c>
      <c r="F18434" t="s">
        <v>454</v>
      </c>
      <c r="G18434" t="s">
        <v>281</v>
      </c>
      <c r="H18434"/>
      <c r="I18434" t="s">
        <v>48423</v>
      </c>
      <c r="J18434" s="2" t="str">
        <f>IFERROR(INDEX(validador!$B$2:$B$13,MATCH(F18434,validador!$A$2:$A$13,0)),"")</f>
        <v>Contrato ativo/limite disponivel</v>
      </c>
      <c r="K18434" s="2" t="str">
        <f>IFERROR(INDEX(validador!$C$2:$C$13,MATCH(J18434,validador!$B$2:$B$13,0)),"")</f>
        <v>Contrato ativo/limite disponivel</v>
      </c>
      <c r="L18434" s="2" t="str">
        <f t="shared" ref="L18434:L18497" si="288">IF(E18434="","",YEAR(E18434)&amp;""&amp;RIGHT("0"&amp;MONTH(E18434),2))</f>
        <v>202610</v>
      </c>
    </row>
    <row r="18435" spans="1:12" x14ac:dyDescent="0.3">
      <c r="A18435" t="s">
        <v>48424</v>
      </c>
      <c r="B18435" t="s">
        <v>48425</v>
      </c>
      <c r="C18435" t="s">
        <v>25862</v>
      </c>
      <c r="D18435" t="s">
        <v>185</v>
      </c>
      <c r="E18435" s="6">
        <v>46317.677152777767</v>
      </c>
      <c r="F18435" t="s">
        <v>443</v>
      </c>
      <c r="G18435" t="s">
        <v>186</v>
      </c>
      <c r="H18435" t="s">
        <v>48426</v>
      </c>
      <c r="I18435" t="s">
        <v>48426</v>
      </c>
      <c r="J18435" s="2" t="str">
        <f>IFERROR(INDEX(validador!$B$2:$B$13,MATCH(F18435,validador!$A$2:$A$13,0)),"")</f>
        <v>Retornar ligação</v>
      </c>
      <c r="K18435" s="2" t="str">
        <f>IFERROR(INDEX(validador!$C$2:$C$13,MATCH(J18435,validador!$B$2:$B$13,0)),"")</f>
        <v>Retornar ligação</v>
      </c>
      <c r="L18435" s="2" t="str">
        <f t="shared" si="288"/>
        <v>202610</v>
      </c>
    </row>
    <row r="18436" spans="1:12" x14ac:dyDescent="0.3">
      <c r="A18436" t="s">
        <v>48427</v>
      </c>
      <c r="B18436" t="s">
        <v>48428</v>
      </c>
      <c r="C18436" t="s">
        <v>30547</v>
      </c>
      <c r="D18436" t="s">
        <v>1896</v>
      </c>
      <c r="E18436" s="6">
        <v>46317.677303240736</v>
      </c>
      <c r="F18436" t="s">
        <v>40</v>
      </c>
      <c r="G18436" t="s">
        <v>1897</v>
      </c>
      <c r="H18436" t="s">
        <v>48429</v>
      </c>
      <c r="I18436" t="s">
        <v>48430</v>
      </c>
      <c r="J18436" s="2" t="str">
        <f>IFERROR(INDEX(validador!$B$2:$B$13,MATCH(F18436,validador!$A$2:$A$13,0)),"")</f>
        <v>Cliente sem interesse</v>
      </c>
      <c r="K18436" s="2" t="str">
        <f>IFERROR(INDEX(validador!$C$2:$C$13,MATCH(J18436,validador!$B$2:$B$13,0)),"")</f>
        <v>Ligação</v>
      </c>
      <c r="L18436" s="2" t="str">
        <f t="shared" si="288"/>
        <v>202610</v>
      </c>
    </row>
    <row r="18437" spans="1:12" x14ac:dyDescent="0.3">
      <c r="A18437" t="s">
        <v>48431</v>
      </c>
      <c r="B18437" t="s">
        <v>48432</v>
      </c>
      <c r="C18437" t="s">
        <v>43169</v>
      </c>
      <c r="D18437" t="s">
        <v>323</v>
      </c>
      <c r="E18437" s="6">
        <v>46317.677581018521</v>
      </c>
      <c r="F18437" t="s">
        <v>102</v>
      </c>
      <c r="G18437" t="s">
        <v>3157</v>
      </c>
      <c r="H18437" t="s">
        <v>48433</v>
      </c>
      <c r="I18437" t="s">
        <v>48433</v>
      </c>
      <c r="J18437" s="2" t="str">
        <f>IFERROR(INDEX(validador!$B$2:$B$13,MATCH(F18437,validador!$A$2:$A$13,0)),"")</f>
        <v>Cliente com restrição</v>
      </c>
      <c r="K18437" s="2" t="str">
        <f>IFERROR(INDEX(validador!$C$2:$C$13,MATCH(J18437,validador!$B$2:$B$13,0)),"")</f>
        <v>Cliente com restrição</v>
      </c>
      <c r="L18437" s="2" t="str">
        <f t="shared" si="288"/>
        <v>202610</v>
      </c>
    </row>
    <row r="18438" spans="1:12" x14ac:dyDescent="0.3">
      <c r="A18438" t="s">
        <v>48434</v>
      </c>
      <c r="B18438" t="s">
        <v>48435</v>
      </c>
      <c r="C18438" t="s">
        <v>25318</v>
      </c>
      <c r="D18438" t="s">
        <v>286</v>
      </c>
      <c r="E18438" s="6">
        <v>46317.677627314813</v>
      </c>
      <c r="F18438" t="s">
        <v>443</v>
      </c>
      <c r="G18438" t="s">
        <v>3190</v>
      </c>
      <c r="H18438" t="s">
        <v>48436</v>
      </c>
      <c r="I18438" t="s">
        <v>48436</v>
      </c>
      <c r="J18438" s="2" t="str">
        <f>IFERROR(INDEX(validador!$B$2:$B$13,MATCH(F18438,validador!$A$2:$A$13,0)),"")</f>
        <v>Retornar ligação</v>
      </c>
      <c r="K18438" s="2" t="str">
        <f>IFERROR(INDEX(validador!$C$2:$C$13,MATCH(J18438,validador!$B$2:$B$13,0)),"")</f>
        <v>Retornar ligação</v>
      </c>
      <c r="L18438" s="2" t="str">
        <f t="shared" si="288"/>
        <v>202610</v>
      </c>
    </row>
    <row r="18439" spans="1:12" x14ac:dyDescent="0.3">
      <c r="A18439" t="s">
        <v>48437</v>
      </c>
      <c r="B18439" t="s">
        <v>48438</v>
      </c>
      <c r="C18439" t="s">
        <v>39110</v>
      </c>
      <c r="D18439" t="s">
        <v>478</v>
      </c>
      <c r="E18439" s="6">
        <v>46317.67765046296</v>
      </c>
      <c r="F18439" t="s">
        <v>24</v>
      </c>
      <c r="G18439" t="s">
        <v>479</v>
      </c>
      <c r="H18439" t="s">
        <v>48439</v>
      </c>
      <c r="I18439" t="s">
        <v>48440</v>
      </c>
      <c r="J18439" s="2" t="str">
        <f>IFERROR(INDEX(validador!$B$2:$B$13,MATCH(F18439,validador!$A$2:$A$13,0)),"")</f>
        <v>Telefone inválido</v>
      </c>
      <c r="K18439" s="2" t="str">
        <f>IFERROR(INDEX(validador!$C$2:$C$13,MATCH(J18439,validador!$B$2:$B$13,0)),"")</f>
        <v>Telefone inválido</v>
      </c>
      <c r="L18439" s="2" t="str">
        <f t="shared" si="288"/>
        <v>202610</v>
      </c>
    </row>
    <row r="18440" spans="1:12" x14ac:dyDescent="0.3">
      <c r="A18440" t="s">
        <v>48441</v>
      </c>
      <c r="B18440" t="s">
        <v>48442</v>
      </c>
      <c r="C18440" t="s">
        <v>41547</v>
      </c>
      <c r="D18440" t="s">
        <v>39</v>
      </c>
      <c r="E18440" s="6">
        <v>46317.677870370368</v>
      </c>
      <c r="F18440" t="s">
        <v>40</v>
      </c>
      <c r="G18440" t="s">
        <v>41</v>
      </c>
      <c r="H18440" t="s">
        <v>48443</v>
      </c>
      <c r="I18440" t="s">
        <v>48443</v>
      </c>
      <c r="J18440" s="2" t="str">
        <f>IFERROR(INDEX(validador!$B$2:$B$13,MATCH(F18440,validador!$A$2:$A$13,0)),"")</f>
        <v>Cliente sem interesse</v>
      </c>
      <c r="K18440" s="2" t="str">
        <f>IFERROR(INDEX(validador!$C$2:$C$13,MATCH(J18440,validador!$B$2:$B$13,0)),"")</f>
        <v>Ligação</v>
      </c>
      <c r="L18440" s="2" t="str">
        <f t="shared" si="288"/>
        <v>202610</v>
      </c>
    </row>
    <row r="18441" spans="1:12" x14ac:dyDescent="0.3">
      <c r="A18441" t="s">
        <v>48444</v>
      </c>
      <c r="B18441" t="s">
        <v>48445</v>
      </c>
      <c r="C18441" t="s">
        <v>202</v>
      </c>
      <c r="D18441" t="s">
        <v>203</v>
      </c>
      <c r="E18441" s="6">
        <v>46317.677939814806</v>
      </c>
      <c r="F18441" t="s">
        <v>57</v>
      </c>
      <c r="G18441" t="s">
        <v>620</v>
      </c>
      <c r="H18441"/>
      <c r="I18441" t="s">
        <v>973</v>
      </c>
      <c r="J18441" s="2" t="str">
        <f>IFERROR(INDEX(validador!$B$2:$B$13,MATCH(F18441,validador!$A$2:$A$13,0)),"")</f>
        <v>Cliente sem margem INSS</v>
      </c>
      <c r="K18441" s="2" t="str">
        <f>IFERROR(INDEX(validador!$C$2:$C$13,MATCH(J18441,validador!$B$2:$B$13,0)),"")</f>
        <v>Cliente sem margem INSS</v>
      </c>
      <c r="L18441" s="2" t="str">
        <f t="shared" si="288"/>
        <v>202610</v>
      </c>
    </row>
    <row r="18442" spans="1:12" x14ac:dyDescent="0.3">
      <c r="A18442" t="s">
        <v>3398</v>
      </c>
      <c r="B18442" t="s">
        <v>3399</v>
      </c>
      <c r="C18442" t="s">
        <v>45091</v>
      </c>
      <c r="D18442" t="s">
        <v>1896</v>
      </c>
      <c r="E18442" s="6">
        <v>46317.677986111114</v>
      </c>
      <c r="F18442" t="s">
        <v>443</v>
      </c>
      <c r="G18442" t="s">
        <v>2203</v>
      </c>
      <c r="H18442" t="s">
        <v>3400</v>
      </c>
      <c r="I18442" t="s">
        <v>3400</v>
      </c>
      <c r="J18442" s="2" t="str">
        <f>IFERROR(INDEX(validador!$B$2:$B$13,MATCH(F18442,validador!$A$2:$A$13,0)),"")</f>
        <v>Retornar ligação</v>
      </c>
      <c r="K18442" s="2" t="str">
        <f>IFERROR(INDEX(validador!$C$2:$C$13,MATCH(J18442,validador!$B$2:$B$13,0)),"")</f>
        <v>Retornar ligação</v>
      </c>
      <c r="L18442" s="2" t="str">
        <f t="shared" si="288"/>
        <v>202610</v>
      </c>
    </row>
    <row r="18443" spans="1:12" x14ac:dyDescent="0.3">
      <c r="A18443" t="s">
        <v>48446</v>
      </c>
      <c r="B18443" t="s">
        <v>48447</v>
      </c>
      <c r="C18443" t="s">
        <v>30547</v>
      </c>
      <c r="D18443" t="s">
        <v>1896</v>
      </c>
      <c r="E18443" s="6">
        <v>46317.67832175926</v>
      </c>
      <c r="F18443" t="s">
        <v>40</v>
      </c>
      <c r="G18443" t="s">
        <v>1897</v>
      </c>
      <c r="H18443" t="s">
        <v>48448</v>
      </c>
      <c r="I18443" t="s">
        <v>48449</v>
      </c>
      <c r="J18443" s="2" t="str">
        <f>IFERROR(INDEX(validador!$B$2:$B$13,MATCH(F18443,validador!$A$2:$A$13,0)),"")</f>
        <v>Cliente sem interesse</v>
      </c>
      <c r="K18443" s="2" t="str">
        <f>IFERROR(INDEX(validador!$C$2:$C$13,MATCH(J18443,validador!$B$2:$B$13,0)),"")</f>
        <v>Ligação</v>
      </c>
      <c r="L18443" s="2" t="str">
        <f t="shared" si="288"/>
        <v>202610</v>
      </c>
    </row>
    <row r="18444" spans="1:12" x14ac:dyDescent="0.3">
      <c r="A18444" t="s">
        <v>48450</v>
      </c>
      <c r="B18444" t="s">
        <v>48451</v>
      </c>
      <c r="C18444" t="s">
        <v>85</v>
      </c>
      <c r="D18444" t="s">
        <v>86</v>
      </c>
      <c r="E18444" s="6">
        <v>46317.678402777783</v>
      </c>
      <c r="F18444" t="s">
        <v>16</v>
      </c>
      <c r="G18444" t="s">
        <v>87</v>
      </c>
      <c r="H18444" t="s">
        <v>48452</v>
      </c>
      <c r="I18444" t="s">
        <v>48452</v>
      </c>
      <c r="J18444" s="2" t="str">
        <f>IFERROR(INDEX(validador!$B$2:$B$13,MATCH(F18444,validador!$A$2:$A$13,0)),"")</f>
        <v>Cliente em negociação</v>
      </c>
      <c r="K18444" s="2" t="str">
        <f>IFERROR(INDEX(validador!$C$2:$C$13,MATCH(J18444,validador!$B$2:$B$13,0)),"")</f>
        <v>Ligação</v>
      </c>
      <c r="L18444" s="2" t="str">
        <f t="shared" si="288"/>
        <v>202610</v>
      </c>
    </row>
    <row r="18445" spans="1:12" x14ac:dyDescent="0.3">
      <c r="A18445" t="s">
        <v>48453</v>
      </c>
      <c r="B18445" t="s">
        <v>48454</v>
      </c>
      <c r="C18445" t="s">
        <v>889</v>
      </c>
      <c r="D18445" t="s">
        <v>113</v>
      </c>
      <c r="E18445" s="6">
        <v>46317.678472222222</v>
      </c>
      <c r="F18445" t="s">
        <v>32</v>
      </c>
      <c r="G18445" t="s">
        <v>114</v>
      </c>
      <c r="H18445" t="s">
        <v>48455</v>
      </c>
      <c r="I18445" t="s">
        <v>48456</v>
      </c>
      <c r="J18445" s="2" t="str">
        <f>IFERROR(INDEX(validador!$B$2:$B$13,MATCH(F18445,validador!$A$2:$A$13,0)),"")</f>
        <v>Prospecção</v>
      </c>
      <c r="K18445" s="2" t="str">
        <f>IFERROR(INDEX(validador!$C$2:$C$13,MATCH(J18445,validador!$B$2:$B$13,0)),"")</f>
        <v>Prospecção</v>
      </c>
      <c r="L18445" s="2" t="str">
        <f t="shared" si="288"/>
        <v>202610</v>
      </c>
    </row>
    <row r="18446" spans="1:12" x14ac:dyDescent="0.3">
      <c r="A18446" t="s">
        <v>20638</v>
      </c>
      <c r="B18446" t="s">
        <v>20639</v>
      </c>
      <c r="C18446" t="s">
        <v>202</v>
      </c>
      <c r="D18446" t="s">
        <v>203</v>
      </c>
      <c r="E18446" s="6">
        <v>46317.678495370368</v>
      </c>
      <c r="F18446" t="s">
        <v>454</v>
      </c>
      <c r="G18446" t="s">
        <v>620</v>
      </c>
      <c r="H18446" t="s">
        <v>20640</v>
      </c>
      <c r="I18446" t="s">
        <v>20641</v>
      </c>
      <c r="J18446" s="2" t="str">
        <f>IFERROR(INDEX(validador!$B$2:$B$13,MATCH(F18446,validador!$A$2:$A$13,0)),"")</f>
        <v>Contrato ativo/limite disponivel</v>
      </c>
      <c r="K18446" s="2" t="str">
        <f>IFERROR(INDEX(validador!$C$2:$C$13,MATCH(J18446,validador!$B$2:$B$13,0)),"")</f>
        <v>Contrato ativo/limite disponivel</v>
      </c>
      <c r="L18446" s="2" t="str">
        <f t="shared" si="288"/>
        <v>202610</v>
      </c>
    </row>
    <row r="18447" spans="1:12" x14ac:dyDescent="0.3">
      <c r="A18447" t="s">
        <v>48457</v>
      </c>
      <c r="B18447" t="s">
        <v>48458</v>
      </c>
      <c r="C18447" t="s">
        <v>889</v>
      </c>
      <c r="D18447" t="s">
        <v>113</v>
      </c>
      <c r="E18447" s="6">
        <v>46317.678726851853</v>
      </c>
      <c r="F18447" t="s">
        <v>40</v>
      </c>
      <c r="G18447" t="s">
        <v>114</v>
      </c>
      <c r="H18447" t="s">
        <v>48459</v>
      </c>
      <c r="I18447" t="s">
        <v>48460</v>
      </c>
      <c r="J18447" s="2" t="str">
        <f>IFERROR(INDEX(validador!$B$2:$B$13,MATCH(F18447,validador!$A$2:$A$13,0)),"")</f>
        <v>Cliente sem interesse</v>
      </c>
      <c r="K18447" s="2" t="str">
        <f>IFERROR(INDEX(validador!$C$2:$C$13,MATCH(J18447,validador!$B$2:$B$13,0)),"")</f>
        <v>Ligação</v>
      </c>
      <c r="L18447" s="2" t="str">
        <f t="shared" si="288"/>
        <v>202610</v>
      </c>
    </row>
    <row r="18448" spans="1:12" x14ac:dyDescent="0.3">
      <c r="A18448" t="s">
        <v>48461</v>
      </c>
      <c r="B18448" t="s">
        <v>48462</v>
      </c>
      <c r="C18448" t="s">
        <v>25862</v>
      </c>
      <c r="D18448" t="s">
        <v>185</v>
      </c>
      <c r="E18448" s="6">
        <v>46317.679131944453</v>
      </c>
      <c r="F18448" t="s">
        <v>40</v>
      </c>
      <c r="G18448" t="s">
        <v>186</v>
      </c>
      <c r="H18448" t="s">
        <v>48463</v>
      </c>
      <c r="I18448" t="s">
        <v>48464</v>
      </c>
      <c r="J18448" s="2" t="str">
        <f>IFERROR(INDEX(validador!$B$2:$B$13,MATCH(F18448,validador!$A$2:$A$13,0)),"")</f>
        <v>Cliente sem interesse</v>
      </c>
      <c r="K18448" s="2" t="str">
        <f>IFERROR(INDEX(validador!$C$2:$C$13,MATCH(J18448,validador!$B$2:$B$13,0)),"")</f>
        <v>Ligação</v>
      </c>
      <c r="L18448" s="2" t="str">
        <f t="shared" si="288"/>
        <v>202610</v>
      </c>
    </row>
    <row r="18449" spans="1:12" x14ac:dyDescent="0.3">
      <c r="A18449" t="s">
        <v>1272</v>
      </c>
      <c r="B18449" t="s">
        <v>1273</v>
      </c>
      <c r="C18449" t="s">
        <v>41547</v>
      </c>
      <c r="D18449" t="s">
        <v>39</v>
      </c>
      <c r="E18449" s="6">
        <v>46317.679155092592</v>
      </c>
      <c r="F18449" t="s">
        <v>40</v>
      </c>
      <c r="G18449" t="s">
        <v>41</v>
      </c>
      <c r="H18449" t="s">
        <v>1274</v>
      </c>
      <c r="I18449" t="s">
        <v>1274</v>
      </c>
      <c r="J18449" s="2" t="str">
        <f>IFERROR(INDEX(validador!$B$2:$B$13,MATCH(F18449,validador!$A$2:$A$13,0)),"")</f>
        <v>Cliente sem interesse</v>
      </c>
      <c r="K18449" s="2" t="str">
        <f>IFERROR(INDEX(validador!$C$2:$C$13,MATCH(J18449,validador!$B$2:$B$13,0)),"")</f>
        <v>Ligação</v>
      </c>
      <c r="L18449" s="2" t="str">
        <f t="shared" si="288"/>
        <v>202610</v>
      </c>
    </row>
    <row r="18450" spans="1:12" x14ac:dyDescent="0.3">
      <c r="A18450" t="s">
        <v>48450</v>
      </c>
      <c r="B18450" t="s">
        <v>48451</v>
      </c>
      <c r="C18450" t="s">
        <v>85</v>
      </c>
      <c r="D18450" t="s">
        <v>86</v>
      </c>
      <c r="E18450" s="6">
        <v>46317.679212962961</v>
      </c>
      <c r="F18450" t="s">
        <v>32</v>
      </c>
      <c r="G18450" t="s">
        <v>87</v>
      </c>
      <c r="H18450" t="s">
        <v>48452</v>
      </c>
      <c r="I18450" t="s">
        <v>48452</v>
      </c>
      <c r="J18450" s="2" t="str">
        <f>IFERROR(INDEX(validador!$B$2:$B$13,MATCH(F18450,validador!$A$2:$A$13,0)),"")</f>
        <v>Prospecção</v>
      </c>
      <c r="K18450" s="2" t="str">
        <f>IFERROR(INDEX(validador!$C$2:$C$13,MATCH(J18450,validador!$B$2:$B$13,0)),"")</f>
        <v>Prospecção</v>
      </c>
      <c r="L18450" s="2" t="str">
        <f t="shared" si="288"/>
        <v>202610</v>
      </c>
    </row>
    <row r="18451" spans="1:12" x14ac:dyDescent="0.3">
      <c r="A18451" t="s">
        <v>41633</v>
      </c>
      <c r="B18451" t="s">
        <v>41634</v>
      </c>
      <c r="C18451" t="s">
        <v>14</v>
      </c>
      <c r="D18451" t="s">
        <v>15</v>
      </c>
      <c r="E18451" s="6">
        <v>46317.679270833331</v>
      </c>
      <c r="F18451" t="s">
        <v>40</v>
      </c>
      <c r="G18451" t="s">
        <v>64</v>
      </c>
      <c r="H18451" t="s">
        <v>41635</v>
      </c>
      <c r="I18451" t="s">
        <v>41636</v>
      </c>
      <c r="J18451" s="2" t="str">
        <f>IFERROR(INDEX(validador!$B$2:$B$13,MATCH(F18451,validador!$A$2:$A$13,0)),"")</f>
        <v>Cliente sem interesse</v>
      </c>
      <c r="K18451" s="2" t="str">
        <f>IFERROR(INDEX(validador!$C$2:$C$13,MATCH(J18451,validador!$B$2:$B$13,0)),"")</f>
        <v>Ligação</v>
      </c>
      <c r="L18451" s="2" t="str">
        <f t="shared" si="288"/>
        <v>202610</v>
      </c>
    </row>
    <row r="18452" spans="1:12" x14ac:dyDescent="0.3">
      <c r="A18452" t="s">
        <v>48465</v>
      </c>
      <c r="B18452" t="s">
        <v>48466</v>
      </c>
      <c r="C18452" t="s">
        <v>30547</v>
      </c>
      <c r="D18452" t="s">
        <v>1896</v>
      </c>
      <c r="E18452" s="6">
        <v>46317.679490740738</v>
      </c>
      <c r="F18452" t="s">
        <v>24</v>
      </c>
      <c r="G18452" t="s">
        <v>1897</v>
      </c>
      <c r="H18452" t="s">
        <v>48467</v>
      </c>
      <c r="I18452" t="s">
        <v>48468</v>
      </c>
      <c r="J18452" s="2" t="str">
        <f>IFERROR(INDEX(validador!$B$2:$B$13,MATCH(F18452,validador!$A$2:$A$13,0)),"")</f>
        <v>Telefone inválido</v>
      </c>
      <c r="K18452" s="2" t="str">
        <f>IFERROR(INDEX(validador!$C$2:$C$13,MATCH(J18452,validador!$B$2:$B$13,0)),"")</f>
        <v>Telefone inválido</v>
      </c>
      <c r="L18452" s="2" t="str">
        <f t="shared" si="288"/>
        <v>202610</v>
      </c>
    </row>
    <row r="18453" spans="1:12" x14ac:dyDescent="0.3">
      <c r="A18453" t="s">
        <v>48469</v>
      </c>
      <c r="B18453" t="s">
        <v>48470</v>
      </c>
      <c r="C18453" t="s">
        <v>30547</v>
      </c>
      <c r="D18453" t="s">
        <v>1896</v>
      </c>
      <c r="E18453" s="6">
        <v>46317.680289351847</v>
      </c>
      <c r="F18453" t="s">
        <v>40</v>
      </c>
      <c r="G18453" t="s">
        <v>1897</v>
      </c>
      <c r="H18453" t="s">
        <v>48471</v>
      </c>
      <c r="I18453" t="s">
        <v>48472</v>
      </c>
      <c r="J18453" s="2" t="str">
        <f>IFERROR(INDEX(validador!$B$2:$B$13,MATCH(F18453,validador!$A$2:$A$13,0)),"")</f>
        <v>Cliente sem interesse</v>
      </c>
      <c r="K18453" s="2" t="str">
        <f>IFERROR(INDEX(validador!$C$2:$C$13,MATCH(J18453,validador!$B$2:$B$13,0)),"")</f>
        <v>Ligação</v>
      </c>
      <c r="L18453" s="2" t="str">
        <f t="shared" si="288"/>
        <v>202610</v>
      </c>
    </row>
    <row r="18454" spans="1:12" x14ac:dyDescent="0.3">
      <c r="A18454" t="s">
        <v>18458</v>
      </c>
      <c r="B18454" t="s">
        <v>18459</v>
      </c>
      <c r="C18454" t="s">
        <v>48049</v>
      </c>
      <c r="D18454" t="s">
        <v>2149</v>
      </c>
      <c r="E18454" s="6">
        <v>46317.680393518523</v>
      </c>
      <c r="F18454" t="s">
        <v>32</v>
      </c>
      <c r="G18454" t="s">
        <v>2150</v>
      </c>
      <c r="H18454" t="s">
        <v>18460</v>
      </c>
      <c r="I18454" t="s">
        <v>18461</v>
      </c>
      <c r="J18454" s="2" t="str">
        <f>IFERROR(INDEX(validador!$B$2:$B$13,MATCH(F18454,validador!$A$2:$A$13,0)),"")</f>
        <v>Prospecção</v>
      </c>
      <c r="K18454" s="2" t="str">
        <f>IFERROR(INDEX(validador!$C$2:$C$13,MATCH(J18454,validador!$B$2:$B$13,0)),"")</f>
        <v>Prospecção</v>
      </c>
      <c r="L18454" s="2" t="str">
        <f t="shared" si="288"/>
        <v>202610</v>
      </c>
    </row>
    <row r="18455" spans="1:12" x14ac:dyDescent="0.3">
      <c r="A18455" t="s">
        <v>48473</v>
      </c>
      <c r="B18455" t="s">
        <v>48474</v>
      </c>
      <c r="C18455" t="s">
        <v>25318</v>
      </c>
      <c r="D18455" t="s">
        <v>286</v>
      </c>
      <c r="E18455" s="6">
        <v>46317.681076388893</v>
      </c>
      <c r="F18455" t="s">
        <v>63</v>
      </c>
      <c r="G18455" t="s">
        <v>3190</v>
      </c>
      <c r="H18455" t="s">
        <v>48475</v>
      </c>
      <c r="I18455" t="s">
        <v>48476</v>
      </c>
      <c r="J18455" s="2" t="str">
        <f>IFERROR(INDEX(validador!$B$2:$B$13,MATCH(F18455,validador!$A$2:$A$13,0)),"")</f>
        <v>Envio de Whatsapp</v>
      </c>
      <c r="K18455" s="2" t="str">
        <f>IFERROR(INDEX(validador!$C$2:$C$13,MATCH(J18455,validador!$B$2:$B$13,0)),"")</f>
        <v>Envio de Whatsapp</v>
      </c>
      <c r="L18455" s="2" t="str">
        <f t="shared" si="288"/>
        <v>202610</v>
      </c>
    </row>
    <row r="18456" spans="1:12" x14ac:dyDescent="0.3">
      <c r="A18456" t="s">
        <v>23322</v>
      </c>
      <c r="B18456" t="s">
        <v>23323</v>
      </c>
      <c r="C18456" t="s">
        <v>202</v>
      </c>
      <c r="D18456" t="s">
        <v>203</v>
      </c>
      <c r="E18456" s="6">
        <v>46317.681458333333</v>
      </c>
      <c r="F18456" t="s">
        <v>16</v>
      </c>
      <c r="G18456" t="s">
        <v>620</v>
      </c>
      <c r="H18456" t="s">
        <v>23324</v>
      </c>
      <c r="I18456" t="s">
        <v>23324</v>
      </c>
      <c r="J18456" s="2" t="str">
        <f>IFERROR(INDEX(validador!$B$2:$B$13,MATCH(F18456,validador!$A$2:$A$13,0)),"")</f>
        <v>Cliente em negociação</v>
      </c>
      <c r="K18456" s="2" t="str">
        <f>IFERROR(INDEX(validador!$C$2:$C$13,MATCH(J18456,validador!$B$2:$B$13,0)),"")</f>
        <v>Ligação</v>
      </c>
      <c r="L18456" s="2" t="str">
        <f t="shared" si="288"/>
        <v>202610</v>
      </c>
    </row>
    <row r="18457" spans="1:12" x14ac:dyDescent="0.3">
      <c r="A18457" t="s">
        <v>48477</v>
      </c>
      <c r="B18457" t="s">
        <v>48478</v>
      </c>
      <c r="C18457" t="s">
        <v>41547</v>
      </c>
      <c r="D18457" t="s">
        <v>39</v>
      </c>
      <c r="E18457" s="6">
        <v>46317.681469907409</v>
      </c>
      <c r="F18457" t="s">
        <v>40</v>
      </c>
      <c r="G18457" t="s">
        <v>41</v>
      </c>
      <c r="H18457" t="s">
        <v>48479</v>
      </c>
      <c r="I18457" t="s">
        <v>48479</v>
      </c>
      <c r="J18457" s="2" t="str">
        <f>IFERROR(INDEX(validador!$B$2:$B$13,MATCH(F18457,validador!$A$2:$A$13,0)),"")</f>
        <v>Cliente sem interesse</v>
      </c>
      <c r="K18457" s="2" t="str">
        <f>IFERROR(INDEX(validador!$C$2:$C$13,MATCH(J18457,validador!$B$2:$B$13,0)),"")</f>
        <v>Ligação</v>
      </c>
      <c r="L18457" s="2" t="str">
        <f t="shared" si="288"/>
        <v>202610</v>
      </c>
    </row>
    <row r="18458" spans="1:12" x14ac:dyDescent="0.3">
      <c r="A18458" t="s">
        <v>48480</v>
      </c>
      <c r="B18458" t="s">
        <v>48481</v>
      </c>
      <c r="C18458" t="s">
        <v>442</v>
      </c>
      <c r="D18458" t="s">
        <v>56</v>
      </c>
      <c r="E18458" s="6">
        <v>46317.68167824074</v>
      </c>
      <c r="F18458" t="s">
        <v>16</v>
      </c>
      <c r="G18458" t="s">
        <v>47755</v>
      </c>
      <c r="H18458" t="s">
        <v>48482</v>
      </c>
      <c r="I18458" t="s">
        <v>48482</v>
      </c>
      <c r="J18458" s="2" t="str">
        <f>IFERROR(INDEX(validador!$B$2:$B$13,MATCH(F18458,validador!$A$2:$A$13,0)),"")</f>
        <v>Cliente em negociação</v>
      </c>
      <c r="K18458" s="2" t="str">
        <f>IFERROR(INDEX(validador!$C$2:$C$13,MATCH(J18458,validador!$B$2:$B$13,0)),"")</f>
        <v>Ligação</v>
      </c>
      <c r="L18458" s="2" t="str">
        <f t="shared" si="288"/>
        <v>202610</v>
      </c>
    </row>
    <row r="18459" spans="1:12" x14ac:dyDescent="0.3">
      <c r="A18459" t="s">
        <v>15309</v>
      </c>
      <c r="B18459" t="s">
        <v>15310</v>
      </c>
      <c r="C18459" t="s">
        <v>16056</v>
      </c>
      <c r="D18459" t="s">
        <v>1518</v>
      </c>
      <c r="E18459" s="6">
        <v>46317.681863425933</v>
      </c>
      <c r="F18459" t="s">
        <v>63</v>
      </c>
      <c r="G18459" t="s">
        <v>2504</v>
      </c>
      <c r="H18459" t="s">
        <v>15311</v>
      </c>
      <c r="I18459" t="s">
        <v>15311</v>
      </c>
      <c r="J18459" s="2" t="str">
        <f>IFERROR(INDEX(validador!$B$2:$B$13,MATCH(F18459,validador!$A$2:$A$13,0)),"")</f>
        <v>Envio de Whatsapp</v>
      </c>
      <c r="K18459" s="2" t="str">
        <f>IFERROR(INDEX(validador!$C$2:$C$13,MATCH(J18459,validador!$B$2:$B$13,0)),"")</f>
        <v>Envio de Whatsapp</v>
      </c>
      <c r="L18459" s="2" t="str">
        <f t="shared" si="288"/>
        <v>202610</v>
      </c>
    </row>
    <row r="18460" spans="1:12" x14ac:dyDescent="0.3">
      <c r="A18460" t="s">
        <v>48483</v>
      </c>
      <c r="B18460" t="s">
        <v>48484</v>
      </c>
      <c r="C18460" t="s">
        <v>25862</v>
      </c>
      <c r="D18460" t="s">
        <v>185</v>
      </c>
      <c r="E18460" s="6">
        <v>46317.681921296287</v>
      </c>
      <c r="F18460" t="s">
        <v>443</v>
      </c>
      <c r="G18460" t="s">
        <v>186</v>
      </c>
      <c r="H18460" t="s">
        <v>48485</v>
      </c>
      <c r="I18460" t="s">
        <v>48486</v>
      </c>
      <c r="J18460" s="2" t="str">
        <f>IFERROR(INDEX(validador!$B$2:$B$13,MATCH(F18460,validador!$A$2:$A$13,0)),"")</f>
        <v>Retornar ligação</v>
      </c>
      <c r="K18460" s="2" t="str">
        <f>IFERROR(INDEX(validador!$C$2:$C$13,MATCH(J18460,validador!$B$2:$B$13,0)),"")</f>
        <v>Retornar ligação</v>
      </c>
      <c r="L18460" s="2" t="str">
        <f t="shared" si="288"/>
        <v>202610</v>
      </c>
    </row>
    <row r="18461" spans="1:12" x14ac:dyDescent="0.3">
      <c r="A18461" t="s">
        <v>48487</v>
      </c>
      <c r="B18461" t="s">
        <v>48488</v>
      </c>
      <c r="C18461" t="s">
        <v>343</v>
      </c>
      <c r="D18461" t="s">
        <v>306</v>
      </c>
      <c r="E18461" s="6">
        <v>46317.682349537034</v>
      </c>
      <c r="F18461" t="s">
        <v>16</v>
      </c>
      <c r="G18461" t="s">
        <v>307</v>
      </c>
      <c r="H18461" t="s">
        <v>48489</v>
      </c>
      <c r="I18461" t="s">
        <v>48490</v>
      </c>
      <c r="J18461" s="2" t="str">
        <f>IFERROR(INDEX(validador!$B$2:$B$13,MATCH(F18461,validador!$A$2:$A$13,0)),"")</f>
        <v>Cliente em negociação</v>
      </c>
      <c r="K18461" s="2" t="str">
        <f>IFERROR(INDEX(validador!$C$2:$C$13,MATCH(J18461,validador!$B$2:$B$13,0)),"")</f>
        <v>Ligação</v>
      </c>
      <c r="L18461" s="2" t="str">
        <f t="shared" si="288"/>
        <v>202610</v>
      </c>
    </row>
    <row r="18462" spans="1:12" x14ac:dyDescent="0.3">
      <c r="A18462" t="s">
        <v>48491</v>
      </c>
      <c r="B18462" t="s">
        <v>48492</v>
      </c>
      <c r="C18462" t="s">
        <v>41547</v>
      </c>
      <c r="D18462" t="s">
        <v>39</v>
      </c>
      <c r="E18462" s="6">
        <v>46317.682453703703</v>
      </c>
      <c r="F18462" t="s">
        <v>40</v>
      </c>
      <c r="G18462" t="s">
        <v>41</v>
      </c>
      <c r="H18462" t="s">
        <v>48493</v>
      </c>
      <c r="I18462" t="s">
        <v>28515</v>
      </c>
      <c r="J18462" s="2" t="str">
        <f>IFERROR(INDEX(validador!$B$2:$B$13,MATCH(F18462,validador!$A$2:$A$13,0)),"")</f>
        <v>Cliente sem interesse</v>
      </c>
      <c r="K18462" s="2" t="str">
        <f>IFERROR(INDEX(validador!$C$2:$C$13,MATCH(J18462,validador!$B$2:$B$13,0)),"")</f>
        <v>Ligação</v>
      </c>
      <c r="L18462" s="2" t="str">
        <f t="shared" si="288"/>
        <v>202610</v>
      </c>
    </row>
    <row r="18463" spans="1:12" x14ac:dyDescent="0.3">
      <c r="A18463" t="s">
        <v>48494</v>
      </c>
      <c r="B18463" t="s">
        <v>48495</v>
      </c>
      <c r="C18463" t="s">
        <v>30547</v>
      </c>
      <c r="D18463" t="s">
        <v>1896</v>
      </c>
      <c r="E18463" s="6">
        <v>46317.682615740741</v>
      </c>
      <c r="F18463" t="s">
        <v>16</v>
      </c>
      <c r="G18463" t="s">
        <v>1897</v>
      </c>
      <c r="H18463" t="s">
        <v>48496</v>
      </c>
      <c r="I18463" t="s">
        <v>48496</v>
      </c>
      <c r="J18463" s="2" t="str">
        <f>IFERROR(INDEX(validador!$B$2:$B$13,MATCH(F18463,validador!$A$2:$A$13,0)),"")</f>
        <v>Cliente em negociação</v>
      </c>
      <c r="K18463" s="2" t="str">
        <f>IFERROR(INDEX(validador!$C$2:$C$13,MATCH(J18463,validador!$B$2:$B$13,0)),"")</f>
        <v>Ligação</v>
      </c>
      <c r="L18463" s="2" t="str">
        <f t="shared" si="288"/>
        <v>202610</v>
      </c>
    </row>
    <row r="18464" spans="1:12" x14ac:dyDescent="0.3">
      <c r="A18464" t="s">
        <v>48497</v>
      </c>
      <c r="B18464" t="s">
        <v>48498</v>
      </c>
      <c r="C18464" t="s">
        <v>41547</v>
      </c>
      <c r="D18464" t="s">
        <v>39</v>
      </c>
      <c r="E18464" s="6">
        <v>46317.682835648149</v>
      </c>
      <c r="F18464" t="s">
        <v>40</v>
      </c>
      <c r="G18464" t="s">
        <v>41</v>
      </c>
      <c r="H18464" t="s">
        <v>48499</v>
      </c>
      <c r="I18464" t="s">
        <v>48500</v>
      </c>
      <c r="J18464" s="2" t="str">
        <f>IFERROR(INDEX(validador!$B$2:$B$13,MATCH(F18464,validador!$A$2:$A$13,0)),"")</f>
        <v>Cliente sem interesse</v>
      </c>
      <c r="K18464" s="2" t="str">
        <f>IFERROR(INDEX(validador!$C$2:$C$13,MATCH(J18464,validador!$B$2:$B$13,0)),"")</f>
        <v>Ligação</v>
      </c>
      <c r="L18464" s="2" t="str">
        <f t="shared" si="288"/>
        <v>202610</v>
      </c>
    </row>
    <row r="18465" spans="1:12" x14ac:dyDescent="0.3">
      <c r="A18465" t="s">
        <v>24456</v>
      </c>
      <c r="B18465" t="s">
        <v>24457</v>
      </c>
      <c r="C18465" t="s">
        <v>48049</v>
      </c>
      <c r="D18465" t="s">
        <v>2149</v>
      </c>
      <c r="E18465" s="6">
        <v>46317.682835648149</v>
      </c>
      <c r="F18465" t="s">
        <v>40</v>
      </c>
      <c r="G18465" t="s">
        <v>2150</v>
      </c>
      <c r="H18465" t="s">
        <v>24458</v>
      </c>
      <c r="I18465" t="s">
        <v>24458</v>
      </c>
      <c r="J18465" s="2" t="str">
        <f>IFERROR(INDEX(validador!$B$2:$B$13,MATCH(F18465,validador!$A$2:$A$13,0)),"")</f>
        <v>Cliente sem interesse</v>
      </c>
      <c r="K18465" s="2" t="str">
        <f>IFERROR(INDEX(validador!$C$2:$C$13,MATCH(J18465,validador!$B$2:$B$13,0)),"")</f>
        <v>Ligação</v>
      </c>
      <c r="L18465" s="2" t="str">
        <f t="shared" si="288"/>
        <v>202610</v>
      </c>
    </row>
    <row r="18466" spans="1:12" x14ac:dyDescent="0.3">
      <c r="A18466" t="s">
        <v>48501</v>
      </c>
      <c r="B18466" t="s">
        <v>48502</v>
      </c>
      <c r="C18466" t="s">
        <v>343</v>
      </c>
      <c r="D18466" t="s">
        <v>306</v>
      </c>
      <c r="E18466" s="6">
        <v>46317.683067129627</v>
      </c>
      <c r="F18466" t="s">
        <v>167</v>
      </c>
      <c r="G18466" t="s">
        <v>3152</v>
      </c>
      <c r="H18466" t="s">
        <v>48503</v>
      </c>
      <c r="I18466" t="s">
        <v>48503</v>
      </c>
      <c r="J18466" s="2" t="str">
        <f>IFERROR(INDEX(validador!$B$2:$B$13,MATCH(F18466,validador!$A$2:$A$13,0)),"")</f>
        <v>Aceitou Negociação</v>
      </c>
      <c r="K18466" s="2" t="str">
        <f>IFERROR(INDEX(validador!$C$2:$C$13,MATCH(J18466,validador!$B$2:$B$13,0)),"")</f>
        <v>Ligação</v>
      </c>
      <c r="L18466" s="2" t="str">
        <f t="shared" si="288"/>
        <v>202610</v>
      </c>
    </row>
    <row r="18467" spans="1:12" x14ac:dyDescent="0.3">
      <c r="A18467" t="s">
        <v>48504</v>
      </c>
      <c r="B18467" t="s">
        <v>48505</v>
      </c>
      <c r="C18467" t="s">
        <v>41547</v>
      </c>
      <c r="D18467" t="s">
        <v>39</v>
      </c>
      <c r="E18467" s="6">
        <v>46317.683391203696</v>
      </c>
      <c r="F18467" t="s">
        <v>40</v>
      </c>
      <c r="G18467" t="s">
        <v>41</v>
      </c>
      <c r="H18467" t="s">
        <v>48506</v>
      </c>
      <c r="I18467" t="s">
        <v>48506</v>
      </c>
      <c r="J18467" s="2" t="str">
        <f>IFERROR(INDEX(validador!$B$2:$B$13,MATCH(F18467,validador!$A$2:$A$13,0)),"")</f>
        <v>Cliente sem interesse</v>
      </c>
      <c r="K18467" s="2" t="str">
        <f>IFERROR(INDEX(validador!$C$2:$C$13,MATCH(J18467,validador!$B$2:$B$13,0)),"")</f>
        <v>Ligação</v>
      </c>
      <c r="L18467" s="2" t="str">
        <f t="shared" si="288"/>
        <v>202610</v>
      </c>
    </row>
    <row r="18468" spans="1:12" x14ac:dyDescent="0.3">
      <c r="A18468" t="s">
        <v>48507</v>
      </c>
      <c r="B18468" t="s">
        <v>48508</v>
      </c>
      <c r="C18468" t="s">
        <v>40577</v>
      </c>
      <c r="D18468" t="s">
        <v>96</v>
      </c>
      <c r="E18468" s="6">
        <v>46317.683541666673</v>
      </c>
      <c r="F18468" t="s">
        <v>443</v>
      </c>
      <c r="G18468" t="s">
        <v>281</v>
      </c>
      <c r="H18468" t="s">
        <v>48509</v>
      </c>
      <c r="I18468" t="s">
        <v>48510</v>
      </c>
      <c r="J18468" s="2" t="str">
        <f>IFERROR(INDEX(validador!$B$2:$B$13,MATCH(F18468,validador!$A$2:$A$13,0)),"")</f>
        <v>Retornar ligação</v>
      </c>
      <c r="K18468" s="2" t="str">
        <f>IFERROR(INDEX(validador!$C$2:$C$13,MATCH(J18468,validador!$B$2:$B$13,0)),"")</f>
        <v>Retornar ligação</v>
      </c>
      <c r="L18468" s="2" t="str">
        <f t="shared" si="288"/>
        <v>202610</v>
      </c>
    </row>
    <row r="18469" spans="1:12" x14ac:dyDescent="0.3">
      <c r="A18469" t="s">
        <v>48511</v>
      </c>
      <c r="B18469" t="s">
        <v>48512</v>
      </c>
      <c r="C18469" t="s">
        <v>48049</v>
      </c>
      <c r="D18469" t="s">
        <v>2149</v>
      </c>
      <c r="E18469" s="6">
        <v>46317.683611111112</v>
      </c>
      <c r="F18469" t="s">
        <v>32</v>
      </c>
      <c r="G18469" t="s">
        <v>2150</v>
      </c>
      <c r="H18469" t="s">
        <v>48513</v>
      </c>
      <c r="I18469" t="s">
        <v>48513</v>
      </c>
      <c r="J18469" s="2" t="str">
        <f>IFERROR(INDEX(validador!$B$2:$B$13,MATCH(F18469,validador!$A$2:$A$13,0)),"")</f>
        <v>Prospecção</v>
      </c>
      <c r="K18469" s="2" t="str">
        <f>IFERROR(INDEX(validador!$C$2:$C$13,MATCH(J18469,validador!$B$2:$B$13,0)),"")</f>
        <v>Prospecção</v>
      </c>
      <c r="L18469" s="2" t="str">
        <f t="shared" si="288"/>
        <v>202610</v>
      </c>
    </row>
    <row r="18470" spans="1:12" x14ac:dyDescent="0.3">
      <c r="A18470" t="s">
        <v>48514</v>
      </c>
      <c r="B18470" t="s">
        <v>48515</v>
      </c>
      <c r="C18470" t="s">
        <v>1103</v>
      </c>
      <c r="D18470" t="s">
        <v>1104</v>
      </c>
      <c r="E18470" s="6">
        <v>46317.683645833327</v>
      </c>
      <c r="F18470" t="s">
        <v>24</v>
      </c>
      <c r="G18470" t="s">
        <v>1105</v>
      </c>
      <c r="H18470" t="s">
        <v>48516</v>
      </c>
      <c r="I18470" t="s">
        <v>48517</v>
      </c>
      <c r="J18470" s="2" t="str">
        <f>IFERROR(INDEX(validador!$B$2:$B$13,MATCH(F18470,validador!$A$2:$A$13,0)),"")</f>
        <v>Telefone inválido</v>
      </c>
      <c r="K18470" s="2" t="str">
        <f>IFERROR(INDEX(validador!$C$2:$C$13,MATCH(J18470,validador!$B$2:$B$13,0)),"")</f>
        <v>Telefone inválido</v>
      </c>
      <c r="L18470" s="2" t="str">
        <f t="shared" si="288"/>
        <v>202610</v>
      </c>
    </row>
    <row r="18471" spans="1:12" x14ac:dyDescent="0.3">
      <c r="A18471" t="s">
        <v>48518</v>
      </c>
      <c r="B18471" t="s">
        <v>48519</v>
      </c>
      <c r="C18471" t="s">
        <v>40577</v>
      </c>
      <c r="D18471" t="s">
        <v>96</v>
      </c>
      <c r="E18471" s="6">
        <v>46317.683657407397</v>
      </c>
      <c r="F18471" t="s">
        <v>40</v>
      </c>
      <c r="G18471" t="s">
        <v>281</v>
      </c>
      <c r="H18471" t="s">
        <v>48520</v>
      </c>
      <c r="I18471" t="s">
        <v>48520</v>
      </c>
      <c r="J18471" s="2" t="str">
        <f>IFERROR(INDEX(validador!$B$2:$B$13,MATCH(F18471,validador!$A$2:$A$13,0)),"")</f>
        <v>Cliente sem interesse</v>
      </c>
      <c r="K18471" s="2" t="str">
        <f>IFERROR(INDEX(validador!$C$2:$C$13,MATCH(J18471,validador!$B$2:$B$13,0)),"")</f>
        <v>Ligação</v>
      </c>
      <c r="L18471" s="2" t="str">
        <f t="shared" si="288"/>
        <v>202610</v>
      </c>
    </row>
    <row r="18472" spans="1:12" x14ac:dyDescent="0.3">
      <c r="A18472" t="s">
        <v>43990</v>
      </c>
      <c r="B18472" t="s">
        <v>43991</v>
      </c>
      <c r="C18472" t="s">
        <v>343</v>
      </c>
      <c r="D18472" t="s">
        <v>306</v>
      </c>
      <c r="E18472" s="6">
        <v>46317.683703703697</v>
      </c>
      <c r="F18472" t="s">
        <v>167</v>
      </c>
      <c r="G18472" t="s">
        <v>3152</v>
      </c>
      <c r="H18472" t="s">
        <v>43992</v>
      </c>
      <c r="I18472" t="s">
        <v>43992</v>
      </c>
      <c r="J18472" s="2" t="str">
        <f>IFERROR(INDEX(validador!$B$2:$B$13,MATCH(F18472,validador!$A$2:$A$13,0)),"")</f>
        <v>Aceitou Negociação</v>
      </c>
      <c r="K18472" s="2" t="str">
        <f>IFERROR(INDEX(validador!$C$2:$C$13,MATCH(J18472,validador!$B$2:$B$13,0)),"")</f>
        <v>Ligação</v>
      </c>
      <c r="L18472" s="2" t="str">
        <f t="shared" si="288"/>
        <v>202610</v>
      </c>
    </row>
    <row r="18473" spans="1:12" x14ac:dyDescent="0.3">
      <c r="A18473" t="s">
        <v>48521</v>
      </c>
      <c r="B18473" t="s">
        <v>48522</v>
      </c>
      <c r="C18473" t="s">
        <v>46094</v>
      </c>
      <c r="D18473" t="s">
        <v>286</v>
      </c>
      <c r="E18473" s="6">
        <v>46317.683819444443</v>
      </c>
      <c r="F18473" t="s">
        <v>102</v>
      </c>
      <c r="G18473" t="s">
        <v>287</v>
      </c>
      <c r="H18473" t="s">
        <v>48523</v>
      </c>
      <c r="I18473" t="s">
        <v>48523</v>
      </c>
      <c r="J18473" s="2" t="str">
        <f>IFERROR(INDEX(validador!$B$2:$B$13,MATCH(F18473,validador!$A$2:$A$13,0)),"")</f>
        <v>Cliente com restrição</v>
      </c>
      <c r="K18473" s="2" t="str">
        <f>IFERROR(INDEX(validador!$C$2:$C$13,MATCH(J18473,validador!$B$2:$B$13,0)),"")</f>
        <v>Cliente com restrição</v>
      </c>
      <c r="L18473" s="2" t="str">
        <f t="shared" si="288"/>
        <v>202610</v>
      </c>
    </row>
    <row r="18474" spans="1:12" x14ac:dyDescent="0.3">
      <c r="A18474" t="s">
        <v>48524</v>
      </c>
      <c r="B18474" t="s">
        <v>48525</v>
      </c>
      <c r="C18474" t="s">
        <v>1103</v>
      </c>
      <c r="D18474" t="s">
        <v>1104</v>
      </c>
      <c r="E18474" s="6">
        <v>46317.683877314812</v>
      </c>
      <c r="F18474" t="s">
        <v>102</v>
      </c>
      <c r="G18474" t="s">
        <v>1105</v>
      </c>
      <c r="H18474" t="s">
        <v>48526</v>
      </c>
      <c r="I18474" t="s">
        <v>48526</v>
      </c>
      <c r="J18474" s="2" t="str">
        <f>IFERROR(INDEX(validador!$B$2:$B$13,MATCH(F18474,validador!$A$2:$A$13,0)),"")</f>
        <v>Cliente com restrição</v>
      </c>
      <c r="K18474" s="2" t="str">
        <f>IFERROR(INDEX(validador!$C$2:$C$13,MATCH(J18474,validador!$B$2:$B$13,0)),"")</f>
        <v>Cliente com restrição</v>
      </c>
      <c r="L18474" s="2" t="str">
        <f t="shared" si="288"/>
        <v>202610</v>
      </c>
    </row>
    <row r="18475" spans="1:12" x14ac:dyDescent="0.3">
      <c r="A18475" t="s">
        <v>48527</v>
      </c>
      <c r="B18475" t="s">
        <v>48528</v>
      </c>
      <c r="C18475" t="s">
        <v>40577</v>
      </c>
      <c r="D18475" t="s">
        <v>96</v>
      </c>
      <c r="E18475" s="6">
        <v>46317.683912037042</v>
      </c>
      <c r="F18475" t="s">
        <v>40</v>
      </c>
      <c r="G18475" t="s">
        <v>281</v>
      </c>
      <c r="H18475"/>
      <c r="I18475"/>
      <c r="J18475" s="2" t="str">
        <f>IFERROR(INDEX(validador!$B$2:$B$13,MATCH(F18475,validador!$A$2:$A$13,0)),"")</f>
        <v>Cliente sem interesse</v>
      </c>
      <c r="K18475" s="2" t="str">
        <f>IFERROR(INDEX(validador!$C$2:$C$13,MATCH(J18475,validador!$B$2:$B$13,0)),"")</f>
        <v>Ligação</v>
      </c>
      <c r="L18475" s="2" t="str">
        <f t="shared" si="288"/>
        <v>202610</v>
      </c>
    </row>
    <row r="18476" spans="1:12" x14ac:dyDescent="0.3">
      <c r="A18476" t="s">
        <v>48529</v>
      </c>
      <c r="B18476" t="s">
        <v>48530</v>
      </c>
      <c r="C18476" t="s">
        <v>40577</v>
      </c>
      <c r="D18476" t="s">
        <v>96</v>
      </c>
      <c r="E18476" s="6">
        <v>46317.684074074074</v>
      </c>
      <c r="F18476" t="s">
        <v>40</v>
      </c>
      <c r="G18476" t="s">
        <v>281</v>
      </c>
      <c r="H18476" t="s">
        <v>48531</v>
      </c>
      <c r="I18476" t="s">
        <v>48532</v>
      </c>
      <c r="J18476" s="2" t="str">
        <f>IFERROR(INDEX(validador!$B$2:$B$13,MATCH(F18476,validador!$A$2:$A$13,0)),"")</f>
        <v>Cliente sem interesse</v>
      </c>
      <c r="K18476" s="2" t="str">
        <f>IFERROR(INDEX(validador!$C$2:$C$13,MATCH(J18476,validador!$B$2:$B$13,0)),"")</f>
        <v>Ligação</v>
      </c>
      <c r="L18476" s="2" t="str">
        <f t="shared" si="288"/>
        <v>202610</v>
      </c>
    </row>
    <row r="18477" spans="1:12" x14ac:dyDescent="0.3">
      <c r="A18477" t="s">
        <v>48533</v>
      </c>
      <c r="B18477" t="s">
        <v>48534</v>
      </c>
      <c r="C18477" t="s">
        <v>48098</v>
      </c>
      <c r="D18477" t="s">
        <v>2149</v>
      </c>
      <c r="E18477" s="6">
        <v>46317.68409722222</v>
      </c>
      <c r="F18477" t="s">
        <v>40</v>
      </c>
      <c r="G18477" t="s">
        <v>3887</v>
      </c>
      <c r="H18477" t="s">
        <v>48535</v>
      </c>
      <c r="I18477" t="s">
        <v>48535</v>
      </c>
      <c r="J18477" s="2" t="str">
        <f>IFERROR(INDEX(validador!$B$2:$B$13,MATCH(F18477,validador!$A$2:$A$13,0)),"")</f>
        <v>Cliente sem interesse</v>
      </c>
      <c r="K18477" s="2" t="str">
        <f>IFERROR(INDEX(validador!$C$2:$C$13,MATCH(J18477,validador!$B$2:$B$13,0)),"")</f>
        <v>Ligação</v>
      </c>
      <c r="L18477" s="2" t="str">
        <f t="shared" si="288"/>
        <v>202610</v>
      </c>
    </row>
    <row r="18478" spans="1:12" x14ac:dyDescent="0.3">
      <c r="A18478" t="s">
        <v>48450</v>
      </c>
      <c r="B18478" t="s">
        <v>48451</v>
      </c>
      <c r="C18478" t="s">
        <v>85</v>
      </c>
      <c r="D18478" t="s">
        <v>86</v>
      </c>
      <c r="E18478" s="6">
        <v>46317.684131944443</v>
      </c>
      <c r="F18478" t="s">
        <v>40</v>
      </c>
      <c r="G18478" t="s">
        <v>87</v>
      </c>
      <c r="H18478" t="s">
        <v>48452</v>
      </c>
      <c r="I18478" t="s">
        <v>48452</v>
      </c>
      <c r="J18478" s="2" t="str">
        <f>IFERROR(INDEX(validador!$B$2:$B$13,MATCH(F18478,validador!$A$2:$A$13,0)),"")</f>
        <v>Cliente sem interesse</v>
      </c>
      <c r="K18478" s="2" t="str">
        <f>IFERROR(INDEX(validador!$C$2:$C$13,MATCH(J18478,validador!$B$2:$B$13,0)),"")</f>
        <v>Ligação</v>
      </c>
      <c r="L18478" s="2" t="str">
        <f t="shared" si="288"/>
        <v>202610</v>
      </c>
    </row>
    <row r="18479" spans="1:12" x14ac:dyDescent="0.3">
      <c r="A18479" t="s">
        <v>48536</v>
      </c>
      <c r="B18479" t="s">
        <v>48537</v>
      </c>
      <c r="C18479" t="s">
        <v>40577</v>
      </c>
      <c r="D18479" t="s">
        <v>96</v>
      </c>
      <c r="E18479" s="6">
        <v>46317.684189814812</v>
      </c>
      <c r="F18479" t="s">
        <v>40</v>
      </c>
      <c r="G18479" t="s">
        <v>281</v>
      </c>
      <c r="H18479"/>
      <c r="I18479"/>
      <c r="J18479" s="2" t="str">
        <f>IFERROR(INDEX(validador!$B$2:$B$13,MATCH(F18479,validador!$A$2:$A$13,0)),"")</f>
        <v>Cliente sem interesse</v>
      </c>
      <c r="K18479" s="2" t="str">
        <f>IFERROR(INDEX(validador!$C$2:$C$13,MATCH(J18479,validador!$B$2:$B$13,0)),"")</f>
        <v>Ligação</v>
      </c>
      <c r="L18479" s="2" t="str">
        <f t="shared" si="288"/>
        <v>202610</v>
      </c>
    </row>
    <row r="18480" spans="1:12" x14ac:dyDescent="0.3">
      <c r="A18480" t="s">
        <v>3931</v>
      </c>
      <c r="B18480" t="s">
        <v>3932</v>
      </c>
      <c r="C18480" t="s">
        <v>202</v>
      </c>
      <c r="D18480" t="s">
        <v>203</v>
      </c>
      <c r="E18480" s="6">
        <v>46317.684259259258</v>
      </c>
      <c r="F18480" t="s">
        <v>40</v>
      </c>
      <c r="G18480" t="s">
        <v>620</v>
      </c>
      <c r="H18480" t="s">
        <v>3933</v>
      </c>
      <c r="I18480" t="s">
        <v>3933</v>
      </c>
      <c r="J18480" s="2" t="str">
        <f>IFERROR(INDEX(validador!$B$2:$B$13,MATCH(F18480,validador!$A$2:$A$13,0)),"")</f>
        <v>Cliente sem interesse</v>
      </c>
      <c r="K18480" s="2" t="str">
        <f>IFERROR(INDEX(validador!$C$2:$C$13,MATCH(J18480,validador!$B$2:$B$13,0)),"")</f>
        <v>Ligação</v>
      </c>
      <c r="L18480" s="2" t="str">
        <f t="shared" si="288"/>
        <v>202610</v>
      </c>
    </row>
    <row r="18481" spans="1:12" x14ac:dyDescent="0.3">
      <c r="A18481" t="s">
        <v>43838</v>
      </c>
      <c r="B18481" t="s">
        <v>43839</v>
      </c>
      <c r="C18481" t="s">
        <v>343</v>
      </c>
      <c r="D18481" t="s">
        <v>306</v>
      </c>
      <c r="E18481" s="6">
        <v>46317.684293981481</v>
      </c>
      <c r="F18481" t="s">
        <v>167</v>
      </c>
      <c r="G18481" t="s">
        <v>3152</v>
      </c>
      <c r="H18481" t="s">
        <v>43840</v>
      </c>
      <c r="I18481" t="s">
        <v>43840</v>
      </c>
      <c r="J18481" s="2" t="str">
        <f>IFERROR(INDEX(validador!$B$2:$B$13,MATCH(F18481,validador!$A$2:$A$13,0)),"")</f>
        <v>Aceitou Negociação</v>
      </c>
      <c r="K18481" s="2" t="str">
        <f>IFERROR(INDEX(validador!$C$2:$C$13,MATCH(J18481,validador!$B$2:$B$13,0)),"")</f>
        <v>Ligação</v>
      </c>
      <c r="L18481" s="2" t="str">
        <f t="shared" si="288"/>
        <v>202610</v>
      </c>
    </row>
    <row r="18482" spans="1:12" x14ac:dyDescent="0.3">
      <c r="A18482" t="s">
        <v>48538</v>
      </c>
      <c r="B18482" t="s">
        <v>48539</v>
      </c>
      <c r="C18482" t="s">
        <v>40577</v>
      </c>
      <c r="D18482" t="s">
        <v>96</v>
      </c>
      <c r="E18482" s="6">
        <v>46317.684386574067</v>
      </c>
      <c r="F18482" t="s">
        <v>40</v>
      </c>
      <c r="G18482" t="s">
        <v>281</v>
      </c>
      <c r="H18482"/>
      <c r="I18482"/>
      <c r="J18482" s="2" t="str">
        <f>IFERROR(INDEX(validador!$B$2:$B$13,MATCH(F18482,validador!$A$2:$A$13,0)),"")</f>
        <v>Cliente sem interesse</v>
      </c>
      <c r="K18482" s="2" t="str">
        <f>IFERROR(INDEX(validador!$C$2:$C$13,MATCH(J18482,validador!$B$2:$B$13,0)),"")</f>
        <v>Ligação</v>
      </c>
      <c r="L18482" s="2" t="str">
        <f t="shared" si="288"/>
        <v>202610</v>
      </c>
    </row>
    <row r="18483" spans="1:12" x14ac:dyDescent="0.3">
      <c r="A18483" t="s">
        <v>48540</v>
      </c>
      <c r="B18483" t="s">
        <v>48541</v>
      </c>
      <c r="C18483" t="s">
        <v>45091</v>
      </c>
      <c r="D18483" t="s">
        <v>1896</v>
      </c>
      <c r="E18483" s="6">
        <v>46317.684386574067</v>
      </c>
      <c r="F18483" t="s">
        <v>443</v>
      </c>
      <c r="G18483" t="s">
        <v>2203</v>
      </c>
      <c r="H18483" t="s">
        <v>48542</v>
      </c>
      <c r="I18483" t="s">
        <v>48542</v>
      </c>
      <c r="J18483" s="2" t="str">
        <f>IFERROR(INDEX(validador!$B$2:$B$13,MATCH(F18483,validador!$A$2:$A$13,0)),"")</f>
        <v>Retornar ligação</v>
      </c>
      <c r="K18483" s="2" t="str">
        <f>IFERROR(INDEX(validador!$C$2:$C$13,MATCH(J18483,validador!$B$2:$B$13,0)),"")</f>
        <v>Retornar ligação</v>
      </c>
      <c r="L18483" s="2" t="str">
        <f t="shared" si="288"/>
        <v>202610</v>
      </c>
    </row>
    <row r="18484" spans="1:12" x14ac:dyDescent="0.3">
      <c r="A18484" t="s">
        <v>48543</v>
      </c>
      <c r="B18484" t="s">
        <v>48544</v>
      </c>
      <c r="C18484" t="s">
        <v>48049</v>
      </c>
      <c r="D18484" t="s">
        <v>2149</v>
      </c>
      <c r="E18484" s="6">
        <v>46317.684386574067</v>
      </c>
      <c r="F18484" t="s">
        <v>32</v>
      </c>
      <c r="G18484" t="s">
        <v>2150</v>
      </c>
      <c r="H18484" t="s">
        <v>48545</v>
      </c>
      <c r="I18484" t="s">
        <v>48545</v>
      </c>
      <c r="J18484" s="2" t="str">
        <f>IFERROR(INDEX(validador!$B$2:$B$13,MATCH(F18484,validador!$A$2:$A$13,0)),"")</f>
        <v>Prospecção</v>
      </c>
      <c r="K18484" s="2" t="str">
        <f>IFERROR(INDEX(validador!$C$2:$C$13,MATCH(J18484,validador!$B$2:$B$13,0)),"")</f>
        <v>Prospecção</v>
      </c>
      <c r="L18484" s="2" t="str">
        <f t="shared" si="288"/>
        <v>202610</v>
      </c>
    </row>
    <row r="18485" spans="1:12" x14ac:dyDescent="0.3">
      <c r="A18485" t="s">
        <v>48546</v>
      </c>
      <c r="B18485" t="s">
        <v>48547</v>
      </c>
      <c r="C18485" t="s">
        <v>40577</v>
      </c>
      <c r="D18485" t="s">
        <v>96</v>
      </c>
      <c r="E18485" s="6">
        <v>46317.684571759259</v>
      </c>
      <c r="F18485" t="s">
        <v>40</v>
      </c>
      <c r="G18485" t="s">
        <v>281</v>
      </c>
      <c r="H18485"/>
      <c r="I18485" t="s">
        <v>48548</v>
      </c>
      <c r="J18485" s="2" t="str">
        <f>IFERROR(INDEX(validador!$B$2:$B$13,MATCH(F18485,validador!$A$2:$A$13,0)),"")</f>
        <v>Cliente sem interesse</v>
      </c>
      <c r="K18485" s="2" t="str">
        <f>IFERROR(INDEX(validador!$C$2:$C$13,MATCH(J18485,validador!$B$2:$B$13,0)),"")</f>
        <v>Ligação</v>
      </c>
      <c r="L18485" s="2" t="str">
        <f t="shared" si="288"/>
        <v>202610</v>
      </c>
    </row>
    <row r="18486" spans="1:12" x14ac:dyDescent="0.3">
      <c r="A18486" t="s">
        <v>48549</v>
      </c>
      <c r="B18486" t="s">
        <v>48550</v>
      </c>
      <c r="C18486" t="s">
        <v>40577</v>
      </c>
      <c r="D18486" t="s">
        <v>96</v>
      </c>
      <c r="E18486" s="6">
        <v>46317.68476851852</v>
      </c>
      <c r="F18486" t="s">
        <v>40</v>
      </c>
      <c r="G18486" t="s">
        <v>281</v>
      </c>
      <c r="H18486" t="s">
        <v>48551</v>
      </c>
      <c r="I18486" t="s">
        <v>48552</v>
      </c>
      <c r="J18486" s="2" t="str">
        <f>IFERROR(INDEX(validador!$B$2:$B$13,MATCH(F18486,validador!$A$2:$A$13,0)),"")</f>
        <v>Cliente sem interesse</v>
      </c>
      <c r="K18486" s="2" t="str">
        <f>IFERROR(INDEX(validador!$C$2:$C$13,MATCH(J18486,validador!$B$2:$B$13,0)),"")</f>
        <v>Ligação</v>
      </c>
      <c r="L18486" s="2" t="str">
        <f t="shared" si="288"/>
        <v>202610</v>
      </c>
    </row>
    <row r="18487" spans="1:12" x14ac:dyDescent="0.3">
      <c r="A18487" t="s">
        <v>48553</v>
      </c>
      <c r="B18487" t="s">
        <v>48554</v>
      </c>
      <c r="C18487" t="s">
        <v>1103</v>
      </c>
      <c r="D18487" t="s">
        <v>1104</v>
      </c>
      <c r="E18487" s="6">
        <v>46317.684918981482</v>
      </c>
      <c r="F18487" t="s">
        <v>102</v>
      </c>
      <c r="G18487" t="s">
        <v>1105</v>
      </c>
      <c r="H18487" t="s">
        <v>48555</v>
      </c>
      <c r="I18487" t="s">
        <v>48555</v>
      </c>
      <c r="J18487" s="2" t="str">
        <f>IFERROR(INDEX(validador!$B$2:$B$13,MATCH(F18487,validador!$A$2:$A$13,0)),"")</f>
        <v>Cliente com restrição</v>
      </c>
      <c r="K18487" s="2" t="str">
        <f>IFERROR(INDEX(validador!$C$2:$C$13,MATCH(J18487,validador!$B$2:$B$13,0)),"")</f>
        <v>Cliente com restrição</v>
      </c>
      <c r="L18487" s="2" t="str">
        <f t="shared" si="288"/>
        <v>202610</v>
      </c>
    </row>
    <row r="18488" spans="1:12" x14ac:dyDescent="0.3">
      <c r="A18488" t="s">
        <v>48556</v>
      </c>
      <c r="B18488" t="s">
        <v>48557</v>
      </c>
      <c r="C18488" t="s">
        <v>40577</v>
      </c>
      <c r="D18488" t="s">
        <v>96</v>
      </c>
      <c r="E18488" s="6">
        <v>46317.685162037043</v>
      </c>
      <c r="F18488" t="s">
        <v>40</v>
      </c>
      <c r="G18488" t="s">
        <v>281</v>
      </c>
      <c r="H18488" t="s">
        <v>48558</v>
      </c>
      <c r="I18488" t="s">
        <v>48558</v>
      </c>
      <c r="J18488" s="2" t="str">
        <f>IFERROR(INDEX(validador!$B$2:$B$13,MATCH(F18488,validador!$A$2:$A$13,0)),"")</f>
        <v>Cliente sem interesse</v>
      </c>
      <c r="K18488" s="2" t="str">
        <f>IFERROR(INDEX(validador!$C$2:$C$13,MATCH(J18488,validador!$B$2:$B$13,0)),"")</f>
        <v>Ligação</v>
      </c>
      <c r="L18488" s="2" t="str">
        <f t="shared" si="288"/>
        <v>202610</v>
      </c>
    </row>
    <row r="18489" spans="1:12" x14ac:dyDescent="0.3">
      <c r="A18489" t="s">
        <v>48559</v>
      </c>
      <c r="B18489" t="s">
        <v>48560</v>
      </c>
      <c r="C18489" t="s">
        <v>25318</v>
      </c>
      <c r="D18489" t="s">
        <v>286</v>
      </c>
      <c r="E18489" s="6">
        <v>46317.685358796298</v>
      </c>
      <c r="F18489" t="s">
        <v>24</v>
      </c>
      <c r="G18489" t="s">
        <v>3190</v>
      </c>
      <c r="H18489" t="s">
        <v>48561</v>
      </c>
      <c r="I18489" t="s">
        <v>48562</v>
      </c>
      <c r="J18489" s="2" t="str">
        <f>IFERROR(INDEX(validador!$B$2:$B$13,MATCH(F18489,validador!$A$2:$A$13,0)),"")</f>
        <v>Telefone inválido</v>
      </c>
      <c r="K18489" s="2" t="str">
        <f>IFERROR(INDEX(validador!$C$2:$C$13,MATCH(J18489,validador!$B$2:$B$13,0)),"")</f>
        <v>Telefone inválido</v>
      </c>
      <c r="L18489" s="2" t="str">
        <f t="shared" si="288"/>
        <v>202610</v>
      </c>
    </row>
    <row r="18490" spans="1:12" x14ac:dyDescent="0.3">
      <c r="A18490" t="s">
        <v>48563</v>
      </c>
      <c r="B18490" t="s">
        <v>48564</v>
      </c>
      <c r="C18490" t="s">
        <v>40577</v>
      </c>
      <c r="D18490" t="s">
        <v>96</v>
      </c>
      <c r="E18490" s="6">
        <v>46317.685428240737</v>
      </c>
      <c r="F18490" t="s">
        <v>40</v>
      </c>
      <c r="G18490" t="s">
        <v>281</v>
      </c>
      <c r="H18490" t="s">
        <v>48565</v>
      </c>
      <c r="I18490" t="s">
        <v>48565</v>
      </c>
      <c r="J18490" s="2" t="str">
        <f>IFERROR(INDEX(validador!$B$2:$B$13,MATCH(F18490,validador!$A$2:$A$13,0)),"")</f>
        <v>Cliente sem interesse</v>
      </c>
      <c r="K18490" s="2" t="str">
        <f>IFERROR(INDEX(validador!$C$2:$C$13,MATCH(J18490,validador!$B$2:$B$13,0)),"")</f>
        <v>Ligação</v>
      </c>
      <c r="L18490" s="2" t="str">
        <f t="shared" si="288"/>
        <v>202610</v>
      </c>
    </row>
    <row r="18491" spans="1:12" x14ac:dyDescent="0.3">
      <c r="A18491" t="s">
        <v>48566</v>
      </c>
      <c r="B18491" t="s">
        <v>48567</v>
      </c>
      <c r="C18491" t="s">
        <v>322</v>
      </c>
      <c r="D18491" t="s">
        <v>323</v>
      </c>
      <c r="E18491" s="6">
        <v>46317.685590277782</v>
      </c>
      <c r="F18491" t="s">
        <v>16</v>
      </c>
      <c r="G18491" t="s">
        <v>324</v>
      </c>
      <c r="H18491" t="s">
        <v>48568</v>
      </c>
      <c r="I18491" t="s">
        <v>48568</v>
      </c>
      <c r="J18491" s="2" t="str">
        <f>IFERROR(INDEX(validador!$B$2:$B$13,MATCH(F18491,validador!$A$2:$A$13,0)),"")</f>
        <v>Cliente em negociação</v>
      </c>
      <c r="K18491" s="2" t="str">
        <f>IFERROR(INDEX(validador!$C$2:$C$13,MATCH(J18491,validador!$B$2:$B$13,0)),"")</f>
        <v>Ligação</v>
      </c>
      <c r="L18491" s="2" t="str">
        <f t="shared" si="288"/>
        <v>202610</v>
      </c>
    </row>
    <row r="18492" spans="1:12" x14ac:dyDescent="0.3">
      <c r="A18492" t="s">
        <v>36383</v>
      </c>
      <c r="B18492" t="s">
        <v>36384</v>
      </c>
      <c r="C18492" t="s">
        <v>85</v>
      </c>
      <c r="D18492" t="s">
        <v>86</v>
      </c>
      <c r="E18492" s="6">
        <v>46317.685810185183</v>
      </c>
      <c r="F18492" t="s">
        <v>102</v>
      </c>
      <c r="G18492" t="s">
        <v>87</v>
      </c>
      <c r="H18492" t="s">
        <v>36385</v>
      </c>
      <c r="I18492" t="s">
        <v>36385</v>
      </c>
      <c r="J18492" s="2" t="str">
        <f>IFERROR(INDEX(validador!$B$2:$B$13,MATCH(F18492,validador!$A$2:$A$13,0)),"")</f>
        <v>Cliente com restrição</v>
      </c>
      <c r="K18492" s="2" t="str">
        <f>IFERROR(INDEX(validador!$C$2:$C$13,MATCH(J18492,validador!$B$2:$B$13,0)),"")</f>
        <v>Cliente com restrição</v>
      </c>
      <c r="L18492" s="2" t="str">
        <f t="shared" si="288"/>
        <v>202610</v>
      </c>
    </row>
    <row r="18493" spans="1:12" x14ac:dyDescent="0.3">
      <c r="A18493" t="s">
        <v>48569</v>
      </c>
      <c r="B18493" t="s">
        <v>48570</v>
      </c>
      <c r="C18493" t="s">
        <v>477</v>
      </c>
      <c r="D18493" t="s">
        <v>478</v>
      </c>
      <c r="E18493" s="6">
        <v>46317.685914351852</v>
      </c>
      <c r="F18493" t="s">
        <v>57</v>
      </c>
      <c r="G18493" t="s">
        <v>479</v>
      </c>
      <c r="H18493" t="s">
        <v>48571</v>
      </c>
      <c r="I18493" t="s">
        <v>48572</v>
      </c>
      <c r="J18493" s="2" t="str">
        <f>IFERROR(INDEX(validador!$B$2:$B$13,MATCH(F18493,validador!$A$2:$A$13,0)),"")</f>
        <v>Cliente sem margem INSS</v>
      </c>
      <c r="K18493" s="2" t="str">
        <f>IFERROR(INDEX(validador!$C$2:$C$13,MATCH(J18493,validador!$B$2:$B$13,0)),"")</f>
        <v>Cliente sem margem INSS</v>
      </c>
      <c r="L18493" s="2" t="str">
        <f t="shared" si="288"/>
        <v>202610</v>
      </c>
    </row>
    <row r="18494" spans="1:12" x14ac:dyDescent="0.3">
      <c r="A18494" t="s">
        <v>48573</v>
      </c>
      <c r="B18494" t="s">
        <v>48574</v>
      </c>
      <c r="C18494" t="s">
        <v>202</v>
      </c>
      <c r="D18494" t="s">
        <v>203</v>
      </c>
      <c r="E18494" s="6">
        <v>46317.685925925929</v>
      </c>
      <c r="F18494" t="s">
        <v>57</v>
      </c>
      <c r="G18494" t="s">
        <v>620</v>
      </c>
      <c r="H18494" t="s">
        <v>48575</v>
      </c>
      <c r="I18494" t="s">
        <v>48575</v>
      </c>
      <c r="J18494" s="2" t="str">
        <f>IFERROR(INDEX(validador!$B$2:$B$13,MATCH(F18494,validador!$A$2:$A$13,0)),"")</f>
        <v>Cliente sem margem INSS</v>
      </c>
      <c r="K18494" s="2" t="str">
        <f>IFERROR(INDEX(validador!$C$2:$C$13,MATCH(J18494,validador!$B$2:$B$13,0)),"")</f>
        <v>Cliente sem margem INSS</v>
      </c>
      <c r="L18494" s="2" t="str">
        <f t="shared" si="288"/>
        <v>202610</v>
      </c>
    </row>
    <row r="18495" spans="1:12" x14ac:dyDescent="0.3">
      <c r="A18495" t="s">
        <v>19352</v>
      </c>
      <c r="B18495" t="s">
        <v>19353</v>
      </c>
      <c r="C18495" t="s">
        <v>48576</v>
      </c>
      <c r="D18495" t="s">
        <v>15</v>
      </c>
      <c r="E18495" s="6">
        <v>46317.685937499999</v>
      </c>
      <c r="F18495" t="s">
        <v>40</v>
      </c>
      <c r="G18495" t="s">
        <v>74</v>
      </c>
      <c r="H18495" t="s">
        <v>19354</v>
      </c>
      <c r="I18495" t="s">
        <v>19355</v>
      </c>
      <c r="J18495" s="2" t="str">
        <f>IFERROR(INDEX(validador!$B$2:$B$13,MATCH(F18495,validador!$A$2:$A$13,0)),"")</f>
        <v>Cliente sem interesse</v>
      </c>
      <c r="K18495" s="2" t="str">
        <f>IFERROR(INDEX(validador!$C$2:$C$13,MATCH(J18495,validador!$B$2:$B$13,0)),"")</f>
        <v>Ligação</v>
      </c>
      <c r="L18495" s="2" t="str">
        <f t="shared" si="288"/>
        <v>202610</v>
      </c>
    </row>
    <row r="18496" spans="1:12" x14ac:dyDescent="0.3">
      <c r="A18496" t="s">
        <v>48577</v>
      </c>
      <c r="B18496" t="s">
        <v>48578</v>
      </c>
      <c r="C18496" t="s">
        <v>48049</v>
      </c>
      <c r="D18496" t="s">
        <v>2149</v>
      </c>
      <c r="E18496" s="6">
        <v>46317.685949074083</v>
      </c>
      <c r="F18496" t="s">
        <v>32</v>
      </c>
      <c r="G18496" t="s">
        <v>2150</v>
      </c>
      <c r="H18496" t="s">
        <v>48579</v>
      </c>
      <c r="I18496" t="s">
        <v>48579</v>
      </c>
      <c r="J18496" s="2" t="str">
        <f>IFERROR(INDEX(validador!$B$2:$B$13,MATCH(F18496,validador!$A$2:$A$13,0)),"")</f>
        <v>Prospecção</v>
      </c>
      <c r="K18496" s="2" t="str">
        <f>IFERROR(INDEX(validador!$C$2:$C$13,MATCH(J18496,validador!$B$2:$B$13,0)),"")</f>
        <v>Prospecção</v>
      </c>
      <c r="L18496" s="2" t="str">
        <f t="shared" si="288"/>
        <v>202610</v>
      </c>
    </row>
    <row r="18497" spans="1:12" x14ac:dyDescent="0.3">
      <c r="A18497" t="s">
        <v>48580</v>
      </c>
      <c r="B18497" t="s">
        <v>48581</v>
      </c>
      <c r="C18497" t="s">
        <v>45091</v>
      </c>
      <c r="D18497" t="s">
        <v>1896</v>
      </c>
      <c r="E18497" s="6">
        <v>46317.68613425926</v>
      </c>
      <c r="F18497" t="s">
        <v>24</v>
      </c>
      <c r="G18497" t="s">
        <v>2203</v>
      </c>
      <c r="H18497"/>
      <c r="I18497" t="s">
        <v>48582</v>
      </c>
      <c r="J18497" s="2" t="str">
        <f>IFERROR(INDEX(validador!$B$2:$B$13,MATCH(F18497,validador!$A$2:$A$13,0)),"")</f>
        <v>Telefone inválido</v>
      </c>
      <c r="K18497" s="2" t="str">
        <f>IFERROR(INDEX(validador!$C$2:$C$13,MATCH(J18497,validador!$B$2:$B$13,0)),"")</f>
        <v>Telefone inválido</v>
      </c>
      <c r="L18497" s="2" t="str">
        <f t="shared" si="288"/>
        <v>202610</v>
      </c>
    </row>
    <row r="18498" spans="1:12" x14ac:dyDescent="0.3">
      <c r="A18498" t="s">
        <v>48583</v>
      </c>
      <c r="B18498" t="s">
        <v>48584</v>
      </c>
      <c r="C18498" t="s">
        <v>202</v>
      </c>
      <c r="D18498" t="s">
        <v>203</v>
      </c>
      <c r="E18498" s="6">
        <v>46317.686331018522</v>
      </c>
      <c r="F18498" t="s">
        <v>40</v>
      </c>
      <c r="G18498" t="s">
        <v>620</v>
      </c>
      <c r="H18498" t="s">
        <v>48585</v>
      </c>
      <c r="I18498" t="s">
        <v>48585</v>
      </c>
      <c r="J18498" s="2" t="str">
        <f>IFERROR(INDEX(validador!$B$2:$B$13,MATCH(F18498,validador!$A$2:$A$13,0)),"")</f>
        <v>Cliente sem interesse</v>
      </c>
      <c r="K18498" s="2" t="str">
        <f>IFERROR(INDEX(validador!$C$2:$C$13,MATCH(J18498,validador!$B$2:$B$13,0)),"")</f>
        <v>Ligação</v>
      </c>
      <c r="L18498" s="2" t="str">
        <f t="shared" ref="L18498:L18561" si="289">IF(E18498="","",YEAR(E18498)&amp;""&amp;RIGHT("0"&amp;MONTH(E18498),2))</f>
        <v>202610</v>
      </c>
    </row>
    <row r="18499" spans="1:12" x14ac:dyDescent="0.3">
      <c r="A18499" t="s">
        <v>48586</v>
      </c>
      <c r="B18499" t="s">
        <v>48587</v>
      </c>
      <c r="C18499" t="s">
        <v>46329</v>
      </c>
      <c r="D18499" t="s">
        <v>411</v>
      </c>
      <c r="E18499" s="6">
        <v>46317.686550925922</v>
      </c>
      <c r="F18499" t="s">
        <v>40</v>
      </c>
      <c r="G18499" t="s">
        <v>22636</v>
      </c>
      <c r="H18499" t="s">
        <v>48588</v>
      </c>
      <c r="I18499" t="s">
        <v>48588</v>
      </c>
      <c r="J18499" s="2" t="str">
        <f>IFERROR(INDEX(validador!$B$2:$B$13,MATCH(F18499,validador!$A$2:$A$13,0)),"")</f>
        <v>Cliente sem interesse</v>
      </c>
      <c r="K18499" s="2" t="str">
        <f>IFERROR(INDEX(validador!$C$2:$C$13,MATCH(J18499,validador!$B$2:$B$13,0)),"")</f>
        <v>Ligação</v>
      </c>
      <c r="L18499" s="2" t="str">
        <f t="shared" si="289"/>
        <v>202610</v>
      </c>
    </row>
    <row r="18500" spans="1:12" x14ac:dyDescent="0.3">
      <c r="A18500" t="s">
        <v>48589</v>
      </c>
      <c r="B18500" t="s">
        <v>48590</v>
      </c>
      <c r="C18500" t="s">
        <v>48591</v>
      </c>
      <c r="D18500" t="s">
        <v>2714</v>
      </c>
      <c r="E18500" s="6">
        <v>46317.686620370368</v>
      </c>
      <c r="F18500" t="s">
        <v>443</v>
      </c>
      <c r="G18500" t="s">
        <v>4151</v>
      </c>
      <c r="H18500" t="s">
        <v>48592</v>
      </c>
      <c r="I18500" t="s">
        <v>48592</v>
      </c>
      <c r="J18500" s="2" t="str">
        <f>IFERROR(INDEX(validador!$B$2:$B$13,MATCH(F18500,validador!$A$2:$A$13,0)),"")</f>
        <v>Retornar ligação</v>
      </c>
      <c r="K18500" s="2" t="str">
        <f>IFERROR(INDEX(validador!$C$2:$C$13,MATCH(J18500,validador!$B$2:$B$13,0)),"")</f>
        <v>Retornar ligação</v>
      </c>
      <c r="L18500" s="2" t="str">
        <f t="shared" si="289"/>
        <v>202610</v>
      </c>
    </row>
    <row r="18501" spans="1:12" x14ac:dyDescent="0.3">
      <c r="A18501" t="s">
        <v>48593</v>
      </c>
      <c r="B18501" t="s">
        <v>48594</v>
      </c>
      <c r="C18501" t="s">
        <v>25318</v>
      </c>
      <c r="D18501" t="s">
        <v>286</v>
      </c>
      <c r="E18501" s="6">
        <v>46317.686678240738</v>
      </c>
      <c r="F18501" t="s">
        <v>40</v>
      </c>
      <c r="G18501" t="s">
        <v>3190</v>
      </c>
      <c r="H18501" t="s">
        <v>48595</v>
      </c>
      <c r="I18501" t="s">
        <v>48595</v>
      </c>
      <c r="J18501" s="2" t="str">
        <f>IFERROR(INDEX(validador!$B$2:$B$13,MATCH(F18501,validador!$A$2:$A$13,0)),"")</f>
        <v>Cliente sem interesse</v>
      </c>
      <c r="K18501" s="2" t="str">
        <f>IFERROR(INDEX(validador!$C$2:$C$13,MATCH(J18501,validador!$B$2:$B$13,0)),"")</f>
        <v>Ligação</v>
      </c>
      <c r="L18501" s="2" t="str">
        <f t="shared" si="289"/>
        <v>202610</v>
      </c>
    </row>
    <row r="18502" spans="1:12" x14ac:dyDescent="0.3">
      <c r="A18502" t="s">
        <v>48596</v>
      </c>
      <c r="B18502" t="s">
        <v>48597</v>
      </c>
      <c r="C18502" t="s">
        <v>46329</v>
      </c>
      <c r="D18502" t="s">
        <v>411</v>
      </c>
      <c r="E18502" s="6">
        <v>46317.686840277784</v>
      </c>
      <c r="F18502" t="s">
        <v>57</v>
      </c>
      <c r="G18502" t="s">
        <v>22636</v>
      </c>
      <c r="H18502" t="s">
        <v>48598</v>
      </c>
      <c r="I18502" t="s">
        <v>48598</v>
      </c>
      <c r="J18502" s="2" t="str">
        <f>IFERROR(INDEX(validador!$B$2:$B$13,MATCH(F18502,validador!$A$2:$A$13,0)),"")</f>
        <v>Cliente sem margem INSS</v>
      </c>
      <c r="K18502" s="2" t="str">
        <f>IFERROR(INDEX(validador!$C$2:$C$13,MATCH(J18502,validador!$B$2:$B$13,0)),"")</f>
        <v>Cliente sem margem INSS</v>
      </c>
      <c r="L18502" s="2" t="str">
        <f t="shared" si="289"/>
        <v>202610</v>
      </c>
    </row>
    <row r="18503" spans="1:12" x14ac:dyDescent="0.3">
      <c r="A18503" t="s">
        <v>48599</v>
      </c>
      <c r="B18503" t="s">
        <v>48600</v>
      </c>
      <c r="C18503" t="s">
        <v>25862</v>
      </c>
      <c r="D18503" t="s">
        <v>185</v>
      </c>
      <c r="E18503" s="6">
        <v>46317.686840277784</v>
      </c>
      <c r="F18503" t="s">
        <v>57</v>
      </c>
      <c r="G18503" t="s">
        <v>186</v>
      </c>
      <c r="H18503" t="s">
        <v>48601</v>
      </c>
      <c r="I18503" t="s">
        <v>48601</v>
      </c>
      <c r="J18503" s="2" t="str">
        <f>IFERROR(INDEX(validador!$B$2:$B$13,MATCH(F18503,validador!$A$2:$A$13,0)),"")</f>
        <v>Cliente sem margem INSS</v>
      </c>
      <c r="K18503" s="2" t="str">
        <f>IFERROR(INDEX(validador!$C$2:$C$13,MATCH(J18503,validador!$B$2:$B$13,0)),"")</f>
        <v>Cliente sem margem INSS</v>
      </c>
      <c r="L18503" s="2" t="str">
        <f t="shared" si="289"/>
        <v>202610</v>
      </c>
    </row>
    <row r="18504" spans="1:12" x14ac:dyDescent="0.3">
      <c r="A18504" t="s">
        <v>48602</v>
      </c>
      <c r="B18504" t="s">
        <v>48603</v>
      </c>
      <c r="C18504" t="s">
        <v>202</v>
      </c>
      <c r="D18504" t="s">
        <v>203</v>
      </c>
      <c r="E18504" s="6">
        <v>46317.686944444453</v>
      </c>
      <c r="F18504" t="s">
        <v>57</v>
      </c>
      <c r="G18504" t="s">
        <v>620</v>
      </c>
      <c r="H18504" t="s">
        <v>48604</v>
      </c>
      <c r="I18504" t="s">
        <v>48605</v>
      </c>
      <c r="J18504" s="2" t="str">
        <f>IFERROR(INDEX(validador!$B$2:$B$13,MATCH(F18504,validador!$A$2:$A$13,0)),"")</f>
        <v>Cliente sem margem INSS</v>
      </c>
      <c r="K18504" s="2" t="str">
        <f>IFERROR(INDEX(validador!$C$2:$C$13,MATCH(J18504,validador!$B$2:$B$13,0)),"")</f>
        <v>Cliente sem margem INSS</v>
      </c>
      <c r="L18504" s="2" t="str">
        <f t="shared" si="289"/>
        <v>202610</v>
      </c>
    </row>
    <row r="18505" spans="1:12" x14ac:dyDescent="0.3">
      <c r="A18505" t="s">
        <v>48606</v>
      </c>
      <c r="B18505" t="s">
        <v>48607</v>
      </c>
      <c r="C18505" t="s">
        <v>46329</v>
      </c>
      <c r="D18505" t="s">
        <v>411</v>
      </c>
      <c r="E18505" s="6">
        <v>46317.687141203707</v>
      </c>
      <c r="F18505" t="s">
        <v>57</v>
      </c>
      <c r="G18505" t="s">
        <v>22636</v>
      </c>
      <c r="H18505" t="s">
        <v>48608</v>
      </c>
      <c r="I18505" t="s">
        <v>48608</v>
      </c>
      <c r="J18505" s="2" t="str">
        <f>IFERROR(INDEX(validador!$B$2:$B$13,MATCH(F18505,validador!$A$2:$A$13,0)),"")</f>
        <v>Cliente sem margem INSS</v>
      </c>
      <c r="K18505" s="2" t="str">
        <f>IFERROR(INDEX(validador!$C$2:$C$13,MATCH(J18505,validador!$B$2:$B$13,0)),"")</f>
        <v>Cliente sem margem INSS</v>
      </c>
      <c r="L18505" s="2" t="str">
        <f t="shared" si="289"/>
        <v>202610</v>
      </c>
    </row>
    <row r="18506" spans="1:12" x14ac:dyDescent="0.3">
      <c r="A18506" t="s">
        <v>5165</v>
      </c>
      <c r="B18506" t="s">
        <v>5166</v>
      </c>
      <c r="C18506" t="s">
        <v>4325</v>
      </c>
      <c r="D18506" t="s">
        <v>722</v>
      </c>
      <c r="E18506" s="6">
        <v>46317.687141203707</v>
      </c>
      <c r="F18506" t="s">
        <v>40</v>
      </c>
      <c r="G18506" t="s">
        <v>1182</v>
      </c>
      <c r="H18506" t="s">
        <v>5167</v>
      </c>
      <c r="I18506" t="s">
        <v>5167</v>
      </c>
      <c r="J18506" s="2" t="str">
        <f>IFERROR(INDEX(validador!$B$2:$B$13,MATCH(F18506,validador!$A$2:$A$13,0)),"")</f>
        <v>Cliente sem interesse</v>
      </c>
      <c r="K18506" s="2" t="str">
        <f>IFERROR(INDEX(validador!$C$2:$C$13,MATCH(J18506,validador!$B$2:$B$13,0)),"")</f>
        <v>Ligação</v>
      </c>
      <c r="L18506" s="2" t="str">
        <f t="shared" si="289"/>
        <v>202610</v>
      </c>
    </row>
    <row r="18507" spans="1:12" x14ac:dyDescent="0.3">
      <c r="A18507" t="s">
        <v>45650</v>
      </c>
      <c r="B18507" t="s">
        <v>45651</v>
      </c>
      <c r="C18507" t="s">
        <v>14</v>
      </c>
      <c r="D18507" t="s">
        <v>15</v>
      </c>
      <c r="E18507" s="6">
        <v>46317.6872337963</v>
      </c>
      <c r="F18507" t="s">
        <v>102</v>
      </c>
      <c r="G18507" t="s">
        <v>64</v>
      </c>
      <c r="H18507" t="s">
        <v>45652</v>
      </c>
      <c r="I18507" t="s">
        <v>45652</v>
      </c>
      <c r="J18507" s="2" t="str">
        <f>IFERROR(INDEX(validador!$B$2:$B$13,MATCH(F18507,validador!$A$2:$A$13,0)),"")</f>
        <v>Cliente com restrição</v>
      </c>
      <c r="K18507" s="2" t="str">
        <f>IFERROR(INDEX(validador!$C$2:$C$13,MATCH(J18507,validador!$B$2:$B$13,0)),"")</f>
        <v>Cliente com restrição</v>
      </c>
      <c r="L18507" s="2" t="str">
        <f t="shared" si="289"/>
        <v>202610</v>
      </c>
    </row>
    <row r="18508" spans="1:12" x14ac:dyDescent="0.3">
      <c r="A18508" t="s">
        <v>38991</v>
      </c>
      <c r="B18508" t="s">
        <v>38992</v>
      </c>
      <c r="C18508" t="s">
        <v>85</v>
      </c>
      <c r="D18508" t="s">
        <v>86</v>
      </c>
      <c r="E18508" s="6">
        <v>46317.687314814822</v>
      </c>
      <c r="F18508" t="s">
        <v>16</v>
      </c>
      <c r="G18508" t="s">
        <v>87</v>
      </c>
      <c r="H18508" t="s">
        <v>38993</v>
      </c>
      <c r="I18508" t="s">
        <v>38993</v>
      </c>
      <c r="J18508" s="2" t="str">
        <f>IFERROR(INDEX(validador!$B$2:$B$13,MATCH(F18508,validador!$A$2:$A$13,0)),"")</f>
        <v>Cliente em negociação</v>
      </c>
      <c r="K18508" s="2" t="str">
        <f>IFERROR(INDEX(validador!$C$2:$C$13,MATCH(J18508,validador!$B$2:$B$13,0)),"")</f>
        <v>Ligação</v>
      </c>
      <c r="L18508" s="2" t="str">
        <f t="shared" si="289"/>
        <v>202610</v>
      </c>
    </row>
    <row r="18509" spans="1:12" x14ac:dyDescent="0.3">
      <c r="A18509" t="s">
        <v>48609</v>
      </c>
      <c r="B18509" t="s">
        <v>48610</v>
      </c>
      <c r="C18509" t="s">
        <v>25318</v>
      </c>
      <c r="D18509" t="s">
        <v>286</v>
      </c>
      <c r="E18509" s="6">
        <v>46317.687465277777</v>
      </c>
      <c r="F18509" t="s">
        <v>102</v>
      </c>
      <c r="G18509" t="s">
        <v>3190</v>
      </c>
      <c r="H18509" t="s">
        <v>48611</v>
      </c>
      <c r="I18509" t="s">
        <v>48612</v>
      </c>
      <c r="J18509" s="2" t="str">
        <f>IFERROR(INDEX(validador!$B$2:$B$13,MATCH(F18509,validador!$A$2:$A$13,0)),"")</f>
        <v>Cliente com restrição</v>
      </c>
      <c r="K18509" s="2" t="str">
        <f>IFERROR(INDEX(validador!$C$2:$C$13,MATCH(J18509,validador!$B$2:$B$13,0)),"")</f>
        <v>Cliente com restrição</v>
      </c>
      <c r="L18509" s="2" t="str">
        <f t="shared" si="289"/>
        <v>202610</v>
      </c>
    </row>
    <row r="18510" spans="1:12" x14ac:dyDescent="0.3">
      <c r="A18510" t="s">
        <v>48613</v>
      </c>
      <c r="B18510" t="s">
        <v>48614</v>
      </c>
      <c r="C18510" t="s">
        <v>40577</v>
      </c>
      <c r="D18510" t="s">
        <v>96</v>
      </c>
      <c r="E18510" s="6">
        <v>46317.687604166669</v>
      </c>
      <c r="F18510" t="s">
        <v>40</v>
      </c>
      <c r="G18510" t="s">
        <v>281</v>
      </c>
      <c r="H18510" t="s">
        <v>48615</v>
      </c>
      <c r="I18510" t="s">
        <v>48615</v>
      </c>
      <c r="J18510" s="2" t="str">
        <f>IFERROR(INDEX(validador!$B$2:$B$13,MATCH(F18510,validador!$A$2:$A$13,0)),"")</f>
        <v>Cliente sem interesse</v>
      </c>
      <c r="K18510" s="2" t="str">
        <f>IFERROR(INDEX(validador!$C$2:$C$13,MATCH(J18510,validador!$B$2:$B$13,0)),"")</f>
        <v>Ligação</v>
      </c>
      <c r="L18510" s="2" t="str">
        <f t="shared" si="289"/>
        <v>202610</v>
      </c>
    </row>
    <row r="18511" spans="1:12" x14ac:dyDescent="0.3">
      <c r="A18511" t="s">
        <v>48616</v>
      </c>
      <c r="B18511" t="s">
        <v>48617</v>
      </c>
      <c r="C18511" t="s">
        <v>442</v>
      </c>
      <c r="D18511" t="s">
        <v>56</v>
      </c>
      <c r="E18511" s="6">
        <v>46317.687650462962</v>
      </c>
      <c r="F18511" t="s">
        <v>16</v>
      </c>
      <c r="G18511" t="s">
        <v>47755</v>
      </c>
      <c r="H18511" t="s">
        <v>48618</v>
      </c>
      <c r="I18511" t="s">
        <v>48619</v>
      </c>
      <c r="J18511" s="2" t="str">
        <f>IFERROR(INDEX(validador!$B$2:$B$13,MATCH(F18511,validador!$A$2:$A$13,0)),"")</f>
        <v>Cliente em negociação</v>
      </c>
      <c r="K18511" s="2" t="str">
        <f>IFERROR(INDEX(validador!$C$2:$C$13,MATCH(J18511,validador!$B$2:$B$13,0)),"")</f>
        <v>Ligação</v>
      </c>
      <c r="L18511" s="2" t="str">
        <f t="shared" si="289"/>
        <v>202610</v>
      </c>
    </row>
    <row r="18512" spans="1:12" x14ac:dyDescent="0.3">
      <c r="A18512" t="s">
        <v>48620</v>
      </c>
      <c r="B18512" t="s">
        <v>48621</v>
      </c>
      <c r="C18512" t="s">
        <v>40577</v>
      </c>
      <c r="D18512" t="s">
        <v>96</v>
      </c>
      <c r="E18512" s="6">
        <v>46317.687847222223</v>
      </c>
      <c r="F18512" t="s">
        <v>40</v>
      </c>
      <c r="G18512" t="s">
        <v>281</v>
      </c>
      <c r="H18512" t="s">
        <v>48622</v>
      </c>
      <c r="I18512"/>
      <c r="J18512" s="2" t="str">
        <f>IFERROR(INDEX(validador!$B$2:$B$13,MATCH(F18512,validador!$A$2:$A$13,0)),"")</f>
        <v>Cliente sem interesse</v>
      </c>
      <c r="K18512" s="2" t="str">
        <f>IFERROR(INDEX(validador!$C$2:$C$13,MATCH(J18512,validador!$B$2:$B$13,0)),"")</f>
        <v>Ligação</v>
      </c>
      <c r="L18512" s="2" t="str">
        <f t="shared" si="289"/>
        <v>202610</v>
      </c>
    </row>
    <row r="18513" spans="1:12" x14ac:dyDescent="0.3">
      <c r="A18513" t="s">
        <v>48623</v>
      </c>
      <c r="B18513" t="s">
        <v>48624</v>
      </c>
      <c r="C18513" t="s">
        <v>40577</v>
      </c>
      <c r="D18513" t="s">
        <v>96</v>
      </c>
      <c r="E18513" s="6">
        <v>46317.688101851847</v>
      </c>
      <c r="F18513" t="s">
        <v>40</v>
      </c>
      <c r="G18513" t="s">
        <v>281</v>
      </c>
      <c r="H18513" t="s">
        <v>48625</v>
      </c>
      <c r="I18513" t="s">
        <v>48625</v>
      </c>
      <c r="J18513" s="2" t="str">
        <f>IFERROR(INDEX(validador!$B$2:$B$13,MATCH(F18513,validador!$A$2:$A$13,0)),"")</f>
        <v>Cliente sem interesse</v>
      </c>
      <c r="K18513" s="2" t="str">
        <f>IFERROR(INDEX(validador!$C$2:$C$13,MATCH(J18513,validador!$B$2:$B$13,0)),"")</f>
        <v>Ligação</v>
      </c>
      <c r="L18513" s="2" t="str">
        <f t="shared" si="289"/>
        <v>202610</v>
      </c>
    </row>
    <row r="18514" spans="1:12" x14ac:dyDescent="0.3">
      <c r="A18514" t="s">
        <v>205</v>
      </c>
      <c r="B18514" t="s">
        <v>206</v>
      </c>
      <c r="C18514" t="s">
        <v>40577</v>
      </c>
      <c r="D18514" t="s">
        <v>96</v>
      </c>
      <c r="E18514" s="6">
        <v>46317.688194444447</v>
      </c>
      <c r="F18514" t="s">
        <v>40</v>
      </c>
      <c r="G18514" t="s">
        <v>97</v>
      </c>
      <c r="H18514" t="s">
        <v>207</v>
      </c>
      <c r="I18514" t="s">
        <v>208</v>
      </c>
      <c r="J18514" s="2" t="str">
        <f>IFERROR(INDEX(validador!$B$2:$B$13,MATCH(F18514,validador!$A$2:$A$13,0)),"")</f>
        <v>Cliente sem interesse</v>
      </c>
      <c r="K18514" s="2" t="str">
        <f>IFERROR(INDEX(validador!$C$2:$C$13,MATCH(J18514,validador!$B$2:$B$13,0)),"")</f>
        <v>Ligação</v>
      </c>
      <c r="L18514" s="2" t="str">
        <f t="shared" si="289"/>
        <v>202610</v>
      </c>
    </row>
    <row r="18515" spans="1:12" x14ac:dyDescent="0.3">
      <c r="A18515" t="s">
        <v>48626</v>
      </c>
      <c r="B18515" t="s">
        <v>48627</v>
      </c>
      <c r="C18515" t="s">
        <v>40577</v>
      </c>
      <c r="D18515" t="s">
        <v>96</v>
      </c>
      <c r="E18515" s="6">
        <v>46317.688275462962</v>
      </c>
      <c r="F18515" t="s">
        <v>40</v>
      </c>
      <c r="G18515" t="s">
        <v>281</v>
      </c>
      <c r="H18515" t="s">
        <v>48628</v>
      </c>
      <c r="I18515" t="s">
        <v>48629</v>
      </c>
      <c r="J18515" s="2" t="str">
        <f>IFERROR(INDEX(validador!$B$2:$B$13,MATCH(F18515,validador!$A$2:$A$13,0)),"")</f>
        <v>Cliente sem interesse</v>
      </c>
      <c r="K18515" s="2" t="str">
        <f>IFERROR(INDEX(validador!$C$2:$C$13,MATCH(J18515,validador!$B$2:$B$13,0)),"")</f>
        <v>Ligação</v>
      </c>
      <c r="L18515" s="2" t="str">
        <f t="shared" si="289"/>
        <v>202610</v>
      </c>
    </row>
    <row r="18516" spans="1:12" x14ac:dyDescent="0.3">
      <c r="A18516" t="s">
        <v>48630</v>
      </c>
      <c r="B18516" t="s">
        <v>48631</v>
      </c>
      <c r="C18516" t="s">
        <v>40577</v>
      </c>
      <c r="D18516" t="s">
        <v>96</v>
      </c>
      <c r="E18516" s="6">
        <v>46317.688437500001</v>
      </c>
      <c r="F18516" t="s">
        <v>40</v>
      </c>
      <c r="G18516" t="s">
        <v>281</v>
      </c>
      <c r="H18516" t="s">
        <v>48632</v>
      </c>
      <c r="I18516" t="s">
        <v>48632</v>
      </c>
      <c r="J18516" s="2" t="str">
        <f>IFERROR(INDEX(validador!$B$2:$B$13,MATCH(F18516,validador!$A$2:$A$13,0)),"")</f>
        <v>Cliente sem interesse</v>
      </c>
      <c r="K18516" s="2" t="str">
        <f>IFERROR(INDEX(validador!$C$2:$C$13,MATCH(J18516,validador!$B$2:$B$13,0)),"")</f>
        <v>Ligação</v>
      </c>
      <c r="L18516" s="2" t="str">
        <f t="shared" si="289"/>
        <v>202610</v>
      </c>
    </row>
    <row r="18517" spans="1:12" x14ac:dyDescent="0.3">
      <c r="A18517" t="s">
        <v>7182</v>
      </c>
      <c r="B18517" t="s">
        <v>7183</v>
      </c>
      <c r="C18517" t="s">
        <v>48576</v>
      </c>
      <c r="D18517" t="s">
        <v>15</v>
      </c>
      <c r="E18517" s="6">
        <v>46317.688784722217</v>
      </c>
      <c r="F18517" t="s">
        <v>167</v>
      </c>
      <c r="G18517" t="s">
        <v>74</v>
      </c>
      <c r="H18517" t="s">
        <v>7184</v>
      </c>
      <c r="I18517" t="s">
        <v>7185</v>
      </c>
      <c r="J18517" s="2" t="str">
        <f>IFERROR(INDEX(validador!$B$2:$B$13,MATCH(F18517,validador!$A$2:$A$13,0)),"")</f>
        <v>Aceitou Negociação</v>
      </c>
      <c r="K18517" s="2" t="str">
        <f>IFERROR(INDEX(validador!$C$2:$C$13,MATCH(J18517,validador!$B$2:$B$13,0)),"")</f>
        <v>Ligação</v>
      </c>
      <c r="L18517" s="2" t="str">
        <f t="shared" si="289"/>
        <v>202610</v>
      </c>
    </row>
    <row r="18518" spans="1:12" x14ac:dyDescent="0.3">
      <c r="A18518" t="s">
        <v>241</v>
      </c>
      <c r="B18518" t="s">
        <v>242</v>
      </c>
      <c r="C18518" t="s">
        <v>40577</v>
      </c>
      <c r="D18518" t="s">
        <v>96</v>
      </c>
      <c r="E18518" s="6">
        <v>46317.688819444447</v>
      </c>
      <c r="F18518" t="s">
        <v>40</v>
      </c>
      <c r="G18518" t="s">
        <v>97</v>
      </c>
      <c r="H18518" t="s">
        <v>243</v>
      </c>
      <c r="I18518" t="s">
        <v>243</v>
      </c>
      <c r="J18518" s="2" t="str">
        <f>IFERROR(INDEX(validador!$B$2:$B$13,MATCH(F18518,validador!$A$2:$A$13,0)),"")</f>
        <v>Cliente sem interesse</v>
      </c>
      <c r="K18518" s="2" t="str">
        <f>IFERROR(INDEX(validador!$C$2:$C$13,MATCH(J18518,validador!$B$2:$B$13,0)),"")</f>
        <v>Ligação</v>
      </c>
      <c r="L18518" s="2" t="str">
        <f t="shared" si="289"/>
        <v>202610</v>
      </c>
    </row>
    <row r="18519" spans="1:12" x14ac:dyDescent="0.3">
      <c r="A18519" t="s">
        <v>48633</v>
      </c>
      <c r="B18519" t="s">
        <v>48634</v>
      </c>
      <c r="C18519" t="s">
        <v>1103</v>
      </c>
      <c r="D18519" t="s">
        <v>1104</v>
      </c>
      <c r="E18519" s="6">
        <v>46317.689050925917</v>
      </c>
      <c r="F18519" t="s">
        <v>24</v>
      </c>
      <c r="G18519" t="s">
        <v>1105</v>
      </c>
      <c r="H18519" t="s">
        <v>48635</v>
      </c>
      <c r="I18519"/>
      <c r="J18519" s="2" t="str">
        <f>IFERROR(INDEX(validador!$B$2:$B$13,MATCH(F18519,validador!$A$2:$A$13,0)),"")</f>
        <v>Telefone inválido</v>
      </c>
      <c r="K18519" s="2" t="str">
        <f>IFERROR(INDEX(validador!$C$2:$C$13,MATCH(J18519,validador!$B$2:$B$13,0)),"")</f>
        <v>Telefone inválido</v>
      </c>
      <c r="L18519" s="2" t="str">
        <f t="shared" si="289"/>
        <v>202610</v>
      </c>
    </row>
    <row r="18520" spans="1:12" x14ac:dyDescent="0.3">
      <c r="A18520" t="s">
        <v>48636</v>
      </c>
      <c r="B18520" t="s">
        <v>48637</v>
      </c>
      <c r="C18520" t="s">
        <v>40577</v>
      </c>
      <c r="D18520" t="s">
        <v>96</v>
      </c>
      <c r="E18520" s="6">
        <v>46317.689131944448</v>
      </c>
      <c r="F18520" t="s">
        <v>40</v>
      </c>
      <c r="G18520" t="s">
        <v>281</v>
      </c>
      <c r="H18520"/>
      <c r="I18520" t="s">
        <v>48638</v>
      </c>
      <c r="J18520" s="2" t="str">
        <f>IFERROR(INDEX(validador!$B$2:$B$13,MATCH(F18520,validador!$A$2:$A$13,0)),"")</f>
        <v>Cliente sem interesse</v>
      </c>
      <c r="K18520" s="2" t="str">
        <f>IFERROR(INDEX(validador!$C$2:$C$13,MATCH(J18520,validador!$B$2:$B$13,0)),"")</f>
        <v>Ligação</v>
      </c>
      <c r="L18520" s="2" t="str">
        <f t="shared" si="289"/>
        <v>202610</v>
      </c>
    </row>
    <row r="18521" spans="1:12" x14ac:dyDescent="0.3">
      <c r="A18521" t="s">
        <v>360</v>
      </c>
      <c r="B18521" t="s">
        <v>361</v>
      </c>
      <c r="C18521" t="s">
        <v>40577</v>
      </c>
      <c r="D18521" t="s">
        <v>96</v>
      </c>
      <c r="E18521" s="6">
        <v>46317.689722222232</v>
      </c>
      <c r="F18521" t="s">
        <v>443</v>
      </c>
      <c r="G18521" t="s">
        <v>97</v>
      </c>
      <c r="H18521" t="s">
        <v>362</v>
      </c>
      <c r="I18521" t="s">
        <v>363</v>
      </c>
      <c r="J18521" s="2" t="str">
        <f>IFERROR(INDEX(validador!$B$2:$B$13,MATCH(F18521,validador!$A$2:$A$13,0)),"")</f>
        <v>Retornar ligação</v>
      </c>
      <c r="K18521" s="2" t="str">
        <f>IFERROR(INDEX(validador!$C$2:$C$13,MATCH(J18521,validador!$B$2:$B$13,0)),"")</f>
        <v>Retornar ligação</v>
      </c>
      <c r="L18521" s="2" t="str">
        <f t="shared" si="289"/>
        <v>202610</v>
      </c>
    </row>
    <row r="18522" spans="1:12" x14ac:dyDescent="0.3">
      <c r="A18522" t="s">
        <v>23194</v>
      </c>
      <c r="B18522" t="s">
        <v>23195</v>
      </c>
      <c r="C18522" t="s">
        <v>45911</v>
      </c>
      <c r="D18522" t="s">
        <v>2149</v>
      </c>
      <c r="E18522" s="6">
        <v>46317.689803240741</v>
      </c>
      <c r="F18522" t="s">
        <v>40</v>
      </c>
      <c r="G18522" t="s">
        <v>4572</v>
      </c>
      <c r="H18522" t="s">
        <v>23196</v>
      </c>
      <c r="I18522" t="s">
        <v>23196</v>
      </c>
      <c r="J18522" s="2" t="str">
        <f>IFERROR(INDEX(validador!$B$2:$B$13,MATCH(F18522,validador!$A$2:$A$13,0)),"")</f>
        <v>Cliente sem interesse</v>
      </c>
      <c r="K18522" s="2" t="str">
        <f>IFERROR(INDEX(validador!$C$2:$C$13,MATCH(J18522,validador!$B$2:$B$13,0)),"")</f>
        <v>Ligação</v>
      </c>
      <c r="L18522" s="2" t="str">
        <f t="shared" si="289"/>
        <v>202610</v>
      </c>
    </row>
    <row r="18523" spans="1:12" x14ac:dyDescent="0.3">
      <c r="A18523" t="s">
        <v>48639</v>
      </c>
      <c r="B18523" t="s">
        <v>48640</v>
      </c>
      <c r="C18523" t="s">
        <v>1103</v>
      </c>
      <c r="D18523" t="s">
        <v>1104</v>
      </c>
      <c r="E18523" s="6">
        <v>46317.689965277779</v>
      </c>
      <c r="F18523" t="s">
        <v>24</v>
      </c>
      <c r="G18523" t="s">
        <v>1105</v>
      </c>
      <c r="H18523" t="s">
        <v>48641</v>
      </c>
      <c r="I18523" t="s">
        <v>48642</v>
      </c>
      <c r="J18523" s="2" t="str">
        <f>IFERROR(INDEX(validador!$B$2:$B$13,MATCH(F18523,validador!$A$2:$A$13,0)),"")</f>
        <v>Telefone inválido</v>
      </c>
      <c r="K18523" s="2" t="str">
        <f>IFERROR(INDEX(validador!$C$2:$C$13,MATCH(J18523,validador!$B$2:$B$13,0)),"")</f>
        <v>Telefone inválido</v>
      </c>
      <c r="L18523" s="2" t="str">
        <f t="shared" si="289"/>
        <v>202610</v>
      </c>
    </row>
    <row r="18524" spans="1:12" x14ac:dyDescent="0.3">
      <c r="A18524" t="s">
        <v>48643</v>
      </c>
      <c r="B18524" t="s">
        <v>48644</v>
      </c>
      <c r="C18524" t="s">
        <v>45091</v>
      </c>
      <c r="D18524" t="s">
        <v>1896</v>
      </c>
      <c r="E18524" s="6">
        <v>46317.690162037034</v>
      </c>
      <c r="F18524" t="s">
        <v>443</v>
      </c>
      <c r="G18524" t="s">
        <v>2203</v>
      </c>
      <c r="H18524" t="s">
        <v>48645</v>
      </c>
      <c r="I18524" t="s">
        <v>48645</v>
      </c>
      <c r="J18524" s="2" t="str">
        <f>IFERROR(INDEX(validador!$B$2:$B$13,MATCH(F18524,validador!$A$2:$A$13,0)),"")</f>
        <v>Retornar ligação</v>
      </c>
      <c r="K18524" s="2" t="str">
        <f>IFERROR(INDEX(validador!$C$2:$C$13,MATCH(J18524,validador!$B$2:$B$13,0)),"")</f>
        <v>Retornar ligação</v>
      </c>
      <c r="L18524" s="2" t="str">
        <f t="shared" si="289"/>
        <v>202610</v>
      </c>
    </row>
    <row r="18525" spans="1:12" x14ac:dyDescent="0.3">
      <c r="A18525" t="s">
        <v>48646</v>
      </c>
      <c r="B18525" t="s">
        <v>48647</v>
      </c>
      <c r="C18525" t="s">
        <v>40577</v>
      </c>
      <c r="D18525" t="s">
        <v>96</v>
      </c>
      <c r="E18525" s="6">
        <v>46317.690254629633</v>
      </c>
      <c r="F18525" t="s">
        <v>454</v>
      </c>
      <c r="G18525" t="s">
        <v>281</v>
      </c>
      <c r="H18525" t="s">
        <v>48648</v>
      </c>
      <c r="I18525" t="s">
        <v>48648</v>
      </c>
      <c r="J18525" s="2" t="str">
        <f>IFERROR(INDEX(validador!$B$2:$B$13,MATCH(F18525,validador!$A$2:$A$13,0)),"")</f>
        <v>Contrato ativo/limite disponivel</v>
      </c>
      <c r="K18525" s="2" t="str">
        <f>IFERROR(INDEX(validador!$C$2:$C$13,MATCH(J18525,validador!$B$2:$B$13,0)),"")</f>
        <v>Contrato ativo/limite disponivel</v>
      </c>
      <c r="L18525" s="2" t="str">
        <f t="shared" si="289"/>
        <v>202610</v>
      </c>
    </row>
    <row r="18526" spans="1:12" x14ac:dyDescent="0.3">
      <c r="A18526" t="s">
        <v>1401</v>
      </c>
      <c r="B18526" t="s">
        <v>1402</v>
      </c>
      <c r="C18526" t="s">
        <v>40577</v>
      </c>
      <c r="D18526" t="s">
        <v>96</v>
      </c>
      <c r="E18526" s="6">
        <v>46317.690266203703</v>
      </c>
      <c r="F18526" t="s">
        <v>40</v>
      </c>
      <c r="G18526" t="s">
        <v>97</v>
      </c>
      <c r="H18526" t="s">
        <v>1403</v>
      </c>
      <c r="I18526" t="s">
        <v>1404</v>
      </c>
      <c r="J18526" s="2" t="str">
        <f>IFERROR(INDEX(validador!$B$2:$B$13,MATCH(F18526,validador!$A$2:$A$13,0)),"")</f>
        <v>Cliente sem interesse</v>
      </c>
      <c r="K18526" s="2" t="str">
        <f>IFERROR(INDEX(validador!$C$2:$C$13,MATCH(J18526,validador!$B$2:$B$13,0)),"")</f>
        <v>Ligação</v>
      </c>
      <c r="L18526" s="2" t="str">
        <f t="shared" si="289"/>
        <v>202610</v>
      </c>
    </row>
    <row r="18527" spans="1:12" x14ac:dyDescent="0.3">
      <c r="A18527" t="s">
        <v>48649</v>
      </c>
      <c r="B18527" t="s">
        <v>48650</v>
      </c>
      <c r="C18527" t="s">
        <v>41547</v>
      </c>
      <c r="D18527" t="s">
        <v>39</v>
      </c>
      <c r="E18527" s="6">
        <v>46317.690324074072</v>
      </c>
      <c r="F18527" t="s">
        <v>40</v>
      </c>
      <c r="G18527" t="s">
        <v>41</v>
      </c>
      <c r="H18527" t="s">
        <v>48651</v>
      </c>
      <c r="I18527" t="s">
        <v>48652</v>
      </c>
      <c r="J18527" s="2" t="str">
        <f>IFERROR(INDEX(validador!$B$2:$B$13,MATCH(F18527,validador!$A$2:$A$13,0)),"")</f>
        <v>Cliente sem interesse</v>
      </c>
      <c r="K18527" s="2" t="str">
        <f>IFERROR(INDEX(validador!$C$2:$C$13,MATCH(J18527,validador!$B$2:$B$13,0)),"")</f>
        <v>Ligação</v>
      </c>
      <c r="L18527" s="2" t="str">
        <f t="shared" si="289"/>
        <v>202610</v>
      </c>
    </row>
    <row r="18528" spans="1:12" x14ac:dyDescent="0.3">
      <c r="A18528" t="s">
        <v>40902</v>
      </c>
      <c r="B18528" t="s">
        <v>40903</v>
      </c>
      <c r="C18528" t="s">
        <v>322</v>
      </c>
      <c r="D18528" t="s">
        <v>323</v>
      </c>
      <c r="E18528" s="6">
        <v>46317.690335648149</v>
      </c>
      <c r="F18528" t="s">
        <v>167</v>
      </c>
      <c r="G18528" t="s">
        <v>324</v>
      </c>
      <c r="H18528" t="s">
        <v>40904</v>
      </c>
      <c r="I18528" t="s">
        <v>40904</v>
      </c>
      <c r="J18528" s="2" t="str">
        <f>IFERROR(INDEX(validador!$B$2:$B$13,MATCH(F18528,validador!$A$2:$A$13,0)),"")</f>
        <v>Aceitou Negociação</v>
      </c>
      <c r="K18528" s="2" t="str">
        <f>IFERROR(INDEX(validador!$C$2:$C$13,MATCH(J18528,validador!$B$2:$B$13,0)),"")</f>
        <v>Ligação</v>
      </c>
      <c r="L18528" s="2" t="str">
        <f t="shared" si="289"/>
        <v>202610</v>
      </c>
    </row>
    <row r="18529" spans="1:12" x14ac:dyDescent="0.3">
      <c r="A18529" t="s">
        <v>48653</v>
      </c>
      <c r="B18529" t="s">
        <v>48654</v>
      </c>
      <c r="C18529" t="s">
        <v>1103</v>
      </c>
      <c r="D18529" t="s">
        <v>1104</v>
      </c>
      <c r="E18529" s="6">
        <v>46317.690729166658</v>
      </c>
      <c r="F18529" t="s">
        <v>102</v>
      </c>
      <c r="G18529" t="s">
        <v>1105</v>
      </c>
      <c r="H18529" t="s">
        <v>48655</v>
      </c>
      <c r="I18529" t="s">
        <v>48655</v>
      </c>
      <c r="J18529" s="2" t="str">
        <f>IFERROR(INDEX(validador!$B$2:$B$13,MATCH(F18529,validador!$A$2:$A$13,0)),"")</f>
        <v>Cliente com restrição</v>
      </c>
      <c r="K18529" s="2" t="str">
        <f>IFERROR(INDEX(validador!$C$2:$C$13,MATCH(J18529,validador!$B$2:$B$13,0)),"")</f>
        <v>Cliente com restrição</v>
      </c>
      <c r="L18529" s="2" t="str">
        <f t="shared" si="289"/>
        <v>202610</v>
      </c>
    </row>
    <row r="18530" spans="1:12" x14ac:dyDescent="0.3">
      <c r="A18530" t="s">
        <v>48656</v>
      </c>
      <c r="B18530" t="s">
        <v>48657</v>
      </c>
      <c r="C18530" t="s">
        <v>40577</v>
      </c>
      <c r="D18530" t="s">
        <v>96</v>
      </c>
      <c r="E18530" s="6">
        <v>46317.690798611111</v>
      </c>
      <c r="F18530" t="s">
        <v>40</v>
      </c>
      <c r="G18530" t="s">
        <v>281</v>
      </c>
      <c r="H18530" t="s">
        <v>48658</v>
      </c>
      <c r="I18530" t="s">
        <v>48658</v>
      </c>
      <c r="J18530" s="2" t="str">
        <f>IFERROR(INDEX(validador!$B$2:$B$13,MATCH(F18530,validador!$A$2:$A$13,0)),"")</f>
        <v>Cliente sem interesse</v>
      </c>
      <c r="K18530" s="2" t="str">
        <f>IFERROR(INDEX(validador!$C$2:$C$13,MATCH(J18530,validador!$B$2:$B$13,0)),"")</f>
        <v>Ligação</v>
      </c>
      <c r="L18530" s="2" t="str">
        <f t="shared" si="289"/>
        <v>202610</v>
      </c>
    </row>
    <row r="18531" spans="1:12" x14ac:dyDescent="0.3">
      <c r="A18531" t="s">
        <v>13940</v>
      </c>
      <c r="B18531" t="s">
        <v>13941</v>
      </c>
      <c r="C18531" t="s">
        <v>48591</v>
      </c>
      <c r="D18531" t="s">
        <v>2714</v>
      </c>
      <c r="E18531" s="6">
        <v>46317.69090277778</v>
      </c>
      <c r="F18531" t="s">
        <v>16</v>
      </c>
      <c r="G18531" t="s">
        <v>4151</v>
      </c>
      <c r="H18531" t="s">
        <v>13942</v>
      </c>
      <c r="I18531" t="s">
        <v>13943</v>
      </c>
      <c r="J18531" s="2" t="str">
        <f>IFERROR(INDEX(validador!$B$2:$B$13,MATCH(F18531,validador!$A$2:$A$13,0)),"")</f>
        <v>Cliente em negociação</v>
      </c>
      <c r="K18531" s="2" t="str">
        <f>IFERROR(INDEX(validador!$C$2:$C$13,MATCH(J18531,validador!$B$2:$B$13,0)),"")</f>
        <v>Ligação</v>
      </c>
      <c r="L18531" s="2" t="str">
        <f t="shared" si="289"/>
        <v>202610</v>
      </c>
    </row>
    <row r="18532" spans="1:12" x14ac:dyDescent="0.3">
      <c r="A18532" t="s">
        <v>48659</v>
      </c>
      <c r="B18532" t="s">
        <v>48660</v>
      </c>
      <c r="C18532" t="s">
        <v>202</v>
      </c>
      <c r="D18532" t="s">
        <v>203</v>
      </c>
      <c r="E18532" s="6">
        <v>46317.690983796303</v>
      </c>
      <c r="F18532" t="s">
        <v>24</v>
      </c>
      <c r="G18532" t="s">
        <v>620</v>
      </c>
      <c r="H18532" t="s">
        <v>48661</v>
      </c>
      <c r="I18532" t="s">
        <v>48661</v>
      </c>
      <c r="J18532" s="2" t="str">
        <f>IFERROR(INDEX(validador!$B$2:$B$13,MATCH(F18532,validador!$A$2:$A$13,0)),"")</f>
        <v>Telefone inválido</v>
      </c>
      <c r="K18532" s="2" t="str">
        <f>IFERROR(INDEX(validador!$C$2:$C$13,MATCH(J18532,validador!$B$2:$B$13,0)),"")</f>
        <v>Telefone inválido</v>
      </c>
      <c r="L18532" s="2" t="str">
        <f t="shared" si="289"/>
        <v>202610</v>
      </c>
    </row>
    <row r="18533" spans="1:12" x14ac:dyDescent="0.3">
      <c r="A18533" t="s">
        <v>1431</v>
      </c>
      <c r="B18533" t="s">
        <v>1432</v>
      </c>
      <c r="C18533" t="s">
        <v>40577</v>
      </c>
      <c r="D18533" t="s">
        <v>96</v>
      </c>
      <c r="E18533" s="6">
        <v>46317.691145833327</v>
      </c>
      <c r="F18533" t="s">
        <v>40</v>
      </c>
      <c r="G18533" t="s">
        <v>97</v>
      </c>
      <c r="H18533" t="s">
        <v>1433</v>
      </c>
      <c r="I18533" t="s">
        <v>1434</v>
      </c>
      <c r="J18533" s="2" t="str">
        <f>IFERROR(INDEX(validador!$B$2:$B$13,MATCH(F18533,validador!$A$2:$A$13,0)),"")</f>
        <v>Cliente sem interesse</v>
      </c>
      <c r="K18533" s="2" t="str">
        <f>IFERROR(INDEX(validador!$C$2:$C$13,MATCH(J18533,validador!$B$2:$B$13,0)),"")</f>
        <v>Ligação</v>
      </c>
      <c r="L18533" s="2" t="str">
        <f t="shared" si="289"/>
        <v>202610</v>
      </c>
    </row>
    <row r="18534" spans="1:12" x14ac:dyDescent="0.3">
      <c r="A18534" t="s">
        <v>48662</v>
      </c>
      <c r="B18534" t="s">
        <v>48663</v>
      </c>
      <c r="C18534" t="s">
        <v>41547</v>
      </c>
      <c r="D18534" t="s">
        <v>39</v>
      </c>
      <c r="E18534" s="6">
        <v>46317.691481481481</v>
      </c>
      <c r="F18534" t="s">
        <v>40</v>
      </c>
      <c r="G18534" t="s">
        <v>41</v>
      </c>
      <c r="H18534" t="s">
        <v>48664</v>
      </c>
      <c r="I18534" t="s">
        <v>48665</v>
      </c>
      <c r="J18534" s="2" t="str">
        <f>IFERROR(INDEX(validador!$B$2:$B$13,MATCH(F18534,validador!$A$2:$A$13,0)),"")</f>
        <v>Cliente sem interesse</v>
      </c>
      <c r="K18534" s="2" t="str">
        <f>IFERROR(INDEX(validador!$C$2:$C$13,MATCH(J18534,validador!$B$2:$B$13,0)),"")</f>
        <v>Ligação</v>
      </c>
      <c r="L18534" s="2" t="str">
        <f t="shared" si="289"/>
        <v>202610</v>
      </c>
    </row>
    <row r="18535" spans="1:12" x14ac:dyDescent="0.3">
      <c r="A18535" t="s">
        <v>1441</v>
      </c>
      <c r="B18535" t="s">
        <v>1442</v>
      </c>
      <c r="C18535" t="s">
        <v>40577</v>
      </c>
      <c r="D18535" t="s">
        <v>96</v>
      </c>
      <c r="E18535" s="6">
        <v>46317.691562499997</v>
      </c>
      <c r="F18535" t="s">
        <v>40</v>
      </c>
      <c r="G18535" t="s">
        <v>97</v>
      </c>
      <c r="H18535" t="s">
        <v>1443</v>
      </c>
      <c r="I18535" t="s">
        <v>1443</v>
      </c>
      <c r="J18535" s="2" t="str">
        <f>IFERROR(INDEX(validador!$B$2:$B$13,MATCH(F18535,validador!$A$2:$A$13,0)),"")</f>
        <v>Cliente sem interesse</v>
      </c>
      <c r="K18535" s="2" t="str">
        <f>IFERROR(INDEX(validador!$C$2:$C$13,MATCH(J18535,validador!$B$2:$B$13,0)),"")</f>
        <v>Ligação</v>
      </c>
      <c r="L18535" s="2" t="str">
        <f t="shared" si="289"/>
        <v>202610</v>
      </c>
    </row>
    <row r="18536" spans="1:12" x14ac:dyDescent="0.3">
      <c r="A18536" t="s">
        <v>1464</v>
      </c>
      <c r="B18536" t="s">
        <v>1465</v>
      </c>
      <c r="C18536" t="s">
        <v>40577</v>
      </c>
      <c r="D18536" t="s">
        <v>96</v>
      </c>
      <c r="E18536" s="6">
        <v>46317.691851851851</v>
      </c>
      <c r="F18536" t="s">
        <v>40</v>
      </c>
      <c r="G18536" t="s">
        <v>97</v>
      </c>
      <c r="H18536" t="s">
        <v>1466</v>
      </c>
      <c r="I18536" t="s">
        <v>1467</v>
      </c>
      <c r="J18536" s="2" t="str">
        <f>IFERROR(INDEX(validador!$B$2:$B$13,MATCH(F18536,validador!$A$2:$A$13,0)),"")</f>
        <v>Cliente sem interesse</v>
      </c>
      <c r="K18536" s="2" t="str">
        <f>IFERROR(INDEX(validador!$C$2:$C$13,MATCH(J18536,validador!$B$2:$B$13,0)),"")</f>
        <v>Ligação</v>
      </c>
      <c r="L18536" s="2" t="str">
        <f t="shared" si="289"/>
        <v>202610</v>
      </c>
    </row>
    <row r="18537" spans="1:12" x14ac:dyDescent="0.3">
      <c r="A18537" t="s">
        <v>48666</v>
      </c>
      <c r="B18537" t="s">
        <v>48667</v>
      </c>
      <c r="C18537" t="s">
        <v>14713</v>
      </c>
      <c r="D18537" t="s">
        <v>14714</v>
      </c>
      <c r="E18537" s="6">
        <v>46317.692210648151</v>
      </c>
      <c r="F18537" t="s">
        <v>32</v>
      </c>
      <c r="G18537" t="s">
        <v>14715</v>
      </c>
      <c r="H18537" t="s">
        <v>48668</v>
      </c>
      <c r="I18537" t="s">
        <v>48668</v>
      </c>
      <c r="J18537" s="2" t="str">
        <f>IFERROR(INDEX(validador!$B$2:$B$13,MATCH(F18537,validador!$A$2:$A$13,0)),"")</f>
        <v>Prospecção</v>
      </c>
      <c r="K18537" s="2" t="str">
        <f>IFERROR(INDEX(validador!$C$2:$C$13,MATCH(J18537,validador!$B$2:$B$13,0)),"")</f>
        <v>Prospecção</v>
      </c>
      <c r="L18537" s="2" t="str">
        <f t="shared" si="289"/>
        <v>202610</v>
      </c>
    </row>
    <row r="18538" spans="1:12" x14ac:dyDescent="0.3">
      <c r="A18538" t="s">
        <v>48669</v>
      </c>
      <c r="B18538" t="s">
        <v>48670</v>
      </c>
      <c r="C18538" t="s">
        <v>48098</v>
      </c>
      <c r="D18538" t="s">
        <v>2149</v>
      </c>
      <c r="E18538" s="6">
        <v>46317.692245370366</v>
      </c>
      <c r="F18538" t="s">
        <v>40</v>
      </c>
      <c r="G18538" t="s">
        <v>3887</v>
      </c>
      <c r="H18538" t="s">
        <v>48671</v>
      </c>
      <c r="I18538" t="s">
        <v>48672</v>
      </c>
      <c r="J18538" s="2" t="str">
        <f>IFERROR(INDEX(validador!$B$2:$B$13,MATCH(F18538,validador!$A$2:$A$13,0)),"")</f>
        <v>Cliente sem interesse</v>
      </c>
      <c r="K18538" s="2" t="str">
        <f>IFERROR(INDEX(validador!$C$2:$C$13,MATCH(J18538,validador!$B$2:$B$13,0)),"")</f>
        <v>Ligação</v>
      </c>
      <c r="L18538" s="2" t="str">
        <f t="shared" si="289"/>
        <v>202610</v>
      </c>
    </row>
    <row r="18539" spans="1:12" x14ac:dyDescent="0.3">
      <c r="A18539" t="s">
        <v>24317</v>
      </c>
      <c r="B18539" t="s">
        <v>24318</v>
      </c>
      <c r="C18539" t="s">
        <v>14713</v>
      </c>
      <c r="D18539" t="s">
        <v>14714</v>
      </c>
      <c r="E18539" s="6">
        <v>46317.692453703698</v>
      </c>
      <c r="F18539" t="s">
        <v>102</v>
      </c>
      <c r="G18539" t="s">
        <v>14715</v>
      </c>
      <c r="H18539" t="s">
        <v>24319</v>
      </c>
      <c r="I18539" t="s">
        <v>24320</v>
      </c>
      <c r="J18539" s="2" t="str">
        <f>IFERROR(INDEX(validador!$B$2:$B$13,MATCH(F18539,validador!$A$2:$A$13,0)),"")</f>
        <v>Cliente com restrição</v>
      </c>
      <c r="K18539" s="2" t="str">
        <f>IFERROR(INDEX(validador!$C$2:$C$13,MATCH(J18539,validador!$B$2:$B$13,0)),"")</f>
        <v>Cliente com restrição</v>
      </c>
      <c r="L18539" s="2" t="str">
        <f t="shared" si="289"/>
        <v>202610</v>
      </c>
    </row>
    <row r="18540" spans="1:12" x14ac:dyDescent="0.3">
      <c r="A18540" t="s">
        <v>48673</v>
      </c>
      <c r="B18540" t="s">
        <v>48674</v>
      </c>
      <c r="C18540" t="s">
        <v>25862</v>
      </c>
      <c r="D18540" t="s">
        <v>185</v>
      </c>
      <c r="E18540" s="6">
        <v>46317.692673611113</v>
      </c>
      <c r="F18540" t="s">
        <v>40</v>
      </c>
      <c r="G18540" t="s">
        <v>186</v>
      </c>
      <c r="H18540" t="s">
        <v>48675</v>
      </c>
      <c r="I18540" t="s">
        <v>48675</v>
      </c>
      <c r="J18540" s="2" t="str">
        <f>IFERROR(INDEX(validador!$B$2:$B$13,MATCH(F18540,validador!$A$2:$A$13,0)),"")</f>
        <v>Cliente sem interesse</v>
      </c>
      <c r="K18540" s="2" t="str">
        <f>IFERROR(INDEX(validador!$C$2:$C$13,MATCH(J18540,validador!$B$2:$B$13,0)),"")</f>
        <v>Ligação</v>
      </c>
      <c r="L18540" s="2" t="str">
        <f t="shared" si="289"/>
        <v>202610</v>
      </c>
    </row>
    <row r="18541" spans="1:12" x14ac:dyDescent="0.3">
      <c r="A18541" t="s">
        <v>19271</v>
      </c>
      <c r="B18541" t="s">
        <v>19272</v>
      </c>
      <c r="C18541" t="s">
        <v>202</v>
      </c>
      <c r="D18541" t="s">
        <v>203</v>
      </c>
      <c r="E18541" s="6">
        <v>46317.692731481482</v>
      </c>
      <c r="F18541" t="s">
        <v>57</v>
      </c>
      <c r="G18541" t="s">
        <v>620</v>
      </c>
      <c r="H18541" t="s">
        <v>19273</v>
      </c>
      <c r="I18541" t="s">
        <v>19273</v>
      </c>
      <c r="J18541" s="2" t="str">
        <f>IFERROR(INDEX(validador!$B$2:$B$13,MATCH(F18541,validador!$A$2:$A$13,0)),"")</f>
        <v>Cliente sem margem INSS</v>
      </c>
      <c r="K18541" s="2" t="str">
        <f>IFERROR(INDEX(validador!$C$2:$C$13,MATCH(J18541,validador!$B$2:$B$13,0)),"")</f>
        <v>Cliente sem margem INSS</v>
      </c>
      <c r="L18541" s="2" t="str">
        <f t="shared" si="289"/>
        <v>202610</v>
      </c>
    </row>
    <row r="18542" spans="1:12" x14ac:dyDescent="0.3">
      <c r="A18542" t="s">
        <v>48676</v>
      </c>
      <c r="B18542" t="s">
        <v>48677</v>
      </c>
      <c r="C18542" t="s">
        <v>41547</v>
      </c>
      <c r="D18542" t="s">
        <v>39</v>
      </c>
      <c r="E18542" s="6">
        <v>46317.692777777767</v>
      </c>
      <c r="F18542" t="s">
        <v>40</v>
      </c>
      <c r="G18542" t="s">
        <v>41</v>
      </c>
      <c r="H18542" t="s">
        <v>48678</v>
      </c>
      <c r="I18542" t="s">
        <v>48679</v>
      </c>
      <c r="J18542" s="2" t="str">
        <f>IFERROR(INDEX(validador!$B$2:$B$13,MATCH(F18542,validador!$A$2:$A$13,0)),"")</f>
        <v>Cliente sem interesse</v>
      </c>
      <c r="K18542" s="2" t="str">
        <f>IFERROR(INDEX(validador!$C$2:$C$13,MATCH(J18542,validador!$B$2:$B$13,0)),"")</f>
        <v>Ligação</v>
      </c>
      <c r="L18542" s="2" t="str">
        <f t="shared" si="289"/>
        <v>202610</v>
      </c>
    </row>
    <row r="18543" spans="1:12" x14ac:dyDescent="0.3">
      <c r="A18543" t="s">
        <v>24353</v>
      </c>
      <c r="B18543" t="s">
        <v>24354</v>
      </c>
      <c r="C18543" t="s">
        <v>14713</v>
      </c>
      <c r="D18543" t="s">
        <v>14714</v>
      </c>
      <c r="E18543" s="6">
        <v>46317.69290509259</v>
      </c>
      <c r="F18543" t="s">
        <v>102</v>
      </c>
      <c r="G18543" t="s">
        <v>14715</v>
      </c>
      <c r="H18543" t="s">
        <v>24355</v>
      </c>
      <c r="I18543" t="s">
        <v>24355</v>
      </c>
      <c r="J18543" s="2" t="str">
        <f>IFERROR(INDEX(validador!$B$2:$B$13,MATCH(F18543,validador!$A$2:$A$13,0)),"")</f>
        <v>Cliente com restrição</v>
      </c>
      <c r="K18543" s="2" t="str">
        <f>IFERROR(INDEX(validador!$C$2:$C$13,MATCH(J18543,validador!$B$2:$B$13,0)),"")</f>
        <v>Cliente com restrição</v>
      </c>
      <c r="L18543" s="2" t="str">
        <f t="shared" si="289"/>
        <v>202610</v>
      </c>
    </row>
    <row r="18544" spans="1:12" x14ac:dyDescent="0.3">
      <c r="A18544" t="s">
        <v>48680</v>
      </c>
      <c r="B18544" t="s">
        <v>48681</v>
      </c>
      <c r="C18544" t="s">
        <v>41547</v>
      </c>
      <c r="D18544" t="s">
        <v>39</v>
      </c>
      <c r="E18544" s="6">
        <v>46317.692997685182</v>
      </c>
      <c r="F18544" t="s">
        <v>40</v>
      </c>
      <c r="G18544" t="s">
        <v>41</v>
      </c>
      <c r="H18544" t="s">
        <v>48682</v>
      </c>
      <c r="I18544" t="s">
        <v>48682</v>
      </c>
      <c r="J18544" s="2" t="str">
        <f>IFERROR(INDEX(validador!$B$2:$B$13,MATCH(F18544,validador!$A$2:$A$13,0)),"")</f>
        <v>Cliente sem interesse</v>
      </c>
      <c r="K18544" s="2" t="str">
        <f>IFERROR(INDEX(validador!$C$2:$C$13,MATCH(J18544,validador!$B$2:$B$13,0)),"")</f>
        <v>Ligação</v>
      </c>
      <c r="L18544" s="2" t="str">
        <f t="shared" si="289"/>
        <v>202610</v>
      </c>
    </row>
    <row r="18545" spans="1:12" x14ac:dyDescent="0.3">
      <c r="A18545" t="s">
        <v>10542</v>
      </c>
      <c r="B18545" t="s">
        <v>10543</v>
      </c>
      <c r="C18545" t="s">
        <v>43169</v>
      </c>
      <c r="D18545" t="s">
        <v>323</v>
      </c>
      <c r="E18545" s="6">
        <v>46317.693402777782</v>
      </c>
      <c r="F18545" t="s">
        <v>40</v>
      </c>
      <c r="G18545" t="s">
        <v>3157</v>
      </c>
      <c r="H18545" t="s">
        <v>10544</v>
      </c>
      <c r="I18545" t="s">
        <v>10544</v>
      </c>
      <c r="J18545" s="2" t="str">
        <f>IFERROR(INDEX(validador!$B$2:$B$13,MATCH(F18545,validador!$A$2:$A$13,0)),"")</f>
        <v>Cliente sem interesse</v>
      </c>
      <c r="K18545" s="2" t="str">
        <f>IFERROR(INDEX(validador!$C$2:$C$13,MATCH(J18545,validador!$B$2:$B$13,0)),"")</f>
        <v>Ligação</v>
      </c>
      <c r="L18545" s="2" t="str">
        <f t="shared" si="289"/>
        <v>202610</v>
      </c>
    </row>
    <row r="18546" spans="1:12" x14ac:dyDescent="0.3">
      <c r="A18546" t="s">
        <v>24828</v>
      </c>
      <c r="B18546" t="s">
        <v>24829</v>
      </c>
      <c r="C18546" t="s">
        <v>45911</v>
      </c>
      <c r="D18546" t="s">
        <v>2149</v>
      </c>
      <c r="E18546" s="6">
        <v>46317.693518518521</v>
      </c>
      <c r="F18546" t="s">
        <v>57</v>
      </c>
      <c r="G18546" t="s">
        <v>4572</v>
      </c>
      <c r="H18546" t="s">
        <v>24830</v>
      </c>
      <c r="I18546" t="s">
        <v>24830</v>
      </c>
      <c r="J18546" s="2" t="str">
        <f>IFERROR(INDEX(validador!$B$2:$B$13,MATCH(F18546,validador!$A$2:$A$13,0)),"")</f>
        <v>Cliente sem margem INSS</v>
      </c>
      <c r="K18546" s="2" t="str">
        <f>IFERROR(INDEX(validador!$C$2:$C$13,MATCH(J18546,validador!$B$2:$B$13,0)),"")</f>
        <v>Cliente sem margem INSS</v>
      </c>
      <c r="L18546" s="2" t="str">
        <f t="shared" si="289"/>
        <v>202610</v>
      </c>
    </row>
    <row r="18547" spans="1:12" x14ac:dyDescent="0.3">
      <c r="A18547" t="s">
        <v>24356</v>
      </c>
      <c r="B18547" t="s">
        <v>24357</v>
      </c>
      <c r="C18547" t="s">
        <v>14713</v>
      </c>
      <c r="D18547" t="s">
        <v>14714</v>
      </c>
      <c r="E18547" s="6">
        <v>46317.693622685183</v>
      </c>
      <c r="F18547" t="s">
        <v>102</v>
      </c>
      <c r="G18547" t="s">
        <v>14715</v>
      </c>
      <c r="H18547" t="s">
        <v>24358</v>
      </c>
      <c r="I18547" t="s">
        <v>24358</v>
      </c>
      <c r="J18547" s="2" t="str">
        <f>IFERROR(INDEX(validador!$B$2:$B$13,MATCH(F18547,validador!$A$2:$A$13,0)),"")</f>
        <v>Cliente com restrição</v>
      </c>
      <c r="K18547" s="2" t="str">
        <f>IFERROR(INDEX(validador!$C$2:$C$13,MATCH(J18547,validador!$B$2:$B$13,0)),"")</f>
        <v>Cliente com restrição</v>
      </c>
      <c r="L18547" s="2" t="str">
        <f t="shared" si="289"/>
        <v>202610</v>
      </c>
    </row>
    <row r="18548" spans="1:12" x14ac:dyDescent="0.3">
      <c r="A18548" t="s">
        <v>24359</v>
      </c>
      <c r="B18548" t="s">
        <v>24360</v>
      </c>
      <c r="C18548" t="s">
        <v>14713</v>
      </c>
      <c r="D18548" t="s">
        <v>14714</v>
      </c>
      <c r="E18548" s="6">
        <v>46317.693796296298</v>
      </c>
      <c r="F18548" t="s">
        <v>40</v>
      </c>
      <c r="G18548" t="s">
        <v>14715</v>
      </c>
      <c r="H18548" t="s">
        <v>24361</v>
      </c>
      <c r="I18548" t="s">
        <v>24362</v>
      </c>
      <c r="J18548" s="2" t="str">
        <f>IFERROR(INDEX(validador!$B$2:$B$13,MATCH(F18548,validador!$A$2:$A$13,0)),"")</f>
        <v>Cliente sem interesse</v>
      </c>
      <c r="K18548" s="2" t="str">
        <f>IFERROR(INDEX(validador!$C$2:$C$13,MATCH(J18548,validador!$B$2:$B$13,0)),"")</f>
        <v>Ligação</v>
      </c>
      <c r="L18548" s="2" t="str">
        <f t="shared" si="289"/>
        <v>202610</v>
      </c>
    </row>
    <row r="18549" spans="1:12" x14ac:dyDescent="0.3">
      <c r="A18549" t="s">
        <v>13709</v>
      </c>
      <c r="B18549" t="s">
        <v>13710</v>
      </c>
      <c r="C18549" t="s">
        <v>25862</v>
      </c>
      <c r="D18549" t="s">
        <v>185</v>
      </c>
      <c r="E18549" s="6">
        <v>46317.693923611107</v>
      </c>
      <c r="F18549" t="s">
        <v>16</v>
      </c>
      <c r="G18549" t="s">
        <v>186</v>
      </c>
      <c r="H18549" t="s">
        <v>13711</v>
      </c>
      <c r="I18549" t="s">
        <v>13711</v>
      </c>
      <c r="J18549" s="2" t="str">
        <f>IFERROR(INDEX(validador!$B$2:$B$13,MATCH(F18549,validador!$A$2:$A$13,0)),"")</f>
        <v>Cliente em negociação</v>
      </c>
      <c r="K18549" s="2" t="str">
        <f>IFERROR(INDEX(validador!$C$2:$C$13,MATCH(J18549,validador!$B$2:$B$13,0)),"")</f>
        <v>Ligação</v>
      </c>
      <c r="L18549" s="2" t="str">
        <f t="shared" si="289"/>
        <v>202610</v>
      </c>
    </row>
    <row r="18550" spans="1:12" x14ac:dyDescent="0.3">
      <c r="A18550" t="s">
        <v>24367</v>
      </c>
      <c r="B18550" t="s">
        <v>24368</v>
      </c>
      <c r="C18550" t="s">
        <v>14713</v>
      </c>
      <c r="D18550" t="s">
        <v>14714</v>
      </c>
      <c r="E18550" s="6">
        <v>46317.694016203714</v>
      </c>
      <c r="F18550" t="s">
        <v>32</v>
      </c>
      <c r="G18550" t="s">
        <v>14715</v>
      </c>
      <c r="H18550" t="s">
        <v>24369</v>
      </c>
      <c r="I18550" t="s">
        <v>10694</v>
      </c>
      <c r="J18550" s="2" t="str">
        <f>IFERROR(INDEX(validador!$B$2:$B$13,MATCH(F18550,validador!$A$2:$A$13,0)),"")</f>
        <v>Prospecção</v>
      </c>
      <c r="K18550" s="2" t="str">
        <f>IFERROR(INDEX(validador!$C$2:$C$13,MATCH(J18550,validador!$B$2:$B$13,0)),"")</f>
        <v>Prospecção</v>
      </c>
      <c r="L18550" s="2" t="str">
        <f t="shared" si="289"/>
        <v>202610</v>
      </c>
    </row>
    <row r="18551" spans="1:12" x14ac:dyDescent="0.3">
      <c r="A18551" t="s">
        <v>48683</v>
      </c>
      <c r="B18551" t="s">
        <v>48684</v>
      </c>
      <c r="C18551" t="s">
        <v>45091</v>
      </c>
      <c r="D18551" t="s">
        <v>1896</v>
      </c>
      <c r="E18551" s="6">
        <v>46317.694062499999</v>
      </c>
      <c r="F18551" t="s">
        <v>443</v>
      </c>
      <c r="G18551" t="s">
        <v>2203</v>
      </c>
      <c r="H18551" t="s">
        <v>48685</v>
      </c>
      <c r="I18551" t="s">
        <v>48685</v>
      </c>
      <c r="J18551" s="2" t="str">
        <f>IFERROR(INDEX(validador!$B$2:$B$13,MATCH(F18551,validador!$A$2:$A$13,0)),"")</f>
        <v>Retornar ligação</v>
      </c>
      <c r="K18551" s="2" t="str">
        <f>IFERROR(INDEX(validador!$C$2:$C$13,MATCH(J18551,validador!$B$2:$B$13,0)),"")</f>
        <v>Retornar ligação</v>
      </c>
      <c r="L18551" s="2" t="str">
        <f t="shared" si="289"/>
        <v>202610</v>
      </c>
    </row>
    <row r="18552" spans="1:12" x14ac:dyDescent="0.3">
      <c r="A18552" t="s">
        <v>45407</v>
      </c>
      <c r="B18552" t="s">
        <v>45408</v>
      </c>
      <c r="C18552" t="s">
        <v>25862</v>
      </c>
      <c r="D18552" t="s">
        <v>185</v>
      </c>
      <c r="E18552" s="6">
        <v>46317.694247685176</v>
      </c>
      <c r="F18552" t="s">
        <v>454</v>
      </c>
      <c r="G18552" t="s">
        <v>186</v>
      </c>
      <c r="H18552" t="s">
        <v>45409</v>
      </c>
      <c r="I18552" t="s">
        <v>45409</v>
      </c>
      <c r="J18552" s="2" t="str">
        <f>IFERROR(INDEX(validador!$B$2:$B$13,MATCH(F18552,validador!$A$2:$A$13,0)),"")</f>
        <v>Contrato ativo/limite disponivel</v>
      </c>
      <c r="K18552" s="2" t="str">
        <f>IFERROR(INDEX(validador!$C$2:$C$13,MATCH(J18552,validador!$B$2:$B$13,0)),"")</f>
        <v>Contrato ativo/limite disponivel</v>
      </c>
      <c r="L18552" s="2" t="str">
        <f t="shared" si="289"/>
        <v>202610</v>
      </c>
    </row>
    <row r="18553" spans="1:12" x14ac:dyDescent="0.3">
      <c r="A18553" t="s">
        <v>2643</v>
      </c>
      <c r="B18553" t="s">
        <v>2644</v>
      </c>
      <c r="C18553" t="s">
        <v>25862</v>
      </c>
      <c r="D18553" t="s">
        <v>185</v>
      </c>
      <c r="E18553" s="6">
        <v>46317.694409722222</v>
      </c>
      <c r="F18553" t="s">
        <v>40</v>
      </c>
      <c r="G18553" t="s">
        <v>186</v>
      </c>
      <c r="H18553" t="s">
        <v>2645</v>
      </c>
      <c r="I18553" t="s">
        <v>2645</v>
      </c>
      <c r="J18553" s="2" t="str">
        <f>IFERROR(INDEX(validador!$B$2:$B$13,MATCH(F18553,validador!$A$2:$A$13,0)),"")</f>
        <v>Cliente sem interesse</v>
      </c>
      <c r="K18553" s="2" t="str">
        <f>IFERROR(INDEX(validador!$C$2:$C$13,MATCH(J18553,validador!$B$2:$B$13,0)),"")</f>
        <v>Ligação</v>
      </c>
      <c r="L18553" s="2" t="str">
        <f t="shared" si="289"/>
        <v>202610</v>
      </c>
    </row>
    <row r="18554" spans="1:12" x14ac:dyDescent="0.3">
      <c r="A18554" t="s">
        <v>12443</v>
      </c>
      <c r="B18554" t="s">
        <v>12444</v>
      </c>
      <c r="C18554" t="s">
        <v>48576</v>
      </c>
      <c r="D18554" t="s">
        <v>15</v>
      </c>
      <c r="E18554" s="6">
        <v>46317.694722222222</v>
      </c>
      <c r="F18554" t="s">
        <v>63</v>
      </c>
      <c r="G18554" t="s">
        <v>64</v>
      </c>
      <c r="H18554" t="s">
        <v>12445</v>
      </c>
      <c r="I18554" t="s">
        <v>12445</v>
      </c>
      <c r="J18554" s="2" t="str">
        <f>IFERROR(INDEX(validador!$B$2:$B$13,MATCH(F18554,validador!$A$2:$A$13,0)),"")</f>
        <v>Envio de Whatsapp</v>
      </c>
      <c r="K18554" s="2" t="str">
        <f>IFERROR(INDEX(validador!$C$2:$C$13,MATCH(J18554,validador!$B$2:$B$13,0)),"")</f>
        <v>Envio de Whatsapp</v>
      </c>
      <c r="L18554" s="2" t="str">
        <f t="shared" si="289"/>
        <v>202610</v>
      </c>
    </row>
    <row r="18555" spans="1:12" x14ac:dyDescent="0.3">
      <c r="A18555" t="s">
        <v>24377</v>
      </c>
      <c r="B18555" t="s">
        <v>24378</v>
      </c>
      <c r="C18555" t="s">
        <v>14713</v>
      </c>
      <c r="D18555" t="s">
        <v>14714</v>
      </c>
      <c r="E18555" s="6">
        <v>46317.694849537038</v>
      </c>
      <c r="F18555" t="s">
        <v>102</v>
      </c>
      <c r="G18555" t="s">
        <v>14715</v>
      </c>
      <c r="H18555" t="s">
        <v>24379</v>
      </c>
      <c r="I18555" t="s">
        <v>24379</v>
      </c>
      <c r="J18555" s="2" t="str">
        <f>IFERROR(INDEX(validador!$B$2:$B$13,MATCH(F18555,validador!$A$2:$A$13,0)),"")</f>
        <v>Cliente com restrição</v>
      </c>
      <c r="K18555" s="2" t="str">
        <f>IFERROR(INDEX(validador!$C$2:$C$13,MATCH(J18555,validador!$B$2:$B$13,0)),"")</f>
        <v>Cliente com restrição</v>
      </c>
      <c r="L18555" s="2" t="str">
        <f t="shared" si="289"/>
        <v>202610</v>
      </c>
    </row>
    <row r="18556" spans="1:12" x14ac:dyDescent="0.3">
      <c r="A18556" t="s">
        <v>48686</v>
      </c>
      <c r="B18556" t="s">
        <v>48687</v>
      </c>
      <c r="C18556" t="s">
        <v>1103</v>
      </c>
      <c r="D18556" t="s">
        <v>1104</v>
      </c>
      <c r="E18556" s="6">
        <v>46317.695335648154</v>
      </c>
      <c r="F18556" t="s">
        <v>40</v>
      </c>
      <c r="G18556" t="s">
        <v>1105</v>
      </c>
      <c r="H18556" t="s">
        <v>48688</v>
      </c>
      <c r="I18556" t="s">
        <v>48688</v>
      </c>
      <c r="J18556" s="2" t="str">
        <f>IFERROR(INDEX(validador!$B$2:$B$13,MATCH(F18556,validador!$A$2:$A$13,0)),"")</f>
        <v>Cliente sem interesse</v>
      </c>
      <c r="K18556" s="2" t="str">
        <f>IFERROR(INDEX(validador!$C$2:$C$13,MATCH(J18556,validador!$B$2:$B$13,0)),"")</f>
        <v>Ligação</v>
      </c>
      <c r="L18556" s="2" t="str">
        <f t="shared" si="289"/>
        <v>202610</v>
      </c>
    </row>
    <row r="18557" spans="1:12" x14ac:dyDescent="0.3">
      <c r="A18557" t="s">
        <v>48689</v>
      </c>
      <c r="B18557" t="s">
        <v>48690</v>
      </c>
      <c r="C18557" t="s">
        <v>25862</v>
      </c>
      <c r="D18557" t="s">
        <v>185</v>
      </c>
      <c r="E18557" s="6">
        <v>46317.695462962962</v>
      </c>
      <c r="F18557" t="s">
        <v>443</v>
      </c>
      <c r="G18557" t="s">
        <v>186</v>
      </c>
      <c r="H18557" t="s">
        <v>48691</v>
      </c>
      <c r="I18557" t="s">
        <v>48691</v>
      </c>
      <c r="J18557" s="2" t="str">
        <f>IFERROR(INDEX(validador!$B$2:$B$13,MATCH(F18557,validador!$A$2:$A$13,0)),"")</f>
        <v>Retornar ligação</v>
      </c>
      <c r="K18557" s="2" t="str">
        <f>IFERROR(INDEX(validador!$C$2:$C$13,MATCH(J18557,validador!$B$2:$B$13,0)),"")</f>
        <v>Retornar ligação</v>
      </c>
      <c r="L18557" s="2" t="str">
        <f t="shared" si="289"/>
        <v>202610</v>
      </c>
    </row>
    <row r="18558" spans="1:12" x14ac:dyDescent="0.3">
      <c r="A18558" t="s">
        <v>48692</v>
      </c>
      <c r="B18558" t="s">
        <v>48693</v>
      </c>
      <c r="C18558" t="s">
        <v>40577</v>
      </c>
      <c r="D18558" t="s">
        <v>96</v>
      </c>
      <c r="E18558" s="6">
        <v>46317.6955787037</v>
      </c>
      <c r="F18558" t="s">
        <v>454</v>
      </c>
      <c r="G18558" t="s">
        <v>97</v>
      </c>
      <c r="H18558" t="s">
        <v>48694</v>
      </c>
      <c r="I18558" t="s">
        <v>48695</v>
      </c>
      <c r="J18558" s="2" t="str">
        <f>IFERROR(INDEX(validador!$B$2:$B$13,MATCH(F18558,validador!$A$2:$A$13,0)),"")</f>
        <v>Contrato ativo/limite disponivel</v>
      </c>
      <c r="K18558" s="2" t="str">
        <f>IFERROR(INDEX(validador!$C$2:$C$13,MATCH(J18558,validador!$B$2:$B$13,0)),"")</f>
        <v>Contrato ativo/limite disponivel</v>
      </c>
      <c r="L18558" s="2" t="str">
        <f t="shared" si="289"/>
        <v>202610</v>
      </c>
    </row>
    <row r="18559" spans="1:12" x14ac:dyDescent="0.3">
      <c r="A18559" t="s">
        <v>2346</v>
      </c>
      <c r="B18559" t="s">
        <v>2347</v>
      </c>
      <c r="C18559" t="s">
        <v>25862</v>
      </c>
      <c r="D18559" t="s">
        <v>185</v>
      </c>
      <c r="E18559" s="6">
        <v>46317.695625</v>
      </c>
      <c r="F18559" t="s">
        <v>40</v>
      </c>
      <c r="G18559" t="s">
        <v>186</v>
      </c>
      <c r="H18559" t="s">
        <v>2348</v>
      </c>
      <c r="I18559" t="s">
        <v>2349</v>
      </c>
      <c r="J18559" s="2" t="str">
        <f>IFERROR(INDEX(validador!$B$2:$B$13,MATCH(F18559,validador!$A$2:$A$13,0)),"")</f>
        <v>Cliente sem interesse</v>
      </c>
      <c r="K18559" s="2" t="str">
        <f>IFERROR(INDEX(validador!$C$2:$C$13,MATCH(J18559,validador!$B$2:$B$13,0)),"")</f>
        <v>Ligação</v>
      </c>
      <c r="L18559" s="2" t="str">
        <f t="shared" si="289"/>
        <v>202610</v>
      </c>
    </row>
    <row r="18560" spans="1:12" x14ac:dyDescent="0.3">
      <c r="A18560" t="s">
        <v>23108</v>
      </c>
      <c r="B18560" t="s">
        <v>23109</v>
      </c>
      <c r="C18560" t="s">
        <v>48576</v>
      </c>
      <c r="D18560" t="s">
        <v>15</v>
      </c>
      <c r="E18560" s="6">
        <v>46317.695798611108</v>
      </c>
      <c r="F18560" t="s">
        <v>443</v>
      </c>
      <c r="G18560" t="s">
        <v>74</v>
      </c>
      <c r="H18560" t="s">
        <v>358</v>
      </c>
      <c r="I18560" t="s">
        <v>23110</v>
      </c>
      <c r="J18560" s="2" t="str">
        <f>IFERROR(INDEX(validador!$B$2:$B$13,MATCH(F18560,validador!$A$2:$A$13,0)),"")</f>
        <v>Retornar ligação</v>
      </c>
      <c r="K18560" s="2" t="str">
        <f>IFERROR(INDEX(validador!$C$2:$C$13,MATCH(J18560,validador!$B$2:$B$13,0)),"")</f>
        <v>Retornar ligação</v>
      </c>
      <c r="L18560" s="2" t="str">
        <f t="shared" si="289"/>
        <v>202610</v>
      </c>
    </row>
    <row r="18561" spans="1:12" x14ac:dyDescent="0.3">
      <c r="A18561" t="s">
        <v>24380</v>
      </c>
      <c r="B18561" t="s">
        <v>24381</v>
      </c>
      <c r="C18561" t="s">
        <v>14713</v>
      </c>
      <c r="D18561" t="s">
        <v>14714</v>
      </c>
      <c r="E18561" s="6">
        <v>46317.695856481478</v>
      </c>
      <c r="F18561" t="s">
        <v>102</v>
      </c>
      <c r="G18561" t="s">
        <v>14715</v>
      </c>
      <c r="H18561" t="s">
        <v>24382</v>
      </c>
      <c r="I18561" t="s">
        <v>24383</v>
      </c>
      <c r="J18561" s="2" t="str">
        <f>IFERROR(INDEX(validador!$B$2:$B$13,MATCH(F18561,validador!$A$2:$A$13,0)),"")</f>
        <v>Cliente com restrição</v>
      </c>
      <c r="K18561" s="2" t="str">
        <f>IFERROR(INDEX(validador!$C$2:$C$13,MATCH(J18561,validador!$B$2:$B$13,0)),"")</f>
        <v>Cliente com restrição</v>
      </c>
      <c r="L18561" s="2" t="str">
        <f t="shared" si="289"/>
        <v>202610</v>
      </c>
    </row>
    <row r="18562" spans="1:12" x14ac:dyDescent="0.3">
      <c r="A18562" t="s">
        <v>48696</v>
      </c>
      <c r="B18562" t="s">
        <v>48697</v>
      </c>
      <c r="C18562" t="s">
        <v>40577</v>
      </c>
      <c r="D18562" t="s">
        <v>96</v>
      </c>
      <c r="E18562" s="6">
        <v>46317.695879629631</v>
      </c>
      <c r="F18562" t="s">
        <v>454</v>
      </c>
      <c r="G18562" t="s">
        <v>281</v>
      </c>
      <c r="H18562" t="s">
        <v>48698</v>
      </c>
      <c r="I18562" t="s">
        <v>48698</v>
      </c>
      <c r="J18562" s="2" t="str">
        <f>IFERROR(INDEX(validador!$B$2:$B$13,MATCH(F18562,validador!$A$2:$A$13,0)),"")</f>
        <v>Contrato ativo/limite disponivel</v>
      </c>
      <c r="K18562" s="2" t="str">
        <f>IFERROR(INDEX(validador!$C$2:$C$13,MATCH(J18562,validador!$B$2:$B$13,0)),"")</f>
        <v>Contrato ativo/limite disponivel</v>
      </c>
      <c r="L18562" s="2" t="str">
        <f t="shared" ref="L18562:L18625" si="290">IF(E18562="","",YEAR(E18562)&amp;""&amp;RIGHT("0"&amp;MONTH(E18562),2))</f>
        <v>202610</v>
      </c>
    </row>
    <row r="18563" spans="1:12" x14ac:dyDescent="0.3">
      <c r="A18563" t="s">
        <v>15713</v>
      </c>
      <c r="B18563" t="s">
        <v>15714</v>
      </c>
      <c r="C18563" t="s">
        <v>40577</v>
      </c>
      <c r="D18563" t="s">
        <v>96</v>
      </c>
      <c r="E18563" s="6">
        <v>46317.696076388893</v>
      </c>
      <c r="F18563" t="s">
        <v>16</v>
      </c>
      <c r="G18563" t="s">
        <v>281</v>
      </c>
      <c r="H18563" t="s">
        <v>15715</v>
      </c>
      <c r="I18563" t="s">
        <v>15715</v>
      </c>
      <c r="J18563" s="2" t="str">
        <f>IFERROR(INDEX(validador!$B$2:$B$13,MATCH(F18563,validador!$A$2:$A$13,0)),"")</f>
        <v>Cliente em negociação</v>
      </c>
      <c r="K18563" s="2" t="str">
        <f>IFERROR(INDEX(validador!$C$2:$C$13,MATCH(J18563,validador!$B$2:$B$13,0)),"")</f>
        <v>Ligação</v>
      </c>
      <c r="L18563" s="2" t="str">
        <f t="shared" si="290"/>
        <v>202610</v>
      </c>
    </row>
    <row r="18564" spans="1:12" x14ac:dyDescent="0.3">
      <c r="A18564" t="s">
        <v>29903</v>
      </c>
      <c r="B18564" t="s">
        <v>29904</v>
      </c>
      <c r="C18564" t="s">
        <v>14713</v>
      </c>
      <c r="D18564" t="s">
        <v>14714</v>
      </c>
      <c r="E18564" s="6">
        <v>46317.696111111109</v>
      </c>
      <c r="F18564" t="s">
        <v>102</v>
      </c>
      <c r="G18564" t="s">
        <v>14715</v>
      </c>
      <c r="H18564" t="s">
        <v>29905</v>
      </c>
      <c r="I18564" t="s">
        <v>29905</v>
      </c>
      <c r="J18564" s="2" t="str">
        <f>IFERROR(INDEX(validador!$B$2:$B$13,MATCH(F18564,validador!$A$2:$A$13,0)),"")</f>
        <v>Cliente com restrição</v>
      </c>
      <c r="K18564" s="2" t="str">
        <f>IFERROR(INDEX(validador!$C$2:$C$13,MATCH(J18564,validador!$B$2:$B$13,0)),"")</f>
        <v>Cliente com restrição</v>
      </c>
      <c r="L18564" s="2" t="str">
        <f t="shared" si="290"/>
        <v>202610</v>
      </c>
    </row>
    <row r="18565" spans="1:12" x14ac:dyDescent="0.3">
      <c r="A18565" t="s">
        <v>48699</v>
      </c>
      <c r="B18565" t="s">
        <v>48700</v>
      </c>
      <c r="C18565" t="s">
        <v>45091</v>
      </c>
      <c r="D18565" t="s">
        <v>1896</v>
      </c>
      <c r="E18565" s="6">
        <v>46317.696261574078</v>
      </c>
      <c r="F18565" t="s">
        <v>443</v>
      </c>
      <c r="G18565" t="s">
        <v>2203</v>
      </c>
      <c r="H18565"/>
      <c r="I18565" t="s">
        <v>48701</v>
      </c>
      <c r="J18565" s="2" t="str">
        <f>IFERROR(INDEX(validador!$B$2:$B$13,MATCH(F18565,validador!$A$2:$A$13,0)),"")</f>
        <v>Retornar ligação</v>
      </c>
      <c r="K18565" s="2" t="str">
        <f>IFERROR(INDEX(validador!$C$2:$C$13,MATCH(J18565,validador!$B$2:$B$13,0)),"")</f>
        <v>Retornar ligação</v>
      </c>
      <c r="L18565" s="2" t="str">
        <f t="shared" si="290"/>
        <v>202610</v>
      </c>
    </row>
    <row r="18566" spans="1:12" x14ac:dyDescent="0.3">
      <c r="A18566" t="s">
        <v>48702</v>
      </c>
      <c r="B18566" t="s">
        <v>48703</v>
      </c>
      <c r="C18566" t="s">
        <v>40577</v>
      </c>
      <c r="D18566" t="s">
        <v>96</v>
      </c>
      <c r="E18566" s="6">
        <v>46317.69630787037</v>
      </c>
      <c r="F18566" t="s">
        <v>40</v>
      </c>
      <c r="G18566" t="s">
        <v>97</v>
      </c>
      <c r="H18566" t="s">
        <v>48704</v>
      </c>
      <c r="I18566" t="s">
        <v>48705</v>
      </c>
      <c r="J18566" s="2" t="str">
        <f>IFERROR(INDEX(validador!$B$2:$B$13,MATCH(F18566,validador!$A$2:$A$13,0)),"")</f>
        <v>Cliente sem interesse</v>
      </c>
      <c r="K18566" s="2" t="str">
        <f>IFERROR(INDEX(validador!$C$2:$C$13,MATCH(J18566,validador!$B$2:$B$13,0)),"")</f>
        <v>Ligação</v>
      </c>
      <c r="L18566" s="2" t="str">
        <f t="shared" si="290"/>
        <v>202610</v>
      </c>
    </row>
    <row r="18567" spans="1:12" x14ac:dyDescent="0.3">
      <c r="A18567" t="s">
        <v>48706</v>
      </c>
      <c r="B18567" t="s">
        <v>48707</v>
      </c>
      <c r="C18567" t="s">
        <v>442</v>
      </c>
      <c r="D18567" t="s">
        <v>56</v>
      </c>
      <c r="E18567" s="6">
        <v>46317.696377314824</v>
      </c>
      <c r="F18567" t="s">
        <v>24</v>
      </c>
      <c r="G18567" t="s">
        <v>47755</v>
      </c>
      <c r="H18567" t="s">
        <v>48708</v>
      </c>
      <c r="I18567" t="s">
        <v>48708</v>
      </c>
      <c r="J18567" s="2" t="str">
        <f>IFERROR(INDEX(validador!$B$2:$B$13,MATCH(F18567,validador!$A$2:$A$13,0)),"")</f>
        <v>Telefone inválido</v>
      </c>
      <c r="K18567" s="2" t="str">
        <f>IFERROR(INDEX(validador!$C$2:$C$13,MATCH(J18567,validador!$B$2:$B$13,0)),"")</f>
        <v>Telefone inválido</v>
      </c>
      <c r="L18567" s="2" t="str">
        <f t="shared" si="290"/>
        <v>202610</v>
      </c>
    </row>
    <row r="18568" spans="1:12" x14ac:dyDescent="0.3">
      <c r="A18568" t="s">
        <v>48709</v>
      </c>
      <c r="B18568" t="s">
        <v>48710</v>
      </c>
      <c r="C18568" t="s">
        <v>889</v>
      </c>
      <c r="D18568" t="s">
        <v>113</v>
      </c>
      <c r="E18568" s="6">
        <v>46317.696388888893</v>
      </c>
      <c r="F18568" t="s">
        <v>40</v>
      </c>
      <c r="G18568" t="s">
        <v>140</v>
      </c>
      <c r="H18568" t="s">
        <v>48711</v>
      </c>
      <c r="I18568" t="s">
        <v>48711</v>
      </c>
      <c r="J18568" s="2" t="str">
        <f>IFERROR(INDEX(validador!$B$2:$B$13,MATCH(F18568,validador!$A$2:$A$13,0)),"")</f>
        <v>Cliente sem interesse</v>
      </c>
      <c r="K18568" s="2" t="str">
        <f>IFERROR(INDEX(validador!$C$2:$C$13,MATCH(J18568,validador!$B$2:$B$13,0)),"")</f>
        <v>Ligação</v>
      </c>
      <c r="L18568" s="2" t="str">
        <f t="shared" si="290"/>
        <v>202610</v>
      </c>
    </row>
    <row r="18569" spans="1:12" x14ac:dyDescent="0.3">
      <c r="A18569" t="s">
        <v>48712</v>
      </c>
      <c r="B18569" t="s">
        <v>48713</v>
      </c>
      <c r="C18569" t="s">
        <v>40577</v>
      </c>
      <c r="D18569" t="s">
        <v>96</v>
      </c>
      <c r="E18569" s="6">
        <v>46317.696550925917</v>
      </c>
      <c r="F18569" t="s">
        <v>40</v>
      </c>
      <c r="G18569" t="s">
        <v>97</v>
      </c>
      <c r="H18569"/>
      <c r="I18569"/>
      <c r="J18569" s="2" t="str">
        <f>IFERROR(INDEX(validador!$B$2:$B$13,MATCH(F18569,validador!$A$2:$A$13,0)),"")</f>
        <v>Cliente sem interesse</v>
      </c>
      <c r="K18569" s="2" t="str">
        <f>IFERROR(INDEX(validador!$C$2:$C$13,MATCH(J18569,validador!$B$2:$B$13,0)),"")</f>
        <v>Ligação</v>
      </c>
      <c r="L18569" s="2" t="str">
        <f t="shared" si="290"/>
        <v>202610</v>
      </c>
    </row>
    <row r="18570" spans="1:12" x14ac:dyDescent="0.3">
      <c r="A18570" t="s">
        <v>29906</v>
      </c>
      <c r="B18570" t="s">
        <v>29907</v>
      </c>
      <c r="C18570" t="s">
        <v>14713</v>
      </c>
      <c r="D18570" t="s">
        <v>14714</v>
      </c>
      <c r="E18570" s="6">
        <v>46317.696550925917</v>
      </c>
      <c r="F18570" t="s">
        <v>102</v>
      </c>
      <c r="G18570" t="s">
        <v>14715</v>
      </c>
      <c r="H18570" t="s">
        <v>29908</v>
      </c>
      <c r="I18570" t="s">
        <v>29909</v>
      </c>
      <c r="J18570" s="2" t="str">
        <f>IFERROR(INDEX(validador!$B$2:$B$13,MATCH(F18570,validador!$A$2:$A$13,0)),"")</f>
        <v>Cliente com restrição</v>
      </c>
      <c r="K18570" s="2" t="str">
        <f>IFERROR(INDEX(validador!$C$2:$C$13,MATCH(J18570,validador!$B$2:$B$13,0)),"")</f>
        <v>Cliente com restrição</v>
      </c>
      <c r="L18570" s="2" t="str">
        <f t="shared" si="290"/>
        <v>202610</v>
      </c>
    </row>
    <row r="18571" spans="1:12" x14ac:dyDescent="0.3">
      <c r="A18571" t="s">
        <v>48714</v>
      </c>
      <c r="B18571" t="s">
        <v>48715</v>
      </c>
      <c r="C18571" t="s">
        <v>889</v>
      </c>
      <c r="D18571" t="s">
        <v>113</v>
      </c>
      <c r="E18571" s="6">
        <v>46317.696828703702</v>
      </c>
      <c r="F18571" t="s">
        <v>32</v>
      </c>
      <c r="G18571" t="s">
        <v>4173</v>
      </c>
      <c r="H18571" t="s">
        <v>48716</v>
      </c>
      <c r="I18571" t="s">
        <v>48716</v>
      </c>
      <c r="J18571" s="2" t="str">
        <f>IFERROR(INDEX(validador!$B$2:$B$13,MATCH(F18571,validador!$A$2:$A$13,0)),"")</f>
        <v>Prospecção</v>
      </c>
      <c r="K18571" s="2" t="str">
        <f>IFERROR(INDEX(validador!$C$2:$C$13,MATCH(J18571,validador!$B$2:$B$13,0)),"")</f>
        <v>Prospecção</v>
      </c>
      <c r="L18571" s="2" t="str">
        <f t="shared" si="290"/>
        <v>202610</v>
      </c>
    </row>
    <row r="18572" spans="1:12" x14ac:dyDescent="0.3">
      <c r="A18572" t="s">
        <v>48717</v>
      </c>
      <c r="B18572" t="s">
        <v>48718</v>
      </c>
      <c r="C18572" t="s">
        <v>40577</v>
      </c>
      <c r="D18572" t="s">
        <v>96</v>
      </c>
      <c r="E18572" s="6">
        <v>46317.696851851862</v>
      </c>
      <c r="F18572" t="s">
        <v>40</v>
      </c>
      <c r="G18572" t="s">
        <v>97</v>
      </c>
      <c r="H18572" t="s">
        <v>48719</v>
      </c>
      <c r="I18572" t="s">
        <v>48719</v>
      </c>
      <c r="J18572" s="2" t="str">
        <f>IFERROR(INDEX(validador!$B$2:$B$13,MATCH(F18572,validador!$A$2:$A$13,0)),"")</f>
        <v>Cliente sem interesse</v>
      </c>
      <c r="K18572" s="2" t="str">
        <f>IFERROR(INDEX(validador!$C$2:$C$13,MATCH(J18572,validador!$B$2:$B$13,0)),"")</f>
        <v>Ligação</v>
      </c>
      <c r="L18572" s="2" t="str">
        <f t="shared" si="290"/>
        <v>202610</v>
      </c>
    </row>
    <row r="18573" spans="1:12" x14ac:dyDescent="0.3">
      <c r="A18573" t="s">
        <v>26688</v>
      </c>
      <c r="B18573" t="s">
        <v>26689</v>
      </c>
      <c r="C18573" t="s">
        <v>40577</v>
      </c>
      <c r="D18573" t="s">
        <v>96</v>
      </c>
      <c r="E18573" s="6">
        <v>46317.697187500002</v>
      </c>
      <c r="F18573" t="s">
        <v>443</v>
      </c>
      <c r="G18573" t="s">
        <v>281</v>
      </c>
      <c r="H18573" t="s">
        <v>26690</v>
      </c>
      <c r="I18573" t="s">
        <v>26691</v>
      </c>
      <c r="J18573" s="2" t="str">
        <f>IFERROR(INDEX(validador!$B$2:$B$13,MATCH(F18573,validador!$A$2:$A$13,0)),"")</f>
        <v>Retornar ligação</v>
      </c>
      <c r="K18573" s="2" t="str">
        <f>IFERROR(INDEX(validador!$C$2:$C$13,MATCH(J18573,validador!$B$2:$B$13,0)),"")</f>
        <v>Retornar ligação</v>
      </c>
      <c r="L18573" s="2" t="str">
        <f t="shared" si="290"/>
        <v>202610</v>
      </c>
    </row>
    <row r="18574" spans="1:12" x14ac:dyDescent="0.3">
      <c r="A18574" t="s">
        <v>48720</v>
      </c>
      <c r="B18574" t="s">
        <v>48721</v>
      </c>
      <c r="C18574" t="s">
        <v>40577</v>
      </c>
      <c r="D18574" t="s">
        <v>96</v>
      </c>
      <c r="E18574" s="6">
        <v>46317.697233796287</v>
      </c>
      <c r="F18574" t="s">
        <v>40</v>
      </c>
      <c r="G18574" t="s">
        <v>97</v>
      </c>
      <c r="H18574" t="s">
        <v>48722</v>
      </c>
      <c r="I18574" t="s">
        <v>48723</v>
      </c>
      <c r="J18574" s="2" t="str">
        <f>IFERROR(INDEX(validador!$B$2:$B$13,MATCH(F18574,validador!$A$2:$A$13,0)),"")</f>
        <v>Cliente sem interesse</v>
      </c>
      <c r="K18574" s="2" t="str">
        <f>IFERROR(INDEX(validador!$C$2:$C$13,MATCH(J18574,validador!$B$2:$B$13,0)),"")</f>
        <v>Ligação</v>
      </c>
      <c r="L18574" s="2" t="str">
        <f t="shared" si="290"/>
        <v>202610</v>
      </c>
    </row>
    <row r="18575" spans="1:12" x14ac:dyDescent="0.3">
      <c r="A18575" t="s">
        <v>48724</v>
      </c>
      <c r="B18575" t="s">
        <v>48725</v>
      </c>
      <c r="C18575" t="s">
        <v>46329</v>
      </c>
      <c r="D18575" t="s">
        <v>411</v>
      </c>
      <c r="E18575" s="6">
        <v>46317.697326388887</v>
      </c>
      <c r="F18575" t="s">
        <v>16</v>
      </c>
      <c r="G18575" t="s">
        <v>22636</v>
      </c>
      <c r="H18575" t="s">
        <v>48726</v>
      </c>
      <c r="I18575" t="s">
        <v>48726</v>
      </c>
      <c r="J18575" s="2" t="str">
        <f>IFERROR(INDEX(validador!$B$2:$B$13,MATCH(F18575,validador!$A$2:$A$13,0)),"")</f>
        <v>Cliente em negociação</v>
      </c>
      <c r="K18575" s="2" t="str">
        <f>IFERROR(INDEX(validador!$C$2:$C$13,MATCH(J18575,validador!$B$2:$B$13,0)),"")</f>
        <v>Ligação</v>
      </c>
      <c r="L18575" s="2" t="str">
        <f t="shared" si="290"/>
        <v>202610</v>
      </c>
    </row>
    <row r="18576" spans="1:12" x14ac:dyDescent="0.3">
      <c r="A18576" t="s">
        <v>48727</v>
      </c>
      <c r="B18576" t="s">
        <v>48728</v>
      </c>
      <c r="C18576" t="s">
        <v>40577</v>
      </c>
      <c r="D18576" t="s">
        <v>96</v>
      </c>
      <c r="E18576" s="6">
        <v>46317.697789351849</v>
      </c>
      <c r="F18576" t="s">
        <v>40</v>
      </c>
      <c r="G18576" t="s">
        <v>97</v>
      </c>
      <c r="H18576" t="s">
        <v>48729</v>
      </c>
      <c r="I18576" t="s">
        <v>48730</v>
      </c>
      <c r="J18576" s="2" t="str">
        <f>IFERROR(INDEX(validador!$B$2:$B$13,MATCH(F18576,validador!$A$2:$A$13,0)),"")</f>
        <v>Cliente sem interesse</v>
      </c>
      <c r="K18576" s="2" t="str">
        <f>IFERROR(INDEX(validador!$C$2:$C$13,MATCH(J18576,validador!$B$2:$B$13,0)),"")</f>
        <v>Ligação</v>
      </c>
      <c r="L18576" s="2" t="str">
        <f t="shared" si="290"/>
        <v>202610</v>
      </c>
    </row>
    <row r="18577" spans="1:12" x14ac:dyDescent="0.3">
      <c r="A18577" t="s">
        <v>29913</v>
      </c>
      <c r="B18577" t="s">
        <v>29914</v>
      </c>
      <c r="C18577" t="s">
        <v>14713</v>
      </c>
      <c r="D18577" t="s">
        <v>14714</v>
      </c>
      <c r="E18577" s="6">
        <v>46317.697789351849</v>
      </c>
      <c r="F18577" t="s">
        <v>454</v>
      </c>
      <c r="G18577" t="s">
        <v>14715</v>
      </c>
      <c r="H18577" t="s">
        <v>29909</v>
      </c>
      <c r="I18577" t="s">
        <v>29909</v>
      </c>
      <c r="J18577" s="2" t="str">
        <f>IFERROR(INDEX(validador!$B$2:$B$13,MATCH(F18577,validador!$A$2:$A$13,0)),"")</f>
        <v>Contrato ativo/limite disponivel</v>
      </c>
      <c r="K18577" s="2" t="str">
        <f>IFERROR(INDEX(validador!$C$2:$C$13,MATCH(J18577,validador!$B$2:$B$13,0)),"")</f>
        <v>Contrato ativo/limite disponivel</v>
      </c>
      <c r="L18577" s="2" t="str">
        <f t="shared" si="290"/>
        <v>202610</v>
      </c>
    </row>
    <row r="18578" spans="1:12" x14ac:dyDescent="0.3">
      <c r="A18578" t="s">
        <v>48731</v>
      </c>
      <c r="B18578" t="s">
        <v>48732</v>
      </c>
      <c r="C18578" t="s">
        <v>410</v>
      </c>
      <c r="D18578" t="s">
        <v>411</v>
      </c>
      <c r="E18578" s="6">
        <v>46317.698009259257</v>
      </c>
      <c r="F18578" t="s">
        <v>102</v>
      </c>
      <c r="G18578" t="s">
        <v>1317</v>
      </c>
      <c r="H18578" t="s">
        <v>48733</v>
      </c>
      <c r="I18578" t="s">
        <v>48733</v>
      </c>
      <c r="J18578" s="2" t="str">
        <f>IFERROR(INDEX(validador!$B$2:$B$13,MATCH(F18578,validador!$A$2:$A$13,0)),"")</f>
        <v>Cliente com restrição</v>
      </c>
      <c r="K18578" s="2" t="str">
        <f>IFERROR(INDEX(validador!$C$2:$C$13,MATCH(J18578,validador!$B$2:$B$13,0)),"")</f>
        <v>Cliente com restrição</v>
      </c>
      <c r="L18578" s="2" t="str">
        <f t="shared" si="290"/>
        <v>202610</v>
      </c>
    </row>
    <row r="18579" spans="1:12" x14ac:dyDescent="0.3">
      <c r="A18579" t="s">
        <v>48734</v>
      </c>
      <c r="B18579" t="s">
        <v>48735</v>
      </c>
      <c r="C18579" t="s">
        <v>40577</v>
      </c>
      <c r="D18579" t="s">
        <v>96</v>
      </c>
      <c r="E18579" s="6">
        <v>46317.69803240741</v>
      </c>
      <c r="F18579" t="s">
        <v>40</v>
      </c>
      <c r="G18579" t="s">
        <v>97</v>
      </c>
      <c r="H18579" t="s">
        <v>48736</v>
      </c>
      <c r="I18579" t="s">
        <v>48736</v>
      </c>
      <c r="J18579" s="2" t="str">
        <f>IFERROR(INDEX(validador!$B$2:$B$13,MATCH(F18579,validador!$A$2:$A$13,0)),"")</f>
        <v>Cliente sem interesse</v>
      </c>
      <c r="K18579" s="2" t="str">
        <f>IFERROR(INDEX(validador!$C$2:$C$13,MATCH(J18579,validador!$B$2:$B$13,0)),"")</f>
        <v>Ligação</v>
      </c>
      <c r="L18579" s="2" t="str">
        <f t="shared" si="290"/>
        <v>202610</v>
      </c>
    </row>
    <row r="18580" spans="1:12" x14ac:dyDescent="0.3">
      <c r="A18580" t="s">
        <v>24558</v>
      </c>
      <c r="B18580" t="s">
        <v>24559</v>
      </c>
      <c r="C18580" t="s">
        <v>48049</v>
      </c>
      <c r="D18580" t="s">
        <v>2149</v>
      </c>
      <c r="E18580" s="6">
        <v>46317.698113425933</v>
      </c>
      <c r="F18580" t="s">
        <v>32</v>
      </c>
      <c r="G18580" t="s">
        <v>2150</v>
      </c>
      <c r="H18580" t="s">
        <v>24560</v>
      </c>
      <c r="I18580" t="s">
        <v>24560</v>
      </c>
      <c r="J18580" s="2" t="str">
        <f>IFERROR(INDEX(validador!$B$2:$B$13,MATCH(F18580,validador!$A$2:$A$13,0)),"")</f>
        <v>Prospecção</v>
      </c>
      <c r="K18580" s="2" t="str">
        <f>IFERROR(INDEX(validador!$C$2:$C$13,MATCH(J18580,validador!$B$2:$B$13,0)),"")</f>
        <v>Prospecção</v>
      </c>
      <c r="L18580" s="2" t="str">
        <f t="shared" si="290"/>
        <v>202610</v>
      </c>
    </row>
    <row r="18581" spans="1:12" x14ac:dyDescent="0.3">
      <c r="A18581" t="s">
        <v>19467</v>
      </c>
      <c r="B18581" t="s">
        <v>19468</v>
      </c>
      <c r="C18581" t="s">
        <v>45911</v>
      </c>
      <c r="D18581" t="s">
        <v>2149</v>
      </c>
      <c r="E18581" s="6">
        <v>46317.698217592602</v>
      </c>
      <c r="F18581" t="s">
        <v>167</v>
      </c>
      <c r="G18581" t="s">
        <v>4572</v>
      </c>
      <c r="H18581" t="s">
        <v>19469</v>
      </c>
      <c r="I18581" t="s">
        <v>19469</v>
      </c>
      <c r="J18581" s="2" t="str">
        <f>IFERROR(INDEX(validador!$B$2:$B$13,MATCH(F18581,validador!$A$2:$A$13,0)),"")</f>
        <v>Aceitou Negociação</v>
      </c>
      <c r="K18581" s="2" t="str">
        <f>IFERROR(INDEX(validador!$C$2:$C$13,MATCH(J18581,validador!$B$2:$B$13,0)),"")</f>
        <v>Ligação</v>
      </c>
      <c r="L18581" s="2" t="str">
        <f t="shared" si="290"/>
        <v>202610</v>
      </c>
    </row>
    <row r="18582" spans="1:12" x14ac:dyDescent="0.3">
      <c r="A18582" t="s">
        <v>48737</v>
      </c>
      <c r="B18582" t="s">
        <v>48738</v>
      </c>
      <c r="C18582" t="s">
        <v>889</v>
      </c>
      <c r="D18582" t="s">
        <v>113</v>
      </c>
      <c r="E18582" s="6">
        <v>46317.698298611111</v>
      </c>
      <c r="F18582" t="s">
        <v>32</v>
      </c>
      <c r="G18582" t="s">
        <v>4173</v>
      </c>
      <c r="H18582" t="s">
        <v>48739</v>
      </c>
      <c r="I18582" t="s">
        <v>48739</v>
      </c>
      <c r="J18582" s="2" t="str">
        <f>IFERROR(INDEX(validador!$B$2:$B$13,MATCH(F18582,validador!$A$2:$A$13,0)),"")</f>
        <v>Prospecção</v>
      </c>
      <c r="K18582" s="2" t="str">
        <f>IFERROR(INDEX(validador!$C$2:$C$13,MATCH(J18582,validador!$B$2:$B$13,0)),"")</f>
        <v>Prospecção</v>
      </c>
      <c r="L18582" s="2" t="str">
        <f t="shared" si="290"/>
        <v>202610</v>
      </c>
    </row>
    <row r="18583" spans="1:12" x14ac:dyDescent="0.3">
      <c r="A18583" t="s">
        <v>48740</v>
      </c>
      <c r="B18583" t="s">
        <v>48741</v>
      </c>
      <c r="C18583" t="s">
        <v>46094</v>
      </c>
      <c r="D18583" t="s">
        <v>286</v>
      </c>
      <c r="E18583" s="6">
        <v>46317.698333333326</v>
      </c>
      <c r="F18583" t="s">
        <v>102</v>
      </c>
      <c r="G18583" t="s">
        <v>3190</v>
      </c>
      <c r="H18583" t="s">
        <v>48742</v>
      </c>
      <c r="I18583" t="s">
        <v>48742</v>
      </c>
      <c r="J18583" s="2" t="str">
        <f>IFERROR(INDEX(validador!$B$2:$B$13,MATCH(F18583,validador!$A$2:$A$13,0)),"")</f>
        <v>Cliente com restrição</v>
      </c>
      <c r="K18583" s="2" t="str">
        <f>IFERROR(INDEX(validador!$C$2:$C$13,MATCH(J18583,validador!$B$2:$B$13,0)),"")</f>
        <v>Cliente com restrição</v>
      </c>
      <c r="L18583" s="2" t="str">
        <f t="shared" si="290"/>
        <v>202610</v>
      </c>
    </row>
    <row r="18584" spans="1:12" x14ac:dyDescent="0.3">
      <c r="A18584" t="s">
        <v>19652</v>
      </c>
      <c r="B18584" t="s">
        <v>19653</v>
      </c>
      <c r="C18584" t="s">
        <v>45911</v>
      </c>
      <c r="D18584" t="s">
        <v>2149</v>
      </c>
      <c r="E18584" s="6">
        <v>46317.69835648148</v>
      </c>
      <c r="F18584" t="s">
        <v>24</v>
      </c>
      <c r="G18584" t="s">
        <v>4572</v>
      </c>
      <c r="H18584" t="s">
        <v>19654</v>
      </c>
      <c r="I18584" t="s">
        <v>19654</v>
      </c>
      <c r="J18584" s="2" t="str">
        <f>IFERROR(INDEX(validador!$B$2:$B$13,MATCH(F18584,validador!$A$2:$A$13,0)),"")</f>
        <v>Telefone inválido</v>
      </c>
      <c r="K18584" s="2" t="str">
        <f>IFERROR(INDEX(validador!$C$2:$C$13,MATCH(J18584,validador!$B$2:$B$13,0)),"")</f>
        <v>Telefone inválido</v>
      </c>
      <c r="L18584" s="2" t="str">
        <f t="shared" si="290"/>
        <v>202610</v>
      </c>
    </row>
    <row r="18585" spans="1:12" x14ac:dyDescent="0.3">
      <c r="A18585" t="s">
        <v>48743</v>
      </c>
      <c r="B18585" t="s">
        <v>48744</v>
      </c>
      <c r="C18585" t="s">
        <v>40577</v>
      </c>
      <c r="D18585" t="s">
        <v>96</v>
      </c>
      <c r="E18585" s="6">
        <v>46317.69835648148</v>
      </c>
      <c r="F18585" t="s">
        <v>443</v>
      </c>
      <c r="G18585" t="s">
        <v>97</v>
      </c>
      <c r="H18585"/>
      <c r="I18585" t="s">
        <v>48745</v>
      </c>
      <c r="J18585" s="2" t="str">
        <f>IFERROR(INDEX(validador!$B$2:$B$13,MATCH(F18585,validador!$A$2:$A$13,0)),"")</f>
        <v>Retornar ligação</v>
      </c>
      <c r="K18585" s="2" t="str">
        <f>IFERROR(INDEX(validador!$C$2:$C$13,MATCH(J18585,validador!$B$2:$B$13,0)),"")</f>
        <v>Retornar ligação</v>
      </c>
      <c r="L18585" s="2" t="str">
        <f t="shared" si="290"/>
        <v>202610</v>
      </c>
    </row>
    <row r="18586" spans="1:12" x14ac:dyDescent="0.3">
      <c r="A18586" t="s">
        <v>48746</v>
      </c>
      <c r="B18586" t="s">
        <v>48747</v>
      </c>
      <c r="C18586" t="s">
        <v>25862</v>
      </c>
      <c r="D18586" t="s">
        <v>185</v>
      </c>
      <c r="E18586" s="6">
        <v>46317.698414351849</v>
      </c>
      <c r="F18586" t="s">
        <v>443</v>
      </c>
      <c r="G18586" t="s">
        <v>186</v>
      </c>
      <c r="H18586" t="s">
        <v>48748</v>
      </c>
      <c r="I18586" t="s">
        <v>48748</v>
      </c>
      <c r="J18586" s="2" t="str">
        <f>IFERROR(INDEX(validador!$B$2:$B$13,MATCH(F18586,validador!$A$2:$A$13,0)),"")</f>
        <v>Retornar ligação</v>
      </c>
      <c r="K18586" s="2" t="str">
        <f>IFERROR(INDEX(validador!$C$2:$C$13,MATCH(J18586,validador!$B$2:$B$13,0)),"")</f>
        <v>Retornar ligação</v>
      </c>
      <c r="L18586" s="2" t="str">
        <f t="shared" si="290"/>
        <v>202610</v>
      </c>
    </row>
    <row r="18587" spans="1:12" x14ac:dyDescent="0.3">
      <c r="A18587" t="s">
        <v>27706</v>
      </c>
      <c r="B18587" t="s">
        <v>27707</v>
      </c>
      <c r="C18587" t="s">
        <v>46329</v>
      </c>
      <c r="D18587" t="s">
        <v>411</v>
      </c>
      <c r="E18587" s="6">
        <v>46317.698449074072</v>
      </c>
      <c r="F18587" t="s">
        <v>40</v>
      </c>
      <c r="G18587" t="s">
        <v>22636</v>
      </c>
      <c r="H18587" t="s">
        <v>27708</v>
      </c>
      <c r="I18587" t="s">
        <v>27708</v>
      </c>
      <c r="J18587" s="2" t="str">
        <f>IFERROR(INDEX(validador!$B$2:$B$13,MATCH(F18587,validador!$A$2:$A$13,0)),"")</f>
        <v>Cliente sem interesse</v>
      </c>
      <c r="K18587" s="2" t="str">
        <f>IFERROR(INDEX(validador!$C$2:$C$13,MATCH(J18587,validador!$B$2:$B$13,0)),"")</f>
        <v>Ligação</v>
      </c>
      <c r="L18587" s="2" t="str">
        <f t="shared" si="290"/>
        <v>202610</v>
      </c>
    </row>
    <row r="18588" spans="1:12" x14ac:dyDescent="0.3">
      <c r="A18588" t="s">
        <v>17342</v>
      </c>
      <c r="B18588" t="s">
        <v>17343</v>
      </c>
      <c r="C18588" t="s">
        <v>48049</v>
      </c>
      <c r="D18588" t="s">
        <v>2149</v>
      </c>
      <c r="E18588" s="6">
        <v>46317.698472222219</v>
      </c>
      <c r="F18588" t="s">
        <v>40</v>
      </c>
      <c r="G18588" t="s">
        <v>2150</v>
      </c>
      <c r="H18588" t="s">
        <v>17344</v>
      </c>
      <c r="I18588" t="s">
        <v>17344</v>
      </c>
      <c r="J18588" s="2" t="str">
        <f>IFERROR(INDEX(validador!$B$2:$B$13,MATCH(F18588,validador!$A$2:$A$13,0)),"")</f>
        <v>Cliente sem interesse</v>
      </c>
      <c r="K18588" s="2" t="str">
        <f>IFERROR(INDEX(validador!$C$2:$C$13,MATCH(J18588,validador!$B$2:$B$13,0)),"")</f>
        <v>Ligação</v>
      </c>
      <c r="L18588" s="2" t="str">
        <f t="shared" si="290"/>
        <v>202610</v>
      </c>
    </row>
    <row r="18589" spans="1:12" x14ac:dyDescent="0.3">
      <c r="A18589" t="s">
        <v>48749</v>
      </c>
      <c r="B18589" t="s">
        <v>48750</v>
      </c>
      <c r="C18589" t="s">
        <v>40577</v>
      </c>
      <c r="D18589" t="s">
        <v>96</v>
      </c>
      <c r="E18589" s="6">
        <v>46317.698506944442</v>
      </c>
      <c r="F18589" t="s">
        <v>40</v>
      </c>
      <c r="G18589" t="s">
        <v>97</v>
      </c>
      <c r="H18589" t="s">
        <v>48751</v>
      </c>
      <c r="I18589" t="s">
        <v>48752</v>
      </c>
      <c r="J18589" s="2" t="str">
        <f>IFERROR(INDEX(validador!$B$2:$B$13,MATCH(F18589,validador!$A$2:$A$13,0)),"")</f>
        <v>Cliente sem interesse</v>
      </c>
      <c r="K18589" s="2" t="str">
        <f>IFERROR(INDEX(validador!$C$2:$C$13,MATCH(J18589,validador!$B$2:$B$13,0)),"")</f>
        <v>Ligação</v>
      </c>
      <c r="L18589" s="2" t="str">
        <f t="shared" si="290"/>
        <v>202610</v>
      </c>
    </row>
    <row r="18590" spans="1:12" x14ac:dyDescent="0.3">
      <c r="A18590" t="s">
        <v>48753</v>
      </c>
      <c r="B18590" t="s">
        <v>48754</v>
      </c>
      <c r="C18590" t="s">
        <v>40577</v>
      </c>
      <c r="D18590" t="s">
        <v>96</v>
      </c>
      <c r="E18590" s="6">
        <v>46317.698611111111</v>
      </c>
      <c r="F18590" t="s">
        <v>40</v>
      </c>
      <c r="G18590" t="s">
        <v>97</v>
      </c>
      <c r="H18590"/>
      <c r="I18590" t="s">
        <v>48755</v>
      </c>
      <c r="J18590" s="2" t="str">
        <f>IFERROR(INDEX(validador!$B$2:$B$13,MATCH(F18590,validador!$A$2:$A$13,0)),"")</f>
        <v>Cliente sem interesse</v>
      </c>
      <c r="K18590" s="2" t="str">
        <f>IFERROR(INDEX(validador!$C$2:$C$13,MATCH(J18590,validador!$B$2:$B$13,0)),"")</f>
        <v>Ligação</v>
      </c>
      <c r="L18590" s="2" t="str">
        <f t="shared" si="290"/>
        <v>202610</v>
      </c>
    </row>
    <row r="18591" spans="1:12" x14ac:dyDescent="0.3">
      <c r="A18591" t="s">
        <v>48756</v>
      </c>
      <c r="B18591" t="s">
        <v>48757</v>
      </c>
      <c r="C18591" t="s">
        <v>410</v>
      </c>
      <c r="D18591" t="s">
        <v>411</v>
      </c>
      <c r="E18591" s="6">
        <v>46317.698761574073</v>
      </c>
      <c r="F18591" t="s">
        <v>32</v>
      </c>
      <c r="G18591" t="s">
        <v>412</v>
      </c>
      <c r="H18591" t="s">
        <v>48758</v>
      </c>
      <c r="I18591" t="s">
        <v>48758</v>
      </c>
      <c r="J18591" s="2" t="str">
        <f>IFERROR(INDEX(validador!$B$2:$B$13,MATCH(F18591,validador!$A$2:$A$13,0)),"")</f>
        <v>Prospecção</v>
      </c>
      <c r="K18591" s="2" t="str">
        <f>IFERROR(INDEX(validador!$C$2:$C$13,MATCH(J18591,validador!$B$2:$B$13,0)),"")</f>
        <v>Prospecção</v>
      </c>
      <c r="L18591" s="2" t="str">
        <f t="shared" si="290"/>
        <v>202610</v>
      </c>
    </row>
    <row r="18592" spans="1:12" x14ac:dyDescent="0.3">
      <c r="A18592" t="s">
        <v>48759</v>
      </c>
      <c r="B18592" t="s">
        <v>48760</v>
      </c>
      <c r="C18592" t="s">
        <v>1951</v>
      </c>
      <c r="D18592" t="s">
        <v>323</v>
      </c>
      <c r="E18592" s="6">
        <v>46317.698842592603</v>
      </c>
      <c r="F18592" t="s">
        <v>40</v>
      </c>
      <c r="G18592" t="s">
        <v>324</v>
      </c>
      <c r="H18592" t="s">
        <v>48761</v>
      </c>
      <c r="I18592" t="s">
        <v>48761</v>
      </c>
      <c r="J18592" s="2" t="str">
        <f>IFERROR(INDEX(validador!$B$2:$B$13,MATCH(F18592,validador!$A$2:$A$13,0)),"")</f>
        <v>Cliente sem interesse</v>
      </c>
      <c r="K18592" s="2" t="str">
        <f>IFERROR(INDEX(validador!$C$2:$C$13,MATCH(J18592,validador!$B$2:$B$13,0)),"")</f>
        <v>Ligação</v>
      </c>
      <c r="L18592" s="2" t="str">
        <f t="shared" si="290"/>
        <v>202610</v>
      </c>
    </row>
    <row r="18593" spans="1:12" x14ac:dyDescent="0.3">
      <c r="A18593" t="s">
        <v>48762</v>
      </c>
      <c r="B18593" t="s">
        <v>48763</v>
      </c>
      <c r="C18593" t="s">
        <v>40577</v>
      </c>
      <c r="D18593" t="s">
        <v>96</v>
      </c>
      <c r="E18593" s="6">
        <v>46317.698877314811</v>
      </c>
      <c r="F18593" t="s">
        <v>40</v>
      </c>
      <c r="G18593" t="s">
        <v>97</v>
      </c>
      <c r="H18593" t="s">
        <v>48764</v>
      </c>
      <c r="I18593" t="s">
        <v>48765</v>
      </c>
      <c r="J18593" s="2" t="str">
        <f>IFERROR(INDEX(validador!$B$2:$B$13,MATCH(F18593,validador!$A$2:$A$13,0)),"")</f>
        <v>Cliente sem interesse</v>
      </c>
      <c r="K18593" s="2" t="str">
        <f>IFERROR(INDEX(validador!$C$2:$C$13,MATCH(J18593,validador!$B$2:$B$13,0)),"")</f>
        <v>Ligação</v>
      </c>
      <c r="L18593" s="2" t="str">
        <f t="shared" si="290"/>
        <v>202610</v>
      </c>
    </row>
    <row r="18594" spans="1:12" x14ac:dyDescent="0.3">
      <c r="A18594" t="s">
        <v>48766</v>
      </c>
      <c r="B18594" t="s">
        <v>48767</v>
      </c>
      <c r="C18594" t="s">
        <v>46094</v>
      </c>
      <c r="D18594" t="s">
        <v>286</v>
      </c>
      <c r="E18594" s="6">
        <v>46317.699143518519</v>
      </c>
      <c r="F18594" t="s">
        <v>24</v>
      </c>
      <c r="G18594" t="s">
        <v>3190</v>
      </c>
      <c r="H18594" t="s">
        <v>48768</v>
      </c>
      <c r="I18594" t="s">
        <v>48768</v>
      </c>
      <c r="J18594" s="2" t="str">
        <f>IFERROR(INDEX(validador!$B$2:$B$13,MATCH(F18594,validador!$A$2:$A$13,0)),"")</f>
        <v>Telefone inválido</v>
      </c>
      <c r="K18594" s="2" t="str">
        <f>IFERROR(INDEX(validador!$C$2:$C$13,MATCH(J18594,validador!$B$2:$B$13,0)),"")</f>
        <v>Telefone inválido</v>
      </c>
      <c r="L18594" s="2" t="str">
        <f t="shared" si="290"/>
        <v>202610</v>
      </c>
    </row>
    <row r="18595" spans="1:12" x14ac:dyDescent="0.3">
      <c r="A18595" t="s">
        <v>48769</v>
      </c>
      <c r="B18595" t="s">
        <v>48770</v>
      </c>
      <c r="C18595" t="s">
        <v>1951</v>
      </c>
      <c r="D18595" t="s">
        <v>323</v>
      </c>
      <c r="E18595" s="6">
        <v>46317.699166666673</v>
      </c>
      <c r="F18595" t="s">
        <v>24</v>
      </c>
      <c r="G18595" t="s">
        <v>324</v>
      </c>
      <c r="H18595" t="s">
        <v>48771</v>
      </c>
      <c r="I18595"/>
      <c r="J18595" s="2" t="str">
        <f>IFERROR(INDEX(validador!$B$2:$B$13,MATCH(F18595,validador!$A$2:$A$13,0)),"")</f>
        <v>Telefone inválido</v>
      </c>
      <c r="K18595" s="2" t="str">
        <f>IFERROR(INDEX(validador!$C$2:$C$13,MATCH(J18595,validador!$B$2:$B$13,0)),"")</f>
        <v>Telefone inválido</v>
      </c>
      <c r="L18595" s="2" t="str">
        <f t="shared" si="290"/>
        <v>202610</v>
      </c>
    </row>
    <row r="18596" spans="1:12" x14ac:dyDescent="0.3">
      <c r="A18596" t="s">
        <v>10468</v>
      </c>
      <c r="B18596" t="s">
        <v>10469</v>
      </c>
      <c r="C18596" t="s">
        <v>43169</v>
      </c>
      <c r="D18596" t="s">
        <v>323</v>
      </c>
      <c r="E18596" s="6">
        <v>46317.699282407397</v>
      </c>
      <c r="F18596" t="s">
        <v>102</v>
      </c>
      <c r="G18596" t="s">
        <v>3157</v>
      </c>
      <c r="H18596" t="s">
        <v>10470</v>
      </c>
      <c r="I18596" t="s">
        <v>10470</v>
      </c>
      <c r="J18596" s="2" t="str">
        <f>IFERROR(INDEX(validador!$B$2:$B$13,MATCH(F18596,validador!$A$2:$A$13,0)),"")</f>
        <v>Cliente com restrição</v>
      </c>
      <c r="K18596" s="2" t="str">
        <f>IFERROR(INDEX(validador!$C$2:$C$13,MATCH(J18596,validador!$B$2:$B$13,0)),"")</f>
        <v>Cliente com restrição</v>
      </c>
      <c r="L18596" s="2" t="str">
        <f t="shared" si="290"/>
        <v>202610</v>
      </c>
    </row>
    <row r="18597" spans="1:12" x14ac:dyDescent="0.3">
      <c r="A18597" t="s">
        <v>48772</v>
      </c>
      <c r="B18597" t="s">
        <v>48773</v>
      </c>
      <c r="C18597" t="s">
        <v>48591</v>
      </c>
      <c r="D18597" t="s">
        <v>2714</v>
      </c>
      <c r="E18597" s="6">
        <v>46317.699675925927</v>
      </c>
      <c r="F18597" t="s">
        <v>63</v>
      </c>
      <c r="G18597" t="s">
        <v>4151</v>
      </c>
      <c r="H18597" t="s">
        <v>48774</v>
      </c>
      <c r="I18597" t="s">
        <v>48775</v>
      </c>
      <c r="J18597" s="2" t="str">
        <f>IFERROR(INDEX(validador!$B$2:$B$13,MATCH(F18597,validador!$A$2:$A$13,0)),"")</f>
        <v>Envio de Whatsapp</v>
      </c>
      <c r="K18597" s="2" t="str">
        <f>IFERROR(INDEX(validador!$C$2:$C$13,MATCH(J18597,validador!$B$2:$B$13,0)),"")</f>
        <v>Envio de Whatsapp</v>
      </c>
      <c r="L18597" s="2" t="str">
        <f t="shared" si="290"/>
        <v>202610</v>
      </c>
    </row>
    <row r="18598" spans="1:12" x14ac:dyDescent="0.3">
      <c r="A18598" t="s">
        <v>29915</v>
      </c>
      <c r="B18598" t="s">
        <v>29916</v>
      </c>
      <c r="C18598" t="s">
        <v>14713</v>
      </c>
      <c r="D18598" t="s">
        <v>14714</v>
      </c>
      <c r="E18598" s="6">
        <v>46317.699872685182</v>
      </c>
      <c r="F18598" t="s">
        <v>102</v>
      </c>
      <c r="G18598" t="s">
        <v>14715</v>
      </c>
      <c r="H18598" t="s">
        <v>29917</v>
      </c>
      <c r="I18598" t="s">
        <v>29917</v>
      </c>
      <c r="J18598" s="2" t="str">
        <f>IFERROR(INDEX(validador!$B$2:$B$13,MATCH(F18598,validador!$A$2:$A$13,0)),"")</f>
        <v>Cliente com restrição</v>
      </c>
      <c r="K18598" s="2" t="str">
        <f>IFERROR(INDEX(validador!$C$2:$C$13,MATCH(J18598,validador!$B$2:$B$13,0)),"")</f>
        <v>Cliente com restrição</v>
      </c>
      <c r="L18598" s="2" t="str">
        <f t="shared" si="290"/>
        <v>202610</v>
      </c>
    </row>
    <row r="18599" spans="1:12" x14ac:dyDescent="0.3">
      <c r="A18599" t="s">
        <v>48776</v>
      </c>
      <c r="B18599" t="s">
        <v>48777</v>
      </c>
      <c r="C18599" t="s">
        <v>39110</v>
      </c>
      <c r="D18599" t="s">
        <v>478</v>
      </c>
      <c r="E18599" s="6">
        <v>46317.699965277781</v>
      </c>
      <c r="F18599" t="s">
        <v>24</v>
      </c>
      <c r="G18599" t="s">
        <v>479</v>
      </c>
      <c r="H18599" t="s">
        <v>48778</v>
      </c>
      <c r="I18599" t="s">
        <v>48779</v>
      </c>
      <c r="J18599" s="2" t="str">
        <f>IFERROR(INDEX(validador!$B$2:$B$13,MATCH(F18599,validador!$A$2:$A$13,0)),"")</f>
        <v>Telefone inválido</v>
      </c>
      <c r="K18599" s="2" t="str">
        <f>IFERROR(INDEX(validador!$C$2:$C$13,MATCH(J18599,validador!$B$2:$B$13,0)),"")</f>
        <v>Telefone inválido</v>
      </c>
      <c r="L18599" s="2" t="str">
        <f t="shared" si="290"/>
        <v>202610</v>
      </c>
    </row>
    <row r="18600" spans="1:12" x14ac:dyDescent="0.3">
      <c r="A18600" t="s">
        <v>18183</v>
      </c>
      <c r="B18600" t="s">
        <v>18184</v>
      </c>
      <c r="C18600" t="s">
        <v>48049</v>
      </c>
      <c r="D18600" t="s">
        <v>2149</v>
      </c>
      <c r="E18600" s="6">
        <v>46317.700138888889</v>
      </c>
      <c r="F18600" t="s">
        <v>32</v>
      </c>
      <c r="G18600" t="s">
        <v>2150</v>
      </c>
      <c r="H18600" t="s">
        <v>18185</v>
      </c>
      <c r="I18600" t="s">
        <v>18185</v>
      </c>
      <c r="J18600" s="2" t="str">
        <f>IFERROR(INDEX(validador!$B$2:$B$13,MATCH(F18600,validador!$A$2:$A$13,0)),"")</f>
        <v>Prospecção</v>
      </c>
      <c r="K18600" s="2" t="str">
        <f>IFERROR(INDEX(validador!$C$2:$C$13,MATCH(J18600,validador!$B$2:$B$13,0)),"")</f>
        <v>Prospecção</v>
      </c>
      <c r="L18600" s="2" t="str">
        <f t="shared" si="290"/>
        <v>202610</v>
      </c>
    </row>
    <row r="18601" spans="1:12" x14ac:dyDescent="0.3">
      <c r="A18601" t="s">
        <v>29931</v>
      </c>
      <c r="B18601" t="s">
        <v>29932</v>
      </c>
      <c r="C18601" t="s">
        <v>14713</v>
      </c>
      <c r="D18601" t="s">
        <v>14714</v>
      </c>
      <c r="E18601" s="6">
        <v>46317.700173611112</v>
      </c>
      <c r="F18601" t="s">
        <v>102</v>
      </c>
      <c r="G18601" t="s">
        <v>14715</v>
      </c>
      <c r="H18601" t="s">
        <v>29933</v>
      </c>
      <c r="I18601" t="s">
        <v>29934</v>
      </c>
      <c r="J18601" s="2" t="str">
        <f>IFERROR(INDEX(validador!$B$2:$B$13,MATCH(F18601,validador!$A$2:$A$13,0)),"")</f>
        <v>Cliente com restrição</v>
      </c>
      <c r="K18601" s="2" t="str">
        <f>IFERROR(INDEX(validador!$C$2:$C$13,MATCH(J18601,validador!$B$2:$B$13,0)),"")</f>
        <v>Cliente com restrição</v>
      </c>
      <c r="L18601" s="2" t="str">
        <f t="shared" si="290"/>
        <v>202610</v>
      </c>
    </row>
    <row r="18602" spans="1:12" x14ac:dyDescent="0.3">
      <c r="A18602" t="s">
        <v>48780</v>
      </c>
      <c r="B18602" t="s">
        <v>48781</v>
      </c>
      <c r="C18602" t="s">
        <v>25862</v>
      </c>
      <c r="D18602" t="s">
        <v>185</v>
      </c>
      <c r="E18602" s="6">
        <v>46317.700532407413</v>
      </c>
      <c r="F18602" t="s">
        <v>443</v>
      </c>
      <c r="G18602" t="s">
        <v>186</v>
      </c>
      <c r="H18602" t="s">
        <v>48782</v>
      </c>
      <c r="I18602" t="s">
        <v>48782</v>
      </c>
      <c r="J18602" s="2" t="str">
        <f>IFERROR(INDEX(validador!$B$2:$B$13,MATCH(F18602,validador!$A$2:$A$13,0)),"")</f>
        <v>Retornar ligação</v>
      </c>
      <c r="K18602" s="2" t="str">
        <f>IFERROR(INDEX(validador!$C$2:$C$13,MATCH(J18602,validador!$B$2:$B$13,0)),"")</f>
        <v>Retornar ligação</v>
      </c>
      <c r="L18602" s="2" t="str">
        <f t="shared" si="290"/>
        <v>202610</v>
      </c>
    </row>
    <row r="18603" spans="1:12" x14ac:dyDescent="0.3">
      <c r="A18603" t="s">
        <v>48783</v>
      </c>
      <c r="B18603" t="s">
        <v>48784</v>
      </c>
      <c r="C18603" t="s">
        <v>25862</v>
      </c>
      <c r="D18603" t="s">
        <v>185</v>
      </c>
      <c r="E18603" s="6">
        <v>46317.700833333343</v>
      </c>
      <c r="F18603" t="s">
        <v>40</v>
      </c>
      <c r="G18603" t="s">
        <v>186</v>
      </c>
      <c r="H18603" t="s">
        <v>48785</v>
      </c>
      <c r="I18603" t="s">
        <v>48785</v>
      </c>
      <c r="J18603" s="2" t="str">
        <f>IFERROR(INDEX(validador!$B$2:$B$13,MATCH(F18603,validador!$A$2:$A$13,0)),"")</f>
        <v>Cliente sem interesse</v>
      </c>
      <c r="K18603" s="2" t="str">
        <f>IFERROR(INDEX(validador!$C$2:$C$13,MATCH(J18603,validador!$B$2:$B$13,0)),"")</f>
        <v>Ligação</v>
      </c>
      <c r="L18603" s="2" t="str">
        <f t="shared" si="290"/>
        <v>202610</v>
      </c>
    </row>
    <row r="18604" spans="1:12" x14ac:dyDescent="0.3">
      <c r="A18604" t="s">
        <v>48786</v>
      </c>
      <c r="B18604" t="s">
        <v>48787</v>
      </c>
      <c r="C18604" t="s">
        <v>442</v>
      </c>
      <c r="D18604" t="s">
        <v>56</v>
      </c>
      <c r="E18604" s="6">
        <v>46317.700856481482</v>
      </c>
      <c r="F18604" t="s">
        <v>102</v>
      </c>
      <c r="G18604" t="s">
        <v>47755</v>
      </c>
      <c r="H18604" t="s">
        <v>48788</v>
      </c>
      <c r="I18604" t="s">
        <v>48788</v>
      </c>
      <c r="J18604" s="2" t="str">
        <f>IFERROR(INDEX(validador!$B$2:$B$13,MATCH(F18604,validador!$A$2:$A$13,0)),"")</f>
        <v>Cliente com restrição</v>
      </c>
      <c r="K18604" s="2" t="str">
        <f>IFERROR(INDEX(validador!$C$2:$C$13,MATCH(J18604,validador!$B$2:$B$13,0)),"")</f>
        <v>Cliente com restrição</v>
      </c>
      <c r="L18604" s="2" t="str">
        <f t="shared" si="290"/>
        <v>202610</v>
      </c>
    </row>
    <row r="18605" spans="1:12" x14ac:dyDescent="0.3">
      <c r="A18605" t="s">
        <v>48789</v>
      </c>
      <c r="B18605" t="s">
        <v>48790</v>
      </c>
      <c r="C18605" t="s">
        <v>48591</v>
      </c>
      <c r="D18605" t="s">
        <v>2714</v>
      </c>
      <c r="E18605" s="6">
        <v>46317.700891203713</v>
      </c>
      <c r="F18605" t="s">
        <v>63</v>
      </c>
      <c r="G18605" t="s">
        <v>4151</v>
      </c>
      <c r="H18605" t="s">
        <v>48791</v>
      </c>
      <c r="I18605" t="s">
        <v>48792</v>
      </c>
      <c r="J18605" s="2" t="str">
        <f>IFERROR(INDEX(validador!$B$2:$B$13,MATCH(F18605,validador!$A$2:$A$13,0)),"")</f>
        <v>Envio de Whatsapp</v>
      </c>
      <c r="K18605" s="2" t="str">
        <f>IFERROR(INDEX(validador!$C$2:$C$13,MATCH(J18605,validador!$B$2:$B$13,0)),"")</f>
        <v>Envio de Whatsapp</v>
      </c>
      <c r="L18605" s="2" t="str">
        <f t="shared" si="290"/>
        <v>202610</v>
      </c>
    </row>
    <row r="18606" spans="1:12" x14ac:dyDescent="0.3">
      <c r="A18606" t="s">
        <v>48793</v>
      </c>
      <c r="B18606" t="s">
        <v>48794</v>
      </c>
      <c r="C18606" t="s">
        <v>40577</v>
      </c>
      <c r="D18606" t="s">
        <v>96</v>
      </c>
      <c r="E18606" s="6">
        <v>46317.700972222221</v>
      </c>
      <c r="F18606" t="s">
        <v>16</v>
      </c>
      <c r="G18606" t="s">
        <v>281</v>
      </c>
      <c r="H18606" t="s">
        <v>48795</v>
      </c>
      <c r="I18606" t="s">
        <v>48796</v>
      </c>
      <c r="J18606" s="2" t="str">
        <f>IFERROR(INDEX(validador!$B$2:$B$13,MATCH(F18606,validador!$A$2:$A$13,0)),"")</f>
        <v>Cliente em negociação</v>
      </c>
      <c r="K18606" s="2" t="str">
        <f>IFERROR(INDEX(validador!$C$2:$C$13,MATCH(J18606,validador!$B$2:$B$13,0)),"")</f>
        <v>Ligação</v>
      </c>
      <c r="L18606" s="2" t="str">
        <f t="shared" si="290"/>
        <v>202610</v>
      </c>
    </row>
    <row r="18607" spans="1:12" x14ac:dyDescent="0.3">
      <c r="A18607" t="s">
        <v>48255</v>
      </c>
      <c r="B18607" t="s">
        <v>48256</v>
      </c>
      <c r="C18607" t="s">
        <v>41547</v>
      </c>
      <c r="D18607" t="s">
        <v>39</v>
      </c>
      <c r="E18607" s="6">
        <v>46317.700995370367</v>
      </c>
      <c r="F18607" t="s">
        <v>40</v>
      </c>
      <c r="G18607" t="s">
        <v>41</v>
      </c>
      <c r="H18607" t="s">
        <v>48257</v>
      </c>
      <c r="I18607" t="s">
        <v>48258</v>
      </c>
      <c r="J18607" s="2" t="str">
        <f>IFERROR(INDEX(validador!$B$2:$B$13,MATCH(F18607,validador!$A$2:$A$13,0)),"")</f>
        <v>Cliente sem interesse</v>
      </c>
      <c r="K18607" s="2" t="str">
        <f>IFERROR(INDEX(validador!$C$2:$C$13,MATCH(J18607,validador!$B$2:$B$13,0)),"")</f>
        <v>Ligação</v>
      </c>
      <c r="L18607" s="2" t="str">
        <f t="shared" si="290"/>
        <v>202610</v>
      </c>
    </row>
    <row r="18608" spans="1:12" x14ac:dyDescent="0.3">
      <c r="A18608" t="s">
        <v>48797</v>
      </c>
      <c r="B18608" t="s">
        <v>48798</v>
      </c>
      <c r="C18608" t="s">
        <v>25862</v>
      </c>
      <c r="D18608" t="s">
        <v>185</v>
      </c>
      <c r="E18608" s="6">
        <v>46317.70108796296</v>
      </c>
      <c r="F18608" t="s">
        <v>24</v>
      </c>
      <c r="G18608" t="s">
        <v>186</v>
      </c>
      <c r="H18608" t="s">
        <v>48799</v>
      </c>
      <c r="I18608" t="s">
        <v>48800</v>
      </c>
      <c r="J18608" s="2" t="str">
        <f>IFERROR(INDEX(validador!$B$2:$B$13,MATCH(F18608,validador!$A$2:$A$13,0)),"")</f>
        <v>Telefone inválido</v>
      </c>
      <c r="K18608" s="2" t="str">
        <f>IFERROR(INDEX(validador!$C$2:$C$13,MATCH(J18608,validador!$B$2:$B$13,0)),"")</f>
        <v>Telefone inválido</v>
      </c>
      <c r="L18608" s="2" t="str">
        <f t="shared" si="290"/>
        <v>202610</v>
      </c>
    </row>
    <row r="18609" spans="1:12" x14ac:dyDescent="0.3">
      <c r="A18609" t="s">
        <v>4179</v>
      </c>
      <c r="B18609" t="s">
        <v>4180</v>
      </c>
      <c r="C18609" t="s">
        <v>40577</v>
      </c>
      <c r="D18609" t="s">
        <v>96</v>
      </c>
      <c r="E18609" s="6">
        <v>46317.701111111113</v>
      </c>
      <c r="F18609" t="s">
        <v>40</v>
      </c>
      <c r="G18609" t="s">
        <v>281</v>
      </c>
      <c r="H18609" t="s">
        <v>4181</v>
      </c>
      <c r="I18609" t="s">
        <v>4181</v>
      </c>
      <c r="J18609" s="2" t="str">
        <f>IFERROR(INDEX(validador!$B$2:$B$13,MATCH(F18609,validador!$A$2:$A$13,0)),"")</f>
        <v>Cliente sem interesse</v>
      </c>
      <c r="K18609" s="2" t="str">
        <f>IFERROR(INDEX(validador!$C$2:$C$13,MATCH(J18609,validador!$B$2:$B$13,0)),"")</f>
        <v>Ligação</v>
      </c>
      <c r="L18609" s="2" t="str">
        <f t="shared" si="290"/>
        <v>202610</v>
      </c>
    </row>
    <row r="18610" spans="1:12" x14ac:dyDescent="0.3">
      <c r="A18610" t="s">
        <v>48801</v>
      </c>
      <c r="B18610" t="s">
        <v>48802</v>
      </c>
      <c r="C18610" t="s">
        <v>41547</v>
      </c>
      <c r="D18610" t="s">
        <v>39</v>
      </c>
      <c r="E18610" s="6">
        <v>46317.701215277782</v>
      </c>
      <c r="F18610" t="s">
        <v>40</v>
      </c>
      <c r="G18610" t="s">
        <v>41</v>
      </c>
      <c r="H18610" t="s">
        <v>48803</v>
      </c>
      <c r="I18610" t="s">
        <v>48804</v>
      </c>
      <c r="J18610" s="2" t="str">
        <f>IFERROR(INDEX(validador!$B$2:$B$13,MATCH(F18610,validador!$A$2:$A$13,0)),"")</f>
        <v>Cliente sem interesse</v>
      </c>
      <c r="K18610" s="2" t="str">
        <f>IFERROR(INDEX(validador!$C$2:$C$13,MATCH(J18610,validador!$B$2:$B$13,0)),"")</f>
        <v>Ligação</v>
      </c>
      <c r="L18610" s="2" t="str">
        <f t="shared" si="290"/>
        <v>202610</v>
      </c>
    </row>
    <row r="18611" spans="1:12" x14ac:dyDescent="0.3">
      <c r="A18611" t="s">
        <v>35803</v>
      </c>
      <c r="B18611" t="s">
        <v>35804</v>
      </c>
      <c r="C18611" t="s">
        <v>25862</v>
      </c>
      <c r="D18611" t="s">
        <v>185</v>
      </c>
      <c r="E18611" s="6">
        <v>46317.701273148137</v>
      </c>
      <c r="F18611" t="s">
        <v>40</v>
      </c>
      <c r="G18611" t="s">
        <v>186</v>
      </c>
      <c r="H18611" t="s">
        <v>35805</v>
      </c>
      <c r="I18611" t="s">
        <v>35805</v>
      </c>
      <c r="J18611" s="2" t="str">
        <f>IFERROR(INDEX(validador!$B$2:$B$13,MATCH(F18611,validador!$A$2:$A$13,0)),"")</f>
        <v>Cliente sem interesse</v>
      </c>
      <c r="K18611" s="2" t="str">
        <f>IFERROR(INDEX(validador!$C$2:$C$13,MATCH(J18611,validador!$B$2:$B$13,0)),"")</f>
        <v>Ligação</v>
      </c>
      <c r="L18611" s="2" t="str">
        <f t="shared" si="290"/>
        <v>202610</v>
      </c>
    </row>
    <row r="18612" spans="1:12" x14ac:dyDescent="0.3">
      <c r="A18612" t="s">
        <v>48805</v>
      </c>
      <c r="B18612" t="s">
        <v>48806</v>
      </c>
      <c r="C18612" t="s">
        <v>25862</v>
      </c>
      <c r="D18612" t="s">
        <v>185</v>
      </c>
      <c r="E18612" s="6">
        <v>46317.701423611114</v>
      </c>
      <c r="F18612" t="s">
        <v>40</v>
      </c>
      <c r="G18612" t="s">
        <v>186</v>
      </c>
      <c r="H18612" t="s">
        <v>48807</v>
      </c>
      <c r="I18612" t="s">
        <v>48808</v>
      </c>
      <c r="J18612" s="2" t="str">
        <f>IFERROR(INDEX(validador!$B$2:$B$13,MATCH(F18612,validador!$A$2:$A$13,0)),"")</f>
        <v>Cliente sem interesse</v>
      </c>
      <c r="K18612" s="2" t="str">
        <f>IFERROR(INDEX(validador!$C$2:$C$13,MATCH(J18612,validador!$B$2:$B$13,0)),"")</f>
        <v>Ligação</v>
      </c>
      <c r="L18612" s="2" t="str">
        <f t="shared" si="290"/>
        <v>202610</v>
      </c>
    </row>
    <row r="18613" spans="1:12" x14ac:dyDescent="0.3">
      <c r="A18613" t="s">
        <v>48809</v>
      </c>
      <c r="B18613" t="s">
        <v>48810</v>
      </c>
      <c r="C18613" t="s">
        <v>25862</v>
      </c>
      <c r="D18613" t="s">
        <v>185</v>
      </c>
      <c r="E18613" s="6">
        <v>46317.701585648138</v>
      </c>
      <c r="F18613" t="s">
        <v>40</v>
      </c>
      <c r="G18613" t="s">
        <v>186</v>
      </c>
      <c r="H18613" t="s">
        <v>48811</v>
      </c>
      <c r="I18613" t="s">
        <v>48811</v>
      </c>
      <c r="J18613" s="2" t="str">
        <f>IFERROR(INDEX(validador!$B$2:$B$13,MATCH(F18613,validador!$A$2:$A$13,0)),"")</f>
        <v>Cliente sem interesse</v>
      </c>
      <c r="K18613" s="2" t="str">
        <f>IFERROR(INDEX(validador!$C$2:$C$13,MATCH(J18613,validador!$B$2:$B$13,0)),"")</f>
        <v>Ligação</v>
      </c>
      <c r="L18613" s="2" t="str">
        <f t="shared" si="290"/>
        <v>202610</v>
      </c>
    </row>
    <row r="18614" spans="1:12" x14ac:dyDescent="0.3">
      <c r="A18614" t="s">
        <v>48812</v>
      </c>
      <c r="B18614" t="s">
        <v>48813</v>
      </c>
      <c r="C18614" t="s">
        <v>45911</v>
      </c>
      <c r="D18614" t="s">
        <v>2149</v>
      </c>
      <c r="E18614" s="6">
        <v>46317.702141203707</v>
      </c>
      <c r="F18614" t="s">
        <v>32</v>
      </c>
      <c r="G18614" t="s">
        <v>4572</v>
      </c>
      <c r="H18614" t="s">
        <v>48814</v>
      </c>
      <c r="I18614" t="s">
        <v>48814</v>
      </c>
      <c r="J18614" s="2" t="str">
        <f>IFERROR(INDEX(validador!$B$2:$B$13,MATCH(F18614,validador!$A$2:$A$13,0)),"")</f>
        <v>Prospecção</v>
      </c>
      <c r="K18614" s="2" t="str">
        <f>IFERROR(INDEX(validador!$C$2:$C$13,MATCH(J18614,validador!$B$2:$B$13,0)),"")</f>
        <v>Prospecção</v>
      </c>
      <c r="L18614" s="2" t="str">
        <f t="shared" si="290"/>
        <v>202610</v>
      </c>
    </row>
    <row r="18615" spans="1:12" x14ac:dyDescent="0.3">
      <c r="A18615" t="s">
        <v>34720</v>
      </c>
      <c r="B18615" t="s">
        <v>34721</v>
      </c>
      <c r="C18615" t="s">
        <v>45911</v>
      </c>
      <c r="D18615" t="s">
        <v>2149</v>
      </c>
      <c r="E18615" s="6">
        <v>46317.702303240738</v>
      </c>
      <c r="F18615" t="s">
        <v>24</v>
      </c>
      <c r="G18615" t="s">
        <v>4572</v>
      </c>
      <c r="H18615" t="s">
        <v>34722</v>
      </c>
      <c r="I18615" t="s">
        <v>34723</v>
      </c>
      <c r="J18615" s="2" t="str">
        <f>IFERROR(INDEX(validador!$B$2:$B$13,MATCH(F18615,validador!$A$2:$A$13,0)),"")</f>
        <v>Telefone inválido</v>
      </c>
      <c r="K18615" s="2" t="str">
        <f>IFERROR(INDEX(validador!$C$2:$C$13,MATCH(J18615,validador!$B$2:$B$13,0)),"")</f>
        <v>Telefone inválido</v>
      </c>
      <c r="L18615" s="2" t="str">
        <f t="shared" si="290"/>
        <v>202610</v>
      </c>
    </row>
    <row r="18616" spans="1:12" x14ac:dyDescent="0.3">
      <c r="A18616" t="s">
        <v>23194</v>
      </c>
      <c r="B18616" t="s">
        <v>23195</v>
      </c>
      <c r="C18616" t="s">
        <v>48049</v>
      </c>
      <c r="D18616" t="s">
        <v>2149</v>
      </c>
      <c r="E18616" s="6">
        <v>46317.702349537038</v>
      </c>
      <c r="F18616" t="s">
        <v>40</v>
      </c>
      <c r="G18616" t="s">
        <v>2150</v>
      </c>
      <c r="H18616" t="s">
        <v>23196</v>
      </c>
      <c r="I18616" t="s">
        <v>23196</v>
      </c>
      <c r="J18616" s="2" t="str">
        <f>IFERROR(INDEX(validador!$B$2:$B$13,MATCH(F18616,validador!$A$2:$A$13,0)),"")</f>
        <v>Cliente sem interesse</v>
      </c>
      <c r="K18616" s="2" t="str">
        <f>IFERROR(INDEX(validador!$C$2:$C$13,MATCH(J18616,validador!$B$2:$B$13,0)),"")</f>
        <v>Ligação</v>
      </c>
      <c r="L18616" s="2" t="str">
        <f t="shared" si="290"/>
        <v>202610</v>
      </c>
    </row>
    <row r="18617" spans="1:12" x14ac:dyDescent="0.3">
      <c r="A18617" t="s">
        <v>48815</v>
      </c>
      <c r="B18617" t="s">
        <v>48816</v>
      </c>
      <c r="C18617" t="s">
        <v>25862</v>
      </c>
      <c r="D18617" t="s">
        <v>185</v>
      </c>
      <c r="E18617" s="6">
        <v>46317.702349537038</v>
      </c>
      <c r="F18617" t="s">
        <v>24</v>
      </c>
      <c r="G18617" t="s">
        <v>186</v>
      </c>
      <c r="H18617" t="s">
        <v>48817</v>
      </c>
      <c r="I18617" t="s">
        <v>48818</v>
      </c>
      <c r="J18617" s="2" t="str">
        <f>IFERROR(INDEX(validador!$B$2:$B$13,MATCH(F18617,validador!$A$2:$A$13,0)),"")</f>
        <v>Telefone inválido</v>
      </c>
      <c r="K18617" s="2" t="str">
        <f>IFERROR(INDEX(validador!$C$2:$C$13,MATCH(J18617,validador!$B$2:$B$13,0)),"")</f>
        <v>Telefone inválido</v>
      </c>
      <c r="L18617" s="2" t="str">
        <f t="shared" si="290"/>
        <v>202610</v>
      </c>
    </row>
    <row r="18618" spans="1:12" x14ac:dyDescent="0.3">
      <c r="A18618" t="s">
        <v>48819</v>
      </c>
      <c r="B18618" t="s">
        <v>48820</v>
      </c>
      <c r="C18618" t="s">
        <v>25862</v>
      </c>
      <c r="D18618" t="s">
        <v>185</v>
      </c>
      <c r="E18618" s="6">
        <v>46317.702499999999</v>
      </c>
      <c r="F18618" t="s">
        <v>40</v>
      </c>
      <c r="G18618" t="s">
        <v>186</v>
      </c>
      <c r="H18618" t="s">
        <v>48821</v>
      </c>
      <c r="I18618" t="s">
        <v>48822</v>
      </c>
      <c r="J18618" s="2" t="str">
        <f>IFERROR(INDEX(validador!$B$2:$B$13,MATCH(F18618,validador!$A$2:$A$13,0)),"")</f>
        <v>Cliente sem interesse</v>
      </c>
      <c r="K18618" s="2" t="str">
        <f>IFERROR(INDEX(validador!$C$2:$C$13,MATCH(J18618,validador!$B$2:$B$13,0)),"")</f>
        <v>Ligação</v>
      </c>
      <c r="L18618" s="2" t="str">
        <f t="shared" si="290"/>
        <v>202610</v>
      </c>
    </row>
    <row r="18619" spans="1:12" x14ac:dyDescent="0.3">
      <c r="A18619" t="s">
        <v>48823</v>
      </c>
      <c r="B18619" t="s">
        <v>48824</v>
      </c>
      <c r="C18619" t="s">
        <v>45091</v>
      </c>
      <c r="D18619" t="s">
        <v>1896</v>
      </c>
      <c r="E18619" s="6">
        <v>46317.702581018522</v>
      </c>
      <c r="F18619" t="s">
        <v>40</v>
      </c>
      <c r="G18619" t="s">
        <v>2203</v>
      </c>
      <c r="H18619"/>
      <c r="I18619" t="s">
        <v>48825</v>
      </c>
      <c r="J18619" s="2" t="str">
        <f>IFERROR(INDEX(validador!$B$2:$B$13,MATCH(F18619,validador!$A$2:$A$13,0)),"")</f>
        <v>Cliente sem interesse</v>
      </c>
      <c r="K18619" s="2" t="str">
        <f>IFERROR(INDEX(validador!$C$2:$C$13,MATCH(J18619,validador!$B$2:$B$13,0)),"")</f>
        <v>Ligação</v>
      </c>
      <c r="L18619" s="2" t="str">
        <f t="shared" si="290"/>
        <v>202610</v>
      </c>
    </row>
    <row r="18620" spans="1:12" x14ac:dyDescent="0.3">
      <c r="A18620" t="s">
        <v>48826</v>
      </c>
      <c r="B18620" t="s">
        <v>48827</v>
      </c>
      <c r="C18620" t="s">
        <v>442</v>
      </c>
      <c r="D18620" t="s">
        <v>56</v>
      </c>
      <c r="E18620" s="6">
        <v>46317.702743055554</v>
      </c>
      <c r="F18620" t="s">
        <v>102</v>
      </c>
      <c r="G18620" t="s">
        <v>132</v>
      </c>
      <c r="H18620" t="s">
        <v>48828</v>
      </c>
      <c r="I18620" t="s">
        <v>48828</v>
      </c>
      <c r="J18620" s="2" t="str">
        <f>IFERROR(INDEX(validador!$B$2:$B$13,MATCH(F18620,validador!$A$2:$A$13,0)),"")</f>
        <v>Cliente com restrição</v>
      </c>
      <c r="K18620" s="2" t="str">
        <f>IFERROR(INDEX(validador!$C$2:$C$13,MATCH(J18620,validador!$B$2:$B$13,0)),"")</f>
        <v>Cliente com restrição</v>
      </c>
      <c r="L18620" s="2" t="str">
        <f t="shared" si="290"/>
        <v>202610</v>
      </c>
    </row>
    <row r="18621" spans="1:12" x14ac:dyDescent="0.3">
      <c r="A18621" t="s">
        <v>36999</v>
      </c>
      <c r="B18621" t="s">
        <v>37000</v>
      </c>
      <c r="C18621" t="s">
        <v>41547</v>
      </c>
      <c r="D18621" t="s">
        <v>39</v>
      </c>
      <c r="E18621" s="6">
        <v>46317.703020833331</v>
      </c>
      <c r="F18621" t="s">
        <v>40</v>
      </c>
      <c r="G18621" t="s">
        <v>41</v>
      </c>
      <c r="H18621" t="s">
        <v>37001</v>
      </c>
      <c r="I18621" t="s">
        <v>37002</v>
      </c>
      <c r="J18621" s="2" t="str">
        <f>IFERROR(INDEX(validador!$B$2:$B$13,MATCH(F18621,validador!$A$2:$A$13,0)),"")</f>
        <v>Cliente sem interesse</v>
      </c>
      <c r="K18621" s="2" t="str">
        <f>IFERROR(INDEX(validador!$C$2:$C$13,MATCH(J18621,validador!$B$2:$B$13,0)),"")</f>
        <v>Ligação</v>
      </c>
      <c r="L18621" s="2" t="str">
        <f t="shared" si="290"/>
        <v>202610</v>
      </c>
    </row>
    <row r="18622" spans="1:12" x14ac:dyDescent="0.3">
      <c r="A18622" t="s">
        <v>48829</v>
      </c>
      <c r="B18622" t="s">
        <v>48830</v>
      </c>
      <c r="C18622" t="s">
        <v>889</v>
      </c>
      <c r="D18622" t="s">
        <v>113</v>
      </c>
      <c r="E18622" s="6">
        <v>46317.703287037039</v>
      </c>
      <c r="F18622" t="s">
        <v>40</v>
      </c>
      <c r="G18622" t="s">
        <v>114</v>
      </c>
      <c r="H18622" t="s">
        <v>48831</v>
      </c>
      <c r="I18622" t="s">
        <v>48831</v>
      </c>
      <c r="J18622" s="2" t="str">
        <f>IFERROR(INDEX(validador!$B$2:$B$13,MATCH(F18622,validador!$A$2:$A$13,0)),"")</f>
        <v>Cliente sem interesse</v>
      </c>
      <c r="K18622" s="2" t="str">
        <f>IFERROR(INDEX(validador!$C$2:$C$13,MATCH(J18622,validador!$B$2:$B$13,0)),"")</f>
        <v>Ligação</v>
      </c>
      <c r="L18622" s="2" t="str">
        <f t="shared" si="290"/>
        <v>202610</v>
      </c>
    </row>
    <row r="18623" spans="1:12" x14ac:dyDescent="0.3">
      <c r="A18623" t="s">
        <v>48832</v>
      </c>
      <c r="B18623" t="s">
        <v>48833</v>
      </c>
      <c r="C18623" t="s">
        <v>25318</v>
      </c>
      <c r="D18623" t="s">
        <v>286</v>
      </c>
      <c r="E18623" s="6">
        <v>46317.703518518523</v>
      </c>
      <c r="F18623" t="s">
        <v>40</v>
      </c>
      <c r="G18623" t="s">
        <v>3190</v>
      </c>
      <c r="H18623" t="s">
        <v>48834</v>
      </c>
      <c r="I18623" t="s">
        <v>48835</v>
      </c>
      <c r="J18623" s="2" t="str">
        <f>IFERROR(INDEX(validador!$B$2:$B$13,MATCH(F18623,validador!$A$2:$A$13,0)),"")</f>
        <v>Cliente sem interesse</v>
      </c>
      <c r="K18623" s="2" t="str">
        <f>IFERROR(INDEX(validador!$C$2:$C$13,MATCH(J18623,validador!$B$2:$B$13,0)),"")</f>
        <v>Ligação</v>
      </c>
      <c r="L18623" s="2" t="str">
        <f t="shared" si="290"/>
        <v>202610</v>
      </c>
    </row>
    <row r="18624" spans="1:12" x14ac:dyDescent="0.3">
      <c r="A18624" t="s">
        <v>48836</v>
      </c>
      <c r="B18624" t="s">
        <v>48837</v>
      </c>
      <c r="C18624" t="s">
        <v>442</v>
      </c>
      <c r="D18624" t="s">
        <v>56</v>
      </c>
      <c r="E18624" s="6">
        <v>46317.703645833331</v>
      </c>
      <c r="F18624" t="s">
        <v>16</v>
      </c>
      <c r="G18624" t="s">
        <v>47755</v>
      </c>
      <c r="H18624" t="s">
        <v>48838</v>
      </c>
      <c r="I18624" t="s">
        <v>48838</v>
      </c>
      <c r="J18624" s="2" t="str">
        <f>IFERROR(INDEX(validador!$B$2:$B$13,MATCH(F18624,validador!$A$2:$A$13,0)),"")</f>
        <v>Cliente em negociação</v>
      </c>
      <c r="K18624" s="2" t="str">
        <f>IFERROR(INDEX(validador!$C$2:$C$13,MATCH(J18624,validador!$B$2:$B$13,0)),"")</f>
        <v>Ligação</v>
      </c>
      <c r="L18624" s="2" t="str">
        <f t="shared" si="290"/>
        <v>202610</v>
      </c>
    </row>
    <row r="18625" spans="1:12" x14ac:dyDescent="0.3">
      <c r="A18625" t="s">
        <v>48839</v>
      </c>
      <c r="B18625" t="s">
        <v>48840</v>
      </c>
      <c r="C18625" t="s">
        <v>48049</v>
      </c>
      <c r="D18625" t="s">
        <v>2149</v>
      </c>
      <c r="E18625" s="6">
        <v>46317.703680555547</v>
      </c>
      <c r="F18625" t="s">
        <v>32</v>
      </c>
      <c r="G18625" t="s">
        <v>2150</v>
      </c>
      <c r="H18625" t="s">
        <v>48841</v>
      </c>
      <c r="I18625" t="s">
        <v>48841</v>
      </c>
      <c r="J18625" s="2" t="str">
        <f>IFERROR(INDEX(validador!$B$2:$B$13,MATCH(F18625,validador!$A$2:$A$13,0)),"")</f>
        <v>Prospecção</v>
      </c>
      <c r="K18625" s="2" t="str">
        <f>IFERROR(INDEX(validador!$C$2:$C$13,MATCH(J18625,validador!$B$2:$B$13,0)),"")</f>
        <v>Prospecção</v>
      </c>
      <c r="L18625" s="2" t="str">
        <f t="shared" si="290"/>
        <v>202610</v>
      </c>
    </row>
    <row r="18626" spans="1:12" x14ac:dyDescent="0.3">
      <c r="A18626" t="s">
        <v>48842</v>
      </c>
      <c r="B18626" t="s">
        <v>48843</v>
      </c>
      <c r="C18626" t="s">
        <v>889</v>
      </c>
      <c r="D18626" t="s">
        <v>113</v>
      </c>
      <c r="E18626" s="6">
        <v>46317.704293981478</v>
      </c>
      <c r="F18626" t="s">
        <v>32</v>
      </c>
      <c r="G18626" t="s">
        <v>114</v>
      </c>
      <c r="H18626" t="s">
        <v>48844</v>
      </c>
      <c r="I18626" t="s">
        <v>48844</v>
      </c>
      <c r="J18626" s="2" t="str">
        <f>IFERROR(INDEX(validador!$B$2:$B$13,MATCH(F18626,validador!$A$2:$A$13,0)),"")</f>
        <v>Prospecção</v>
      </c>
      <c r="K18626" s="2" t="str">
        <f>IFERROR(INDEX(validador!$C$2:$C$13,MATCH(J18626,validador!$B$2:$B$13,0)),"")</f>
        <v>Prospecção</v>
      </c>
      <c r="L18626" s="2" t="str">
        <f t="shared" ref="L18626:L18689" si="291">IF(E18626="","",YEAR(E18626)&amp;""&amp;RIGHT("0"&amp;MONTH(E18626),2))</f>
        <v>202610</v>
      </c>
    </row>
    <row r="18627" spans="1:12" x14ac:dyDescent="0.3">
      <c r="A18627" t="s">
        <v>48845</v>
      </c>
      <c r="B18627" t="s">
        <v>48846</v>
      </c>
      <c r="C18627" t="s">
        <v>48098</v>
      </c>
      <c r="D18627" t="s">
        <v>2149</v>
      </c>
      <c r="E18627" s="6">
        <v>46317.704548611109</v>
      </c>
      <c r="F18627" t="s">
        <v>40</v>
      </c>
      <c r="G18627" t="s">
        <v>3887</v>
      </c>
      <c r="H18627" t="s">
        <v>48847</v>
      </c>
      <c r="I18627" t="s">
        <v>48848</v>
      </c>
      <c r="J18627" s="2" t="str">
        <f>IFERROR(INDEX(validador!$B$2:$B$13,MATCH(F18627,validador!$A$2:$A$13,0)),"")</f>
        <v>Cliente sem interesse</v>
      </c>
      <c r="K18627" s="2" t="str">
        <f>IFERROR(INDEX(validador!$C$2:$C$13,MATCH(J18627,validador!$B$2:$B$13,0)),"")</f>
        <v>Ligação</v>
      </c>
      <c r="L18627" s="2" t="str">
        <f t="shared" si="291"/>
        <v>202610</v>
      </c>
    </row>
    <row r="18628" spans="1:12" x14ac:dyDescent="0.3">
      <c r="A18628" t="s">
        <v>48849</v>
      </c>
      <c r="B18628" t="s">
        <v>48850</v>
      </c>
      <c r="C18628" t="s">
        <v>39110</v>
      </c>
      <c r="D18628" t="s">
        <v>478</v>
      </c>
      <c r="E18628" s="6">
        <v>46317.704722222217</v>
      </c>
      <c r="F18628" t="s">
        <v>57</v>
      </c>
      <c r="G18628" t="s">
        <v>479</v>
      </c>
      <c r="H18628" t="s">
        <v>48851</v>
      </c>
      <c r="I18628" t="s">
        <v>48851</v>
      </c>
      <c r="J18628" s="2" t="str">
        <f>IFERROR(INDEX(validador!$B$2:$B$13,MATCH(F18628,validador!$A$2:$A$13,0)),"")</f>
        <v>Cliente sem margem INSS</v>
      </c>
      <c r="K18628" s="2" t="str">
        <f>IFERROR(INDEX(validador!$C$2:$C$13,MATCH(J18628,validador!$B$2:$B$13,0)),"")</f>
        <v>Cliente sem margem INSS</v>
      </c>
      <c r="L18628" s="2" t="str">
        <f t="shared" si="291"/>
        <v>202610</v>
      </c>
    </row>
    <row r="18629" spans="1:12" x14ac:dyDescent="0.3">
      <c r="A18629" t="s">
        <v>48852</v>
      </c>
      <c r="B18629" t="s">
        <v>48853</v>
      </c>
      <c r="C18629" t="s">
        <v>85</v>
      </c>
      <c r="D18629" t="s">
        <v>86</v>
      </c>
      <c r="E18629" s="6">
        <v>46317.704837962963</v>
      </c>
      <c r="F18629" t="s">
        <v>32</v>
      </c>
      <c r="G18629" t="s">
        <v>87</v>
      </c>
      <c r="H18629" t="s">
        <v>48854</v>
      </c>
      <c r="I18629" t="s">
        <v>48854</v>
      </c>
      <c r="J18629" s="2" t="str">
        <f>IFERROR(INDEX(validador!$B$2:$B$13,MATCH(F18629,validador!$A$2:$A$13,0)),"")</f>
        <v>Prospecção</v>
      </c>
      <c r="K18629" s="2" t="str">
        <f>IFERROR(INDEX(validador!$C$2:$C$13,MATCH(J18629,validador!$B$2:$B$13,0)),"")</f>
        <v>Prospecção</v>
      </c>
      <c r="L18629" s="2" t="str">
        <f t="shared" si="291"/>
        <v>202610</v>
      </c>
    </row>
    <row r="18630" spans="1:12" x14ac:dyDescent="0.3">
      <c r="A18630" t="s">
        <v>48855</v>
      </c>
      <c r="B18630" t="s">
        <v>48856</v>
      </c>
      <c r="C18630" t="s">
        <v>41547</v>
      </c>
      <c r="D18630" t="s">
        <v>39</v>
      </c>
      <c r="E18630" s="6">
        <v>46317.705914351849</v>
      </c>
      <c r="F18630" t="s">
        <v>40</v>
      </c>
      <c r="G18630" t="s">
        <v>41</v>
      </c>
      <c r="H18630" t="s">
        <v>48857</v>
      </c>
      <c r="I18630" t="s">
        <v>48858</v>
      </c>
      <c r="J18630" s="2" t="str">
        <f>IFERROR(INDEX(validador!$B$2:$B$13,MATCH(F18630,validador!$A$2:$A$13,0)),"")</f>
        <v>Cliente sem interesse</v>
      </c>
      <c r="K18630" s="2" t="str">
        <f>IFERROR(INDEX(validador!$C$2:$C$13,MATCH(J18630,validador!$B$2:$B$13,0)),"")</f>
        <v>Ligação</v>
      </c>
      <c r="L18630" s="2" t="str">
        <f t="shared" si="291"/>
        <v>202610</v>
      </c>
    </row>
    <row r="18631" spans="1:12" x14ac:dyDescent="0.3">
      <c r="A18631" t="s">
        <v>48859</v>
      </c>
      <c r="B18631" t="s">
        <v>48860</v>
      </c>
      <c r="C18631" t="s">
        <v>889</v>
      </c>
      <c r="D18631" t="s">
        <v>113</v>
      </c>
      <c r="E18631" s="6">
        <v>46317.706041666657</v>
      </c>
      <c r="F18631" t="s">
        <v>40</v>
      </c>
      <c r="G18631" t="s">
        <v>114</v>
      </c>
      <c r="H18631" t="s">
        <v>48861</v>
      </c>
      <c r="I18631" t="s">
        <v>48861</v>
      </c>
      <c r="J18631" s="2" t="str">
        <f>IFERROR(INDEX(validador!$B$2:$B$13,MATCH(F18631,validador!$A$2:$A$13,0)),"")</f>
        <v>Cliente sem interesse</v>
      </c>
      <c r="K18631" s="2" t="str">
        <f>IFERROR(INDEX(validador!$C$2:$C$13,MATCH(J18631,validador!$B$2:$B$13,0)),"")</f>
        <v>Ligação</v>
      </c>
      <c r="L18631" s="2" t="str">
        <f t="shared" si="291"/>
        <v>202610</v>
      </c>
    </row>
    <row r="18632" spans="1:12" x14ac:dyDescent="0.3">
      <c r="A18632" t="s">
        <v>10526</v>
      </c>
      <c r="B18632" t="s">
        <v>10527</v>
      </c>
      <c r="C18632" t="s">
        <v>39110</v>
      </c>
      <c r="D18632" t="s">
        <v>478</v>
      </c>
      <c r="E18632" s="6">
        <v>46317.706423611111</v>
      </c>
      <c r="F18632" t="s">
        <v>57</v>
      </c>
      <c r="G18632" t="s">
        <v>479</v>
      </c>
      <c r="H18632" t="s">
        <v>10528</v>
      </c>
      <c r="I18632" t="s">
        <v>10528</v>
      </c>
      <c r="J18632" s="2" t="str">
        <f>IFERROR(INDEX(validador!$B$2:$B$13,MATCH(F18632,validador!$A$2:$A$13,0)),"")</f>
        <v>Cliente sem margem INSS</v>
      </c>
      <c r="K18632" s="2" t="str">
        <f>IFERROR(INDEX(validador!$C$2:$C$13,MATCH(J18632,validador!$B$2:$B$13,0)),"")</f>
        <v>Cliente sem margem INSS</v>
      </c>
      <c r="L18632" s="2" t="str">
        <f t="shared" si="291"/>
        <v>202610</v>
      </c>
    </row>
    <row r="18633" spans="1:12" x14ac:dyDescent="0.3">
      <c r="A18633" t="s">
        <v>48862</v>
      </c>
      <c r="B18633" t="s">
        <v>48863</v>
      </c>
      <c r="C18633" t="s">
        <v>46094</v>
      </c>
      <c r="D18633" t="s">
        <v>286</v>
      </c>
      <c r="E18633" s="6">
        <v>46317.706689814811</v>
      </c>
      <c r="F18633" t="s">
        <v>40</v>
      </c>
      <c r="G18633" t="s">
        <v>287</v>
      </c>
      <c r="H18633" t="s">
        <v>48864</v>
      </c>
      <c r="I18633" t="s">
        <v>48864</v>
      </c>
      <c r="J18633" s="2" t="str">
        <f>IFERROR(INDEX(validador!$B$2:$B$13,MATCH(F18633,validador!$A$2:$A$13,0)),"")</f>
        <v>Cliente sem interesse</v>
      </c>
      <c r="K18633" s="2" t="str">
        <f>IFERROR(INDEX(validador!$C$2:$C$13,MATCH(J18633,validador!$B$2:$B$13,0)),"")</f>
        <v>Ligação</v>
      </c>
      <c r="L18633" s="2" t="str">
        <f t="shared" si="291"/>
        <v>202610</v>
      </c>
    </row>
    <row r="18634" spans="1:12" x14ac:dyDescent="0.3">
      <c r="A18634" t="s">
        <v>9999</v>
      </c>
      <c r="B18634" t="s">
        <v>10000</v>
      </c>
      <c r="C18634" t="s">
        <v>39110</v>
      </c>
      <c r="D18634" t="s">
        <v>478</v>
      </c>
      <c r="E18634" s="6">
        <v>46317.706782407397</v>
      </c>
      <c r="F18634" t="s">
        <v>57</v>
      </c>
      <c r="G18634" t="s">
        <v>479</v>
      </c>
      <c r="H18634" t="s">
        <v>10001</v>
      </c>
      <c r="I18634" t="s">
        <v>10001</v>
      </c>
      <c r="J18634" s="2" t="str">
        <f>IFERROR(INDEX(validador!$B$2:$B$13,MATCH(F18634,validador!$A$2:$A$13,0)),"")</f>
        <v>Cliente sem margem INSS</v>
      </c>
      <c r="K18634" s="2" t="str">
        <f>IFERROR(INDEX(validador!$C$2:$C$13,MATCH(J18634,validador!$B$2:$B$13,0)),"")</f>
        <v>Cliente sem margem INSS</v>
      </c>
      <c r="L18634" s="2" t="str">
        <f t="shared" si="291"/>
        <v>202610</v>
      </c>
    </row>
    <row r="18635" spans="1:12" x14ac:dyDescent="0.3">
      <c r="A18635" t="s">
        <v>48865</v>
      </c>
      <c r="B18635" t="s">
        <v>48866</v>
      </c>
      <c r="C18635" t="s">
        <v>25862</v>
      </c>
      <c r="D18635" t="s">
        <v>185</v>
      </c>
      <c r="E18635" s="6">
        <v>46317.706967592603</v>
      </c>
      <c r="F18635" t="s">
        <v>443</v>
      </c>
      <c r="G18635" t="s">
        <v>186</v>
      </c>
      <c r="H18635" t="s">
        <v>48867</v>
      </c>
      <c r="I18635" t="s">
        <v>48868</v>
      </c>
      <c r="J18635" s="2" t="str">
        <f>IFERROR(INDEX(validador!$B$2:$B$13,MATCH(F18635,validador!$A$2:$A$13,0)),"")</f>
        <v>Retornar ligação</v>
      </c>
      <c r="K18635" s="2" t="str">
        <f>IFERROR(INDEX(validador!$C$2:$C$13,MATCH(J18635,validador!$B$2:$B$13,0)),"")</f>
        <v>Retornar ligação</v>
      </c>
      <c r="L18635" s="2" t="str">
        <f t="shared" si="291"/>
        <v>202610</v>
      </c>
    </row>
    <row r="18636" spans="1:12" x14ac:dyDescent="0.3">
      <c r="A18636" t="s">
        <v>48869</v>
      </c>
      <c r="B18636" t="s">
        <v>48870</v>
      </c>
      <c r="C18636" t="s">
        <v>45091</v>
      </c>
      <c r="D18636" t="s">
        <v>1896</v>
      </c>
      <c r="E18636" s="6">
        <v>46317.707233796304</v>
      </c>
      <c r="F18636" t="s">
        <v>443</v>
      </c>
      <c r="G18636" t="s">
        <v>2203</v>
      </c>
      <c r="H18636"/>
      <c r="I18636" t="s">
        <v>48871</v>
      </c>
      <c r="J18636" s="2" t="str">
        <f>IFERROR(INDEX(validador!$B$2:$B$13,MATCH(F18636,validador!$A$2:$A$13,0)),"")</f>
        <v>Retornar ligação</v>
      </c>
      <c r="K18636" s="2" t="str">
        <f>IFERROR(INDEX(validador!$C$2:$C$13,MATCH(J18636,validador!$B$2:$B$13,0)),"")</f>
        <v>Retornar ligação</v>
      </c>
      <c r="L18636" s="2" t="str">
        <f t="shared" si="291"/>
        <v>202610</v>
      </c>
    </row>
    <row r="18637" spans="1:12" x14ac:dyDescent="0.3">
      <c r="A18637" t="s">
        <v>48872</v>
      </c>
      <c r="B18637" t="s">
        <v>48873</v>
      </c>
      <c r="C18637" t="s">
        <v>85</v>
      </c>
      <c r="D18637" t="s">
        <v>86</v>
      </c>
      <c r="E18637" s="6">
        <v>46317.707303240742</v>
      </c>
      <c r="F18637" t="s">
        <v>32</v>
      </c>
      <c r="G18637" t="s">
        <v>87</v>
      </c>
      <c r="H18637" t="s">
        <v>48874</v>
      </c>
      <c r="I18637" t="s">
        <v>48874</v>
      </c>
      <c r="J18637" s="2" t="str">
        <f>IFERROR(INDEX(validador!$B$2:$B$13,MATCH(F18637,validador!$A$2:$A$13,0)),"")</f>
        <v>Prospecção</v>
      </c>
      <c r="K18637" s="2" t="str">
        <f>IFERROR(INDEX(validador!$C$2:$C$13,MATCH(J18637,validador!$B$2:$B$13,0)),"")</f>
        <v>Prospecção</v>
      </c>
      <c r="L18637" s="2" t="str">
        <f t="shared" si="291"/>
        <v>202610</v>
      </c>
    </row>
    <row r="18638" spans="1:12" x14ac:dyDescent="0.3">
      <c r="A18638" t="s">
        <v>48875</v>
      </c>
      <c r="B18638" t="s">
        <v>48876</v>
      </c>
      <c r="C18638" t="s">
        <v>48591</v>
      </c>
      <c r="D18638" t="s">
        <v>2714</v>
      </c>
      <c r="E18638" s="6">
        <v>46317.707384259258</v>
      </c>
      <c r="F18638" t="s">
        <v>63</v>
      </c>
      <c r="G18638" t="s">
        <v>4151</v>
      </c>
      <c r="H18638" t="s">
        <v>48877</v>
      </c>
      <c r="I18638" t="s">
        <v>48877</v>
      </c>
      <c r="J18638" s="2" t="str">
        <f>IFERROR(INDEX(validador!$B$2:$B$13,MATCH(F18638,validador!$A$2:$A$13,0)),"")</f>
        <v>Envio de Whatsapp</v>
      </c>
      <c r="K18638" s="2" t="str">
        <f>IFERROR(INDEX(validador!$C$2:$C$13,MATCH(J18638,validador!$B$2:$B$13,0)),"")</f>
        <v>Envio de Whatsapp</v>
      </c>
      <c r="L18638" s="2" t="str">
        <f t="shared" si="291"/>
        <v>202610</v>
      </c>
    </row>
    <row r="18639" spans="1:12" x14ac:dyDescent="0.3">
      <c r="A18639" t="s">
        <v>12322</v>
      </c>
      <c r="B18639" t="s">
        <v>12323</v>
      </c>
      <c r="C18639" t="s">
        <v>40577</v>
      </c>
      <c r="D18639" t="s">
        <v>96</v>
      </c>
      <c r="E18639" s="6">
        <v>46317.707627314812</v>
      </c>
      <c r="F18639" t="s">
        <v>167</v>
      </c>
      <c r="G18639" t="s">
        <v>281</v>
      </c>
      <c r="H18639" t="s">
        <v>12324</v>
      </c>
      <c r="I18639" t="s">
        <v>12325</v>
      </c>
      <c r="J18639" s="2" t="str">
        <f>IFERROR(INDEX(validador!$B$2:$B$13,MATCH(F18639,validador!$A$2:$A$13,0)),"")</f>
        <v>Aceitou Negociação</v>
      </c>
      <c r="K18639" s="2" t="str">
        <f>IFERROR(INDEX(validador!$C$2:$C$13,MATCH(J18639,validador!$B$2:$B$13,0)),"")</f>
        <v>Ligação</v>
      </c>
      <c r="L18639" s="2" t="str">
        <f t="shared" si="291"/>
        <v>202610</v>
      </c>
    </row>
    <row r="18640" spans="1:12" x14ac:dyDescent="0.3">
      <c r="A18640" t="s">
        <v>29675</v>
      </c>
      <c r="B18640" t="s">
        <v>29676</v>
      </c>
      <c r="C18640" t="s">
        <v>48591</v>
      </c>
      <c r="D18640" t="s">
        <v>2714</v>
      </c>
      <c r="E18640" s="6">
        <v>46317.708321759259</v>
      </c>
      <c r="F18640" t="s">
        <v>40</v>
      </c>
      <c r="G18640" t="s">
        <v>4151</v>
      </c>
      <c r="H18640" t="s">
        <v>29677</v>
      </c>
      <c r="I18640" t="s">
        <v>29677</v>
      </c>
      <c r="J18640" s="2" t="str">
        <f>IFERROR(INDEX(validador!$B$2:$B$13,MATCH(F18640,validador!$A$2:$A$13,0)),"")</f>
        <v>Cliente sem interesse</v>
      </c>
      <c r="K18640" s="2" t="str">
        <f>IFERROR(INDEX(validador!$C$2:$C$13,MATCH(J18640,validador!$B$2:$B$13,0)),"")</f>
        <v>Ligação</v>
      </c>
      <c r="L18640" s="2" t="str">
        <f t="shared" si="291"/>
        <v>202610</v>
      </c>
    </row>
    <row r="18641" spans="1:12" x14ac:dyDescent="0.3">
      <c r="A18641" t="s">
        <v>48878</v>
      </c>
      <c r="B18641" t="s">
        <v>48879</v>
      </c>
      <c r="C18641" t="s">
        <v>25862</v>
      </c>
      <c r="D18641" t="s">
        <v>185</v>
      </c>
      <c r="E18641" s="6">
        <v>46317.708587962959</v>
      </c>
      <c r="F18641" t="s">
        <v>443</v>
      </c>
      <c r="G18641" t="s">
        <v>186</v>
      </c>
      <c r="H18641" t="s">
        <v>48880</v>
      </c>
      <c r="I18641" t="s">
        <v>48880</v>
      </c>
      <c r="J18641" s="2" t="str">
        <f>IFERROR(INDEX(validador!$B$2:$B$13,MATCH(F18641,validador!$A$2:$A$13,0)),"")</f>
        <v>Retornar ligação</v>
      </c>
      <c r="K18641" s="2" t="str">
        <f>IFERROR(INDEX(validador!$C$2:$C$13,MATCH(J18641,validador!$B$2:$B$13,0)),"")</f>
        <v>Retornar ligação</v>
      </c>
      <c r="L18641" s="2" t="str">
        <f t="shared" si="291"/>
        <v>202610</v>
      </c>
    </row>
    <row r="18642" spans="1:12" x14ac:dyDescent="0.3">
      <c r="A18642" t="s">
        <v>29548</v>
      </c>
      <c r="B18642" t="s">
        <v>29549</v>
      </c>
      <c r="C18642" t="s">
        <v>48591</v>
      </c>
      <c r="D18642" t="s">
        <v>2714</v>
      </c>
      <c r="E18642" s="6">
        <v>46317.708611111113</v>
      </c>
      <c r="F18642" t="s">
        <v>40</v>
      </c>
      <c r="G18642" t="s">
        <v>4151</v>
      </c>
      <c r="H18642" t="s">
        <v>29550</v>
      </c>
      <c r="I18642" t="s">
        <v>29550</v>
      </c>
      <c r="J18642" s="2" t="str">
        <f>IFERROR(INDEX(validador!$B$2:$B$13,MATCH(F18642,validador!$A$2:$A$13,0)),"")</f>
        <v>Cliente sem interesse</v>
      </c>
      <c r="K18642" s="2" t="str">
        <f>IFERROR(INDEX(validador!$C$2:$C$13,MATCH(J18642,validador!$B$2:$B$13,0)),"")</f>
        <v>Ligação</v>
      </c>
      <c r="L18642" s="2" t="str">
        <f t="shared" si="291"/>
        <v>202610</v>
      </c>
    </row>
    <row r="18643" spans="1:12" x14ac:dyDescent="0.3">
      <c r="A18643" t="s">
        <v>48881</v>
      </c>
      <c r="B18643" t="s">
        <v>48882</v>
      </c>
      <c r="C18643" t="s">
        <v>48591</v>
      </c>
      <c r="D18643" t="s">
        <v>2714</v>
      </c>
      <c r="E18643" s="6">
        <v>46317.709050925929</v>
      </c>
      <c r="F18643" t="s">
        <v>40</v>
      </c>
      <c r="G18643" t="s">
        <v>4151</v>
      </c>
      <c r="H18643" t="s">
        <v>40146</v>
      </c>
      <c r="I18643" t="s">
        <v>40146</v>
      </c>
      <c r="J18643" s="2" t="str">
        <f>IFERROR(INDEX(validador!$B$2:$B$13,MATCH(F18643,validador!$A$2:$A$13,0)),"")</f>
        <v>Cliente sem interesse</v>
      </c>
      <c r="K18643" s="2" t="str">
        <f>IFERROR(INDEX(validador!$C$2:$C$13,MATCH(J18643,validador!$B$2:$B$13,0)),"")</f>
        <v>Ligação</v>
      </c>
      <c r="L18643" s="2" t="str">
        <f t="shared" si="291"/>
        <v>202610</v>
      </c>
    </row>
    <row r="18644" spans="1:12" x14ac:dyDescent="0.3">
      <c r="A18644" t="s">
        <v>15328</v>
      </c>
      <c r="B18644" t="s">
        <v>15329</v>
      </c>
      <c r="C18644" t="s">
        <v>16056</v>
      </c>
      <c r="D18644" t="s">
        <v>1518</v>
      </c>
      <c r="E18644" s="6">
        <v>46317.709074074082</v>
      </c>
      <c r="F18644" t="s">
        <v>228</v>
      </c>
      <c r="G18644" t="s">
        <v>2504</v>
      </c>
      <c r="H18644" t="s">
        <v>15330</v>
      </c>
      <c r="I18644" t="s">
        <v>15331</v>
      </c>
      <c r="J18644" s="2" t="str">
        <f>IFERROR(INDEX(validador!$B$2:$B$13,MATCH(F18644,validador!$A$2:$A$13,0)),"")</f>
        <v>Agendado atendimento em loja</v>
      </c>
      <c r="K18644" s="2" t="str">
        <f>IFERROR(INDEX(validador!$C$2:$C$13,MATCH(J18644,validador!$B$2:$B$13,0)),"")</f>
        <v>Ligação</v>
      </c>
      <c r="L18644" s="2" t="str">
        <f t="shared" si="291"/>
        <v>202610</v>
      </c>
    </row>
    <row r="18645" spans="1:12" x14ac:dyDescent="0.3">
      <c r="A18645" t="s">
        <v>48883</v>
      </c>
      <c r="B18645" t="s">
        <v>48884</v>
      </c>
      <c r="C18645" t="s">
        <v>48885</v>
      </c>
      <c r="D18645" t="s">
        <v>2714</v>
      </c>
      <c r="E18645" s="6">
        <v>46317.709085648137</v>
      </c>
      <c r="F18645" t="s">
        <v>32</v>
      </c>
      <c r="G18645" t="s">
        <v>2715</v>
      </c>
      <c r="H18645" t="s">
        <v>48886</v>
      </c>
      <c r="I18645" t="s">
        <v>48886</v>
      </c>
      <c r="J18645" s="2" t="str">
        <f>IFERROR(INDEX(validador!$B$2:$B$13,MATCH(F18645,validador!$A$2:$A$13,0)),"")</f>
        <v>Prospecção</v>
      </c>
      <c r="K18645" s="2" t="str">
        <f>IFERROR(INDEX(validador!$C$2:$C$13,MATCH(J18645,validador!$B$2:$B$13,0)),"")</f>
        <v>Prospecção</v>
      </c>
      <c r="L18645" s="2" t="str">
        <f t="shared" si="291"/>
        <v>202610</v>
      </c>
    </row>
    <row r="18646" spans="1:12" x14ac:dyDescent="0.3">
      <c r="A18646" t="s">
        <v>48887</v>
      </c>
      <c r="B18646" t="s">
        <v>48888</v>
      </c>
      <c r="C18646" t="s">
        <v>46094</v>
      </c>
      <c r="D18646" t="s">
        <v>286</v>
      </c>
      <c r="E18646" s="6">
        <v>46317.709317129629</v>
      </c>
      <c r="F18646" t="s">
        <v>40</v>
      </c>
      <c r="G18646" t="s">
        <v>287</v>
      </c>
      <c r="H18646" t="s">
        <v>48889</v>
      </c>
      <c r="I18646" t="s">
        <v>48889</v>
      </c>
      <c r="J18646" s="2" t="str">
        <f>IFERROR(INDEX(validador!$B$2:$B$13,MATCH(F18646,validador!$A$2:$A$13,0)),"")</f>
        <v>Cliente sem interesse</v>
      </c>
      <c r="K18646" s="2" t="str">
        <f>IFERROR(INDEX(validador!$C$2:$C$13,MATCH(J18646,validador!$B$2:$B$13,0)),"")</f>
        <v>Ligação</v>
      </c>
      <c r="L18646" s="2" t="str">
        <f t="shared" si="291"/>
        <v>202610</v>
      </c>
    </row>
    <row r="18647" spans="1:12" x14ac:dyDescent="0.3">
      <c r="A18647" t="s">
        <v>48890</v>
      </c>
      <c r="B18647" t="s">
        <v>48891</v>
      </c>
      <c r="C18647" t="s">
        <v>25862</v>
      </c>
      <c r="D18647" t="s">
        <v>185</v>
      </c>
      <c r="E18647" s="6">
        <v>46317.709351851852</v>
      </c>
      <c r="F18647" t="s">
        <v>24</v>
      </c>
      <c r="G18647" t="s">
        <v>186</v>
      </c>
      <c r="H18647" t="s">
        <v>48892</v>
      </c>
      <c r="I18647" t="s">
        <v>48893</v>
      </c>
      <c r="J18647" s="2" t="str">
        <f>IFERROR(INDEX(validador!$B$2:$B$13,MATCH(F18647,validador!$A$2:$A$13,0)),"")</f>
        <v>Telefone inválido</v>
      </c>
      <c r="K18647" s="2" t="str">
        <f>IFERROR(INDEX(validador!$C$2:$C$13,MATCH(J18647,validador!$B$2:$B$13,0)),"")</f>
        <v>Telefone inválido</v>
      </c>
      <c r="L18647" s="2" t="str">
        <f t="shared" si="291"/>
        <v>202610</v>
      </c>
    </row>
    <row r="18648" spans="1:12" x14ac:dyDescent="0.3">
      <c r="A18648" t="s">
        <v>48894</v>
      </c>
      <c r="B18648" t="s">
        <v>48895</v>
      </c>
      <c r="C18648" t="s">
        <v>25318</v>
      </c>
      <c r="D18648" t="s">
        <v>286</v>
      </c>
      <c r="E18648" s="6">
        <v>46317.709710648152</v>
      </c>
      <c r="F18648" t="s">
        <v>102</v>
      </c>
      <c r="G18648" t="s">
        <v>3190</v>
      </c>
      <c r="H18648" t="s">
        <v>48896</v>
      </c>
      <c r="I18648" t="s">
        <v>48897</v>
      </c>
      <c r="J18648" s="2" t="str">
        <f>IFERROR(INDEX(validador!$B$2:$B$13,MATCH(F18648,validador!$A$2:$A$13,0)),"")</f>
        <v>Cliente com restrição</v>
      </c>
      <c r="K18648" s="2" t="str">
        <f>IFERROR(INDEX(validador!$C$2:$C$13,MATCH(J18648,validador!$B$2:$B$13,0)),"")</f>
        <v>Cliente com restrição</v>
      </c>
      <c r="L18648" s="2" t="str">
        <f t="shared" si="291"/>
        <v>202610</v>
      </c>
    </row>
    <row r="18649" spans="1:12" x14ac:dyDescent="0.3">
      <c r="A18649" t="s">
        <v>48898</v>
      </c>
      <c r="B18649" t="s">
        <v>48899</v>
      </c>
      <c r="C18649" t="s">
        <v>40577</v>
      </c>
      <c r="D18649" t="s">
        <v>96</v>
      </c>
      <c r="E18649" s="6">
        <v>46317.709803240738</v>
      </c>
      <c r="F18649" t="s">
        <v>454</v>
      </c>
      <c r="G18649" t="s">
        <v>281</v>
      </c>
      <c r="H18649" t="s">
        <v>48900</v>
      </c>
      <c r="I18649" t="s">
        <v>48900</v>
      </c>
      <c r="J18649" s="2" t="str">
        <f>IFERROR(INDEX(validador!$B$2:$B$13,MATCH(F18649,validador!$A$2:$A$13,0)),"")</f>
        <v>Contrato ativo/limite disponivel</v>
      </c>
      <c r="K18649" s="2" t="str">
        <f>IFERROR(INDEX(validador!$C$2:$C$13,MATCH(J18649,validador!$B$2:$B$13,0)),"")</f>
        <v>Contrato ativo/limite disponivel</v>
      </c>
      <c r="L18649" s="2" t="str">
        <f t="shared" si="291"/>
        <v>202610</v>
      </c>
    </row>
    <row r="18650" spans="1:12" x14ac:dyDescent="0.3">
      <c r="A18650" t="s">
        <v>48901</v>
      </c>
      <c r="B18650" t="s">
        <v>48902</v>
      </c>
      <c r="C18650" t="s">
        <v>48576</v>
      </c>
      <c r="D18650" t="s">
        <v>15</v>
      </c>
      <c r="E18650" s="6">
        <v>46317.71</v>
      </c>
      <c r="F18650" t="s">
        <v>40</v>
      </c>
      <c r="G18650" t="s">
        <v>74</v>
      </c>
      <c r="H18650" t="s">
        <v>48903</v>
      </c>
      <c r="I18650" t="s">
        <v>48904</v>
      </c>
      <c r="J18650" s="2" t="str">
        <f>IFERROR(INDEX(validador!$B$2:$B$13,MATCH(F18650,validador!$A$2:$A$13,0)),"")</f>
        <v>Cliente sem interesse</v>
      </c>
      <c r="K18650" s="2" t="str">
        <f>IFERROR(INDEX(validador!$C$2:$C$13,MATCH(J18650,validador!$B$2:$B$13,0)),"")</f>
        <v>Ligação</v>
      </c>
      <c r="L18650" s="2" t="str">
        <f t="shared" si="291"/>
        <v>202610</v>
      </c>
    </row>
    <row r="18651" spans="1:12" x14ac:dyDescent="0.3">
      <c r="A18651" t="s">
        <v>48905</v>
      </c>
      <c r="B18651" t="s">
        <v>48906</v>
      </c>
      <c r="C18651" t="s">
        <v>48576</v>
      </c>
      <c r="D18651" t="s">
        <v>15</v>
      </c>
      <c r="E18651" s="6">
        <v>46317.710104166668</v>
      </c>
      <c r="F18651" t="s">
        <v>63</v>
      </c>
      <c r="G18651" t="s">
        <v>64</v>
      </c>
      <c r="H18651" t="s">
        <v>48907</v>
      </c>
      <c r="I18651" t="s">
        <v>48907</v>
      </c>
      <c r="J18651" s="2" t="str">
        <f>IFERROR(INDEX(validador!$B$2:$B$13,MATCH(F18651,validador!$A$2:$A$13,0)),"")</f>
        <v>Envio de Whatsapp</v>
      </c>
      <c r="K18651" s="2" t="str">
        <f>IFERROR(INDEX(validador!$C$2:$C$13,MATCH(J18651,validador!$B$2:$B$13,0)),"")</f>
        <v>Envio de Whatsapp</v>
      </c>
      <c r="L18651" s="2" t="str">
        <f t="shared" si="291"/>
        <v>202610</v>
      </c>
    </row>
    <row r="18652" spans="1:12" x14ac:dyDescent="0.3">
      <c r="A18652" t="s">
        <v>31059</v>
      </c>
      <c r="B18652" t="s">
        <v>31060</v>
      </c>
      <c r="C18652" t="s">
        <v>40577</v>
      </c>
      <c r="D18652" t="s">
        <v>96</v>
      </c>
      <c r="E18652" s="6">
        <v>46317.710138888891</v>
      </c>
      <c r="F18652" t="s">
        <v>40</v>
      </c>
      <c r="G18652" t="s">
        <v>281</v>
      </c>
      <c r="H18652" t="s">
        <v>31061</v>
      </c>
      <c r="I18652" t="s">
        <v>31061</v>
      </c>
      <c r="J18652" s="2" t="str">
        <f>IFERROR(INDEX(validador!$B$2:$B$13,MATCH(F18652,validador!$A$2:$A$13,0)),"")</f>
        <v>Cliente sem interesse</v>
      </c>
      <c r="K18652" s="2" t="str">
        <f>IFERROR(INDEX(validador!$C$2:$C$13,MATCH(J18652,validador!$B$2:$B$13,0)),"")</f>
        <v>Ligação</v>
      </c>
      <c r="L18652" s="2" t="str">
        <f t="shared" si="291"/>
        <v>202610</v>
      </c>
    </row>
    <row r="18653" spans="1:12" x14ac:dyDescent="0.3">
      <c r="A18653" t="s">
        <v>48908</v>
      </c>
      <c r="B18653" t="s">
        <v>48909</v>
      </c>
      <c r="C18653" t="s">
        <v>45091</v>
      </c>
      <c r="D18653" t="s">
        <v>1896</v>
      </c>
      <c r="E18653" s="6">
        <v>46317.710162037038</v>
      </c>
      <c r="F18653" t="s">
        <v>443</v>
      </c>
      <c r="G18653" t="s">
        <v>2203</v>
      </c>
      <c r="H18653"/>
      <c r="I18653" t="s">
        <v>48910</v>
      </c>
      <c r="J18653" s="2" t="str">
        <f>IFERROR(INDEX(validador!$B$2:$B$13,MATCH(F18653,validador!$A$2:$A$13,0)),"")</f>
        <v>Retornar ligação</v>
      </c>
      <c r="K18653" s="2" t="str">
        <f>IFERROR(INDEX(validador!$C$2:$C$13,MATCH(J18653,validador!$B$2:$B$13,0)),"")</f>
        <v>Retornar ligação</v>
      </c>
      <c r="L18653" s="2" t="str">
        <f t="shared" si="291"/>
        <v>202610</v>
      </c>
    </row>
    <row r="18654" spans="1:12" x14ac:dyDescent="0.3">
      <c r="A18654" t="s">
        <v>7139</v>
      </c>
      <c r="B18654" t="s">
        <v>7140</v>
      </c>
      <c r="C18654" t="s">
        <v>85</v>
      </c>
      <c r="D18654" t="s">
        <v>86</v>
      </c>
      <c r="E18654" s="6">
        <v>46317.710451388892</v>
      </c>
      <c r="F18654" t="s">
        <v>40</v>
      </c>
      <c r="G18654" t="s">
        <v>123</v>
      </c>
      <c r="H18654" t="s">
        <v>7141</v>
      </c>
      <c r="I18654" t="s">
        <v>7141</v>
      </c>
      <c r="J18654" s="2" t="str">
        <f>IFERROR(INDEX(validador!$B$2:$B$13,MATCH(F18654,validador!$A$2:$A$13,0)),"")</f>
        <v>Cliente sem interesse</v>
      </c>
      <c r="K18654" s="2" t="str">
        <f>IFERROR(INDEX(validador!$C$2:$C$13,MATCH(J18654,validador!$B$2:$B$13,0)),"")</f>
        <v>Ligação</v>
      </c>
      <c r="L18654" s="2" t="str">
        <f t="shared" si="291"/>
        <v>202610</v>
      </c>
    </row>
    <row r="18655" spans="1:12" x14ac:dyDescent="0.3">
      <c r="A18655" t="s">
        <v>48911</v>
      </c>
      <c r="B18655" t="s">
        <v>48912</v>
      </c>
      <c r="C18655" t="s">
        <v>25862</v>
      </c>
      <c r="D18655" t="s">
        <v>185</v>
      </c>
      <c r="E18655" s="6">
        <v>46317.710914351846</v>
      </c>
      <c r="F18655" t="s">
        <v>443</v>
      </c>
      <c r="G18655" t="s">
        <v>186</v>
      </c>
      <c r="H18655"/>
      <c r="I18655" t="s">
        <v>48913</v>
      </c>
      <c r="J18655" s="2" t="str">
        <f>IFERROR(INDEX(validador!$B$2:$B$13,MATCH(F18655,validador!$A$2:$A$13,0)),"")</f>
        <v>Retornar ligação</v>
      </c>
      <c r="K18655" s="2" t="str">
        <f>IFERROR(INDEX(validador!$C$2:$C$13,MATCH(J18655,validador!$B$2:$B$13,0)),"")</f>
        <v>Retornar ligação</v>
      </c>
      <c r="L18655" s="2" t="str">
        <f t="shared" si="291"/>
        <v>202610</v>
      </c>
    </row>
    <row r="18656" spans="1:12" x14ac:dyDescent="0.3">
      <c r="A18656" t="s">
        <v>48914</v>
      </c>
      <c r="B18656" t="s">
        <v>48915</v>
      </c>
      <c r="C18656" t="s">
        <v>25862</v>
      </c>
      <c r="D18656" t="s">
        <v>185</v>
      </c>
      <c r="E18656" s="6">
        <v>46317.711192129631</v>
      </c>
      <c r="F18656" t="s">
        <v>24</v>
      </c>
      <c r="G18656" t="s">
        <v>186</v>
      </c>
      <c r="H18656"/>
      <c r="I18656" t="s">
        <v>48916</v>
      </c>
      <c r="J18656" s="2" t="str">
        <f>IFERROR(INDEX(validador!$B$2:$B$13,MATCH(F18656,validador!$A$2:$A$13,0)),"")</f>
        <v>Telefone inválido</v>
      </c>
      <c r="K18656" s="2" t="str">
        <f>IFERROR(INDEX(validador!$C$2:$C$13,MATCH(J18656,validador!$B$2:$B$13,0)),"")</f>
        <v>Telefone inválido</v>
      </c>
      <c r="L18656" s="2" t="str">
        <f t="shared" si="291"/>
        <v>202610</v>
      </c>
    </row>
    <row r="18657" spans="1:12" x14ac:dyDescent="0.3">
      <c r="A18657" t="s">
        <v>48917</v>
      </c>
      <c r="B18657" t="s">
        <v>48918</v>
      </c>
      <c r="C18657" t="s">
        <v>442</v>
      </c>
      <c r="D18657" t="s">
        <v>56</v>
      </c>
      <c r="E18657" s="6">
        <v>46317.711550925917</v>
      </c>
      <c r="F18657" t="s">
        <v>16</v>
      </c>
      <c r="G18657" t="s">
        <v>132</v>
      </c>
      <c r="H18657" t="s">
        <v>48919</v>
      </c>
      <c r="I18657" t="s">
        <v>48919</v>
      </c>
      <c r="J18657" s="2" t="str">
        <f>IFERROR(INDEX(validador!$B$2:$B$13,MATCH(F18657,validador!$A$2:$A$13,0)),"")</f>
        <v>Cliente em negociação</v>
      </c>
      <c r="K18657" s="2" t="str">
        <f>IFERROR(INDEX(validador!$C$2:$C$13,MATCH(J18657,validador!$B$2:$B$13,0)),"")</f>
        <v>Ligação</v>
      </c>
      <c r="L18657" s="2" t="str">
        <f t="shared" si="291"/>
        <v>202610</v>
      </c>
    </row>
    <row r="18658" spans="1:12" x14ac:dyDescent="0.3">
      <c r="A18658" t="s">
        <v>48920</v>
      </c>
      <c r="B18658" t="s">
        <v>48921</v>
      </c>
      <c r="C18658" t="s">
        <v>48576</v>
      </c>
      <c r="D18658" t="s">
        <v>15</v>
      </c>
      <c r="E18658" s="6">
        <v>46317.711898148147</v>
      </c>
      <c r="F18658" t="s">
        <v>443</v>
      </c>
      <c r="G18658" t="s">
        <v>74</v>
      </c>
      <c r="H18658" t="s">
        <v>48922</v>
      </c>
      <c r="I18658" t="s">
        <v>48923</v>
      </c>
      <c r="J18658" s="2" t="str">
        <f>IFERROR(INDEX(validador!$B$2:$B$13,MATCH(F18658,validador!$A$2:$A$13,0)),"")</f>
        <v>Retornar ligação</v>
      </c>
      <c r="K18658" s="2" t="str">
        <f>IFERROR(INDEX(validador!$C$2:$C$13,MATCH(J18658,validador!$B$2:$B$13,0)),"")</f>
        <v>Retornar ligação</v>
      </c>
      <c r="L18658" s="2" t="str">
        <f t="shared" si="291"/>
        <v>202610</v>
      </c>
    </row>
    <row r="18659" spans="1:12" x14ac:dyDescent="0.3">
      <c r="A18659" t="s">
        <v>48924</v>
      </c>
      <c r="B18659" t="s">
        <v>48925</v>
      </c>
      <c r="C18659" t="s">
        <v>442</v>
      </c>
      <c r="D18659" t="s">
        <v>56</v>
      </c>
      <c r="E18659" s="6">
        <v>46317.712141203701</v>
      </c>
      <c r="F18659" t="s">
        <v>102</v>
      </c>
      <c r="G18659" t="s">
        <v>132</v>
      </c>
      <c r="H18659" t="s">
        <v>48926</v>
      </c>
      <c r="I18659" t="s">
        <v>48926</v>
      </c>
      <c r="J18659" s="2" t="str">
        <f>IFERROR(INDEX(validador!$B$2:$B$13,MATCH(F18659,validador!$A$2:$A$13,0)),"")</f>
        <v>Cliente com restrição</v>
      </c>
      <c r="K18659" s="2" t="str">
        <f>IFERROR(INDEX(validador!$C$2:$C$13,MATCH(J18659,validador!$B$2:$B$13,0)),"")</f>
        <v>Cliente com restrição</v>
      </c>
      <c r="L18659" s="2" t="str">
        <f t="shared" si="291"/>
        <v>202610</v>
      </c>
    </row>
    <row r="18660" spans="1:12" x14ac:dyDescent="0.3">
      <c r="A18660" t="s">
        <v>48927</v>
      </c>
      <c r="B18660" t="s">
        <v>48928</v>
      </c>
      <c r="C18660" t="s">
        <v>889</v>
      </c>
      <c r="D18660" t="s">
        <v>113</v>
      </c>
      <c r="E18660" s="6">
        <v>46317.712280092594</v>
      </c>
      <c r="F18660" t="s">
        <v>40</v>
      </c>
      <c r="G18660" t="s">
        <v>140</v>
      </c>
      <c r="H18660" t="s">
        <v>48929</v>
      </c>
      <c r="I18660" t="s">
        <v>48930</v>
      </c>
      <c r="J18660" s="2" t="str">
        <f>IFERROR(INDEX(validador!$B$2:$B$13,MATCH(F18660,validador!$A$2:$A$13,0)),"")</f>
        <v>Cliente sem interesse</v>
      </c>
      <c r="K18660" s="2" t="str">
        <f>IFERROR(INDEX(validador!$C$2:$C$13,MATCH(J18660,validador!$B$2:$B$13,0)),"")</f>
        <v>Ligação</v>
      </c>
      <c r="L18660" s="2" t="str">
        <f t="shared" si="291"/>
        <v>202610</v>
      </c>
    </row>
    <row r="18661" spans="1:12" x14ac:dyDescent="0.3">
      <c r="A18661" t="s">
        <v>48931</v>
      </c>
      <c r="B18661" t="s">
        <v>48932</v>
      </c>
      <c r="C18661" t="s">
        <v>45091</v>
      </c>
      <c r="D18661" t="s">
        <v>1896</v>
      </c>
      <c r="E18661" s="6">
        <v>46317.712361111109</v>
      </c>
      <c r="F18661" t="s">
        <v>443</v>
      </c>
      <c r="G18661" t="s">
        <v>2203</v>
      </c>
      <c r="H18661"/>
      <c r="I18661" t="s">
        <v>48933</v>
      </c>
      <c r="J18661" s="2" t="str">
        <f>IFERROR(INDEX(validador!$B$2:$B$13,MATCH(F18661,validador!$A$2:$A$13,0)),"")</f>
        <v>Retornar ligação</v>
      </c>
      <c r="K18661" s="2" t="str">
        <f>IFERROR(INDEX(validador!$C$2:$C$13,MATCH(J18661,validador!$B$2:$B$13,0)),"")</f>
        <v>Retornar ligação</v>
      </c>
      <c r="L18661" s="2" t="str">
        <f t="shared" si="291"/>
        <v>202610</v>
      </c>
    </row>
    <row r="18662" spans="1:12" x14ac:dyDescent="0.3">
      <c r="A18662" t="s">
        <v>48934</v>
      </c>
      <c r="B18662" t="s">
        <v>48935</v>
      </c>
      <c r="C18662" t="s">
        <v>85</v>
      </c>
      <c r="D18662" t="s">
        <v>86</v>
      </c>
      <c r="E18662" s="6">
        <v>46317.712430555563</v>
      </c>
      <c r="F18662" t="s">
        <v>16</v>
      </c>
      <c r="G18662" t="s">
        <v>87</v>
      </c>
      <c r="H18662" t="s">
        <v>48936</v>
      </c>
      <c r="I18662" t="s">
        <v>48937</v>
      </c>
      <c r="J18662" s="2" t="str">
        <f>IFERROR(INDEX(validador!$B$2:$B$13,MATCH(F18662,validador!$A$2:$A$13,0)),"")</f>
        <v>Cliente em negociação</v>
      </c>
      <c r="K18662" s="2" t="str">
        <f>IFERROR(INDEX(validador!$C$2:$C$13,MATCH(J18662,validador!$B$2:$B$13,0)),"")</f>
        <v>Ligação</v>
      </c>
      <c r="L18662" s="2" t="str">
        <f t="shared" si="291"/>
        <v>202610</v>
      </c>
    </row>
    <row r="18663" spans="1:12" x14ac:dyDescent="0.3">
      <c r="A18663" t="s">
        <v>48938</v>
      </c>
      <c r="B18663" t="s">
        <v>48939</v>
      </c>
      <c r="C18663" t="s">
        <v>4325</v>
      </c>
      <c r="D18663" t="s">
        <v>722</v>
      </c>
      <c r="E18663" s="6">
        <v>46317.712627314817</v>
      </c>
      <c r="F18663" t="s">
        <v>24</v>
      </c>
      <c r="G18663" t="s">
        <v>1182</v>
      </c>
      <c r="H18663" t="s">
        <v>48940</v>
      </c>
      <c r="I18663" t="s">
        <v>48941</v>
      </c>
      <c r="J18663" s="2" t="str">
        <f>IFERROR(INDEX(validador!$B$2:$B$13,MATCH(F18663,validador!$A$2:$A$13,0)),"")</f>
        <v>Telefone inválido</v>
      </c>
      <c r="K18663" s="2" t="str">
        <f>IFERROR(INDEX(validador!$C$2:$C$13,MATCH(J18663,validador!$B$2:$B$13,0)),"")</f>
        <v>Telefone inválido</v>
      </c>
      <c r="L18663" s="2" t="str">
        <f t="shared" si="291"/>
        <v>202610</v>
      </c>
    </row>
    <row r="18664" spans="1:12" x14ac:dyDescent="0.3">
      <c r="A18664" t="s">
        <v>48942</v>
      </c>
      <c r="B18664" t="s">
        <v>48943</v>
      </c>
      <c r="C18664" t="s">
        <v>55</v>
      </c>
      <c r="D18664" t="s">
        <v>56</v>
      </c>
      <c r="E18664" s="6">
        <v>46317.712696759263</v>
      </c>
      <c r="F18664" t="s">
        <v>102</v>
      </c>
      <c r="G18664" t="s">
        <v>47755</v>
      </c>
      <c r="H18664" t="s">
        <v>48944</v>
      </c>
      <c r="I18664" t="s">
        <v>48944</v>
      </c>
      <c r="J18664" s="2" t="str">
        <f>IFERROR(INDEX(validador!$B$2:$B$13,MATCH(F18664,validador!$A$2:$A$13,0)),"")</f>
        <v>Cliente com restrição</v>
      </c>
      <c r="K18664" s="2" t="str">
        <f>IFERROR(INDEX(validador!$C$2:$C$13,MATCH(J18664,validador!$B$2:$B$13,0)),"")</f>
        <v>Cliente com restrição</v>
      </c>
      <c r="L18664" s="2" t="str">
        <f t="shared" si="291"/>
        <v>202610</v>
      </c>
    </row>
    <row r="18665" spans="1:12" x14ac:dyDescent="0.3">
      <c r="A18665" t="s">
        <v>48945</v>
      </c>
      <c r="B18665" t="s">
        <v>48946</v>
      </c>
      <c r="C18665" t="s">
        <v>48576</v>
      </c>
      <c r="D18665" t="s">
        <v>15</v>
      </c>
      <c r="E18665" s="6">
        <v>46317.713055555563</v>
      </c>
      <c r="F18665" t="s">
        <v>57</v>
      </c>
      <c r="G18665" t="s">
        <v>74</v>
      </c>
      <c r="H18665" t="s">
        <v>48947</v>
      </c>
      <c r="I18665" t="s">
        <v>48948</v>
      </c>
      <c r="J18665" s="2" t="str">
        <f>IFERROR(INDEX(validador!$B$2:$B$13,MATCH(F18665,validador!$A$2:$A$13,0)),"")</f>
        <v>Cliente sem margem INSS</v>
      </c>
      <c r="K18665" s="2" t="str">
        <f>IFERROR(INDEX(validador!$C$2:$C$13,MATCH(J18665,validador!$B$2:$B$13,0)),"")</f>
        <v>Cliente sem margem INSS</v>
      </c>
      <c r="L18665" s="2" t="str">
        <f t="shared" si="291"/>
        <v>202610</v>
      </c>
    </row>
    <row r="18666" spans="1:12" x14ac:dyDescent="0.3">
      <c r="A18666" t="s">
        <v>48949</v>
      </c>
      <c r="B18666" t="s">
        <v>48950</v>
      </c>
      <c r="C18666" t="s">
        <v>889</v>
      </c>
      <c r="D18666" t="s">
        <v>113</v>
      </c>
      <c r="E18666" s="6">
        <v>46317.713194444441</v>
      </c>
      <c r="F18666" t="s">
        <v>40</v>
      </c>
      <c r="G18666" t="s">
        <v>140</v>
      </c>
      <c r="H18666" t="s">
        <v>48951</v>
      </c>
      <c r="I18666" t="s">
        <v>48951</v>
      </c>
      <c r="J18666" s="2" t="str">
        <f>IFERROR(INDEX(validador!$B$2:$B$13,MATCH(F18666,validador!$A$2:$A$13,0)),"")</f>
        <v>Cliente sem interesse</v>
      </c>
      <c r="K18666" s="2" t="str">
        <f>IFERROR(INDEX(validador!$C$2:$C$13,MATCH(J18666,validador!$B$2:$B$13,0)),"")</f>
        <v>Ligação</v>
      </c>
      <c r="L18666" s="2" t="str">
        <f t="shared" si="291"/>
        <v>202610</v>
      </c>
    </row>
    <row r="18667" spans="1:12" x14ac:dyDescent="0.3">
      <c r="A18667" t="s">
        <v>48952</v>
      </c>
      <c r="B18667" t="s">
        <v>48953</v>
      </c>
      <c r="C18667" t="s">
        <v>442</v>
      </c>
      <c r="D18667" t="s">
        <v>56</v>
      </c>
      <c r="E18667" s="6">
        <v>46317.713692129633</v>
      </c>
      <c r="F18667" t="s">
        <v>102</v>
      </c>
      <c r="G18667" t="s">
        <v>132</v>
      </c>
      <c r="H18667" t="s">
        <v>48954</v>
      </c>
      <c r="I18667" t="s">
        <v>48954</v>
      </c>
      <c r="J18667" s="2" t="str">
        <f>IFERROR(INDEX(validador!$B$2:$B$13,MATCH(F18667,validador!$A$2:$A$13,0)),"")</f>
        <v>Cliente com restrição</v>
      </c>
      <c r="K18667" s="2" t="str">
        <f>IFERROR(INDEX(validador!$C$2:$C$13,MATCH(J18667,validador!$B$2:$B$13,0)),"")</f>
        <v>Cliente com restrição</v>
      </c>
      <c r="L18667" s="2" t="str">
        <f t="shared" si="291"/>
        <v>202610</v>
      </c>
    </row>
    <row r="18668" spans="1:12" x14ac:dyDescent="0.3">
      <c r="A18668" t="s">
        <v>1856</v>
      </c>
      <c r="B18668" t="s">
        <v>1857</v>
      </c>
      <c r="C18668" t="s">
        <v>40577</v>
      </c>
      <c r="D18668" t="s">
        <v>96</v>
      </c>
      <c r="E18668" s="6">
        <v>46317.713958333326</v>
      </c>
      <c r="F18668" t="s">
        <v>167</v>
      </c>
      <c r="G18668" t="s">
        <v>281</v>
      </c>
      <c r="H18668" t="s">
        <v>1858</v>
      </c>
      <c r="I18668" t="s">
        <v>1858</v>
      </c>
      <c r="J18668" s="2" t="str">
        <f>IFERROR(INDEX(validador!$B$2:$B$13,MATCH(F18668,validador!$A$2:$A$13,0)),"")</f>
        <v>Aceitou Negociação</v>
      </c>
      <c r="K18668" s="2" t="str">
        <f>IFERROR(INDEX(validador!$C$2:$C$13,MATCH(J18668,validador!$B$2:$B$13,0)),"")</f>
        <v>Ligação</v>
      </c>
      <c r="L18668" s="2" t="str">
        <f t="shared" si="291"/>
        <v>202610</v>
      </c>
    </row>
    <row r="18669" spans="1:12" x14ac:dyDescent="0.3">
      <c r="A18669" t="s">
        <v>48955</v>
      </c>
      <c r="B18669" t="s">
        <v>48956</v>
      </c>
      <c r="C18669" t="s">
        <v>85</v>
      </c>
      <c r="D18669" t="s">
        <v>86</v>
      </c>
      <c r="E18669" s="6">
        <v>46317.714062500003</v>
      </c>
      <c r="F18669" t="s">
        <v>32</v>
      </c>
      <c r="G18669" t="s">
        <v>87</v>
      </c>
      <c r="H18669" t="s">
        <v>48957</v>
      </c>
      <c r="I18669" t="s">
        <v>48958</v>
      </c>
      <c r="J18669" s="2" t="str">
        <f>IFERROR(INDEX(validador!$B$2:$B$13,MATCH(F18669,validador!$A$2:$A$13,0)),"")</f>
        <v>Prospecção</v>
      </c>
      <c r="K18669" s="2" t="str">
        <f>IFERROR(INDEX(validador!$C$2:$C$13,MATCH(J18669,validador!$B$2:$B$13,0)),"")</f>
        <v>Prospecção</v>
      </c>
      <c r="L18669" s="2" t="str">
        <f t="shared" si="291"/>
        <v>202610</v>
      </c>
    </row>
    <row r="18670" spans="1:12" x14ac:dyDescent="0.3">
      <c r="A18670" t="s">
        <v>28926</v>
      </c>
      <c r="B18670" t="s">
        <v>28927</v>
      </c>
      <c r="C18670" t="s">
        <v>43169</v>
      </c>
      <c r="D18670" t="s">
        <v>323</v>
      </c>
      <c r="E18670" s="6">
        <v>46317.714143518519</v>
      </c>
      <c r="F18670" t="s">
        <v>57</v>
      </c>
      <c r="G18670" t="s">
        <v>3157</v>
      </c>
      <c r="H18670" t="s">
        <v>28928</v>
      </c>
      <c r="I18670" t="s">
        <v>28928</v>
      </c>
      <c r="J18670" s="2" t="str">
        <f>IFERROR(INDEX(validador!$B$2:$B$13,MATCH(F18670,validador!$A$2:$A$13,0)),"")</f>
        <v>Cliente sem margem INSS</v>
      </c>
      <c r="K18670" s="2" t="str">
        <f>IFERROR(INDEX(validador!$C$2:$C$13,MATCH(J18670,validador!$B$2:$B$13,0)),"")</f>
        <v>Cliente sem margem INSS</v>
      </c>
      <c r="L18670" s="2" t="str">
        <f t="shared" si="291"/>
        <v>202610</v>
      </c>
    </row>
    <row r="18671" spans="1:12" x14ac:dyDescent="0.3">
      <c r="A18671" t="s">
        <v>48959</v>
      </c>
      <c r="B18671" t="s">
        <v>48960</v>
      </c>
      <c r="C18671" t="s">
        <v>889</v>
      </c>
      <c r="D18671" t="s">
        <v>113</v>
      </c>
      <c r="E18671" s="6">
        <v>46317.714189814818</v>
      </c>
      <c r="F18671" t="s">
        <v>32</v>
      </c>
      <c r="G18671" t="s">
        <v>114</v>
      </c>
      <c r="H18671" t="s">
        <v>48961</v>
      </c>
      <c r="I18671" t="s">
        <v>48962</v>
      </c>
      <c r="J18671" s="2" t="str">
        <f>IFERROR(INDEX(validador!$B$2:$B$13,MATCH(F18671,validador!$A$2:$A$13,0)),"")</f>
        <v>Prospecção</v>
      </c>
      <c r="K18671" s="2" t="str">
        <f>IFERROR(INDEX(validador!$C$2:$C$13,MATCH(J18671,validador!$B$2:$B$13,0)),"")</f>
        <v>Prospecção</v>
      </c>
      <c r="L18671" s="2" t="str">
        <f t="shared" si="291"/>
        <v>202610</v>
      </c>
    </row>
    <row r="18672" spans="1:12" x14ac:dyDescent="0.3">
      <c r="A18672" t="s">
        <v>48963</v>
      </c>
      <c r="B18672" t="s">
        <v>48964</v>
      </c>
      <c r="C18672" t="s">
        <v>46094</v>
      </c>
      <c r="D18672" t="s">
        <v>286</v>
      </c>
      <c r="E18672" s="6">
        <v>46317.714467592603</v>
      </c>
      <c r="F18672" t="s">
        <v>102</v>
      </c>
      <c r="G18672" t="s">
        <v>287</v>
      </c>
      <c r="H18672" t="s">
        <v>48965</v>
      </c>
      <c r="I18672" t="s">
        <v>48965</v>
      </c>
      <c r="J18672" s="2" t="str">
        <f>IFERROR(INDEX(validador!$B$2:$B$13,MATCH(F18672,validador!$A$2:$A$13,0)),"")</f>
        <v>Cliente com restrição</v>
      </c>
      <c r="K18672" s="2" t="str">
        <f>IFERROR(INDEX(validador!$C$2:$C$13,MATCH(J18672,validador!$B$2:$B$13,0)),"")</f>
        <v>Cliente com restrição</v>
      </c>
      <c r="L18672" s="2" t="str">
        <f t="shared" si="291"/>
        <v>202610</v>
      </c>
    </row>
    <row r="18673" spans="1:12" x14ac:dyDescent="0.3">
      <c r="A18673" t="s">
        <v>48966</v>
      </c>
      <c r="B18673" t="s">
        <v>48967</v>
      </c>
      <c r="C18673" t="s">
        <v>95</v>
      </c>
      <c r="D18673" t="s">
        <v>96</v>
      </c>
      <c r="E18673" s="6">
        <v>46317.714560185188</v>
      </c>
      <c r="F18673" t="s">
        <v>16</v>
      </c>
      <c r="G18673" t="s">
        <v>97</v>
      </c>
      <c r="H18673" t="s">
        <v>48968</v>
      </c>
      <c r="I18673" t="s">
        <v>48969</v>
      </c>
      <c r="J18673" s="2" t="str">
        <f>IFERROR(INDEX(validador!$B$2:$B$13,MATCH(F18673,validador!$A$2:$A$13,0)),"")</f>
        <v>Cliente em negociação</v>
      </c>
      <c r="K18673" s="2" t="str">
        <f>IFERROR(INDEX(validador!$C$2:$C$13,MATCH(J18673,validador!$B$2:$B$13,0)),"")</f>
        <v>Ligação</v>
      </c>
      <c r="L18673" s="2" t="str">
        <f t="shared" si="291"/>
        <v>202610</v>
      </c>
    </row>
    <row r="18674" spans="1:12" x14ac:dyDescent="0.3">
      <c r="A18674" t="s">
        <v>48970</v>
      </c>
      <c r="B18674" t="s">
        <v>48971</v>
      </c>
      <c r="C18674" t="s">
        <v>45091</v>
      </c>
      <c r="D18674" t="s">
        <v>1896</v>
      </c>
      <c r="E18674" s="6">
        <v>46317.71465277778</v>
      </c>
      <c r="F18674" t="s">
        <v>443</v>
      </c>
      <c r="G18674" t="s">
        <v>2203</v>
      </c>
      <c r="H18674"/>
      <c r="I18674" t="s">
        <v>48972</v>
      </c>
      <c r="J18674" s="2" t="str">
        <f>IFERROR(INDEX(validador!$B$2:$B$13,MATCH(F18674,validador!$A$2:$A$13,0)),"")</f>
        <v>Retornar ligação</v>
      </c>
      <c r="K18674" s="2" t="str">
        <f>IFERROR(INDEX(validador!$C$2:$C$13,MATCH(J18674,validador!$B$2:$B$13,0)),"")</f>
        <v>Retornar ligação</v>
      </c>
      <c r="L18674" s="2" t="str">
        <f t="shared" si="291"/>
        <v>202610</v>
      </c>
    </row>
    <row r="18675" spans="1:12" x14ac:dyDescent="0.3">
      <c r="A18675" t="s">
        <v>48973</v>
      </c>
      <c r="B18675" t="s">
        <v>48974</v>
      </c>
      <c r="C18675" t="s">
        <v>46094</v>
      </c>
      <c r="D18675" t="s">
        <v>286</v>
      </c>
      <c r="E18675" s="6">
        <v>46317.715011574073</v>
      </c>
      <c r="F18675" t="s">
        <v>102</v>
      </c>
      <c r="G18675" t="s">
        <v>287</v>
      </c>
      <c r="H18675" t="s">
        <v>48975</v>
      </c>
      <c r="I18675" t="s">
        <v>48975</v>
      </c>
      <c r="J18675" s="2" t="str">
        <f>IFERROR(INDEX(validador!$B$2:$B$13,MATCH(F18675,validador!$A$2:$A$13,0)),"")</f>
        <v>Cliente com restrição</v>
      </c>
      <c r="K18675" s="2" t="str">
        <f>IFERROR(INDEX(validador!$C$2:$C$13,MATCH(J18675,validador!$B$2:$B$13,0)),"")</f>
        <v>Cliente com restrição</v>
      </c>
      <c r="L18675" s="2" t="str">
        <f t="shared" si="291"/>
        <v>202610</v>
      </c>
    </row>
    <row r="18676" spans="1:12" x14ac:dyDescent="0.3">
      <c r="A18676" t="s">
        <v>34979</v>
      </c>
      <c r="B18676" t="s">
        <v>34980</v>
      </c>
      <c r="C18676" t="s">
        <v>39110</v>
      </c>
      <c r="D18676" t="s">
        <v>478</v>
      </c>
      <c r="E18676" s="6">
        <v>46317.715115740742</v>
      </c>
      <c r="F18676" t="s">
        <v>32</v>
      </c>
      <c r="G18676" t="s">
        <v>479</v>
      </c>
      <c r="H18676" t="s">
        <v>34981</v>
      </c>
      <c r="I18676" t="s">
        <v>34981</v>
      </c>
      <c r="J18676" s="2" t="str">
        <f>IFERROR(INDEX(validador!$B$2:$B$13,MATCH(F18676,validador!$A$2:$A$13,0)),"")</f>
        <v>Prospecção</v>
      </c>
      <c r="K18676" s="2" t="str">
        <f>IFERROR(INDEX(validador!$C$2:$C$13,MATCH(J18676,validador!$B$2:$B$13,0)),"")</f>
        <v>Prospecção</v>
      </c>
      <c r="L18676" s="2" t="str">
        <f t="shared" si="291"/>
        <v>202610</v>
      </c>
    </row>
    <row r="18677" spans="1:12" x14ac:dyDescent="0.3">
      <c r="A18677" t="s">
        <v>48976</v>
      </c>
      <c r="B18677" t="s">
        <v>48977</v>
      </c>
      <c r="C18677" t="s">
        <v>202</v>
      </c>
      <c r="D18677" t="s">
        <v>203</v>
      </c>
      <c r="E18677" s="6">
        <v>46317.715162037042</v>
      </c>
      <c r="F18677" t="s">
        <v>16</v>
      </c>
      <c r="G18677" t="s">
        <v>620</v>
      </c>
      <c r="H18677" t="s">
        <v>48978</v>
      </c>
      <c r="I18677" t="s">
        <v>48979</v>
      </c>
      <c r="J18677" s="2" t="str">
        <f>IFERROR(INDEX(validador!$B$2:$B$13,MATCH(F18677,validador!$A$2:$A$13,0)),"")</f>
        <v>Cliente em negociação</v>
      </c>
      <c r="K18677" s="2" t="str">
        <f>IFERROR(INDEX(validador!$C$2:$C$13,MATCH(J18677,validador!$B$2:$B$13,0)),"")</f>
        <v>Ligação</v>
      </c>
      <c r="L18677" s="2" t="str">
        <f t="shared" si="291"/>
        <v>202610</v>
      </c>
    </row>
    <row r="18678" spans="1:12" x14ac:dyDescent="0.3">
      <c r="A18678" t="s">
        <v>48980</v>
      </c>
      <c r="B18678" t="s">
        <v>48981</v>
      </c>
      <c r="C18678" t="s">
        <v>39110</v>
      </c>
      <c r="D18678" t="s">
        <v>478</v>
      </c>
      <c r="E18678" s="6">
        <v>46317.715266203697</v>
      </c>
      <c r="F18678" t="s">
        <v>57</v>
      </c>
      <c r="G18678" t="s">
        <v>479</v>
      </c>
      <c r="H18678" t="s">
        <v>48982</v>
      </c>
      <c r="I18678" t="s">
        <v>48982</v>
      </c>
      <c r="J18678" s="2" t="str">
        <f>IFERROR(INDEX(validador!$B$2:$B$13,MATCH(F18678,validador!$A$2:$A$13,0)),"")</f>
        <v>Cliente sem margem INSS</v>
      </c>
      <c r="K18678" s="2" t="str">
        <f>IFERROR(INDEX(validador!$C$2:$C$13,MATCH(J18678,validador!$B$2:$B$13,0)),"")</f>
        <v>Cliente sem margem INSS</v>
      </c>
      <c r="L18678" s="2" t="str">
        <f t="shared" si="291"/>
        <v>202610</v>
      </c>
    </row>
    <row r="18679" spans="1:12" x14ac:dyDescent="0.3">
      <c r="A18679" t="s">
        <v>48983</v>
      </c>
      <c r="B18679" t="s">
        <v>48984</v>
      </c>
      <c r="C18679" t="s">
        <v>46094</v>
      </c>
      <c r="D18679" t="s">
        <v>286</v>
      </c>
      <c r="E18679" s="6">
        <v>46317.715532407397</v>
      </c>
      <c r="F18679" t="s">
        <v>102</v>
      </c>
      <c r="G18679" t="s">
        <v>287</v>
      </c>
      <c r="H18679" t="s">
        <v>48985</v>
      </c>
      <c r="I18679" t="s">
        <v>48985</v>
      </c>
      <c r="J18679" s="2" t="str">
        <f>IFERROR(INDEX(validador!$B$2:$B$13,MATCH(F18679,validador!$A$2:$A$13,0)),"")</f>
        <v>Cliente com restrição</v>
      </c>
      <c r="K18679" s="2" t="str">
        <f>IFERROR(INDEX(validador!$C$2:$C$13,MATCH(J18679,validador!$B$2:$B$13,0)),"")</f>
        <v>Cliente com restrição</v>
      </c>
      <c r="L18679" s="2" t="str">
        <f t="shared" si="291"/>
        <v>202610</v>
      </c>
    </row>
    <row r="18680" spans="1:12" x14ac:dyDescent="0.3">
      <c r="A18680" t="s">
        <v>48986</v>
      </c>
      <c r="B18680" t="s">
        <v>48987</v>
      </c>
      <c r="C18680" t="s">
        <v>25862</v>
      </c>
      <c r="D18680" t="s">
        <v>185</v>
      </c>
      <c r="E18680" s="6">
        <v>46317.715949074067</v>
      </c>
      <c r="F18680" t="s">
        <v>443</v>
      </c>
      <c r="G18680" t="s">
        <v>186</v>
      </c>
      <c r="H18680" t="s">
        <v>48988</v>
      </c>
      <c r="I18680" t="s">
        <v>48988</v>
      </c>
      <c r="J18680" s="2" t="str">
        <f>IFERROR(INDEX(validador!$B$2:$B$13,MATCH(F18680,validador!$A$2:$A$13,0)),"")</f>
        <v>Retornar ligação</v>
      </c>
      <c r="K18680" s="2" t="str">
        <f>IFERROR(INDEX(validador!$C$2:$C$13,MATCH(J18680,validador!$B$2:$B$13,0)),"")</f>
        <v>Retornar ligação</v>
      </c>
      <c r="L18680" s="2" t="str">
        <f t="shared" si="291"/>
        <v>202610</v>
      </c>
    </row>
    <row r="18681" spans="1:12" x14ac:dyDescent="0.3">
      <c r="A18681" t="s">
        <v>48989</v>
      </c>
      <c r="B18681" t="s">
        <v>48990</v>
      </c>
      <c r="C18681" t="s">
        <v>40577</v>
      </c>
      <c r="D18681" t="s">
        <v>96</v>
      </c>
      <c r="E18681" s="6">
        <v>46317.716284722221</v>
      </c>
      <c r="F18681" t="s">
        <v>454</v>
      </c>
      <c r="G18681" t="s">
        <v>281</v>
      </c>
      <c r="H18681" t="s">
        <v>48991</v>
      </c>
      <c r="I18681" t="s">
        <v>48991</v>
      </c>
      <c r="J18681" s="2" t="str">
        <f>IFERROR(INDEX(validador!$B$2:$B$13,MATCH(F18681,validador!$A$2:$A$13,0)),"")</f>
        <v>Contrato ativo/limite disponivel</v>
      </c>
      <c r="K18681" s="2" t="str">
        <f>IFERROR(INDEX(validador!$C$2:$C$13,MATCH(J18681,validador!$B$2:$B$13,0)),"")</f>
        <v>Contrato ativo/limite disponivel</v>
      </c>
      <c r="L18681" s="2" t="str">
        <f t="shared" si="291"/>
        <v>202610</v>
      </c>
    </row>
    <row r="18682" spans="1:12" x14ac:dyDescent="0.3">
      <c r="A18682" t="s">
        <v>48992</v>
      </c>
      <c r="B18682" t="s">
        <v>48993</v>
      </c>
      <c r="C18682" t="s">
        <v>85</v>
      </c>
      <c r="D18682" t="s">
        <v>86</v>
      </c>
      <c r="E18682" s="6">
        <v>46317.717592592591</v>
      </c>
      <c r="F18682" t="s">
        <v>40</v>
      </c>
      <c r="G18682" t="s">
        <v>123</v>
      </c>
      <c r="H18682" t="s">
        <v>48994</v>
      </c>
      <c r="I18682" t="s">
        <v>48994</v>
      </c>
      <c r="J18682" s="2" t="str">
        <f>IFERROR(INDEX(validador!$B$2:$B$13,MATCH(F18682,validador!$A$2:$A$13,0)),"")</f>
        <v>Cliente sem interesse</v>
      </c>
      <c r="K18682" s="2" t="str">
        <f>IFERROR(INDEX(validador!$C$2:$C$13,MATCH(J18682,validador!$B$2:$B$13,0)),"")</f>
        <v>Ligação</v>
      </c>
      <c r="L18682" s="2" t="str">
        <f t="shared" si="291"/>
        <v>202610</v>
      </c>
    </row>
    <row r="18683" spans="1:12" x14ac:dyDescent="0.3">
      <c r="A18683" t="s">
        <v>10755</v>
      </c>
      <c r="B18683" t="s">
        <v>10756</v>
      </c>
      <c r="C18683" t="s">
        <v>48049</v>
      </c>
      <c r="D18683" t="s">
        <v>2149</v>
      </c>
      <c r="E18683" s="6">
        <v>46317.717638888891</v>
      </c>
      <c r="F18683" t="s">
        <v>32</v>
      </c>
      <c r="G18683" t="s">
        <v>2150</v>
      </c>
      <c r="H18683" t="s">
        <v>10757</v>
      </c>
      <c r="I18683" t="s">
        <v>10757</v>
      </c>
      <c r="J18683" s="2" t="str">
        <f>IFERROR(INDEX(validador!$B$2:$B$13,MATCH(F18683,validador!$A$2:$A$13,0)),"")</f>
        <v>Prospecção</v>
      </c>
      <c r="K18683" s="2" t="str">
        <f>IFERROR(INDEX(validador!$C$2:$C$13,MATCH(J18683,validador!$B$2:$B$13,0)),"")</f>
        <v>Prospecção</v>
      </c>
      <c r="L18683" s="2" t="str">
        <f t="shared" si="291"/>
        <v>202610</v>
      </c>
    </row>
    <row r="18684" spans="1:12" x14ac:dyDescent="0.3">
      <c r="A18684" t="s">
        <v>13462</v>
      </c>
      <c r="B18684" t="s">
        <v>13463</v>
      </c>
      <c r="C18684" t="s">
        <v>48591</v>
      </c>
      <c r="D18684" t="s">
        <v>2714</v>
      </c>
      <c r="E18684" s="6">
        <v>46317.718124999999</v>
      </c>
      <c r="F18684" t="s">
        <v>40</v>
      </c>
      <c r="G18684" t="s">
        <v>4151</v>
      </c>
      <c r="H18684" t="s">
        <v>13464</v>
      </c>
      <c r="I18684" t="s">
        <v>13464</v>
      </c>
      <c r="J18684" s="2" t="str">
        <f>IFERROR(INDEX(validador!$B$2:$B$13,MATCH(F18684,validador!$A$2:$A$13,0)),"")</f>
        <v>Cliente sem interesse</v>
      </c>
      <c r="K18684" s="2" t="str">
        <f>IFERROR(INDEX(validador!$C$2:$C$13,MATCH(J18684,validador!$B$2:$B$13,0)),"")</f>
        <v>Ligação</v>
      </c>
      <c r="L18684" s="2" t="str">
        <f t="shared" si="291"/>
        <v>202610</v>
      </c>
    </row>
    <row r="18685" spans="1:12" x14ac:dyDescent="0.3">
      <c r="A18685" t="s">
        <v>48995</v>
      </c>
      <c r="B18685" t="s">
        <v>48996</v>
      </c>
      <c r="C18685" t="s">
        <v>85</v>
      </c>
      <c r="D18685" t="s">
        <v>86</v>
      </c>
      <c r="E18685" s="6">
        <v>46317.718182870369</v>
      </c>
      <c r="F18685" t="s">
        <v>40</v>
      </c>
      <c r="G18685" t="s">
        <v>87</v>
      </c>
      <c r="H18685" t="s">
        <v>48997</v>
      </c>
      <c r="I18685" t="s">
        <v>48997</v>
      </c>
      <c r="J18685" s="2" t="str">
        <f>IFERROR(INDEX(validador!$B$2:$B$13,MATCH(F18685,validador!$A$2:$A$13,0)),"")</f>
        <v>Cliente sem interesse</v>
      </c>
      <c r="K18685" s="2" t="str">
        <f>IFERROR(INDEX(validador!$C$2:$C$13,MATCH(J18685,validador!$B$2:$B$13,0)),"")</f>
        <v>Ligação</v>
      </c>
      <c r="L18685" s="2" t="str">
        <f t="shared" si="291"/>
        <v>202610</v>
      </c>
    </row>
    <row r="18686" spans="1:12" x14ac:dyDescent="0.3">
      <c r="A18686" t="s">
        <v>6774</v>
      </c>
      <c r="B18686" t="s">
        <v>6775</v>
      </c>
      <c r="C18686" t="s">
        <v>40577</v>
      </c>
      <c r="D18686" t="s">
        <v>96</v>
      </c>
      <c r="E18686" s="6">
        <v>46317.718564814822</v>
      </c>
      <c r="F18686" t="s">
        <v>167</v>
      </c>
      <c r="G18686" t="s">
        <v>281</v>
      </c>
      <c r="H18686" t="s">
        <v>6776</v>
      </c>
      <c r="I18686" t="s">
        <v>6776</v>
      </c>
      <c r="J18686" s="2" t="str">
        <f>IFERROR(INDEX(validador!$B$2:$B$13,MATCH(F18686,validador!$A$2:$A$13,0)),"")</f>
        <v>Aceitou Negociação</v>
      </c>
      <c r="K18686" s="2" t="str">
        <f>IFERROR(INDEX(validador!$C$2:$C$13,MATCH(J18686,validador!$B$2:$B$13,0)),"")</f>
        <v>Ligação</v>
      </c>
      <c r="L18686" s="2" t="str">
        <f t="shared" si="291"/>
        <v>202610</v>
      </c>
    </row>
    <row r="18687" spans="1:12" x14ac:dyDescent="0.3">
      <c r="A18687" t="s">
        <v>45795</v>
      </c>
      <c r="B18687" t="s">
        <v>45796</v>
      </c>
      <c r="C18687" t="s">
        <v>322</v>
      </c>
      <c r="D18687" t="s">
        <v>323</v>
      </c>
      <c r="E18687" s="6">
        <v>46317.7187037037</v>
      </c>
      <c r="F18687" t="s">
        <v>16</v>
      </c>
      <c r="G18687" t="s">
        <v>324</v>
      </c>
      <c r="H18687" t="s">
        <v>45797</v>
      </c>
      <c r="I18687" t="s">
        <v>45797</v>
      </c>
      <c r="J18687" s="2" t="str">
        <f>IFERROR(INDEX(validador!$B$2:$B$13,MATCH(F18687,validador!$A$2:$A$13,0)),"")</f>
        <v>Cliente em negociação</v>
      </c>
      <c r="K18687" s="2" t="str">
        <f>IFERROR(INDEX(validador!$C$2:$C$13,MATCH(J18687,validador!$B$2:$B$13,0)),"")</f>
        <v>Ligação</v>
      </c>
      <c r="L18687" s="2" t="str">
        <f t="shared" si="291"/>
        <v>202610</v>
      </c>
    </row>
    <row r="18688" spans="1:12" x14ac:dyDescent="0.3">
      <c r="A18688" t="s">
        <v>48998</v>
      </c>
      <c r="B18688" t="s">
        <v>48999</v>
      </c>
      <c r="C18688" t="s">
        <v>25318</v>
      </c>
      <c r="D18688" t="s">
        <v>286</v>
      </c>
      <c r="E18688" s="6">
        <v>46317.718784722223</v>
      </c>
      <c r="F18688" t="s">
        <v>63</v>
      </c>
      <c r="G18688" t="s">
        <v>3190</v>
      </c>
      <c r="H18688" t="s">
        <v>49000</v>
      </c>
      <c r="I18688" t="s">
        <v>49000</v>
      </c>
      <c r="J18688" s="2" t="str">
        <f>IFERROR(INDEX(validador!$B$2:$B$13,MATCH(F18688,validador!$A$2:$A$13,0)),"")</f>
        <v>Envio de Whatsapp</v>
      </c>
      <c r="K18688" s="2" t="str">
        <f>IFERROR(INDEX(validador!$C$2:$C$13,MATCH(J18688,validador!$B$2:$B$13,0)),"")</f>
        <v>Envio de Whatsapp</v>
      </c>
      <c r="L18688" s="2" t="str">
        <f t="shared" si="291"/>
        <v>202610</v>
      </c>
    </row>
    <row r="18689" spans="1:12" x14ac:dyDescent="0.3">
      <c r="A18689" t="s">
        <v>49001</v>
      </c>
      <c r="B18689" t="s">
        <v>49002</v>
      </c>
      <c r="C18689" t="s">
        <v>889</v>
      </c>
      <c r="D18689" t="s">
        <v>113</v>
      </c>
      <c r="E18689" s="6">
        <v>46317.719131944446</v>
      </c>
      <c r="F18689" t="s">
        <v>40</v>
      </c>
      <c r="G18689" t="s">
        <v>140</v>
      </c>
      <c r="H18689" t="s">
        <v>49003</v>
      </c>
      <c r="I18689" t="s">
        <v>49003</v>
      </c>
      <c r="J18689" s="2" t="str">
        <f>IFERROR(INDEX(validador!$B$2:$B$13,MATCH(F18689,validador!$A$2:$A$13,0)),"")</f>
        <v>Cliente sem interesse</v>
      </c>
      <c r="K18689" s="2" t="str">
        <f>IFERROR(INDEX(validador!$C$2:$C$13,MATCH(J18689,validador!$B$2:$B$13,0)),"")</f>
        <v>Ligação</v>
      </c>
      <c r="L18689" s="2" t="str">
        <f t="shared" si="291"/>
        <v>202610</v>
      </c>
    </row>
    <row r="18690" spans="1:12" x14ac:dyDescent="0.3">
      <c r="A18690" t="s">
        <v>49004</v>
      </c>
      <c r="B18690" t="s">
        <v>49005</v>
      </c>
      <c r="C18690" t="s">
        <v>889</v>
      </c>
      <c r="D18690" t="s">
        <v>113</v>
      </c>
      <c r="E18690" s="6">
        <v>46317.71943287037</v>
      </c>
      <c r="F18690" t="s">
        <v>167</v>
      </c>
      <c r="G18690" t="s">
        <v>140</v>
      </c>
      <c r="H18690" t="s">
        <v>49006</v>
      </c>
      <c r="I18690" t="s">
        <v>49007</v>
      </c>
      <c r="J18690" s="2" t="str">
        <f>IFERROR(INDEX(validador!$B$2:$B$13,MATCH(F18690,validador!$A$2:$A$13,0)),"")</f>
        <v>Aceitou Negociação</v>
      </c>
      <c r="K18690" s="2" t="str">
        <f>IFERROR(INDEX(validador!$C$2:$C$13,MATCH(J18690,validador!$B$2:$B$13,0)),"")</f>
        <v>Ligação</v>
      </c>
      <c r="L18690" s="2" t="str">
        <f t="shared" ref="L18690:L18753" si="292">IF(E18690="","",YEAR(E18690)&amp;""&amp;RIGHT("0"&amp;MONTH(E18690),2))</f>
        <v>202610</v>
      </c>
    </row>
    <row r="18691" spans="1:12" x14ac:dyDescent="0.3">
      <c r="A18691" t="s">
        <v>49008</v>
      </c>
      <c r="B18691" t="s">
        <v>49009</v>
      </c>
      <c r="C18691" t="s">
        <v>1951</v>
      </c>
      <c r="D18691" t="s">
        <v>323</v>
      </c>
      <c r="E18691" s="6">
        <v>46317.719502314823</v>
      </c>
      <c r="F18691" t="s">
        <v>40</v>
      </c>
      <c r="G18691" t="s">
        <v>324</v>
      </c>
      <c r="H18691" t="s">
        <v>49010</v>
      </c>
      <c r="I18691" t="s">
        <v>49010</v>
      </c>
      <c r="J18691" s="2" t="str">
        <f>IFERROR(INDEX(validador!$B$2:$B$13,MATCH(F18691,validador!$A$2:$A$13,0)),"")</f>
        <v>Cliente sem interesse</v>
      </c>
      <c r="K18691" s="2" t="str">
        <f>IFERROR(INDEX(validador!$C$2:$C$13,MATCH(J18691,validador!$B$2:$B$13,0)),"")</f>
        <v>Ligação</v>
      </c>
      <c r="L18691" s="2" t="str">
        <f t="shared" si="292"/>
        <v>202610</v>
      </c>
    </row>
    <row r="18692" spans="1:12" x14ac:dyDescent="0.3">
      <c r="A18692" t="s">
        <v>49011</v>
      </c>
      <c r="B18692" t="s">
        <v>49012</v>
      </c>
      <c r="C18692" t="s">
        <v>1951</v>
      </c>
      <c r="D18692" t="s">
        <v>323</v>
      </c>
      <c r="E18692" s="6">
        <v>46317.719687500001</v>
      </c>
      <c r="F18692" t="s">
        <v>40</v>
      </c>
      <c r="G18692" t="s">
        <v>324</v>
      </c>
      <c r="H18692" t="s">
        <v>49013</v>
      </c>
      <c r="I18692"/>
      <c r="J18692" s="2" t="str">
        <f>IFERROR(INDEX(validador!$B$2:$B$13,MATCH(F18692,validador!$A$2:$A$13,0)),"")</f>
        <v>Cliente sem interesse</v>
      </c>
      <c r="K18692" s="2" t="str">
        <f>IFERROR(INDEX(validador!$C$2:$C$13,MATCH(J18692,validador!$B$2:$B$13,0)),"")</f>
        <v>Ligação</v>
      </c>
      <c r="L18692" s="2" t="str">
        <f t="shared" si="292"/>
        <v>202610</v>
      </c>
    </row>
    <row r="18693" spans="1:12" x14ac:dyDescent="0.3">
      <c r="A18693" t="s">
        <v>49014</v>
      </c>
      <c r="B18693" t="s">
        <v>49015</v>
      </c>
      <c r="C18693" t="s">
        <v>1951</v>
      </c>
      <c r="D18693" t="s">
        <v>323</v>
      </c>
      <c r="E18693" s="6">
        <v>46317.720034722217</v>
      </c>
      <c r="F18693" t="s">
        <v>40</v>
      </c>
      <c r="G18693" t="s">
        <v>324</v>
      </c>
      <c r="H18693" t="s">
        <v>49016</v>
      </c>
      <c r="I18693" t="s">
        <v>49016</v>
      </c>
      <c r="J18693" s="2" t="str">
        <f>IFERROR(INDEX(validador!$B$2:$B$13,MATCH(F18693,validador!$A$2:$A$13,0)),"")</f>
        <v>Cliente sem interesse</v>
      </c>
      <c r="K18693" s="2" t="str">
        <f>IFERROR(INDEX(validador!$C$2:$C$13,MATCH(J18693,validador!$B$2:$B$13,0)),"")</f>
        <v>Ligação</v>
      </c>
      <c r="L18693" s="2" t="str">
        <f t="shared" si="292"/>
        <v>202610</v>
      </c>
    </row>
    <row r="18694" spans="1:12" x14ac:dyDescent="0.3">
      <c r="A18694" t="s">
        <v>49017</v>
      </c>
      <c r="B18694" t="s">
        <v>49018</v>
      </c>
      <c r="C18694" t="s">
        <v>39110</v>
      </c>
      <c r="D18694" t="s">
        <v>478</v>
      </c>
      <c r="E18694" s="6">
        <v>46317.720810185187</v>
      </c>
      <c r="F18694" t="s">
        <v>40</v>
      </c>
      <c r="G18694" t="s">
        <v>479</v>
      </c>
      <c r="H18694" t="s">
        <v>49019</v>
      </c>
      <c r="I18694" t="s">
        <v>49019</v>
      </c>
      <c r="J18694" s="2" t="str">
        <f>IFERROR(INDEX(validador!$B$2:$B$13,MATCH(F18694,validador!$A$2:$A$13,0)),"")</f>
        <v>Cliente sem interesse</v>
      </c>
      <c r="K18694" s="2" t="str">
        <f>IFERROR(INDEX(validador!$C$2:$C$13,MATCH(J18694,validador!$B$2:$B$13,0)),"")</f>
        <v>Ligação</v>
      </c>
      <c r="L18694" s="2" t="str">
        <f t="shared" si="292"/>
        <v>202610</v>
      </c>
    </row>
    <row r="18695" spans="1:12" x14ac:dyDescent="0.3">
      <c r="A18695" t="s">
        <v>49020</v>
      </c>
      <c r="B18695" t="s">
        <v>49021</v>
      </c>
      <c r="C18695" t="s">
        <v>41547</v>
      </c>
      <c r="D18695" t="s">
        <v>39</v>
      </c>
      <c r="E18695" s="6">
        <v>46317.721030092587</v>
      </c>
      <c r="F18695" t="s">
        <v>40</v>
      </c>
      <c r="G18695" t="s">
        <v>41</v>
      </c>
      <c r="H18695" t="s">
        <v>49022</v>
      </c>
      <c r="I18695" t="s">
        <v>49023</v>
      </c>
      <c r="J18695" s="2" t="str">
        <f>IFERROR(INDEX(validador!$B$2:$B$13,MATCH(F18695,validador!$A$2:$A$13,0)),"")</f>
        <v>Cliente sem interesse</v>
      </c>
      <c r="K18695" s="2" t="str">
        <f>IFERROR(INDEX(validador!$C$2:$C$13,MATCH(J18695,validador!$B$2:$B$13,0)),"")</f>
        <v>Ligação</v>
      </c>
      <c r="L18695" s="2" t="str">
        <f t="shared" si="292"/>
        <v>202610</v>
      </c>
    </row>
    <row r="18696" spans="1:12" x14ac:dyDescent="0.3">
      <c r="A18696" t="s">
        <v>22880</v>
      </c>
      <c r="B18696" t="s">
        <v>22881</v>
      </c>
      <c r="C18696" t="s">
        <v>45818</v>
      </c>
      <c r="D18696" t="s">
        <v>323</v>
      </c>
      <c r="E18696" s="6">
        <v>46317.721122685187</v>
      </c>
      <c r="F18696" t="s">
        <v>40</v>
      </c>
      <c r="G18696" t="s">
        <v>3157</v>
      </c>
      <c r="H18696" t="s">
        <v>22882</v>
      </c>
      <c r="I18696" t="s">
        <v>22882</v>
      </c>
      <c r="J18696" s="2" t="str">
        <f>IFERROR(INDEX(validador!$B$2:$B$13,MATCH(F18696,validador!$A$2:$A$13,0)),"")</f>
        <v>Cliente sem interesse</v>
      </c>
      <c r="K18696" s="2" t="str">
        <f>IFERROR(INDEX(validador!$C$2:$C$13,MATCH(J18696,validador!$B$2:$B$13,0)),"")</f>
        <v>Ligação</v>
      </c>
      <c r="L18696" s="2" t="str">
        <f t="shared" si="292"/>
        <v>202610</v>
      </c>
    </row>
    <row r="18697" spans="1:12" x14ac:dyDescent="0.3">
      <c r="A18697" t="s">
        <v>49024</v>
      </c>
      <c r="B18697" t="s">
        <v>49025</v>
      </c>
      <c r="C18697" t="s">
        <v>493</v>
      </c>
      <c r="D18697" t="s">
        <v>494</v>
      </c>
      <c r="E18697" s="6">
        <v>46317.721261574072</v>
      </c>
      <c r="F18697" t="s">
        <v>32</v>
      </c>
      <c r="G18697" t="s">
        <v>495</v>
      </c>
      <c r="H18697" t="s">
        <v>49026</v>
      </c>
      <c r="I18697"/>
      <c r="J18697" s="2" t="str">
        <f>IFERROR(INDEX(validador!$B$2:$B$13,MATCH(F18697,validador!$A$2:$A$13,0)),"")</f>
        <v>Prospecção</v>
      </c>
      <c r="K18697" s="2" t="str">
        <f>IFERROR(INDEX(validador!$C$2:$C$13,MATCH(J18697,validador!$B$2:$B$13,0)),"")</f>
        <v>Prospecção</v>
      </c>
      <c r="L18697" s="2" t="str">
        <f t="shared" si="292"/>
        <v>202610</v>
      </c>
    </row>
    <row r="18698" spans="1:12" x14ac:dyDescent="0.3">
      <c r="A18698" t="s">
        <v>6774</v>
      </c>
      <c r="B18698" t="s">
        <v>6775</v>
      </c>
      <c r="C18698" t="s">
        <v>95</v>
      </c>
      <c r="D18698" t="s">
        <v>96</v>
      </c>
      <c r="E18698" s="6">
        <v>46317.721284722233</v>
      </c>
      <c r="F18698" t="s">
        <v>16</v>
      </c>
      <c r="G18698" t="s">
        <v>97</v>
      </c>
      <c r="H18698" t="s">
        <v>6776</v>
      </c>
      <c r="I18698" t="s">
        <v>6776</v>
      </c>
      <c r="J18698" s="2" t="str">
        <f>IFERROR(INDEX(validador!$B$2:$B$13,MATCH(F18698,validador!$A$2:$A$13,0)),"")</f>
        <v>Cliente em negociação</v>
      </c>
      <c r="K18698" s="2" t="str">
        <f>IFERROR(INDEX(validador!$C$2:$C$13,MATCH(J18698,validador!$B$2:$B$13,0)),"")</f>
        <v>Ligação</v>
      </c>
      <c r="L18698" s="2" t="str">
        <f t="shared" si="292"/>
        <v>202610</v>
      </c>
    </row>
    <row r="18699" spans="1:12" x14ac:dyDescent="0.3">
      <c r="A18699" t="s">
        <v>5251</v>
      </c>
      <c r="B18699" t="s">
        <v>5252</v>
      </c>
      <c r="C18699" t="s">
        <v>39110</v>
      </c>
      <c r="D18699" t="s">
        <v>478</v>
      </c>
      <c r="E18699" s="6">
        <v>46317.721516203703</v>
      </c>
      <c r="F18699" t="s">
        <v>57</v>
      </c>
      <c r="G18699" t="s">
        <v>479</v>
      </c>
      <c r="H18699" t="s">
        <v>5253</v>
      </c>
      <c r="I18699" t="s">
        <v>5254</v>
      </c>
      <c r="J18699" s="2" t="str">
        <f>IFERROR(INDEX(validador!$B$2:$B$13,MATCH(F18699,validador!$A$2:$A$13,0)),"")</f>
        <v>Cliente sem margem INSS</v>
      </c>
      <c r="K18699" s="2" t="str">
        <f>IFERROR(INDEX(validador!$C$2:$C$13,MATCH(J18699,validador!$B$2:$B$13,0)),"")</f>
        <v>Cliente sem margem INSS</v>
      </c>
      <c r="L18699" s="2" t="str">
        <f t="shared" si="292"/>
        <v>202610</v>
      </c>
    </row>
    <row r="18700" spans="1:12" x14ac:dyDescent="0.3">
      <c r="A18700" t="s">
        <v>49027</v>
      </c>
      <c r="B18700" t="s">
        <v>49028</v>
      </c>
      <c r="C18700" t="s">
        <v>25862</v>
      </c>
      <c r="D18700" t="s">
        <v>185</v>
      </c>
      <c r="E18700" s="6">
        <v>46317.721516203703</v>
      </c>
      <c r="F18700" t="s">
        <v>443</v>
      </c>
      <c r="G18700" t="s">
        <v>186</v>
      </c>
      <c r="H18700" t="s">
        <v>49029</v>
      </c>
      <c r="I18700" t="s">
        <v>49029</v>
      </c>
      <c r="J18700" s="2" t="str">
        <f>IFERROR(INDEX(validador!$B$2:$B$13,MATCH(F18700,validador!$A$2:$A$13,0)),"")</f>
        <v>Retornar ligação</v>
      </c>
      <c r="K18700" s="2" t="str">
        <f>IFERROR(INDEX(validador!$C$2:$C$13,MATCH(J18700,validador!$B$2:$B$13,0)),"")</f>
        <v>Retornar ligação</v>
      </c>
      <c r="L18700" s="2" t="str">
        <f t="shared" si="292"/>
        <v>202610</v>
      </c>
    </row>
    <row r="18701" spans="1:12" x14ac:dyDescent="0.3">
      <c r="A18701" t="s">
        <v>7264</v>
      </c>
      <c r="B18701" t="s">
        <v>7265</v>
      </c>
      <c r="C18701" t="s">
        <v>85</v>
      </c>
      <c r="D18701" t="s">
        <v>86</v>
      </c>
      <c r="E18701" s="6">
        <v>46317.721597222233</v>
      </c>
      <c r="F18701" t="s">
        <v>16</v>
      </c>
      <c r="G18701" t="s">
        <v>87</v>
      </c>
      <c r="H18701" t="s">
        <v>7266</v>
      </c>
      <c r="I18701" t="s">
        <v>7266</v>
      </c>
      <c r="J18701" s="2" t="str">
        <f>IFERROR(INDEX(validador!$B$2:$B$13,MATCH(F18701,validador!$A$2:$A$13,0)),"")</f>
        <v>Cliente em negociação</v>
      </c>
      <c r="K18701" s="2" t="str">
        <f>IFERROR(INDEX(validador!$C$2:$C$13,MATCH(J18701,validador!$B$2:$B$13,0)),"")</f>
        <v>Ligação</v>
      </c>
      <c r="L18701" s="2" t="str">
        <f t="shared" si="292"/>
        <v>202610</v>
      </c>
    </row>
    <row r="18702" spans="1:12" x14ac:dyDescent="0.3">
      <c r="A18702" t="s">
        <v>49030</v>
      </c>
      <c r="B18702" t="s">
        <v>49031</v>
      </c>
      <c r="C18702" t="s">
        <v>40577</v>
      </c>
      <c r="D18702" t="s">
        <v>96</v>
      </c>
      <c r="E18702" s="6">
        <v>46317.721689814818</v>
      </c>
      <c r="F18702" t="s">
        <v>40</v>
      </c>
      <c r="G18702" t="s">
        <v>97</v>
      </c>
      <c r="H18702" t="s">
        <v>49032</v>
      </c>
      <c r="I18702" t="s">
        <v>49032</v>
      </c>
      <c r="J18702" s="2" t="str">
        <f>IFERROR(INDEX(validador!$B$2:$B$13,MATCH(F18702,validador!$A$2:$A$13,0)),"")</f>
        <v>Cliente sem interesse</v>
      </c>
      <c r="K18702" s="2" t="str">
        <f>IFERROR(INDEX(validador!$C$2:$C$13,MATCH(J18702,validador!$B$2:$B$13,0)),"")</f>
        <v>Ligação</v>
      </c>
      <c r="L18702" s="2" t="str">
        <f t="shared" si="292"/>
        <v>202610</v>
      </c>
    </row>
    <row r="18703" spans="1:12" x14ac:dyDescent="0.3">
      <c r="A18703" t="s">
        <v>49033</v>
      </c>
      <c r="B18703" t="s">
        <v>49034</v>
      </c>
      <c r="C18703" t="s">
        <v>40577</v>
      </c>
      <c r="D18703" t="s">
        <v>96</v>
      </c>
      <c r="E18703" s="6">
        <v>46317.72179398148</v>
      </c>
      <c r="F18703" t="s">
        <v>40</v>
      </c>
      <c r="G18703" t="s">
        <v>97</v>
      </c>
      <c r="H18703" t="s">
        <v>49035</v>
      </c>
      <c r="I18703" t="s">
        <v>49035</v>
      </c>
      <c r="J18703" s="2" t="str">
        <f>IFERROR(INDEX(validador!$B$2:$B$13,MATCH(F18703,validador!$A$2:$A$13,0)),"")</f>
        <v>Cliente sem interesse</v>
      </c>
      <c r="K18703" s="2" t="str">
        <f>IFERROR(INDEX(validador!$C$2:$C$13,MATCH(J18703,validador!$B$2:$B$13,0)),"")</f>
        <v>Ligação</v>
      </c>
      <c r="L18703" s="2" t="str">
        <f t="shared" si="292"/>
        <v>202610</v>
      </c>
    </row>
    <row r="18704" spans="1:12" x14ac:dyDescent="0.3">
      <c r="A18704" t="s">
        <v>49036</v>
      </c>
      <c r="B18704" t="s">
        <v>49037</v>
      </c>
      <c r="C18704" t="s">
        <v>39110</v>
      </c>
      <c r="D18704" t="s">
        <v>478</v>
      </c>
      <c r="E18704" s="6">
        <v>46317.721817129634</v>
      </c>
      <c r="F18704" t="s">
        <v>57</v>
      </c>
      <c r="G18704" t="s">
        <v>479</v>
      </c>
      <c r="H18704" t="s">
        <v>49038</v>
      </c>
      <c r="I18704" t="s">
        <v>49039</v>
      </c>
      <c r="J18704" s="2" t="str">
        <f>IFERROR(INDEX(validador!$B$2:$B$13,MATCH(F18704,validador!$A$2:$A$13,0)),"")</f>
        <v>Cliente sem margem INSS</v>
      </c>
      <c r="K18704" s="2" t="str">
        <f>IFERROR(INDEX(validador!$C$2:$C$13,MATCH(J18704,validador!$B$2:$B$13,0)),"")</f>
        <v>Cliente sem margem INSS</v>
      </c>
      <c r="L18704" s="2" t="str">
        <f t="shared" si="292"/>
        <v>202610</v>
      </c>
    </row>
    <row r="18705" spans="1:12" x14ac:dyDescent="0.3">
      <c r="A18705" t="s">
        <v>49040</v>
      </c>
      <c r="B18705" t="s">
        <v>49041</v>
      </c>
      <c r="C18705" t="s">
        <v>40577</v>
      </c>
      <c r="D18705" t="s">
        <v>96</v>
      </c>
      <c r="E18705" s="6">
        <v>46317.721932870372</v>
      </c>
      <c r="F18705" t="s">
        <v>40</v>
      </c>
      <c r="G18705" t="s">
        <v>97</v>
      </c>
      <c r="H18705" t="s">
        <v>49042</v>
      </c>
      <c r="I18705" t="s">
        <v>49042</v>
      </c>
      <c r="J18705" s="2" t="str">
        <f>IFERROR(INDEX(validador!$B$2:$B$13,MATCH(F18705,validador!$A$2:$A$13,0)),"")</f>
        <v>Cliente sem interesse</v>
      </c>
      <c r="K18705" s="2" t="str">
        <f>IFERROR(INDEX(validador!$C$2:$C$13,MATCH(J18705,validador!$B$2:$B$13,0)),"")</f>
        <v>Ligação</v>
      </c>
      <c r="L18705" s="2" t="str">
        <f t="shared" si="292"/>
        <v>202610</v>
      </c>
    </row>
    <row r="18706" spans="1:12" x14ac:dyDescent="0.3">
      <c r="A18706" t="s">
        <v>49043</v>
      </c>
      <c r="B18706" t="s">
        <v>49044</v>
      </c>
      <c r="C18706" t="s">
        <v>1951</v>
      </c>
      <c r="D18706" t="s">
        <v>323</v>
      </c>
      <c r="E18706" s="6">
        <v>46317.722048611111</v>
      </c>
      <c r="F18706" t="s">
        <v>32</v>
      </c>
      <c r="G18706" t="s">
        <v>324</v>
      </c>
      <c r="H18706" t="s">
        <v>49045</v>
      </c>
      <c r="I18706" t="s">
        <v>49045</v>
      </c>
      <c r="J18706" s="2" t="str">
        <f>IFERROR(INDEX(validador!$B$2:$B$13,MATCH(F18706,validador!$A$2:$A$13,0)),"")</f>
        <v>Prospecção</v>
      </c>
      <c r="K18706" s="2" t="str">
        <f>IFERROR(INDEX(validador!$C$2:$C$13,MATCH(J18706,validador!$B$2:$B$13,0)),"")</f>
        <v>Prospecção</v>
      </c>
      <c r="L18706" s="2" t="str">
        <f t="shared" si="292"/>
        <v>202610</v>
      </c>
    </row>
    <row r="18707" spans="1:12" x14ac:dyDescent="0.3">
      <c r="A18707" t="s">
        <v>49046</v>
      </c>
      <c r="B18707" t="s">
        <v>49047</v>
      </c>
      <c r="C18707" t="s">
        <v>40577</v>
      </c>
      <c r="D18707" t="s">
        <v>96</v>
      </c>
      <c r="E18707" s="6">
        <v>46317.722280092603</v>
      </c>
      <c r="F18707" t="s">
        <v>40</v>
      </c>
      <c r="G18707" t="s">
        <v>97</v>
      </c>
      <c r="H18707" t="s">
        <v>49048</v>
      </c>
      <c r="I18707" t="s">
        <v>49049</v>
      </c>
      <c r="J18707" s="2" t="str">
        <f>IFERROR(INDEX(validador!$B$2:$B$13,MATCH(F18707,validador!$A$2:$A$13,0)),"")</f>
        <v>Cliente sem interesse</v>
      </c>
      <c r="K18707" s="2" t="str">
        <f>IFERROR(INDEX(validador!$C$2:$C$13,MATCH(J18707,validador!$B$2:$B$13,0)),"")</f>
        <v>Ligação</v>
      </c>
      <c r="L18707" s="2" t="str">
        <f t="shared" si="292"/>
        <v>202610</v>
      </c>
    </row>
    <row r="18708" spans="1:12" x14ac:dyDescent="0.3">
      <c r="A18708" t="s">
        <v>49050</v>
      </c>
      <c r="B18708" t="s">
        <v>49051</v>
      </c>
      <c r="C18708" t="s">
        <v>493</v>
      </c>
      <c r="D18708" t="s">
        <v>494</v>
      </c>
      <c r="E18708" s="6">
        <v>46317.722546296303</v>
      </c>
      <c r="F18708" t="s">
        <v>63</v>
      </c>
      <c r="G18708" t="s">
        <v>495</v>
      </c>
      <c r="H18708" t="s">
        <v>49052</v>
      </c>
      <c r="I18708" t="s">
        <v>49053</v>
      </c>
      <c r="J18708" s="2" t="str">
        <f>IFERROR(INDEX(validador!$B$2:$B$13,MATCH(F18708,validador!$A$2:$A$13,0)),"")</f>
        <v>Envio de Whatsapp</v>
      </c>
      <c r="K18708" s="2" t="str">
        <f>IFERROR(INDEX(validador!$C$2:$C$13,MATCH(J18708,validador!$B$2:$B$13,0)),"")</f>
        <v>Envio de Whatsapp</v>
      </c>
      <c r="L18708" s="2" t="str">
        <f t="shared" si="292"/>
        <v>202610</v>
      </c>
    </row>
    <row r="18709" spans="1:12" x14ac:dyDescent="0.3">
      <c r="A18709" t="s">
        <v>49054</v>
      </c>
      <c r="B18709" t="s">
        <v>49055</v>
      </c>
      <c r="C18709" t="s">
        <v>493</v>
      </c>
      <c r="D18709" t="s">
        <v>494</v>
      </c>
      <c r="E18709" s="6">
        <v>46317.722708333327</v>
      </c>
      <c r="F18709" t="s">
        <v>32</v>
      </c>
      <c r="G18709" t="s">
        <v>997</v>
      </c>
      <c r="H18709" t="s">
        <v>49056</v>
      </c>
      <c r="I18709" t="s">
        <v>49057</v>
      </c>
      <c r="J18709" s="2" t="str">
        <f>IFERROR(INDEX(validador!$B$2:$B$13,MATCH(F18709,validador!$A$2:$A$13,0)),"")</f>
        <v>Prospecção</v>
      </c>
      <c r="K18709" s="2" t="str">
        <f>IFERROR(INDEX(validador!$C$2:$C$13,MATCH(J18709,validador!$B$2:$B$13,0)),"")</f>
        <v>Prospecção</v>
      </c>
      <c r="L18709" s="2" t="str">
        <f t="shared" si="292"/>
        <v>202610</v>
      </c>
    </row>
    <row r="18710" spans="1:12" x14ac:dyDescent="0.3">
      <c r="A18710" t="s">
        <v>49058</v>
      </c>
      <c r="B18710" t="s">
        <v>49059</v>
      </c>
      <c r="C18710" t="s">
        <v>493</v>
      </c>
      <c r="D18710" t="s">
        <v>494</v>
      </c>
      <c r="E18710" s="6">
        <v>46317.722824074073</v>
      </c>
      <c r="F18710" t="s">
        <v>32</v>
      </c>
      <c r="G18710" t="s">
        <v>997</v>
      </c>
      <c r="H18710" t="s">
        <v>49060</v>
      </c>
      <c r="I18710" t="s">
        <v>49060</v>
      </c>
      <c r="J18710" s="2" t="str">
        <f>IFERROR(INDEX(validador!$B$2:$B$13,MATCH(F18710,validador!$A$2:$A$13,0)),"")</f>
        <v>Prospecção</v>
      </c>
      <c r="K18710" s="2" t="str">
        <f>IFERROR(INDEX(validador!$C$2:$C$13,MATCH(J18710,validador!$B$2:$B$13,0)),"")</f>
        <v>Prospecção</v>
      </c>
      <c r="L18710" s="2" t="str">
        <f t="shared" si="292"/>
        <v>202610</v>
      </c>
    </row>
    <row r="18711" spans="1:12" x14ac:dyDescent="0.3">
      <c r="A18711" t="s">
        <v>49061</v>
      </c>
      <c r="B18711" t="s">
        <v>49062</v>
      </c>
      <c r="C18711" t="s">
        <v>14</v>
      </c>
      <c r="D18711" t="s">
        <v>15</v>
      </c>
      <c r="E18711" s="6">
        <v>46317.722858796304</v>
      </c>
      <c r="F18711" t="s">
        <v>16</v>
      </c>
      <c r="G18711" t="s">
        <v>64</v>
      </c>
      <c r="H18711" t="s">
        <v>49063</v>
      </c>
      <c r="I18711" t="s">
        <v>49063</v>
      </c>
      <c r="J18711" s="2" t="str">
        <f>IFERROR(INDEX(validador!$B$2:$B$13,MATCH(F18711,validador!$A$2:$A$13,0)),"")</f>
        <v>Cliente em negociação</v>
      </c>
      <c r="K18711" s="2" t="str">
        <f>IFERROR(INDEX(validador!$C$2:$C$13,MATCH(J18711,validador!$B$2:$B$13,0)),"")</f>
        <v>Ligação</v>
      </c>
      <c r="L18711" s="2" t="str">
        <f t="shared" si="292"/>
        <v>202610</v>
      </c>
    </row>
    <row r="18712" spans="1:12" x14ac:dyDescent="0.3">
      <c r="A18712" t="s">
        <v>10950</v>
      </c>
      <c r="B18712" t="s">
        <v>10951</v>
      </c>
      <c r="C18712" t="s">
        <v>48049</v>
      </c>
      <c r="D18712" t="s">
        <v>2149</v>
      </c>
      <c r="E18712" s="6">
        <v>46317.722881944443</v>
      </c>
      <c r="F18712" t="s">
        <v>228</v>
      </c>
      <c r="G18712" t="s">
        <v>2150</v>
      </c>
      <c r="H18712" t="s">
        <v>10952</v>
      </c>
      <c r="I18712" t="s">
        <v>10952</v>
      </c>
      <c r="J18712" s="2" t="str">
        <f>IFERROR(INDEX(validador!$B$2:$B$13,MATCH(F18712,validador!$A$2:$A$13,0)),"")</f>
        <v>Agendado atendimento em loja</v>
      </c>
      <c r="K18712" s="2" t="str">
        <f>IFERROR(INDEX(validador!$C$2:$C$13,MATCH(J18712,validador!$B$2:$B$13,0)),"")</f>
        <v>Ligação</v>
      </c>
      <c r="L18712" s="2" t="str">
        <f t="shared" si="292"/>
        <v>202610</v>
      </c>
    </row>
    <row r="18713" spans="1:12" x14ac:dyDescent="0.3">
      <c r="A18713" t="s">
        <v>49064</v>
      </c>
      <c r="B18713" t="s">
        <v>49065</v>
      </c>
      <c r="C18713" t="s">
        <v>493</v>
      </c>
      <c r="D18713" t="s">
        <v>494</v>
      </c>
      <c r="E18713" s="6">
        <v>46317.723101851851</v>
      </c>
      <c r="F18713" t="s">
        <v>32</v>
      </c>
      <c r="G18713" t="s">
        <v>997</v>
      </c>
      <c r="H18713" t="s">
        <v>49066</v>
      </c>
      <c r="I18713" t="s">
        <v>49067</v>
      </c>
      <c r="J18713" s="2" t="str">
        <f>IFERROR(INDEX(validador!$B$2:$B$13,MATCH(F18713,validador!$A$2:$A$13,0)),"")</f>
        <v>Prospecção</v>
      </c>
      <c r="K18713" s="2" t="str">
        <f>IFERROR(INDEX(validador!$C$2:$C$13,MATCH(J18713,validador!$B$2:$B$13,0)),"")</f>
        <v>Prospecção</v>
      </c>
      <c r="L18713" s="2" t="str">
        <f t="shared" si="292"/>
        <v>202610</v>
      </c>
    </row>
    <row r="18714" spans="1:12" x14ac:dyDescent="0.3">
      <c r="A18714" t="s">
        <v>49068</v>
      </c>
      <c r="B18714" t="s">
        <v>49069</v>
      </c>
      <c r="C18714" t="s">
        <v>493</v>
      </c>
      <c r="D18714" t="s">
        <v>494</v>
      </c>
      <c r="E18714" s="6">
        <v>46317.72320601852</v>
      </c>
      <c r="F18714" t="s">
        <v>32</v>
      </c>
      <c r="G18714" t="s">
        <v>997</v>
      </c>
      <c r="H18714" t="s">
        <v>49070</v>
      </c>
      <c r="I18714" t="s">
        <v>49071</v>
      </c>
      <c r="J18714" s="2" t="str">
        <f>IFERROR(INDEX(validador!$B$2:$B$13,MATCH(F18714,validador!$A$2:$A$13,0)),"")</f>
        <v>Prospecção</v>
      </c>
      <c r="K18714" s="2" t="str">
        <f>IFERROR(INDEX(validador!$C$2:$C$13,MATCH(J18714,validador!$B$2:$B$13,0)),"")</f>
        <v>Prospecção</v>
      </c>
      <c r="L18714" s="2" t="str">
        <f t="shared" si="292"/>
        <v>202610</v>
      </c>
    </row>
    <row r="18715" spans="1:12" x14ac:dyDescent="0.3">
      <c r="A18715" t="s">
        <v>7264</v>
      </c>
      <c r="B18715" t="s">
        <v>7265</v>
      </c>
      <c r="C18715" t="s">
        <v>85</v>
      </c>
      <c r="D18715" t="s">
        <v>86</v>
      </c>
      <c r="E18715" s="6">
        <v>46317.723333333342</v>
      </c>
      <c r="F18715" t="s">
        <v>57</v>
      </c>
      <c r="G18715" t="s">
        <v>123</v>
      </c>
      <c r="H18715" t="s">
        <v>7266</v>
      </c>
      <c r="I18715" t="s">
        <v>7266</v>
      </c>
      <c r="J18715" s="2" t="str">
        <f>IFERROR(INDEX(validador!$B$2:$B$13,MATCH(F18715,validador!$A$2:$A$13,0)),"")</f>
        <v>Cliente sem margem INSS</v>
      </c>
      <c r="K18715" s="2" t="str">
        <f>IFERROR(INDEX(validador!$C$2:$C$13,MATCH(J18715,validador!$B$2:$B$13,0)),"")</f>
        <v>Cliente sem margem INSS</v>
      </c>
      <c r="L18715" s="2" t="str">
        <f t="shared" si="292"/>
        <v>202610</v>
      </c>
    </row>
    <row r="18716" spans="1:12" x14ac:dyDescent="0.3">
      <c r="A18716" t="s">
        <v>49072</v>
      </c>
      <c r="B18716" t="s">
        <v>49073</v>
      </c>
      <c r="C18716" t="s">
        <v>493</v>
      </c>
      <c r="D18716" t="s">
        <v>494</v>
      </c>
      <c r="E18716" s="6">
        <v>46317.723391203697</v>
      </c>
      <c r="F18716" t="s">
        <v>32</v>
      </c>
      <c r="G18716" t="s">
        <v>997</v>
      </c>
      <c r="H18716" t="s">
        <v>49074</v>
      </c>
      <c r="I18716" t="s">
        <v>49075</v>
      </c>
      <c r="J18716" s="2" t="str">
        <f>IFERROR(INDEX(validador!$B$2:$B$13,MATCH(F18716,validador!$A$2:$A$13,0)),"")</f>
        <v>Prospecção</v>
      </c>
      <c r="K18716" s="2" t="str">
        <f>IFERROR(INDEX(validador!$C$2:$C$13,MATCH(J18716,validador!$B$2:$B$13,0)),"")</f>
        <v>Prospecção</v>
      </c>
      <c r="L18716" s="2" t="str">
        <f t="shared" si="292"/>
        <v>202610</v>
      </c>
    </row>
    <row r="18717" spans="1:12" x14ac:dyDescent="0.3">
      <c r="A18717" t="s">
        <v>31734</v>
      </c>
      <c r="B18717" t="s">
        <v>31735</v>
      </c>
      <c r="C18717" t="s">
        <v>202</v>
      </c>
      <c r="D18717" t="s">
        <v>203</v>
      </c>
      <c r="E18717" s="6">
        <v>46317.723495370366</v>
      </c>
      <c r="F18717" t="s">
        <v>16</v>
      </c>
      <c r="G18717" t="s">
        <v>620</v>
      </c>
      <c r="H18717" t="s">
        <v>31736</v>
      </c>
      <c r="I18717" t="s">
        <v>31736</v>
      </c>
      <c r="J18717" s="2" t="str">
        <f>IFERROR(INDEX(validador!$B$2:$B$13,MATCH(F18717,validador!$A$2:$A$13,0)),"")</f>
        <v>Cliente em negociação</v>
      </c>
      <c r="K18717" s="2" t="str">
        <f>IFERROR(INDEX(validador!$C$2:$C$13,MATCH(J18717,validador!$B$2:$B$13,0)),"")</f>
        <v>Ligação</v>
      </c>
      <c r="L18717" s="2" t="str">
        <f t="shared" si="292"/>
        <v>202610</v>
      </c>
    </row>
    <row r="18718" spans="1:12" x14ac:dyDescent="0.3">
      <c r="A18718" t="s">
        <v>49076</v>
      </c>
      <c r="B18718" t="s">
        <v>49077</v>
      </c>
      <c r="C18718" t="s">
        <v>493</v>
      </c>
      <c r="D18718" t="s">
        <v>494</v>
      </c>
      <c r="E18718" s="6">
        <v>46317.723541666674</v>
      </c>
      <c r="F18718" t="s">
        <v>32</v>
      </c>
      <c r="G18718" t="s">
        <v>997</v>
      </c>
      <c r="H18718" t="s">
        <v>49078</v>
      </c>
      <c r="I18718" t="s">
        <v>49078</v>
      </c>
      <c r="J18718" s="2" t="str">
        <f>IFERROR(INDEX(validador!$B$2:$B$13,MATCH(F18718,validador!$A$2:$A$13,0)),"")</f>
        <v>Prospecção</v>
      </c>
      <c r="K18718" s="2" t="str">
        <f>IFERROR(INDEX(validador!$C$2:$C$13,MATCH(J18718,validador!$B$2:$B$13,0)),"")</f>
        <v>Prospecção</v>
      </c>
      <c r="L18718" s="2" t="str">
        <f t="shared" si="292"/>
        <v>202610</v>
      </c>
    </row>
    <row r="18719" spans="1:12" x14ac:dyDescent="0.3">
      <c r="A18719" t="s">
        <v>49079</v>
      </c>
      <c r="B18719" t="s">
        <v>49080</v>
      </c>
      <c r="C18719" t="s">
        <v>493</v>
      </c>
      <c r="D18719" t="s">
        <v>494</v>
      </c>
      <c r="E18719" s="6">
        <v>46317.723715277767</v>
      </c>
      <c r="F18719" t="s">
        <v>32</v>
      </c>
      <c r="G18719" t="s">
        <v>997</v>
      </c>
      <c r="H18719" t="s">
        <v>49081</v>
      </c>
      <c r="I18719" t="s">
        <v>49081</v>
      </c>
      <c r="J18719" s="2" t="str">
        <f>IFERROR(INDEX(validador!$B$2:$B$13,MATCH(F18719,validador!$A$2:$A$13,0)),"")</f>
        <v>Prospecção</v>
      </c>
      <c r="K18719" s="2" t="str">
        <f>IFERROR(INDEX(validador!$C$2:$C$13,MATCH(J18719,validador!$B$2:$B$13,0)),"")</f>
        <v>Prospecção</v>
      </c>
      <c r="L18719" s="2" t="str">
        <f t="shared" si="292"/>
        <v>202610</v>
      </c>
    </row>
    <row r="18720" spans="1:12" x14ac:dyDescent="0.3">
      <c r="A18720" t="s">
        <v>4957</v>
      </c>
      <c r="B18720" t="s">
        <v>4958</v>
      </c>
      <c r="C18720" t="s">
        <v>45818</v>
      </c>
      <c r="D18720" t="s">
        <v>323</v>
      </c>
      <c r="E18720" s="6">
        <v>46317.723726851851</v>
      </c>
      <c r="F18720" t="s">
        <v>40</v>
      </c>
      <c r="G18720" t="s">
        <v>3157</v>
      </c>
      <c r="H18720" t="s">
        <v>4959</v>
      </c>
      <c r="I18720" t="s">
        <v>4959</v>
      </c>
      <c r="J18720" s="2" t="str">
        <f>IFERROR(INDEX(validador!$B$2:$B$13,MATCH(F18720,validador!$A$2:$A$13,0)),"")</f>
        <v>Cliente sem interesse</v>
      </c>
      <c r="K18720" s="2" t="str">
        <f>IFERROR(INDEX(validador!$C$2:$C$13,MATCH(J18720,validador!$B$2:$B$13,0)),"")</f>
        <v>Ligação</v>
      </c>
      <c r="L18720" s="2" t="str">
        <f t="shared" si="292"/>
        <v>202610</v>
      </c>
    </row>
    <row r="18721" spans="1:12" x14ac:dyDescent="0.3">
      <c r="A18721" t="s">
        <v>49082</v>
      </c>
      <c r="B18721" t="s">
        <v>49083</v>
      </c>
      <c r="C18721" t="s">
        <v>493</v>
      </c>
      <c r="D18721" t="s">
        <v>494</v>
      </c>
      <c r="E18721" s="6">
        <v>46317.72383101852</v>
      </c>
      <c r="F18721" t="s">
        <v>32</v>
      </c>
      <c r="G18721" t="s">
        <v>997</v>
      </c>
      <c r="H18721" t="s">
        <v>49084</v>
      </c>
      <c r="I18721" t="s">
        <v>49085</v>
      </c>
      <c r="J18721" s="2" t="str">
        <f>IFERROR(INDEX(validador!$B$2:$B$13,MATCH(F18721,validador!$A$2:$A$13,0)),"")</f>
        <v>Prospecção</v>
      </c>
      <c r="K18721" s="2" t="str">
        <f>IFERROR(INDEX(validador!$C$2:$C$13,MATCH(J18721,validador!$B$2:$B$13,0)),"")</f>
        <v>Prospecção</v>
      </c>
      <c r="L18721" s="2" t="str">
        <f t="shared" si="292"/>
        <v>202610</v>
      </c>
    </row>
    <row r="18722" spans="1:12" x14ac:dyDescent="0.3">
      <c r="A18722" t="s">
        <v>49086</v>
      </c>
      <c r="B18722" t="s">
        <v>49087</v>
      </c>
      <c r="C18722" t="s">
        <v>493</v>
      </c>
      <c r="D18722" t="s">
        <v>494</v>
      </c>
      <c r="E18722" s="6">
        <v>46317.724027777767</v>
      </c>
      <c r="F18722" t="s">
        <v>32</v>
      </c>
      <c r="G18722" t="s">
        <v>997</v>
      </c>
      <c r="H18722" t="s">
        <v>49088</v>
      </c>
      <c r="I18722" t="s">
        <v>49089</v>
      </c>
      <c r="J18722" s="2" t="str">
        <f>IFERROR(INDEX(validador!$B$2:$B$13,MATCH(F18722,validador!$A$2:$A$13,0)),"")</f>
        <v>Prospecção</v>
      </c>
      <c r="K18722" s="2" t="str">
        <f>IFERROR(INDEX(validador!$C$2:$C$13,MATCH(J18722,validador!$B$2:$B$13,0)),"")</f>
        <v>Prospecção</v>
      </c>
      <c r="L18722" s="2" t="str">
        <f t="shared" si="292"/>
        <v>202610</v>
      </c>
    </row>
    <row r="18723" spans="1:12" x14ac:dyDescent="0.3">
      <c r="A18723" t="s">
        <v>49090</v>
      </c>
      <c r="B18723" t="s">
        <v>49091</v>
      </c>
      <c r="C18723" t="s">
        <v>493</v>
      </c>
      <c r="D18723" t="s">
        <v>494</v>
      </c>
      <c r="E18723" s="6">
        <v>46317.72415509259</v>
      </c>
      <c r="F18723" t="s">
        <v>32</v>
      </c>
      <c r="G18723" t="s">
        <v>997</v>
      </c>
      <c r="H18723" t="s">
        <v>49092</v>
      </c>
      <c r="I18723" t="s">
        <v>49093</v>
      </c>
      <c r="J18723" s="2" t="str">
        <f>IFERROR(INDEX(validador!$B$2:$B$13,MATCH(F18723,validador!$A$2:$A$13,0)),"")</f>
        <v>Prospecção</v>
      </c>
      <c r="K18723" s="2" t="str">
        <f>IFERROR(INDEX(validador!$C$2:$C$13,MATCH(J18723,validador!$B$2:$B$13,0)),"")</f>
        <v>Prospecção</v>
      </c>
      <c r="L18723" s="2" t="str">
        <f t="shared" si="292"/>
        <v>202610</v>
      </c>
    </row>
    <row r="18724" spans="1:12" x14ac:dyDescent="0.3">
      <c r="A18724" t="s">
        <v>18435</v>
      </c>
      <c r="B18724" t="s">
        <v>18436</v>
      </c>
      <c r="C18724" t="s">
        <v>48591</v>
      </c>
      <c r="D18724" t="s">
        <v>2714</v>
      </c>
      <c r="E18724" s="6">
        <v>46317.724247685182</v>
      </c>
      <c r="F18724" t="s">
        <v>40</v>
      </c>
      <c r="G18724" t="s">
        <v>4151</v>
      </c>
      <c r="H18724" t="s">
        <v>18437</v>
      </c>
      <c r="I18724" t="s">
        <v>18437</v>
      </c>
      <c r="J18724" s="2" t="str">
        <f>IFERROR(INDEX(validador!$B$2:$B$13,MATCH(F18724,validador!$A$2:$A$13,0)),"")</f>
        <v>Cliente sem interesse</v>
      </c>
      <c r="K18724" s="2" t="str">
        <f>IFERROR(INDEX(validador!$C$2:$C$13,MATCH(J18724,validador!$B$2:$B$13,0)),"")</f>
        <v>Ligação</v>
      </c>
      <c r="L18724" s="2" t="str">
        <f t="shared" si="292"/>
        <v>202610</v>
      </c>
    </row>
    <row r="18725" spans="1:12" x14ac:dyDescent="0.3">
      <c r="A18725" t="s">
        <v>49094</v>
      </c>
      <c r="B18725" t="s">
        <v>49095</v>
      </c>
      <c r="C18725" t="s">
        <v>493</v>
      </c>
      <c r="D18725" t="s">
        <v>494</v>
      </c>
      <c r="E18725" s="6">
        <v>46317.724293981482</v>
      </c>
      <c r="F18725" t="s">
        <v>32</v>
      </c>
      <c r="G18725" t="s">
        <v>997</v>
      </c>
      <c r="H18725" t="s">
        <v>49096</v>
      </c>
      <c r="I18725" t="s">
        <v>49096</v>
      </c>
      <c r="J18725" s="2" t="str">
        <f>IFERROR(INDEX(validador!$B$2:$B$13,MATCH(F18725,validador!$A$2:$A$13,0)),"")</f>
        <v>Prospecção</v>
      </c>
      <c r="K18725" s="2" t="str">
        <f>IFERROR(INDEX(validador!$C$2:$C$13,MATCH(J18725,validador!$B$2:$B$13,0)),"")</f>
        <v>Prospecção</v>
      </c>
      <c r="L18725" s="2" t="str">
        <f t="shared" si="292"/>
        <v>202610</v>
      </c>
    </row>
    <row r="18726" spans="1:12" x14ac:dyDescent="0.3">
      <c r="A18726" t="s">
        <v>41304</v>
      </c>
      <c r="B18726" t="s">
        <v>41305</v>
      </c>
      <c r="C18726" t="s">
        <v>1951</v>
      </c>
      <c r="D18726" t="s">
        <v>323</v>
      </c>
      <c r="E18726" s="6">
        <v>46317.724363425928</v>
      </c>
      <c r="F18726" t="s">
        <v>57</v>
      </c>
      <c r="G18726" t="s">
        <v>324</v>
      </c>
      <c r="H18726" t="s">
        <v>41306</v>
      </c>
      <c r="I18726" t="s">
        <v>41306</v>
      </c>
      <c r="J18726" s="2" t="str">
        <f>IFERROR(INDEX(validador!$B$2:$B$13,MATCH(F18726,validador!$A$2:$A$13,0)),"")</f>
        <v>Cliente sem margem INSS</v>
      </c>
      <c r="K18726" s="2" t="str">
        <f>IFERROR(INDEX(validador!$C$2:$C$13,MATCH(J18726,validador!$B$2:$B$13,0)),"")</f>
        <v>Cliente sem margem INSS</v>
      </c>
      <c r="L18726" s="2" t="str">
        <f t="shared" si="292"/>
        <v>202610</v>
      </c>
    </row>
    <row r="18727" spans="1:12" x14ac:dyDescent="0.3">
      <c r="A18727" t="s">
        <v>49097</v>
      </c>
      <c r="B18727" t="s">
        <v>49098</v>
      </c>
      <c r="C18727" t="s">
        <v>493</v>
      </c>
      <c r="D18727" t="s">
        <v>494</v>
      </c>
      <c r="E18727" s="6">
        <v>46317.724386574067</v>
      </c>
      <c r="F18727" t="s">
        <v>32</v>
      </c>
      <c r="G18727" t="s">
        <v>997</v>
      </c>
      <c r="H18727" t="s">
        <v>49099</v>
      </c>
      <c r="I18727" t="s">
        <v>49099</v>
      </c>
      <c r="J18727" s="2" t="str">
        <f>IFERROR(INDEX(validador!$B$2:$B$13,MATCH(F18727,validador!$A$2:$A$13,0)),"")</f>
        <v>Prospecção</v>
      </c>
      <c r="K18727" s="2" t="str">
        <f>IFERROR(INDEX(validador!$C$2:$C$13,MATCH(J18727,validador!$B$2:$B$13,0)),"")</f>
        <v>Prospecção</v>
      </c>
      <c r="L18727" s="2" t="str">
        <f t="shared" si="292"/>
        <v>202610</v>
      </c>
    </row>
    <row r="18728" spans="1:12" x14ac:dyDescent="0.3">
      <c r="A18728" t="s">
        <v>49100</v>
      </c>
      <c r="B18728" t="s">
        <v>49101</v>
      </c>
      <c r="C18728" t="s">
        <v>493</v>
      </c>
      <c r="D18728" t="s">
        <v>494</v>
      </c>
      <c r="E18728" s="6">
        <v>46317.724618055552</v>
      </c>
      <c r="F18728" t="s">
        <v>32</v>
      </c>
      <c r="G18728" t="s">
        <v>997</v>
      </c>
      <c r="H18728" t="s">
        <v>49102</v>
      </c>
      <c r="I18728" t="s">
        <v>49103</v>
      </c>
      <c r="J18728" s="2" t="str">
        <f>IFERROR(INDEX(validador!$B$2:$B$13,MATCH(F18728,validador!$A$2:$A$13,0)),"")</f>
        <v>Prospecção</v>
      </c>
      <c r="K18728" s="2" t="str">
        <f>IFERROR(INDEX(validador!$C$2:$C$13,MATCH(J18728,validador!$B$2:$B$13,0)),"")</f>
        <v>Prospecção</v>
      </c>
      <c r="L18728" s="2" t="str">
        <f t="shared" si="292"/>
        <v>202610</v>
      </c>
    </row>
    <row r="18729" spans="1:12" x14ac:dyDescent="0.3">
      <c r="A18729" t="s">
        <v>49104</v>
      </c>
      <c r="B18729" t="s">
        <v>49105</v>
      </c>
      <c r="C18729" t="s">
        <v>40577</v>
      </c>
      <c r="D18729" t="s">
        <v>96</v>
      </c>
      <c r="E18729" s="6">
        <v>46317.724629629629</v>
      </c>
      <c r="F18729" t="s">
        <v>40</v>
      </c>
      <c r="G18729" t="s">
        <v>97</v>
      </c>
      <c r="H18729" t="s">
        <v>49106</v>
      </c>
      <c r="I18729" t="s">
        <v>49107</v>
      </c>
      <c r="J18729" s="2" t="str">
        <f>IFERROR(INDEX(validador!$B$2:$B$13,MATCH(F18729,validador!$A$2:$A$13,0)),"")</f>
        <v>Cliente sem interesse</v>
      </c>
      <c r="K18729" s="2" t="str">
        <f>IFERROR(INDEX(validador!$C$2:$C$13,MATCH(J18729,validador!$B$2:$B$13,0)),"")</f>
        <v>Ligação</v>
      </c>
      <c r="L18729" s="2" t="str">
        <f t="shared" si="292"/>
        <v>202610</v>
      </c>
    </row>
    <row r="18730" spans="1:12" x14ac:dyDescent="0.3">
      <c r="A18730" t="s">
        <v>49108</v>
      </c>
      <c r="B18730" t="s">
        <v>49109</v>
      </c>
      <c r="C18730" t="s">
        <v>25862</v>
      </c>
      <c r="D18730" t="s">
        <v>185</v>
      </c>
      <c r="E18730" s="6">
        <v>46317.724849537037</v>
      </c>
      <c r="F18730" t="s">
        <v>443</v>
      </c>
      <c r="G18730" t="s">
        <v>186</v>
      </c>
      <c r="H18730" t="s">
        <v>49110</v>
      </c>
      <c r="I18730" t="s">
        <v>49111</v>
      </c>
      <c r="J18730" s="2" t="str">
        <f>IFERROR(INDEX(validador!$B$2:$B$13,MATCH(F18730,validador!$A$2:$A$13,0)),"")</f>
        <v>Retornar ligação</v>
      </c>
      <c r="K18730" s="2" t="str">
        <f>IFERROR(INDEX(validador!$C$2:$C$13,MATCH(J18730,validador!$B$2:$B$13,0)),"")</f>
        <v>Retornar ligação</v>
      </c>
      <c r="L18730" s="2" t="str">
        <f t="shared" si="292"/>
        <v>202610</v>
      </c>
    </row>
    <row r="18731" spans="1:12" x14ac:dyDescent="0.3">
      <c r="A18731" t="s">
        <v>49112</v>
      </c>
      <c r="B18731" t="s">
        <v>49113</v>
      </c>
      <c r="C18731" t="s">
        <v>1103</v>
      </c>
      <c r="D18731" t="s">
        <v>5902</v>
      </c>
      <c r="E18731" s="6">
        <v>46317.724999999999</v>
      </c>
      <c r="F18731" t="s">
        <v>40</v>
      </c>
      <c r="G18731" t="s">
        <v>5903</v>
      </c>
      <c r="H18731" t="s">
        <v>49114</v>
      </c>
      <c r="I18731" t="s">
        <v>49114</v>
      </c>
      <c r="J18731" s="2" t="str">
        <f>IFERROR(INDEX(validador!$B$2:$B$13,MATCH(F18731,validador!$A$2:$A$13,0)),"")</f>
        <v>Cliente sem interesse</v>
      </c>
      <c r="K18731" s="2" t="str">
        <f>IFERROR(INDEX(validador!$C$2:$C$13,MATCH(J18731,validador!$B$2:$B$13,0)),"")</f>
        <v>Ligação</v>
      </c>
      <c r="L18731" s="2" t="str">
        <f t="shared" si="292"/>
        <v>202610</v>
      </c>
    </row>
    <row r="18732" spans="1:12" x14ac:dyDescent="0.3">
      <c r="A18732" t="s">
        <v>49115</v>
      </c>
      <c r="B18732" t="s">
        <v>49116</v>
      </c>
      <c r="C18732" t="s">
        <v>85</v>
      </c>
      <c r="D18732" t="s">
        <v>86</v>
      </c>
      <c r="E18732" s="6">
        <v>46317.725243055553</v>
      </c>
      <c r="F18732" t="s">
        <v>32</v>
      </c>
      <c r="G18732" t="s">
        <v>87</v>
      </c>
      <c r="H18732" t="s">
        <v>49117</v>
      </c>
      <c r="I18732" t="s">
        <v>49117</v>
      </c>
      <c r="J18732" s="2" t="str">
        <f>IFERROR(INDEX(validador!$B$2:$B$13,MATCH(F18732,validador!$A$2:$A$13,0)),"")</f>
        <v>Prospecção</v>
      </c>
      <c r="K18732" s="2" t="str">
        <f>IFERROR(INDEX(validador!$C$2:$C$13,MATCH(J18732,validador!$B$2:$B$13,0)),"")</f>
        <v>Prospecção</v>
      </c>
      <c r="L18732" s="2" t="str">
        <f t="shared" si="292"/>
        <v>202610</v>
      </c>
    </row>
    <row r="18733" spans="1:12" x14ac:dyDescent="0.3">
      <c r="A18733" t="s">
        <v>49118</v>
      </c>
      <c r="B18733" t="s">
        <v>49119</v>
      </c>
      <c r="C18733" t="s">
        <v>1103</v>
      </c>
      <c r="D18733" t="s">
        <v>5902</v>
      </c>
      <c r="E18733" s="6">
        <v>46317.725335648152</v>
      </c>
      <c r="F18733" t="s">
        <v>40</v>
      </c>
      <c r="G18733" t="s">
        <v>5903</v>
      </c>
      <c r="H18733" t="s">
        <v>49120</v>
      </c>
      <c r="I18733" t="s">
        <v>49121</v>
      </c>
      <c r="J18733" s="2" t="str">
        <f>IFERROR(INDEX(validador!$B$2:$B$13,MATCH(F18733,validador!$A$2:$A$13,0)),"")</f>
        <v>Cliente sem interesse</v>
      </c>
      <c r="K18733" s="2" t="str">
        <f>IFERROR(INDEX(validador!$C$2:$C$13,MATCH(J18733,validador!$B$2:$B$13,0)),"")</f>
        <v>Ligação</v>
      </c>
      <c r="L18733" s="2" t="str">
        <f t="shared" si="292"/>
        <v>202610</v>
      </c>
    </row>
    <row r="18734" spans="1:12" x14ac:dyDescent="0.3">
      <c r="A18734" t="s">
        <v>46590</v>
      </c>
      <c r="B18734" t="s">
        <v>46591</v>
      </c>
      <c r="C18734" t="s">
        <v>30</v>
      </c>
      <c r="D18734" t="s">
        <v>31</v>
      </c>
      <c r="E18734" s="6">
        <v>46317.725578703707</v>
      </c>
      <c r="F18734" t="s">
        <v>32</v>
      </c>
      <c r="G18734" t="s">
        <v>33</v>
      </c>
      <c r="H18734" t="s">
        <v>46592</v>
      </c>
      <c r="I18734" t="s">
        <v>46593</v>
      </c>
      <c r="J18734" s="2" t="str">
        <f>IFERROR(INDEX(validador!$B$2:$B$13,MATCH(F18734,validador!$A$2:$A$13,0)),"")</f>
        <v>Prospecção</v>
      </c>
      <c r="K18734" s="2" t="str">
        <f>IFERROR(INDEX(validador!$C$2:$C$13,MATCH(J18734,validador!$B$2:$B$13,0)),"")</f>
        <v>Prospecção</v>
      </c>
      <c r="L18734" s="2" t="str">
        <f t="shared" si="292"/>
        <v>202610</v>
      </c>
    </row>
    <row r="18735" spans="1:12" x14ac:dyDescent="0.3">
      <c r="A18735" t="s">
        <v>26530</v>
      </c>
      <c r="B18735" t="s">
        <v>26531</v>
      </c>
      <c r="C18735" t="s">
        <v>45818</v>
      </c>
      <c r="D18735" t="s">
        <v>323</v>
      </c>
      <c r="E18735" s="6">
        <v>46317.726134259261</v>
      </c>
      <c r="F18735" t="s">
        <v>102</v>
      </c>
      <c r="G18735" t="s">
        <v>3157</v>
      </c>
      <c r="H18735" t="s">
        <v>26532</v>
      </c>
      <c r="I18735" t="s">
        <v>26532</v>
      </c>
      <c r="J18735" s="2" t="str">
        <f>IFERROR(INDEX(validador!$B$2:$B$13,MATCH(F18735,validador!$A$2:$A$13,0)),"")</f>
        <v>Cliente com restrição</v>
      </c>
      <c r="K18735" s="2" t="str">
        <f>IFERROR(INDEX(validador!$C$2:$C$13,MATCH(J18735,validador!$B$2:$B$13,0)),"")</f>
        <v>Cliente com restrição</v>
      </c>
      <c r="L18735" s="2" t="str">
        <f t="shared" si="292"/>
        <v>202610</v>
      </c>
    </row>
    <row r="18736" spans="1:12" x14ac:dyDescent="0.3">
      <c r="A18736" t="s">
        <v>49122</v>
      </c>
      <c r="B18736" t="s">
        <v>49123</v>
      </c>
      <c r="C18736" t="s">
        <v>1103</v>
      </c>
      <c r="D18736" t="s">
        <v>5902</v>
      </c>
      <c r="E18736" s="6">
        <v>46317.726238425923</v>
      </c>
      <c r="F18736" t="s">
        <v>40</v>
      </c>
      <c r="G18736" t="s">
        <v>5903</v>
      </c>
      <c r="H18736" t="s">
        <v>49124</v>
      </c>
      <c r="I18736" t="s">
        <v>49124</v>
      </c>
      <c r="J18736" s="2" t="str">
        <f>IFERROR(INDEX(validador!$B$2:$B$13,MATCH(F18736,validador!$A$2:$A$13,0)),"")</f>
        <v>Cliente sem interesse</v>
      </c>
      <c r="K18736" s="2" t="str">
        <f>IFERROR(INDEX(validador!$C$2:$C$13,MATCH(J18736,validador!$B$2:$B$13,0)),"")</f>
        <v>Ligação</v>
      </c>
      <c r="L18736" s="2" t="str">
        <f t="shared" si="292"/>
        <v>202610</v>
      </c>
    </row>
    <row r="18737" spans="1:12" x14ac:dyDescent="0.3">
      <c r="A18737" t="s">
        <v>8369</v>
      </c>
      <c r="B18737" t="s">
        <v>8370</v>
      </c>
      <c r="C18737" t="s">
        <v>45818</v>
      </c>
      <c r="D18737" t="s">
        <v>323</v>
      </c>
      <c r="E18737" s="6">
        <v>46317.7265162037</v>
      </c>
      <c r="F18737" t="s">
        <v>102</v>
      </c>
      <c r="G18737" t="s">
        <v>3157</v>
      </c>
      <c r="H18737" t="s">
        <v>8371</v>
      </c>
      <c r="I18737" t="s">
        <v>8371</v>
      </c>
      <c r="J18737" s="2" t="str">
        <f>IFERROR(INDEX(validador!$B$2:$B$13,MATCH(F18737,validador!$A$2:$A$13,0)),"")</f>
        <v>Cliente com restrição</v>
      </c>
      <c r="K18737" s="2" t="str">
        <f>IFERROR(INDEX(validador!$C$2:$C$13,MATCH(J18737,validador!$B$2:$B$13,0)),"")</f>
        <v>Cliente com restrição</v>
      </c>
      <c r="L18737" s="2" t="str">
        <f t="shared" si="292"/>
        <v>202610</v>
      </c>
    </row>
    <row r="18738" spans="1:12" x14ac:dyDescent="0.3">
      <c r="A18738" t="s">
        <v>49125</v>
      </c>
      <c r="B18738" t="s">
        <v>49126</v>
      </c>
      <c r="C18738" t="s">
        <v>40577</v>
      </c>
      <c r="D18738" t="s">
        <v>96</v>
      </c>
      <c r="E18738" s="6">
        <v>46317.726886574077</v>
      </c>
      <c r="F18738" t="s">
        <v>454</v>
      </c>
      <c r="G18738" t="s">
        <v>97</v>
      </c>
      <c r="H18738" t="s">
        <v>49127</v>
      </c>
      <c r="I18738" t="s">
        <v>49128</v>
      </c>
      <c r="J18738" s="2" t="str">
        <f>IFERROR(INDEX(validador!$B$2:$B$13,MATCH(F18738,validador!$A$2:$A$13,0)),"")</f>
        <v>Contrato ativo/limite disponivel</v>
      </c>
      <c r="K18738" s="2" t="str">
        <f>IFERROR(INDEX(validador!$C$2:$C$13,MATCH(J18738,validador!$B$2:$B$13,0)),"")</f>
        <v>Contrato ativo/limite disponivel</v>
      </c>
      <c r="L18738" s="2" t="str">
        <f t="shared" si="292"/>
        <v>202610</v>
      </c>
    </row>
    <row r="18739" spans="1:12" x14ac:dyDescent="0.3">
      <c r="A18739" t="s">
        <v>49129</v>
      </c>
      <c r="B18739" t="s">
        <v>49130</v>
      </c>
      <c r="C18739" t="s">
        <v>40577</v>
      </c>
      <c r="D18739" t="s">
        <v>96</v>
      </c>
      <c r="E18739" s="6">
        <v>46317.727071759262</v>
      </c>
      <c r="F18739" t="s">
        <v>40</v>
      </c>
      <c r="G18739" t="s">
        <v>97</v>
      </c>
      <c r="H18739" t="s">
        <v>49131</v>
      </c>
      <c r="I18739" t="s">
        <v>49132</v>
      </c>
      <c r="J18739" s="2" t="str">
        <f>IFERROR(INDEX(validador!$B$2:$B$13,MATCH(F18739,validador!$A$2:$A$13,0)),"")</f>
        <v>Cliente sem interesse</v>
      </c>
      <c r="K18739" s="2" t="str">
        <f>IFERROR(INDEX(validador!$C$2:$C$13,MATCH(J18739,validador!$B$2:$B$13,0)),"")</f>
        <v>Ligação</v>
      </c>
      <c r="L18739" s="2" t="str">
        <f t="shared" si="292"/>
        <v>202610</v>
      </c>
    </row>
    <row r="18740" spans="1:12" x14ac:dyDescent="0.3">
      <c r="A18740" t="s">
        <v>40034</v>
      </c>
      <c r="B18740" t="s">
        <v>40035</v>
      </c>
      <c r="C18740" t="s">
        <v>48885</v>
      </c>
      <c r="D18740" t="s">
        <v>2714</v>
      </c>
      <c r="E18740" s="6">
        <v>46317.727488425917</v>
      </c>
      <c r="F18740" t="s">
        <v>167</v>
      </c>
      <c r="G18740" t="s">
        <v>2715</v>
      </c>
      <c r="H18740" t="s">
        <v>40036</v>
      </c>
      <c r="I18740" t="s">
        <v>40036</v>
      </c>
      <c r="J18740" s="2" t="str">
        <f>IFERROR(INDEX(validador!$B$2:$B$13,MATCH(F18740,validador!$A$2:$A$13,0)),"")</f>
        <v>Aceitou Negociação</v>
      </c>
      <c r="K18740" s="2" t="str">
        <f>IFERROR(INDEX(validador!$C$2:$C$13,MATCH(J18740,validador!$B$2:$B$13,0)),"")</f>
        <v>Ligação</v>
      </c>
      <c r="L18740" s="2" t="str">
        <f t="shared" si="292"/>
        <v>202610</v>
      </c>
    </row>
    <row r="18741" spans="1:12" x14ac:dyDescent="0.3">
      <c r="A18741" t="s">
        <v>49133</v>
      </c>
      <c r="B18741" t="s">
        <v>49134</v>
      </c>
      <c r="C18741" t="s">
        <v>1103</v>
      </c>
      <c r="D18741" t="s">
        <v>5902</v>
      </c>
      <c r="E18741" s="6">
        <v>46317.727766203701</v>
      </c>
      <c r="F18741" t="s">
        <v>40</v>
      </c>
      <c r="G18741" t="s">
        <v>5903</v>
      </c>
      <c r="H18741" t="s">
        <v>49135</v>
      </c>
      <c r="I18741" t="s">
        <v>49136</v>
      </c>
      <c r="J18741" s="2" t="str">
        <f>IFERROR(INDEX(validador!$B$2:$B$13,MATCH(F18741,validador!$A$2:$A$13,0)),"")</f>
        <v>Cliente sem interesse</v>
      </c>
      <c r="K18741" s="2" t="str">
        <f>IFERROR(INDEX(validador!$C$2:$C$13,MATCH(J18741,validador!$B$2:$B$13,0)),"")</f>
        <v>Ligação</v>
      </c>
      <c r="L18741" s="2" t="str">
        <f t="shared" si="292"/>
        <v>202610</v>
      </c>
    </row>
    <row r="18742" spans="1:12" x14ac:dyDescent="0.3">
      <c r="A18742" t="s">
        <v>49137</v>
      </c>
      <c r="B18742" t="s">
        <v>49138</v>
      </c>
      <c r="C18742" t="s">
        <v>40577</v>
      </c>
      <c r="D18742" t="s">
        <v>96</v>
      </c>
      <c r="E18742" s="6">
        <v>46317.728055555563</v>
      </c>
      <c r="F18742" t="s">
        <v>40</v>
      </c>
      <c r="G18742" t="s">
        <v>97</v>
      </c>
      <c r="H18742" t="s">
        <v>49139</v>
      </c>
      <c r="I18742" t="s">
        <v>49139</v>
      </c>
      <c r="J18742" s="2" t="str">
        <f>IFERROR(INDEX(validador!$B$2:$B$13,MATCH(F18742,validador!$A$2:$A$13,0)),"")</f>
        <v>Cliente sem interesse</v>
      </c>
      <c r="K18742" s="2" t="str">
        <f>IFERROR(INDEX(validador!$C$2:$C$13,MATCH(J18742,validador!$B$2:$B$13,0)),"")</f>
        <v>Ligação</v>
      </c>
      <c r="L18742" s="2" t="str">
        <f t="shared" si="292"/>
        <v>202610</v>
      </c>
    </row>
    <row r="18743" spans="1:12" x14ac:dyDescent="0.3">
      <c r="A18743" t="s">
        <v>49140</v>
      </c>
      <c r="B18743" t="s">
        <v>49141</v>
      </c>
      <c r="C18743" t="s">
        <v>1103</v>
      </c>
      <c r="D18743" t="s">
        <v>5902</v>
      </c>
      <c r="E18743" s="6">
        <v>46317.728136574071</v>
      </c>
      <c r="F18743" t="s">
        <v>40</v>
      </c>
      <c r="G18743" t="s">
        <v>5903</v>
      </c>
      <c r="H18743" t="s">
        <v>49142</v>
      </c>
      <c r="I18743" t="s">
        <v>49142</v>
      </c>
      <c r="J18743" s="2" t="str">
        <f>IFERROR(INDEX(validador!$B$2:$B$13,MATCH(F18743,validador!$A$2:$A$13,0)),"")</f>
        <v>Cliente sem interesse</v>
      </c>
      <c r="K18743" s="2" t="str">
        <f>IFERROR(INDEX(validador!$C$2:$C$13,MATCH(J18743,validador!$B$2:$B$13,0)),"")</f>
        <v>Ligação</v>
      </c>
      <c r="L18743" s="2" t="str">
        <f t="shared" si="292"/>
        <v>202610</v>
      </c>
    </row>
    <row r="18744" spans="1:12" x14ac:dyDescent="0.3">
      <c r="A18744" t="s">
        <v>49143</v>
      </c>
      <c r="B18744" t="s">
        <v>49144</v>
      </c>
      <c r="C18744" t="s">
        <v>40577</v>
      </c>
      <c r="D18744" t="s">
        <v>96</v>
      </c>
      <c r="E18744" s="6">
        <v>46317.728217592587</v>
      </c>
      <c r="F18744" t="s">
        <v>40</v>
      </c>
      <c r="G18744" t="s">
        <v>97</v>
      </c>
      <c r="H18744" t="s">
        <v>49145</v>
      </c>
      <c r="I18744" t="s">
        <v>49146</v>
      </c>
      <c r="J18744" s="2" t="str">
        <f>IFERROR(INDEX(validador!$B$2:$B$13,MATCH(F18744,validador!$A$2:$A$13,0)),"")</f>
        <v>Cliente sem interesse</v>
      </c>
      <c r="K18744" s="2" t="str">
        <f>IFERROR(INDEX(validador!$C$2:$C$13,MATCH(J18744,validador!$B$2:$B$13,0)),"")</f>
        <v>Ligação</v>
      </c>
      <c r="L18744" s="2" t="str">
        <f t="shared" si="292"/>
        <v>202610</v>
      </c>
    </row>
    <row r="18745" spans="1:12" x14ac:dyDescent="0.3">
      <c r="A18745" t="s">
        <v>49147</v>
      </c>
      <c r="B18745" t="s">
        <v>49148</v>
      </c>
      <c r="C18745" t="s">
        <v>1103</v>
      </c>
      <c r="D18745" t="s">
        <v>5902</v>
      </c>
      <c r="E18745" s="6">
        <v>46317.728425925918</v>
      </c>
      <c r="F18745" t="s">
        <v>40</v>
      </c>
      <c r="G18745" t="s">
        <v>5903</v>
      </c>
      <c r="H18745" t="s">
        <v>49149</v>
      </c>
      <c r="I18745" t="s">
        <v>49149</v>
      </c>
      <c r="J18745" s="2" t="str">
        <f>IFERROR(INDEX(validador!$B$2:$B$13,MATCH(F18745,validador!$A$2:$A$13,0)),"")</f>
        <v>Cliente sem interesse</v>
      </c>
      <c r="K18745" s="2" t="str">
        <f>IFERROR(INDEX(validador!$C$2:$C$13,MATCH(J18745,validador!$B$2:$B$13,0)),"")</f>
        <v>Ligação</v>
      </c>
      <c r="L18745" s="2" t="str">
        <f t="shared" si="292"/>
        <v>202610</v>
      </c>
    </row>
    <row r="18746" spans="1:12" x14ac:dyDescent="0.3">
      <c r="A18746" t="s">
        <v>49150</v>
      </c>
      <c r="B18746" t="s">
        <v>49151</v>
      </c>
      <c r="C18746" t="s">
        <v>40577</v>
      </c>
      <c r="D18746" t="s">
        <v>96</v>
      </c>
      <c r="E18746" s="6">
        <v>46317.728530092587</v>
      </c>
      <c r="F18746" t="s">
        <v>40</v>
      </c>
      <c r="G18746" t="s">
        <v>97</v>
      </c>
      <c r="H18746" t="s">
        <v>49152</v>
      </c>
      <c r="I18746" t="s">
        <v>49153</v>
      </c>
      <c r="J18746" s="2" t="str">
        <f>IFERROR(INDEX(validador!$B$2:$B$13,MATCH(F18746,validador!$A$2:$A$13,0)),"")</f>
        <v>Cliente sem interesse</v>
      </c>
      <c r="K18746" s="2" t="str">
        <f>IFERROR(INDEX(validador!$C$2:$C$13,MATCH(J18746,validador!$B$2:$B$13,0)),"")</f>
        <v>Ligação</v>
      </c>
      <c r="L18746" s="2" t="str">
        <f t="shared" si="292"/>
        <v>202610</v>
      </c>
    </row>
    <row r="18747" spans="1:12" x14ac:dyDescent="0.3">
      <c r="A18747" t="s">
        <v>2070</v>
      </c>
      <c r="B18747" t="s">
        <v>2071</v>
      </c>
      <c r="C18747" t="s">
        <v>40577</v>
      </c>
      <c r="D18747" t="s">
        <v>96</v>
      </c>
      <c r="E18747" s="6">
        <v>46317.728576388887</v>
      </c>
      <c r="F18747" t="s">
        <v>16</v>
      </c>
      <c r="G18747" t="s">
        <v>281</v>
      </c>
      <c r="H18747" t="s">
        <v>2072</v>
      </c>
      <c r="I18747" t="s">
        <v>2072</v>
      </c>
      <c r="J18747" s="2" t="str">
        <f>IFERROR(INDEX(validador!$B$2:$B$13,MATCH(F18747,validador!$A$2:$A$13,0)),"")</f>
        <v>Cliente em negociação</v>
      </c>
      <c r="K18747" s="2" t="str">
        <f>IFERROR(INDEX(validador!$C$2:$C$13,MATCH(J18747,validador!$B$2:$B$13,0)),"")</f>
        <v>Ligação</v>
      </c>
      <c r="L18747" s="2" t="str">
        <f t="shared" si="292"/>
        <v>202610</v>
      </c>
    </row>
    <row r="18748" spans="1:12" x14ac:dyDescent="0.3">
      <c r="A18748" t="s">
        <v>49154</v>
      </c>
      <c r="B18748" t="s">
        <v>49155</v>
      </c>
      <c r="C18748" t="s">
        <v>1103</v>
      </c>
      <c r="D18748" t="s">
        <v>5902</v>
      </c>
      <c r="E18748" s="6">
        <v>46317.728796296287</v>
      </c>
      <c r="F18748" t="s">
        <v>40</v>
      </c>
      <c r="G18748" t="s">
        <v>5903</v>
      </c>
      <c r="H18748" t="s">
        <v>49156</v>
      </c>
      <c r="I18748" t="s">
        <v>49156</v>
      </c>
      <c r="J18748" s="2" t="str">
        <f>IFERROR(INDEX(validador!$B$2:$B$13,MATCH(F18748,validador!$A$2:$A$13,0)),"")</f>
        <v>Cliente sem interesse</v>
      </c>
      <c r="K18748" s="2" t="str">
        <f>IFERROR(INDEX(validador!$C$2:$C$13,MATCH(J18748,validador!$B$2:$B$13,0)),"")</f>
        <v>Ligação</v>
      </c>
      <c r="L18748" s="2" t="str">
        <f t="shared" si="292"/>
        <v>202610</v>
      </c>
    </row>
    <row r="18749" spans="1:12" x14ac:dyDescent="0.3">
      <c r="A18749" t="s">
        <v>49157</v>
      </c>
      <c r="B18749" t="s">
        <v>49158</v>
      </c>
      <c r="C18749" t="s">
        <v>1103</v>
      </c>
      <c r="D18749" t="s">
        <v>5902</v>
      </c>
      <c r="E18749" s="6">
        <v>46317.729502314818</v>
      </c>
      <c r="F18749" t="s">
        <v>40</v>
      </c>
      <c r="G18749" t="s">
        <v>5903</v>
      </c>
      <c r="H18749"/>
      <c r="I18749"/>
      <c r="J18749" s="2" t="str">
        <f>IFERROR(INDEX(validador!$B$2:$B$13,MATCH(F18749,validador!$A$2:$A$13,0)),"")</f>
        <v>Cliente sem interesse</v>
      </c>
      <c r="K18749" s="2" t="str">
        <f>IFERROR(INDEX(validador!$C$2:$C$13,MATCH(J18749,validador!$B$2:$B$13,0)),"")</f>
        <v>Ligação</v>
      </c>
      <c r="L18749" s="2" t="str">
        <f t="shared" si="292"/>
        <v>202610</v>
      </c>
    </row>
    <row r="18750" spans="1:12" x14ac:dyDescent="0.3">
      <c r="A18750" t="s">
        <v>49159</v>
      </c>
      <c r="B18750" t="s">
        <v>49160</v>
      </c>
      <c r="C18750" t="s">
        <v>1103</v>
      </c>
      <c r="D18750" t="s">
        <v>5902</v>
      </c>
      <c r="E18750" s="6">
        <v>46317.729687500003</v>
      </c>
      <c r="F18750" t="s">
        <v>40</v>
      </c>
      <c r="G18750" t="s">
        <v>5903</v>
      </c>
      <c r="H18750" t="s">
        <v>49161</v>
      </c>
      <c r="I18750" t="s">
        <v>49161</v>
      </c>
      <c r="J18750" s="2" t="str">
        <f>IFERROR(INDEX(validador!$B$2:$B$13,MATCH(F18750,validador!$A$2:$A$13,0)),"")</f>
        <v>Cliente sem interesse</v>
      </c>
      <c r="K18750" s="2" t="str">
        <f>IFERROR(INDEX(validador!$C$2:$C$13,MATCH(J18750,validador!$B$2:$B$13,0)),"")</f>
        <v>Ligação</v>
      </c>
      <c r="L18750" s="2" t="str">
        <f t="shared" si="292"/>
        <v>202610</v>
      </c>
    </row>
    <row r="18751" spans="1:12" x14ac:dyDescent="0.3">
      <c r="A18751" t="s">
        <v>49162</v>
      </c>
      <c r="B18751" t="s">
        <v>49163</v>
      </c>
      <c r="C18751" t="s">
        <v>41547</v>
      </c>
      <c r="D18751" t="s">
        <v>39</v>
      </c>
      <c r="E18751" s="6">
        <v>46317.729745370372</v>
      </c>
      <c r="F18751" t="s">
        <v>40</v>
      </c>
      <c r="G18751" t="s">
        <v>41</v>
      </c>
      <c r="H18751" t="s">
        <v>49164</v>
      </c>
      <c r="I18751" t="s">
        <v>49165</v>
      </c>
      <c r="J18751" s="2" t="str">
        <f>IFERROR(INDEX(validador!$B$2:$B$13,MATCH(F18751,validador!$A$2:$A$13,0)),"")</f>
        <v>Cliente sem interesse</v>
      </c>
      <c r="K18751" s="2" t="str">
        <f>IFERROR(INDEX(validador!$C$2:$C$13,MATCH(J18751,validador!$B$2:$B$13,0)),"")</f>
        <v>Ligação</v>
      </c>
      <c r="L18751" s="2" t="str">
        <f t="shared" si="292"/>
        <v>202610</v>
      </c>
    </row>
    <row r="18752" spans="1:12" x14ac:dyDescent="0.3">
      <c r="A18752" t="s">
        <v>688</v>
      </c>
      <c r="B18752" t="s">
        <v>689</v>
      </c>
      <c r="C18752" t="s">
        <v>40577</v>
      </c>
      <c r="D18752" t="s">
        <v>96</v>
      </c>
      <c r="E18752" s="6">
        <v>46317.729814814818</v>
      </c>
      <c r="F18752" t="s">
        <v>443</v>
      </c>
      <c r="G18752" t="s">
        <v>281</v>
      </c>
      <c r="H18752" t="s">
        <v>690</v>
      </c>
      <c r="I18752" t="s">
        <v>691</v>
      </c>
      <c r="J18752" s="2" t="str">
        <f>IFERROR(INDEX(validador!$B$2:$B$13,MATCH(F18752,validador!$A$2:$A$13,0)),"")</f>
        <v>Retornar ligação</v>
      </c>
      <c r="K18752" s="2" t="str">
        <f>IFERROR(INDEX(validador!$C$2:$C$13,MATCH(J18752,validador!$B$2:$B$13,0)),"")</f>
        <v>Retornar ligação</v>
      </c>
      <c r="L18752" s="2" t="str">
        <f t="shared" si="292"/>
        <v>202610</v>
      </c>
    </row>
    <row r="18753" spans="1:12" x14ac:dyDescent="0.3">
      <c r="A18753" t="s">
        <v>18512</v>
      </c>
      <c r="B18753" t="s">
        <v>18513</v>
      </c>
      <c r="C18753" t="s">
        <v>40577</v>
      </c>
      <c r="D18753" t="s">
        <v>96</v>
      </c>
      <c r="E18753" s="6">
        <v>46317.73</v>
      </c>
      <c r="F18753" t="s">
        <v>16</v>
      </c>
      <c r="G18753" t="s">
        <v>281</v>
      </c>
      <c r="H18753" t="s">
        <v>18514</v>
      </c>
      <c r="I18753" t="s">
        <v>18514</v>
      </c>
      <c r="J18753" s="2" t="str">
        <f>IFERROR(INDEX(validador!$B$2:$B$13,MATCH(F18753,validador!$A$2:$A$13,0)),"")</f>
        <v>Cliente em negociação</v>
      </c>
      <c r="K18753" s="2" t="str">
        <f>IFERROR(INDEX(validador!$C$2:$C$13,MATCH(J18753,validador!$B$2:$B$13,0)),"")</f>
        <v>Ligação</v>
      </c>
      <c r="L18753" s="2" t="str">
        <f t="shared" si="292"/>
        <v>202610</v>
      </c>
    </row>
    <row r="18754" spans="1:12" x14ac:dyDescent="0.3">
      <c r="A18754" t="s">
        <v>49166</v>
      </c>
      <c r="B18754" t="s">
        <v>49167</v>
      </c>
      <c r="C18754" t="s">
        <v>40577</v>
      </c>
      <c r="D18754" t="s">
        <v>96</v>
      </c>
      <c r="E18754" s="6">
        <v>46317.730729166673</v>
      </c>
      <c r="F18754" t="s">
        <v>40</v>
      </c>
      <c r="G18754" t="s">
        <v>97</v>
      </c>
      <c r="H18754" t="s">
        <v>49168</v>
      </c>
      <c r="I18754" t="s">
        <v>49168</v>
      </c>
      <c r="J18754" s="2" t="str">
        <f>IFERROR(INDEX(validador!$B$2:$B$13,MATCH(F18754,validador!$A$2:$A$13,0)),"")</f>
        <v>Cliente sem interesse</v>
      </c>
      <c r="K18754" s="2" t="str">
        <f>IFERROR(INDEX(validador!$C$2:$C$13,MATCH(J18754,validador!$B$2:$B$13,0)),"")</f>
        <v>Ligação</v>
      </c>
      <c r="L18754" s="2" t="str">
        <f t="shared" ref="L18754:L18817" si="293">IF(E18754="","",YEAR(E18754)&amp;""&amp;RIGHT("0"&amp;MONTH(E18754),2))</f>
        <v>202610</v>
      </c>
    </row>
    <row r="18755" spans="1:12" x14ac:dyDescent="0.3">
      <c r="A18755" t="s">
        <v>49169</v>
      </c>
      <c r="B18755" t="s">
        <v>49170</v>
      </c>
      <c r="C18755" t="s">
        <v>40577</v>
      </c>
      <c r="D18755" t="s">
        <v>96</v>
      </c>
      <c r="E18755" s="6">
        <v>46317.730914351851</v>
      </c>
      <c r="F18755" t="s">
        <v>40</v>
      </c>
      <c r="G18755" t="s">
        <v>97</v>
      </c>
      <c r="H18755" t="s">
        <v>49171</v>
      </c>
      <c r="I18755" t="s">
        <v>49172</v>
      </c>
      <c r="J18755" s="2" t="str">
        <f>IFERROR(INDEX(validador!$B$2:$B$13,MATCH(F18755,validador!$A$2:$A$13,0)),"")</f>
        <v>Cliente sem interesse</v>
      </c>
      <c r="K18755" s="2" t="str">
        <f>IFERROR(INDEX(validador!$C$2:$C$13,MATCH(J18755,validador!$B$2:$B$13,0)),"")</f>
        <v>Ligação</v>
      </c>
      <c r="L18755" s="2" t="str">
        <f t="shared" si="293"/>
        <v>202610</v>
      </c>
    </row>
    <row r="18756" spans="1:12" x14ac:dyDescent="0.3">
      <c r="A18756" t="s">
        <v>49173</v>
      </c>
      <c r="B18756" t="s">
        <v>49174</v>
      </c>
      <c r="C18756" t="s">
        <v>55</v>
      </c>
      <c r="D18756" t="s">
        <v>56</v>
      </c>
      <c r="E18756" s="6">
        <v>46317.731111111112</v>
      </c>
      <c r="F18756" t="s">
        <v>40</v>
      </c>
      <c r="G18756" t="s">
        <v>47755</v>
      </c>
      <c r="H18756"/>
      <c r="I18756"/>
      <c r="J18756" s="2" t="str">
        <f>IFERROR(INDEX(validador!$B$2:$B$13,MATCH(F18756,validador!$A$2:$A$13,0)),"")</f>
        <v>Cliente sem interesse</v>
      </c>
      <c r="K18756" s="2" t="str">
        <f>IFERROR(INDEX(validador!$C$2:$C$13,MATCH(J18756,validador!$B$2:$B$13,0)),"")</f>
        <v>Ligação</v>
      </c>
      <c r="L18756" s="2" t="str">
        <f t="shared" si="293"/>
        <v>202610</v>
      </c>
    </row>
    <row r="18757" spans="1:12" x14ac:dyDescent="0.3">
      <c r="A18757" t="s">
        <v>48137</v>
      </c>
      <c r="B18757" t="s">
        <v>48138</v>
      </c>
      <c r="C18757" t="s">
        <v>85</v>
      </c>
      <c r="D18757" t="s">
        <v>86</v>
      </c>
      <c r="E18757" s="6">
        <v>46317.731354166674</v>
      </c>
      <c r="F18757" t="s">
        <v>454</v>
      </c>
      <c r="G18757" t="s">
        <v>123</v>
      </c>
      <c r="H18757" t="s">
        <v>48139</v>
      </c>
      <c r="I18757" t="s">
        <v>48139</v>
      </c>
      <c r="J18757" s="2" t="str">
        <f>IFERROR(INDEX(validador!$B$2:$B$13,MATCH(F18757,validador!$A$2:$A$13,0)),"")</f>
        <v>Contrato ativo/limite disponivel</v>
      </c>
      <c r="K18757" s="2" t="str">
        <f>IFERROR(INDEX(validador!$C$2:$C$13,MATCH(J18757,validador!$B$2:$B$13,0)),"")</f>
        <v>Contrato ativo/limite disponivel</v>
      </c>
      <c r="L18757" s="2" t="str">
        <f t="shared" si="293"/>
        <v>202610</v>
      </c>
    </row>
    <row r="18758" spans="1:12" x14ac:dyDescent="0.3">
      <c r="A18758" t="s">
        <v>48137</v>
      </c>
      <c r="B18758" t="s">
        <v>48138</v>
      </c>
      <c r="C18758" t="s">
        <v>85</v>
      </c>
      <c r="D18758" t="s">
        <v>86</v>
      </c>
      <c r="E18758" s="6">
        <v>46317.73159722222</v>
      </c>
      <c r="F18758" t="s">
        <v>32</v>
      </c>
      <c r="G18758" t="s">
        <v>123</v>
      </c>
      <c r="H18758" t="s">
        <v>48139</v>
      </c>
      <c r="I18758" t="s">
        <v>48139</v>
      </c>
      <c r="J18758" s="2" t="str">
        <f>IFERROR(INDEX(validador!$B$2:$B$13,MATCH(F18758,validador!$A$2:$A$13,0)),"")</f>
        <v>Prospecção</v>
      </c>
      <c r="K18758" s="2" t="str">
        <f>IFERROR(INDEX(validador!$C$2:$C$13,MATCH(J18758,validador!$B$2:$B$13,0)),"")</f>
        <v>Prospecção</v>
      </c>
      <c r="L18758" s="2" t="str">
        <f t="shared" si="293"/>
        <v>202610</v>
      </c>
    </row>
    <row r="18759" spans="1:12" x14ac:dyDescent="0.3">
      <c r="A18759" t="s">
        <v>49175</v>
      </c>
      <c r="B18759" t="s">
        <v>49176</v>
      </c>
      <c r="C18759" t="s">
        <v>202</v>
      </c>
      <c r="D18759" t="s">
        <v>203</v>
      </c>
      <c r="E18759" s="6">
        <v>46317.732002314813</v>
      </c>
      <c r="F18759" t="s">
        <v>24</v>
      </c>
      <c r="G18759" t="s">
        <v>620</v>
      </c>
      <c r="H18759" t="s">
        <v>49177</v>
      </c>
      <c r="I18759" t="s">
        <v>973</v>
      </c>
      <c r="J18759" s="2" t="str">
        <f>IFERROR(INDEX(validador!$B$2:$B$13,MATCH(F18759,validador!$A$2:$A$13,0)),"")</f>
        <v>Telefone inválido</v>
      </c>
      <c r="K18759" s="2" t="str">
        <f>IFERROR(INDEX(validador!$C$2:$C$13,MATCH(J18759,validador!$B$2:$B$13,0)),"")</f>
        <v>Telefone inválido</v>
      </c>
      <c r="L18759" s="2" t="str">
        <f t="shared" si="293"/>
        <v>202610</v>
      </c>
    </row>
    <row r="18760" spans="1:12" x14ac:dyDescent="0.3">
      <c r="A18760" t="s">
        <v>10978</v>
      </c>
      <c r="B18760" t="s">
        <v>10979</v>
      </c>
      <c r="C18760" t="s">
        <v>30</v>
      </c>
      <c r="D18760" t="s">
        <v>31</v>
      </c>
      <c r="E18760" s="6">
        <v>46317.733287037037</v>
      </c>
      <c r="F18760" t="s">
        <v>32</v>
      </c>
      <c r="G18760" t="s">
        <v>33</v>
      </c>
      <c r="H18760" t="s">
        <v>10980</v>
      </c>
      <c r="I18760" t="s">
        <v>10980</v>
      </c>
      <c r="J18760" s="2" t="str">
        <f>IFERROR(INDEX(validador!$B$2:$B$13,MATCH(F18760,validador!$A$2:$A$13,0)),"")</f>
        <v>Prospecção</v>
      </c>
      <c r="K18760" s="2" t="str">
        <f>IFERROR(INDEX(validador!$C$2:$C$13,MATCH(J18760,validador!$B$2:$B$13,0)),"")</f>
        <v>Prospecção</v>
      </c>
      <c r="L18760" s="2" t="str">
        <f t="shared" si="293"/>
        <v>202610</v>
      </c>
    </row>
    <row r="18761" spans="1:12" x14ac:dyDescent="0.3">
      <c r="A18761" t="s">
        <v>49178</v>
      </c>
      <c r="B18761" t="s">
        <v>49179</v>
      </c>
      <c r="C18761" t="s">
        <v>45818</v>
      </c>
      <c r="D18761" t="s">
        <v>323</v>
      </c>
      <c r="E18761" s="6">
        <v>46317.73369212963</v>
      </c>
      <c r="F18761" t="s">
        <v>40</v>
      </c>
      <c r="G18761" t="s">
        <v>3157</v>
      </c>
      <c r="H18761" t="s">
        <v>49180</v>
      </c>
      <c r="I18761" t="s">
        <v>49180</v>
      </c>
      <c r="J18761" s="2" t="str">
        <f>IFERROR(INDEX(validador!$B$2:$B$13,MATCH(F18761,validador!$A$2:$A$13,0)),"")</f>
        <v>Cliente sem interesse</v>
      </c>
      <c r="K18761" s="2" t="str">
        <f>IFERROR(INDEX(validador!$C$2:$C$13,MATCH(J18761,validador!$B$2:$B$13,0)),"")</f>
        <v>Ligação</v>
      </c>
      <c r="L18761" s="2" t="str">
        <f t="shared" si="293"/>
        <v>202610</v>
      </c>
    </row>
    <row r="18762" spans="1:12" x14ac:dyDescent="0.3">
      <c r="A18762" t="s">
        <v>45795</v>
      </c>
      <c r="B18762" t="s">
        <v>45796</v>
      </c>
      <c r="C18762" t="s">
        <v>322</v>
      </c>
      <c r="D18762" t="s">
        <v>323</v>
      </c>
      <c r="E18762" s="6">
        <v>46317.733935185177</v>
      </c>
      <c r="F18762" t="s">
        <v>167</v>
      </c>
      <c r="G18762" t="s">
        <v>324</v>
      </c>
      <c r="H18762" t="s">
        <v>45797</v>
      </c>
      <c r="I18762" t="s">
        <v>45797</v>
      </c>
      <c r="J18762" s="2" t="str">
        <f>IFERROR(INDEX(validador!$B$2:$B$13,MATCH(F18762,validador!$A$2:$A$13,0)),"")</f>
        <v>Aceitou Negociação</v>
      </c>
      <c r="K18762" s="2" t="str">
        <f>IFERROR(INDEX(validador!$C$2:$C$13,MATCH(J18762,validador!$B$2:$B$13,0)),"")</f>
        <v>Ligação</v>
      </c>
      <c r="L18762" s="2" t="str">
        <f t="shared" si="293"/>
        <v>202610</v>
      </c>
    </row>
    <row r="18763" spans="1:12" x14ac:dyDescent="0.3">
      <c r="A18763" t="s">
        <v>49181</v>
      </c>
      <c r="B18763" t="s">
        <v>49182</v>
      </c>
      <c r="C18763" t="s">
        <v>25862</v>
      </c>
      <c r="D18763" t="s">
        <v>185</v>
      </c>
      <c r="E18763" s="6">
        <v>46317.734351851846</v>
      </c>
      <c r="F18763" t="s">
        <v>443</v>
      </c>
      <c r="G18763" t="s">
        <v>186</v>
      </c>
      <c r="H18763" t="s">
        <v>49183</v>
      </c>
      <c r="I18763" t="s">
        <v>49184</v>
      </c>
      <c r="J18763" s="2" t="str">
        <f>IFERROR(INDEX(validador!$B$2:$B$13,MATCH(F18763,validador!$A$2:$A$13,0)),"")</f>
        <v>Retornar ligação</v>
      </c>
      <c r="K18763" s="2" t="str">
        <f>IFERROR(INDEX(validador!$C$2:$C$13,MATCH(J18763,validador!$B$2:$B$13,0)),"")</f>
        <v>Retornar ligação</v>
      </c>
      <c r="L18763" s="2" t="str">
        <f t="shared" si="293"/>
        <v>202610</v>
      </c>
    </row>
    <row r="18764" spans="1:12" x14ac:dyDescent="0.3">
      <c r="A18764" t="s">
        <v>49185</v>
      </c>
      <c r="B18764" t="s">
        <v>49186</v>
      </c>
      <c r="C18764" t="s">
        <v>85</v>
      </c>
      <c r="D18764" t="s">
        <v>86</v>
      </c>
      <c r="E18764" s="6">
        <v>46317.734375</v>
      </c>
      <c r="F18764" t="s">
        <v>102</v>
      </c>
      <c r="G18764" t="s">
        <v>87</v>
      </c>
      <c r="H18764" t="s">
        <v>49187</v>
      </c>
      <c r="I18764" t="s">
        <v>49187</v>
      </c>
      <c r="J18764" s="2" t="str">
        <f>IFERROR(INDEX(validador!$B$2:$B$13,MATCH(F18764,validador!$A$2:$A$13,0)),"")</f>
        <v>Cliente com restrição</v>
      </c>
      <c r="K18764" s="2" t="str">
        <f>IFERROR(INDEX(validador!$C$2:$C$13,MATCH(J18764,validador!$B$2:$B$13,0)),"")</f>
        <v>Cliente com restrição</v>
      </c>
      <c r="L18764" s="2" t="str">
        <f t="shared" si="293"/>
        <v>202610</v>
      </c>
    </row>
    <row r="18765" spans="1:12" x14ac:dyDescent="0.3">
      <c r="A18765" t="s">
        <v>49188</v>
      </c>
      <c r="B18765" t="s">
        <v>49189</v>
      </c>
      <c r="C18765" t="s">
        <v>4794</v>
      </c>
      <c r="D18765" t="s">
        <v>166</v>
      </c>
      <c r="E18765" s="6">
        <v>46317.734895833331</v>
      </c>
      <c r="F18765" t="s">
        <v>32</v>
      </c>
      <c r="G18765" t="s">
        <v>168</v>
      </c>
      <c r="H18765" t="s">
        <v>49190</v>
      </c>
      <c r="I18765" t="s">
        <v>49190</v>
      </c>
      <c r="J18765" s="2" t="str">
        <f>IFERROR(INDEX(validador!$B$2:$B$13,MATCH(F18765,validador!$A$2:$A$13,0)),"")</f>
        <v>Prospecção</v>
      </c>
      <c r="K18765" s="2" t="str">
        <f>IFERROR(INDEX(validador!$C$2:$C$13,MATCH(J18765,validador!$B$2:$B$13,0)),"")</f>
        <v>Prospecção</v>
      </c>
      <c r="L18765" s="2" t="str">
        <f t="shared" si="293"/>
        <v>202610</v>
      </c>
    </row>
    <row r="18766" spans="1:12" x14ac:dyDescent="0.3">
      <c r="A18766" t="s">
        <v>49191</v>
      </c>
      <c r="B18766" t="s">
        <v>49192</v>
      </c>
      <c r="C18766" t="s">
        <v>165</v>
      </c>
      <c r="D18766" t="s">
        <v>166</v>
      </c>
      <c r="E18766" s="6">
        <v>46317.735023148147</v>
      </c>
      <c r="F18766" t="s">
        <v>167</v>
      </c>
      <c r="G18766" t="s">
        <v>173</v>
      </c>
      <c r="H18766" t="s">
        <v>49193</v>
      </c>
      <c r="I18766" t="s">
        <v>49193</v>
      </c>
      <c r="J18766" s="2" t="str">
        <f>IFERROR(INDEX(validador!$B$2:$B$13,MATCH(F18766,validador!$A$2:$A$13,0)),"")</f>
        <v>Aceitou Negociação</v>
      </c>
      <c r="K18766" s="2" t="str">
        <f>IFERROR(INDEX(validador!$C$2:$C$13,MATCH(J18766,validador!$B$2:$B$13,0)),"")</f>
        <v>Ligação</v>
      </c>
      <c r="L18766" s="2" t="str">
        <f t="shared" si="293"/>
        <v>202610</v>
      </c>
    </row>
    <row r="18767" spans="1:12" x14ac:dyDescent="0.3">
      <c r="A18767" t="s">
        <v>49194</v>
      </c>
      <c r="B18767" t="s">
        <v>49195</v>
      </c>
      <c r="C18767" t="s">
        <v>48885</v>
      </c>
      <c r="D18767" t="s">
        <v>2714</v>
      </c>
      <c r="E18767" s="6">
        <v>46317.735185185193</v>
      </c>
      <c r="F18767" t="s">
        <v>40</v>
      </c>
      <c r="G18767" t="s">
        <v>2715</v>
      </c>
      <c r="H18767" t="s">
        <v>49196</v>
      </c>
      <c r="I18767" t="s">
        <v>49197</v>
      </c>
      <c r="J18767" s="2" t="str">
        <f>IFERROR(INDEX(validador!$B$2:$B$13,MATCH(F18767,validador!$A$2:$A$13,0)),"")</f>
        <v>Cliente sem interesse</v>
      </c>
      <c r="K18767" s="2" t="str">
        <f>IFERROR(INDEX(validador!$C$2:$C$13,MATCH(J18767,validador!$B$2:$B$13,0)),"")</f>
        <v>Ligação</v>
      </c>
      <c r="L18767" s="2" t="str">
        <f t="shared" si="293"/>
        <v>202610</v>
      </c>
    </row>
    <row r="18768" spans="1:12" x14ac:dyDescent="0.3">
      <c r="A18768" t="s">
        <v>9049</v>
      </c>
      <c r="B18768" t="s">
        <v>9050</v>
      </c>
      <c r="C18768" t="s">
        <v>48885</v>
      </c>
      <c r="D18768" t="s">
        <v>2714</v>
      </c>
      <c r="E18768" s="6">
        <v>46317.735590277778</v>
      </c>
      <c r="F18768" t="s">
        <v>167</v>
      </c>
      <c r="G18768" t="s">
        <v>2715</v>
      </c>
      <c r="H18768" t="s">
        <v>9051</v>
      </c>
      <c r="I18768" t="s">
        <v>9051</v>
      </c>
      <c r="J18768" s="2" t="str">
        <f>IFERROR(INDEX(validador!$B$2:$B$13,MATCH(F18768,validador!$A$2:$A$13,0)),"")</f>
        <v>Aceitou Negociação</v>
      </c>
      <c r="K18768" s="2" t="str">
        <f>IFERROR(INDEX(validador!$C$2:$C$13,MATCH(J18768,validador!$B$2:$B$13,0)),"")</f>
        <v>Ligação</v>
      </c>
      <c r="L18768" s="2" t="str">
        <f t="shared" si="293"/>
        <v>202610</v>
      </c>
    </row>
    <row r="18769" spans="1:12" x14ac:dyDescent="0.3">
      <c r="A18769" t="s">
        <v>49198</v>
      </c>
      <c r="B18769" t="s">
        <v>49199</v>
      </c>
      <c r="C18769" t="s">
        <v>25862</v>
      </c>
      <c r="D18769" t="s">
        <v>185</v>
      </c>
      <c r="E18769" s="6">
        <v>46317.735706018517</v>
      </c>
      <c r="F18769" t="s">
        <v>443</v>
      </c>
      <c r="G18769" t="s">
        <v>186</v>
      </c>
      <c r="H18769" t="s">
        <v>49200</v>
      </c>
      <c r="I18769" t="s">
        <v>49200</v>
      </c>
      <c r="J18769" s="2" t="str">
        <f>IFERROR(INDEX(validador!$B$2:$B$13,MATCH(F18769,validador!$A$2:$A$13,0)),"")</f>
        <v>Retornar ligação</v>
      </c>
      <c r="K18769" s="2" t="str">
        <f>IFERROR(INDEX(validador!$C$2:$C$13,MATCH(J18769,validador!$B$2:$B$13,0)),"")</f>
        <v>Retornar ligação</v>
      </c>
      <c r="L18769" s="2" t="str">
        <f t="shared" si="293"/>
        <v>202610</v>
      </c>
    </row>
    <row r="18770" spans="1:12" x14ac:dyDescent="0.3">
      <c r="A18770" t="s">
        <v>49201</v>
      </c>
      <c r="B18770" t="s">
        <v>49202</v>
      </c>
      <c r="C18770" t="s">
        <v>1717</v>
      </c>
      <c r="D18770" t="s">
        <v>166</v>
      </c>
      <c r="E18770" s="6">
        <v>46317.735821759263</v>
      </c>
      <c r="F18770" t="s">
        <v>32</v>
      </c>
      <c r="G18770" t="s">
        <v>173</v>
      </c>
      <c r="H18770" t="s">
        <v>49203</v>
      </c>
      <c r="I18770" t="s">
        <v>49204</v>
      </c>
      <c r="J18770" s="2" t="str">
        <f>IFERROR(INDEX(validador!$B$2:$B$13,MATCH(F18770,validador!$A$2:$A$13,0)),"")</f>
        <v>Prospecção</v>
      </c>
      <c r="K18770" s="2" t="str">
        <f>IFERROR(INDEX(validador!$C$2:$C$13,MATCH(J18770,validador!$B$2:$B$13,0)),"")</f>
        <v>Prospecção</v>
      </c>
      <c r="L18770" s="2" t="str">
        <f t="shared" si="293"/>
        <v>202610</v>
      </c>
    </row>
    <row r="18771" spans="1:12" x14ac:dyDescent="0.3">
      <c r="A18771" t="s">
        <v>25310</v>
      </c>
      <c r="B18771" t="s">
        <v>25311</v>
      </c>
      <c r="C18771" t="s">
        <v>1951</v>
      </c>
      <c r="D18771" t="s">
        <v>323</v>
      </c>
      <c r="E18771" s="6">
        <v>46317.736018518517</v>
      </c>
      <c r="F18771" t="s">
        <v>454</v>
      </c>
      <c r="G18771" t="s">
        <v>324</v>
      </c>
      <c r="H18771" t="s">
        <v>25312</v>
      </c>
      <c r="I18771" t="s">
        <v>25312</v>
      </c>
      <c r="J18771" s="2" t="str">
        <f>IFERROR(INDEX(validador!$B$2:$B$13,MATCH(F18771,validador!$A$2:$A$13,0)),"")</f>
        <v>Contrato ativo/limite disponivel</v>
      </c>
      <c r="K18771" s="2" t="str">
        <f>IFERROR(INDEX(validador!$C$2:$C$13,MATCH(J18771,validador!$B$2:$B$13,0)),"")</f>
        <v>Contrato ativo/limite disponivel</v>
      </c>
      <c r="L18771" s="2" t="str">
        <f t="shared" si="293"/>
        <v>202610</v>
      </c>
    </row>
    <row r="18772" spans="1:12" x14ac:dyDescent="0.3">
      <c r="A18772" t="s">
        <v>49205</v>
      </c>
      <c r="B18772" t="s">
        <v>49206</v>
      </c>
      <c r="C18772" t="s">
        <v>4794</v>
      </c>
      <c r="D18772" t="s">
        <v>166</v>
      </c>
      <c r="E18772" s="6">
        <v>46317.736145833333</v>
      </c>
      <c r="F18772" t="s">
        <v>40</v>
      </c>
      <c r="G18772" t="s">
        <v>168</v>
      </c>
      <c r="H18772" t="s">
        <v>49207</v>
      </c>
      <c r="I18772" t="s">
        <v>49207</v>
      </c>
      <c r="J18772" s="2" t="str">
        <f>IFERROR(INDEX(validador!$B$2:$B$13,MATCH(F18772,validador!$A$2:$A$13,0)),"")</f>
        <v>Cliente sem interesse</v>
      </c>
      <c r="K18772" s="2" t="str">
        <f>IFERROR(INDEX(validador!$C$2:$C$13,MATCH(J18772,validador!$B$2:$B$13,0)),"")</f>
        <v>Ligação</v>
      </c>
      <c r="L18772" s="2" t="str">
        <f t="shared" si="293"/>
        <v>202610</v>
      </c>
    </row>
    <row r="18773" spans="1:12" x14ac:dyDescent="0.3">
      <c r="A18773" t="s">
        <v>49208</v>
      </c>
      <c r="B18773" t="s">
        <v>49209</v>
      </c>
      <c r="C18773" t="s">
        <v>43169</v>
      </c>
      <c r="D18773" t="s">
        <v>323</v>
      </c>
      <c r="E18773" s="6">
        <v>46317.736319444448</v>
      </c>
      <c r="F18773" t="s">
        <v>40</v>
      </c>
      <c r="G18773" t="s">
        <v>324</v>
      </c>
      <c r="H18773" t="s">
        <v>49210</v>
      </c>
      <c r="I18773" t="s">
        <v>49210</v>
      </c>
      <c r="J18773" s="2" t="str">
        <f>IFERROR(INDEX(validador!$B$2:$B$13,MATCH(F18773,validador!$A$2:$A$13,0)),"")</f>
        <v>Cliente sem interesse</v>
      </c>
      <c r="K18773" s="2" t="str">
        <f>IFERROR(INDEX(validador!$C$2:$C$13,MATCH(J18773,validador!$B$2:$B$13,0)),"")</f>
        <v>Ligação</v>
      </c>
      <c r="L18773" s="2" t="str">
        <f t="shared" si="293"/>
        <v>202610</v>
      </c>
    </row>
    <row r="18774" spans="1:12" x14ac:dyDescent="0.3">
      <c r="A18774" t="s">
        <v>49211</v>
      </c>
      <c r="B18774" t="s">
        <v>49212</v>
      </c>
      <c r="C18774" t="s">
        <v>1717</v>
      </c>
      <c r="D18774" t="s">
        <v>166</v>
      </c>
      <c r="E18774" s="6">
        <v>46317.736712962957</v>
      </c>
      <c r="F18774" t="s">
        <v>32</v>
      </c>
      <c r="G18774" t="s">
        <v>173</v>
      </c>
      <c r="H18774" t="s">
        <v>49213</v>
      </c>
      <c r="I18774" t="s">
        <v>49214</v>
      </c>
      <c r="J18774" s="2" t="str">
        <f>IFERROR(INDEX(validador!$B$2:$B$13,MATCH(F18774,validador!$A$2:$A$13,0)),"")</f>
        <v>Prospecção</v>
      </c>
      <c r="K18774" s="2" t="str">
        <f>IFERROR(INDEX(validador!$C$2:$C$13,MATCH(J18774,validador!$B$2:$B$13,0)),"")</f>
        <v>Prospecção</v>
      </c>
      <c r="L18774" s="2" t="str">
        <f t="shared" si="293"/>
        <v>202610</v>
      </c>
    </row>
    <row r="18775" spans="1:12" x14ac:dyDescent="0.3">
      <c r="A18775" t="s">
        <v>49215</v>
      </c>
      <c r="B18775" t="s">
        <v>49216</v>
      </c>
      <c r="C18775" t="s">
        <v>85</v>
      </c>
      <c r="D18775" t="s">
        <v>86</v>
      </c>
      <c r="E18775" s="6">
        <v>46317.736747685187</v>
      </c>
      <c r="F18775" t="s">
        <v>16</v>
      </c>
      <c r="G18775" t="s">
        <v>87</v>
      </c>
      <c r="H18775" t="s">
        <v>49217</v>
      </c>
      <c r="I18775" t="s">
        <v>49217</v>
      </c>
      <c r="J18775" s="2" t="str">
        <f>IFERROR(INDEX(validador!$B$2:$B$13,MATCH(F18775,validador!$A$2:$A$13,0)),"")</f>
        <v>Cliente em negociação</v>
      </c>
      <c r="K18775" s="2" t="str">
        <f>IFERROR(INDEX(validador!$C$2:$C$13,MATCH(J18775,validador!$B$2:$B$13,0)),"")</f>
        <v>Ligação</v>
      </c>
      <c r="L18775" s="2" t="str">
        <f t="shared" si="293"/>
        <v>202610</v>
      </c>
    </row>
    <row r="18776" spans="1:12" x14ac:dyDescent="0.3">
      <c r="A18776" t="s">
        <v>3630</v>
      </c>
      <c r="B18776" t="s">
        <v>3631</v>
      </c>
      <c r="C18776" t="s">
        <v>1717</v>
      </c>
      <c r="D18776" t="s">
        <v>166</v>
      </c>
      <c r="E18776" s="6">
        <v>46317.736944444441</v>
      </c>
      <c r="F18776" t="s">
        <v>63</v>
      </c>
      <c r="G18776" t="s">
        <v>523</v>
      </c>
      <c r="H18776" t="s">
        <v>3632</v>
      </c>
      <c r="I18776" t="s">
        <v>3633</v>
      </c>
      <c r="J18776" s="2" t="str">
        <f>IFERROR(INDEX(validador!$B$2:$B$13,MATCH(F18776,validador!$A$2:$A$13,0)),"")</f>
        <v>Envio de Whatsapp</v>
      </c>
      <c r="K18776" s="2" t="str">
        <f>IFERROR(INDEX(validador!$C$2:$C$13,MATCH(J18776,validador!$B$2:$B$13,0)),"")</f>
        <v>Envio de Whatsapp</v>
      </c>
      <c r="L18776" s="2" t="str">
        <f t="shared" si="293"/>
        <v>202610</v>
      </c>
    </row>
    <row r="18777" spans="1:12" x14ac:dyDescent="0.3">
      <c r="A18777" t="s">
        <v>49218</v>
      </c>
      <c r="B18777" t="s">
        <v>49219</v>
      </c>
      <c r="C18777" t="s">
        <v>165</v>
      </c>
      <c r="D18777" t="s">
        <v>166</v>
      </c>
      <c r="E18777" s="6">
        <v>46317.737361111111</v>
      </c>
      <c r="F18777" t="s">
        <v>102</v>
      </c>
      <c r="G18777" t="s">
        <v>523</v>
      </c>
      <c r="H18777" t="s">
        <v>49220</v>
      </c>
      <c r="I18777" t="s">
        <v>49220</v>
      </c>
      <c r="J18777" s="2" t="str">
        <f>IFERROR(INDEX(validador!$B$2:$B$13,MATCH(F18777,validador!$A$2:$A$13,0)),"")</f>
        <v>Cliente com restrição</v>
      </c>
      <c r="K18777" s="2" t="str">
        <f>IFERROR(INDEX(validador!$C$2:$C$13,MATCH(J18777,validador!$B$2:$B$13,0)),"")</f>
        <v>Cliente com restrição</v>
      </c>
      <c r="L18777" s="2" t="str">
        <f t="shared" si="293"/>
        <v>202610</v>
      </c>
    </row>
    <row r="18778" spans="1:12" x14ac:dyDescent="0.3">
      <c r="A18778" t="s">
        <v>49221</v>
      </c>
      <c r="B18778" t="s">
        <v>49222</v>
      </c>
      <c r="C18778" t="s">
        <v>25862</v>
      </c>
      <c r="D18778" t="s">
        <v>185</v>
      </c>
      <c r="E18778" s="6">
        <v>46317.737407407411</v>
      </c>
      <c r="F18778" t="s">
        <v>443</v>
      </c>
      <c r="G18778" t="s">
        <v>186</v>
      </c>
      <c r="H18778" t="s">
        <v>49223</v>
      </c>
      <c r="I18778" t="s">
        <v>49223</v>
      </c>
      <c r="J18778" s="2" t="str">
        <f>IFERROR(INDEX(validador!$B$2:$B$13,MATCH(F18778,validador!$A$2:$A$13,0)),"")</f>
        <v>Retornar ligação</v>
      </c>
      <c r="K18778" s="2" t="str">
        <f>IFERROR(INDEX(validador!$C$2:$C$13,MATCH(J18778,validador!$B$2:$B$13,0)),"")</f>
        <v>Retornar ligação</v>
      </c>
      <c r="L18778" s="2" t="str">
        <f t="shared" si="293"/>
        <v>202610</v>
      </c>
    </row>
    <row r="18779" spans="1:12" x14ac:dyDescent="0.3">
      <c r="A18779" t="s">
        <v>3826</v>
      </c>
      <c r="B18779" t="s">
        <v>3827</v>
      </c>
      <c r="C18779" t="s">
        <v>45818</v>
      </c>
      <c r="D18779" t="s">
        <v>323</v>
      </c>
      <c r="E18779" s="6">
        <v>46317.737546296303</v>
      </c>
      <c r="F18779" t="s">
        <v>40</v>
      </c>
      <c r="G18779" t="s">
        <v>3157</v>
      </c>
      <c r="H18779" t="s">
        <v>3828</v>
      </c>
      <c r="I18779" t="s">
        <v>3828</v>
      </c>
      <c r="J18779" s="2" t="str">
        <f>IFERROR(INDEX(validador!$B$2:$B$13,MATCH(F18779,validador!$A$2:$A$13,0)),"")</f>
        <v>Cliente sem interesse</v>
      </c>
      <c r="K18779" s="2" t="str">
        <f>IFERROR(INDEX(validador!$C$2:$C$13,MATCH(J18779,validador!$B$2:$B$13,0)),"")</f>
        <v>Ligação</v>
      </c>
      <c r="L18779" s="2" t="str">
        <f t="shared" si="293"/>
        <v>202610</v>
      </c>
    </row>
    <row r="18780" spans="1:12" x14ac:dyDescent="0.3">
      <c r="A18780" t="s">
        <v>49224</v>
      </c>
      <c r="B18780" t="s">
        <v>49225</v>
      </c>
      <c r="C18780" t="s">
        <v>1103</v>
      </c>
      <c r="D18780" t="s">
        <v>5902</v>
      </c>
      <c r="E18780" s="6">
        <v>46317.737581018519</v>
      </c>
      <c r="F18780" t="s">
        <v>40</v>
      </c>
      <c r="G18780" t="s">
        <v>5903</v>
      </c>
      <c r="H18780" t="s">
        <v>49226</v>
      </c>
      <c r="I18780" t="s">
        <v>49226</v>
      </c>
      <c r="J18780" s="2" t="str">
        <f>IFERROR(INDEX(validador!$B$2:$B$13,MATCH(F18780,validador!$A$2:$A$13,0)),"")</f>
        <v>Cliente sem interesse</v>
      </c>
      <c r="K18780" s="2" t="str">
        <f>IFERROR(INDEX(validador!$C$2:$C$13,MATCH(J18780,validador!$B$2:$B$13,0)),"")</f>
        <v>Ligação</v>
      </c>
      <c r="L18780" s="2" t="str">
        <f t="shared" si="293"/>
        <v>202610</v>
      </c>
    </row>
    <row r="18781" spans="1:12" x14ac:dyDescent="0.3">
      <c r="A18781" t="s">
        <v>49227</v>
      </c>
      <c r="B18781" t="s">
        <v>49228</v>
      </c>
      <c r="C18781" t="s">
        <v>165</v>
      </c>
      <c r="D18781" t="s">
        <v>166</v>
      </c>
      <c r="E18781" s="6">
        <v>46317.737604166658</v>
      </c>
      <c r="F18781" t="s">
        <v>102</v>
      </c>
      <c r="G18781" t="s">
        <v>523</v>
      </c>
      <c r="H18781" t="s">
        <v>49229</v>
      </c>
      <c r="I18781" t="s">
        <v>49229</v>
      </c>
      <c r="J18781" s="2" t="str">
        <f>IFERROR(INDEX(validador!$B$2:$B$13,MATCH(F18781,validador!$A$2:$A$13,0)),"")</f>
        <v>Cliente com restrição</v>
      </c>
      <c r="K18781" s="2" t="str">
        <f>IFERROR(INDEX(validador!$C$2:$C$13,MATCH(J18781,validador!$B$2:$B$13,0)),"")</f>
        <v>Cliente com restrição</v>
      </c>
      <c r="L18781" s="2" t="str">
        <f t="shared" si="293"/>
        <v>202610</v>
      </c>
    </row>
    <row r="18782" spans="1:12" x14ac:dyDescent="0.3">
      <c r="A18782" t="s">
        <v>49230</v>
      </c>
      <c r="B18782" t="s">
        <v>49231</v>
      </c>
      <c r="C18782" t="s">
        <v>1103</v>
      </c>
      <c r="D18782" t="s">
        <v>5902</v>
      </c>
      <c r="E18782" s="6">
        <v>46317.73773148148</v>
      </c>
      <c r="F18782" t="s">
        <v>40</v>
      </c>
      <c r="G18782" t="s">
        <v>5903</v>
      </c>
      <c r="H18782" t="s">
        <v>49232</v>
      </c>
      <c r="I18782" t="s">
        <v>49233</v>
      </c>
      <c r="J18782" s="2" t="str">
        <f>IFERROR(INDEX(validador!$B$2:$B$13,MATCH(F18782,validador!$A$2:$A$13,0)),"")</f>
        <v>Cliente sem interesse</v>
      </c>
      <c r="K18782" s="2" t="str">
        <f>IFERROR(INDEX(validador!$C$2:$C$13,MATCH(J18782,validador!$B$2:$B$13,0)),"")</f>
        <v>Ligação</v>
      </c>
      <c r="L18782" s="2" t="str">
        <f t="shared" si="293"/>
        <v>202610</v>
      </c>
    </row>
    <row r="18783" spans="1:12" x14ac:dyDescent="0.3">
      <c r="A18783" t="s">
        <v>49234</v>
      </c>
      <c r="B18783" t="s">
        <v>49235</v>
      </c>
      <c r="C18783" t="s">
        <v>1717</v>
      </c>
      <c r="D18783" t="s">
        <v>166</v>
      </c>
      <c r="E18783" s="6">
        <v>46317.737928240742</v>
      </c>
      <c r="F18783" t="s">
        <v>32</v>
      </c>
      <c r="G18783" t="s">
        <v>173</v>
      </c>
      <c r="H18783" t="s">
        <v>49236</v>
      </c>
      <c r="I18783" t="s">
        <v>49236</v>
      </c>
      <c r="J18783" s="2" t="str">
        <f>IFERROR(INDEX(validador!$B$2:$B$13,MATCH(F18783,validador!$A$2:$A$13,0)),"")</f>
        <v>Prospecção</v>
      </c>
      <c r="K18783" s="2" t="str">
        <f>IFERROR(INDEX(validador!$C$2:$C$13,MATCH(J18783,validador!$B$2:$B$13,0)),"")</f>
        <v>Prospecção</v>
      </c>
      <c r="L18783" s="2" t="str">
        <f t="shared" si="293"/>
        <v>202610</v>
      </c>
    </row>
    <row r="18784" spans="1:12" x14ac:dyDescent="0.3">
      <c r="A18784" t="s">
        <v>49237</v>
      </c>
      <c r="B18784" t="s">
        <v>49238</v>
      </c>
      <c r="C18784" t="s">
        <v>1103</v>
      </c>
      <c r="D18784" t="s">
        <v>5902</v>
      </c>
      <c r="E18784" s="6">
        <v>46317.738020833327</v>
      </c>
      <c r="F18784" t="s">
        <v>40</v>
      </c>
      <c r="G18784" t="s">
        <v>5903</v>
      </c>
      <c r="H18784" t="s">
        <v>49239</v>
      </c>
      <c r="I18784" t="s">
        <v>49239</v>
      </c>
      <c r="J18784" s="2" t="str">
        <f>IFERROR(INDEX(validador!$B$2:$B$13,MATCH(F18784,validador!$A$2:$A$13,0)),"")</f>
        <v>Cliente sem interesse</v>
      </c>
      <c r="K18784" s="2" t="str">
        <f>IFERROR(INDEX(validador!$C$2:$C$13,MATCH(J18784,validador!$B$2:$B$13,0)),"")</f>
        <v>Ligação</v>
      </c>
      <c r="L18784" s="2" t="str">
        <f t="shared" si="293"/>
        <v>202610</v>
      </c>
    </row>
    <row r="18785" spans="1:12" x14ac:dyDescent="0.3">
      <c r="A18785" t="s">
        <v>49240</v>
      </c>
      <c r="B18785" t="s">
        <v>49241</v>
      </c>
      <c r="C18785" t="s">
        <v>165</v>
      </c>
      <c r="D18785" t="s">
        <v>166</v>
      </c>
      <c r="E18785" s="6">
        <v>46317.738043981481</v>
      </c>
      <c r="F18785" t="s">
        <v>32</v>
      </c>
      <c r="G18785" t="s">
        <v>523</v>
      </c>
      <c r="H18785" t="s">
        <v>49242</v>
      </c>
      <c r="I18785" t="s">
        <v>49243</v>
      </c>
      <c r="J18785" s="2" t="str">
        <f>IFERROR(INDEX(validador!$B$2:$B$13,MATCH(F18785,validador!$A$2:$A$13,0)),"")</f>
        <v>Prospecção</v>
      </c>
      <c r="K18785" s="2" t="str">
        <f>IFERROR(INDEX(validador!$C$2:$C$13,MATCH(J18785,validador!$B$2:$B$13,0)),"")</f>
        <v>Prospecção</v>
      </c>
      <c r="L18785" s="2" t="str">
        <f t="shared" si="293"/>
        <v>202610</v>
      </c>
    </row>
    <row r="18786" spans="1:12" x14ac:dyDescent="0.3">
      <c r="A18786" t="s">
        <v>16972</v>
      </c>
      <c r="B18786" t="s">
        <v>16973</v>
      </c>
      <c r="C18786" t="s">
        <v>85</v>
      </c>
      <c r="D18786" t="s">
        <v>86</v>
      </c>
      <c r="E18786" s="6">
        <v>46317.738229166673</v>
      </c>
      <c r="F18786" t="s">
        <v>32</v>
      </c>
      <c r="G18786" t="s">
        <v>123</v>
      </c>
      <c r="H18786" t="s">
        <v>16974</v>
      </c>
      <c r="I18786" t="s">
        <v>16974</v>
      </c>
      <c r="J18786" s="2" t="str">
        <f>IFERROR(INDEX(validador!$B$2:$B$13,MATCH(F18786,validador!$A$2:$A$13,0)),"")</f>
        <v>Prospecção</v>
      </c>
      <c r="K18786" s="2" t="str">
        <f>IFERROR(INDEX(validador!$C$2:$C$13,MATCH(J18786,validador!$B$2:$B$13,0)),"")</f>
        <v>Prospecção</v>
      </c>
      <c r="L18786" s="2" t="str">
        <f t="shared" si="293"/>
        <v>202610</v>
      </c>
    </row>
    <row r="18787" spans="1:12" x14ac:dyDescent="0.3">
      <c r="A18787" t="s">
        <v>49244</v>
      </c>
      <c r="B18787" t="s">
        <v>49245</v>
      </c>
      <c r="C18787" t="s">
        <v>1103</v>
      </c>
      <c r="D18787" t="s">
        <v>5902</v>
      </c>
      <c r="E18787" s="6">
        <v>46317.738252314812</v>
      </c>
      <c r="F18787" t="s">
        <v>40</v>
      </c>
      <c r="G18787" t="s">
        <v>5903</v>
      </c>
      <c r="H18787" t="s">
        <v>49246</v>
      </c>
      <c r="I18787" t="s">
        <v>49246</v>
      </c>
      <c r="J18787" s="2" t="str">
        <f>IFERROR(INDEX(validador!$B$2:$B$13,MATCH(F18787,validador!$A$2:$A$13,0)),"")</f>
        <v>Cliente sem interesse</v>
      </c>
      <c r="K18787" s="2" t="str">
        <f>IFERROR(INDEX(validador!$C$2:$C$13,MATCH(J18787,validador!$B$2:$B$13,0)),"")</f>
        <v>Ligação</v>
      </c>
      <c r="L18787" s="2" t="str">
        <f t="shared" si="293"/>
        <v>202610</v>
      </c>
    </row>
    <row r="18788" spans="1:12" x14ac:dyDescent="0.3">
      <c r="A18788" t="s">
        <v>49247</v>
      </c>
      <c r="B18788" t="s">
        <v>49248</v>
      </c>
      <c r="C18788" t="s">
        <v>30</v>
      </c>
      <c r="D18788" t="s">
        <v>31</v>
      </c>
      <c r="E18788" s="6">
        <v>46317.738379629627</v>
      </c>
      <c r="F18788" t="s">
        <v>32</v>
      </c>
      <c r="G18788" t="s">
        <v>33</v>
      </c>
      <c r="H18788" t="s">
        <v>49249</v>
      </c>
      <c r="I18788" t="s">
        <v>49249</v>
      </c>
      <c r="J18788" s="2" t="str">
        <f>IFERROR(INDEX(validador!$B$2:$B$13,MATCH(F18788,validador!$A$2:$A$13,0)),"")</f>
        <v>Prospecção</v>
      </c>
      <c r="K18788" s="2" t="str">
        <f>IFERROR(INDEX(validador!$C$2:$C$13,MATCH(J18788,validador!$B$2:$B$13,0)),"")</f>
        <v>Prospecção</v>
      </c>
      <c r="L18788" s="2" t="str">
        <f t="shared" si="293"/>
        <v>202610</v>
      </c>
    </row>
    <row r="18789" spans="1:12" x14ac:dyDescent="0.3">
      <c r="A18789" t="s">
        <v>49250</v>
      </c>
      <c r="B18789" t="s">
        <v>49251</v>
      </c>
      <c r="C18789" t="s">
        <v>1103</v>
      </c>
      <c r="D18789" t="s">
        <v>5902</v>
      </c>
      <c r="E18789" s="6">
        <v>46317.738530092603</v>
      </c>
      <c r="F18789" t="s">
        <v>40</v>
      </c>
      <c r="G18789" t="s">
        <v>5903</v>
      </c>
      <c r="H18789" t="s">
        <v>49252</v>
      </c>
      <c r="I18789" t="s">
        <v>49252</v>
      </c>
      <c r="J18789" s="2" t="str">
        <f>IFERROR(INDEX(validador!$B$2:$B$13,MATCH(F18789,validador!$A$2:$A$13,0)),"")</f>
        <v>Cliente sem interesse</v>
      </c>
      <c r="K18789" s="2" t="str">
        <f>IFERROR(INDEX(validador!$C$2:$C$13,MATCH(J18789,validador!$B$2:$B$13,0)),"")</f>
        <v>Ligação</v>
      </c>
      <c r="L18789" s="2" t="str">
        <f t="shared" si="293"/>
        <v>202610</v>
      </c>
    </row>
    <row r="18790" spans="1:12" x14ac:dyDescent="0.3">
      <c r="A18790" t="s">
        <v>49253</v>
      </c>
      <c r="B18790" t="s">
        <v>49254</v>
      </c>
      <c r="C18790" t="s">
        <v>1103</v>
      </c>
      <c r="D18790" t="s">
        <v>5902</v>
      </c>
      <c r="E18790" s="6">
        <v>46317.738877314812</v>
      </c>
      <c r="F18790" t="s">
        <v>40</v>
      </c>
      <c r="G18790" t="s">
        <v>5903</v>
      </c>
      <c r="H18790" t="s">
        <v>49255</v>
      </c>
      <c r="I18790" t="s">
        <v>49256</v>
      </c>
      <c r="J18790" s="2" t="str">
        <f>IFERROR(INDEX(validador!$B$2:$B$13,MATCH(F18790,validador!$A$2:$A$13,0)),"")</f>
        <v>Cliente sem interesse</v>
      </c>
      <c r="K18790" s="2" t="str">
        <f>IFERROR(INDEX(validador!$C$2:$C$13,MATCH(J18790,validador!$B$2:$B$13,0)),"")</f>
        <v>Ligação</v>
      </c>
      <c r="L18790" s="2" t="str">
        <f t="shared" si="293"/>
        <v>202610</v>
      </c>
    </row>
    <row r="18791" spans="1:12" x14ac:dyDescent="0.3">
      <c r="A18791" t="s">
        <v>9263</v>
      </c>
      <c r="B18791" t="s">
        <v>9264</v>
      </c>
      <c r="C18791" t="s">
        <v>165</v>
      </c>
      <c r="D18791" t="s">
        <v>166</v>
      </c>
      <c r="E18791" s="6">
        <v>46317.738958333342</v>
      </c>
      <c r="F18791" t="s">
        <v>63</v>
      </c>
      <c r="G18791" t="s">
        <v>523</v>
      </c>
      <c r="H18791" t="s">
        <v>9265</v>
      </c>
      <c r="I18791" t="s">
        <v>9266</v>
      </c>
      <c r="J18791" s="2" t="str">
        <f>IFERROR(INDEX(validador!$B$2:$B$13,MATCH(F18791,validador!$A$2:$A$13,0)),"")</f>
        <v>Envio de Whatsapp</v>
      </c>
      <c r="K18791" s="2" t="str">
        <f>IFERROR(INDEX(validador!$C$2:$C$13,MATCH(J18791,validador!$B$2:$B$13,0)),"")</f>
        <v>Envio de Whatsapp</v>
      </c>
      <c r="L18791" s="2" t="str">
        <f t="shared" si="293"/>
        <v>202610</v>
      </c>
    </row>
    <row r="18792" spans="1:12" x14ac:dyDescent="0.3">
      <c r="A18792" t="s">
        <v>49257</v>
      </c>
      <c r="B18792" t="s">
        <v>49258</v>
      </c>
      <c r="C18792" t="s">
        <v>4794</v>
      </c>
      <c r="D18792" t="s">
        <v>166</v>
      </c>
      <c r="E18792" s="6">
        <v>46317.738981481481</v>
      </c>
      <c r="F18792" t="s">
        <v>40</v>
      </c>
      <c r="G18792" t="s">
        <v>168</v>
      </c>
      <c r="H18792" t="s">
        <v>49259</v>
      </c>
      <c r="I18792" t="s">
        <v>49259</v>
      </c>
      <c r="J18792" s="2" t="str">
        <f>IFERROR(INDEX(validador!$B$2:$B$13,MATCH(F18792,validador!$A$2:$A$13,0)),"")</f>
        <v>Cliente sem interesse</v>
      </c>
      <c r="K18792" s="2" t="str">
        <f>IFERROR(INDEX(validador!$C$2:$C$13,MATCH(J18792,validador!$B$2:$B$13,0)),"")</f>
        <v>Ligação</v>
      </c>
      <c r="L18792" s="2" t="str">
        <f t="shared" si="293"/>
        <v>202610</v>
      </c>
    </row>
    <row r="18793" spans="1:12" x14ac:dyDescent="0.3">
      <c r="A18793" t="s">
        <v>10930</v>
      </c>
      <c r="B18793" t="s">
        <v>10931</v>
      </c>
      <c r="C18793" t="s">
        <v>165</v>
      </c>
      <c r="D18793" t="s">
        <v>166</v>
      </c>
      <c r="E18793" s="6">
        <v>46317.739189814813</v>
      </c>
      <c r="F18793" t="s">
        <v>40</v>
      </c>
      <c r="G18793" t="s">
        <v>523</v>
      </c>
      <c r="H18793" t="s">
        <v>10932</v>
      </c>
      <c r="I18793" t="s">
        <v>10932</v>
      </c>
      <c r="J18793" s="2" t="str">
        <f>IFERROR(INDEX(validador!$B$2:$B$13,MATCH(F18793,validador!$A$2:$A$13,0)),"")</f>
        <v>Cliente sem interesse</v>
      </c>
      <c r="K18793" s="2" t="str">
        <f>IFERROR(INDEX(validador!$C$2:$C$13,MATCH(J18793,validador!$B$2:$B$13,0)),"")</f>
        <v>Ligação</v>
      </c>
      <c r="L18793" s="2" t="str">
        <f t="shared" si="293"/>
        <v>202610</v>
      </c>
    </row>
    <row r="18794" spans="1:12" x14ac:dyDescent="0.3">
      <c r="A18794" t="s">
        <v>49260</v>
      </c>
      <c r="B18794" t="s">
        <v>49261</v>
      </c>
      <c r="C18794" t="s">
        <v>4794</v>
      </c>
      <c r="D18794" t="s">
        <v>166</v>
      </c>
      <c r="E18794" s="6">
        <v>46317.739664351851</v>
      </c>
      <c r="F18794" t="s">
        <v>40</v>
      </c>
      <c r="G18794" t="s">
        <v>168</v>
      </c>
      <c r="H18794" t="s">
        <v>49262</v>
      </c>
      <c r="I18794" t="s">
        <v>49262</v>
      </c>
      <c r="J18794" s="2" t="str">
        <f>IFERROR(INDEX(validador!$B$2:$B$13,MATCH(F18794,validador!$A$2:$A$13,0)),"")</f>
        <v>Cliente sem interesse</v>
      </c>
      <c r="K18794" s="2" t="str">
        <f>IFERROR(INDEX(validador!$C$2:$C$13,MATCH(J18794,validador!$B$2:$B$13,0)),"")</f>
        <v>Ligação</v>
      </c>
      <c r="L18794" s="2" t="str">
        <f t="shared" si="293"/>
        <v>202610</v>
      </c>
    </row>
    <row r="18795" spans="1:12" x14ac:dyDescent="0.3">
      <c r="A18795" t="s">
        <v>49263</v>
      </c>
      <c r="B18795" t="s">
        <v>49264</v>
      </c>
      <c r="C18795" t="s">
        <v>1717</v>
      </c>
      <c r="D18795" t="s">
        <v>166</v>
      </c>
      <c r="E18795" s="6">
        <v>46317.739861111113</v>
      </c>
      <c r="F18795" t="s">
        <v>32</v>
      </c>
      <c r="G18795" t="s">
        <v>173</v>
      </c>
      <c r="H18795" t="s">
        <v>49265</v>
      </c>
      <c r="I18795" t="s">
        <v>49266</v>
      </c>
      <c r="J18795" s="2" t="str">
        <f>IFERROR(INDEX(validador!$B$2:$B$13,MATCH(F18795,validador!$A$2:$A$13,0)),"")</f>
        <v>Prospecção</v>
      </c>
      <c r="K18795" s="2" t="str">
        <f>IFERROR(INDEX(validador!$C$2:$C$13,MATCH(J18795,validador!$B$2:$B$13,0)),"")</f>
        <v>Prospecção</v>
      </c>
      <c r="L18795" s="2" t="str">
        <f t="shared" si="293"/>
        <v>202610</v>
      </c>
    </row>
    <row r="18796" spans="1:12" x14ac:dyDescent="0.3">
      <c r="A18796" t="s">
        <v>49267</v>
      </c>
      <c r="B18796" t="s">
        <v>49268</v>
      </c>
      <c r="C18796" t="s">
        <v>1717</v>
      </c>
      <c r="D18796" t="s">
        <v>166</v>
      </c>
      <c r="E18796" s="6">
        <v>46317.740393518521</v>
      </c>
      <c r="F18796" t="s">
        <v>32</v>
      </c>
      <c r="G18796" t="s">
        <v>173</v>
      </c>
      <c r="H18796" t="s">
        <v>49269</v>
      </c>
      <c r="I18796" t="s">
        <v>49269</v>
      </c>
      <c r="J18796" s="2" t="str">
        <f>IFERROR(INDEX(validador!$B$2:$B$13,MATCH(F18796,validador!$A$2:$A$13,0)),"")</f>
        <v>Prospecção</v>
      </c>
      <c r="K18796" s="2" t="str">
        <f>IFERROR(INDEX(validador!$C$2:$C$13,MATCH(J18796,validador!$B$2:$B$13,0)),"")</f>
        <v>Prospecção</v>
      </c>
      <c r="L18796" s="2" t="str">
        <f t="shared" si="293"/>
        <v>202610</v>
      </c>
    </row>
    <row r="18797" spans="1:12" x14ac:dyDescent="0.3">
      <c r="A18797" t="s">
        <v>37362</v>
      </c>
      <c r="B18797" t="s">
        <v>37363</v>
      </c>
      <c r="C18797" t="s">
        <v>165</v>
      </c>
      <c r="D18797" t="s">
        <v>166</v>
      </c>
      <c r="E18797" s="6">
        <v>46317.740694444437</v>
      </c>
      <c r="F18797" t="s">
        <v>24</v>
      </c>
      <c r="G18797" t="s">
        <v>523</v>
      </c>
      <c r="H18797" t="s">
        <v>37364</v>
      </c>
      <c r="I18797"/>
      <c r="J18797" s="2" t="str">
        <f>IFERROR(INDEX(validador!$B$2:$B$13,MATCH(F18797,validador!$A$2:$A$13,0)),"")</f>
        <v>Telefone inválido</v>
      </c>
      <c r="K18797" s="2" t="str">
        <f>IFERROR(INDEX(validador!$C$2:$C$13,MATCH(J18797,validador!$B$2:$B$13,0)),"")</f>
        <v>Telefone inválido</v>
      </c>
      <c r="L18797" s="2" t="str">
        <f t="shared" si="293"/>
        <v>202610</v>
      </c>
    </row>
    <row r="18798" spans="1:12" x14ac:dyDescent="0.3">
      <c r="A18798" t="s">
        <v>49270</v>
      </c>
      <c r="B18798" t="s">
        <v>49271</v>
      </c>
      <c r="C18798" t="s">
        <v>4794</v>
      </c>
      <c r="D18798" t="s">
        <v>166</v>
      </c>
      <c r="E18798" s="6">
        <v>46317.740798611107</v>
      </c>
      <c r="F18798" t="s">
        <v>24</v>
      </c>
      <c r="G18798" t="s">
        <v>168</v>
      </c>
      <c r="H18798" t="s">
        <v>49272</v>
      </c>
      <c r="I18798" t="s">
        <v>49273</v>
      </c>
      <c r="J18798" s="2" t="str">
        <f>IFERROR(INDEX(validador!$B$2:$B$13,MATCH(F18798,validador!$A$2:$A$13,0)),"")</f>
        <v>Telefone inválido</v>
      </c>
      <c r="K18798" s="2" t="str">
        <f>IFERROR(INDEX(validador!$C$2:$C$13,MATCH(J18798,validador!$B$2:$B$13,0)),"")</f>
        <v>Telefone inválido</v>
      </c>
      <c r="L18798" s="2" t="str">
        <f t="shared" si="293"/>
        <v>202610</v>
      </c>
    </row>
    <row r="18799" spans="1:12" x14ac:dyDescent="0.3">
      <c r="A18799" t="s">
        <v>49274</v>
      </c>
      <c r="B18799" t="s">
        <v>49275</v>
      </c>
      <c r="C18799" t="s">
        <v>1717</v>
      </c>
      <c r="D18799" t="s">
        <v>166</v>
      </c>
      <c r="E18799" s="6">
        <v>46317.740983796299</v>
      </c>
      <c r="F18799" t="s">
        <v>32</v>
      </c>
      <c r="G18799" t="s">
        <v>173</v>
      </c>
      <c r="H18799" t="s">
        <v>49276</v>
      </c>
      <c r="I18799" t="s">
        <v>49276</v>
      </c>
      <c r="J18799" s="2" t="str">
        <f>IFERROR(INDEX(validador!$B$2:$B$13,MATCH(F18799,validador!$A$2:$A$13,0)),"")</f>
        <v>Prospecção</v>
      </c>
      <c r="K18799" s="2" t="str">
        <f>IFERROR(INDEX(validador!$C$2:$C$13,MATCH(J18799,validador!$B$2:$B$13,0)),"")</f>
        <v>Prospecção</v>
      </c>
      <c r="L18799" s="2" t="str">
        <f t="shared" si="293"/>
        <v>202610</v>
      </c>
    </row>
    <row r="18800" spans="1:12" x14ac:dyDescent="0.3">
      <c r="A18800" t="s">
        <v>49277</v>
      </c>
      <c r="B18800" t="s">
        <v>49278</v>
      </c>
      <c r="C18800" t="s">
        <v>1717</v>
      </c>
      <c r="D18800" t="s">
        <v>166</v>
      </c>
      <c r="E18800" s="6">
        <v>46317.741412037038</v>
      </c>
      <c r="F18800" t="s">
        <v>32</v>
      </c>
      <c r="G18800" t="s">
        <v>173</v>
      </c>
      <c r="H18800" t="s">
        <v>49279</v>
      </c>
      <c r="I18800" t="s">
        <v>49280</v>
      </c>
      <c r="J18800" s="2" t="str">
        <f>IFERROR(INDEX(validador!$B$2:$B$13,MATCH(F18800,validador!$A$2:$A$13,0)),"")</f>
        <v>Prospecção</v>
      </c>
      <c r="K18800" s="2" t="str">
        <f>IFERROR(INDEX(validador!$C$2:$C$13,MATCH(J18800,validador!$B$2:$B$13,0)),"")</f>
        <v>Prospecção</v>
      </c>
      <c r="L18800" s="2" t="str">
        <f t="shared" si="293"/>
        <v>202610</v>
      </c>
    </row>
    <row r="18801" spans="1:12" x14ac:dyDescent="0.3">
      <c r="A18801" t="s">
        <v>49281</v>
      </c>
      <c r="B18801" t="s">
        <v>49282</v>
      </c>
      <c r="C18801" t="s">
        <v>165</v>
      </c>
      <c r="D18801" t="s">
        <v>166</v>
      </c>
      <c r="E18801" s="6">
        <v>46317.741724537038</v>
      </c>
      <c r="F18801" t="s">
        <v>32</v>
      </c>
      <c r="G18801" t="s">
        <v>523</v>
      </c>
      <c r="H18801" t="s">
        <v>49283</v>
      </c>
      <c r="I18801" t="s">
        <v>49284</v>
      </c>
      <c r="J18801" s="2" t="str">
        <f>IFERROR(INDEX(validador!$B$2:$B$13,MATCH(F18801,validador!$A$2:$A$13,0)),"")</f>
        <v>Prospecção</v>
      </c>
      <c r="K18801" s="2" t="str">
        <f>IFERROR(INDEX(validador!$C$2:$C$13,MATCH(J18801,validador!$B$2:$B$13,0)),"")</f>
        <v>Prospecção</v>
      </c>
      <c r="L18801" s="2" t="str">
        <f t="shared" si="293"/>
        <v>202610</v>
      </c>
    </row>
    <row r="18802" spans="1:12" x14ac:dyDescent="0.3">
      <c r="A18802" t="s">
        <v>37269</v>
      </c>
      <c r="B18802" t="s">
        <v>37270</v>
      </c>
      <c r="C18802" t="s">
        <v>165</v>
      </c>
      <c r="D18802" t="s">
        <v>166</v>
      </c>
      <c r="E18802" s="6">
        <v>46317.742094907408</v>
      </c>
      <c r="F18802" t="s">
        <v>24</v>
      </c>
      <c r="G18802" t="s">
        <v>523</v>
      </c>
      <c r="H18802" t="s">
        <v>37271</v>
      </c>
      <c r="I18802" t="s">
        <v>37271</v>
      </c>
      <c r="J18802" s="2" t="str">
        <f>IFERROR(INDEX(validador!$B$2:$B$13,MATCH(F18802,validador!$A$2:$A$13,0)),"")</f>
        <v>Telefone inválido</v>
      </c>
      <c r="K18802" s="2" t="str">
        <f>IFERROR(INDEX(validador!$C$2:$C$13,MATCH(J18802,validador!$B$2:$B$13,0)),"")</f>
        <v>Telefone inválido</v>
      </c>
      <c r="L18802" s="2" t="str">
        <f t="shared" si="293"/>
        <v>202610</v>
      </c>
    </row>
    <row r="18803" spans="1:12" x14ac:dyDescent="0.3">
      <c r="A18803" t="s">
        <v>49285</v>
      </c>
      <c r="B18803" t="s">
        <v>49286</v>
      </c>
      <c r="C18803" t="s">
        <v>1717</v>
      </c>
      <c r="D18803" t="s">
        <v>166</v>
      </c>
      <c r="E18803" s="6">
        <v>46317.742175925923</v>
      </c>
      <c r="F18803" t="s">
        <v>32</v>
      </c>
      <c r="G18803" t="s">
        <v>173</v>
      </c>
      <c r="H18803" t="s">
        <v>49287</v>
      </c>
      <c r="I18803" t="s">
        <v>49287</v>
      </c>
      <c r="J18803" s="2" t="str">
        <f>IFERROR(INDEX(validador!$B$2:$B$13,MATCH(F18803,validador!$A$2:$A$13,0)),"")</f>
        <v>Prospecção</v>
      </c>
      <c r="K18803" s="2" t="str">
        <f>IFERROR(INDEX(validador!$C$2:$C$13,MATCH(J18803,validador!$B$2:$B$13,0)),"")</f>
        <v>Prospecção</v>
      </c>
      <c r="L18803" s="2" t="str">
        <f t="shared" si="293"/>
        <v>202610</v>
      </c>
    </row>
    <row r="18804" spans="1:12" x14ac:dyDescent="0.3">
      <c r="A18804" t="s">
        <v>11058</v>
      </c>
      <c r="B18804" t="s">
        <v>11059</v>
      </c>
      <c r="C18804" t="s">
        <v>202</v>
      </c>
      <c r="D18804" t="s">
        <v>203</v>
      </c>
      <c r="E18804" s="6">
        <v>46317.742245370369</v>
      </c>
      <c r="F18804" t="s">
        <v>16</v>
      </c>
      <c r="G18804" t="s">
        <v>620</v>
      </c>
      <c r="H18804" t="s">
        <v>11060</v>
      </c>
      <c r="I18804" t="s">
        <v>11060</v>
      </c>
      <c r="J18804" s="2" t="str">
        <f>IFERROR(INDEX(validador!$B$2:$B$13,MATCH(F18804,validador!$A$2:$A$13,0)),"")</f>
        <v>Cliente em negociação</v>
      </c>
      <c r="K18804" s="2" t="str">
        <f>IFERROR(INDEX(validador!$C$2:$C$13,MATCH(J18804,validador!$B$2:$B$13,0)),"")</f>
        <v>Ligação</v>
      </c>
      <c r="L18804" s="2" t="str">
        <f t="shared" si="293"/>
        <v>202610</v>
      </c>
    </row>
    <row r="18805" spans="1:12" x14ac:dyDescent="0.3">
      <c r="A18805" t="s">
        <v>49288</v>
      </c>
      <c r="B18805" t="s">
        <v>49289</v>
      </c>
      <c r="C18805" t="s">
        <v>85</v>
      </c>
      <c r="D18805" t="s">
        <v>86</v>
      </c>
      <c r="E18805" s="6">
        <v>46317.742442129631</v>
      </c>
      <c r="F18805" t="s">
        <v>40</v>
      </c>
      <c r="G18805" t="s">
        <v>123</v>
      </c>
      <c r="H18805" t="s">
        <v>49290</v>
      </c>
      <c r="I18805" t="s">
        <v>49290</v>
      </c>
      <c r="J18805" s="2" t="str">
        <f>IFERROR(INDEX(validador!$B$2:$B$13,MATCH(F18805,validador!$A$2:$A$13,0)),"")</f>
        <v>Cliente sem interesse</v>
      </c>
      <c r="K18805" s="2" t="str">
        <f>IFERROR(INDEX(validador!$C$2:$C$13,MATCH(J18805,validador!$B$2:$B$13,0)),"")</f>
        <v>Ligação</v>
      </c>
      <c r="L18805" s="2" t="str">
        <f t="shared" si="293"/>
        <v>202610</v>
      </c>
    </row>
    <row r="18806" spans="1:12" x14ac:dyDescent="0.3">
      <c r="A18806" t="s">
        <v>37716</v>
      </c>
      <c r="B18806" t="s">
        <v>37717</v>
      </c>
      <c r="C18806" t="s">
        <v>165</v>
      </c>
      <c r="D18806" t="s">
        <v>166</v>
      </c>
      <c r="E18806" s="6">
        <v>46317.742569444446</v>
      </c>
      <c r="F18806" t="s">
        <v>40</v>
      </c>
      <c r="G18806" t="s">
        <v>523</v>
      </c>
      <c r="H18806" t="s">
        <v>37718</v>
      </c>
      <c r="I18806" t="s">
        <v>37718</v>
      </c>
      <c r="J18806" s="2" t="str">
        <f>IFERROR(INDEX(validador!$B$2:$B$13,MATCH(F18806,validador!$A$2:$A$13,0)),"")</f>
        <v>Cliente sem interesse</v>
      </c>
      <c r="K18806" s="2" t="str">
        <f>IFERROR(INDEX(validador!$C$2:$C$13,MATCH(J18806,validador!$B$2:$B$13,0)),"")</f>
        <v>Ligação</v>
      </c>
      <c r="L18806" s="2" t="str">
        <f t="shared" si="293"/>
        <v>202610</v>
      </c>
    </row>
    <row r="18807" spans="1:12" x14ac:dyDescent="0.3">
      <c r="A18807" t="s">
        <v>49291</v>
      </c>
      <c r="B18807" t="s">
        <v>49292</v>
      </c>
      <c r="C18807" t="s">
        <v>1717</v>
      </c>
      <c r="D18807" t="s">
        <v>166</v>
      </c>
      <c r="E18807" s="6">
        <v>46317.742615740739</v>
      </c>
      <c r="F18807" t="s">
        <v>40</v>
      </c>
      <c r="G18807" t="s">
        <v>173</v>
      </c>
      <c r="H18807" t="s">
        <v>49293</v>
      </c>
      <c r="I18807" t="s">
        <v>49293</v>
      </c>
      <c r="J18807" s="2" t="str">
        <f>IFERROR(INDEX(validador!$B$2:$B$13,MATCH(F18807,validador!$A$2:$A$13,0)),"")</f>
        <v>Cliente sem interesse</v>
      </c>
      <c r="K18807" s="2" t="str">
        <f>IFERROR(INDEX(validador!$C$2:$C$13,MATCH(J18807,validador!$B$2:$B$13,0)),"")</f>
        <v>Ligação</v>
      </c>
      <c r="L18807" s="2" t="str">
        <f t="shared" si="293"/>
        <v>202610</v>
      </c>
    </row>
    <row r="18808" spans="1:12" x14ac:dyDescent="0.3">
      <c r="A18808" t="s">
        <v>49294</v>
      </c>
      <c r="B18808" t="s">
        <v>49295</v>
      </c>
      <c r="C18808" t="s">
        <v>1717</v>
      </c>
      <c r="D18808" t="s">
        <v>166</v>
      </c>
      <c r="E18808" s="6">
        <v>46317.742881944447</v>
      </c>
      <c r="F18808" t="s">
        <v>32</v>
      </c>
      <c r="G18808" t="s">
        <v>173</v>
      </c>
      <c r="H18808" t="s">
        <v>49296</v>
      </c>
      <c r="I18808" t="s">
        <v>49296</v>
      </c>
      <c r="J18808" s="2" t="str">
        <f>IFERROR(INDEX(validador!$B$2:$B$13,MATCH(F18808,validador!$A$2:$A$13,0)),"")</f>
        <v>Prospecção</v>
      </c>
      <c r="K18808" s="2" t="str">
        <f>IFERROR(INDEX(validador!$C$2:$C$13,MATCH(J18808,validador!$B$2:$B$13,0)),"")</f>
        <v>Prospecção</v>
      </c>
      <c r="L18808" s="2" t="str">
        <f t="shared" si="293"/>
        <v>202610</v>
      </c>
    </row>
    <row r="18809" spans="1:12" x14ac:dyDescent="0.3">
      <c r="A18809" t="s">
        <v>49297</v>
      </c>
      <c r="B18809" t="s">
        <v>49298</v>
      </c>
      <c r="C18809" t="s">
        <v>4794</v>
      </c>
      <c r="D18809" t="s">
        <v>166</v>
      </c>
      <c r="E18809" s="6">
        <v>46317.742928240739</v>
      </c>
      <c r="F18809" t="s">
        <v>32</v>
      </c>
      <c r="G18809" t="s">
        <v>168</v>
      </c>
      <c r="H18809" t="s">
        <v>49299</v>
      </c>
      <c r="I18809" t="s">
        <v>49299</v>
      </c>
      <c r="J18809" s="2" t="str">
        <f>IFERROR(INDEX(validador!$B$2:$B$13,MATCH(F18809,validador!$A$2:$A$13,0)),"")</f>
        <v>Prospecção</v>
      </c>
      <c r="K18809" s="2" t="str">
        <f>IFERROR(INDEX(validador!$C$2:$C$13,MATCH(J18809,validador!$B$2:$B$13,0)),"")</f>
        <v>Prospecção</v>
      </c>
      <c r="L18809" s="2" t="str">
        <f t="shared" si="293"/>
        <v>202610</v>
      </c>
    </row>
    <row r="18810" spans="1:12" x14ac:dyDescent="0.3">
      <c r="A18810" t="s">
        <v>49300</v>
      </c>
      <c r="B18810" t="s">
        <v>49301</v>
      </c>
      <c r="C18810" t="s">
        <v>1717</v>
      </c>
      <c r="D18810" t="s">
        <v>166</v>
      </c>
      <c r="E18810" s="6">
        <v>46317.743252314824</v>
      </c>
      <c r="F18810" t="s">
        <v>32</v>
      </c>
      <c r="G18810" t="s">
        <v>173</v>
      </c>
      <c r="H18810" t="s">
        <v>49302</v>
      </c>
      <c r="I18810" t="s">
        <v>49302</v>
      </c>
      <c r="J18810" s="2" t="str">
        <f>IFERROR(INDEX(validador!$B$2:$B$13,MATCH(F18810,validador!$A$2:$A$13,0)),"")</f>
        <v>Prospecção</v>
      </c>
      <c r="K18810" s="2" t="str">
        <f>IFERROR(INDEX(validador!$C$2:$C$13,MATCH(J18810,validador!$B$2:$B$13,0)),"")</f>
        <v>Prospecção</v>
      </c>
      <c r="L18810" s="2" t="str">
        <f t="shared" si="293"/>
        <v>202610</v>
      </c>
    </row>
    <row r="18811" spans="1:12" x14ac:dyDescent="0.3">
      <c r="A18811" t="s">
        <v>2853</v>
      </c>
      <c r="B18811" t="s">
        <v>2854</v>
      </c>
      <c r="C18811" t="s">
        <v>85</v>
      </c>
      <c r="D18811" t="s">
        <v>86</v>
      </c>
      <c r="E18811" s="6">
        <v>46317.743935185194</v>
      </c>
      <c r="F18811" t="s">
        <v>32</v>
      </c>
      <c r="G18811" t="s">
        <v>87</v>
      </c>
      <c r="H18811" t="s">
        <v>2855</v>
      </c>
      <c r="I18811" t="s">
        <v>2855</v>
      </c>
      <c r="J18811" s="2" t="str">
        <f>IFERROR(INDEX(validador!$B$2:$B$13,MATCH(F18811,validador!$A$2:$A$13,0)),"")</f>
        <v>Prospecção</v>
      </c>
      <c r="K18811" s="2" t="str">
        <f>IFERROR(INDEX(validador!$C$2:$C$13,MATCH(J18811,validador!$B$2:$B$13,0)),"")</f>
        <v>Prospecção</v>
      </c>
      <c r="L18811" s="2" t="str">
        <f t="shared" si="293"/>
        <v>202610</v>
      </c>
    </row>
    <row r="18812" spans="1:12" x14ac:dyDescent="0.3">
      <c r="A18812" t="s">
        <v>49303</v>
      </c>
      <c r="B18812" t="s">
        <v>49304</v>
      </c>
      <c r="C18812" t="s">
        <v>202</v>
      </c>
      <c r="D18812" t="s">
        <v>203</v>
      </c>
      <c r="E18812" s="6">
        <v>46317.744305555563</v>
      </c>
      <c r="F18812" t="s">
        <v>57</v>
      </c>
      <c r="G18812" t="s">
        <v>620</v>
      </c>
      <c r="H18812" t="s">
        <v>49305</v>
      </c>
      <c r="I18812" t="s">
        <v>49305</v>
      </c>
      <c r="J18812" s="2" t="str">
        <f>IFERROR(INDEX(validador!$B$2:$B$13,MATCH(F18812,validador!$A$2:$A$13,0)),"")</f>
        <v>Cliente sem margem INSS</v>
      </c>
      <c r="K18812" s="2" t="str">
        <f>IFERROR(INDEX(validador!$C$2:$C$13,MATCH(J18812,validador!$B$2:$B$13,0)),"")</f>
        <v>Cliente sem margem INSS</v>
      </c>
      <c r="L18812" s="2" t="str">
        <f t="shared" si="293"/>
        <v>202610</v>
      </c>
    </row>
    <row r="18813" spans="1:12" x14ac:dyDescent="0.3">
      <c r="A18813" t="s">
        <v>49306</v>
      </c>
      <c r="B18813" t="s">
        <v>49307</v>
      </c>
      <c r="C18813" t="s">
        <v>1717</v>
      </c>
      <c r="D18813" t="s">
        <v>166</v>
      </c>
      <c r="E18813" s="6">
        <v>46317.744305555563</v>
      </c>
      <c r="F18813" t="s">
        <v>32</v>
      </c>
      <c r="G18813" t="s">
        <v>173</v>
      </c>
      <c r="H18813" t="s">
        <v>49302</v>
      </c>
      <c r="I18813" t="s">
        <v>49302</v>
      </c>
      <c r="J18813" s="2" t="str">
        <f>IFERROR(INDEX(validador!$B$2:$B$13,MATCH(F18813,validador!$A$2:$A$13,0)),"")</f>
        <v>Prospecção</v>
      </c>
      <c r="K18813" s="2" t="str">
        <f>IFERROR(INDEX(validador!$C$2:$C$13,MATCH(J18813,validador!$B$2:$B$13,0)),"")</f>
        <v>Prospecção</v>
      </c>
      <c r="L18813" s="2" t="str">
        <f t="shared" si="293"/>
        <v>202610</v>
      </c>
    </row>
    <row r="18814" spans="1:12" x14ac:dyDescent="0.3">
      <c r="A18814" t="s">
        <v>794</v>
      </c>
      <c r="B18814" t="s">
        <v>795</v>
      </c>
      <c r="C18814" t="s">
        <v>40577</v>
      </c>
      <c r="D18814" t="s">
        <v>96</v>
      </c>
      <c r="E18814" s="6">
        <v>46317.744583333333</v>
      </c>
      <c r="F18814" t="s">
        <v>16</v>
      </c>
      <c r="G18814" t="s">
        <v>281</v>
      </c>
      <c r="H18814" t="s">
        <v>796</v>
      </c>
      <c r="I18814" t="s">
        <v>796</v>
      </c>
      <c r="J18814" s="2" t="str">
        <f>IFERROR(INDEX(validador!$B$2:$B$13,MATCH(F18814,validador!$A$2:$A$13,0)),"")</f>
        <v>Cliente em negociação</v>
      </c>
      <c r="K18814" s="2" t="str">
        <f>IFERROR(INDEX(validador!$C$2:$C$13,MATCH(J18814,validador!$B$2:$B$13,0)),"")</f>
        <v>Ligação</v>
      </c>
      <c r="L18814" s="2" t="str">
        <f t="shared" si="293"/>
        <v>202610</v>
      </c>
    </row>
    <row r="18815" spans="1:12" x14ac:dyDescent="0.3">
      <c r="A18815" t="s">
        <v>49308</v>
      </c>
      <c r="B18815" t="s">
        <v>49309</v>
      </c>
      <c r="C18815" t="s">
        <v>1717</v>
      </c>
      <c r="D18815" t="s">
        <v>166</v>
      </c>
      <c r="E18815" s="6">
        <v>46317.744930555556</v>
      </c>
      <c r="F18815" t="s">
        <v>32</v>
      </c>
      <c r="G18815" t="s">
        <v>173</v>
      </c>
      <c r="H18815" t="s">
        <v>49310</v>
      </c>
      <c r="I18815" t="s">
        <v>49310</v>
      </c>
      <c r="J18815" s="2" t="str">
        <f>IFERROR(INDEX(validador!$B$2:$B$13,MATCH(F18815,validador!$A$2:$A$13,0)),"")</f>
        <v>Prospecção</v>
      </c>
      <c r="K18815" s="2" t="str">
        <f>IFERROR(INDEX(validador!$C$2:$C$13,MATCH(J18815,validador!$B$2:$B$13,0)),"")</f>
        <v>Prospecção</v>
      </c>
      <c r="L18815" s="2" t="str">
        <f t="shared" si="293"/>
        <v>202610</v>
      </c>
    </row>
    <row r="18816" spans="1:12" x14ac:dyDescent="0.3">
      <c r="A18816" t="s">
        <v>49311</v>
      </c>
      <c r="B18816" t="s">
        <v>49312</v>
      </c>
      <c r="C18816" t="s">
        <v>85</v>
      </c>
      <c r="D18816" t="s">
        <v>86</v>
      </c>
      <c r="E18816" s="6">
        <v>46317.744976851849</v>
      </c>
      <c r="F18816" t="s">
        <v>1791</v>
      </c>
      <c r="G18816" t="s">
        <v>123</v>
      </c>
      <c r="H18816" t="s">
        <v>49313</v>
      </c>
      <c r="I18816" t="s">
        <v>49314</v>
      </c>
      <c r="J18816" s="2" t="str">
        <f>IFERROR(INDEX(validador!$B$2:$B$13,MATCH(F18816,validador!$A$2:$A$13,0)),"")</f>
        <v>Falecido</v>
      </c>
      <c r="K18816" s="2" t="str">
        <f>IFERROR(INDEX(validador!$C$2:$C$13,MATCH(J18816,validador!$B$2:$B$13,0)),"")</f>
        <v>Falecido</v>
      </c>
      <c r="L18816" s="2" t="str">
        <f t="shared" si="293"/>
        <v>202610</v>
      </c>
    </row>
    <row r="18817" spans="1:12" x14ac:dyDescent="0.3">
      <c r="A18817" t="s">
        <v>49315</v>
      </c>
      <c r="B18817" t="s">
        <v>49316</v>
      </c>
      <c r="C18817" t="s">
        <v>1717</v>
      </c>
      <c r="D18817" t="s">
        <v>166</v>
      </c>
      <c r="E18817" s="6">
        <v>46317.745300925933</v>
      </c>
      <c r="F18817" t="s">
        <v>32</v>
      </c>
      <c r="G18817" t="s">
        <v>173</v>
      </c>
      <c r="H18817" t="s">
        <v>49269</v>
      </c>
      <c r="I18817" t="s">
        <v>49269</v>
      </c>
      <c r="J18817" s="2" t="str">
        <f>IFERROR(INDEX(validador!$B$2:$B$13,MATCH(F18817,validador!$A$2:$A$13,0)),"")</f>
        <v>Prospecção</v>
      </c>
      <c r="K18817" s="2" t="str">
        <f>IFERROR(INDEX(validador!$C$2:$C$13,MATCH(J18817,validador!$B$2:$B$13,0)),"")</f>
        <v>Prospecção</v>
      </c>
      <c r="L18817" s="2" t="str">
        <f t="shared" si="293"/>
        <v>202610</v>
      </c>
    </row>
    <row r="18818" spans="1:12" x14ac:dyDescent="0.3">
      <c r="A18818" t="s">
        <v>49317</v>
      </c>
      <c r="B18818" t="s">
        <v>49318</v>
      </c>
      <c r="C18818" t="s">
        <v>477</v>
      </c>
      <c r="D18818" t="s">
        <v>478</v>
      </c>
      <c r="E18818" s="6">
        <v>46317.746192129627</v>
      </c>
      <c r="F18818" t="s">
        <v>102</v>
      </c>
      <c r="G18818" t="s">
        <v>479</v>
      </c>
      <c r="H18818" t="s">
        <v>49319</v>
      </c>
      <c r="I18818" t="s">
        <v>49319</v>
      </c>
      <c r="J18818" s="2" t="str">
        <f>IFERROR(INDEX(validador!$B$2:$B$13,MATCH(F18818,validador!$A$2:$A$13,0)),"")</f>
        <v>Cliente com restrição</v>
      </c>
      <c r="K18818" s="2" t="str">
        <f>IFERROR(INDEX(validador!$C$2:$C$13,MATCH(J18818,validador!$B$2:$B$13,0)),"")</f>
        <v>Cliente com restrição</v>
      </c>
      <c r="L18818" s="2" t="str">
        <f t="shared" ref="L18818:L18881" si="294">IF(E18818="","",YEAR(E18818)&amp;""&amp;RIGHT("0"&amp;MONTH(E18818),2))</f>
        <v>202610</v>
      </c>
    </row>
    <row r="18819" spans="1:12" x14ac:dyDescent="0.3">
      <c r="A18819" t="s">
        <v>49320</v>
      </c>
      <c r="B18819" t="s">
        <v>49321</v>
      </c>
      <c r="C18819" t="s">
        <v>48098</v>
      </c>
      <c r="D18819" t="s">
        <v>2149</v>
      </c>
      <c r="E18819" s="6">
        <v>46317.746504629627</v>
      </c>
      <c r="F18819" t="s">
        <v>167</v>
      </c>
      <c r="G18819" t="s">
        <v>3887</v>
      </c>
      <c r="H18819" t="s">
        <v>49322</v>
      </c>
      <c r="I18819" t="s">
        <v>49322</v>
      </c>
      <c r="J18819" s="2" t="str">
        <f>IFERROR(INDEX(validador!$B$2:$B$13,MATCH(F18819,validador!$A$2:$A$13,0)),"")</f>
        <v>Aceitou Negociação</v>
      </c>
      <c r="K18819" s="2" t="str">
        <f>IFERROR(INDEX(validador!$C$2:$C$13,MATCH(J18819,validador!$B$2:$B$13,0)),"")</f>
        <v>Ligação</v>
      </c>
      <c r="L18819" s="2" t="str">
        <f t="shared" si="294"/>
        <v>202610</v>
      </c>
    </row>
    <row r="18820" spans="1:12" x14ac:dyDescent="0.3">
      <c r="A18820" t="s">
        <v>49323</v>
      </c>
      <c r="B18820" t="s">
        <v>49324</v>
      </c>
      <c r="C18820" t="s">
        <v>85</v>
      </c>
      <c r="D18820" t="s">
        <v>86</v>
      </c>
      <c r="E18820" s="6">
        <v>46317.746898148151</v>
      </c>
      <c r="F18820" t="s">
        <v>24</v>
      </c>
      <c r="G18820" t="s">
        <v>123</v>
      </c>
      <c r="H18820"/>
      <c r="I18820"/>
      <c r="J18820" s="2" t="str">
        <f>IFERROR(INDEX(validador!$B$2:$B$13,MATCH(F18820,validador!$A$2:$A$13,0)),"")</f>
        <v>Telefone inválido</v>
      </c>
      <c r="K18820" s="2" t="str">
        <f>IFERROR(INDEX(validador!$C$2:$C$13,MATCH(J18820,validador!$B$2:$B$13,0)),"")</f>
        <v>Telefone inválido</v>
      </c>
      <c r="L18820" s="2" t="str">
        <f t="shared" si="294"/>
        <v>202610</v>
      </c>
    </row>
    <row r="18821" spans="1:12" x14ac:dyDescent="0.3">
      <c r="A18821" t="s">
        <v>49325</v>
      </c>
      <c r="B18821" t="s">
        <v>49326</v>
      </c>
      <c r="C18821" t="s">
        <v>40577</v>
      </c>
      <c r="D18821" t="s">
        <v>96</v>
      </c>
      <c r="E18821" s="6">
        <v>46317.747199074067</v>
      </c>
      <c r="F18821" t="s">
        <v>40</v>
      </c>
      <c r="G18821" t="s">
        <v>97</v>
      </c>
      <c r="H18821" t="s">
        <v>49327</v>
      </c>
      <c r="I18821" t="s">
        <v>49328</v>
      </c>
      <c r="J18821" s="2" t="str">
        <f>IFERROR(INDEX(validador!$B$2:$B$13,MATCH(F18821,validador!$A$2:$A$13,0)),"")</f>
        <v>Cliente sem interesse</v>
      </c>
      <c r="K18821" s="2" t="str">
        <f>IFERROR(INDEX(validador!$C$2:$C$13,MATCH(J18821,validador!$B$2:$B$13,0)),"")</f>
        <v>Ligação</v>
      </c>
      <c r="L18821" s="2" t="str">
        <f t="shared" si="294"/>
        <v>202610</v>
      </c>
    </row>
    <row r="18822" spans="1:12" x14ac:dyDescent="0.3">
      <c r="A18822" t="s">
        <v>49329</v>
      </c>
      <c r="B18822" t="s">
        <v>49330</v>
      </c>
      <c r="C18822" t="s">
        <v>202</v>
      </c>
      <c r="D18822" t="s">
        <v>203</v>
      </c>
      <c r="E18822" s="6">
        <v>46317.748032407413</v>
      </c>
      <c r="F18822" t="s">
        <v>16</v>
      </c>
      <c r="G18822" t="s">
        <v>620</v>
      </c>
      <c r="H18822" t="s">
        <v>49331</v>
      </c>
      <c r="I18822" t="s">
        <v>49331</v>
      </c>
      <c r="J18822" s="2" t="str">
        <f>IFERROR(INDEX(validador!$B$2:$B$13,MATCH(F18822,validador!$A$2:$A$13,0)),"")</f>
        <v>Cliente em negociação</v>
      </c>
      <c r="K18822" s="2" t="str">
        <f>IFERROR(INDEX(validador!$C$2:$C$13,MATCH(J18822,validador!$B$2:$B$13,0)),"")</f>
        <v>Ligação</v>
      </c>
      <c r="L18822" s="2" t="str">
        <f t="shared" si="294"/>
        <v>202610</v>
      </c>
    </row>
    <row r="18823" spans="1:12" x14ac:dyDescent="0.3">
      <c r="A18823" t="s">
        <v>42401</v>
      </c>
      <c r="B18823" t="s">
        <v>42402</v>
      </c>
      <c r="C18823" t="s">
        <v>85</v>
      </c>
      <c r="D18823" t="s">
        <v>86</v>
      </c>
      <c r="E18823" s="6">
        <v>46317.74863425926</v>
      </c>
      <c r="F18823" t="s">
        <v>40</v>
      </c>
      <c r="G18823" t="s">
        <v>123</v>
      </c>
      <c r="H18823" t="s">
        <v>42403</v>
      </c>
      <c r="I18823" t="s">
        <v>42404</v>
      </c>
      <c r="J18823" s="2" t="str">
        <f>IFERROR(INDEX(validador!$B$2:$B$13,MATCH(F18823,validador!$A$2:$A$13,0)),"")</f>
        <v>Cliente sem interesse</v>
      </c>
      <c r="K18823" s="2" t="str">
        <f>IFERROR(INDEX(validador!$C$2:$C$13,MATCH(J18823,validador!$B$2:$B$13,0)),"")</f>
        <v>Ligação</v>
      </c>
      <c r="L18823" s="2" t="str">
        <f t="shared" si="294"/>
        <v>202610</v>
      </c>
    </row>
    <row r="18824" spans="1:12" x14ac:dyDescent="0.3">
      <c r="A18824" t="s">
        <v>49332</v>
      </c>
      <c r="B18824" t="s">
        <v>49333</v>
      </c>
      <c r="C18824" t="s">
        <v>85</v>
      </c>
      <c r="D18824" t="s">
        <v>86</v>
      </c>
      <c r="E18824" s="6">
        <v>46317.74927083333</v>
      </c>
      <c r="F18824" t="s">
        <v>40</v>
      </c>
      <c r="G18824" t="s">
        <v>123</v>
      </c>
      <c r="H18824" t="s">
        <v>49334</v>
      </c>
      <c r="I18824" t="s">
        <v>49335</v>
      </c>
      <c r="J18824" s="2" t="str">
        <f>IFERROR(INDEX(validador!$B$2:$B$13,MATCH(F18824,validador!$A$2:$A$13,0)),"")</f>
        <v>Cliente sem interesse</v>
      </c>
      <c r="K18824" s="2" t="str">
        <f>IFERROR(INDEX(validador!$C$2:$C$13,MATCH(J18824,validador!$B$2:$B$13,0)),"")</f>
        <v>Ligação</v>
      </c>
      <c r="L18824" s="2" t="str">
        <f t="shared" si="294"/>
        <v>202610</v>
      </c>
    </row>
    <row r="18825" spans="1:12" x14ac:dyDescent="0.3">
      <c r="A18825" t="s">
        <v>49336</v>
      </c>
      <c r="B18825" t="s">
        <v>49337</v>
      </c>
      <c r="C18825" t="s">
        <v>202</v>
      </c>
      <c r="D18825" t="s">
        <v>203</v>
      </c>
      <c r="E18825" s="6">
        <v>46317.750613425917</v>
      </c>
      <c r="F18825" t="s">
        <v>16</v>
      </c>
      <c r="G18825" t="s">
        <v>620</v>
      </c>
      <c r="H18825" t="s">
        <v>49338</v>
      </c>
      <c r="I18825" t="s">
        <v>49339</v>
      </c>
      <c r="J18825" s="2" t="str">
        <f>IFERROR(INDEX(validador!$B$2:$B$13,MATCH(F18825,validador!$A$2:$A$13,0)),"")</f>
        <v>Cliente em negociação</v>
      </c>
      <c r="K18825" s="2" t="str">
        <f>IFERROR(INDEX(validador!$C$2:$C$13,MATCH(J18825,validador!$B$2:$B$13,0)),"")</f>
        <v>Ligação</v>
      </c>
      <c r="L18825" s="2" t="str">
        <f t="shared" si="294"/>
        <v>202610</v>
      </c>
    </row>
    <row r="18826" spans="1:12" x14ac:dyDescent="0.3">
      <c r="A18826" t="s">
        <v>46184</v>
      </c>
      <c r="B18826" t="s">
        <v>46185</v>
      </c>
      <c r="C18826" t="s">
        <v>202</v>
      </c>
      <c r="D18826" t="s">
        <v>203</v>
      </c>
      <c r="E18826" s="6">
        <v>46317.751631944448</v>
      </c>
      <c r="F18826" t="s">
        <v>57</v>
      </c>
      <c r="G18826" t="s">
        <v>620</v>
      </c>
      <c r="H18826" t="s">
        <v>46186</v>
      </c>
      <c r="I18826" t="s">
        <v>973</v>
      </c>
      <c r="J18826" s="2" t="str">
        <f>IFERROR(INDEX(validador!$B$2:$B$13,MATCH(F18826,validador!$A$2:$A$13,0)),"")</f>
        <v>Cliente sem margem INSS</v>
      </c>
      <c r="K18826" s="2" t="str">
        <f>IFERROR(INDEX(validador!$C$2:$C$13,MATCH(J18826,validador!$B$2:$B$13,0)),"")</f>
        <v>Cliente sem margem INSS</v>
      </c>
      <c r="L18826" s="2" t="str">
        <f t="shared" si="294"/>
        <v>202610</v>
      </c>
    </row>
    <row r="18827" spans="1:12" x14ac:dyDescent="0.3">
      <c r="A18827" t="s">
        <v>49340</v>
      </c>
      <c r="B18827" t="s">
        <v>49341</v>
      </c>
      <c r="C18827" t="s">
        <v>45911</v>
      </c>
      <c r="D18827" t="s">
        <v>2149</v>
      </c>
      <c r="E18827" s="6">
        <v>46318.330428240741</v>
      </c>
      <c r="F18827" t="s">
        <v>24</v>
      </c>
      <c r="G18827" t="s">
        <v>2150</v>
      </c>
      <c r="H18827" t="s">
        <v>49342</v>
      </c>
      <c r="I18827" t="s">
        <v>49342</v>
      </c>
      <c r="J18827" s="2" t="str">
        <f>IFERROR(INDEX(validador!$B$2:$B$13,MATCH(F18827,validador!$A$2:$A$13,0)),"")</f>
        <v>Telefone inválido</v>
      </c>
      <c r="K18827" s="2" t="str">
        <f>IFERROR(INDEX(validador!$C$2:$C$13,MATCH(J18827,validador!$B$2:$B$13,0)),"")</f>
        <v>Telefone inválido</v>
      </c>
      <c r="L18827" s="2" t="str">
        <f t="shared" si="294"/>
        <v>202610</v>
      </c>
    </row>
    <row r="18828" spans="1:12" x14ac:dyDescent="0.3">
      <c r="A18828" t="s">
        <v>44637</v>
      </c>
      <c r="B18828" t="s">
        <v>44638</v>
      </c>
      <c r="C18828" t="s">
        <v>85</v>
      </c>
      <c r="D18828" t="s">
        <v>86</v>
      </c>
      <c r="E18828" s="6">
        <v>46318.342534722222</v>
      </c>
      <c r="F18828" t="s">
        <v>16</v>
      </c>
      <c r="G18828" t="s">
        <v>87</v>
      </c>
      <c r="H18828" t="s">
        <v>44639</v>
      </c>
      <c r="I18828" t="s">
        <v>44639</v>
      </c>
      <c r="J18828" s="2" t="str">
        <f>IFERROR(INDEX(validador!$B$2:$B$13,MATCH(F18828,validador!$A$2:$A$13,0)),"")</f>
        <v>Cliente em negociação</v>
      </c>
      <c r="K18828" s="2" t="str">
        <f>IFERROR(INDEX(validador!$C$2:$C$13,MATCH(J18828,validador!$B$2:$B$13,0)),"")</f>
        <v>Ligação</v>
      </c>
      <c r="L18828" s="2" t="str">
        <f t="shared" si="294"/>
        <v>202610</v>
      </c>
    </row>
    <row r="18829" spans="1:12" x14ac:dyDescent="0.3">
      <c r="A18829" t="s">
        <v>49343</v>
      </c>
      <c r="B18829" t="s">
        <v>49344</v>
      </c>
      <c r="C18829" t="s">
        <v>85</v>
      </c>
      <c r="D18829" t="s">
        <v>86</v>
      </c>
      <c r="E18829" s="6">
        <v>46318.345902777779</v>
      </c>
      <c r="F18829" t="s">
        <v>57</v>
      </c>
      <c r="G18829" t="s">
        <v>87</v>
      </c>
      <c r="H18829" t="s">
        <v>49345</v>
      </c>
      <c r="I18829" t="s">
        <v>49345</v>
      </c>
      <c r="J18829" s="2" t="str">
        <f>IFERROR(INDEX(validador!$B$2:$B$13,MATCH(F18829,validador!$A$2:$A$13,0)),"")</f>
        <v>Cliente sem margem INSS</v>
      </c>
      <c r="K18829" s="2" t="str">
        <f>IFERROR(INDEX(validador!$C$2:$C$13,MATCH(J18829,validador!$B$2:$B$13,0)),"")</f>
        <v>Cliente sem margem INSS</v>
      </c>
      <c r="L18829" s="2" t="str">
        <f t="shared" si="294"/>
        <v>202610</v>
      </c>
    </row>
    <row r="18830" spans="1:12" x14ac:dyDescent="0.3">
      <c r="A18830" t="s">
        <v>42050</v>
      </c>
      <c r="B18830" t="s">
        <v>42051</v>
      </c>
      <c r="C18830" t="s">
        <v>85</v>
      </c>
      <c r="D18830" t="s">
        <v>86</v>
      </c>
      <c r="E18830" s="6">
        <v>46318.35765046296</v>
      </c>
      <c r="F18830" t="s">
        <v>102</v>
      </c>
      <c r="G18830" t="s">
        <v>87</v>
      </c>
      <c r="H18830" t="s">
        <v>42052</v>
      </c>
      <c r="I18830" t="s">
        <v>42052</v>
      </c>
      <c r="J18830" s="2" t="str">
        <f>IFERROR(INDEX(validador!$B$2:$B$13,MATCH(F18830,validador!$A$2:$A$13,0)),"")</f>
        <v>Cliente com restrição</v>
      </c>
      <c r="K18830" s="2" t="str">
        <f>IFERROR(INDEX(validador!$C$2:$C$13,MATCH(J18830,validador!$B$2:$B$13,0)),"")</f>
        <v>Cliente com restrição</v>
      </c>
      <c r="L18830" s="2" t="str">
        <f t="shared" si="294"/>
        <v>202610</v>
      </c>
    </row>
    <row r="18831" spans="1:12" x14ac:dyDescent="0.3">
      <c r="A18831" t="s">
        <v>49346</v>
      </c>
      <c r="B18831" t="s">
        <v>49347</v>
      </c>
      <c r="C18831" t="s">
        <v>85</v>
      </c>
      <c r="D18831" t="s">
        <v>86</v>
      </c>
      <c r="E18831" s="6">
        <v>46318.36005787037</v>
      </c>
      <c r="F18831" t="s">
        <v>102</v>
      </c>
      <c r="G18831" t="s">
        <v>87</v>
      </c>
      <c r="H18831" t="s">
        <v>49348</v>
      </c>
      <c r="I18831" t="s">
        <v>49349</v>
      </c>
      <c r="J18831" s="2" t="str">
        <f>IFERROR(INDEX(validador!$B$2:$B$13,MATCH(F18831,validador!$A$2:$A$13,0)),"")</f>
        <v>Cliente com restrição</v>
      </c>
      <c r="K18831" s="2" t="str">
        <f>IFERROR(INDEX(validador!$C$2:$C$13,MATCH(J18831,validador!$B$2:$B$13,0)),"")</f>
        <v>Cliente com restrição</v>
      </c>
      <c r="L18831" s="2" t="str">
        <f t="shared" si="294"/>
        <v>202610</v>
      </c>
    </row>
    <row r="18832" spans="1:12" x14ac:dyDescent="0.3">
      <c r="A18832" t="s">
        <v>1613</v>
      </c>
      <c r="B18832" t="s">
        <v>1614</v>
      </c>
      <c r="C18832" t="s">
        <v>85</v>
      </c>
      <c r="D18832" t="s">
        <v>86</v>
      </c>
      <c r="E18832" s="6">
        <v>46318.361701388887</v>
      </c>
      <c r="F18832" t="s">
        <v>40</v>
      </c>
      <c r="G18832" t="s">
        <v>123</v>
      </c>
      <c r="H18832" t="s">
        <v>1615</v>
      </c>
      <c r="I18832" t="s">
        <v>1615</v>
      </c>
      <c r="J18832" s="2" t="str">
        <f>IFERROR(INDEX(validador!$B$2:$B$13,MATCH(F18832,validador!$A$2:$A$13,0)),"")</f>
        <v>Cliente sem interesse</v>
      </c>
      <c r="K18832" s="2" t="str">
        <f>IFERROR(INDEX(validador!$C$2:$C$13,MATCH(J18832,validador!$B$2:$B$13,0)),"")</f>
        <v>Ligação</v>
      </c>
      <c r="L18832" s="2" t="str">
        <f t="shared" si="294"/>
        <v>202610</v>
      </c>
    </row>
    <row r="18833" spans="1:12" x14ac:dyDescent="0.3">
      <c r="A18833" t="s">
        <v>1613</v>
      </c>
      <c r="B18833" t="s">
        <v>1614</v>
      </c>
      <c r="C18833" t="s">
        <v>85</v>
      </c>
      <c r="D18833" t="s">
        <v>86</v>
      </c>
      <c r="E18833" s="6">
        <v>46318.361851851849</v>
      </c>
      <c r="F18833" t="s">
        <v>32</v>
      </c>
      <c r="G18833" t="s">
        <v>123</v>
      </c>
      <c r="H18833" t="s">
        <v>1615</v>
      </c>
      <c r="I18833" t="s">
        <v>1615</v>
      </c>
      <c r="J18833" s="2" t="str">
        <f>IFERROR(INDEX(validador!$B$2:$B$13,MATCH(F18833,validador!$A$2:$A$13,0)),"")</f>
        <v>Prospecção</v>
      </c>
      <c r="K18833" s="2" t="str">
        <f>IFERROR(INDEX(validador!$C$2:$C$13,MATCH(J18833,validador!$B$2:$B$13,0)),"")</f>
        <v>Prospecção</v>
      </c>
      <c r="L18833" s="2" t="str">
        <f t="shared" si="294"/>
        <v>202610</v>
      </c>
    </row>
    <row r="18834" spans="1:12" x14ac:dyDescent="0.3">
      <c r="A18834" t="s">
        <v>38563</v>
      </c>
      <c r="B18834" t="s">
        <v>38564</v>
      </c>
      <c r="C18834" t="s">
        <v>85</v>
      </c>
      <c r="D18834" t="s">
        <v>86</v>
      </c>
      <c r="E18834" s="6">
        <v>46318.364930555559</v>
      </c>
      <c r="F18834" t="s">
        <v>57</v>
      </c>
      <c r="G18834" t="s">
        <v>123</v>
      </c>
      <c r="H18834" t="s">
        <v>38565</v>
      </c>
      <c r="I18834" t="s">
        <v>38565</v>
      </c>
      <c r="J18834" s="2" t="str">
        <f>IFERROR(INDEX(validador!$B$2:$B$13,MATCH(F18834,validador!$A$2:$A$13,0)),"")</f>
        <v>Cliente sem margem INSS</v>
      </c>
      <c r="K18834" s="2" t="str">
        <f>IFERROR(INDEX(validador!$C$2:$C$13,MATCH(J18834,validador!$B$2:$B$13,0)),"")</f>
        <v>Cliente sem margem INSS</v>
      </c>
      <c r="L18834" s="2" t="str">
        <f t="shared" si="294"/>
        <v>202610</v>
      </c>
    </row>
    <row r="18835" spans="1:12" x14ac:dyDescent="0.3">
      <c r="A18835" t="s">
        <v>49350</v>
      </c>
      <c r="B18835" t="s">
        <v>49351</v>
      </c>
      <c r="C18835" t="s">
        <v>85</v>
      </c>
      <c r="D18835" t="s">
        <v>86</v>
      </c>
      <c r="E18835" s="6">
        <v>46318.365162037036</v>
      </c>
      <c r="F18835" t="s">
        <v>16</v>
      </c>
      <c r="G18835" t="s">
        <v>87</v>
      </c>
      <c r="H18835" t="s">
        <v>49352</v>
      </c>
      <c r="I18835" t="s">
        <v>49352</v>
      </c>
      <c r="J18835" s="2" t="str">
        <f>IFERROR(INDEX(validador!$B$2:$B$13,MATCH(F18835,validador!$A$2:$A$13,0)),"")</f>
        <v>Cliente em negociação</v>
      </c>
      <c r="K18835" s="2" t="str">
        <f>IFERROR(INDEX(validador!$C$2:$C$13,MATCH(J18835,validador!$B$2:$B$13,0)),"")</f>
        <v>Ligação</v>
      </c>
      <c r="L18835" s="2" t="str">
        <f t="shared" si="294"/>
        <v>202610</v>
      </c>
    </row>
    <row r="18836" spans="1:12" x14ac:dyDescent="0.3">
      <c r="A18836" t="s">
        <v>49353</v>
      </c>
      <c r="B18836" t="s">
        <v>49354</v>
      </c>
      <c r="C18836" t="s">
        <v>85</v>
      </c>
      <c r="D18836" t="s">
        <v>86</v>
      </c>
      <c r="E18836" s="6">
        <v>46318.366898148153</v>
      </c>
      <c r="F18836" t="s">
        <v>40</v>
      </c>
      <c r="G18836" t="s">
        <v>123</v>
      </c>
      <c r="H18836" t="s">
        <v>49355</v>
      </c>
      <c r="I18836" t="s">
        <v>49355</v>
      </c>
      <c r="J18836" s="2" t="str">
        <f>IFERROR(INDEX(validador!$B$2:$B$13,MATCH(F18836,validador!$A$2:$A$13,0)),"")</f>
        <v>Cliente sem interesse</v>
      </c>
      <c r="K18836" s="2" t="str">
        <f>IFERROR(INDEX(validador!$C$2:$C$13,MATCH(J18836,validador!$B$2:$B$13,0)),"")</f>
        <v>Ligação</v>
      </c>
      <c r="L18836" s="2" t="str">
        <f t="shared" si="294"/>
        <v>202610</v>
      </c>
    </row>
    <row r="18837" spans="1:12" x14ac:dyDescent="0.3">
      <c r="A18837" t="s">
        <v>49353</v>
      </c>
      <c r="B18837" t="s">
        <v>49354</v>
      </c>
      <c r="C18837" t="s">
        <v>85</v>
      </c>
      <c r="D18837" t="s">
        <v>86</v>
      </c>
      <c r="E18837" s="6">
        <v>46318.367037037038</v>
      </c>
      <c r="F18837" t="s">
        <v>32</v>
      </c>
      <c r="G18837" t="s">
        <v>123</v>
      </c>
      <c r="H18837" t="s">
        <v>49355</v>
      </c>
      <c r="I18837" t="s">
        <v>49355</v>
      </c>
      <c r="J18837" s="2" t="str">
        <f>IFERROR(INDEX(validador!$B$2:$B$13,MATCH(F18837,validador!$A$2:$A$13,0)),"")</f>
        <v>Prospecção</v>
      </c>
      <c r="K18837" s="2" t="str">
        <f>IFERROR(INDEX(validador!$C$2:$C$13,MATCH(J18837,validador!$B$2:$B$13,0)),"")</f>
        <v>Prospecção</v>
      </c>
      <c r="L18837" s="2" t="str">
        <f t="shared" si="294"/>
        <v>202610</v>
      </c>
    </row>
    <row r="18838" spans="1:12" x14ac:dyDescent="0.3">
      <c r="A18838" t="s">
        <v>49356</v>
      </c>
      <c r="B18838" t="s">
        <v>49357</v>
      </c>
      <c r="C18838" t="s">
        <v>322</v>
      </c>
      <c r="D18838" t="s">
        <v>323</v>
      </c>
      <c r="E18838" s="6">
        <v>46318.368541666663</v>
      </c>
      <c r="F18838" t="s">
        <v>16</v>
      </c>
      <c r="G18838" t="s">
        <v>324</v>
      </c>
      <c r="H18838" t="s">
        <v>49358</v>
      </c>
      <c r="I18838" t="s">
        <v>49359</v>
      </c>
      <c r="J18838" s="2" t="str">
        <f>IFERROR(INDEX(validador!$B$2:$B$13,MATCH(F18838,validador!$A$2:$A$13,0)),"")</f>
        <v>Cliente em negociação</v>
      </c>
      <c r="K18838" s="2" t="str">
        <f>IFERROR(INDEX(validador!$C$2:$C$13,MATCH(J18838,validador!$B$2:$B$13,0)),"")</f>
        <v>Ligação</v>
      </c>
      <c r="L18838" s="2" t="str">
        <f t="shared" si="294"/>
        <v>202610</v>
      </c>
    </row>
    <row r="18839" spans="1:12" x14ac:dyDescent="0.3">
      <c r="A18839" t="s">
        <v>49360</v>
      </c>
      <c r="B18839" t="s">
        <v>49361</v>
      </c>
      <c r="C18839" t="s">
        <v>85</v>
      </c>
      <c r="D18839" t="s">
        <v>86</v>
      </c>
      <c r="E18839" s="6">
        <v>46318.370081018518</v>
      </c>
      <c r="F18839" t="s">
        <v>40</v>
      </c>
      <c r="G18839" t="s">
        <v>87</v>
      </c>
      <c r="H18839" t="s">
        <v>49362</v>
      </c>
      <c r="I18839" t="s">
        <v>49362</v>
      </c>
      <c r="J18839" s="2" t="str">
        <f>IFERROR(INDEX(validador!$B$2:$B$13,MATCH(F18839,validador!$A$2:$A$13,0)),"")</f>
        <v>Cliente sem interesse</v>
      </c>
      <c r="K18839" s="2" t="str">
        <f>IFERROR(INDEX(validador!$C$2:$C$13,MATCH(J18839,validador!$B$2:$B$13,0)),"")</f>
        <v>Ligação</v>
      </c>
      <c r="L18839" s="2" t="str">
        <f t="shared" si="294"/>
        <v>202610</v>
      </c>
    </row>
    <row r="18840" spans="1:12" x14ac:dyDescent="0.3">
      <c r="A18840" t="s">
        <v>45876</v>
      </c>
      <c r="B18840" t="s">
        <v>45877</v>
      </c>
      <c r="C18840" t="s">
        <v>1103</v>
      </c>
      <c r="D18840" t="s">
        <v>185</v>
      </c>
      <c r="E18840" s="6">
        <v>46318.372418981482</v>
      </c>
      <c r="F18840" t="s">
        <v>40</v>
      </c>
      <c r="G18840" t="s">
        <v>186</v>
      </c>
      <c r="H18840" t="s">
        <v>45878</v>
      </c>
      <c r="I18840" t="s">
        <v>45878</v>
      </c>
      <c r="J18840" s="2" t="str">
        <f>IFERROR(INDEX(validador!$B$2:$B$13,MATCH(F18840,validador!$A$2:$A$13,0)),"")</f>
        <v>Cliente sem interesse</v>
      </c>
      <c r="K18840" s="2" t="str">
        <f>IFERROR(INDEX(validador!$C$2:$C$13,MATCH(J18840,validador!$B$2:$B$13,0)),"")</f>
        <v>Ligação</v>
      </c>
      <c r="L18840" s="2" t="str">
        <f t="shared" si="294"/>
        <v>202610</v>
      </c>
    </row>
    <row r="18841" spans="1:12" x14ac:dyDescent="0.3">
      <c r="A18841" t="s">
        <v>49363</v>
      </c>
      <c r="B18841" t="s">
        <v>49364</v>
      </c>
      <c r="C18841" t="s">
        <v>85</v>
      </c>
      <c r="D18841" t="s">
        <v>86</v>
      </c>
      <c r="E18841" s="6">
        <v>46318.372743055559</v>
      </c>
      <c r="F18841" t="s">
        <v>32</v>
      </c>
      <c r="G18841" t="s">
        <v>123</v>
      </c>
      <c r="H18841" t="s">
        <v>49365</v>
      </c>
      <c r="I18841" t="s">
        <v>49365</v>
      </c>
      <c r="J18841" s="2" t="str">
        <f>IFERROR(INDEX(validador!$B$2:$B$13,MATCH(F18841,validador!$A$2:$A$13,0)),"")</f>
        <v>Prospecção</v>
      </c>
      <c r="K18841" s="2" t="str">
        <f>IFERROR(INDEX(validador!$C$2:$C$13,MATCH(J18841,validador!$B$2:$B$13,0)),"")</f>
        <v>Prospecção</v>
      </c>
      <c r="L18841" s="2" t="str">
        <f t="shared" si="294"/>
        <v>202610</v>
      </c>
    </row>
    <row r="18842" spans="1:12" x14ac:dyDescent="0.3">
      <c r="A18842" t="s">
        <v>39220</v>
      </c>
      <c r="B18842" t="s">
        <v>39221</v>
      </c>
      <c r="C18842" t="s">
        <v>85</v>
      </c>
      <c r="D18842" t="s">
        <v>86</v>
      </c>
      <c r="E18842" s="6">
        <v>46318.375300925924</v>
      </c>
      <c r="F18842" t="s">
        <v>40</v>
      </c>
      <c r="G18842" t="s">
        <v>87</v>
      </c>
      <c r="H18842" t="s">
        <v>39222</v>
      </c>
      <c r="I18842" t="s">
        <v>39222</v>
      </c>
      <c r="J18842" s="2" t="str">
        <f>IFERROR(INDEX(validador!$B$2:$B$13,MATCH(F18842,validador!$A$2:$A$13,0)),"")</f>
        <v>Cliente sem interesse</v>
      </c>
      <c r="K18842" s="2" t="str">
        <f>IFERROR(INDEX(validador!$C$2:$C$13,MATCH(J18842,validador!$B$2:$B$13,0)),"")</f>
        <v>Ligação</v>
      </c>
      <c r="L18842" s="2" t="str">
        <f t="shared" si="294"/>
        <v>202610</v>
      </c>
    </row>
    <row r="18843" spans="1:12" x14ac:dyDescent="0.3">
      <c r="A18843" t="s">
        <v>49017</v>
      </c>
      <c r="B18843" t="s">
        <v>49018</v>
      </c>
      <c r="C18843" t="s">
        <v>477</v>
      </c>
      <c r="D18843" t="s">
        <v>478</v>
      </c>
      <c r="E18843" s="6">
        <v>46318.379641203697</v>
      </c>
      <c r="F18843" t="s">
        <v>228</v>
      </c>
      <c r="G18843" t="s">
        <v>479</v>
      </c>
      <c r="H18843" t="s">
        <v>49019</v>
      </c>
      <c r="I18843" t="s">
        <v>49019</v>
      </c>
      <c r="J18843" s="2" t="str">
        <f>IFERROR(INDEX(validador!$B$2:$B$13,MATCH(F18843,validador!$A$2:$A$13,0)),"")</f>
        <v>Agendado atendimento em loja</v>
      </c>
      <c r="K18843" s="2" t="str">
        <f>IFERROR(INDEX(validador!$C$2:$C$13,MATCH(J18843,validador!$B$2:$B$13,0)),"")</f>
        <v>Ligação</v>
      </c>
      <c r="L18843" s="2" t="str">
        <f t="shared" si="294"/>
        <v>202610</v>
      </c>
    </row>
    <row r="18844" spans="1:12" x14ac:dyDescent="0.3">
      <c r="A18844" t="s">
        <v>49366</v>
      </c>
      <c r="B18844" t="s">
        <v>49367</v>
      </c>
      <c r="C18844" t="s">
        <v>493</v>
      </c>
      <c r="D18844" t="s">
        <v>494</v>
      </c>
      <c r="E18844" s="6">
        <v>46318.38</v>
      </c>
      <c r="F18844" t="s">
        <v>32</v>
      </c>
      <c r="G18844" t="s">
        <v>997</v>
      </c>
      <c r="H18844" t="s">
        <v>49368</v>
      </c>
      <c r="I18844" t="s">
        <v>49369</v>
      </c>
      <c r="J18844" s="2" t="str">
        <f>IFERROR(INDEX(validador!$B$2:$B$13,MATCH(F18844,validador!$A$2:$A$13,0)),"")</f>
        <v>Prospecção</v>
      </c>
      <c r="K18844" s="2" t="str">
        <f>IFERROR(INDEX(validador!$C$2:$C$13,MATCH(J18844,validador!$B$2:$B$13,0)),"")</f>
        <v>Prospecção</v>
      </c>
      <c r="L18844" s="2" t="str">
        <f t="shared" si="294"/>
        <v>202610</v>
      </c>
    </row>
    <row r="18845" spans="1:12" x14ac:dyDescent="0.3">
      <c r="A18845" t="s">
        <v>49370</v>
      </c>
      <c r="B18845" t="s">
        <v>49371</v>
      </c>
      <c r="C18845" t="s">
        <v>85</v>
      </c>
      <c r="D18845" t="s">
        <v>86</v>
      </c>
      <c r="E18845" s="6">
        <v>46318.380497685182</v>
      </c>
      <c r="F18845" t="s">
        <v>16</v>
      </c>
      <c r="G18845" t="s">
        <v>87</v>
      </c>
      <c r="H18845" t="s">
        <v>49372</v>
      </c>
      <c r="I18845" t="s">
        <v>49372</v>
      </c>
      <c r="J18845" s="2" t="str">
        <f>IFERROR(INDEX(validador!$B$2:$B$13,MATCH(F18845,validador!$A$2:$A$13,0)),"")</f>
        <v>Cliente em negociação</v>
      </c>
      <c r="K18845" s="2" t="str">
        <f>IFERROR(INDEX(validador!$C$2:$C$13,MATCH(J18845,validador!$B$2:$B$13,0)),"")</f>
        <v>Ligação</v>
      </c>
      <c r="L18845" s="2" t="str">
        <f t="shared" si="294"/>
        <v>202610</v>
      </c>
    </row>
    <row r="18846" spans="1:12" x14ac:dyDescent="0.3">
      <c r="A18846" t="s">
        <v>49373</v>
      </c>
      <c r="B18846" t="s">
        <v>49374</v>
      </c>
      <c r="C18846" t="s">
        <v>493</v>
      </c>
      <c r="D18846" t="s">
        <v>494</v>
      </c>
      <c r="E18846" s="6">
        <v>46318.382361111107</v>
      </c>
      <c r="F18846" t="s">
        <v>32</v>
      </c>
      <c r="G18846" t="s">
        <v>997</v>
      </c>
      <c r="H18846" t="s">
        <v>49375</v>
      </c>
      <c r="I18846" t="s">
        <v>49376</v>
      </c>
      <c r="J18846" s="2" t="str">
        <f>IFERROR(INDEX(validador!$B$2:$B$13,MATCH(F18846,validador!$A$2:$A$13,0)),"")</f>
        <v>Prospecção</v>
      </c>
      <c r="K18846" s="2" t="str">
        <f>IFERROR(INDEX(validador!$C$2:$C$13,MATCH(J18846,validador!$B$2:$B$13,0)),"")</f>
        <v>Prospecção</v>
      </c>
      <c r="L18846" s="2" t="str">
        <f t="shared" si="294"/>
        <v>202610</v>
      </c>
    </row>
    <row r="18847" spans="1:12" x14ac:dyDescent="0.3">
      <c r="A18847" t="s">
        <v>34959</v>
      </c>
      <c r="B18847" t="s">
        <v>34960</v>
      </c>
      <c r="C18847" t="s">
        <v>39110</v>
      </c>
      <c r="D18847" t="s">
        <v>478</v>
      </c>
      <c r="E18847" s="6">
        <v>46318.382905092592</v>
      </c>
      <c r="F18847" t="s">
        <v>57</v>
      </c>
      <c r="G18847" t="s">
        <v>479</v>
      </c>
      <c r="H18847" t="s">
        <v>34961</v>
      </c>
      <c r="I18847" t="s">
        <v>34962</v>
      </c>
      <c r="J18847" s="2" t="str">
        <f>IFERROR(INDEX(validador!$B$2:$B$13,MATCH(F18847,validador!$A$2:$A$13,0)),"")</f>
        <v>Cliente sem margem INSS</v>
      </c>
      <c r="K18847" s="2" t="str">
        <f>IFERROR(INDEX(validador!$C$2:$C$13,MATCH(J18847,validador!$B$2:$B$13,0)),"")</f>
        <v>Cliente sem margem INSS</v>
      </c>
      <c r="L18847" s="2" t="str">
        <f t="shared" si="294"/>
        <v>202610</v>
      </c>
    </row>
    <row r="18848" spans="1:12" x14ac:dyDescent="0.3">
      <c r="A18848" t="s">
        <v>4046</v>
      </c>
      <c r="B18848" t="s">
        <v>4047</v>
      </c>
      <c r="C18848" t="s">
        <v>493</v>
      </c>
      <c r="D18848" t="s">
        <v>494</v>
      </c>
      <c r="E18848" s="6">
        <v>46318.383506944447</v>
      </c>
      <c r="F18848" t="s">
        <v>32</v>
      </c>
      <c r="G18848" t="s">
        <v>997</v>
      </c>
      <c r="H18848" t="s">
        <v>4048</v>
      </c>
      <c r="I18848" t="s">
        <v>4048</v>
      </c>
      <c r="J18848" s="2" t="str">
        <f>IFERROR(INDEX(validador!$B$2:$B$13,MATCH(F18848,validador!$A$2:$A$13,0)),"")</f>
        <v>Prospecção</v>
      </c>
      <c r="K18848" s="2" t="str">
        <f>IFERROR(INDEX(validador!$C$2:$C$13,MATCH(J18848,validador!$B$2:$B$13,0)),"")</f>
        <v>Prospecção</v>
      </c>
      <c r="L18848" s="2" t="str">
        <f t="shared" si="294"/>
        <v>202610</v>
      </c>
    </row>
    <row r="18849" spans="1:12" x14ac:dyDescent="0.3">
      <c r="A18849" t="s">
        <v>42755</v>
      </c>
      <c r="B18849" t="s">
        <v>42756</v>
      </c>
      <c r="C18849" t="s">
        <v>55</v>
      </c>
      <c r="D18849" t="s">
        <v>56</v>
      </c>
      <c r="E18849" s="6">
        <v>46318.384155092594</v>
      </c>
      <c r="F18849" t="s">
        <v>16</v>
      </c>
      <c r="G18849" t="s">
        <v>132</v>
      </c>
      <c r="H18849" t="s">
        <v>42757</v>
      </c>
      <c r="I18849" t="s">
        <v>42757</v>
      </c>
      <c r="J18849" s="2" t="str">
        <f>IFERROR(INDEX(validador!$B$2:$B$13,MATCH(F18849,validador!$A$2:$A$13,0)),"")</f>
        <v>Cliente em negociação</v>
      </c>
      <c r="K18849" s="2" t="str">
        <f>IFERROR(INDEX(validador!$C$2:$C$13,MATCH(J18849,validador!$B$2:$B$13,0)),"")</f>
        <v>Ligação</v>
      </c>
      <c r="L18849" s="2" t="str">
        <f t="shared" si="294"/>
        <v>202610</v>
      </c>
    </row>
    <row r="18850" spans="1:12" x14ac:dyDescent="0.3">
      <c r="A18850" t="s">
        <v>49377</v>
      </c>
      <c r="B18850" t="s">
        <v>49378</v>
      </c>
      <c r="C18850" t="s">
        <v>493</v>
      </c>
      <c r="D18850" t="s">
        <v>494</v>
      </c>
      <c r="E18850" s="6">
        <v>46318.385474537034</v>
      </c>
      <c r="F18850" t="s">
        <v>32</v>
      </c>
      <c r="G18850" t="s">
        <v>997</v>
      </c>
      <c r="H18850" t="s">
        <v>49379</v>
      </c>
      <c r="I18850" t="s">
        <v>49380</v>
      </c>
      <c r="J18850" s="2" t="str">
        <f>IFERROR(INDEX(validador!$B$2:$B$13,MATCH(F18850,validador!$A$2:$A$13,0)),"")</f>
        <v>Prospecção</v>
      </c>
      <c r="K18850" s="2" t="str">
        <f>IFERROR(INDEX(validador!$C$2:$C$13,MATCH(J18850,validador!$B$2:$B$13,0)),"")</f>
        <v>Prospecção</v>
      </c>
      <c r="L18850" s="2" t="str">
        <f t="shared" si="294"/>
        <v>202610</v>
      </c>
    </row>
    <row r="18851" spans="1:12" x14ac:dyDescent="0.3">
      <c r="A18851" t="s">
        <v>49381</v>
      </c>
      <c r="B18851" t="s">
        <v>49382</v>
      </c>
      <c r="C18851" t="s">
        <v>41547</v>
      </c>
      <c r="D18851" t="s">
        <v>39</v>
      </c>
      <c r="E18851" s="6">
        <v>46318.385578703703</v>
      </c>
      <c r="F18851" t="s">
        <v>40</v>
      </c>
      <c r="G18851" t="s">
        <v>41</v>
      </c>
      <c r="H18851" t="s">
        <v>49383</v>
      </c>
      <c r="I18851" t="s">
        <v>49384</v>
      </c>
      <c r="J18851" s="2" t="str">
        <f>IFERROR(INDEX(validador!$B$2:$B$13,MATCH(F18851,validador!$A$2:$A$13,0)),"")</f>
        <v>Cliente sem interesse</v>
      </c>
      <c r="K18851" s="2" t="str">
        <f>IFERROR(INDEX(validador!$C$2:$C$13,MATCH(J18851,validador!$B$2:$B$13,0)),"")</f>
        <v>Ligação</v>
      </c>
      <c r="L18851" s="2" t="str">
        <f t="shared" si="294"/>
        <v>202610</v>
      </c>
    </row>
    <row r="18852" spans="1:12" x14ac:dyDescent="0.3">
      <c r="A18852" t="s">
        <v>49385</v>
      </c>
      <c r="B18852" t="s">
        <v>49386</v>
      </c>
      <c r="C18852" t="s">
        <v>442</v>
      </c>
      <c r="D18852" t="s">
        <v>56</v>
      </c>
      <c r="E18852" s="6">
        <v>46318.386388888888</v>
      </c>
      <c r="F18852" t="s">
        <v>102</v>
      </c>
      <c r="G18852" t="s">
        <v>132</v>
      </c>
      <c r="H18852" t="s">
        <v>49387</v>
      </c>
      <c r="I18852" t="s">
        <v>49388</v>
      </c>
      <c r="J18852" s="2" t="str">
        <f>IFERROR(INDEX(validador!$B$2:$B$13,MATCH(F18852,validador!$A$2:$A$13,0)),"")</f>
        <v>Cliente com restrição</v>
      </c>
      <c r="K18852" s="2" t="str">
        <f>IFERROR(INDEX(validador!$C$2:$C$13,MATCH(J18852,validador!$B$2:$B$13,0)),"")</f>
        <v>Cliente com restrição</v>
      </c>
      <c r="L18852" s="2" t="str">
        <f t="shared" si="294"/>
        <v>202610</v>
      </c>
    </row>
    <row r="18853" spans="1:12" x14ac:dyDescent="0.3">
      <c r="A18853" t="s">
        <v>49389</v>
      </c>
      <c r="B18853" t="s">
        <v>49390</v>
      </c>
      <c r="C18853" t="s">
        <v>493</v>
      </c>
      <c r="D18853" t="s">
        <v>494</v>
      </c>
      <c r="E18853" s="6">
        <v>46318.386481481481</v>
      </c>
      <c r="F18853" t="s">
        <v>32</v>
      </c>
      <c r="G18853" t="s">
        <v>997</v>
      </c>
      <c r="H18853" t="s">
        <v>49391</v>
      </c>
      <c r="I18853" t="s">
        <v>49392</v>
      </c>
      <c r="J18853" s="2" t="str">
        <f>IFERROR(INDEX(validador!$B$2:$B$13,MATCH(F18853,validador!$A$2:$A$13,0)),"")</f>
        <v>Prospecção</v>
      </c>
      <c r="K18853" s="2" t="str">
        <f>IFERROR(INDEX(validador!$C$2:$C$13,MATCH(J18853,validador!$B$2:$B$13,0)),"")</f>
        <v>Prospecção</v>
      </c>
      <c r="L18853" s="2" t="str">
        <f t="shared" si="294"/>
        <v>202610</v>
      </c>
    </row>
    <row r="18854" spans="1:12" x14ac:dyDescent="0.3">
      <c r="A18854" t="s">
        <v>49393</v>
      </c>
      <c r="B18854" t="s">
        <v>49394</v>
      </c>
      <c r="C18854" t="s">
        <v>285</v>
      </c>
      <c r="D18854" t="s">
        <v>286</v>
      </c>
      <c r="E18854" s="6">
        <v>46318.38689814815</v>
      </c>
      <c r="F18854" t="s">
        <v>102</v>
      </c>
      <c r="G18854" t="s">
        <v>3190</v>
      </c>
      <c r="H18854" t="s">
        <v>13796</v>
      </c>
      <c r="I18854" t="s">
        <v>13796</v>
      </c>
      <c r="J18854" s="2" t="str">
        <f>IFERROR(INDEX(validador!$B$2:$B$13,MATCH(F18854,validador!$A$2:$A$13,0)),"")</f>
        <v>Cliente com restrição</v>
      </c>
      <c r="K18854" s="2" t="str">
        <f>IFERROR(INDEX(validador!$C$2:$C$13,MATCH(J18854,validador!$B$2:$B$13,0)),"")</f>
        <v>Cliente com restrição</v>
      </c>
      <c r="L18854" s="2" t="str">
        <f t="shared" si="294"/>
        <v>202610</v>
      </c>
    </row>
    <row r="18855" spans="1:12" x14ac:dyDescent="0.3">
      <c r="A18855" t="s">
        <v>49395</v>
      </c>
      <c r="B18855" t="s">
        <v>49396</v>
      </c>
      <c r="C18855" t="s">
        <v>442</v>
      </c>
      <c r="D18855" t="s">
        <v>56</v>
      </c>
      <c r="E18855" s="6">
        <v>46318.387118055558</v>
      </c>
      <c r="F18855" t="s">
        <v>102</v>
      </c>
      <c r="G18855" t="s">
        <v>132</v>
      </c>
      <c r="H18855" t="s">
        <v>49397</v>
      </c>
      <c r="I18855" t="s">
        <v>49397</v>
      </c>
      <c r="J18855" s="2" t="str">
        <f>IFERROR(INDEX(validador!$B$2:$B$13,MATCH(F18855,validador!$A$2:$A$13,0)),"")</f>
        <v>Cliente com restrição</v>
      </c>
      <c r="K18855" s="2" t="str">
        <f>IFERROR(INDEX(validador!$C$2:$C$13,MATCH(J18855,validador!$B$2:$B$13,0)),"")</f>
        <v>Cliente com restrição</v>
      </c>
      <c r="L18855" s="2" t="str">
        <f t="shared" si="294"/>
        <v>202610</v>
      </c>
    </row>
    <row r="18856" spans="1:12" x14ac:dyDescent="0.3">
      <c r="A18856" t="s">
        <v>49398</v>
      </c>
      <c r="B18856" t="s">
        <v>49399</v>
      </c>
      <c r="C18856" t="s">
        <v>493</v>
      </c>
      <c r="D18856" t="s">
        <v>494</v>
      </c>
      <c r="E18856" s="6">
        <v>46318.387395833342</v>
      </c>
      <c r="F18856" t="s">
        <v>32</v>
      </c>
      <c r="G18856" t="s">
        <v>997</v>
      </c>
      <c r="H18856" t="s">
        <v>49400</v>
      </c>
      <c r="I18856" t="s">
        <v>49400</v>
      </c>
      <c r="J18856" s="2" t="str">
        <f>IFERROR(INDEX(validador!$B$2:$B$13,MATCH(F18856,validador!$A$2:$A$13,0)),"")</f>
        <v>Prospecção</v>
      </c>
      <c r="K18856" s="2" t="str">
        <f>IFERROR(INDEX(validador!$C$2:$C$13,MATCH(J18856,validador!$B$2:$B$13,0)),"")</f>
        <v>Prospecção</v>
      </c>
      <c r="L18856" s="2" t="str">
        <f t="shared" si="294"/>
        <v>202610</v>
      </c>
    </row>
    <row r="18857" spans="1:12" x14ac:dyDescent="0.3">
      <c r="A18857" t="s">
        <v>8716</v>
      </c>
      <c r="B18857" t="s">
        <v>8717</v>
      </c>
      <c r="C18857" t="s">
        <v>493</v>
      </c>
      <c r="D18857" t="s">
        <v>494</v>
      </c>
      <c r="E18857" s="6">
        <v>46318.38857638889</v>
      </c>
      <c r="F18857" t="s">
        <v>32</v>
      </c>
      <c r="G18857" t="s">
        <v>997</v>
      </c>
      <c r="H18857" t="s">
        <v>8718</v>
      </c>
      <c r="I18857" t="s">
        <v>8718</v>
      </c>
      <c r="J18857" s="2" t="str">
        <f>IFERROR(INDEX(validador!$B$2:$B$13,MATCH(F18857,validador!$A$2:$A$13,0)),"")</f>
        <v>Prospecção</v>
      </c>
      <c r="K18857" s="2" t="str">
        <f>IFERROR(INDEX(validador!$C$2:$C$13,MATCH(J18857,validador!$B$2:$B$13,0)),"")</f>
        <v>Prospecção</v>
      </c>
      <c r="L18857" s="2" t="str">
        <f t="shared" si="294"/>
        <v>202610</v>
      </c>
    </row>
    <row r="18858" spans="1:12" x14ac:dyDescent="0.3">
      <c r="A18858" t="s">
        <v>49401</v>
      </c>
      <c r="B18858" t="s">
        <v>49402</v>
      </c>
      <c r="C18858" t="s">
        <v>493</v>
      </c>
      <c r="D18858" t="s">
        <v>494</v>
      </c>
      <c r="E18858" s="6">
        <v>46318.389884259261</v>
      </c>
      <c r="F18858" t="s">
        <v>32</v>
      </c>
      <c r="G18858" t="s">
        <v>997</v>
      </c>
      <c r="H18858" t="s">
        <v>49403</v>
      </c>
      <c r="I18858" t="s">
        <v>49403</v>
      </c>
      <c r="J18858" s="2" t="str">
        <f>IFERROR(INDEX(validador!$B$2:$B$13,MATCH(F18858,validador!$A$2:$A$13,0)),"")</f>
        <v>Prospecção</v>
      </c>
      <c r="K18858" s="2" t="str">
        <f>IFERROR(INDEX(validador!$C$2:$C$13,MATCH(J18858,validador!$B$2:$B$13,0)),"")</f>
        <v>Prospecção</v>
      </c>
      <c r="L18858" s="2" t="str">
        <f t="shared" si="294"/>
        <v>202610</v>
      </c>
    </row>
    <row r="18859" spans="1:12" x14ac:dyDescent="0.3">
      <c r="A18859" t="s">
        <v>49404</v>
      </c>
      <c r="B18859" t="s">
        <v>49405</v>
      </c>
      <c r="C18859" t="s">
        <v>1951</v>
      </c>
      <c r="D18859" t="s">
        <v>323</v>
      </c>
      <c r="E18859" s="6">
        <v>46318.390659722223</v>
      </c>
      <c r="F18859" t="s">
        <v>40</v>
      </c>
      <c r="G18859" t="s">
        <v>324</v>
      </c>
      <c r="H18859" t="s">
        <v>49406</v>
      </c>
      <c r="I18859" t="s">
        <v>49406</v>
      </c>
      <c r="J18859" s="2" t="str">
        <f>IFERROR(INDEX(validador!$B$2:$B$13,MATCH(F18859,validador!$A$2:$A$13,0)),"")</f>
        <v>Cliente sem interesse</v>
      </c>
      <c r="K18859" s="2" t="str">
        <f>IFERROR(INDEX(validador!$C$2:$C$13,MATCH(J18859,validador!$B$2:$B$13,0)),"")</f>
        <v>Ligação</v>
      </c>
      <c r="L18859" s="2" t="str">
        <f t="shared" si="294"/>
        <v>202610</v>
      </c>
    </row>
    <row r="18860" spans="1:12" x14ac:dyDescent="0.3">
      <c r="A18860" t="s">
        <v>49407</v>
      </c>
      <c r="B18860" t="s">
        <v>49408</v>
      </c>
      <c r="C18860" t="s">
        <v>493</v>
      </c>
      <c r="D18860" t="s">
        <v>494</v>
      </c>
      <c r="E18860" s="6">
        <v>46318.39135416667</v>
      </c>
      <c r="F18860" t="s">
        <v>32</v>
      </c>
      <c r="G18860" t="s">
        <v>997</v>
      </c>
      <c r="H18860" t="s">
        <v>49409</v>
      </c>
      <c r="I18860" t="s">
        <v>49410</v>
      </c>
      <c r="J18860" s="2" t="str">
        <f>IFERROR(INDEX(validador!$B$2:$B$13,MATCH(F18860,validador!$A$2:$A$13,0)),"")</f>
        <v>Prospecção</v>
      </c>
      <c r="K18860" s="2" t="str">
        <f>IFERROR(INDEX(validador!$C$2:$C$13,MATCH(J18860,validador!$B$2:$B$13,0)),"")</f>
        <v>Prospecção</v>
      </c>
      <c r="L18860" s="2" t="str">
        <f t="shared" si="294"/>
        <v>202610</v>
      </c>
    </row>
    <row r="18861" spans="1:12" x14ac:dyDescent="0.3">
      <c r="A18861" t="s">
        <v>49411</v>
      </c>
      <c r="B18861" t="s">
        <v>49412</v>
      </c>
      <c r="C18861" t="s">
        <v>41547</v>
      </c>
      <c r="D18861" t="s">
        <v>39</v>
      </c>
      <c r="E18861" s="6">
        <v>46318.392789351848</v>
      </c>
      <c r="F18861" t="s">
        <v>57</v>
      </c>
      <c r="G18861" t="s">
        <v>41</v>
      </c>
      <c r="H18861" t="s">
        <v>49413</v>
      </c>
      <c r="I18861" t="s">
        <v>49414</v>
      </c>
      <c r="J18861" s="2" t="str">
        <f>IFERROR(INDEX(validador!$B$2:$B$13,MATCH(F18861,validador!$A$2:$A$13,0)),"")</f>
        <v>Cliente sem margem INSS</v>
      </c>
      <c r="K18861" s="2" t="str">
        <f>IFERROR(INDEX(validador!$C$2:$C$13,MATCH(J18861,validador!$B$2:$B$13,0)),"")</f>
        <v>Cliente sem margem INSS</v>
      </c>
      <c r="L18861" s="2" t="str">
        <f t="shared" si="294"/>
        <v>202610</v>
      </c>
    </row>
    <row r="18862" spans="1:12" x14ac:dyDescent="0.3">
      <c r="A18862" t="s">
        <v>33808</v>
      </c>
      <c r="B18862" t="s">
        <v>33809</v>
      </c>
      <c r="C18862" t="s">
        <v>493</v>
      </c>
      <c r="D18862" t="s">
        <v>494</v>
      </c>
      <c r="E18862" s="6">
        <v>46318.393182870372</v>
      </c>
      <c r="F18862" t="s">
        <v>32</v>
      </c>
      <c r="G18862" t="s">
        <v>997</v>
      </c>
      <c r="H18862" t="s">
        <v>33810</v>
      </c>
      <c r="I18862" t="s">
        <v>33811</v>
      </c>
      <c r="J18862" s="2" t="str">
        <f>IFERROR(INDEX(validador!$B$2:$B$13,MATCH(F18862,validador!$A$2:$A$13,0)),"")</f>
        <v>Prospecção</v>
      </c>
      <c r="K18862" s="2" t="str">
        <f>IFERROR(INDEX(validador!$C$2:$C$13,MATCH(J18862,validador!$B$2:$B$13,0)),"")</f>
        <v>Prospecção</v>
      </c>
      <c r="L18862" s="2" t="str">
        <f t="shared" si="294"/>
        <v>202610</v>
      </c>
    </row>
    <row r="18863" spans="1:12" x14ac:dyDescent="0.3">
      <c r="A18863" t="s">
        <v>49415</v>
      </c>
      <c r="B18863" t="s">
        <v>49416</v>
      </c>
      <c r="C18863" t="s">
        <v>41547</v>
      </c>
      <c r="D18863" t="s">
        <v>39</v>
      </c>
      <c r="E18863" s="6">
        <v>46318.393321759257</v>
      </c>
      <c r="F18863" t="s">
        <v>57</v>
      </c>
      <c r="G18863" t="s">
        <v>41</v>
      </c>
      <c r="H18863" t="s">
        <v>49417</v>
      </c>
      <c r="I18863" t="s">
        <v>49417</v>
      </c>
      <c r="J18863" s="2" t="str">
        <f>IFERROR(INDEX(validador!$B$2:$B$13,MATCH(F18863,validador!$A$2:$A$13,0)),"")</f>
        <v>Cliente sem margem INSS</v>
      </c>
      <c r="K18863" s="2" t="str">
        <f>IFERROR(INDEX(validador!$C$2:$C$13,MATCH(J18863,validador!$B$2:$B$13,0)),"")</f>
        <v>Cliente sem margem INSS</v>
      </c>
      <c r="L18863" s="2" t="str">
        <f t="shared" si="294"/>
        <v>202610</v>
      </c>
    </row>
    <row r="18864" spans="1:12" x14ac:dyDescent="0.3">
      <c r="A18864" t="s">
        <v>12322</v>
      </c>
      <c r="B18864" t="s">
        <v>12323</v>
      </c>
      <c r="C18864" t="s">
        <v>95</v>
      </c>
      <c r="D18864" t="s">
        <v>96</v>
      </c>
      <c r="E18864" s="6">
        <v>46318.393391203703</v>
      </c>
      <c r="F18864" t="s">
        <v>228</v>
      </c>
      <c r="G18864" t="s">
        <v>97</v>
      </c>
      <c r="H18864" t="s">
        <v>12324</v>
      </c>
      <c r="I18864" t="s">
        <v>12325</v>
      </c>
      <c r="J18864" s="2" t="str">
        <f>IFERROR(INDEX(validador!$B$2:$B$13,MATCH(F18864,validador!$A$2:$A$13,0)),"")</f>
        <v>Agendado atendimento em loja</v>
      </c>
      <c r="K18864" s="2" t="str">
        <f>IFERROR(INDEX(validador!$C$2:$C$13,MATCH(J18864,validador!$B$2:$B$13,0)),"")</f>
        <v>Ligação</v>
      </c>
      <c r="L18864" s="2" t="str">
        <f t="shared" si="294"/>
        <v>202610</v>
      </c>
    </row>
    <row r="18865" spans="1:12" x14ac:dyDescent="0.3">
      <c r="A18865" t="s">
        <v>49418</v>
      </c>
      <c r="B18865" t="s">
        <v>49419</v>
      </c>
      <c r="C18865" t="s">
        <v>493</v>
      </c>
      <c r="D18865" t="s">
        <v>494</v>
      </c>
      <c r="E18865" s="6">
        <v>46318.394490740742</v>
      </c>
      <c r="F18865" t="s">
        <v>32</v>
      </c>
      <c r="G18865" t="s">
        <v>997</v>
      </c>
      <c r="H18865" t="s">
        <v>49420</v>
      </c>
      <c r="I18865" t="s">
        <v>49420</v>
      </c>
      <c r="J18865" s="2" t="str">
        <f>IFERROR(INDEX(validador!$B$2:$B$13,MATCH(F18865,validador!$A$2:$A$13,0)),"")</f>
        <v>Prospecção</v>
      </c>
      <c r="K18865" s="2" t="str">
        <f>IFERROR(INDEX(validador!$C$2:$C$13,MATCH(J18865,validador!$B$2:$B$13,0)),"")</f>
        <v>Prospecção</v>
      </c>
      <c r="L18865" s="2" t="str">
        <f t="shared" si="294"/>
        <v>202610</v>
      </c>
    </row>
    <row r="18866" spans="1:12" x14ac:dyDescent="0.3">
      <c r="A18866" t="s">
        <v>49421</v>
      </c>
      <c r="B18866" t="s">
        <v>49422</v>
      </c>
      <c r="C18866" t="s">
        <v>55</v>
      </c>
      <c r="D18866" t="s">
        <v>56</v>
      </c>
      <c r="E18866" s="6">
        <v>46318.394872685189</v>
      </c>
      <c r="F18866" t="s">
        <v>102</v>
      </c>
      <c r="G18866" t="s">
        <v>47755</v>
      </c>
      <c r="H18866" t="s">
        <v>49423</v>
      </c>
      <c r="I18866" t="s">
        <v>49423</v>
      </c>
      <c r="J18866" s="2" t="str">
        <f>IFERROR(INDEX(validador!$B$2:$B$13,MATCH(F18866,validador!$A$2:$A$13,0)),"")</f>
        <v>Cliente com restrição</v>
      </c>
      <c r="K18866" s="2" t="str">
        <f>IFERROR(INDEX(validador!$C$2:$C$13,MATCH(J18866,validador!$B$2:$B$13,0)),"")</f>
        <v>Cliente com restrição</v>
      </c>
      <c r="L18866" s="2" t="str">
        <f t="shared" si="294"/>
        <v>202610</v>
      </c>
    </row>
    <row r="18867" spans="1:12" x14ac:dyDescent="0.3">
      <c r="A18867" t="s">
        <v>49424</v>
      </c>
      <c r="B18867" t="s">
        <v>49425</v>
      </c>
      <c r="C18867" t="s">
        <v>47455</v>
      </c>
      <c r="D18867" t="s">
        <v>47</v>
      </c>
      <c r="E18867" s="6">
        <v>46318.396562499998</v>
      </c>
      <c r="F18867" t="s">
        <v>102</v>
      </c>
      <c r="G18867" t="s">
        <v>905</v>
      </c>
      <c r="H18867" t="s">
        <v>49426</v>
      </c>
      <c r="I18867" t="s">
        <v>49426</v>
      </c>
      <c r="J18867" s="2" t="str">
        <f>IFERROR(INDEX(validador!$B$2:$B$13,MATCH(F18867,validador!$A$2:$A$13,0)),"")</f>
        <v>Cliente com restrição</v>
      </c>
      <c r="K18867" s="2" t="str">
        <f>IFERROR(INDEX(validador!$C$2:$C$13,MATCH(J18867,validador!$B$2:$B$13,0)),"")</f>
        <v>Cliente com restrição</v>
      </c>
      <c r="L18867" s="2" t="str">
        <f t="shared" si="294"/>
        <v>202610</v>
      </c>
    </row>
    <row r="18868" spans="1:12" x14ac:dyDescent="0.3">
      <c r="A18868" t="s">
        <v>49427</v>
      </c>
      <c r="B18868" t="s">
        <v>49428</v>
      </c>
      <c r="C18868" t="s">
        <v>40577</v>
      </c>
      <c r="D18868" t="s">
        <v>96</v>
      </c>
      <c r="E18868" s="6">
        <v>46318.396562499998</v>
      </c>
      <c r="F18868" t="s">
        <v>40</v>
      </c>
      <c r="G18868" t="s">
        <v>97</v>
      </c>
      <c r="H18868" t="s">
        <v>49429</v>
      </c>
      <c r="I18868" t="s">
        <v>49430</v>
      </c>
      <c r="J18868" s="2" t="str">
        <f>IFERROR(INDEX(validador!$B$2:$B$13,MATCH(F18868,validador!$A$2:$A$13,0)),"")</f>
        <v>Cliente sem interesse</v>
      </c>
      <c r="K18868" s="2" t="str">
        <f>IFERROR(INDEX(validador!$C$2:$C$13,MATCH(J18868,validador!$B$2:$B$13,0)),"")</f>
        <v>Ligação</v>
      </c>
      <c r="L18868" s="2" t="str">
        <f t="shared" si="294"/>
        <v>202610</v>
      </c>
    </row>
    <row r="18869" spans="1:12" x14ac:dyDescent="0.3">
      <c r="A18869" t="s">
        <v>49431</v>
      </c>
      <c r="B18869" t="s">
        <v>49432</v>
      </c>
      <c r="C18869" t="s">
        <v>493</v>
      </c>
      <c r="D18869" t="s">
        <v>494</v>
      </c>
      <c r="E18869" s="6">
        <v>46318.396793981483</v>
      </c>
      <c r="F18869" t="s">
        <v>32</v>
      </c>
      <c r="G18869" t="s">
        <v>997</v>
      </c>
      <c r="H18869" t="s">
        <v>49433</v>
      </c>
      <c r="I18869" t="s">
        <v>49434</v>
      </c>
      <c r="J18869" s="2" t="str">
        <f>IFERROR(INDEX(validador!$B$2:$B$13,MATCH(F18869,validador!$A$2:$A$13,0)),"")</f>
        <v>Prospecção</v>
      </c>
      <c r="K18869" s="2" t="str">
        <f>IFERROR(INDEX(validador!$C$2:$C$13,MATCH(J18869,validador!$B$2:$B$13,0)),"")</f>
        <v>Prospecção</v>
      </c>
      <c r="L18869" s="2" t="str">
        <f t="shared" si="294"/>
        <v>202610</v>
      </c>
    </row>
    <row r="18870" spans="1:12" x14ac:dyDescent="0.3">
      <c r="A18870" t="s">
        <v>39537</v>
      </c>
      <c r="B18870" t="s">
        <v>39538</v>
      </c>
      <c r="C18870" t="s">
        <v>40577</v>
      </c>
      <c r="D18870" t="s">
        <v>96</v>
      </c>
      <c r="E18870" s="6">
        <v>46318.397210648152</v>
      </c>
      <c r="F18870" t="s">
        <v>454</v>
      </c>
      <c r="G18870" t="s">
        <v>281</v>
      </c>
      <c r="H18870" t="s">
        <v>39539</v>
      </c>
      <c r="I18870" t="s">
        <v>39539</v>
      </c>
      <c r="J18870" s="2" t="str">
        <f>IFERROR(INDEX(validador!$B$2:$B$13,MATCH(F18870,validador!$A$2:$A$13,0)),"")</f>
        <v>Contrato ativo/limite disponivel</v>
      </c>
      <c r="K18870" s="2" t="str">
        <f>IFERROR(INDEX(validador!$C$2:$C$13,MATCH(J18870,validador!$B$2:$B$13,0)),"")</f>
        <v>Contrato ativo/limite disponivel</v>
      </c>
      <c r="L18870" s="2" t="str">
        <f t="shared" si="294"/>
        <v>202610</v>
      </c>
    </row>
    <row r="18871" spans="1:12" x14ac:dyDescent="0.3">
      <c r="A18871" t="s">
        <v>49435</v>
      </c>
      <c r="B18871" t="s">
        <v>49436</v>
      </c>
      <c r="C18871" t="s">
        <v>493</v>
      </c>
      <c r="D18871" t="s">
        <v>494</v>
      </c>
      <c r="E18871" s="6">
        <v>46318.397650462961</v>
      </c>
      <c r="F18871" t="s">
        <v>32</v>
      </c>
      <c r="G18871" t="s">
        <v>997</v>
      </c>
      <c r="H18871" t="s">
        <v>49437</v>
      </c>
      <c r="I18871" t="s">
        <v>49438</v>
      </c>
      <c r="J18871" s="2" t="str">
        <f>IFERROR(INDEX(validador!$B$2:$B$13,MATCH(F18871,validador!$A$2:$A$13,0)),"")</f>
        <v>Prospecção</v>
      </c>
      <c r="K18871" s="2" t="str">
        <f>IFERROR(INDEX(validador!$C$2:$C$13,MATCH(J18871,validador!$B$2:$B$13,0)),"")</f>
        <v>Prospecção</v>
      </c>
      <c r="L18871" s="2" t="str">
        <f t="shared" si="294"/>
        <v>202610</v>
      </c>
    </row>
    <row r="18872" spans="1:12" x14ac:dyDescent="0.3">
      <c r="A18872" t="s">
        <v>47029</v>
      </c>
      <c r="B18872" t="s">
        <v>47030</v>
      </c>
      <c r="C18872" t="s">
        <v>48885</v>
      </c>
      <c r="D18872" t="s">
        <v>2714</v>
      </c>
      <c r="E18872" s="6">
        <v>46318.397777777784</v>
      </c>
      <c r="F18872" t="s">
        <v>40</v>
      </c>
      <c r="G18872" t="s">
        <v>2715</v>
      </c>
      <c r="H18872" t="s">
        <v>47031</v>
      </c>
      <c r="I18872" t="s">
        <v>47031</v>
      </c>
      <c r="J18872" s="2" t="str">
        <f>IFERROR(INDEX(validador!$B$2:$B$13,MATCH(F18872,validador!$A$2:$A$13,0)),"")</f>
        <v>Cliente sem interesse</v>
      </c>
      <c r="K18872" s="2" t="str">
        <f>IFERROR(INDEX(validador!$C$2:$C$13,MATCH(J18872,validador!$B$2:$B$13,0)),"")</f>
        <v>Ligação</v>
      </c>
      <c r="L18872" s="2" t="str">
        <f t="shared" si="294"/>
        <v>202610</v>
      </c>
    </row>
    <row r="18873" spans="1:12" x14ac:dyDescent="0.3">
      <c r="A18873" t="s">
        <v>27942</v>
      </c>
      <c r="B18873" t="s">
        <v>27943</v>
      </c>
      <c r="C18873" t="s">
        <v>43169</v>
      </c>
      <c r="D18873" t="s">
        <v>323</v>
      </c>
      <c r="E18873" s="6">
        <v>46318.398229166669</v>
      </c>
      <c r="F18873" t="s">
        <v>63</v>
      </c>
      <c r="G18873" t="s">
        <v>324</v>
      </c>
      <c r="H18873" t="s">
        <v>27944</v>
      </c>
      <c r="I18873" t="s">
        <v>27944</v>
      </c>
      <c r="J18873" s="2" t="str">
        <f>IFERROR(INDEX(validador!$B$2:$B$13,MATCH(F18873,validador!$A$2:$A$13,0)),"")</f>
        <v>Envio de Whatsapp</v>
      </c>
      <c r="K18873" s="2" t="str">
        <f>IFERROR(INDEX(validador!$C$2:$C$13,MATCH(J18873,validador!$B$2:$B$13,0)),"")</f>
        <v>Envio de Whatsapp</v>
      </c>
      <c r="L18873" s="2" t="str">
        <f t="shared" si="294"/>
        <v>202610</v>
      </c>
    </row>
    <row r="18874" spans="1:12" x14ac:dyDescent="0.3">
      <c r="A18874" t="s">
        <v>49439</v>
      </c>
      <c r="B18874" t="s">
        <v>49440</v>
      </c>
      <c r="C18874" t="s">
        <v>1287</v>
      </c>
      <c r="D18874" t="s">
        <v>47</v>
      </c>
      <c r="E18874" s="6">
        <v>46318.398530092592</v>
      </c>
      <c r="F18874" t="s">
        <v>40</v>
      </c>
      <c r="G18874" t="s">
        <v>48</v>
      </c>
      <c r="H18874" t="s">
        <v>49441</v>
      </c>
      <c r="I18874" t="s">
        <v>49442</v>
      </c>
      <c r="J18874" s="2" t="str">
        <f>IFERROR(INDEX(validador!$B$2:$B$13,MATCH(F18874,validador!$A$2:$A$13,0)),"")</f>
        <v>Cliente sem interesse</v>
      </c>
      <c r="K18874" s="2" t="str">
        <f>IFERROR(INDEX(validador!$C$2:$C$13,MATCH(J18874,validador!$B$2:$B$13,0)),"")</f>
        <v>Ligação</v>
      </c>
      <c r="L18874" s="2" t="str">
        <f t="shared" si="294"/>
        <v>202610</v>
      </c>
    </row>
    <row r="18875" spans="1:12" x14ac:dyDescent="0.3">
      <c r="A18875" t="s">
        <v>26766</v>
      </c>
      <c r="B18875" t="s">
        <v>26767</v>
      </c>
      <c r="C18875" t="s">
        <v>43169</v>
      </c>
      <c r="D18875" t="s">
        <v>323</v>
      </c>
      <c r="E18875" s="6">
        <v>46318.398611111108</v>
      </c>
      <c r="F18875" t="s">
        <v>40</v>
      </c>
      <c r="G18875" t="s">
        <v>324</v>
      </c>
      <c r="H18875" t="s">
        <v>26768</v>
      </c>
      <c r="I18875" t="s">
        <v>26768</v>
      </c>
      <c r="J18875" s="2" t="str">
        <f>IFERROR(INDEX(validador!$B$2:$B$13,MATCH(F18875,validador!$A$2:$A$13,0)),"")</f>
        <v>Cliente sem interesse</v>
      </c>
      <c r="K18875" s="2" t="str">
        <f>IFERROR(INDEX(validador!$C$2:$C$13,MATCH(J18875,validador!$B$2:$B$13,0)),"")</f>
        <v>Ligação</v>
      </c>
      <c r="L18875" s="2" t="str">
        <f t="shared" si="294"/>
        <v>202610</v>
      </c>
    </row>
    <row r="18876" spans="1:12" x14ac:dyDescent="0.3">
      <c r="A18876" t="s">
        <v>42223</v>
      </c>
      <c r="B18876" t="s">
        <v>42224</v>
      </c>
      <c r="C18876" t="s">
        <v>85</v>
      </c>
      <c r="D18876" t="s">
        <v>86</v>
      </c>
      <c r="E18876" s="6">
        <v>46318.399930555563</v>
      </c>
      <c r="F18876" t="s">
        <v>16</v>
      </c>
      <c r="G18876" t="s">
        <v>87</v>
      </c>
      <c r="H18876" t="s">
        <v>42225</v>
      </c>
      <c r="I18876" t="s">
        <v>42225</v>
      </c>
      <c r="J18876" s="2" t="str">
        <f>IFERROR(INDEX(validador!$B$2:$B$13,MATCH(F18876,validador!$A$2:$A$13,0)),"")</f>
        <v>Cliente em negociação</v>
      </c>
      <c r="K18876" s="2" t="str">
        <f>IFERROR(INDEX(validador!$C$2:$C$13,MATCH(J18876,validador!$B$2:$B$13,0)),"")</f>
        <v>Ligação</v>
      </c>
      <c r="L18876" s="2" t="str">
        <f t="shared" si="294"/>
        <v>202610</v>
      </c>
    </row>
    <row r="18877" spans="1:12" x14ac:dyDescent="0.3">
      <c r="A18877" t="s">
        <v>49443</v>
      </c>
      <c r="B18877" t="s">
        <v>49444</v>
      </c>
      <c r="C18877" t="s">
        <v>202</v>
      </c>
      <c r="D18877" t="s">
        <v>203</v>
      </c>
      <c r="E18877" s="6">
        <v>46318.400300925918</v>
      </c>
      <c r="F18877" t="s">
        <v>228</v>
      </c>
      <c r="G18877" t="s">
        <v>204</v>
      </c>
      <c r="H18877"/>
      <c r="I18877" t="s">
        <v>49445</v>
      </c>
      <c r="J18877" s="2" t="str">
        <f>IFERROR(INDEX(validador!$B$2:$B$13,MATCH(F18877,validador!$A$2:$A$13,0)),"")</f>
        <v>Agendado atendimento em loja</v>
      </c>
      <c r="K18877" s="2" t="str">
        <f>IFERROR(INDEX(validador!$C$2:$C$13,MATCH(J18877,validador!$B$2:$B$13,0)),"")</f>
        <v>Ligação</v>
      </c>
      <c r="L18877" s="2" t="str">
        <f t="shared" si="294"/>
        <v>202610</v>
      </c>
    </row>
    <row r="18878" spans="1:12" x14ac:dyDescent="0.3">
      <c r="A18878" t="s">
        <v>48043</v>
      </c>
      <c r="B18878" t="s">
        <v>48044</v>
      </c>
      <c r="C18878" t="s">
        <v>55</v>
      </c>
      <c r="D18878" t="s">
        <v>56</v>
      </c>
      <c r="E18878" s="6">
        <v>46318.400590277779</v>
      </c>
      <c r="F18878" t="s">
        <v>167</v>
      </c>
      <c r="G18878" t="s">
        <v>47755</v>
      </c>
      <c r="H18878" t="s">
        <v>48045</v>
      </c>
      <c r="I18878" t="s">
        <v>48045</v>
      </c>
      <c r="J18878" s="2" t="str">
        <f>IFERROR(INDEX(validador!$B$2:$B$13,MATCH(F18878,validador!$A$2:$A$13,0)),"")</f>
        <v>Aceitou Negociação</v>
      </c>
      <c r="K18878" s="2" t="str">
        <f>IFERROR(INDEX(validador!$C$2:$C$13,MATCH(J18878,validador!$B$2:$B$13,0)),"")</f>
        <v>Ligação</v>
      </c>
      <c r="L18878" s="2" t="str">
        <f t="shared" si="294"/>
        <v>202610</v>
      </c>
    </row>
    <row r="18879" spans="1:12" x14ac:dyDescent="0.3">
      <c r="A18879" t="s">
        <v>15360</v>
      </c>
      <c r="B18879" t="s">
        <v>15361</v>
      </c>
      <c r="C18879" t="s">
        <v>16056</v>
      </c>
      <c r="D18879" t="s">
        <v>1518</v>
      </c>
      <c r="E18879" s="6">
        <v>46318.400856481479</v>
      </c>
      <c r="F18879" t="s">
        <v>40</v>
      </c>
      <c r="G18879" t="s">
        <v>2504</v>
      </c>
      <c r="H18879" t="s">
        <v>15362</v>
      </c>
      <c r="I18879" t="s">
        <v>15362</v>
      </c>
      <c r="J18879" s="2" t="str">
        <f>IFERROR(INDEX(validador!$B$2:$B$13,MATCH(F18879,validador!$A$2:$A$13,0)),"")</f>
        <v>Cliente sem interesse</v>
      </c>
      <c r="K18879" s="2" t="str">
        <f>IFERROR(INDEX(validador!$C$2:$C$13,MATCH(J18879,validador!$B$2:$B$13,0)),"")</f>
        <v>Ligação</v>
      </c>
      <c r="L18879" s="2" t="str">
        <f t="shared" si="294"/>
        <v>202610</v>
      </c>
    </row>
    <row r="18880" spans="1:12" x14ac:dyDescent="0.3">
      <c r="A18880" t="s">
        <v>49446</v>
      </c>
      <c r="B18880" t="s">
        <v>49447</v>
      </c>
      <c r="C18880" t="s">
        <v>47455</v>
      </c>
      <c r="D18880" t="s">
        <v>47</v>
      </c>
      <c r="E18880" s="6">
        <v>46318.401192129633</v>
      </c>
      <c r="F18880" t="s">
        <v>167</v>
      </c>
      <c r="G18880" t="s">
        <v>905</v>
      </c>
      <c r="H18880" t="s">
        <v>49448</v>
      </c>
      <c r="I18880" t="s">
        <v>49448</v>
      </c>
      <c r="J18880" s="2" t="str">
        <f>IFERROR(INDEX(validador!$B$2:$B$13,MATCH(F18880,validador!$A$2:$A$13,0)),"")</f>
        <v>Aceitou Negociação</v>
      </c>
      <c r="K18880" s="2" t="str">
        <f>IFERROR(INDEX(validador!$C$2:$C$13,MATCH(J18880,validador!$B$2:$B$13,0)),"")</f>
        <v>Ligação</v>
      </c>
      <c r="L18880" s="2" t="str">
        <f t="shared" si="294"/>
        <v>202610</v>
      </c>
    </row>
    <row r="18881" spans="1:12" x14ac:dyDescent="0.3">
      <c r="A18881" t="s">
        <v>49449</v>
      </c>
      <c r="B18881" t="s">
        <v>49450</v>
      </c>
      <c r="C18881" t="s">
        <v>48591</v>
      </c>
      <c r="D18881" t="s">
        <v>2714</v>
      </c>
      <c r="E18881" s="6">
        <v>46318.401377314818</v>
      </c>
      <c r="F18881" t="s">
        <v>40</v>
      </c>
      <c r="G18881" t="s">
        <v>4151</v>
      </c>
      <c r="H18881" t="s">
        <v>49451</v>
      </c>
      <c r="I18881" t="s">
        <v>23145</v>
      </c>
      <c r="J18881" s="2" t="str">
        <f>IFERROR(INDEX(validador!$B$2:$B$13,MATCH(F18881,validador!$A$2:$A$13,0)),"")</f>
        <v>Cliente sem interesse</v>
      </c>
      <c r="K18881" s="2" t="str">
        <f>IFERROR(INDEX(validador!$C$2:$C$13,MATCH(J18881,validador!$B$2:$B$13,0)),"")</f>
        <v>Ligação</v>
      </c>
      <c r="L18881" s="2" t="str">
        <f t="shared" si="294"/>
        <v>202610</v>
      </c>
    </row>
    <row r="18882" spans="1:12" x14ac:dyDescent="0.3">
      <c r="A18882" t="s">
        <v>49452</v>
      </c>
      <c r="B18882" t="s">
        <v>49453</v>
      </c>
      <c r="C18882" t="s">
        <v>41547</v>
      </c>
      <c r="D18882" t="s">
        <v>39</v>
      </c>
      <c r="E18882" s="6">
        <v>46318.401377314818</v>
      </c>
      <c r="F18882" t="s">
        <v>40</v>
      </c>
      <c r="G18882" t="s">
        <v>41</v>
      </c>
      <c r="H18882" t="s">
        <v>49454</v>
      </c>
      <c r="I18882" t="s">
        <v>49455</v>
      </c>
      <c r="J18882" s="2" t="str">
        <f>IFERROR(INDEX(validador!$B$2:$B$13,MATCH(F18882,validador!$A$2:$A$13,0)),"")</f>
        <v>Cliente sem interesse</v>
      </c>
      <c r="K18882" s="2" t="str">
        <f>IFERROR(INDEX(validador!$C$2:$C$13,MATCH(J18882,validador!$B$2:$B$13,0)),"")</f>
        <v>Ligação</v>
      </c>
      <c r="L18882" s="2" t="str">
        <f t="shared" ref="L18882:L18945" si="295">IF(E18882="","",YEAR(E18882)&amp;""&amp;RIGHT("0"&amp;MONTH(E18882),2))</f>
        <v>202610</v>
      </c>
    </row>
    <row r="18883" spans="1:12" x14ac:dyDescent="0.3">
      <c r="A18883" t="s">
        <v>49456</v>
      </c>
      <c r="B18883" t="s">
        <v>49457</v>
      </c>
      <c r="C18883" t="s">
        <v>1287</v>
      </c>
      <c r="D18883" t="s">
        <v>47</v>
      </c>
      <c r="E18883" s="6">
        <v>46318.401921296303</v>
      </c>
      <c r="F18883" t="s">
        <v>102</v>
      </c>
      <c r="G18883" t="s">
        <v>48</v>
      </c>
      <c r="H18883" t="s">
        <v>49458</v>
      </c>
      <c r="I18883" t="s">
        <v>49458</v>
      </c>
      <c r="J18883" s="2" t="str">
        <f>IFERROR(INDEX(validador!$B$2:$B$13,MATCH(F18883,validador!$A$2:$A$13,0)),"")</f>
        <v>Cliente com restrição</v>
      </c>
      <c r="K18883" s="2" t="str">
        <f>IFERROR(INDEX(validador!$C$2:$C$13,MATCH(J18883,validador!$B$2:$B$13,0)),"")</f>
        <v>Cliente com restrição</v>
      </c>
      <c r="L18883" s="2" t="str">
        <f t="shared" si="295"/>
        <v>202610</v>
      </c>
    </row>
    <row r="18884" spans="1:12" x14ac:dyDescent="0.3">
      <c r="A18884" t="s">
        <v>36844</v>
      </c>
      <c r="B18884" t="s">
        <v>36845</v>
      </c>
      <c r="C18884" t="s">
        <v>47455</v>
      </c>
      <c r="D18884" t="s">
        <v>47</v>
      </c>
      <c r="E18884" s="6">
        <v>46318.402905092589</v>
      </c>
      <c r="F18884" t="s">
        <v>63</v>
      </c>
      <c r="G18884" t="s">
        <v>48</v>
      </c>
      <c r="H18884" t="s">
        <v>36846</v>
      </c>
      <c r="I18884" t="s">
        <v>36847</v>
      </c>
      <c r="J18884" s="2" t="str">
        <f>IFERROR(INDEX(validador!$B$2:$B$13,MATCH(F18884,validador!$A$2:$A$13,0)),"")</f>
        <v>Envio de Whatsapp</v>
      </c>
      <c r="K18884" s="2" t="str">
        <f>IFERROR(INDEX(validador!$C$2:$C$13,MATCH(J18884,validador!$B$2:$B$13,0)),"")</f>
        <v>Envio de Whatsapp</v>
      </c>
      <c r="L18884" s="2" t="str">
        <f t="shared" si="295"/>
        <v>202610</v>
      </c>
    </row>
    <row r="18885" spans="1:12" x14ac:dyDescent="0.3">
      <c r="A18885" t="s">
        <v>49459</v>
      </c>
      <c r="B18885" t="s">
        <v>49460</v>
      </c>
      <c r="C18885" t="s">
        <v>46329</v>
      </c>
      <c r="D18885" t="s">
        <v>411</v>
      </c>
      <c r="E18885" s="6">
        <v>46318.403622685182</v>
      </c>
      <c r="F18885" t="s">
        <v>57</v>
      </c>
      <c r="G18885" t="s">
        <v>22636</v>
      </c>
      <c r="H18885" t="s">
        <v>49461</v>
      </c>
      <c r="I18885" t="s">
        <v>49461</v>
      </c>
      <c r="J18885" s="2" t="str">
        <f>IFERROR(INDEX(validador!$B$2:$B$13,MATCH(F18885,validador!$A$2:$A$13,0)),"")</f>
        <v>Cliente sem margem INSS</v>
      </c>
      <c r="K18885" s="2" t="str">
        <f>IFERROR(INDEX(validador!$C$2:$C$13,MATCH(J18885,validador!$B$2:$B$13,0)),"")</f>
        <v>Cliente sem margem INSS</v>
      </c>
      <c r="L18885" s="2" t="str">
        <f t="shared" si="295"/>
        <v>202610</v>
      </c>
    </row>
    <row r="18886" spans="1:12" x14ac:dyDescent="0.3">
      <c r="A18886" t="s">
        <v>49462</v>
      </c>
      <c r="B18886" t="s">
        <v>49463</v>
      </c>
      <c r="C18886" t="s">
        <v>47455</v>
      </c>
      <c r="D18886" t="s">
        <v>47</v>
      </c>
      <c r="E18886" s="6">
        <v>46318.40384259259</v>
      </c>
      <c r="F18886" t="s">
        <v>24</v>
      </c>
      <c r="G18886" t="s">
        <v>48</v>
      </c>
      <c r="H18886" t="s">
        <v>49464</v>
      </c>
      <c r="I18886" t="s">
        <v>49464</v>
      </c>
      <c r="J18886" s="2" t="str">
        <f>IFERROR(INDEX(validador!$B$2:$B$13,MATCH(F18886,validador!$A$2:$A$13,0)),"")</f>
        <v>Telefone inválido</v>
      </c>
      <c r="K18886" s="2" t="str">
        <f>IFERROR(INDEX(validador!$C$2:$C$13,MATCH(J18886,validador!$B$2:$B$13,0)),"")</f>
        <v>Telefone inválido</v>
      </c>
      <c r="L18886" s="2" t="str">
        <f t="shared" si="295"/>
        <v>202610</v>
      </c>
    </row>
    <row r="18887" spans="1:12" x14ac:dyDescent="0.3">
      <c r="A18887" t="s">
        <v>25093</v>
      </c>
      <c r="B18887" t="s">
        <v>25094</v>
      </c>
      <c r="C18887" t="s">
        <v>1103</v>
      </c>
      <c r="D18887" t="s">
        <v>1104</v>
      </c>
      <c r="E18887" s="6">
        <v>46318.404490740737</v>
      </c>
      <c r="F18887" t="s">
        <v>167</v>
      </c>
      <c r="G18887" t="s">
        <v>1105</v>
      </c>
      <c r="H18887" t="s">
        <v>25095</v>
      </c>
      <c r="I18887" t="s">
        <v>25096</v>
      </c>
      <c r="J18887" s="2" t="str">
        <f>IFERROR(INDEX(validador!$B$2:$B$13,MATCH(F18887,validador!$A$2:$A$13,0)),"")</f>
        <v>Aceitou Negociação</v>
      </c>
      <c r="K18887" s="2" t="str">
        <f>IFERROR(INDEX(validador!$C$2:$C$13,MATCH(J18887,validador!$B$2:$B$13,0)),"")</f>
        <v>Ligação</v>
      </c>
      <c r="L18887" s="2" t="str">
        <f t="shared" si="295"/>
        <v>202610</v>
      </c>
    </row>
    <row r="18888" spans="1:12" x14ac:dyDescent="0.3">
      <c r="A18888" t="s">
        <v>49465</v>
      </c>
      <c r="B18888" t="s">
        <v>49466</v>
      </c>
      <c r="C18888" t="s">
        <v>41547</v>
      </c>
      <c r="D18888" t="s">
        <v>39</v>
      </c>
      <c r="E18888" s="6">
        <v>46318.404861111107</v>
      </c>
      <c r="F18888" t="s">
        <v>40</v>
      </c>
      <c r="G18888" t="s">
        <v>41</v>
      </c>
      <c r="H18888" t="s">
        <v>49467</v>
      </c>
      <c r="I18888" t="s">
        <v>49467</v>
      </c>
      <c r="J18888" s="2" t="str">
        <f>IFERROR(INDEX(validador!$B$2:$B$13,MATCH(F18888,validador!$A$2:$A$13,0)),"")</f>
        <v>Cliente sem interesse</v>
      </c>
      <c r="K18888" s="2" t="str">
        <f>IFERROR(INDEX(validador!$C$2:$C$13,MATCH(J18888,validador!$B$2:$B$13,0)),"")</f>
        <v>Ligação</v>
      </c>
      <c r="L18888" s="2" t="str">
        <f t="shared" si="295"/>
        <v>202610</v>
      </c>
    </row>
    <row r="18889" spans="1:12" x14ac:dyDescent="0.3">
      <c r="A18889" t="s">
        <v>49468</v>
      </c>
      <c r="B18889" t="s">
        <v>49469</v>
      </c>
      <c r="C18889" t="s">
        <v>46329</v>
      </c>
      <c r="D18889" t="s">
        <v>411</v>
      </c>
      <c r="E18889" s="6">
        <v>46318.404930555553</v>
      </c>
      <c r="F18889" t="s">
        <v>57</v>
      </c>
      <c r="G18889" t="s">
        <v>22636</v>
      </c>
      <c r="H18889" t="s">
        <v>49470</v>
      </c>
      <c r="I18889" t="s">
        <v>49470</v>
      </c>
      <c r="J18889" s="2" t="str">
        <f>IFERROR(INDEX(validador!$B$2:$B$13,MATCH(F18889,validador!$A$2:$A$13,0)),"")</f>
        <v>Cliente sem margem INSS</v>
      </c>
      <c r="K18889" s="2" t="str">
        <f>IFERROR(INDEX(validador!$C$2:$C$13,MATCH(J18889,validador!$B$2:$B$13,0)),"")</f>
        <v>Cliente sem margem INSS</v>
      </c>
      <c r="L18889" s="2" t="str">
        <f t="shared" si="295"/>
        <v>202610</v>
      </c>
    </row>
    <row r="18890" spans="1:12" x14ac:dyDescent="0.3">
      <c r="A18890" t="s">
        <v>40138</v>
      </c>
      <c r="B18890" t="s">
        <v>40139</v>
      </c>
      <c r="C18890" t="s">
        <v>48885</v>
      </c>
      <c r="D18890" t="s">
        <v>2714</v>
      </c>
      <c r="E18890" s="6">
        <v>46318.405173611107</v>
      </c>
      <c r="F18890" t="s">
        <v>167</v>
      </c>
      <c r="G18890" t="s">
        <v>2715</v>
      </c>
      <c r="H18890" t="s">
        <v>40140</v>
      </c>
      <c r="I18890" t="s">
        <v>40140</v>
      </c>
      <c r="J18890" s="2" t="str">
        <f>IFERROR(INDEX(validador!$B$2:$B$13,MATCH(F18890,validador!$A$2:$A$13,0)),"")</f>
        <v>Aceitou Negociação</v>
      </c>
      <c r="K18890" s="2" t="str">
        <f>IFERROR(INDEX(validador!$C$2:$C$13,MATCH(J18890,validador!$B$2:$B$13,0)),"")</f>
        <v>Ligação</v>
      </c>
      <c r="L18890" s="2" t="str">
        <f t="shared" si="295"/>
        <v>202610</v>
      </c>
    </row>
    <row r="18891" spans="1:12" x14ac:dyDescent="0.3">
      <c r="A18891" t="s">
        <v>9690</v>
      </c>
      <c r="B18891" t="s">
        <v>9691</v>
      </c>
      <c r="C18891" t="s">
        <v>202</v>
      </c>
      <c r="D18891" t="s">
        <v>203</v>
      </c>
      <c r="E18891" s="6">
        <v>46318.405428240738</v>
      </c>
      <c r="F18891" t="s">
        <v>167</v>
      </c>
      <c r="G18891" t="s">
        <v>620</v>
      </c>
      <c r="H18891" t="s">
        <v>9692</v>
      </c>
      <c r="I18891" t="s">
        <v>9693</v>
      </c>
      <c r="J18891" s="2" t="str">
        <f>IFERROR(INDEX(validador!$B$2:$B$13,MATCH(F18891,validador!$A$2:$A$13,0)),"")</f>
        <v>Aceitou Negociação</v>
      </c>
      <c r="K18891" s="2" t="str">
        <f>IFERROR(INDEX(validador!$C$2:$C$13,MATCH(J18891,validador!$B$2:$B$13,0)),"")</f>
        <v>Ligação</v>
      </c>
      <c r="L18891" s="2" t="str">
        <f t="shared" si="295"/>
        <v>202610</v>
      </c>
    </row>
    <row r="18892" spans="1:12" x14ac:dyDescent="0.3">
      <c r="A18892" t="s">
        <v>48284</v>
      </c>
      <c r="B18892" t="s">
        <v>48285</v>
      </c>
      <c r="C18892" t="s">
        <v>41547</v>
      </c>
      <c r="D18892" t="s">
        <v>39</v>
      </c>
      <c r="E18892" s="6">
        <v>46318.40552083333</v>
      </c>
      <c r="F18892" t="s">
        <v>40</v>
      </c>
      <c r="G18892" t="s">
        <v>41</v>
      </c>
      <c r="H18892" t="s">
        <v>48286</v>
      </c>
      <c r="I18892" t="s">
        <v>48286</v>
      </c>
      <c r="J18892" s="2" t="str">
        <f>IFERROR(INDEX(validador!$B$2:$B$13,MATCH(F18892,validador!$A$2:$A$13,0)),"")</f>
        <v>Cliente sem interesse</v>
      </c>
      <c r="K18892" s="2" t="str">
        <f>IFERROR(INDEX(validador!$C$2:$C$13,MATCH(J18892,validador!$B$2:$B$13,0)),"")</f>
        <v>Ligação</v>
      </c>
      <c r="L18892" s="2" t="str">
        <f t="shared" si="295"/>
        <v>202610</v>
      </c>
    </row>
    <row r="18893" spans="1:12" x14ac:dyDescent="0.3">
      <c r="A18893" t="s">
        <v>49471</v>
      </c>
      <c r="B18893" t="s">
        <v>49472</v>
      </c>
      <c r="C18893" t="s">
        <v>41547</v>
      </c>
      <c r="D18893" t="s">
        <v>39</v>
      </c>
      <c r="E18893" s="6">
        <v>46318.405844907407</v>
      </c>
      <c r="F18893" t="s">
        <v>40</v>
      </c>
      <c r="G18893" t="s">
        <v>41</v>
      </c>
      <c r="H18893" t="s">
        <v>49473</v>
      </c>
      <c r="I18893" t="s">
        <v>49474</v>
      </c>
      <c r="J18893" s="2" t="str">
        <f>IFERROR(INDEX(validador!$B$2:$B$13,MATCH(F18893,validador!$A$2:$A$13,0)),"")</f>
        <v>Cliente sem interesse</v>
      </c>
      <c r="K18893" s="2" t="str">
        <f>IFERROR(INDEX(validador!$C$2:$C$13,MATCH(J18893,validador!$B$2:$B$13,0)),"")</f>
        <v>Ligação</v>
      </c>
      <c r="L18893" s="2" t="str">
        <f t="shared" si="295"/>
        <v>202610</v>
      </c>
    </row>
    <row r="18894" spans="1:12" x14ac:dyDescent="0.3">
      <c r="A18894" t="s">
        <v>9690</v>
      </c>
      <c r="B18894" t="s">
        <v>9691</v>
      </c>
      <c r="C18894" t="s">
        <v>202</v>
      </c>
      <c r="D18894" t="s">
        <v>203</v>
      </c>
      <c r="E18894" s="6">
        <v>46318.406192129631</v>
      </c>
      <c r="F18894" t="s">
        <v>57</v>
      </c>
      <c r="G18894" t="s">
        <v>204</v>
      </c>
      <c r="H18894" t="s">
        <v>9692</v>
      </c>
      <c r="I18894" t="s">
        <v>9693</v>
      </c>
      <c r="J18894" s="2" t="str">
        <f>IFERROR(INDEX(validador!$B$2:$B$13,MATCH(F18894,validador!$A$2:$A$13,0)),"")</f>
        <v>Cliente sem margem INSS</v>
      </c>
      <c r="K18894" s="2" t="str">
        <f>IFERROR(INDEX(validador!$C$2:$C$13,MATCH(J18894,validador!$B$2:$B$13,0)),"")</f>
        <v>Cliente sem margem INSS</v>
      </c>
      <c r="L18894" s="2" t="str">
        <f t="shared" si="295"/>
        <v>202610</v>
      </c>
    </row>
    <row r="18895" spans="1:12" x14ac:dyDescent="0.3">
      <c r="A18895" t="s">
        <v>49475</v>
      </c>
      <c r="B18895" t="s">
        <v>49476</v>
      </c>
      <c r="C18895" t="s">
        <v>343</v>
      </c>
      <c r="D18895" t="s">
        <v>306</v>
      </c>
      <c r="E18895" s="6">
        <v>46318.40625</v>
      </c>
      <c r="F18895" t="s">
        <v>167</v>
      </c>
      <c r="G18895" t="s">
        <v>344</v>
      </c>
      <c r="H18895" t="s">
        <v>49477</v>
      </c>
      <c r="I18895" t="s">
        <v>49477</v>
      </c>
      <c r="J18895" s="2" t="str">
        <f>IFERROR(INDEX(validador!$B$2:$B$13,MATCH(F18895,validador!$A$2:$A$13,0)),"")</f>
        <v>Aceitou Negociação</v>
      </c>
      <c r="K18895" s="2" t="str">
        <f>IFERROR(INDEX(validador!$C$2:$C$13,MATCH(J18895,validador!$B$2:$B$13,0)),"")</f>
        <v>Ligação</v>
      </c>
      <c r="L18895" s="2" t="str">
        <f t="shared" si="295"/>
        <v>202610</v>
      </c>
    </row>
    <row r="18896" spans="1:12" x14ac:dyDescent="0.3">
      <c r="A18896" t="s">
        <v>18913</v>
      </c>
      <c r="B18896" t="s">
        <v>18914</v>
      </c>
      <c r="C18896" t="s">
        <v>43169</v>
      </c>
      <c r="D18896" t="s">
        <v>323</v>
      </c>
      <c r="E18896" s="6">
        <v>46318.406550925924</v>
      </c>
      <c r="F18896" t="s">
        <v>16</v>
      </c>
      <c r="G18896" t="s">
        <v>324</v>
      </c>
      <c r="H18896" t="s">
        <v>18915</v>
      </c>
      <c r="I18896" t="s">
        <v>18916</v>
      </c>
      <c r="J18896" s="2" t="str">
        <f>IFERROR(INDEX(validador!$B$2:$B$13,MATCH(F18896,validador!$A$2:$A$13,0)),"")</f>
        <v>Cliente em negociação</v>
      </c>
      <c r="K18896" s="2" t="str">
        <f>IFERROR(INDEX(validador!$C$2:$C$13,MATCH(J18896,validador!$B$2:$B$13,0)),"")</f>
        <v>Ligação</v>
      </c>
      <c r="L18896" s="2" t="str">
        <f t="shared" si="295"/>
        <v>202610</v>
      </c>
    </row>
    <row r="18897" spans="1:12" x14ac:dyDescent="0.3">
      <c r="A18897" t="s">
        <v>49478</v>
      </c>
      <c r="B18897" t="s">
        <v>49479</v>
      </c>
      <c r="C18897" t="s">
        <v>43169</v>
      </c>
      <c r="D18897" t="s">
        <v>323</v>
      </c>
      <c r="E18897" s="6">
        <v>46318.406793981478</v>
      </c>
      <c r="F18897" t="s">
        <v>1791</v>
      </c>
      <c r="G18897" t="s">
        <v>324</v>
      </c>
      <c r="H18897" t="s">
        <v>49480</v>
      </c>
      <c r="I18897" t="s">
        <v>49481</v>
      </c>
      <c r="J18897" s="2" t="str">
        <f>IFERROR(INDEX(validador!$B$2:$B$13,MATCH(F18897,validador!$A$2:$A$13,0)),"")</f>
        <v>Falecido</v>
      </c>
      <c r="K18897" s="2" t="str">
        <f>IFERROR(INDEX(validador!$C$2:$C$13,MATCH(J18897,validador!$B$2:$B$13,0)),"")</f>
        <v>Falecido</v>
      </c>
      <c r="L18897" s="2" t="str">
        <f t="shared" si="295"/>
        <v>202610</v>
      </c>
    </row>
    <row r="18898" spans="1:12" x14ac:dyDescent="0.3">
      <c r="A18898" t="s">
        <v>49482</v>
      </c>
      <c r="B18898" t="s">
        <v>49483</v>
      </c>
      <c r="C18898" t="s">
        <v>47455</v>
      </c>
      <c r="D18898" t="s">
        <v>47</v>
      </c>
      <c r="E18898" s="6">
        <v>46318.407442129632</v>
      </c>
      <c r="F18898" t="s">
        <v>40</v>
      </c>
      <c r="G18898" t="s">
        <v>48</v>
      </c>
      <c r="H18898" t="s">
        <v>49484</v>
      </c>
      <c r="I18898" t="s">
        <v>49484</v>
      </c>
      <c r="J18898" s="2" t="str">
        <f>IFERROR(INDEX(validador!$B$2:$B$13,MATCH(F18898,validador!$A$2:$A$13,0)),"")</f>
        <v>Cliente sem interesse</v>
      </c>
      <c r="K18898" s="2" t="str">
        <f>IFERROR(INDEX(validador!$C$2:$C$13,MATCH(J18898,validador!$B$2:$B$13,0)),"")</f>
        <v>Ligação</v>
      </c>
      <c r="L18898" s="2" t="str">
        <f t="shared" si="295"/>
        <v>202610</v>
      </c>
    </row>
    <row r="18899" spans="1:12" x14ac:dyDescent="0.3">
      <c r="A18899" t="s">
        <v>49485</v>
      </c>
      <c r="B18899" t="s">
        <v>49486</v>
      </c>
      <c r="C18899" t="s">
        <v>40577</v>
      </c>
      <c r="D18899" t="s">
        <v>96</v>
      </c>
      <c r="E18899" s="6">
        <v>46318.408703703702</v>
      </c>
      <c r="F18899" t="s">
        <v>40</v>
      </c>
      <c r="G18899" t="s">
        <v>281</v>
      </c>
      <c r="H18899" t="s">
        <v>49487</v>
      </c>
      <c r="I18899" t="s">
        <v>49487</v>
      </c>
      <c r="J18899" s="2" t="str">
        <f>IFERROR(INDEX(validador!$B$2:$B$13,MATCH(F18899,validador!$A$2:$A$13,0)),"")</f>
        <v>Cliente sem interesse</v>
      </c>
      <c r="K18899" s="2" t="str">
        <f>IFERROR(INDEX(validador!$C$2:$C$13,MATCH(J18899,validador!$B$2:$B$13,0)),"")</f>
        <v>Ligação</v>
      </c>
      <c r="L18899" s="2" t="str">
        <f t="shared" si="295"/>
        <v>202610</v>
      </c>
    </row>
    <row r="18900" spans="1:12" x14ac:dyDescent="0.3">
      <c r="A18900" t="s">
        <v>40845</v>
      </c>
      <c r="B18900" t="s">
        <v>40846</v>
      </c>
      <c r="C18900" t="s">
        <v>85</v>
      </c>
      <c r="D18900" t="s">
        <v>86</v>
      </c>
      <c r="E18900" s="6">
        <v>46318.409189814818</v>
      </c>
      <c r="F18900" t="s">
        <v>16</v>
      </c>
      <c r="G18900" t="s">
        <v>123</v>
      </c>
      <c r="H18900" t="s">
        <v>40847</v>
      </c>
      <c r="I18900" t="s">
        <v>40847</v>
      </c>
      <c r="J18900" s="2" t="str">
        <f>IFERROR(INDEX(validador!$B$2:$B$13,MATCH(F18900,validador!$A$2:$A$13,0)),"")</f>
        <v>Cliente em negociação</v>
      </c>
      <c r="K18900" s="2" t="str">
        <f>IFERROR(INDEX(validador!$C$2:$C$13,MATCH(J18900,validador!$B$2:$B$13,0)),"")</f>
        <v>Ligação</v>
      </c>
      <c r="L18900" s="2" t="str">
        <f t="shared" si="295"/>
        <v>202610</v>
      </c>
    </row>
    <row r="18901" spans="1:12" x14ac:dyDescent="0.3">
      <c r="A18901" t="s">
        <v>39415</v>
      </c>
      <c r="B18901" t="s">
        <v>39416</v>
      </c>
      <c r="C18901" t="s">
        <v>46329</v>
      </c>
      <c r="D18901" t="s">
        <v>411</v>
      </c>
      <c r="E18901" s="6">
        <v>46318.409224537027</v>
      </c>
      <c r="F18901" t="s">
        <v>63</v>
      </c>
      <c r="G18901" t="s">
        <v>22636</v>
      </c>
      <c r="H18901" t="s">
        <v>39417</v>
      </c>
      <c r="I18901" t="s">
        <v>39417</v>
      </c>
      <c r="J18901" s="2" t="str">
        <f>IFERROR(INDEX(validador!$B$2:$B$13,MATCH(F18901,validador!$A$2:$A$13,0)),"")</f>
        <v>Envio de Whatsapp</v>
      </c>
      <c r="K18901" s="2" t="str">
        <f>IFERROR(INDEX(validador!$C$2:$C$13,MATCH(J18901,validador!$B$2:$B$13,0)),"")</f>
        <v>Envio de Whatsapp</v>
      </c>
      <c r="L18901" s="2" t="str">
        <f t="shared" si="295"/>
        <v>202610</v>
      </c>
    </row>
    <row r="18902" spans="1:12" x14ac:dyDescent="0.3">
      <c r="A18902" t="s">
        <v>49370</v>
      </c>
      <c r="B18902" t="s">
        <v>49371</v>
      </c>
      <c r="C18902" t="s">
        <v>85</v>
      </c>
      <c r="D18902" t="s">
        <v>86</v>
      </c>
      <c r="E18902" s="6">
        <v>46318.409756944442</v>
      </c>
      <c r="F18902" t="s">
        <v>16</v>
      </c>
      <c r="G18902" t="s">
        <v>87</v>
      </c>
      <c r="H18902" t="s">
        <v>49372</v>
      </c>
      <c r="I18902" t="s">
        <v>49372</v>
      </c>
      <c r="J18902" s="2" t="str">
        <f>IFERROR(INDEX(validador!$B$2:$B$13,MATCH(F18902,validador!$A$2:$A$13,0)),"")</f>
        <v>Cliente em negociação</v>
      </c>
      <c r="K18902" s="2" t="str">
        <f>IFERROR(INDEX(validador!$C$2:$C$13,MATCH(J18902,validador!$B$2:$B$13,0)),"")</f>
        <v>Ligação</v>
      </c>
      <c r="L18902" s="2" t="str">
        <f t="shared" si="295"/>
        <v>202610</v>
      </c>
    </row>
    <row r="18903" spans="1:12" x14ac:dyDescent="0.3">
      <c r="A18903" t="s">
        <v>49488</v>
      </c>
      <c r="B18903" t="s">
        <v>49489</v>
      </c>
      <c r="C18903" t="s">
        <v>1002</v>
      </c>
      <c r="D18903" t="s">
        <v>746</v>
      </c>
      <c r="E18903" s="6">
        <v>46318.409826388888</v>
      </c>
      <c r="F18903" t="s">
        <v>16</v>
      </c>
      <c r="G18903" t="s">
        <v>1055</v>
      </c>
      <c r="H18903" t="s">
        <v>49490</v>
      </c>
      <c r="I18903" t="s">
        <v>49491</v>
      </c>
      <c r="J18903" s="2" t="str">
        <f>IFERROR(INDEX(validador!$B$2:$B$13,MATCH(F18903,validador!$A$2:$A$13,0)),"")</f>
        <v>Cliente em negociação</v>
      </c>
      <c r="K18903" s="2" t="str">
        <f>IFERROR(INDEX(validador!$C$2:$C$13,MATCH(J18903,validador!$B$2:$B$13,0)),"")</f>
        <v>Ligação</v>
      </c>
      <c r="L18903" s="2" t="str">
        <f t="shared" si="295"/>
        <v>202610</v>
      </c>
    </row>
    <row r="18904" spans="1:12" x14ac:dyDescent="0.3">
      <c r="A18904" t="s">
        <v>49492</v>
      </c>
      <c r="B18904" t="s">
        <v>49493</v>
      </c>
      <c r="C18904" t="s">
        <v>41547</v>
      </c>
      <c r="D18904" t="s">
        <v>39</v>
      </c>
      <c r="E18904" s="6">
        <v>46318.40996527778</v>
      </c>
      <c r="F18904" t="s">
        <v>40</v>
      </c>
      <c r="G18904" t="s">
        <v>41</v>
      </c>
      <c r="H18904" t="s">
        <v>49494</v>
      </c>
      <c r="I18904" t="s">
        <v>49494</v>
      </c>
      <c r="J18904" s="2" t="str">
        <f>IFERROR(INDEX(validador!$B$2:$B$13,MATCH(F18904,validador!$A$2:$A$13,0)),"")</f>
        <v>Cliente sem interesse</v>
      </c>
      <c r="K18904" s="2" t="str">
        <f>IFERROR(INDEX(validador!$C$2:$C$13,MATCH(J18904,validador!$B$2:$B$13,0)),"")</f>
        <v>Ligação</v>
      </c>
      <c r="L18904" s="2" t="str">
        <f t="shared" si="295"/>
        <v>202610</v>
      </c>
    </row>
    <row r="18905" spans="1:12" x14ac:dyDescent="0.3">
      <c r="A18905" t="s">
        <v>14242</v>
      </c>
      <c r="B18905" t="s">
        <v>14243</v>
      </c>
      <c r="C18905" t="s">
        <v>16056</v>
      </c>
      <c r="D18905" t="s">
        <v>1518</v>
      </c>
      <c r="E18905" s="6">
        <v>46318.410081018519</v>
      </c>
      <c r="F18905" t="s">
        <v>40</v>
      </c>
      <c r="G18905" t="s">
        <v>2504</v>
      </c>
      <c r="H18905" t="s">
        <v>14244</v>
      </c>
      <c r="I18905" t="s">
        <v>14245</v>
      </c>
      <c r="J18905" s="2" t="str">
        <f>IFERROR(INDEX(validador!$B$2:$B$13,MATCH(F18905,validador!$A$2:$A$13,0)),"")</f>
        <v>Cliente sem interesse</v>
      </c>
      <c r="K18905" s="2" t="str">
        <f>IFERROR(INDEX(validador!$C$2:$C$13,MATCH(J18905,validador!$B$2:$B$13,0)),"")</f>
        <v>Ligação</v>
      </c>
      <c r="L18905" s="2" t="str">
        <f t="shared" si="295"/>
        <v>202610</v>
      </c>
    </row>
    <row r="18906" spans="1:12" x14ac:dyDescent="0.3">
      <c r="A18906" t="s">
        <v>34269</v>
      </c>
      <c r="B18906" t="s">
        <v>34270</v>
      </c>
      <c r="C18906" t="s">
        <v>1517</v>
      </c>
      <c r="D18906" t="s">
        <v>1518</v>
      </c>
      <c r="E18906" s="6">
        <v>46318.410196759258</v>
      </c>
      <c r="F18906" t="s">
        <v>167</v>
      </c>
      <c r="G18906" t="s">
        <v>1519</v>
      </c>
      <c r="H18906" t="s">
        <v>34271</v>
      </c>
      <c r="I18906" t="s">
        <v>34271</v>
      </c>
      <c r="J18906" s="2" t="str">
        <f>IFERROR(INDEX(validador!$B$2:$B$13,MATCH(F18906,validador!$A$2:$A$13,0)),"")</f>
        <v>Aceitou Negociação</v>
      </c>
      <c r="K18906" s="2" t="str">
        <f>IFERROR(INDEX(validador!$C$2:$C$13,MATCH(J18906,validador!$B$2:$B$13,0)),"")</f>
        <v>Ligação</v>
      </c>
      <c r="L18906" s="2" t="str">
        <f t="shared" si="295"/>
        <v>202610</v>
      </c>
    </row>
    <row r="18907" spans="1:12" x14ac:dyDescent="0.3">
      <c r="A18907" t="s">
        <v>49495</v>
      </c>
      <c r="B18907" t="s">
        <v>49496</v>
      </c>
      <c r="C18907" t="s">
        <v>46329</v>
      </c>
      <c r="D18907" t="s">
        <v>411</v>
      </c>
      <c r="E18907" s="6">
        <v>46318.410370370373</v>
      </c>
      <c r="F18907" t="s">
        <v>57</v>
      </c>
      <c r="G18907" t="s">
        <v>22636</v>
      </c>
      <c r="H18907" t="s">
        <v>49497</v>
      </c>
      <c r="I18907" t="s">
        <v>49498</v>
      </c>
      <c r="J18907" s="2" t="str">
        <f>IFERROR(INDEX(validador!$B$2:$B$13,MATCH(F18907,validador!$A$2:$A$13,0)),"")</f>
        <v>Cliente sem margem INSS</v>
      </c>
      <c r="K18907" s="2" t="str">
        <f>IFERROR(INDEX(validador!$C$2:$C$13,MATCH(J18907,validador!$B$2:$B$13,0)),"")</f>
        <v>Cliente sem margem INSS</v>
      </c>
      <c r="L18907" s="2" t="str">
        <f t="shared" si="295"/>
        <v>202610</v>
      </c>
    </row>
    <row r="18908" spans="1:12" x14ac:dyDescent="0.3">
      <c r="A18908" t="s">
        <v>49499</v>
      </c>
      <c r="B18908" t="s">
        <v>49500</v>
      </c>
      <c r="C18908" t="s">
        <v>1103</v>
      </c>
      <c r="D18908" t="s">
        <v>1104</v>
      </c>
      <c r="E18908" s="6">
        <v>46318.410590277781</v>
      </c>
      <c r="F18908" t="s">
        <v>24</v>
      </c>
      <c r="G18908" t="s">
        <v>1105</v>
      </c>
      <c r="H18908" t="s">
        <v>49501</v>
      </c>
      <c r="I18908" t="s">
        <v>49501</v>
      </c>
      <c r="J18908" s="2" t="str">
        <f>IFERROR(INDEX(validador!$B$2:$B$13,MATCH(F18908,validador!$A$2:$A$13,0)),"")</f>
        <v>Telefone inválido</v>
      </c>
      <c r="K18908" s="2" t="str">
        <f>IFERROR(INDEX(validador!$C$2:$C$13,MATCH(J18908,validador!$B$2:$B$13,0)),"")</f>
        <v>Telefone inválido</v>
      </c>
      <c r="L18908" s="2" t="str">
        <f t="shared" si="295"/>
        <v>202610</v>
      </c>
    </row>
    <row r="18909" spans="1:12" x14ac:dyDescent="0.3">
      <c r="A18909" t="s">
        <v>24705</v>
      </c>
      <c r="B18909" t="s">
        <v>24706</v>
      </c>
      <c r="C18909" t="s">
        <v>39110</v>
      </c>
      <c r="D18909" t="s">
        <v>478</v>
      </c>
      <c r="E18909" s="6">
        <v>46318.410960648151</v>
      </c>
      <c r="F18909" t="s">
        <v>32</v>
      </c>
      <c r="G18909" t="s">
        <v>479</v>
      </c>
      <c r="H18909" t="s">
        <v>24707</v>
      </c>
      <c r="I18909" t="s">
        <v>24708</v>
      </c>
      <c r="J18909" s="2" t="str">
        <f>IFERROR(INDEX(validador!$B$2:$B$13,MATCH(F18909,validador!$A$2:$A$13,0)),"")</f>
        <v>Prospecção</v>
      </c>
      <c r="K18909" s="2" t="str">
        <f>IFERROR(INDEX(validador!$C$2:$C$13,MATCH(J18909,validador!$B$2:$B$13,0)),"")</f>
        <v>Prospecção</v>
      </c>
      <c r="L18909" s="2" t="str">
        <f t="shared" si="295"/>
        <v>202610</v>
      </c>
    </row>
    <row r="18910" spans="1:12" x14ac:dyDescent="0.3">
      <c r="A18910" t="s">
        <v>28493</v>
      </c>
      <c r="B18910" t="s">
        <v>28494</v>
      </c>
      <c r="C18910" t="s">
        <v>48591</v>
      </c>
      <c r="D18910" t="s">
        <v>2714</v>
      </c>
      <c r="E18910" s="6">
        <v>46318.411400462966</v>
      </c>
      <c r="F18910" t="s">
        <v>40</v>
      </c>
      <c r="G18910" t="s">
        <v>4151</v>
      </c>
      <c r="H18910" t="s">
        <v>28495</v>
      </c>
      <c r="I18910" t="s">
        <v>28495</v>
      </c>
      <c r="J18910" s="2" t="str">
        <f>IFERROR(INDEX(validador!$B$2:$B$13,MATCH(F18910,validador!$A$2:$A$13,0)),"")</f>
        <v>Cliente sem interesse</v>
      </c>
      <c r="K18910" s="2" t="str">
        <f>IFERROR(INDEX(validador!$C$2:$C$13,MATCH(J18910,validador!$B$2:$B$13,0)),"")</f>
        <v>Ligação</v>
      </c>
      <c r="L18910" s="2" t="str">
        <f t="shared" si="295"/>
        <v>202610</v>
      </c>
    </row>
    <row r="18911" spans="1:12" x14ac:dyDescent="0.3">
      <c r="A18911" t="s">
        <v>49502</v>
      </c>
      <c r="B18911" t="s">
        <v>49503</v>
      </c>
      <c r="C18911" t="s">
        <v>45091</v>
      </c>
      <c r="D18911" t="s">
        <v>1896</v>
      </c>
      <c r="E18911" s="6">
        <v>46318.412083333344</v>
      </c>
      <c r="F18911" t="s">
        <v>443</v>
      </c>
      <c r="G18911" t="s">
        <v>2203</v>
      </c>
      <c r="H18911" t="s">
        <v>49504</v>
      </c>
      <c r="I18911" t="s">
        <v>49505</v>
      </c>
      <c r="J18911" s="2" t="str">
        <f>IFERROR(INDEX(validador!$B$2:$B$13,MATCH(F18911,validador!$A$2:$A$13,0)),"")</f>
        <v>Retornar ligação</v>
      </c>
      <c r="K18911" s="2" t="str">
        <f>IFERROR(INDEX(validador!$C$2:$C$13,MATCH(J18911,validador!$B$2:$B$13,0)),"")</f>
        <v>Retornar ligação</v>
      </c>
      <c r="L18911" s="2" t="str">
        <f t="shared" si="295"/>
        <v>202610</v>
      </c>
    </row>
    <row r="18912" spans="1:12" x14ac:dyDescent="0.3">
      <c r="A18912" t="s">
        <v>49506</v>
      </c>
      <c r="B18912" t="s">
        <v>49507</v>
      </c>
      <c r="C18912" t="s">
        <v>14</v>
      </c>
      <c r="D18912" t="s">
        <v>15</v>
      </c>
      <c r="E18912" s="6">
        <v>46318.412800925929</v>
      </c>
      <c r="F18912" t="s">
        <v>57</v>
      </c>
      <c r="G18912" t="s">
        <v>64</v>
      </c>
      <c r="H18912" t="s">
        <v>49508</v>
      </c>
      <c r="I18912" t="s">
        <v>49509</v>
      </c>
      <c r="J18912" s="2" t="str">
        <f>IFERROR(INDEX(validador!$B$2:$B$13,MATCH(F18912,validador!$A$2:$A$13,0)),"")</f>
        <v>Cliente sem margem INSS</v>
      </c>
      <c r="K18912" s="2" t="str">
        <f>IFERROR(INDEX(validador!$C$2:$C$13,MATCH(J18912,validador!$B$2:$B$13,0)),"")</f>
        <v>Cliente sem margem INSS</v>
      </c>
      <c r="L18912" s="2" t="str">
        <f t="shared" si="295"/>
        <v>202610</v>
      </c>
    </row>
    <row r="18913" spans="1:12" x14ac:dyDescent="0.3">
      <c r="A18913" t="s">
        <v>49510</v>
      </c>
      <c r="B18913" t="s">
        <v>49511</v>
      </c>
      <c r="C18913" t="s">
        <v>30</v>
      </c>
      <c r="D18913" t="s">
        <v>31</v>
      </c>
      <c r="E18913" s="6">
        <v>46318.413391203707</v>
      </c>
      <c r="F18913" t="s">
        <v>32</v>
      </c>
      <c r="G18913" t="s">
        <v>33</v>
      </c>
      <c r="H18913" t="s">
        <v>49512</v>
      </c>
      <c r="I18913" t="s">
        <v>49512</v>
      </c>
      <c r="J18913" s="2" t="str">
        <f>IFERROR(INDEX(validador!$B$2:$B$13,MATCH(F18913,validador!$A$2:$A$13,0)),"")</f>
        <v>Prospecção</v>
      </c>
      <c r="K18913" s="2" t="str">
        <f>IFERROR(INDEX(validador!$C$2:$C$13,MATCH(J18913,validador!$B$2:$B$13,0)),"")</f>
        <v>Prospecção</v>
      </c>
      <c r="L18913" s="2" t="str">
        <f t="shared" si="295"/>
        <v>202610</v>
      </c>
    </row>
    <row r="18914" spans="1:12" x14ac:dyDescent="0.3">
      <c r="A18914" t="s">
        <v>46432</v>
      </c>
      <c r="B18914" t="s">
        <v>46433</v>
      </c>
      <c r="C18914" t="s">
        <v>202</v>
      </c>
      <c r="D18914" t="s">
        <v>203</v>
      </c>
      <c r="E18914" s="6">
        <v>46318.414548611108</v>
      </c>
      <c r="F18914" t="s">
        <v>57</v>
      </c>
      <c r="G18914" t="s">
        <v>620</v>
      </c>
      <c r="H18914" t="s">
        <v>29706</v>
      </c>
      <c r="I18914" t="s">
        <v>29706</v>
      </c>
      <c r="J18914" s="2" t="str">
        <f>IFERROR(INDEX(validador!$B$2:$B$13,MATCH(F18914,validador!$A$2:$A$13,0)),"")</f>
        <v>Cliente sem margem INSS</v>
      </c>
      <c r="K18914" s="2" t="str">
        <f>IFERROR(INDEX(validador!$C$2:$C$13,MATCH(J18914,validador!$B$2:$B$13,0)),"")</f>
        <v>Cliente sem margem INSS</v>
      </c>
      <c r="L18914" s="2" t="str">
        <f t="shared" si="295"/>
        <v>202610</v>
      </c>
    </row>
    <row r="18915" spans="1:12" x14ac:dyDescent="0.3">
      <c r="A18915" t="s">
        <v>49513</v>
      </c>
      <c r="B18915" t="s">
        <v>49514</v>
      </c>
      <c r="C18915" t="s">
        <v>14</v>
      </c>
      <c r="D18915" t="s">
        <v>15</v>
      </c>
      <c r="E18915" s="6">
        <v>46318.414907407408</v>
      </c>
      <c r="F18915" t="s">
        <v>16</v>
      </c>
      <c r="G18915" t="s">
        <v>74</v>
      </c>
      <c r="H18915" t="s">
        <v>49515</v>
      </c>
      <c r="I18915" t="s">
        <v>49515</v>
      </c>
      <c r="J18915" s="2" t="str">
        <f>IFERROR(INDEX(validador!$B$2:$B$13,MATCH(F18915,validador!$A$2:$A$13,0)),"")</f>
        <v>Cliente em negociação</v>
      </c>
      <c r="K18915" s="2" t="str">
        <f>IFERROR(INDEX(validador!$C$2:$C$13,MATCH(J18915,validador!$B$2:$B$13,0)),"")</f>
        <v>Ligação</v>
      </c>
      <c r="L18915" s="2" t="str">
        <f t="shared" si="295"/>
        <v>202610</v>
      </c>
    </row>
    <row r="18916" spans="1:12" x14ac:dyDescent="0.3">
      <c r="A18916" t="s">
        <v>49516</v>
      </c>
      <c r="B18916" t="s">
        <v>49517</v>
      </c>
      <c r="C18916" t="s">
        <v>1103</v>
      </c>
      <c r="D18916" t="s">
        <v>1104</v>
      </c>
      <c r="E18916" s="6">
        <v>46318.415000000001</v>
      </c>
      <c r="F18916" t="s">
        <v>32</v>
      </c>
      <c r="G18916" t="s">
        <v>1105</v>
      </c>
      <c r="H18916" t="s">
        <v>49518</v>
      </c>
      <c r="I18916" t="s">
        <v>49519</v>
      </c>
      <c r="J18916" s="2" t="str">
        <f>IFERROR(INDEX(validador!$B$2:$B$13,MATCH(F18916,validador!$A$2:$A$13,0)),"")</f>
        <v>Prospecção</v>
      </c>
      <c r="K18916" s="2" t="str">
        <f>IFERROR(INDEX(validador!$C$2:$C$13,MATCH(J18916,validador!$B$2:$B$13,0)),"")</f>
        <v>Prospecção</v>
      </c>
      <c r="L18916" s="2" t="str">
        <f t="shared" si="295"/>
        <v>202610</v>
      </c>
    </row>
    <row r="18917" spans="1:12" x14ac:dyDescent="0.3">
      <c r="A18917" t="s">
        <v>49520</v>
      </c>
      <c r="B18917" t="s">
        <v>49521</v>
      </c>
      <c r="C18917" t="s">
        <v>202</v>
      </c>
      <c r="D18917" t="s">
        <v>203</v>
      </c>
      <c r="E18917" s="6">
        <v>46318.415208333332</v>
      </c>
      <c r="F18917" t="s">
        <v>40</v>
      </c>
      <c r="G18917" t="s">
        <v>204</v>
      </c>
      <c r="H18917" t="s">
        <v>49522</v>
      </c>
      <c r="I18917" t="s">
        <v>49522</v>
      </c>
      <c r="J18917" s="2" t="str">
        <f>IFERROR(INDEX(validador!$B$2:$B$13,MATCH(F18917,validador!$A$2:$A$13,0)),"")</f>
        <v>Cliente sem interesse</v>
      </c>
      <c r="K18917" s="2" t="str">
        <f>IFERROR(INDEX(validador!$C$2:$C$13,MATCH(J18917,validador!$B$2:$B$13,0)),"")</f>
        <v>Ligação</v>
      </c>
      <c r="L18917" s="2" t="str">
        <f t="shared" si="295"/>
        <v>202610</v>
      </c>
    </row>
    <row r="18918" spans="1:12" x14ac:dyDescent="0.3">
      <c r="A18918" t="s">
        <v>49523</v>
      </c>
      <c r="B18918" t="s">
        <v>49524</v>
      </c>
      <c r="C18918" t="s">
        <v>285</v>
      </c>
      <c r="D18918" t="s">
        <v>286</v>
      </c>
      <c r="E18918" s="6">
        <v>46318.415254629632</v>
      </c>
      <c r="F18918" t="s">
        <v>167</v>
      </c>
      <c r="G18918" t="s">
        <v>287</v>
      </c>
      <c r="H18918" t="s">
        <v>49525</v>
      </c>
      <c r="I18918" t="s">
        <v>49525</v>
      </c>
      <c r="J18918" s="2" t="str">
        <f>IFERROR(INDEX(validador!$B$2:$B$13,MATCH(F18918,validador!$A$2:$A$13,0)),"")</f>
        <v>Aceitou Negociação</v>
      </c>
      <c r="K18918" s="2" t="str">
        <f>IFERROR(INDEX(validador!$C$2:$C$13,MATCH(J18918,validador!$B$2:$B$13,0)),"")</f>
        <v>Ligação</v>
      </c>
      <c r="L18918" s="2" t="str">
        <f t="shared" si="295"/>
        <v>202610</v>
      </c>
    </row>
    <row r="18919" spans="1:12" x14ac:dyDescent="0.3">
      <c r="A18919" t="s">
        <v>49526</v>
      </c>
      <c r="B18919" t="s">
        <v>49527</v>
      </c>
      <c r="C18919" t="s">
        <v>14</v>
      </c>
      <c r="D18919" t="s">
        <v>15</v>
      </c>
      <c r="E18919" s="6">
        <v>46318.415844907409</v>
      </c>
      <c r="F18919" t="s">
        <v>167</v>
      </c>
      <c r="G18919" t="s">
        <v>74</v>
      </c>
      <c r="H18919" t="s">
        <v>49528</v>
      </c>
      <c r="I18919"/>
      <c r="J18919" s="2" t="str">
        <f>IFERROR(INDEX(validador!$B$2:$B$13,MATCH(F18919,validador!$A$2:$A$13,0)),"")</f>
        <v>Aceitou Negociação</v>
      </c>
      <c r="K18919" s="2" t="str">
        <f>IFERROR(INDEX(validador!$C$2:$C$13,MATCH(J18919,validador!$B$2:$B$13,0)),"")</f>
        <v>Ligação</v>
      </c>
      <c r="L18919" s="2" t="str">
        <f t="shared" si="295"/>
        <v>202610</v>
      </c>
    </row>
    <row r="18920" spans="1:12" x14ac:dyDescent="0.3">
      <c r="A18920" t="s">
        <v>29173</v>
      </c>
      <c r="B18920" t="s">
        <v>29174</v>
      </c>
      <c r="C18920" t="s">
        <v>46329</v>
      </c>
      <c r="D18920" t="s">
        <v>411</v>
      </c>
      <c r="E18920" s="6">
        <v>46318.416863425933</v>
      </c>
      <c r="F18920" t="s">
        <v>24</v>
      </c>
      <c r="G18920" t="s">
        <v>22636</v>
      </c>
      <c r="H18920" t="s">
        <v>29175</v>
      </c>
      <c r="I18920" t="s">
        <v>29176</v>
      </c>
      <c r="J18920" s="2" t="str">
        <f>IFERROR(INDEX(validador!$B$2:$B$13,MATCH(F18920,validador!$A$2:$A$13,0)),"")</f>
        <v>Telefone inválido</v>
      </c>
      <c r="K18920" s="2" t="str">
        <f>IFERROR(INDEX(validador!$C$2:$C$13,MATCH(J18920,validador!$B$2:$B$13,0)),"")</f>
        <v>Telefone inválido</v>
      </c>
      <c r="L18920" s="2" t="str">
        <f t="shared" si="295"/>
        <v>202610</v>
      </c>
    </row>
    <row r="18921" spans="1:12" x14ac:dyDescent="0.3">
      <c r="A18921" t="s">
        <v>49529</v>
      </c>
      <c r="B18921" t="s">
        <v>48757</v>
      </c>
      <c r="C18921" t="s">
        <v>493</v>
      </c>
      <c r="D18921" t="s">
        <v>494</v>
      </c>
      <c r="E18921" s="6">
        <v>46318.416909722233</v>
      </c>
      <c r="F18921" t="s">
        <v>32</v>
      </c>
      <c r="G18921" t="s">
        <v>997</v>
      </c>
      <c r="H18921" t="s">
        <v>49530</v>
      </c>
      <c r="I18921" t="s">
        <v>49531</v>
      </c>
      <c r="J18921" s="2" t="str">
        <f>IFERROR(INDEX(validador!$B$2:$B$13,MATCH(F18921,validador!$A$2:$A$13,0)),"")</f>
        <v>Prospecção</v>
      </c>
      <c r="K18921" s="2" t="str">
        <f>IFERROR(INDEX(validador!$C$2:$C$13,MATCH(J18921,validador!$B$2:$B$13,0)),"")</f>
        <v>Prospecção</v>
      </c>
      <c r="L18921" s="2" t="str">
        <f t="shared" si="295"/>
        <v>202610</v>
      </c>
    </row>
    <row r="18922" spans="1:12" x14ac:dyDescent="0.3">
      <c r="A18922" t="s">
        <v>49532</v>
      </c>
      <c r="B18922" t="s">
        <v>49533</v>
      </c>
      <c r="C18922" t="s">
        <v>25234</v>
      </c>
      <c r="D18922" t="s">
        <v>113</v>
      </c>
      <c r="E18922" s="6">
        <v>46318.416944444441</v>
      </c>
      <c r="F18922" t="s">
        <v>40</v>
      </c>
      <c r="G18922" t="s">
        <v>114</v>
      </c>
      <c r="H18922" t="s">
        <v>49534</v>
      </c>
      <c r="I18922" t="s">
        <v>49534</v>
      </c>
      <c r="J18922" s="2" t="str">
        <f>IFERROR(INDEX(validador!$B$2:$B$13,MATCH(F18922,validador!$A$2:$A$13,0)),"")</f>
        <v>Cliente sem interesse</v>
      </c>
      <c r="K18922" s="2" t="str">
        <f>IFERROR(INDEX(validador!$C$2:$C$13,MATCH(J18922,validador!$B$2:$B$13,0)),"")</f>
        <v>Ligação</v>
      </c>
      <c r="L18922" s="2" t="str">
        <f t="shared" si="295"/>
        <v>202610</v>
      </c>
    </row>
    <row r="18923" spans="1:12" x14ac:dyDescent="0.3">
      <c r="A18923" t="s">
        <v>44078</v>
      </c>
      <c r="B18923" t="s">
        <v>44079</v>
      </c>
      <c r="C18923" t="s">
        <v>30</v>
      </c>
      <c r="D18923" t="s">
        <v>31</v>
      </c>
      <c r="E18923" s="6">
        <v>46318.417002314818</v>
      </c>
      <c r="F18923" t="s">
        <v>32</v>
      </c>
      <c r="G18923" t="s">
        <v>33</v>
      </c>
      <c r="H18923" t="s">
        <v>44080</v>
      </c>
      <c r="I18923" t="s">
        <v>44081</v>
      </c>
      <c r="J18923" s="2" t="str">
        <f>IFERROR(INDEX(validador!$B$2:$B$13,MATCH(F18923,validador!$A$2:$A$13,0)),"")</f>
        <v>Prospecção</v>
      </c>
      <c r="K18923" s="2" t="str">
        <f>IFERROR(INDEX(validador!$C$2:$C$13,MATCH(J18923,validador!$B$2:$B$13,0)),"")</f>
        <v>Prospecção</v>
      </c>
      <c r="L18923" s="2" t="str">
        <f t="shared" si="295"/>
        <v>202610</v>
      </c>
    </row>
    <row r="18924" spans="1:12" x14ac:dyDescent="0.3">
      <c r="A18924" t="s">
        <v>49535</v>
      </c>
      <c r="B18924" t="s">
        <v>49536</v>
      </c>
      <c r="C18924" t="s">
        <v>1103</v>
      </c>
      <c r="D18924" t="s">
        <v>1104</v>
      </c>
      <c r="E18924" s="6">
        <v>46318.417037037027</v>
      </c>
      <c r="F18924" t="s">
        <v>24</v>
      </c>
      <c r="G18924" t="s">
        <v>1105</v>
      </c>
      <c r="H18924" t="s">
        <v>49537</v>
      </c>
      <c r="I18924" t="s">
        <v>49538</v>
      </c>
      <c r="J18924" s="2" t="str">
        <f>IFERROR(INDEX(validador!$B$2:$B$13,MATCH(F18924,validador!$A$2:$A$13,0)),"")</f>
        <v>Telefone inválido</v>
      </c>
      <c r="K18924" s="2" t="str">
        <f>IFERROR(INDEX(validador!$C$2:$C$13,MATCH(J18924,validador!$B$2:$B$13,0)),"")</f>
        <v>Telefone inválido</v>
      </c>
      <c r="L18924" s="2" t="str">
        <f t="shared" si="295"/>
        <v>202610</v>
      </c>
    </row>
    <row r="18925" spans="1:12" x14ac:dyDescent="0.3">
      <c r="A18925" t="s">
        <v>49539</v>
      </c>
      <c r="B18925" t="s">
        <v>49540</v>
      </c>
      <c r="C18925" t="s">
        <v>493</v>
      </c>
      <c r="D18925" t="s">
        <v>494</v>
      </c>
      <c r="E18925" s="6">
        <v>46318.417557870373</v>
      </c>
      <c r="F18925" t="s">
        <v>32</v>
      </c>
      <c r="G18925" t="s">
        <v>997</v>
      </c>
      <c r="H18925" t="s">
        <v>49541</v>
      </c>
      <c r="I18925" t="s">
        <v>49542</v>
      </c>
      <c r="J18925" s="2" t="str">
        <f>IFERROR(INDEX(validador!$B$2:$B$13,MATCH(F18925,validador!$A$2:$A$13,0)),"")</f>
        <v>Prospecção</v>
      </c>
      <c r="K18925" s="2" t="str">
        <f>IFERROR(INDEX(validador!$C$2:$C$13,MATCH(J18925,validador!$B$2:$B$13,0)),"")</f>
        <v>Prospecção</v>
      </c>
      <c r="L18925" s="2" t="str">
        <f t="shared" si="295"/>
        <v>202610</v>
      </c>
    </row>
    <row r="18926" spans="1:12" x14ac:dyDescent="0.3">
      <c r="A18926" t="s">
        <v>49543</v>
      </c>
      <c r="B18926" t="s">
        <v>49544</v>
      </c>
      <c r="C18926" t="s">
        <v>46329</v>
      </c>
      <c r="D18926" t="s">
        <v>411</v>
      </c>
      <c r="E18926" s="6">
        <v>46318.417673611111</v>
      </c>
      <c r="F18926" t="s">
        <v>57</v>
      </c>
      <c r="G18926" t="s">
        <v>22636</v>
      </c>
      <c r="H18926" t="s">
        <v>49545</v>
      </c>
      <c r="I18926" t="s">
        <v>49545</v>
      </c>
      <c r="J18926" s="2" t="str">
        <f>IFERROR(INDEX(validador!$B$2:$B$13,MATCH(F18926,validador!$A$2:$A$13,0)),"")</f>
        <v>Cliente sem margem INSS</v>
      </c>
      <c r="K18926" s="2" t="str">
        <f>IFERROR(INDEX(validador!$C$2:$C$13,MATCH(J18926,validador!$B$2:$B$13,0)),"")</f>
        <v>Cliente sem margem INSS</v>
      </c>
      <c r="L18926" s="2" t="str">
        <f t="shared" si="295"/>
        <v>202610</v>
      </c>
    </row>
    <row r="18927" spans="1:12" x14ac:dyDescent="0.3">
      <c r="A18927" t="s">
        <v>49546</v>
      </c>
      <c r="B18927" t="s">
        <v>49547</v>
      </c>
      <c r="C18927" t="s">
        <v>48591</v>
      </c>
      <c r="D18927" t="s">
        <v>2714</v>
      </c>
      <c r="E18927" s="6">
        <v>46318.417719907397</v>
      </c>
      <c r="F18927" t="s">
        <v>63</v>
      </c>
      <c r="G18927" t="s">
        <v>4151</v>
      </c>
      <c r="H18927" t="s">
        <v>49548</v>
      </c>
      <c r="I18927" t="s">
        <v>49548</v>
      </c>
      <c r="J18927" s="2" t="str">
        <f>IFERROR(INDEX(validador!$B$2:$B$13,MATCH(F18927,validador!$A$2:$A$13,0)),"")</f>
        <v>Envio de Whatsapp</v>
      </c>
      <c r="K18927" s="2" t="str">
        <f>IFERROR(INDEX(validador!$C$2:$C$13,MATCH(J18927,validador!$B$2:$B$13,0)),"")</f>
        <v>Envio de Whatsapp</v>
      </c>
      <c r="L18927" s="2" t="str">
        <f t="shared" si="295"/>
        <v>202610</v>
      </c>
    </row>
    <row r="18928" spans="1:12" x14ac:dyDescent="0.3">
      <c r="A18928" t="s">
        <v>49549</v>
      </c>
      <c r="B18928" t="s">
        <v>49550</v>
      </c>
      <c r="C18928" t="s">
        <v>285</v>
      </c>
      <c r="D18928" t="s">
        <v>286</v>
      </c>
      <c r="E18928" s="6">
        <v>46318.417997685188</v>
      </c>
      <c r="F18928" t="s">
        <v>40</v>
      </c>
      <c r="G18928" t="s">
        <v>3190</v>
      </c>
      <c r="H18928" t="s">
        <v>49551</v>
      </c>
      <c r="I18928" t="s">
        <v>49551</v>
      </c>
      <c r="J18928" s="2" t="str">
        <f>IFERROR(INDEX(validador!$B$2:$B$13,MATCH(F18928,validador!$A$2:$A$13,0)),"")</f>
        <v>Cliente sem interesse</v>
      </c>
      <c r="K18928" s="2" t="str">
        <f>IFERROR(INDEX(validador!$C$2:$C$13,MATCH(J18928,validador!$B$2:$B$13,0)),"")</f>
        <v>Ligação</v>
      </c>
      <c r="L18928" s="2" t="str">
        <f t="shared" si="295"/>
        <v>202610</v>
      </c>
    </row>
    <row r="18929" spans="1:12" x14ac:dyDescent="0.3">
      <c r="A18929" t="s">
        <v>49552</v>
      </c>
      <c r="B18929" t="s">
        <v>49553</v>
      </c>
      <c r="C18929" t="s">
        <v>202</v>
      </c>
      <c r="D18929" t="s">
        <v>203</v>
      </c>
      <c r="E18929" s="6">
        <v>46318.418541666673</v>
      </c>
      <c r="F18929" t="s">
        <v>57</v>
      </c>
      <c r="G18929" t="s">
        <v>620</v>
      </c>
      <c r="H18929" t="s">
        <v>49554</v>
      </c>
      <c r="I18929"/>
      <c r="J18929" s="2" t="str">
        <f>IFERROR(INDEX(validador!$B$2:$B$13,MATCH(F18929,validador!$A$2:$A$13,0)),"")</f>
        <v>Cliente sem margem INSS</v>
      </c>
      <c r="K18929" s="2" t="str">
        <f>IFERROR(INDEX(validador!$C$2:$C$13,MATCH(J18929,validador!$B$2:$B$13,0)),"")</f>
        <v>Cliente sem margem INSS</v>
      </c>
      <c r="L18929" s="2" t="str">
        <f t="shared" si="295"/>
        <v>202610</v>
      </c>
    </row>
    <row r="18930" spans="1:12" x14ac:dyDescent="0.3">
      <c r="A18930" t="s">
        <v>49555</v>
      </c>
      <c r="B18930" t="s">
        <v>49556</v>
      </c>
      <c r="C18930" t="s">
        <v>493</v>
      </c>
      <c r="D18930" t="s">
        <v>494</v>
      </c>
      <c r="E18930" s="6">
        <v>46318.418599537043</v>
      </c>
      <c r="F18930" t="s">
        <v>32</v>
      </c>
      <c r="G18930" t="s">
        <v>997</v>
      </c>
      <c r="H18930" t="s">
        <v>49557</v>
      </c>
      <c r="I18930" t="s">
        <v>49557</v>
      </c>
      <c r="J18930" s="2" t="str">
        <f>IFERROR(INDEX(validador!$B$2:$B$13,MATCH(F18930,validador!$A$2:$A$13,0)),"")</f>
        <v>Prospecção</v>
      </c>
      <c r="K18930" s="2" t="str">
        <f>IFERROR(INDEX(validador!$C$2:$C$13,MATCH(J18930,validador!$B$2:$B$13,0)),"")</f>
        <v>Prospecção</v>
      </c>
      <c r="L18930" s="2" t="str">
        <f t="shared" si="295"/>
        <v>202610</v>
      </c>
    </row>
    <row r="18931" spans="1:12" x14ac:dyDescent="0.3">
      <c r="A18931" t="s">
        <v>15363</v>
      </c>
      <c r="B18931" t="s">
        <v>15364</v>
      </c>
      <c r="C18931" t="s">
        <v>16056</v>
      </c>
      <c r="D18931" t="s">
        <v>1518</v>
      </c>
      <c r="E18931" s="6">
        <v>46318.418749999997</v>
      </c>
      <c r="F18931" t="s">
        <v>40</v>
      </c>
      <c r="G18931" t="s">
        <v>2504</v>
      </c>
      <c r="H18931" t="s">
        <v>15365</v>
      </c>
      <c r="I18931" t="s">
        <v>15365</v>
      </c>
      <c r="J18931" s="2" t="str">
        <f>IFERROR(INDEX(validador!$B$2:$B$13,MATCH(F18931,validador!$A$2:$A$13,0)),"")</f>
        <v>Cliente sem interesse</v>
      </c>
      <c r="K18931" s="2" t="str">
        <f>IFERROR(INDEX(validador!$C$2:$C$13,MATCH(J18931,validador!$B$2:$B$13,0)),"")</f>
        <v>Ligação</v>
      </c>
      <c r="L18931" s="2" t="str">
        <f t="shared" si="295"/>
        <v>202610</v>
      </c>
    </row>
    <row r="18932" spans="1:12" x14ac:dyDescent="0.3">
      <c r="A18932" t="s">
        <v>49558</v>
      </c>
      <c r="B18932" t="s">
        <v>49559</v>
      </c>
      <c r="C18932" t="s">
        <v>25234</v>
      </c>
      <c r="D18932" t="s">
        <v>113</v>
      </c>
      <c r="E18932" s="6">
        <v>46318.419282407413</v>
      </c>
      <c r="F18932" t="s">
        <v>102</v>
      </c>
      <c r="G18932" t="s">
        <v>114</v>
      </c>
      <c r="H18932" t="s">
        <v>49560</v>
      </c>
      <c r="I18932" t="s">
        <v>49560</v>
      </c>
      <c r="J18932" s="2" t="str">
        <f>IFERROR(INDEX(validador!$B$2:$B$13,MATCH(F18932,validador!$A$2:$A$13,0)),"")</f>
        <v>Cliente com restrição</v>
      </c>
      <c r="K18932" s="2" t="str">
        <f>IFERROR(INDEX(validador!$C$2:$C$13,MATCH(J18932,validador!$B$2:$B$13,0)),"")</f>
        <v>Cliente com restrição</v>
      </c>
      <c r="L18932" s="2" t="str">
        <f t="shared" si="295"/>
        <v>202610</v>
      </c>
    </row>
    <row r="18933" spans="1:12" x14ac:dyDescent="0.3">
      <c r="A18933" t="s">
        <v>31186</v>
      </c>
      <c r="B18933" t="s">
        <v>31187</v>
      </c>
      <c r="C18933" t="s">
        <v>493</v>
      </c>
      <c r="D18933" t="s">
        <v>494</v>
      </c>
      <c r="E18933" s="6">
        <v>46318.419687499998</v>
      </c>
      <c r="F18933" t="s">
        <v>32</v>
      </c>
      <c r="G18933" t="s">
        <v>997</v>
      </c>
      <c r="H18933" t="s">
        <v>31188</v>
      </c>
      <c r="I18933" t="s">
        <v>31188</v>
      </c>
      <c r="J18933" s="2" t="str">
        <f>IFERROR(INDEX(validador!$B$2:$B$13,MATCH(F18933,validador!$A$2:$A$13,0)),"")</f>
        <v>Prospecção</v>
      </c>
      <c r="K18933" s="2" t="str">
        <f>IFERROR(INDEX(validador!$C$2:$C$13,MATCH(J18933,validador!$B$2:$B$13,0)),"")</f>
        <v>Prospecção</v>
      </c>
      <c r="L18933" s="2" t="str">
        <f t="shared" si="295"/>
        <v>202610</v>
      </c>
    </row>
    <row r="18934" spans="1:12" x14ac:dyDescent="0.3">
      <c r="A18934" t="s">
        <v>49561</v>
      </c>
      <c r="B18934" t="s">
        <v>49562</v>
      </c>
      <c r="C18934" t="s">
        <v>46329</v>
      </c>
      <c r="D18934" t="s">
        <v>411</v>
      </c>
      <c r="E18934" s="6">
        <v>46318.420127314806</v>
      </c>
      <c r="F18934" t="s">
        <v>57</v>
      </c>
      <c r="G18934" t="s">
        <v>22636</v>
      </c>
      <c r="H18934" t="s">
        <v>49563</v>
      </c>
      <c r="I18934" t="s">
        <v>49563</v>
      </c>
      <c r="J18934" s="2" t="str">
        <f>IFERROR(INDEX(validador!$B$2:$B$13,MATCH(F18934,validador!$A$2:$A$13,0)),"")</f>
        <v>Cliente sem margem INSS</v>
      </c>
      <c r="K18934" s="2" t="str">
        <f>IFERROR(INDEX(validador!$C$2:$C$13,MATCH(J18934,validador!$B$2:$B$13,0)),"")</f>
        <v>Cliente sem margem INSS</v>
      </c>
      <c r="L18934" s="2" t="str">
        <f t="shared" si="295"/>
        <v>202610</v>
      </c>
    </row>
    <row r="18935" spans="1:12" x14ac:dyDescent="0.3">
      <c r="A18935" t="s">
        <v>49564</v>
      </c>
      <c r="B18935" t="s">
        <v>49565</v>
      </c>
      <c r="C18935" t="s">
        <v>46094</v>
      </c>
      <c r="D18935" t="s">
        <v>286</v>
      </c>
      <c r="E18935" s="6">
        <v>46318.420810185176</v>
      </c>
      <c r="F18935" t="s">
        <v>102</v>
      </c>
      <c r="G18935" t="s">
        <v>3190</v>
      </c>
      <c r="H18935" t="s">
        <v>49566</v>
      </c>
      <c r="I18935" t="s">
        <v>49566</v>
      </c>
      <c r="J18935" s="2" t="str">
        <f>IFERROR(INDEX(validador!$B$2:$B$13,MATCH(F18935,validador!$A$2:$A$13,0)),"")</f>
        <v>Cliente com restrição</v>
      </c>
      <c r="K18935" s="2" t="str">
        <f>IFERROR(INDEX(validador!$C$2:$C$13,MATCH(J18935,validador!$B$2:$B$13,0)),"")</f>
        <v>Cliente com restrição</v>
      </c>
      <c r="L18935" s="2" t="str">
        <f t="shared" si="295"/>
        <v>202610</v>
      </c>
    </row>
    <row r="18936" spans="1:12" x14ac:dyDescent="0.3">
      <c r="A18936" t="s">
        <v>35057</v>
      </c>
      <c r="B18936" t="s">
        <v>35058</v>
      </c>
      <c r="C18936" t="s">
        <v>46329</v>
      </c>
      <c r="D18936" t="s">
        <v>411</v>
      </c>
      <c r="E18936" s="6">
        <v>46318.420891203707</v>
      </c>
      <c r="F18936" t="s">
        <v>57</v>
      </c>
      <c r="G18936" t="s">
        <v>22636</v>
      </c>
      <c r="H18936" t="s">
        <v>35059</v>
      </c>
      <c r="I18936" t="s">
        <v>35059</v>
      </c>
      <c r="J18936" s="2" t="str">
        <f>IFERROR(INDEX(validador!$B$2:$B$13,MATCH(F18936,validador!$A$2:$A$13,0)),"")</f>
        <v>Cliente sem margem INSS</v>
      </c>
      <c r="K18936" s="2" t="str">
        <f>IFERROR(INDEX(validador!$C$2:$C$13,MATCH(J18936,validador!$B$2:$B$13,0)),"")</f>
        <v>Cliente sem margem INSS</v>
      </c>
      <c r="L18936" s="2" t="str">
        <f t="shared" si="295"/>
        <v>202610</v>
      </c>
    </row>
    <row r="18937" spans="1:12" x14ac:dyDescent="0.3">
      <c r="A18937" t="s">
        <v>49567</v>
      </c>
      <c r="B18937" t="s">
        <v>49568</v>
      </c>
      <c r="C18937" t="s">
        <v>40577</v>
      </c>
      <c r="D18937" t="s">
        <v>96</v>
      </c>
      <c r="E18937" s="6">
        <v>46318.420983796299</v>
      </c>
      <c r="F18937" t="s">
        <v>167</v>
      </c>
      <c r="G18937" t="s">
        <v>281</v>
      </c>
      <c r="H18937" t="s">
        <v>49569</v>
      </c>
      <c r="I18937" t="s">
        <v>41520</v>
      </c>
      <c r="J18937" s="2" t="str">
        <f>IFERROR(INDEX(validador!$B$2:$B$13,MATCH(F18937,validador!$A$2:$A$13,0)),"")</f>
        <v>Aceitou Negociação</v>
      </c>
      <c r="K18937" s="2" t="str">
        <f>IFERROR(INDEX(validador!$C$2:$C$13,MATCH(J18937,validador!$B$2:$B$13,0)),"")</f>
        <v>Ligação</v>
      </c>
      <c r="L18937" s="2" t="str">
        <f t="shared" si="295"/>
        <v>202610</v>
      </c>
    </row>
    <row r="18938" spans="1:12" x14ac:dyDescent="0.3">
      <c r="A18938" t="s">
        <v>10995</v>
      </c>
      <c r="B18938" t="s">
        <v>10996</v>
      </c>
      <c r="C18938" t="s">
        <v>46094</v>
      </c>
      <c r="D18938" t="s">
        <v>286</v>
      </c>
      <c r="E18938" s="6">
        <v>46318.421076388891</v>
      </c>
      <c r="F18938" t="s">
        <v>24</v>
      </c>
      <c r="G18938" t="s">
        <v>3190</v>
      </c>
      <c r="H18938" t="s">
        <v>10997</v>
      </c>
      <c r="I18938" t="s">
        <v>10998</v>
      </c>
      <c r="J18938" s="2" t="str">
        <f>IFERROR(INDEX(validador!$B$2:$B$13,MATCH(F18938,validador!$A$2:$A$13,0)),"")</f>
        <v>Telefone inválido</v>
      </c>
      <c r="K18938" s="2" t="str">
        <f>IFERROR(INDEX(validador!$C$2:$C$13,MATCH(J18938,validador!$B$2:$B$13,0)),"")</f>
        <v>Telefone inválido</v>
      </c>
      <c r="L18938" s="2" t="str">
        <f t="shared" si="295"/>
        <v>202610</v>
      </c>
    </row>
    <row r="18939" spans="1:12" x14ac:dyDescent="0.3">
      <c r="A18939" t="s">
        <v>49570</v>
      </c>
      <c r="B18939" t="s">
        <v>49571</v>
      </c>
      <c r="C18939" t="s">
        <v>493</v>
      </c>
      <c r="D18939" t="s">
        <v>494</v>
      </c>
      <c r="E18939" s="6">
        <v>46318.421180555553</v>
      </c>
      <c r="F18939" t="s">
        <v>32</v>
      </c>
      <c r="G18939" t="s">
        <v>997</v>
      </c>
      <c r="H18939" t="s">
        <v>49572</v>
      </c>
      <c r="I18939" t="s">
        <v>49573</v>
      </c>
      <c r="J18939" s="2" t="str">
        <f>IFERROR(INDEX(validador!$B$2:$B$13,MATCH(F18939,validador!$A$2:$A$13,0)),"")</f>
        <v>Prospecção</v>
      </c>
      <c r="K18939" s="2" t="str">
        <f>IFERROR(INDEX(validador!$C$2:$C$13,MATCH(J18939,validador!$B$2:$B$13,0)),"")</f>
        <v>Prospecção</v>
      </c>
      <c r="L18939" s="2" t="str">
        <f t="shared" si="295"/>
        <v>202610</v>
      </c>
    </row>
    <row r="18940" spans="1:12" x14ac:dyDescent="0.3">
      <c r="A18940" t="s">
        <v>49574</v>
      </c>
      <c r="B18940" t="s">
        <v>49575</v>
      </c>
      <c r="C18940" t="s">
        <v>85</v>
      </c>
      <c r="D18940" t="s">
        <v>86</v>
      </c>
      <c r="E18940" s="6">
        <v>46318.421238425923</v>
      </c>
      <c r="F18940" t="s">
        <v>32</v>
      </c>
      <c r="G18940" t="s">
        <v>87</v>
      </c>
      <c r="H18940" t="s">
        <v>49576</v>
      </c>
      <c r="I18940" t="s">
        <v>49577</v>
      </c>
      <c r="J18940" s="2" t="str">
        <f>IFERROR(INDEX(validador!$B$2:$B$13,MATCH(F18940,validador!$A$2:$A$13,0)),"")</f>
        <v>Prospecção</v>
      </c>
      <c r="K18940" s="2" t="str">
        <f>IFERROR(INDEX(validador!$C$2:$C$13,MATCH(J18940,validador!$B$2:$B$13,0)),"")</f>
        <v>Prospecção</v>
      </c>
      <c r="L18940" s="2" t="str">
        <f t="shared" si="295"/>
        <v>202610</v>
      </c>
    </row>
    <row r="18941" spans="1:12" x14ac:dyDescent="0.3">
      <c r="A18941" t="s">
        <v>47574</v>
      </c>
      <c r="B18941" t="s">
        <v>47575</v>
      </c>
      <c r="C18941" t="s">
        <v>85</v>
      </c>
      <c r="D18941" t="s">
        <v>86</v>
      </c>
      <c r="E18941" s="6">
        <v>46318.421724537038</v>
      </c>
      <c r="F18941" t="s">
        <v>40</v>
      </c>
      <c r="G18941" t="s">
        <v>87</v>
      </c>
      <c r="H18941" t="s">
        <v>47576</v>
      </c>
      <c r="I18941" t="s">
        <v>47576</v>
      </c>
      <c r="J18941" s="2" t="str">
        <f>IFERROR(INDEX(validador!$B$2:$B$13,MATCH(F18941,validador!$A$2:$A$13,0)),"")</f>
        <v>Cliente sem interesse</v>
      </c>
      <c r="K18941" s="2" t="str">
        <f>IFERROR(INDEX(validador!$C$2:$C$13,MATCH(J18941,validador!$B$2:$B$13,0)),"")</f>
        <v>Ligação</v>
      </c>
      <c r="L18941" s="2" t="str">
        <f t="shared" si="295"/>
        <v>202610</v>
      </c>
    </row>
    <row r="18942" spans="1:12" x14ac:dyDescent="0.3">
      <c r="A18942" t="s">
        <v>49578</v>
      </c>
      <c r="B18942" t="s">
        <v>49579</v>
      </c>
      <c r="C18942" t="s">
        <v>39110</v>
      </c>
      <c r="D18942" t="s">
        <v>478</v>
      </c>
      <c r="E18942" s="6">
        <v>46318.421817129631</v>
      </c>
      <c r="F18942" t="s">
        <v>32</v>
      </c>
      <c r="G18942" t="s">
        <v>479</v>
      </c>
      <c r="H18942" t="s">
        <v>49580</v>
      </c>
      <c r="I18942" t="s">
        <v>49580</v>
      </c>
      <c r="J18942" s="2" t="str">
        <f>IFERROR(INDEX(validador!$B$2:$B$13,MATCH(F18942,validador!$A$2:$A$13,0)),"")</f>
        <v>Prospecção</v>
      </c>
      <c r="K18942" s="2" t="str">
        <f>IFERROR(INDEX(validador!$C$2:$C$13,MATCH(J18942,validador!$B$2:$B$13,0)),"")</f>
        <v>Prospecção</v>
      </c>
      <c r="L18942" s="2" t="str">
        <f t="shared" si="295"/>
        <v>202610</v>
      </c>
    </row>
    <row r="18943" spans="1:12" x14ac:dyDescent="0.3">
      <c r="A18943" t="s">
        <v>42199</v>
      </c>
      <c r="B18943" t="s">
        <v>42200</v>
      </c>
      <c r="C18943" t="s">
        <v>46094</v>
      </c>
      <c r="D18943" t="s">
        <v>286</v>
      </c>
      <c r="E18943" s="6">
        <v>46318.421898148154</v>
      </c>
      <c r="F18943" t="s">
        <v>24</v>
      </c>
      <c r="G18943" t="s">
        <v>3190</v>
      </c>
      <c r="H18943" t="s">
        <v>42201</v>
      </c>
      <c r="I18943" t="s">
        <v>42202</v>
      </c>
      <c r="J18943" s="2" t="str">
        <f>IFERROR(INDEX(validador!$B$2:$B$13,MATCH(F18943,validador!$A$2:$A$13,0)),"")</f>
        <v>Telefone inválido</v>
      </c>
      <c r="K18943" s="2" t="str">
        <f>IFERROR(INDEX(validador!$C$2:$C$13,MATCH(J18943,validador!$B$2:$B$13,0)),"")</f>
        <v>Telefone inválido</v>
      </c>
      <c r="L18943" s="2" t="str">
        <f t="shared" si="295"/>
        <v>202610</v>
      </c>
    </row>
    <row r="18944" spans="1:12" x14ac:dyDescent="0.3">
      <c r="A18944" t="s">
        <v>49581</v>
      </c>
      <c r="B18944" t="s">
        <v>49582</v>
      </c>
      <c r="C18944" t="s">
        <v>30</v>
      </c>
      <c r="D18944" t="s">
        <v>31</v>
      </c>
      <c r="E18944" s="6">
        <v>46318.421956018523</v>
      </c>
      <c r="F18944" t="s">
        <v>40</v>
      </c>
      <c r="G18944" t="s">
        <v>33</v>
      </c>
      <c r="H18944" t="s">
        <v>49583</v>
      </c>
      <c r="I18944" t="s">
        <v>49583</v>
      </c>
      <c r="J18944" s="2" t="str">
        <f>IFERROR(INDEX(validador!$B$2:$B$13,MATCH(F18944,validador!$A$2:$A$13,0)),"")</f>
        <v>Cliente sem interesse</v>
      </c>
      <c r="K18944" s="2" t="str">
        <f>IFERROR(INDEX(validador!$C$2:$C$13,MATCH(J18944,validador!$B$2:$B$13,0)),"")</f>
        <v>Ligação</v>
      </c>
      <c r="L18944" s="2" t="str">
        <f t="shared" si="295"/>
        <v>202610</v>
      </c>
    </row>
    <row r="18945" spans="1:12" x14ac:dyDescent="0.3">
      <c r="A18945" t="s">
        <v>49584</v>
      </c>
      <c r="B18945" t="s">
        <v>49585</v>
      </c>
      <c r="C18945" t="s">
        <v>662</v>
      </c>
      <c r="D18945" t="s">
        <v>663</v>
      </c>
      <c r="E18945" s="6">
        <v>46318.422071759262</v>
      </c>
      <c r="F18945" t="s">
        <v>443</v>
      </c>
      <c r="G18945" t="s">
        <v>664</v>
      </c>
      <c r="H18945" t="s">
        <v>49586</v>
      </c>
      <c r="I18945" t="s">
        <v>49587</v>
      </c>
      <c r="J18945" s="2" t="str">
        <f>IFERROR(INDEX(validador!$B$2:$B$13,MATCH(F18945,validador!$A$2:$A$13,0)),"")</f>
        <v>Retornar ligação</v>
      </c>
      <c r="K18945" s="2" t="str">
        <f>IFERROR(INDEX(validador!$C$2:$C$13,MATCH(J18945,validador!$B$2:$B$13,0)),"")</f>
        <v>Retornar ligação</v>
      </c>
      <c r="L18945" s="2" t="str">
        <f t="shared" si="295"/>
        <v>202610</v>
      </c>
    </row>
    <row r="18946" spans="1:12" x14ac:dyDescent="0.3">
      <c r="A18946" t="s">
        <v>49588</v>
      </c>
      <c r="B18946" t="s">
        <v>49589</v>
      </c>
      <c r="C18946" t="s">
        <v>493</v>
      </c>
      <c r="D18946" t="s">
        <v>494</v>
      </c>
      <c r="E18946" s="6">
        <v>46318.422094907408</v>
      </c>
      <c r="F18946" t="s">
        <v>32</v>
      </c>
      <c r="G18946" t="s">
        <v>997</v>
      </c>
      <c r="H18946" t="s">
        <v>49590</v>
      </c>
      <c r="I18946" t="s">
        <v>49590</v>
      </c>
      <c r="J18946" s="2" t="str">
        <f>IFERROR(INDEX(validador!$B$2:$B$13,MATCH(F18946,validador!$A$2:$A$13,0)),"")</f>
        <v>Prospecção</v>
      </c>
      <c r="K18946" s="2" t="str">
        <f>IFERROR(INDEX(validador!$C$2:$C$13,MATCH(J18946,validador!$B$2:$B$13,0)),"")</f>
        <v>Prospecção</v>
      </c>
      <c r="L18946" s="2" t="str">
        <f t="shared" ref="L18946:L19009" si="296">IF(E18946="","",YEAR(E18946)&amp;""&amp;RIGHT("0"&amp;MONTH(E18946),2))</f>
        <v>202610</v>
      </c>
    </row>
    <row r="18947" spans="1:12" x14ac:dyDescent="0.3">
      <c r="A18947" t="s">
        <v>49591</v>
      </c>
      <c r="B18947" t="s">
        <v>49592</v>
      </c>
      <c r="C18947" t="s">
        <v>493</v>
      </c>
      <c r="D18947" t="s">
        <v>494</v>
      </c>
      <c r="E18947" s="6">
        <v>46318.423194444447</v>
      </c>
      <c r="F18947" t="s">
        <v>32</v>
      </c>
      <c r="G18947" t="s">
        <v>997</v>
      </c>
      <c r="H18947"/>
      <c r="I18947" t="s">
        <v>49593</v>
      </c>
      <c r="J18947" s="2" t="str">
        <f>IFERROR(INDEX(validador!$B$2:$B$13,MATCH(F18947,validador!$A$2:$A$13,0)),"")</f>
        <v>Prospecção</v>
      </c>
      <c r="K18947" s="2" t="str">
        <f>IFERROR(INDEX(validador!$C$2:$C$13,MATCH(J18947,validador!$B$2:$B$13,0)),"")</f>
        <v>Prospecção</v>
      </c>
      <c r="L18947" s="2" t="str">
        <f t="shared" si="296"/>
        <v>202610</v>
      </c>
    </row>
    <row r="18948" spans="1:12" x14ac:dyDescent="0.3">
      <c r="A18948" t="s">
        <v>20134</v>
      </c>
      <c r="B18948" t="s">
        <v>20135</v>
      </c>
      <c r="C18948" t="s">
        <v>285</v>
      </c>
      <c r="D18948" t="s">
        <v>286</v>
      </c>
      <c r="E18948" s="6">
        <v>46318.423645833333</v>
      </c>
      <c r="F18948" t="s">
        <v>102</v>
      </c>
      <c r="G18948" t="s">
        <v>287</v>
      </c>
      <c r="H18948"/>
      <c r="I18948"/>
      <c r="J18948" s="2" t="str">
        <f>IFERROR(INDEX(validador!$B$2:$B$13,MATCH(F18948,validador!$A$2:$A$13,0)),"")</f>
        <v>Cliente com restrição</v>
      </c>
      <c r="K18948" s="2" t="str">
        <f>IFERROR(INDEX(validador!$C$2:$C$13,MATCH(J18948,validador!$B$2:$B$13,0)),"")</f>
        <v>Cliente com restrição</v>
      </c>
      <c r="L18948" s="2" t="str">
        <f t="shared" si="296"/>
        <v>202610</v>
      </c>
    </row>
    <row r="18949" spans="1:12" x14ac:dyDescent="0.3">
      <c r="A18949" t="s">
        <v>49594</v>
      </c>
      <c r="B18949" t="s">
        <v>49595</v>
      </c>
      <c r="C18949" t="s">
        <v>30547</v>
      </c>
      <c r="D18949" t="s">
        <v>1896</v>
      </c>
      <c r="E18949" s="6">
        <v>46318.424016203702</v>
      </c>
      <c r="F18949" t="s">
        <v>40</v>
      </c>
      <c r="G18949" t="s">
        <v>1897</v>
      </c>
      <c r="H18949" t="s">
        <v>49596</v>
      </c>
      <c r="I18949" t="s">
        <v>49596</v>
      </c>
      <c r="J18949" s="2" t="str">
        <f>IFERROR(INDEX(validador!$B$2:$B$13,MATCH(F18949,validador!$A$2:$A$13,0)),"")</f>
        <v>Cliente sem interesse</v>
      </c>
      <c r="K18949" s="2" t="str">
        <f>IFERROR(INDEX(validador!$C$2:$C$13,MATCH(J18949,validador!$B$2:$B$13,0)),"")</f>
        <v>Ligação</v>
      </c>
      <c r="L18949" s="2" t="str">
        <f t="shared" si="296"/>
        <v>202610</v>
      </c>
    </row>
    <row r="18950" spans="1:12" x14ac:dyDescent="0.3">
      <c r="A18950" t="s">
        <v>49597</v>
      </c>
      <c r="B18950" t="s">
        <v>49598</v>
      </c>
      <c r="C18950" t="s">
        <v>30547</v>
      </c>
      <c r="D18950" t="s">
        <v>1896</v>
      </c>
      <c r="E18950" s="6">
        <v>46318.424212962957</v>
      </c>
      <c r="F18950" t="s">
        <v>24</v>
      </c>
      <c r="G18950" t="s">
        <v>1897</v>
      </c>
      <c r="H18950" t="s">
        <v>49599</v>
      </c>
      <c r="I18950" t="s">
        <v>49600</v>
      </c>
      <c r="J18950" s="2" t="str">
        <f>IFERROR(INDEX(validador!$B$2:$B$13,MATCH(F18950,validador!$A$2:$A$13,0)),"")</f>
        <v>Telefone inválido</v>
      </c>
      <c r="K18950" s="2" t="str">
        <f>IFERROR(INDEX(validador!$C$2:$C$13,MATCH(J18950,validador!$B$2:$B$13,0)),"")</f>
        <v>Telefone inválido</v>
      </c>
      <c r="L18950" s="2" t="str">
        <f t="shared" si="296"/>
        <v>202610</v>
      </c>
    </row>
    <row r="18951" spans="1:12" x14ac:dyDescent="0.3">
      <c r="A18951" t="s">
        <v>49601</v>
      </c>
      <c r="B18951" t="s">
        <v>49602</v>
      </c>
      <c r="C18951" t="s">
        <v>48591</v>
      </c>
      <c r="D18951" t="s">
        <v>2714</v>
      </c>
      <c r="E18951" s="6">
        <v>46318.42428240741</v>
      </c>
      <c r="F18951" t="s">
        <v>40</v>
      </c>
      <c r="G18951" t="s">
        <v>4151</v>
      </c>
      <c r="H18951" t="s">
        <v>49603</v>
      </c>
      <c r="I18951" t="s">
        <v>49603</v>
      </c>
      <c r="J18951" s="2" t="str">
        <f>IFERROR(INDEX(validador!$B$2:$B$13,MATCH(F18951,validador!$A$2:$A$13,0)),"")</f>
        <v>Cliente sem interesse</v>
      </c>
      <c r="K18951" s="2" t="str">
        <f>IFERROR(INDEX(validador!$C$2:$C$13,MATCH(J18951,validador!$B$2:$B$13,0)),"")</f>
        <v>Ligação</v>
      </c>
      <c r="L18951" s="2" t="str">
        <f t="shared" si="296"/>
        <v>202610</v>
      </c>
    </row>
    <row r="18952" spans="1:12" x14ac:dyDescent="0.3">
      <c r="A18952" t="s">
        <v>49604</v>
      </c>
      <c r="B18952" t="s">
        <v>49605</v>
      </c>
      <c r="C18952" t="s">
        <v>28122</v>
      </c>
      <c r="D18952" t="s">
        <v>15</v>
      </c>
      <c r="E18952" s="6">
        <v>46318.424421296288</v>
      </c>
      <c r="F18952" t="s">
        <v>40</v>
      </c>
      <c r="G18952" t="s">
        <v>74</v>
      </c>
      <c r="H18952" t="s">
        <v>49606</v>
      </c>
      <c r="I18952" t="s">
        <v>49607</v>
      </c>
      <c r="J18952" s="2" t="str">
        <f>IFERROR(INDEX(validador!$B$2:$B$13,MATCH(F18952,validador!$A$2:$A$13,0)),"")</f>
        <v>Cliente sem interesse</v>
      </c>
      <c r="K18952" s="2" t="str">
        <f>IFERROR(INDEX(validador!$C$2:$C$13,MATCH(J18952,validador!$B$2:$B$13,0)),"")</f>
        <v>Ligação</v>
      </c>
      <c r="L18952" s="2" t="str">
        <f t="shared" si="296"/>
        <v>202610</v>
      </c>
    </row>
    <row r="18953" spans="1:12" x14ac:dyDescent="0.3">
      <c r="A18953" t="s">
        <v>49608</v>
      </c>
      <c r="B18953" t="s">
        <v>49609</v>
      </c>
      <c r="C18953" t="s">
        <v>493</v>
      </c>
      <c r="D18953" t="s">
        <v>494</v>
      </c>
      <c r="E18953" s="6">
        <v>46318.424733796302</v>
      </c>
      <c r="F18953" t="s">
        <v>32</v>
      </c>
      <c r="G18953" t="s">
        <v>997</v>
      </c>
      <c r="H18953" t="s">
        <v>49610</v>
      </c>
      <c r="I18953" t="s">
        <v>49611</v>
      </c>
      <c r="J18953" s="2" t="str">
        <f>IFERROR(INDEX(validador!$B$2:$B$13,MATCH(F18953,validador!$A$2:$A$13,0)),"")</f>
        <v>Prospecção</v>
      </c>
      <c r="K18953" s="2" t="str">
        <f>IFERROR(INDEX(validador!$C$2:$C$13,MATCH(J18953,validador!$B$2:$B$13,0)),"")</f>
        <v>Prospecção</v>
      </c>
      <c r="L18953" s="2" t="str">
        <f t="shared" si="296"/>
        <v>202610</v>
      </c>
    </row>
    <row r="18954" spans="1:12" x14ac:dyDescent="0.3">
      <c r="A18954" t="s">
        <v>49612</v>
      </c>
      <c r="B18954" t="s">
        <v>49613</v>
      </c>
      <c r="C18954" t="s">
        <v>1103</v>
      </c>
      <c r="D18954" t="s">
        <v>5902</v>
      </c>
      <c r="E18954" s="6">
        <v>46318.424791666657</v>
      </c>
      <c r="F18954" t="s">
        <v>40</v>
      </c>
      <c r="G18954" t="s">
        <v>5903</v>
      </c>
      <c r="H18954" t="s">
        <v>49614</v>
      </c>
      <c r="I18954" t="s">
        <v>49614</v>
      </c>
      <c r="J18954" s="2" t="str">
        <f>IFERROR(INDEX(validador!$B$2:$B$13,MATCH(F18954,validador!$A$2:$A$13,0)),"")</f>
        <v>Cliente sem interesse</v>
      </c>
      <c r="K18954" s="2" t="str">
        <f>IFERROR(INDEX(validador!$C$2:$C$13,MATCH(J18954,validador!$B$2:$B$13,0)),"")</f>
        <v>Ligação</v>
      </c>
      <c r="L18954" s="2" t="str">
        <f t="shared" si="296"/>
        <v>202610</v>
      </c>
    </row>
    <row r="18955" spans="1:12" x14ac:dyDescent="0.3">
      <c r="A18955" t="s">
        <v>49615</v>
      </c>
      <c r="B18955" t="s">
        <v>49616</v>
      </c>
      <c r="C18955" t="s">
        <v>40577</v>
      </c>
      <c r="D18955" t="s">
        <v>96</v>
      </c>
      <c r="E18955" s="6">
        <v>46318.424826388888</v>
      </c>
      <c r="F18955" t="s">
        <v>16</v>
      </c>
      <c r="G18955" t="s">
        <v>281</v>
      </c>
      <c r="H18955" t="s">
        <v>49617</v>
      </c>
      <c r="I18955" t="s">
        <v>49618</v>
      </c>
      <c r="J18955" s="2" t="str">
        <f>IFERROR(INDEX(validador!$B$2:$B$13,MATCH(F18955,validador!$A$2:$A$13,0)),"")</f>
        <v>Cliente em negociação</v>
      </c>
      <c r="K18955" s="2" t="str">
        <f>IFERROR(INDEX(validador!$C$2:$C$13,MATCH(J18955,validador!$B$2:$B$13,0)),"")</f>
        <v>Ligação</v>
      </c>
      <c r="L18955" s="2" t="str">
        <f t="shared" si="296"/>
        <v>202610</v>
      </c>
    </row>
    <row r="18956" spans="1:12" x14ac:dyDescent="0.3">
      <c r="A18956" t="s">
        <v>49619</v>
      </c>
      <c r="B18956" t="s">
        <v>49620</v>
      </c>
      <c r="C18956" t="s">
        <v>1103</v>
      </c>
      <c r="D18956" t="s">
        <v>1104</v>
      </c>
      <c r="E18956" s="6">
        <v>46318.425034722219</v>
      </c>
      <c r="F18956" t="s">
        <v>24</v>
      </c>
      <c r="G18956" t="s">
        <v>1105</v>
      </c>
      <c r="H18956"/>
      <c r="I18956" t="s">
        <v>49621</v>
      </c>
      <c r="J18956" s="2" t="str">
        <f>IFERROR(INDEX(validador!$B$2:$B$13,MATCH(F18956,validador!$A$2:$A$13,0)),"")</f>
        <v>Telefone inválido</v>
      </c>
      <c r="K18956" s="2" t="str">
        <f>IFERROR(INDEX(validador!$C$2:$C$13,MATCH(J18956,validador!$B$2:$B$13,0)),"")</f>
        <v>Telefone inválido</v>
      </c>
      <c r="L18956" s="2" t="str">
        <f t="shared" si="296"/>
        <v>202610</v>
      </c>
    </row>
    <row r="18957" spans="1:12" x14ac:dyDescent="0.3">
      <c r="A18957" t="s">
        <v>33244</v>
      </c>
      <c r="B18957" t="s">
        <v>33245</v>
      </c>
      <c r="C18957" t="s">
        <v>28122</v>
      </c>
      <c r="D18957" t="s">
        <v>15</v>
      </c>
      <c r="E18957" s="6">
        <v>46318.425150462957</v>
      </c>
      <c r="F18957" t="s">
        <v>228</v>
      </c>
      <c r="G18957" t="s">
        <v>74</v>
      </c>
      <c r="H18957" t="s">
        <v>33246</v>
      </c>
      <c r="I18957" t="s">
        <v>33246</v>
      </c>
      <c r="J18957" s="2" t="str">
        <f>IFERROR(INDEX(validador!$B$2:$B$13,MATCH(F18957,validador!$A$2:$A$13,0)),"")</f>
        <v>Agendado atendimento em loja</v>
      </c>
      <c r="K18957" s="2" t="str">
        <f>IFERROR(INDEX(validador!$C$2:$C$13,MATCH(J18957,validador!$B$2:$B$13,0)),"")</f>
        <v>Ligação</v>
      </c>
      <c r="L18957" s="2" t="str">
        <f t="shared" si="296"/>
        <v>202610</v>
      </c>
    </row>
    <row r="18958" spans="1:12" x14ac:dyDescent="0.3">
      <c r="A18958" t="s">
        <v>33244</v>
      </c>
      <c r="B18958" t="s">
        <v>33245</v>
      </c>
      <c r="C18958" t="s">
        <v>28122</v>
      </c>
      <c r="D18958" t="s">
        <v>15</v>
      </c>
      <c r="E18958" s="6">
        <v>46318.425312500003</v>
      </c>
      <c r="F18958" t="s">
        <v>16</v>
      </c>
      <c r="G18958" t="s">
        <v>74</v>
      </c>
      <c r="H18958" t="s">
        <v>33246</v>
      </c>
      <c r="I18958" t="s">
        <v>33246</v>
      </c>
      <c r="J18958" s="2" t="str">
        <f>IFERROR(INDEX(validador!$B$2:$B$13,MATCH(F18958,validador!$A$2:$A$13,0)),"")</f>
        <v>Cliente em negociação</v>
      </c>
      <c r="K18958" s="2" t="str">
        <f>IFERROR(INDEX(validador!$C$2:$C$13,MATCH(J18958,validador!$B$2:$B$13,0)),"")</f>
        <v>Ligação</v>
      </c>
      <c r="L18958" s="2" t="str">
        <f t="shared" si="296"/>
        <v>202610</v>
      </c>
    </row>
    <row r="18959" spans="1:12" x14ac:dyDescent="0.3">
      <c r="A18959" t="s">
        <v>49622</v>
      </c>
      <c r="B18959" t="s">
        <v>49623</v>
      </c>
      <c r="C18959" t="s">
        <v>25234</v>
      </c>
      <c r="D18959" t="s">
        <v>113</v>
      </c>
      <c r="E18959" s="6">
        <v>46318.425347222219</v>
      </c>
      <c r="F18959" t="s">
        <v>32</v>
      </c>
      <c r="G18959" t="s">
        <v>4173</v>
      </c>
      <c r="H18959" t="s">
        <v>49624</v>
      </c>
      <c r="I18959" t="s">
        <v>49624</v>
      </c>
      <c r="J18959" s="2" t="str">
        <f>IFERROR(INDEX(validador!$B$2:$B$13,MATCH(F18959,validador!$A$2:$A$13,0)),"")</f>
        <v>Prospecção</v>
      </c>
      <c r="K18959" s="2" t="str">
        <f>IFERROR(INDEX(validador!$C$2:$C$13,MATCH(J18959,validador!$B$2:$B$13,0)),"")</f>
        <v>Prospecção</v>
      </c>
      <c r="L18959" s="2" t="str">
        <f t="shared" si="296"/>
        <v>202610</v>
      </c>
    </row>
    <row r="18960" spans="1:12" x14ac:dyDescent="0.3">
      <c r="A18960" t="s">
        <v>6726</v>
      </c>
      <c r="B18960" t="s">
        <v>6727</v>
      </c>
      <c r="C18960" t="s">
        <v>46094</v>
      </c>
      <c r="D18960" t="s">
        <v>286</v>
      </c>
      <c r="E18960" s="6">
        <v>46318.425381944442</v>
      </c>
      <c r="F18960" t="s">
        <v>167</v>
      </c>
      <c r="G18960" t="s">
        <v>3190</v>
      </c>
      <c r="H18960" t="s">
        <v>6728</v>
      </c>
      <c r="I18960" t="s">
        <v>6728</v>
      </c>
      <c r="J18960" s="2" t="str">
        <f>IFERROR(INDEX(validador!$B$2:$B$13,MATCH(F18960,validador!$A$2:$A$13,0)),"")</f>
        <v>Aceitou Negociação</v>
      </c>
      <c r="K18960" s="2" t="str">
        <f>IFERROR(INDEX(validador!$C$2:$C$13,MATCH(J18960,validador!$B$2:$B$13,0)),"")</f>
        <v>Ligação</v>
      </c>
      <c r="L18960" s="2" t="str">
        <f t="shared" si="296"/>
        <v>202610</v>
      </c>
    </row>
    <row r="18961" spans="1:12" x14ac:dyDescent="0.3">
      <c r="A18961" t="s">
        <v>49625</v>
      </c>
      <c r="B18961" t="s">
        <v>49626</v>
      </c>
      <c r="C18961" t="s">
        <v>1103</v>
      </c>
      <c r="D18961" t="s">
        <v>5902</v>
      </c>
      <c r="E18961" s="6">
        <v>46318.425520833327</v>
      </c>
      <c r="F18961" t="s">
        <v>40</v>
      </c>
      <c r="G18961" t="s">
        <v>5903</v>
      </c>
      <c r="H18961" t="s">
        <v>49627</v>
      </c>
      <c r="I18961" t="s">
        <v>49627</v>
      </c>
      <c r="J18961" s="2" t="str">
        <f>IFERROR(INDEX(validador!$B$2:$B$13,MATCH(F18961,validador!$A$2:$A$13,0)),"")</f>
        <v>Cliente sem interesse</v>
      </c>
      <c r="K18961" s="2" t="str">
        <f>IFERROR(INDEX(validador!$C$2:$C$13,MATCH(J18961,validador!$B$2:$B$13,0)),"")</f>
        <v>Ligação</v>
      </c>
      <c r="L18961" s="2" t="str">
        <f t="shared" si="296"/>
        <v>202610</v>
      </c>
    </row>
    <row r="18962" spans="1:12" x14ac:dyDescent="0.3">
      <c r="A18962" t="s">
        <v>49628</v>
      </c>
      <c r="B18962" t="s">
        <v>49629</v>
      </c>
      <c r="C18962" t="s">
        <v>1103</v>
      </c>
      <c r="D18962" t="s">
        <v>5902</v>
      </c>
      <c r="E18962" s="6">
        <v>46318.425833333327</v>
      </c>
      <c r="F18962" t="s">
        <v>40</v>
      </c>
      <c r="G18962" t="s">
        <v>5903</v>
      </c>
      <c r="H18962" t="s">
        <v>49630</v>
      </c>
      <c r="I18962" t="s">
        <v>49630</v>
      </c>
      <c r="J18962" s="2" t="str">
        <f>IFERROR(INDEX(validador!$B$2:$B$13,MATCH(F18962,validador!$A$2:$A$13,0)),"")</f>
        <v>Cliente sem interesse</v>
      </c>
      <c r="K18962" s="2" t="str">
        <f>IFERROR(INDEX(validador!$C$2:$C$13,MATCH(J18962,validador!$B$2:$B$13,0)),"")</f>
        <v>Ligação</v>
      </c>
      <c r="L18962" s="2" t="str">
        <f t="shared" si="296"/>
        <v>202610</v>
      </c>
    </row>
    <row r="18963" spans="1:12" x14ac:dyDescent="0.3">
      <c r="A18963" t="s">
        <v>49631</v>
      </c>
      <c r="B18963" t="s">
        <v>49632</v>
      </c>
      <c r="C18963" t="s">
        <v>85</v>
      </c>
      <c r="D18963" t="s">
        <v>86</v>
      </c>
      <c r="E18963" s="6">
        <v>46318.426064814812</v>
      </c>
      <c r="F18963" t="s">
        <v>32</v>
      </c>
      <c r="G18963" t="s">
        <v>87</v>
      </c>
      <c r="H18963" t="s">
        <v>49633</v>
      </c>
      <c r="I18963" t="s">
        <v>49633</v>
      </c>
      <c r="J18963" s="2" t="str">
        <f>IFERROR(INDEX(validador!$B$2:$B$13,MATCH(F18963,validador!$A$2:$A$13,0)),"")</f>
        <v>Prospecção</v>
      </c>
      <c r="K18963" s="2" t="str">
        <f>IFERROR(INDEX(validador!$C$2:$C$13,MATCH(J18963,validador!$B$2:$B$13,0)),"")</f>
        <v>Prospecção</v>
      </c>
      <c r="L18963" s="2" t="str">
        <f t="shared" si="296"/>
        <v>202610</v>
      </c>
    </row>
    <row r="18964" spans="1:12" x14ac:dyDescent="0.3">
      <c r="A18964" t="s">
        <v>49634</v>
      </c>
      <c r="B18964" t="s">
        <v>49635</v>
      </c>
      <c r="C18964" t="s">
        <v>49636</v>
      </c>
      <c r="D18964" t="s">
        <v>39</v>
      </c>
      <c r="E18964" s="6">
        <v>46318.426111111112</v>
      </c>
      <c r="F18964" t="s">
        <v>24</v>
      </c>
      <c r="G18964" t="s">
        <v>41</v>
      </c>
      <c r="H18964" t="s">
        <v>49637</v>
      </c>
      <c r="I18964" t="s">
        <v>49638</v>
      </c>
      <c r="J18964" s="2" t="str">
        <f>IFERROR(INDEX(validador!$B$2:$B$13,MATCH(F18964,validador!$A$2:$A$13,0)),"")</f>
        <v>Telefone inválido</v>
      </c>
      <c r="K18964" s="2" t="str">
        <f>IFERROR(INDEX(validador!$C$2:$C$13,MATCH(J18964,validador!$B$2:$B$13,0)),"")</f>
        <v>Telefone inválido</v>
      </c>
      <c r="L18964" s="2" t="str">
        <f t="shared" si="296"/>
        <v>202610</v>
      </c>
    </row>
    <row r="18965" spans="1:12" x14ac:dyDescent="0.3">
      <c r="A18965" t="s">
        <v>49639</v>
      </c>
      <c r="B18965" t="s">
        <v>49640</v>
      </c>
      <c r="C18965" t="s">
        <v>1103</v>
      </c>
      <c r="D18965" t="s">
        <v>5902</v>
      </c>
      <c r="E18965" s="6">
        <v>46318.426527777781</v>
      </c>
      <c r="F18965" t="s">
        <v>24</v>
      </c>
      <c r="G18965" t="s">
        <v>5903</v>
      </c>
      <c r="H18965" t="s">
        <v>49641</v>
      </c>
      <c r="I18965" t="s">
        <v>49641</v>
      </c>
      <c r="J18965" s="2" t="str">
        <f>IFERROR(INDEX(validador!$B$2:$B$13,MATCH(F18965,validador!$A$2:$A$13,0)),"")</f>
        <v>Telefone inválido</v>
      </c>
      <c r="K18965" s="2" t="str">
        <f>IFERROR(INDEX(validador!$C$2:$C$13,MATCH(J18965,validador!$B$2:$B$13,0)),"")</f>
        <v>Telefone inválido</v>
      </c>
      <c r="L18965" s="2" t="str">
        <f t="shared" si="296"/>
        <v>202610</v>
      </c>
    </row>
    <row r="18966" spans="1:12" x14ac:dyDescent="0.3">
      <c r="A18966" t="s">
        <v>49370</v>
      </c>
      <c r="B18966" t="s">
        <v>49371</v>
      </c>
      <c r="C18966" t="s">
        <v>85</v>
      </c>
      <c r="D18966" t="s">
        <v>86</v>
      </c>
      <c r="E18966" s="6">
        <v>46318.426828703698</v>
      </c>
      <c r="F18966" t="s">
        <v>167</v>
      </c>
      <c r="G18966" t="s">
        <v>87</v>
      </c>
      <c r="H18966" t="s">
        <v>49372</v>
      </c>
      <c r="I18966" t="s">
        <v>49372</v>
      </c>
      <c r="J18966" s="2" t="str">
        <f>IFERROR(INDEX(validador!$B$2:$B$13,MATCH(F18966,validador!$A$2:$A$13,0)),"")</f>
        <v>Aceitou Negociação</v>
      </c>
      <c r="K18966" s="2" t="str">
        <f>IFERROR(INDEX(validador!$C$2:$C$13,MATCH(J18966,validador!$B$2:$B$13,0)),"")</f>
        <v>Ligação</v>
      </c>
      <c r="L18966" s="2" t="str">
        <f t="shared" si="296"/>
        <v>202610</v>
      </c>
    </row>
    <row r="18967" spans="1:12" x14ac:dyDescent="0.3">
      <c r="A18967" t="s">
        <v>49642</v>
      </c>
      <c r="B18967" t="s">
        <v>49643</v>
      </c>
      <c r="C18967" t="s">
        <v>25234</v>
      </c>
      <c r="D18967" t="s">
        <v>113</v>
      </c>
      <c r="E18967" s="6">
        <v>46318.426851851851</v>
      </c>
      <c r="F18967" t="s">
        <v>32</v>
      </c>
      <c r="G18967" t="s">
        <v>4173</v>
      </c>
      <c r="H18967" t="s">
        <v>49644</v>
      </c>
      <c r="I18967" t="s">
        <v>49644</v>
      </c>
      <c r="J18967" s="2" t="str">
        <f>IFERROR(INDEX(validador!$B$2:$B$13,MATCH(F18967,validador!$A$2:$A$13,0)),"")</f>
        <v>Prospecção</v>
      </c>
      <c r="K18967" s="2" t="str">
        <f>IFERROR(INDEX(validador!$C$2:$C$13,MATCH(J18967,validador!$B$2:$B$13,0)),"")</f>
        <v>Prospecção</v>
      </c>
      <c r="L18967" s="2" t="str">
        <f t="shared" si="296"/>
        <v>202610</v>
      </c>
    </row>
    <row r="18968" spans="1:12" x14ac:dyDescent="0.3">
      <c r="A18968" t="s">
        <v>49370</v>
      </c>
      <c r="B18968" t="s">
        <v>49371</v>
      </c>
      <c r="C18968" t="s">
        <v>85</v>
      </c>
      <c r="D18968" t="s">
        <v>86</v>
      </c>
      <c r="E18968" s="6">
        <v>46318.426990740743</v>
      </c>
      <c r="F18968" t="s">
        <v>40</v>
      </c>
      <c r="G18968" t="s">
        <v>87</v>
      </c>
      <c r="H18968" t="s">
        <v>49372</v>
      </c>
      <c r="I18968" t="s">
        <v>49372</v>
      </c>
      <c r="J18968" s="2" t="str">
        <f>IFERROR(INDEX(validador!$B$2:$B$13,MATCH(F18968,validador!$A$2:$A$13,0)),"")</f>
        <v>Cliente sem interesse</v>
      </c>
      <c r="K18968" s="2" t="str">
        <f>IFERROR(INDEX(validador!$C$2:$C$13,MATCH(J18968,validador!$B$2:$B$13,0)),"")</f>
        <v>Ligação</v>
      </c>
      <c r="L18968" s="2" t="str">
        <f t="shared" si="296"/>
        <v>202610</v>
      </c>
    </row>
    <row r="18969" spans="1:12" x14ac:dyDescent="0.3">
      <c r="A18969" t="s">
        <v>49645</v>
      </c>
      <c r="B18969" t="s">
        <v>49646</v>
      </c>
      <c r="C18969" t="s">
        <v>493</v>
      </c>
      <c r="D18969" t="s">
        <v>494</v>
      </c>
      <c r="E18969" s="6">
        <v>46318.427256944437</v>
      </c>
      <c r="F18969" t="s">
        <v>32</v>
      </c>
      <c r="G18969" t="s">
        <v>997</v>
      </c>
      <c r="H18969" t="s">
        <v>49647</v>
      </c>
      <c r="I18969" t="s">
        <v>49648</v>
      </c>
      <c r="J18969" s="2" t="str">
        <f>IFERROR(INDEX(validador!$B$2:$B$13,MATCH(F18969,validador!$A$2:$A$13,0)),"")</f>
        <v>Prospecção</v>
      </c>
      <c r="K18969" s="2" t="str">
        <f>IFERROR(INDEX(validador!$C$2:$C$13,MATCH(J18969,validador!$B$2:$B$13,0)),"")</f>
        <v>Prospecção</v>
      </c>
      <c r="L18969" s="2" t="str">
        <f t="shared" si="296"/>
        <v>202610</v>
      </c>
    </row>
    <row r="18970" spans="1:12" x14ac:dyDescent="0.3">
      <c r="A18970" t="s">
        <v>49649</v>
      </c>
      <c r="B18970" t="s">
        <v>49650</v>
      </c>
      <c r="C18970" t="s">
        <v>30547</v>
      </c>
      <c r="D18970" t="s">
        <v>1896</v>
      </c>
      <c r="E18970" s="6">
        <v>46318.427395833343</v>
      </c>
      <c r="F18970" t="s">
        <v>40</v>
      </c>
      <c r="G18970" t="s">
        <v>1897</v>
      </c>
      <c r="H18970" t="s">
        <v>49651</v>
      </c>
      <c r="I18970" t="s">
        <v>49652</v>
      </c>
      <c r="J18970" s="2" t="str">
        <f>IFERROR(INDEX(validador!$B$2:$B$13,MATCH(F18970,validador!$A$2:$A$13,0)),"")</f>
        <v>Cliente sem interesse</v>
      </c>
      <c r="K18970" s="2" t="str">
        <f>IFERROR(INDEX(validador!$C$2:$C$13,MATCH(J18970,validador!$B$2:$B$13,0)),"")</f>
        <v>Ligação</v>
      </c>
      <c r="L18970" s="2" t="str">
        <f t="shared" si="296"/>
        <v>202610</v>
      </c>
    </row>
    <row r="18971" spans="1:12" x14ac:dyDescent="0.3">
      <c r="A18971" t="s">
        <v>49653</v>
      </c>
      <c r="B18971" t="s">
        <v>49654</v>
      </c>
      <c r="C18971" t="s">
        <v>30547</v>
      </c>
      <c r="D18971" t="s">
        <v>1896</v>
      </c>
      <c r="E18971" s="6">
        <v>46318.427847222221</v>
      </c>
      <c r="F18971" t="s">
        <v>40</v>
      </c>
      <c r="G18971" t="s">
        <v>1897</v>
      </c>
      <c r="H18971" t="s">
        <v>49655</v>
      </c>
      <c r="I18971" t="s">
        <v>49655</v>
      </c>
      <c r="J18971" s="2" t="str">
        <f>IFERROR(INDEX(validador!$B$2:$B$13,MATCH(F18971,validador!$A$2:$A$13,0)),"")</f>
        <v>Cliente sem interesse</v>
      </c>
      <c r="K18971" s="2" t="str">
        <f>IFERROR(INDEX(validador!$C$2:$C$13,MATCH(J18971,validador!$B$2:$B$13,0)),"")</f>
        <v>Ligação</v>
      </c>
      <c r="L18971" s="2" t="str">
        <f t="shared" si="296"/>
        <v>202610</v>
      </c>
    </row>
    <row r="18972" spans="1:12" x14ac:dyDescent="0.3">
      <c r="A18972" t="s">
        <v>49656</v>
      </c>
      <c r="B18972" t="s">
        <v>49657</v>
      </c>
      <c r="C18972" t="s">
        <v>1103</v>
      </c>
      <c r="D18972" t="s">
        <v>5902</v>
      </c>
      <c r="E18972" s="6">
        <v>46318.427881944437</v>
      </c>
      <c r="F18972" t="s">
        <v>40</v>
      </c>
      <c r="G18972" t="s">
        <v>5903</v>
      </c>
      <c r="H18972" t="s">
        <v>49658</v>
      </c>
      <c r="I18972" t="s">
        <v>49658</v>
      </c>
      <c r="J18972" s="2" t="str">
        <f>IFERROR(INDEX(validador!$B$2:$B$13,MATCH(F18972,validador!$A$2:$A$13,0)),"")</f>
        <v>Cliente sem interesse</v>
      </c>
      <c r="K18972" s="2" t="str">
        <f>IFERROR(INDEX(validador!$C$2:$C$13,MATCH(J18972,validador!$B$2:$B$13,0)),"")</f>
        <v>Ligação</v>
      </c>
      <c r="L18972" s="2" t="str">
        <f t="shared" si="296"/>
        <v>202610</v>
      </c>
    </row>
    <row r="18973" spans="1:12" x14ac:dyDescent="0.3">
      <c r="A18973" t="s">
        <v>41166</v>
      </c>
      <c r="B18973" t="s">
        <v>41167</v>
      </c>
      <c r="C18973" t="s">
        <v>139</v>
      </c>
      <c r="D18973" t="s">
        <v>113</v>
      </c>
      <c r="E18973" s="6">
        <v>46318.428067129629</v>
      </c>
      <c r="F18973" t="s">
        <v>32</v>
      </c>
      <c r="G18973" t="s">
        <v>114</v>
      </c>
      <c r="H18973" t="s">
        <v>41168</v>
      </c>
      <c r="I18973" t="s">
        <v>41168</v>
      </c>
      <c r="J18973" s="2" t="str">
        <f>IFERROR(INDEX(validador!$B$2:$B$13,MATCH(F18973,validador!$A$2:$A$13,0)),"")</f>
        <v>Prospecção</v>
      </c>
      <c r="K18973" s="2" t="str">
        <f>IFERROR(INDEX(validador!$C$2:$C$13,MATCH(J18973,validador!$B$2:$B$13,0)),"")</f>
        <v>Prospecção</v>
      </c>
      <c r="L18973" s="2" t="str">
        <f t="shared" si="296"/>
        <v>202610</v>
      </c>
    </row>
    <row r="18974" spans="1:12" x14ac:dyDescent="0.3">
      <c r="A18974" t="s">
        <v>9257</v>
      </c>
      <c r="B18974" t="s">
        <v>9258</v>
      </c>
      <c r="C18974" t="s">
        <v>85</v>
      </c>
      <c r="D18974" t="s">
        <v>86</v>
      </c>
      <c r="E18974" s="6">
        <v>46318.428333333337</v>
      </c>
      <c r="F18974" t="s">
        <v>40</v>
      </c>
      <c r="G18974" t="s">
        <v>87</v>
      </c>
      <c r="H18974"/>
      <c r="I18974" t="s">
        <v>9259</v>
      </c>
      <c r="J18974" s="2" t="str">
        <f>IFERROR(INDEX(validador!$B$2:$B$13,MATCH(F18974,validador!$A$2:$A$13,0)),"")</f>
        <v>Cliente sem interesse</v>
      </c>
      <c r="K18974" s="2" t="str">
        <f>IFERROR(INDEX(validador!$C$2:$C$13,MATCH(J18974,validador!$B$2:$B$13,0)),"")</f>
        <v>Ligação</v>
      </c>
      <c r="L18974" s="2" t="str">
        <f t="shared" si="296"/>
        <v>202610</v>
      </c>
    </row>
    <row r="18975" spans="1:12" x14ac:dyDescent="0.3">
      <c r="A18975" t="s">
        <v>49659</v>
      </c>
      <c r="B18975" t="s">
        <v>49660</v>
      </c>
      <c r="C18975" t="s">
        <v>1103</v>
      </c>
      <c r="D18975" t="s">
        <v>5902</v>
      </c>
      <c r="E18975" s="6">
        <v>46318.428379629629</v>
      </c>
      <c r="F18975" t="s">
        <v>40</v>
      </c>
      <c r="G18975" t="s">
        <v>5903</v>
      </c>
      <c r="H18975" t="s">
        <v>49661</v>
      </c>
      <c r="I18975" t="s">
        <v>49661</v>
      </c>
      <c r="J18975" s="2" t="str">
        <f>IFERROR(INDEX(validador!$B$2:$B$13,MATCH(F18975,validador!$A$2:$A$13,0)),"")</f>
        <v>Cliente sem interesse</v>
      </c>
      <c r="K18975" s="2" t="str">
        <f>IFERROR(INDEX(validador!$C$2:$C$13,MATCH(J18975,validador!$B$2:$B$13,0)),"")</f>
        <v>Ligação</v>
      </c>
      <c r="L18975" s="2" t="str">
        <f t="shared" si="296"/>
        <v>202610</v>
      </c>
    </row>
    <row r="18976" spans="1:12" x14ac:dyDescent="0.3">
      <c r="A18976" t="s">
        <v>46722</v>
      </c>
      <c r="B18976" t="s">
        <v>46723</v>
      </c>
      <c r="C18976" t="s">
        <v>1002</v>
      </c>
      <c r="D18976" t="s">
        <v>746</v>
      </c>
      <c r="E18976" s="6">
        <v>46318.428391203714</v>
      </c>
      <c r="F18976" t="s">
        <v>57</v>
      </c>
      <c r="G18976" t="s">
        <v>747</v>
      </c>
      <c r="H18976" t="s">
        <v>46724</v>
      </c>
      <c r="I18976" t="s">
        <v>46724</v>
      </c>
      <c r="J18976" s="2" t="str">
        <f>IFERROR(INDEX(validador!$B$2:$B$13,MATCH(F18976,validador!$A$2:$A$13,0)),"")</f>
        <v>Cliente sem margem INSS</v>
      </c>
      <c r="K18976" s="2" t="str">
        <f>IFERROR(INDEX(validador!$C$2:$C$13,MATCH(J18976,validador!$B$2:$B$13,0)),"")</f>
        <v>Cliente sem margem INSS</v>
      </c>
      <c r="L18976" s="2" t="str">
        <f t="shared" si="296"/>
        <v>202610</v>
      </c>
    </row>
    <row r="18977" spans="1:12" x14ac:dyDescent="0.3">
      <c r="A18977" t="s">
        <v>49662</v>
      </c>
      <c r="B18977" t="s">
        <v>49663</v>
      </c>
      <c r="C18977" t="s">
        <v>39110</v>
      </c>
      <c r="D18977" t="s">
        <v>478</v>
      </c>
      <c r="E18977" s="6">
        <v>46318.428807870368</v>
      </c>
      <c r="F18977" t="s">
        <v>32</v>
      </c>
      <c r="G18977" t="s">
        <v>479</v>
      </c>
      <c r="H18977" t="s">
        <v>49664</v>
      </c>
      <c r="I18977" t="s">
        <v>49664</v>
      </c>
      <c r="J18977" s="2" t="str">
        <f>IFERROR(INDEX(validador!$B$2:$B$13,MATCH(F18977,validador!$A$2:$A$13,0)),"")</f>
        <v>Prospecção</v>
      </c>
      <c r="K18977" s="2" t="str">
        <f>IFERROR(INDEX(validador!$C$2:$C$13,MATCH(J18977,validador!$B$2:$B$13,0)),"")</f>
        <v>Prospecção</v>
      </c>
      <c r="L18977" s="2" t="str">
        <f t="shared" si="296"/>
        <v>202610</v>
      </c>
    </row>
    <row r="18978" spans="1:12" x14ac:dyDescent="0.3">
      <c r="A18978" t="s">
        <v>49665</v>
      </c>
      <c r="B18978" t="s">
        <v>49666</v>
      </c>
      <c r="C18978" t="s">
        <v>45091</v>
      </c>
      <c r="D18978" t="s">
        <v>1896</v>
      </c>
      <c r="E18978" s="6">
        <v>46318.428831018522</v>
      </c>
      <c r="F18978" t="s">
        <v>40</v>
      </c>
      <c r="G18978" t="s">
        <v>2203</v>
      </c>
      <c r="H18978"/>
      <c r="I18978" t="s">
        <v>49667</v>
      </c>
      <c r="J18978" s="2" t="str">
        <f>IFERROR(INDEX(validador!$B$2:$B$13,MATCH(F18978,validador!$A$2:$A$13,0)),"")</f>
        <v>Cliente sem interesse</v>
      </c>
      <c r="K18978" s="2" t="str">
        <f>IFERROR(INDEX(validador!$C$2:$C$13,MATCH(J18978,validador!$B$2:$B$13,0)),"")</f>
        <v>Ligação</v>
      </c>
      <c r="L18978" s="2" t="str">
        <f t="shared" si="296"/>
        <v>202610</v>
      </c>
    </row>
    <row r="18979" spans="1:12" x14ac:dyDescent="0.3">
      <c r="A18979" t="s">
        <v>49668</v>
      </c>
      <c r="B18979" t="s">
        <v>49669</v>
      </c>
      <c r="C18979" t="s">
        <v>1103</v>
      </c>
      <c r="D18979" t="s">
        <v>1104</v>
      </c>
      <c r="E18979" s="6">
        <v>46318.42900462963</v>
      </c>
      <c r="F18979" t="s">
        <v>102</v>
      </c>
      <c r="G18979" t="s">
        <v>1105</v>
      </c>
      <c r="H18979" t="s">
        <v>49670</v>
      </c>
      <c r="I18979" t="s">
        <v>49671</v>
      </c>
      <c r="J18979" s="2" t="str">
        <f>IFERROR(INDEX(validador!$B$2:$B$13,MATCH(F18979,validador!$A$2:$A$13,0)),"")</f>
        <v>Cliente com restrição</v>
      </c>
      <c r="K18979" s="2" t="str">
        <f>IFERROR(INDEX(validador!$C$2:$C$13,MATCH(J18979,validador!$B$2:$B$13,0)),"")</f>
        <v>Cliente com restrição</v>
      </c>
      <c r="L18979" s="2" t="str">
        <f t="shared" si="296"/>
        <v>202610</v>
      </c>
    </row>
    <row r="18980" spans="1:12" x14ac:dyDescent="0.3">
      <c r="A18980" t="s">
        <v>49672</v>
      </c>
      <c r="B18980" t="s">
        <v>49673</v>
      </c>
      <c r="C18980" t="s">
        <v>1103</v>
      </c>
      <c r="D18980" t="s">
        <v>5902</v>
      </c>
      <c r="E18980" s="6">
        <v>46318.429027777784</v>
      </c>
      <c r="F18980" t="s">
        <v>40</v>
      </c>
      <c r="G18980" t="s">
        <v>5903</v>
      </c>
      <c r="H18980" t="s">
        <v>49674</v>
      </c>
      <c r="I18980" t="s">
        <v>49674</v>
      </c>
      <c r="J18980" s="2" t="str">
        <f>IFERROR(INDEX(validador!$B$2:$B$13,MATCH(F18980,validador!$A$2:$A$13,0)),"")</f>
        <v>Cliente sem interesse</v>
      </c>
      <c r="K18980" s="2" t="str">
        <f>IFERROR(INDEX(validador!$C$2:$C$13,MATCH(J18980,validador!$B$2:$B$13,0)),"")</f>
        <v>Ligação</v>
      </c>
      <c r="L18980" s="2" t="str">
        <f t="shared" si="296"/>
        <v>202610</v>
      </c>
    </row>
    <row r="18981" spans="1:12" x14ac:dyDescent="0.3">
      <c r="A18981" t="s">
        <v>10136</v>
      </c>
      <c r="B18981" t="s">
        <v>10137</v>
      </c>
      <c r="C18981" t="s">
        <v>49636</v>
      </c>
      <c r="D18981" t="s">
        <v>39</v>
      </c>
      <c r="E18981" s="6">
        <v>46318.429189814808</v>
      </c>
      <c r="F18981" t="s">
        <v>24</v>
      </c>
      <c r="G18981" t="s">
        <v>41</v>
      </c>
      <c r="H18981" t="s">
        <v>10138</v>
      </c>
      <c r="I18981" t="s">
        <v>10138</v>
      </c>
      <c r="J18981" s="2" t="str">
        <f>IFERROR(INDEX(validador!$B$2:$B$13,MATCH(F18981,validador!$A$2:$A$13,0)),"")</f>
        <v>Telefone inválido</v>
      </c>
      <c r="K18981" s="2" t="str">
        <f>IFERROR(INDEX(validador!$C$2:$C$13,MATCH(J18981,validador!$B$2:$B$13,0)),"")</f>
        <v>Telefone inválido</v>
      </c>
      <c r="L18981" s="2" t="str">
        <f t="shared" si="296"/>
        <v>202610</v>
      </c>
    </row>
    <row r="18982" spans="1:12" x14ac:dyDescent="0.3">
      <c r="A18982" t="s">
        <v>32855</v>
      </c>
      <c r="B18982" t="s">
        <v>32856</v>
      </c>
      <c r="C18982" t="s">
        <v>662</v>
      </c>
      <c r="D18982" t="s">
        <v>663</v>
      </c>
      <c r="E18982" s="6">
        <v>46318.4296875</v>
      </c>
      <c r="F18982" t="s">
        <v>40</v>
      </c>
      <c r="G18982" t="s">
        <v>664</v>
      </c>
      <c r="H18982"/>
      <c r="I18982" t="s">
        <v>32857</v>
      </c>
      <c r="J18982" s="2" t="str">
        <f>IFERROR(INDEX(validador!$B$2:$B$13,MATCH(F18982,validador!$A$2:$A$13,0)),"")</f>
        <v>Cliente sem interesse</v>
      </c>
      <c r="K18982" s="2" t="str">
        <f>IFERROR(INDEX(validador!$C$2:$C$13,MATCH(J18982,validador!$B$2:$B$13,0)),"")</f>
        <v>Ligação</v>
      </c>
      <c r="L18982" s="2" t="str">
        <f t="shared" si="296"/>
        <v>202610</v>
      </c>
    </row>
    <row r="18983" spans="1:12" x14ac:dyDescent="0.3">
      <c r="A18983" t="s">
        <v>49675</v>
      </c>
      <c r="B18983" t="s">
        <v>49676</v>
      </c>
      <c r="C18983" t="s">
        <v>202</v>
      </c>
      <c r="D18983" t="s">
        <v>203</v>
      </c>
      <c r="E18983" s="6">
        <v>46318.429814814823</v>
      </c>
      <c r="F18983" t="s">
        <v>443</v>
      </c>
      <c r="G18983" t="s">
        <v>204</v>
      </c>
      <c r="H18983" t="s">
        <v>49677</v>
      </c>
      <c r="I18983" t="s">
        <v>49677</v>
      </c>
      <c r="J18983" s="2" t="str">
        <f>IFERROR(INDEX(validador!$B$2:$B$13,MATCH(F18983,validador!$A$2:$A$13,0)),"")</f>
        <v>Retornar ligação</v>
      </c>
      <c r="K18983" s="2" t="str">
        <f>IFERROR(INDEX(validador!$C$2:$C$13,MATCH(J18983,validador!$B$2:$B$13,0)),"")</f>
        <v>Retornar ligação</v>
      </c>
      <c r="L18983" s="2" t="str">
        <f t="shared" si="296"/>
        <v>202610</v>
      </c>
    </row>
    <row r="18984" spans="1:12" x14ac:dyDescent="0.3">
      <c r="A18984" t="s">
        <v>49678</v>
      </c>
      <c r="B18984" t="s">
        <v>49679</v>
      </c>
      <c r="C18984" t="s">
        <v>25234</v>
      </c>
      <c r="D18984" t="s">
        <v>113</v>
      </c>
      <c r="E18984" s="6">
        <v>46318.429988425924</v>
      </c>
      <c r="F18984" t="s">
        <v>32</v>
      </c>
      <c r="G18984" t="s">
        <v>4173</v>
      </c>
      <c r="H18984" t="s">
        <v>49680</v>
      </c>
      <c r="I18984" t="s">
        <v>49681</v>
      </c>
      <c r="J18984" s="2" t="str">
        <f>IFERROR(INDEX(validador!$B$2:$B$13,MATCH(F18984,validador!$A$2:$A$13,0)),"")</f>
        <v>Prospecção</v>
      </c>
      <c r="K18984" s="2" t="str">
        <f>IFERROR(INDEX(validador!$C$2:$C$13,MATCH(J18984,validador!$B$2:$B$13,0)),"")</f>
        <v>Prospecção</v>
      </c>
      <c r="L18984" s="2" t="str">
        <f t="shared" si="296"/>
        <v>202610</v>
      </c>
    </row>
    <row r="18985" spans="1:12" x14ac:dyDescent="0.3">
      <c r="A18985" t="s">
        <v>790</v>
      </c>
      <c r="B18985" t="s">
        <v>791</v>
      </c>
      <c r="C18985" t="s">
        <v>1002</v>
      </c>
      <c r="D18985" t="s">
        <v>746</v>
      </c>
      <c r="E18985" s="6">
        <v>46318.430243055547</v>
      </c>
      <c r="F18985" t="s">
        <v>32</v>
      </c>
      <c r="G18985" t="s">
        <v>747</v>
      </c>
      <c r="H18985" t="s">
        <v>792</v>
      </c>
      <c r="I18985" t="s">
        <v>793</v>
      </c>
      <c r="J18985" s="2" t="str">
        <f>IFERROR(INDEX(validador!$B$2:$B$13,MATCH(F18985,validador!$A$2:$A$13,0)),"")</f>
        <v>Prospecção</v>
      </c>
      <c r="K18985" s="2" t="str">
        <f>IFERROR(INDEX(validador!$C$2:$C$13,MATCH(J18985,validador!$B$2:$B$13,0)),"")</f>
        <v>Prospecção</v>
      </c>
      <c r="L18985" s="2" t="str">
        <f t="shared" si="296"/>
        <v>202610</v>
      </c>
    </row>
    <row r="18986" spans="1:12" x14ac:dyDescent="0.3">
      <c r="A18986" t="s">
        <v>24035</v>
      </c>
      <c r="B18986" t="s">
        <v>24036</v>
      </c>
      <c r="C18986" t="s">
        <v>1517</v>
      </c>
      <c r="D18986" t="s">
        <v>1518</v>
      </c>
      <c r="E18986" s="6">
        <v>46318.431064814817</v>
      </c>
      <c r="F18986" t="s">
        <v>167</v>
      </c>
      <c r="G18986" t="s">
        <v>1519</v>
      </c>
      <c r="H18986" t="s">
        <v>24037</v>
      </c>
      <c r="I18986" t="s">
        <v>24037</v>
      </c>
      <c r="J18986" s="2" t="str">
        <f>IFERROR(INDEX(validador!$B$2:$B$13,MATCH(F18986,validador!$A$2:$A$13,0)),"")</f>
        <v>Aceitou Negociação</v>
      </c>
      <c r="K18986" s="2" t="str">
        <f>IFERROR(INDEX(validador!$C$2:$C$13,MATCH(J18986,validador!$B$2:$B$13,0)),"")</f>
        <v>Ligação</v>
      </c>
      <c r="L18986" s="2" t="str">
        <f t="shared" si="296"/>
        <v>202610</v>
      </c>
    </row>
    <row r="18987" spans="1:12" x14ac:dyDescent="0.3">
      <c r="A18987" t="s">
        <v>49682</v>
      </c>
      <c r="B18987" t="s">
        <v>49683</v>
      </c>
      <c r="C18987" t="s">
        <v>493</v>
      </c>
      <c r="D18987" t="s">
        <v>494</v>
      </c>
      <c r="E18987" s="6">
        <v>46318.43136574074</v>
      </c>
      <c r="F18987" t="s">
        <v>32</v>
      </c>
      <c r="G18987" t="s">
        <v>997</v>
      </c>
      <c r="H18987" t="s">
        <v>49684</v>
      </c>
      <c r="I18987" t="s">
        <v>49685</v>
      </c>
      <c r="J18987" s="2" t="str">
        <f>IFERROR(INDEX(validador!$B$2:$B$13,MATCH(F18987,validador!$A$2:$A$13,0)),"")</f>
        <v>Prospecção</v>
      </c>
      <c r="K18987" s="2" t="str">
        <f>IFERROR(INDEX(validador!$C$2:$C$13,MATCH(J18987,validador!$B$2:$B$13,0)),"")</f>
        <v>Prospecção</v>
      </c>
      <c r="L18987" s="2" t="str">
        <f t="shared" si="296"/>
        <v>202610</v>
      </c>
    </row>
    <row r="18988" spans="1:12" x14ac:dyDescent="0.3">
      <c r="A18988" t="s">
        <v>49686</v>
      </c>
      <c r="B18988" t="s">
        <v>49687</v>
      </c>
      <c r="C18988" t="s">
        <v>1103</v>
      </c>
      <c r="D18988" t="s">
        <v>1104</v>
      </c>
      <c r="E18988" s="6">
        <v>46318.431400462963</v>
      </c>
      <c r="F18988" t="s">
        <v>32</v>
      </c>
      <c r="G18988" t="s">
        <v>1105</v>
      </c>
      <c r="H18988" t="s">
        <v>49688</v>
      </c>
      <c r="I18988" t="s">
        <v>49688</v>
      </c>
      <c r="J18988" s="2" t="str">
        <f>IFERROR(INDEX(validador!$B$2:$B$13,MATCH(F18988,validador!$A$2:$A$13,0)),"")</f>
        <v>Prospecção</v>
      </c>
      <c r="K18988" s="2" t="str">
        <f>IFERROR(INDEX(validador!$C$2:$C$13,MATCH(J18988,validador!$B$2:$B$13,0)),"")</f>
        <v>Prospecção</v>
      </c>
      <c r="L18988" s="2" t="str">
        <f t="shared" si="296"/>
        <v>202610</v>
      </c>
    </row>
    <row r="18989" spans="1:12" x14ac:dyDescent="0.3">
      <c r="A18989" t="s">
        <v>49689</v>
      </c>
      <c r="B18989" t="s">
        <v>49690</v>
      </c>
      <c r="C18989" t="s">
        <v>30547</v>
      </c>
      <c r="D18989" t="s">
        <v>1896</v>
      </c>
      <c r="E18989" s="6">
        <v>46318.431620370371</v>
      </c>
      <c r="F18989" t="s">
        <v>40</v>
      </c>
      <c r="G18989" t="s">
        <v>1897</v>
      </c>
      <c r="H18989" t="s">
        <v>49691</v>
      </c>
      <c r="I18989" t="s">
        <v>49692</v>
      </c>
      <c r="J18989" s="2" t="str">
        <f>IFERROR(INDEX(validador!$B$2:$B$13,MATCH(F18989,validador!$A$2:$A$13,0)),"")</f>
        <v>Cliente sem interesse</v>
      </c>
      <c r="K18989" s="2" t="str">
        <f>IFERROR(INDEX(validador!$C$2:$C$13,MATCH(J18989,validador!$B$2:$B$13,0)),"")</f>
        <v>Ligação</v>
      </c>
      <c r="L18989" s="2" t="str">
        <f t="shared" si="296"/>
        <v>202610</v>
      </c>
    </row>
    <row r="18990" spans="1:12" x14ac:dyDescent="0.3">
      <c r="A18990" t="s">
        <v>35174</v>
      </c>
      <c r="B18990" t="s">
        <v>35175</v>
      </c>
      <c r="C18990" t="s">
        <v>14</v>
      </c>
      <c r="D18990" t="s">
        <v>15</v>
      </c>
      <c r="E18990" s="6">
        <v>46318.43167824074</v>
      </c>
      <c r="F18990" t="s">
        <v>40</v>
      </c>
      <c r="G18990" t="s">
        <v>64</v>
      </c>
      <c r="H18990" t="s">
        <v>35176</v>
      </c>
      <c r="I18990" t="s">
        <v>35177</v>
      </c>
      <c r="J18990" s="2" t="str">
        <f>IFERROR(INDEX(validador!$B$2:$B$13,MATCH(F18990,validador!$A$2:$A$13,0)),"")</f>
        <v>Cliente sem interesse</v>
      </c>
      <c r="K18990" s="2" t="str">
        <f>IFERROR(INDEX(validador!$C$2:$C$13,MATCH(J18990,validador!$B$2:$B$13,0)),"")</f>
        <v>Ligação</v>
      </c>
      <c r="L18990" s="2" t="str">
        <f t="shared" si="296"/>
        <v>202610</v>
      </c>
    </row>
    <row r="18991" spans="1:12" x14ac:dyDescent="0.3">
      <c r="A18991" t="s">
        <v>4808</v>
      </c>
      <c r="B18991" t="s">
        <v>4809</v>
      </c>
      <c r="C18991" t="s">
        <v>285</v>
      </c>
      <c r="D18991" t="s">
        <v>286</v>
      </c>
      <c r="E18991" s="6">
        <v>46318.43204861111</v>
      </c>
      <c r="F18991" t="s">
        <v>102</v>
      </c>
      <c r="G18991" t="s">
        <v>3190</v>
      </c>
      <c r="H18991" t="s">
        <v>4810</v>
      </c>
      <c r="I18991" t="s">
        <v>4810</v>
      </c>
      <c r="J18991" s="2" t="str">
        <f>IFERROR(INDEX(validador!$B$2:$B$13,MATCH(F18991,validador!$A$2:$A$13,0)),"")</f>
        <v>Cliente com restrição</v>
      </c>
      <c r="K18991" s="2" t="str">
        <f>IFERROR(INDEX(validador!$C$2:$C$13,MATCH(J18991,validador!$B$2:$B$13,0)),"")</f>
        <v>Cliente com restrição</v>
      </c>
      <c r="L18991" s="2" t="str">
        <f t="shared" si="296"/>
        <v>202610</v>
      </c>
    </row>
    <row r="18992" spans="1:12" x14ac:dyDescent="0.3">
      <c r="A18992" t="s">
        <v>49693</v>
      </c>
      <c r="B18992" t="s">
        <v>49694</v>
      </c>
      <c r="C18992" t="s">
        <v>25234</v>
      </c>
      <c r="D18992" t="s">
        <v>113</v>
      </c>
      <c r="E18992" s="6">
        <v>46318.432256944441</v>
      </c>
      <c r="F18992" t="s">
        <v>102</v>
      </c>
      <c r="G18992" t="s">
        <v>4173</v>
      </c>
      <c r="H18992" t="s">
        <v>49695</v>
      </c>
      <c r="I18992" t="s">
        <v>49695</v>
      </c>
      <c r="J18992" s="2" t="str">
        <f>IFERROR(INDEX(validador!$B$2:$B$13,MATCH(F18992,validador!$A$2:$A$13,0)),"")</f>
        <v>Cliente com restrição</v>
      </c>
      <c r="K18992" s="2" t="str">
        <f>IFERROR(INDEX(validador!$C$2:$C$13,MATCH(J18992,validador!$B$2:$B$13,0)),"")</f>
        <v>Cliente com restrição</v>
      </c>
      <c r="L18992" s="2" t="str">
        <f t="shared" si="296"/>
        <v>202610</v>
      </c>
    </row>
    <row r="18993" spans="1:12" x14ac:dyDescent="0.3">
      <c r="A18993" t="s">
        <v>49696</v>
      </c>
      <c r="B18993" t="s">
        <v>49697</v>
      </c>
      <c r="C18993" t="s">
        <v>49636</v>
      </c>
      <c r="D18993" t="s">
        <v>39</v>
      </c>
      <c r="E18993" s="6">
        <v>46318.432546296302</v>
      </c>
      <c r="F18993" t="s">
        <v>40</v>
      </c>
      <c r="G18993" t="s">
        <v>41</v>
      </c>
      <c r="H18993" t="s">
        <v>49698</v>
      </c>
      <c r="I18993" t="s">
        <v>49698</v>
      </c>
      <c r="J18993" s="2" t="str">
        <f>IFERROR(INDEX(validador!$B$2:$B$13,MATCH(F18993,validador!$A$2:$A$13,0)),"")</f>
        <v>Cliente sem interesse</v>
      </c>
      <c r="K18993" s="2" t="str">
        <f>IFERROR(INDEX(validador!$C$2:$C$13,MATCH(J18993,validador!$B$2:$B$13,0)),"")</f>
        <v>Ligação</v>
      </c>
      <c r="L18993" s="2" t="str">
        <f t="shared" si="296"/>
        <v>202610</v>
      </c>
    </row>
    <row r="18994" spans="1:12" x14ac:dyDescent="0.3">
      <c r="A18994" t="s">
        <v>47777</v>
      </c>
      <c r="B18994" t="s">
        <v>47778</v>
      </c>
      <c r="C18994" t="s">
        <v>30</v>
      </c>
      <c r="D18994" t="s">
        <v>31</v>
      </c>
      <c r="E18994" s="6">
        <v>46318.432835648149</v>
      </c>
      <c r="F18994" t="s">
        <v>32</v>
      </c>
      <c r="G18994" t="s">
        <v>33</v>
      </c>
      <c r="H18994" t="s">
        <v>47779</v>
      </c>
      <c r="I18994" t="s">
        <v>47779</v>
      </c>
      <c r="J18994" s="2" t="str">
        <f>IFERROR(INDEX(validador!$B$2:$B$13,MATCH(F18994,validador!$A$2:$A$13,0)),"")</f>
        <v>Prospecção</v>
      </c>
      <c r="K18994" s="2" t="str">
        <f>IFERROR(INDEX(validador!$C$2:$C$13,MATCH(J18994,validador!$B$2:$B$13,0)),"")</f>
        <v>Prospecção</v>
      </c>
      <c r="L18994" s="2" t="str">
        <f t="shared" si="296"/>
        <v>202610</v>
      </c>
    </row>
    <row r="18995" spans="1:12" x14ac:dyDescent="0.3">
      <c r="A18995" t="s">
        <v>49699</v>
      </c>
      <c r="B18995" t="s">
        <v>49700</v>
      </c>
      <c r="C18995" t="s">
        <v>1103</v>
      </c>
      <c r="D18995" t="s">
        <v>5902</v>
      </c>
      <c r="E18995" s="6">
        <v>46318.433553240742</v>
      </c>
      <c r="F18995" t="s">
        <v>40</v>
      </c>
      <c r="G18995" t="s">
        <v>5903</v>
      </c>
      <c r="H18995" t="s">
        <v>49701</v>
      </c>
      <c r="I18995" t="s">
        <v>49701</v>
      </c>
      <c r="J18995" s="2" t="str">
        <f>IFERROR(INDEX(validador!$B$2:$B$13,MATCH(F18995,validador!$A$2:$A$13,0)),"")</f>
        <v>Cliente sem interesse</v>
      </c>
      <c r="K18995" s="2" t="str">
        <f>IFERROR(INDEX(validador!$C$2:$C$13,MATCH(J18995,validador!$B$2:$B$13,0)),"")</f>
        <v>Ligação</v>
      </c>
      <c r="L18995" s="2" t="str">
        <f t="shared" si="296"/>
        <v>202610</v>
      </c>
    </row>
    <row r="18996" spans="1:12" x14ac:dyDescent="0.3">
      <c r="A18996" t="s">
        <v>49702</v>
      </c>
      <c r="B18996" t="s">
        <v>49703</v>
      </c>
      <c r="C18996" t="s">
        <v>343</v>
      </c>
      <c r="D18996" t="s">
        <v>306</v>
      </c>
      <c r="E18996" s="6">
        <v>46318.433611111112</v>
      </c>
      <c r="F18996" t="s">
        <v>16</v>
      </c>
      <c r="G18996" t="s">
        <v>344</v>
      </c>
      <c r="H18996" t="s">
        <v>49704</v>
      </c>
      <c r="I18996" t="s">
        <v>49704</v>
      </c>
      <c r="J18996" s="2" t="str">
        <f>IFERROR(INDEX(validador!$B$2:$B$13,MATCH(F18996,validador!$A$2:$A$13,0)),"")</f>
        <v>Cliente em negociação</v>
      </c>
      <c r="K18996" s="2" t="str">
        <f>IFERROR(INDEX(validador!$C$2:$C$13,MATCH(J18996,validador!$B$2:$B$13,0)),"")</f>
        <v>Ligação</v>
      </c>
      <c r="L18996" s="2" t="str">
        <f t="shared" si="296"/>
        <v>202610</v>
      </c>
    </row>
    <row r="18997" spans="1:12" x14ac:dyDescent="0.3">
      <c r="A18997" t="s">
        <v>49705</v>
      </c>
      <c r="B18997" t="s">
        <v>49706</v>
      </c>
      <c r="C18997" t="s">
        <v>1103</v>
      </c>
      <c r="D18997" t="s">
        <v>5902</v>
      </c>
      <c r="E18997" s="6">
        <v>46318.433807870373</v>
      </c>
      <c r="F18997" t="s">
        <v>40</v>
      </c>
      <c r="G18997" t="s">
        <v>5903</v>
      </c>
      <c r="H18997" t="s">
        <v>49707</v>
      </c>
      <c r="I18997" t="s">
        <v>49707</v>
      </c>
      <c r="J18997" s="2" t="str">
        <f>IFERROR(INDEX(validador!$B$2:$B$13,MATCH(F18997,validador!$A$2:$A$13,0)),"")</f>
        <v>Cliente sem interesse</v>
      </c>
      <c r="K18997" s="2" t="str">
        <f>IFERROR(INDEX(validador!$C$2:$C$13,MATCH(J18997,validador!$B$2:$B$13,0)),"")</f>
        <v>Ligação</v>
      </c>
      <c r="L18997" s="2" t="str">
        <f t="shared" si="296"/>
        <v>202610</v>
      </c>
    </row>
    <row r="18998" spans="1:12" x14ac:dyDescent="0.3">
      <c r="A18998" t="s">
        <v>49708</v>
      </c>
      <c r="B18998" t="s">
        <v>49709</v>
      </c>
      <c r="C18998" t="s">
        <v>285</v>
      </c>
      <c r="D18998" t="s">
        <v>286</v>
      </c>
      <c r="E18998" s="6">
        <v>46318.433900462973</v>
      </c>
      <c r="F18998" t="s">
        <v>24</v>
      </c>
      <c r="G18998" t="s">
        <v>3190</v>
      </c>
      <c r="H18998" t="s">
        <v>49710</v>
      </c>
      <c r="I18998"/>
      <c r="J18998" s="2" t="str">
        <f>IFERROR(INDEX(validador!$B$2:$B$13,MATCH(F18998,validador!$A$2:$A$13,0)),"")</f>
        <v>Telefone inválido</v>
      </c>
      <c r="K18998" s="2" t="str">
        <f>IFERROR(INDEX(validador!$C$2:$C$13,MATCH(J18998,validador!$B$2:$B$13,0)),"")</f>
        <v>Telefone inválido</v>
      </c>
      <c r="L18998" s="2" t="str">
        <f t="shared" si="296"/>
        <v>202610</v>
      </c>
    </row>
    <row r="18999" spans="1:12" x14ac:dyDescent="0.3">
      <c r="A18999" t="s">
        <v>49711</v>
      </c>
      <c r="B18999" t="s">
        <v>49712</v>
      </c>
      <c r="C18999" t="s">
        <v>28122</v>
      </c>
      <c r="D18999" t="s">
        <v>15</v>
      </c>
      <c r="E18999" s="6">
        <v>46318.43414351852</v>
      </c>
      <c r="F18999" t="s">
        <v>40</v>
      </c>
      <c r="G18999" t="s">
        <v>74</v>
      </c>
      <c r="H18999" t="s">
        <v>49713</v>
      </c>
      <c r="I18999" t="s">
        <v>49713</v>
      </c>
      <c r="J18999" s="2" t="str">
        <f>IFERROR(INDEX(validador!$B$2:$B$13,MATCH(F18999,validador!$A$2:$A$13,0)),"")</f>
        <v>Cliente sem interesse</v>
      </c>
      <c r="K18999" s="2" t="str">
        <f>IFERROR(INDEX(validador!$C$2:$C$13,MATCH(J18999,validador!$B$2:$B$13,0)),"")</f>
        <v>Ligação</v>
      </c>
      <c r="L18999" s="2" t="str">
        <f t="shared" si="296"/>
        <v>202610</v>
      </c>
    </row>
    <row r="19000" spans="1:12" x14ac:dyDescent="0.3">
      <c r="A19000" t="s">
        <v>49714</v>
      </c>
      <c r="B19000" t="s">
        <v>49715</v>
      </c>
      <c r="C19000" t="s">
        <v>46094</v>
      </c>
      <c r="D19000" t="s">
        <v>286</v>
      </c>
      <c r="E19000" s="6">
        <v>46318.434212962973</v>
      </c>
      <c r="F19000" t="s">
        <v>24</v>
      </c>
      <c r="G19000" t="s">
        <v>3190</v>
      </c>
      <c r="H19000" t="s">
        <v>49716</v>
      </c>
      <c r="I19000"/>
      <c r="J19000" s="2" t="str">
        <f>IFERROR(INDEX(validador!$B$2:$B$13,MATCH(F19000,validador!$A$2:$A$13,0)),"")</f>
        <v>Telefone inválido</v>
      </c>
      <c r="K19000" s="2" t="str">
        <f>IFERROR(INDEX(validador!$C$2:$C$13,MATCH(J19000,validador!$B$2:$B$13,0)),"")</f>
        <v>Telefone inválido</v>
      </c>
      <c r="L19000" s="2" t="str">
        <f t="shared" si="296"/>
        <v>202610</v>
      </c>
    </row>
    <row r="19001" spans="1:12" x14ac:dyDescent="0.3">
      <c r="A19001" t="s">
        <v>49717</v>
      </c>
      <c r="B19001" t="s">
        <v>49718</v>
      </c>
      <c r="C19001" t="s">
        <v>1103</v>
      </c>
      <c r="D19001" t="s">
        <v>5902</v>
      </c>
      <c r="E19001" s="6">
        <v>46318.434270833342</v>
      </c>
      <c r="F19001" t="s">
        <v>40</v>
      </c>
      <c r="G19001" t="s">
        <v>5903</v>
      </c>
      <c r="H19001" t="s">
        <v>49719</v>
      </c>
      <c r="I19001" t="s">
        <v>49719</v>
      </c>
      <c r="J19001" s="2" t="str">
        <f>IFERROR(INDEX(validador!$B$2:$B$13,MATCH(F19001,validador!$A$2:$A$13,0)),"")</f>
        <v>Cliente sem interesse</v>
      </c>
      <c r="K19001" s="2" t="str">
        <f>IFERROR(INDEX(validador!$C$2:$C$13,MATCH(J19001,validador!$B$2:$B$13,0)),"")</f>
        <v>Ligação</v>
      </c>
      <c r="L19001" s="2" t="str">
        <f t="shared" si="296"/>
        <v>202610</v>
      </c>
    </row>
    <row r="19002" spans="1:12" x14ac:dyDescent="0.3">
      <c r="A19002" t="s">
        <v>49720</v>
      </c>
      <c r="B19002" t="s">
        <v>49721</v>
      </c>
      <c r="C19002" t="s">
        <v>30547</v>
      </c>
      <c r="D19002" t="s">
        <v>1896</v>
      </c>
      <c r="E19002" s="6">
        <v>46318.434733796297</v>
      </c>
      <c r="F19002" t="s">
        <v>16</v>
      </c>
      <c r="G19002" t="s">
        <v>1897</v>
      </c>
      <c r="H19002" t="s">
        <v>49722</v>
      </c>
      <c r="I19002" t="s">
        <v>49723</v>
      </c>
      <c r="J19002" s="2" t="str">
        <f>IFERROR(INDEX(validador!$B$2:$B$13,MATCH(F19002,validador!$A$2:$A$13,0)),"")</f>
        <v>Cliente em negociação</v>
      </c>
      <c r="K19002" s="2" t="str">
        <f>IFERROR(INDEX(validador!$C$2:$C$13,MATCH(J19002,validador!$B$2:$B$13,0)),"")</f>
        <v>Ligação</v>
      </c>
      <c r="L19002" s="2" t="str">
        <f t="shared" si="296"/>
        <v>202610</v>
      </c>
    </row>
    <row r="19003" spans="1:12" x14ac:dyDescent="0.3">
      <c r="A19003" t="s">
        <v>49724</v>
      </c>
      <c r="B19003" t="s">
        <v>49725</v>
      </c>
      <c r="C19003" t="s">
        <v>46094</v>
      </c>
      <c r="D19003" t="s">
        <v>286</v>
      </c>
      <c r="E19003" s="6">
        <v>46318.434791666667</v>
      </c>
      <c r="F19003" t="s">
        <v>24</v>
      </c>
      <c r="G19003" t="s">
        <v>3190</v>
      </c>
      <c r="H19003" t="s">
        <v>49726</v>
      </c>
      <c r="I19003" t="s">
        <v>49727</v>
      </c>
      <c r="J19003" s="2" t="str">
        <f>IFERROR(INDEX(validador!$B$2:$B$13,MATCH(F19003,validador!$A$2:$A$13,0)),"")</f>
        <v>Telefone inválido</v>
      </c>
      <c r="K19003" s="2" t="str">
        <f>IFERROR(INDEX(validador!$C$2:$C$13,MATCH(J19003,validador!$B$2:$B$13,0)),"")</f>
        <v>Telefone inválido</v>
      </c>
      <c r="L19003" s="2" t="str">
        <f t="shared" si="296"/>
        <v>202610</v>
      </c>
    </row>
    <row r="19004" spans="1:12" x14ac:dyDescent="0.3">
      <c r="A19004" t="s">
        <v>49728</v>
      </c>
      <c r="B19004" t="s">
        <v>49729</v>
      </c>
      <c r="C19004" t="s">
        <v>49636</v>
      </c>
      <c r="D19004" t="s">
        <v>39</v>
      </c>
      <c r="E19004" s="6">
        <v>46318.435104166667</v>
      </c>
      <c r="F19004" t="s">
        <v>40</v>
      </c>
      <c r="G19004" t="s">
        <v>41</v>
      </c>
      <c r="H19004" t="s">
        <v>49730</v>
      </c>
      <c r="I19004" t="s">
        <v>49730</v>
      </c>
      <c r="J19004" s="2" t="str">
        <f>IFERROR(INDEX(validador!$B$2:$B$13,MATCH(F19004,validador!$A$2:$A$13,0)),"")</f>
        <v>Cliente sem interesse</v>
      </c>
      <c r="K19004" s="2" t="str">
        <f>IFERROR(INDEX(validador!$C$2:$C$13,MATCH(J19004,validador!$B$2:$B$13,0)),"")</f>
        <v>Ligação</v>
      </c>
      <c r="L19004" s="2" t="str">
        <f t="shared" si="296"/>
        <v>202610</v>
      </c>
    </row>
    <row r="19005" spans="1:12" x14ac:dyDescent="0.3">
      <c r="A19005" t="s">
        <v>49731</v>
      </c>
      <c r="B19005" t="s">
        <v>49732</v>
      </c>
      <c r="C19005" t="s">
        <v>45091</v>
      </c>
      <c r="D19005" t="s">
        <v>1896</v>
      </c>
      <c r="E19005" s="6">
        <v>46318.435150462959</v>
      </c>
      <c r="F19005" t="s">
        <v>40</v>
      </c>
      <c r="G19005" t="s">
        <v>2203</v>
      </c>
      <c r="H19005" t="s">
        <v>49733</v>
      </c>
      <c r="I19005" t="s">
        <v>49734</v>
      </c>
      <c r="J19005" s="2" t="str">
        <f>IFERROR(INDEX(validador!$B$2:$B$13,MATCH(F19005,validador!$A$2:$A$13,0)),"")</f>
        <v>Cliente sem interesse</v>
      </c>
      <c r="K19005" s="2" t="str">
        <f>IFERROR(INDEX(validador!$C$2:$C$13,MATCH(J19005,validador!$B$2:$B$13,0)),"")</f>
        <v>Ligação</v>
      </c>
      <c r="L19005" s="2" t="str">
        <f t="shared" si="296"/>
        <v>202610</v>
      </c>
    </row>
    <row r="19006" spans="1:12" x14ac:dyDescent="0.3">
      <c r="A19006" t="s">
        <v>49735</v>
      </c>
      <c r="B19006" t="s">
        <v>49736</v>
      </c>
      <c r="C19006" t="s">
        <v>48885</v>
      </c>
      <c r="D19006" t="s">
        <v>2714</v>
      </c>
      <c r="E19006" s="6">
        <v>46318.435937499999</v>
      </c>
      <c r="F19006" t="s">
        <v>16</v>
      </c>
      <c r="G19006" t="s">
        <v>2715</v>
      </c>
      <c r="H19006" t="s">
        <v>49737</v>
      </c>
      <c r="I19006" t="s">
        <v>49737</v>
      </c>
      <c r="J19006" s="2" t="str">
        <f>IFERROR(INDEX(validador!$B$2:$B$13,MATCH(F19006,validador!$A$2:$A$13,0)),"")</f>
        <v>Cliente em negociação</v>
      </c>
      <c r="K19006" s="2" t="str">
        <f>IFERROR(INDEX(validador!$C$2:$C$13,MATCH(J19006,validador!$B$2:$B$13,0)),"")</f>
        <v>Ligação</v>
      </c>
      <c r="L19006" s="2" t="str">
        <f t="shared" si="296"/>
        <v>202610</v>
      </c>
    </row>
    <row r="19007" spans="1:12" x14ac:dyDescent="0.3">
      <c r="A19007" t="s">
        <v>49738</v>
      </c>
      <c r="B19007" t="s">
        <v>49739</v>
      </c>
      <c r="C19007" t="s">
        <v>285</v>
      </c>
      <c r="D19007" t="s">
        <v>286</v>
      </c>
      <c r="E19007" s="6">
        <v>46318.436249999999</v>
      </c>
      <c r="F19007" t="s">
        <v>102</v>
      </c>
      <c r="G19007" t="s">
        <v>287</v>
      </c>
      <c r="H19007" t="s">
        <v>49740</v>
      </c>
      <c r="I19007" t="s">
        <v>49740</v>
      </c>
      <c r="J19007" s="2" t="str">
        <f>IFERROR(INDEX(validador!$B$2:$B$13,MATCH(F19007,validador!$A$2:$A$13,0)),"")</f>
        <v>Cliente com restrição</v>
      </c>
      <c r="K19007" s="2" t="str">
        <f>IFERROR(INDEX(validador!$C$2:$C$13,MATCH(J19007,validador!$B$2:$B$13,0)),"")</f>
        <v>Cliente com restrição</v>
      </c>
      <c r="L19007" s="2" t="str">
        <f t="shared" si="296"/>
        <v>202610</v>
      </c>
    </row>
    <row r="19008" spans="1:12" x14ac:dyDescent="0.3">
      <c r="A19008" t="s">
        <v>49741</v>
      </c>
      <c r="B19008" t="s">
        <v>49742</v>
      </c>
      <c r="C19008" t="s">
        <v>285</v>
      </c>
      <c r="D19008" t="s">
        <v>286</v>
      </c>
      <c r="E19008" s="6">
        <v>46318.436793981477</v>
      </c>
      <c r="F19008" t="s">
        <v>16</v>
      </c>
      <c r="G19008" t="s">
        <v>287</v>
      </c>
      <c r="H19008" t="s">
        <v>49743</v>
      </c>
      <c r="I19008" t="s">
        <v>49744</v>
      </c>
      <c r="J19008" s="2" t="str">
        <f>IFERROR(INDEX(validador!$B$2:$B$13,MATCH(F19008,validador!$A$2:$A$13,0)),"")</f>
        <v>Cliente em negociação</v>
      </c>
      <c r="K19008" s="2" t="str">
        <f>IFERROR(INDEX(validador!$C$2:$C$13,MATCH(J19008,validador!$B$2:$B$13,0)),"")</f>
        <v>Ligação</v>
      </c>
      <c r="L19008" s="2" t="str">
        <f t="shared" si="296"/>
        <v>202610</v>
      </c>
    </row>
    <row r="19009" spans="1:12" x14ac:dyDescent="0.3">
      <c r="A19009" t="s">
        <v>49745</v>
      </c>
      <c r="B19009" t="s">
        <v>49746</v>
      </c>
      <c r="C19009" t="s">
        <v>202</v>
      </c>
      <c r="D19009" t="s">
        <v>203</v>
      </c>
      <c r="E19009" s="6">
        <v>46318.437106481477</v>
      </c>
      <c r="F19009" t="s">
        <v>57</v>
      </c>
      <c r="G19009" t="s">
        <v>620</v>
      </c>
      <c r="H19009" t="s">
        <v>49747</v>
      </c>
      <c r="I19009" t="s">
        <v>49747</v>
      </c>
      <c r="J19009" s="2" t="str">
        <f>IFERROR(INDEX(validador!$B$2:$B$13,MATCH(F19009,validador!$A$2:$A$13,0)),"")</f>
        <v>Cliente sem margem INSS</v>
      </c>
      <c r="K19009" s="2" t="str">
        <f>IFERROR(INDEX(validador!$C$2:$C$13,MATCH(J19009,validador!$B$2:$B$13,0)),"")</f>
        <v>Cliente sem margem INSS</v>
      </c>
      <c r="L19009" s="2" t="str">
        <f t="shared" si="296"/>
        <v>202610</v>
      </c>
    </row>
    <row r="19010" spans="1:12" x14ac:dyDescent="0.3">
      <c r="A19010" t="s">
        <v>49748</v>
      </c>
      <c r="B19010" t="s">
        <v>49749</v>
      </c>
      <c r="C19010" t="s">
        <v>45091</v>
      </c>
      <c r="D19010" t="s">
        <v>1896</v>
      </c>
      <c r="E19010" s="6">
        <v>46318.437106481477</v>
      </c>
      <c r="F19010" t="s">
        <v>40</v>
      </c>
      <c r="G19010" t="s">
        <v>2203</v>
      </c>
      <c r="H19010" t="s">
        <v>15030</v>
      </c>
      <c r="I19010" t="s">
        <v>49750</v>
      </c>
      <c r="J19010" s="2" t="str">
        <f>IFERROR(INDEX(validador!$B$2:$B$13,MATCH(F19010,validador!$A$2:$A$13,0)),"")</f>
        <v>Cliente sem interesse</v>
      </c>
      <c r="K19010" s="2" t="str">
        <f>IFERROR(INDEX(validador!$C$2:$C$13,MATCH(J19010,validador!$B$2:$B$13,0)),"")</f>
        <v>Ligação</v>
      </c>
      <c r="L19010" s="2" t="str">
        <f t="shared" ref="L19010:L19073" si="297">IF(E19010="","",YEAR(E19010)&amp;""&amp;RIGHT("0"&amp;MONTH(E19010),2))</f>
        <v>202610</v>
      </c>
    </row>
    <row r="19011" spans="1:12" x14ac:dyDescent="0.3">
      <c r="A19011" t="s">
        <v>49751</v>
      </c>
      <c r="B19011" t="s">
        <v>49752</v>
      </c>
      <c r="C19011" t="s">
        <v>1103</v>
      </c>
      <c r="D19011" t="s">
        <v>5902</v>
      </c>
      <c r="E19011" s="6">
        <v>46318.437256944453</v>
      </c>
      <c r="F19011" t="s">
        <v>63</v>
      </c>
      <c r="G19011" t="s">
        <v>5903</v>
      </c>
      <c r="H19011" t="s">
        <v>49753</v>
      </c>
      <c r="I19011" t="s">
        <v>49753</v>
      </c>
      <c r="J19011" s="2" t="str">
        <f>IFERROR(INDEX(validador!$B$2:$B$13,MATCH(F19011,validador!$A$2:$A$13,0)),"")</f>
        <v>Envio de Whatsapp</v>
      </c>
      <c r="K19011" s="2" t="str">
        <f>IFERROR(INDEX(validador!$C$2:$C$13,MATCH(J19011,validador!$B$2:$B$13,0)),"")</f>
        <v>Envio de Whatsapp</v>
      </c>
      <c r="L19011" s="2" t="str">
        <f t="shared" si="297"/>
        <v>202610</v>
      </c>
    </row>
    <row r="19012" spans="1:12" x14ac:dyDescent="0.3">
      <c r="A19012" t="s">
        <v>21919</v>
      </c>
      <c r="B19012" t="s">
        <v>21920</v>
      </c>
      <c r="C19012" t="s">
        <v>1103</v>
      </c>
      <c r="D19012" t="s">
        <v>1104</v>
      </c>
      <c r="E19012" s="6">
        <v>46318.437673611108</v>
      </c>
      <c r="F19012" t="s">
        <v>24</v>
      </c>
      <c r="G19012" t="s">
        <v>1105</v>
      </c>
      <c r="H19012" t="s">
        <v>21921</v>
      </c>
      <c r="I19012" t="s">
        <v>21921</v>
      </c>
      <c r="J19012" s="2" t="str">
        <f>IFERROR(INDEX(validador!$B$2:$B$13,MATCH(F19012,validador!$A$2:$A$13,0)),"")</f>
        <v>Telefone inválido</v>
      </c>
      <c r="K19012" s="2" t="str">
        <f>IFERROR(INDEX(validador!$C$2:$C$13,MATCH(J19012,validador!$B$2:$B$13,0)),"")</f>
        <v>Telefone inválido</v>
      </c>
      <c r="L19012" s="2" t="str">
        <f t="shared" si="297"/>
        <v>202610</v>
      </c>
    </row>
    <row r="19013" spans="1:12" x14ac:dyDescent="0.3">
      <c r="A19013" t="s">
        <v>49754</v>
      </c>
      <c r="B19013" t="s">
        <v>49755</v>
      </c>
      <c r="C19013" t="s">
        <v>1103</v>
      </c>
      <c r="D19013" t="s">
        <v>5902</v>
      </c>
      <c r="E19013" s="6">
        <v>46318.438020833331</v>
      </c>
      <c r="F19013" t="s">
        <v>40</v>
      </c>
      <c r="G19013" t="s">
        <v>5903</v>
      </c>
      <c r="H19013"/>
      <c r="I19013" t="s">
        <v>49756</v>
      </c>
      <c r="J19013" s="2" t="str">
        <f>IFERROR(INDEX(validador!$B$2:$B$13,MATCH(F19013,validador!$A$2:$A$13,0)),"")</f>
        <v>Cliente sem interesse</v>
      </c>
      <c r="K19013" s="2" t="str">
        <f>IFERROR(INDEX(validador!$C$2:$C$13,MATCH(J19013,validador!$B$2:$B$13,0)),"")</f>
        <v>Ligação</v>
      </c>
      <c r="L19013" s="2" t="str">
        <f t="shared" si="297"/>
        <v>202610</v>
      </c>
    </row>
    <row r="19014" spans="1:12" x14ac:dyDescent="0.3">
      <c r="A19014" t="s">
        <v>47631</v>
      </c>
      <c r="B19014" t="s">
        <v>47632</v>
      </c>
      <c r="C19014" t="s">
        <v>14</v>
      </c>
      <c r="D19014" t="s">
        <v>15</v>
      </c>
      <c r="E19014" s="6">
        <v>46318.43922453704</v>
      </c>
      <c r="F19014" t="s">
        <v>16</v>
      </c>
      <c r="G19014" t="s">
        <v>74</v>
      </c>
      <c r="H19014" t="s">
        <v>47633</v>
      </c>
      <c r="I19014" t="s">
        <v>47634</v>
      </c>
      <c r="J19014" s="2" t="str">
        <f>IFERROR(INDEX(validador!$B$2:$B$13,MATCH(F19014,validador!$A$2:$A$13,0)),"")</f>
        <v>Cliente em negociação</v>
      </c>
      <c r="K19014" s="2" t="str">
        <f>IFERROR(INDEX(validador!$C$2:$C$13,MATCH(J19014,validador!$B$2:$B$13,0)),"")</f>
        <v>Ligação</v>
      </c>
      <c r="L19014" s="2" t="str">
        <f t="shared" si="297"/>
        <v>202610</v>
      </c>
    </row>
    <row r="19015" spans="1:12" x14ac:dyDescent="0.3">
      <c r="A19015" t="s">
        <v>49757</v>
      </c>
      <c r="B19015" t="s">
        <v>49758</v>
      </c>
      <c r="C19015" t="s">
        <v>202</v>
      </c>
      <c r="D19015" t="s">
        <v>203</v>
      </c>
      <c r="E19015" s="6">
        <v>46318.439270833333</v>
      </c>
      <c r="F19015" t="s">
        <v>16</v>
      </c>
      <c r="G19015" t="s">
        <v>620</v>
      </c>
      <c r="H19015" t="s">
        <v>49759</v>
      </c>
      <c r="I19015" t="s">
        <v>49759</v>
      </c>
      <c r="J19015" s="2" t="str">
        <f>IFERROR(INDEX(validador!$B$2:$B$13,MATCH(F19015,validador!$A$2:$A$13,0)),"")</f>
        <v>Cliente em negociação</v>
      </c>
      <c r="K19015" s="2" t="str">
        <f>IFERROR(INDEX(validador!$C$2:$C$13,MATCH(J19015,validador!$B$2:$B$13,0)),"")</f>
        <v>Ligação</v>
      </c>
      <c r="L19015" s="2" t="str">
        <f t="shared" si="297"/>
        <v>202610</v>
      </c>
    </row>
    <row r="19016" spans="1:12" x14ac:dyDescent="0.3">
      <c r="A19016" t="s">
        <v>49760</v>
      </c>
      <c r="B19016" t="s">
        <v>49761</v>
      </c>
      <c r="C19016" t="s">
        <v>47455</v>
      </c>
      <c r="D19016" t="s">
        <v>47</v>
      </c>
      <c r="E19016" s="6">
        <v>46318.439432870371</v>
      </c>
      <c r="F19016" t="s">
        <v>102</v>
      </c>
      <c r="G19016" t="s">
        <v>905</v>
      </c>
      <c r="H19016" t="s">
        <v>49762</v>
      </c>
      <c r="I19016" t="s">
        <v>49762</v>
      </c>
      <c r="J19016" s="2" t="str">
        <f>IFERROR(INDEX(validador!$B$2:$B$13,MATCH(F19016,validador!$A$2:$A$13,0)),"")</f>
        <v>Cliente com restrição</v>
      </c>
      <c r="K19016" s="2" t="str">
        <f>IFERROR(INDEX(validador!$C$2:$C$13,MATCH(J19016,validador!$B$2:$B$13,0)),"")</f>
        <v>Cliente com restrição</v>
      </c>
      <c r="L19016" s="2" t="str">
        <f t="shared" si="297"/>
        <v>202610</v>
      </c>
    </row>
    <row r="19017" spans="1:12" x14ac:dyDescent="0.3">
      <c r="A19017" t="s">
        <v>49763</v>
      </c>
      <c r="B19017" t="s">
        <v>49764</v>
      </c>
      <c r="C19017" t="s">
        <v>46094</v>
      </c>
      <c r="D19017" t="s">
        <v>286</v>
      </c>
      <c r="E19017" s="6">
        <v>46318.439629629633</v>
      </c>
      <c r="F19017" t="s">
        <v>24</v>
      </c>
      <c r="G19017" t="s">
        <v>3190</v>
      </c>
      <c r="H19017" t="s">
        <v>49765</v>
      </c>
      <c r="I19017" t="s">
        <v>49765</v>
      </c>
      <c r="J19017" s="2" t="str">
        <f>IFERROR(INDEX(validador!$B$2:$B$13,MATCH(F19017,validador!$A$2:$A$13,0)),"")</f>
        <v>Telefone inválido</v>
      </c>
      <c r="K19017" s="2" t="str">
        <f>IFERROR(INDEX(validador!$C$2:$C$13,MATCH(J19017,validador!$B$2:$B$13,0)),"")</f>
        <v>Telefone inválido</v>
      </c>
      <c r="L19017" s="2" t="str">
        <f t="shared" si="297"/>
        <v>202610</v>
      </c>
    </row>
    <row r="19018" spans="1:12" x14ac:dyDescent="0.3">
      <c r="A19018" t="s">
        <v>1603</v>
      </c>
      <c r="B19018" t="s">
        <v>1604</v>
      </c>
      <c r="C19018" t="s">
        <v>322</v>
      </c>
      <c r="D19018" t="s">
        <v>323</v>
      </c>
      <c r="E19018" s="6">
        <v>46318.439722222232</v>
      </c>
      <c r="F19018" t="s">
        <v>32</v>
      </c>
      <c r="G19018" t="s">
        <v>3157</v>
      </c>
      <c r="H19018" t="s">
        <v>1605</v>
      </c>
      <c r="I19018" t="s">
        <v>1605</v>
      </c>
      <c r="J19018" s="2" t="str">
        <f>IFERROR(INDEX(validador!$B$2:$B$13,MATCH(F19018,validador!$A$2:$A$13,0)),"")</f>
        <v>Prospecção</v>
      </c>
      <c r="K19018" s="2" t="str">
        <f>IFERROR(INDEX(validador!$C$2:$C$13,MATCH(J19018,validador!$B$2:$B$13,0)),"")</f>
        <v>Prospecção</v>
      </c>
      <c r="L19018" s="2" t="str">
        <f t="shared" si="297"/>
        <v>202610</v>
      </c>
    </row>
    <row r="19019" spans="1:12" x14ac:dyDescent="0.3">
      <c r="A19019" t="s">
        <v>49766</v>
      </c>
      <c r="B19019" t="s">
        <v>49767</v>
      </c>
      <c r="C19019" t="s">
        <v>1103</v>
      </c>
      <c r="D19019" t="s">
        <v>5902</v>
      </c>
      <c r="E19019" s="6">
        <v>46318.439745370371</v>
      </c>
      <c r="F19019" t="s">
        <v>40</v>
      </c>
      <c r="G19019" t="s">
        <v>5903</v>
      </c>
      <c r="H19019" t="s">
        <v>49768</v>
      </c>
      <c r="I19019" t="s">
        <v>49769</v>
      </c>
      <c r="J19019" s="2" t="str">
        <f>IFERROR(INDEX(validador!$B$2:$B$13,MATCH(F19019,validador!$A$2:$A$13,0)),"")</f>
        <v>Cliente sem interesse</v>
      </c>
      <c r="K19019" s="2" t="str">
        <f>IFERROR(INDEX(validador!$C$2:$C$13,MATCH(J19019,validador!$B$2:$B$13,0)),"")</f>
        <v>Ligação</v>
      </c>
      <c r="L19019" s="2" t="str">
        <f t="shared" si="297"/>
        <v>202610</v>
      </c>
    </row>
    <row r="19020" spans="1:12" x14ac:dyDescent="0.3">
      <c r="A19020" t="s">
        <v>42619</v>
      </c>
      <c r="B19020" t="s">
        <v>42620</v>
      </c>
      <c r="C19020" t="s">
        <v>14</v>
      </c>
      <c r="D19020" t="s">
        <v>15</v>
      </c>
      <c r="E19020" s="6">
        <v>46318.440092592587</v>
      </c>
      <c r="F19020" t="s">
        <v>24</v>
      </c>
      <c r="G19020" t="s">
        <v>64</v>
      </c>
      <c r="H19020" t="s">
        <v>42621</v>
      </c>
      <c r="I19020" t="s">
        <v>42622</v>
      </c>
      <c r="J19020" s="2" t="str">
        <f>IFERROR(INDEX(validador!$B$2:$B$13,MATCH(F19020,validador!$A$2:$A$13,0)),"")</f>
        <v>Telefone inválido</v>
      </c>
      <c r="K19020" s="2" t="str">
        <f>IFERROR(INDEX(validador!$C$2:$C$13,MATCH(J19020,validador!$B$2:$B$13,0)),"")</f>
        <v>Telefone inválido</v>
      </c>
      <c r="L19020" s="2" t="str">
        <f t="shared" si="297"/>
        <v>202610</v>
      </c>
    </row>
    <row r="19021" spans="1:12" x14ac:dyDescent="0.3">
      <c r="A19021" t="s">
        <v>49770</v>
      </c>
      <c r="B19021" t="s">
        <v>49771</v>
      </c>
      <c r="C19021" t="s">
        <v>165</v>
      </c>
      <c r="D19021" t="s">
        <v>166</v>
      </c>
      <c r="E19021" s="6">
        <v>46318.441342592603</v>
      </c>
      <c r="F19021" t="s">
        <v>167</v>
      </c>
      <c r="G19021" t="s">
        <v>523</v>
      </c>
      <c r="H19021" t="s">
        <v>49772</v>
      </c>
      <c r="I19021" t="s">
        <v>49773</v>
      </c>
      <c r="J19021" s="2" t="str">
        <f>IFERROR(INDEX(validador!$B$2:$B$13,MATCH(F19021,validador!$A$2:$A$13,0)),"")</f>
        <v>Aceitou Negociação</v>
      </c>
      <c r="K19021" s="2" t="str">
        <f>IFERROR(INDEX(validador!$C$2:$C$13,MATCH(J19021,validador!$B$2:$B$13,0)),"")</f>
        <v>Ligação</v>
      </c>
      <c r="L19021" s="2" t="str">
        <f t="shared" si="297"/>
        <v>202610</v>
      </c>
    </row>
    <row r="19022" spans="1:12" x14ac:dyDescent="0.3">
      <c r="A19022" t="s">
        <v>2070</v>
      </c>
      <c r="B19022" t="s">
        <v>2071</v>
      </c>
      <c r="C19022" t="s">
        <v>95</v>
      </c>
      <c r="D19022" t="s">
        <v>96</v>
      </c>
      <c r="E19022" s="6">
        <v>46318.441643518519</v>
      </c>
      <c r="F19022" t="s">
        <v>167</v>
      </c>
      <c r="G19022" t="s">
        <v>281</v>
      </c>
      <c r="H19022" t="s">
        <v>2072</v>
      </c>
      <c r="I19022" t="s">
        <v>2072</v>
      </c>
      <c r="J19022" s="2" t="str">
        <f>IFERROR(INDEX(validador!$B$2:$B$13,MATCH(F19022,validador!$A$2:$A$13,0)),"")</f>
        <v>Aceitou Negociação</v>
      </c>
      <c r="K19022" s="2" t="str">
        <f>IFERROR(INDEX(validador!$C$2:$C$13,MATCH(J19022,validador!$B$2:$B$13,0)),"")</f>
        <v>Ligação</v>
      </c>
      <c r="L19022" s="2" t="str">
        <f t="shared" si="297"/>
        <v>202610</v>
      </c>
    </row>
    <row r="19023" spans="1:12" x14ac:dyDescent="0.3">
      <c r="A19023" t="s">
        <v>49774</v>
      </c>
      <c r="B19023" t="s">
        <v>49775</v>
      </c>
      <c r="C19023" t="s">
        <v>46094</v>
      </c>
      <c r="D19023" t="s">
        <v>286</v>
      </c>
      <c r="E19023" s="6">
        <v>46318.442395833343</v>
      </c>
      <c r="F19023" t="s">
        <v>40</v>
      </c>
      <c r="G19023" t="s">
        <v>3190</v>
      </c>
      <c r="H19023" t="s">
        <v>49776</v>
      </c>
      <c r="I19023" t="s">
        <v>49776</v>
      </c>
      <c r="J19023" s="2" t="str">
        <f>IFERROR(INDEX(validador!$B$2:$B$13,MATCH(F19023,validador!$A$2:$A$13,0)),"")</f>
        <v>Cliente sem interesse</v>
      </c>
      <c r="K19023" s="2" t="str">
        <f>IFERROR(INDEX(validador!$C$2:$C$13,MATCH(J19023,validador!$B$2:$B$13,0)),"")</f>
        <v>Ligação</v>
      </c>
      <c r="L19023" s="2" t="str">
        <f t="shared" si="297"/>
        <v>202610</v>
      </c>
    </row>
    <row r="19024" spans="1:12" x14ac:dyDescent="0.3">
      <c r="A19024" t="s">
        <v>49777</v>
      </c>
      <c r="B19024" t="s">
        <v>49778</v>
      </c>
      <c r="C19024" t="s">
        <v>25234</v>
      </c>
      <c r="D19024" t="s">
        <v>113</v>
      </c>
      <c r="E19024" s="6">
        <v>46318.442499999997</v>
      </c>
      <c r="F19024" t="s">
        <v>32</v>
      </c>
      <c r="G19024" t="s">
        <v>4173</v>
      </c>
      <c r="H19024" t="s">
        <v>616</v>
      </c>
      <c r="I19024" t="s">
        <v>49779</v>
      </c>
      <c r="J19024" s="2" t="str">
        <f>IFERROR(INDEX(validador!$B$2:$B$13,MATCH(F19024,validador!$A$2:$A$13,0)),"")</f>
        <v>Prospecção</v>
      </c>
      <c r="K19024" s="2" t="str">
        <f>IFERROR(INDEX(validador!$C$2:$C$13,MATCH(J19024,validador!$B$2:$B$13,0)),"")</f>
        <v>Prospecção</v>
      </c>
      <c r="L19024" s="2" t="str">
        <f t="shared" si="297"/>
        <v>202610</v>
      </c>
    </row>
    <row r="19025" spans="1:12" x14ac:dyDescent="0.3">
      <c r="A19025" t="s">
        <v>49780</v>
      </c>
      <c r="B19025" t="s">
        <v>49781</v>
      </c>
      <c r="C19025" t="s">
        <v>343</v>
      </c>
      <c r="D19025" t="s">
        <v>306</v>
      </c>
      <c r="E19025" s="6">
        <v>46318.44258101852</v>
      </c>
      <c r="F19025" t="s">
        <v>40</v>
      </c>
      <c r="G19025" t="s">
        <v>344</v>
      </c>
      <c r="H19025" t="s">
        <v>49782</v>
      </c>
      <c r="I19025" t="s">
        <v>49782</v>
      </c>
      <c r="J19025" s="2" t="str">
        <f>IFERROR(INDEX(validador!$B$2:$B$13,MATCH(F19025,validador!$A$2:$A$13,0)),"")</f>
        <v>Cliente sem interesse</v>
      </c>
      <c r="K19025" s="2" t="str">
        <f>IFERROR(INDEX(validador!$C$2:$C$13,MATCH(J19025,validador!$B$2:$B$13,0)),"")</f>
        <v>Ligação</v>
      </c>
      <c r="L19025" s="2" t="str">
        <f t="shared" si="297"/>
        <v>202610</v>
      </c>
    </row>
    <row r="19026" spans="1:12" x14ac:dyDescent="0.3">
      <c r="A19026" t="s">
        <v>42259</v>
      </c>
      <c r="B19026" t="s">
        <v>42260</v>
      </c>
      <c r="C19026" t="s">
        <v>46094</v>
      </c>
      <c r="D19026" t="s">
        <v>286</v>
      </c>
      <c r="E19026" s="6">
        <v>46318.442743055559</v>
      </c>
      <c r="F19026" t="s">
        <v>40</v>
      </c>
      <c r="G19026" t="s">
        <v>3190</v>
      </c>
      <c r="H19026" t="s">
        <v>42261</v>
      </c>
      <c r="I19026" t="s">
        <v>42261</v>
      </c>
      <c r="J19026" s="2" t="str">
        <f>IFERROR(INDEX(validador!$B$2:$B$13,MATCH(F19026,validador!$A$2:$A$13,0)),"")</f>
        <v>Cliente sem interesse</v>
      </c>
      <c r="K19026" s="2" t="str">
        <f>IFERROR(INDEX(validador!$C$2:$C$13,MATCH(J19026,validador!$B$2:$B$13,0)),"")</f>
        <v>Ligação</v>
      </c>
      <c r="L19026" s="2" t="str">
        <f t="shared" si="297"/>
        <v>202610</v>
      </c>
    </row>
    <row r="19027" spans="1:12" x14ac:dyDescent="0.3">
      <c r="A19027" t="s">
        <v>28474</v>
      </c>
      <c r="B19027" t="s">
        <v>28475</v>
      </c>
      <c r="C19027" t="s">
        <v>1517</v>
      </c>
      <c r="D19027" t="s">
        <v>1518</v>
      </c>
      <c r="E19027" s="6">
        <v>46318.443171296298</v>
      </c>
      <c r="F19027" t="s">
        <v>16</v>
      </c>
      <c r="G19027" t="s">
        <v>1519</v>
      </c>
      <c r="H19027" t="s">
        <v>28476</v>
      </c>
      <c r="I19027" t="s">
        <v>28476</v>
      </c>
      <c r="J19027" s="2" t="str">
        <f>IFERROR(INDEX(validador!$B$2:$B$13,MATCH(F19027,validador!$A$2:$A$13,0)),"")</f>
        <v>Cliente em negociação</v>
      </c>
      <c r="K19027" s="2" t="str">
        <f>IFERROR(INDEX(validador!$C$2:$C$13,MATCH(J19027,validador!$B$2:$B$13,0)),"")</f>
        <v>Ligação</v>
      </c>
      <c r="L19027" s="2" t="str">
        <f t="shared" si="297"/>
        <v>202610</v>
      </c>
    </row>
    <row r="19028" spans="1:12" x14ac:dyDescent="0.3">
      <c r="A19028" t="s">
        <v>49783</v>
      </c>
      <c r="B19028" t="s">
        <v>49784</v>
      </c>
      <c r="C19028" t="s">
        <v>202</v>
      </c>
      <c r="D19028" t="s">
        <v>203</v>
      </c>
      <c r="E19028" s="6">
        <v>46318.443310185183</v>
      </c>
      <c r="F19028" t="s">
        <v>443</v>
      </c>
      <c r="G19028" t="s">
        <v>204</v>
      </c>
      <c r="H19028" t="s">
        <v>49785</v>
      </c>
      <c r="I19028" t="s">
        <v>49785</v>
      </c>
      <c r="J19028" s="2" t="str">
        <f>IFERROR(INDEX(validador!$B$2:$B$13,MATCH(F19028,validador!$A$2:$A$13,0)),"")</f>
        <v>Retornar ligação</v>
      </c>
      <c r="K19028" s="2" t="str">
        <f>IFERROR(INDEX(validador!$C$2:$C$13,MATCH(J19028,validador!$B$2:$B$13,0)),"")</f>
        <v>Retornar ligação</v>
      </c>
      <c r="L19028" s="2" t="str">
        <f t="shared" si="297"/>
        <v>202610</v>
      </c>
    </row>
    <row r="19029" spans="1:12" x14ac:dyDescent="0.3">
      <c r="A19029" t="s">
        <v>49786</v>
      </c>
      <c r="B19029" t="s">
        <v>49787</v>
      </c>
      <c r="C19029" t="s">
        <v>25234</v>
      </c>
      <c r="D19029" t="s">
        <v>113</v>
      </c>
      <c r="E19029" s="6">
        <v>46318.443310185183</v>
      </c>
      <c r="F19029" t="s">
        <v>102</v>
      </c>
      <c r="G19029" t="s">
        <v>4173</v>
      </c>
      <c r="H19029" t="s">
        <v>49788</v>
      </c>
      <c r="I19029" t="s">
        <v>49788</v>
      </c>
      <c r="J19029" s="2" t="str">
        <f>IFERROR(INDEX(validador!$B$2:$B$13,MATCH(F19029,validador!$A$2:$A$13,0)),"")</f>
        <v>Cliente com restrição</v>
      </c>
      <c r="K19029" s="2" t="str">
        <f>IFERROR(INDEX(validador!$C$2:$C$13,MATCH(J19029,validador!$B$2:$B$13,0)),"")</f>
        <v>Cliente com restrição</v>
      </c>
      <c r="L19029" s="2" t="str">
        <f t="shared" si="297"/>
        <v>202610</v>
      </c>
    </row>
    <row r="19030" spans="1:12" x14ac:dyDescent="0.3">
      <c r="A19030" t="s">
        <v>49789</v>
      </c>
      <c r="B19030" t="s">
        <v>49790</v>
      </c>
      <c r="C19030" t="s">
        <v>442</v>
      </c>
      <c r="D19030" t="s">
        <v>56</v>
      </c>
      <c r="E19030" s="6">
        <v>46318.443703703713</v>
      </c>
      <c r="F19030" t="s">
        <v>102</v>
      </c>
      <c r="G19030" t="s">
        <v>58</v>
      </c>
      <c r="H19030" t="s">
        <v>49791</v>
      </c>
      <c r="I19030" t="s">
        <v>49791</v>
      </c>
      <c r="J19030" s="2" t="str">
        <f>IFERROR(INDEX(validador!$B$2:$B$13,MATCH(F19030,validador!$A$2:$A$13,0)),"")</f>
        <v>Cliente com restrição</v>
      </c>
      <c r="K19030" s="2" t="str">
        <f>IFERROR(INDEX(validador!$C$2:$C$13,MATCH(J19030,validador!$B$2:$B$13,0)),"")</f>
        <v>Cliente com restrição</v>
      </c>
      <c r="L19030" s="2" t="str">
        <f t="shared" si="297"/>
        <v>202610</v>
      </c>
    </row>
    <row r="19031" spans="1:12" x14ac:dyDescent="0.3">
      <c r="A19031" t="s">
        <v>49792</v>
      </c>
      <c r="B19031" t="s">
        <v>49793</v>
      </c>
      <c r="C19031" t="s">
        <v>47455</v>
      </c>
      <c r="D19031" t="s">
        <v>47</v>
      </c>
      <c r="E19031" s="6">
        <v>46318.443796296298</v>
      </c>
      <c r="F19031" t="s">
        <v>63</v>
      </c>
      <c r="G19031" t="s">
        <v>48</v>
      </c>
      <c r="H19031" t="s">
        <v>49794</v>
      </c>
      <c r="I19031" t="s">
        <v>49795</v>
      </c>
      <c r="J19031" s="2" t="str">
        <f>IFERROR(INDEX(validador!$B$2:$B$13,MATCH(F19031,validador!$A$2:$A$13,0)),"")</f>
        <v>Envio de Whatsapp</v>
      </c>
      <c r="K19031" s="2" t="str">
        <f>IFERROR(INDEX(validador!$C$2:$C$13,MATCH(J19031,validador!$B$2:$B$13,0)),"")</f>
        <v>Envio de Whatsapp</v>
      </c>
      <c r="L19031" s="2" t="str">
        <f t="shared" si="297"/>
        <v>202610</v>
      </c>
    </row>
    <row r="19032" spans="1:12" x14ac:dyDescent="0.3">
      <c r="A19032" t="s">
        <v>49796</v>
      </c>
      <c r="B19032" t="s">
        <v>49797</v>
      </c>
      <c r="C19032" t="s">
        <v>39110</v>
      </c>
      <c r="D19032" t="s">
        <v>478</v>
      </c>
      <c r="E19032" s="6">
        <v>46318.444155092591</v>
      </c>
      <c r="F19032" t="s">
        <v>32</v>
      </c>
      <c r="G19032" t="s">
        <v>479</v>
      </c>
      <c r="H19032" t="s">
        <v>49798</v>
      </c>
      <c r="I19032" t="s">
        <v>49798</v>
      </c>
      <c r="J19032" s="2" t="str">
        <f>IFERROR(INDEX(validador!$B$2:$B$13,MATCH(F19032,validador!$A$2:$A$13,0)),"")</f>
        <v>Prospecção</v>
      </c>
      <c r="K19032" s="2" t="str">
        <f>IFERROR(INDEX(validador!$C$2:$C$13,MATCH(J19032,validador!$B$2:$B$13,0)),"")</f>
        <v>Prospecção</v>
      </c>
      <c r="L19032" s="2" t="str">
        <f t="shared" si="297"/>
        <v>202610</v>
      </c>
    </row>
    <row r="19033" spans="1:12" x14ac:dyDescent="0.3">
      <c r="A19033" t="s">
        <v>49799</v>
      </c>
      <c r="B19033" t="s">
        <v>49800</v>
      </c>
      <c r="C19033" t="s">
        <v>442</v>
      </c>
      <c r="D19033" t="s">
        <v>56</v>
      </c>
      <c r="E19033" s="6">
        <v>46318.444224537037</v>
      </c>
      <c r="F19033" t="s">
        <v>102</v>
      </c>
      <c r="G19033" t="s">
        <v>58</v>
      </c>
      <c r="H19033" t="s">
        <v>49801</v>
      </c>
      <c r="I19033" t="s">
        <v>49801</v>
      </c>
      <c r="J19033" s="2" t="str">
        <f>IFERROR(INDEX(validador!$B$2:$B$13,MATCH(F19033,validador!$A$2:$A$13,0)),"")</f>
        <v>Cliente com restrição</v>
      </c>
      <c r="K19033" s="2" t="str">
        <f>IFERROR(INDEX(validador!$C$2:$C$13,MATCH(J19033,validador!$B$2:$B$13,0)),"")</f>
        <v>Cliente com restrição</v>
      </c>
      <c r="L19033" s="2" t="str">
        <f t="shared" si="297"/>
        <v>202610</v>
      </c>
    </row>
    <row r="19034" spans="1:12" x14ac:dyDescent="0.3">
      <c r="A19034" t="s">
        <v>12706</v>
      </c>
      <c r="B19034" t="s">
        <v>12707</v>
      </c>
      <c r="C19034" t="s">
        <v>48049</v>
      </c>
      <c r="D19034" t="s">
        <v>2149</v>
      </c>
      <c r="E19034" s="6">
        <v>46318.444479166668</v>
      </c>
      <c r="F19034" t="s">
        <v>24</v>
      </c>
      <c r="G19034" t="s">
        <v>3887</v>
      </c>
      <c r="H19034" t="s">
        <v>12708</v>
      </c>
      <c r="I19034" t="s">
        <v>12708</v>
      </c>
      <c r="J19034" s="2" t="str">
        <f>IFERROR(INDEX(validador!$B$2:$B$13,MATCH(F19034,validador!$A$2:$A$13,0)),"")</f>
        <v>Telefone inválido</v>
      </c>
      <c r="K19034" s="2" t="str">
        <f>IFERROR(INDEX(validador!$C$2:$C$13,MATCH(J19034,validador!$B$2:$B$13,0)),"")</f>
        <v>Telefone inválido</v>
      </c>
      <c r="L19034" s="2" t="str">
        <f t="shared" si="297"/>
        <v>202610</v>
      </c>
    </row>
    <row r="19035" spans="1:12" x14ac:dyDescent="0.3">
      <c r="A19035" t="s">
        <v>49802</v>
      </c>
      <c r="B19035" t="s">
        <v>49803</v>
      </c>
      <c r="C19035" t="s">
        <v>25234</v>
      </c>
      <c r="D19035" t="s">
        <v>113</v>
      </c>
      <c r="E19035" s="6">
        <v>46318.444722222222</v>
      </c>
      <c r="F19035" t="s">
        <v>102</v>
      </c>
      <c r="G19035" t="s">
        <v>4173</v>
      </c>
      <c r="H19035"/>
      <c r="I19035" t="s">
        <v>49804</v>
      </c>
      <c r="J19035" s="2" t="str">
        <f>IFERROR(INDEX(validador!$B$2:$B$13,MATCH(F19035,validador!$A$2:$A$13,0)),"")</f>
        <v>Cliente com restrição</v>
      </c>
      <c r="K19035" s="2" t="str">
        <f>IFERROR(INDEX(validador!$C$2:$C$13,MATCH(J19035,validador!$B$2:$B$13,0)),"")</f>
        <v>Cliente com restrição</v>
      </c>
      <c r="L19035" s="2" t="str">
        <f t="shared" si="297"/>
        <v>202610</v>
      </c>
    </row>
    <row r="19036" spans="1:12" x14ac:dyDescent="0.3">
      <c r="A19036" t="s">
        <v>49578</v>
      </c>
      <c r="B19036" t="s">
        <v>49579</v>
      </c>
      <c r="C19036" t="s">
        <v>477</v>
      </c>
      <c r="D19036" t="s">
        <v>478</v>
      </c>
      <c r="E19036" s="6">
        <v>46318.4450462963</v>
      </c>
      <c r="F19036" t="s">
        <v>228</v>
      </c>
      <c r="G19036" t="s">
        <v>479</v>
      </c>
      <c r="H19036" t="s">
        <v>49580</v>
      </c>
      <c r="I19036" t="s">
        <v>49580</v>
      </c>
      <c r="J19036" s="2" t="str">
        <f>IFERROR(INDEX(validador!$B$2:$B$13,MATCH(F19036,validador!$A$2:$A$13,0)),"")</f>
        <v>Agendado atendimento em loja</v>
      </c>
      <c r="K19036" s="2" t="str">
        <f>IFERROR(INDEX(validador!$C$2:$C$13,MATCH(J19036,validador!$B$2:$B$13,0)),"")</f>
        <v>Ligação</v>
      </c>
      <c r="L19036" s="2" t="str">
        <f t="shared" si="297"/>
        <v>202610</v>
      </c>
    </row>
    <row r="19037" spans="1:12" x14ac:dyDescent="0.3">
      <c r="A19037" t="s">
        <v>49805</v>
      </c>
      <c r="B19037" t="s">
        <v>49806</v>
      </c>
      <c r="C19037" t="s">
        <v>442</v>
      </c>
      <c r="D19037" t="s">
        <v>56</v>
      </c>
      <c r="E19037" s="6">
        <v>46318.445300925923</v>
      </c>
      <c r="F19037" t="s">
        <v>102</v>
      </c>
      <c r="G19037" t="s">
        <v>58</v>
      </c>
      <c r="H19037" t="s">
        <v>49807</v>
      </c>
      <c r="I19037" t="s">
        <v>49807</v>
      </c>
      <c r="J19037" s="2" t="str">
        <f>IFERROR(INDEX(validador!$B$2:$B$13,MATCH(F19037,validador!$A$2:$A$13,0)),"")</f>
        <v>Cliente com restrição</v>
      </c>
      <c r="K19037" s="2" t="str">
        <f>IFERROR(INDEX(validador!$C$2:$C$13,MATCH(J19037,validador!$B$2:$B$13,0)),"")</f>
        <v>Cliente com restrição</v>
      </c>
      <c r="L19037" s="2" t="str">
        <f t="shared" si="297"/>
        <v>202610</v>
      </c>
    </row>
    <row r="19038" spans="1:12" x14ac:dyDescent="0.3">
      <c r="A19038" t="s">
        <v>49808</v>
      </c>
      <c r="B19038" t="s">
        <v>49809</v>
      </c>
      <c r="C19038" t="s">
        <v>14</v>
      </c>
      <c r="D19038" t="s">
        <v>15</v>
      </c>
      <c r="E19038" s="6">
        <v>46318.445324074077</v>
      </c>
      <c r="F19038" t="s">
        <v>16</v>
      </c>
      <c r="G19038" t="s">
        <v>74</v>
      </c>
      <c r="H19038" t="s">
        <v>49810</v>
      </c>
      <c r="I19038" t="s">
        <v>43128</v>
      </c>
      <c r="J19038" s="2" t="str">
        <f>IFERROR(INDEX(validador!$B$2:$B$13,MATCH(F19038,validador!$A$2:$A$13,0)),"")</f>
        <v>Cliente em negociação</v>
      </c>
      <c r="K19038" s="2" t="str">
        <f>IFERROR(INDEX(validador!$C$2:$C$13,MATCH(J19038,validador!$B$2:$B$13,0)),"")</f>
        <v>Ligação</v>
      </c>
      <c r="L19038" s="2" t="str">
        <f t="shared" si="297"/>
        <v>202610</v>
      </c>
    </row>
    <row r="19039" spans="1:12" x14ac:dyDescent="0.3">
      <c r="A19039" t="s">
        <v>49811</v>
      </c>
      <c r="B19039" t="s">
        <v>49812</v>
      </c>
      <c r="C19039" t="s">
        <v>46094</v>
      </c>
      <c r="D19039" t="s">
        <v>286</v>
      </c>
      <c r="E19039" s="6">
        <v>46318.445671296293</v>
      </c>
      <c r="F19039" t="s">
        <v>40</v>
      </c>
      <c r="G19039" t="s">
        <v>3190</v>
      </c>
      <c r="H19039" t="s">
        <v>49813</v>
      </c>
      <c r="I19039" t="s">
        <v>49813</v>
      </c>
      <c r="J19039" s="2" t="str">
        <f>IFERROR(INDEX(validador!$B$2:$B$13,MATCH(F19039,validador!$A$2:$A$13,0)),"")</f>
        <v>Cliente sem interesse</v>
      </c>
      <c r="K19039" s="2" t="str">
        <f>IFERROR(INDEX(validador!$C$2:$C$13,MATCH(J19039,validador!$B$2:$B$13,0)),"")</f>
        <v>Ligação</v>
      </c>
      <c r="L19039" s="2" t="str">
        <f t="shared" si="297"/>
        <v>202610</v>
      </c>
    </row>
    <row r="19040" spans="1:12" x14ac:dyDescent="0.3">
      <c r="A19040" t="s">
        <v>43052</v>
      </c>
      <c r="B19040" t="s">
        <v>43053</v>
      </c>
      <c r="C19040" t="s">
        <v>30</v>
      </c>
      <c r="D19040" t="s">
        <v>31</v>
      </c>
      <c r="E19040" s="6">
        <v>46318.445879629631</v>
      </c>
      <c r="F19040" t="s">
        <v>32</v>
      </c>
      <c r="G19040" t="s">
        <v>33</v>
      </c>
      <c r="H19040" t="s">
        <v>43054</v>
      </c>
      <c r="I19040" t="s">
        <v>43055</v>
      </c>
      <c r="J19040" s="2" t="str">
        <f>IFERROR(INDEX(validador!$B$2:$B$13,MATCH(F19040,validador!$A$2:$A$13,0)),"")</f>
        <v>Prospecção</v>
      </c>
      <c r="K19040" s="2" t="str">
        <f>IFERROR(INDEX(validador!$C$2:$C$13,MATCH(J19040,validador!$B$2:$B$13,0)),"")</f>
        <v>Prospecção</v>
      </c>
      <c r="L19040" s="2" t="str">
        <f t="shared" si="297"/>
        <v>202610</v>
      </c>
    </row>
    <row r="19041" spans="1:12" x14ac:dyDescent="0.3">
      <c r="A19041" t="s">
        <v>49814</v>
      </c>
      <c r="B19041" t="s">
        <v>49815</v>
      </c>
      <c r="C19041" t="s">
        <v>25234</v>
      </c>
      <c r="D19041" t="s">
        <v>113</v>
      </c>
      <c r="E19041" s="6">
        <v>46318.446053240739</v>
      </c>
      <c r="F19041" t="s">
        <v>57</v>
      </c>
      <c r="G19041" t="s">
        <v>4173</v>
      </c>
      <c r="H19041" t="s">
        <v>49816</v>
      </c>
      <c r="I19041" t="s">
        <v>49817</v>
      </c>
      <c r="J19041" s="2" t="str">
        <f>IFERROR(INDEX(validador!$B$2:$B$13,MATCH(F19041,validador!$A$2:$A$13,0)),"")</f>
        <v>Cliente sem margem INSS</v>
      </c>
      <c r="K19041" s="2" t="str">
        <f>IFERROR(INDEX(validador!$C$2:$C$13,MATCH(J19041,validador!$B$2:$B$13,0)),"")</f>
        <v>Cliente sem margem INSS</v>
      </c>
      <c r="L19041" s="2" t="str">
        <f t="shared" si="297"/>
        <v>202610</v>
      </c>
    </row>
    <row r="19042" spans="1:12" x14ac:dyDescent="0.3">
      <c r="A19042" t="s">
        <v>49818</v>
      </c>
      <c r="B19042" t="s">
        <v>49819</v>
      </c>
      <c r="C19042" t="s">
        <v>25234</v>
      </c>
      <c r="D19042" t="s">
        <v>113</v>
      </c>
      <c r="E19042" s="6">
        <v>46318.44630787037</v>
      </c>
      <c r="F19042" t="s">
        <v>57</v>
      </c>
      <c r="G19042" t="s">
        <v>4173</v>
      </c>
      <c r="H19042" t="s">
        <v>49820</v>
      </c>
      <c r="I19042" t="s">
        <v>49820</v>
      </c>
      <c r="J19042" s="2" t="str">
        <f>IFERROR(INDEX(validador!$B$2:$B$13,MATCH(F19042,validador!$A$2:$A$13,0)),"")</f>
        <v>Cliente sem margem INSS</v>
      </c>
      <c r="K19042" s="2" t="str">
        <f>IFERROR(INDEX(validador!$C$2:$C$13,MATCH(J19042,validador!$B$2:$B$13,0)),"")</f>
        <v>Cliente sem margem INSS</v>
      </c>
      <c r="L19042" s="2" t="str">
        <f t="shared" si="297"/>
        <v>202610</v>
      </c>
    </row>
    <row r="19043" spans="1:12" x14ac:dyDescent="0.3">
      <c r="A19043" t="s">
        <v>49821</v>
      </c>
      <c r="B19043" t="s">
        <v>49822</v>
      </c>
      <c r="C19043" t="s">
        <v>25318</v>
      </c>
      <c r="D19043" t="s">
        <v>286</v>
      </c>
      <c r="E19043" s="6">
        <v>46318.446331018517</v>
      </c>
      <c r="F19043" t="s">
        <v>443</v>
      </c>
      <c r="G19043" t="s">
        <v>287</v>
      </c>
      <c r="H19043" t="s">
        <v>49823</v>
      </c>
      <c r="I19043" t="s">
        <v>49823</v>
      </c>
      <c r="J19043" s="2" t="str">
        <f>IFERROR(INDEX(validador!$B$2:$B$13,MATCH(F19043,validador!$A$2:$A$13,0)),"")</f>
        <v>Retornar ligação</v>
      </c>
      <c r="K19043" s="2" t="str">
        <f>IFERROR(INDEX(validador!$C$2:$C$13,MATCH(J19043,validador!$B$2:$B$13,0)),"")</f>
        <v>Retornar ligação</v>
      </c>
      <c r="L19043" s="2" t="str">
        <f t="shared" si="297"/>
        <v>202610</v>
      </c>
    </row>
    <row r="19044" spans="1:12" x14ac:dyDescent="0.3">
      <c r="A19044" t="s">
        <v>49824</v>
      </c>
      <c r="B19044" t="s">
        <v>49825</v>
      </c>
      <c r="C19044" t="s">
        <v>30547</v>
      </c>
      <c r="D19044" t="s">
        <v>1896</v>
      </c>
      <c r="E19044" s="6">
        <v>46318.446516203701</v>
      </c>
      <c r="F19044" t="s">
        <v>40</v>
      </c>
      <c r="G19044" t="s">
        <v>1897</v>
      </c>
      <c r="H19044" t="s">
        <v>49826</v>
      </c>
      <c r="I19044" t="s">
        <v>49827</v>
      </c>
      <c r="J19044" s="2" t="str">
        <f>IFERROR(INDEX(validador!$B$2:$B$13,MATCH(F19044,validador!$A$2:$A$13,0)),"")</f>
        <v>Cliente sem interesse</v>
      </c>
      <c r="K19044" s="2" t="str">
        <f>IFERROR(INDEX(validador!$C$2:$C$13,MATCH(J19044,validador!$B$2:$B$13,0)),"")</f>
        <v>Ligação</v>
      </c>
      <c r="L19044" s="2" t="str">
        <f t="shared" si="297"/>
        <v>202610</v>
      </c>
    </row>
    <row r="19045" spans="1:12" x14ac:dyDescent="0.3">
      <c r="A19045" t="s">
        <v>49828</v>
      </c>
      <c r="B19045" t="s">
        <v>49829</v>
      </c>
      <c r="C19045" t="s">
        <v>43169</v>
      </c>
      <c r="D19045" t="s">
        <v>323</v>
      </c>
      <c r="E19045" s="6">
        <v>46318.446898148148</v>
      </c>
      <c r="F19045" t="s">
        <v>40</v>
      </c>
      <c r="G19045" t="s">
        <v>3157</v>
      </c>
      <c r="H19045" t="s">
        <v>49830</v>
      </c>
      <c r="I19045" t="s">
        <v>49830</v>
      </c>
      <c r="J19045" s="2" t="str">
        <f>IFERROR(INDEX(validador!$B$2:$B$13,MATCH(F19045,validador!$A$2:$A$13,0)),"")</f>
        <v>Cliente sem interesse</v>
      </c>
      <c r="K19045" s="2" t="str">
        <f>IFERROR(INDEX(validador!$C$2:$C$13,MATCH(J19045,validador!$B$2:$B$13,0)),"")</f>
        <v>Ligação</v>
      </c>
      <c r="L19045" s="2" t="str">
        <f t="shared" si="297"/>
        <v>202610</v>
      </c>
    </row>
    <row r="19046" spans="1:12" x14ac:dyDescent="0.3">
      <c r="A19046" t="s">
        <v>49831</v>
      </c>
      <c r="B19046" t="s">
        <v>49832</v>
      </c>
      <c r="C19046" t="s">
        <v>202</v>
      </c>
      <c r="D19046" t="s">
        <v>203</v>
      </c>
      <c r="E19046" s="6">
        <v>46318.446921296287</v>
      </c>
      <c r="F19046" t="s">
        <v>16</v>
      </c>
      <c r="G19046" t="s">
        <v>620</v>
      </c>
      <c r="H19046" t="s">
        <v>49833</v>
      </c>
      <c r="I19046" t="s">
        <v>49834</v>
      </c>
      <c r="J19046" s="2" t="str">
        <f>IFERROR(INDEX(validador!$B$2:$B$13,MATCH(F19046,validador!$A$2:$A$13,0)),"")</f>
        <v>Cliente em negociação</v>
      </c>
      <c r="K19046" s="2" t="str">
        <f>IFERROR(INDEX(validador!$C$2:$C$13,MATCH(J19046,validador!$B$2:$B$13,0)),"")</f>
        <v>Ligação</v>
      </c>
      <c r="L19046" s="2" t="str">
        <f t="shared" si="297"/>
        <v>202610</v>
      </c>
    </row>
    <row r="19047" spans="1:12" x14ac:dyDescent="0.3">
      <c r="A19047" t="s">
        <v>7142</v>
      </c>
      <c r="B19047" t="s">
        <v>7143</v>
      </c>
      <c r="C19047" t="s">
        <v>43169</v>
      </c>
      <c r="D19047" t="s">
        <v>323</v>
      </c>
      <c r="E19047" s="6">
        <v>46318.447175925918</v>
      </c>
      <c r="F19047" t="s">
        <v>40</v>
      </c>
      <c r="G19047" t="s">
        <v>3157</v>
      </c>
      <c r="H19047" t="s">
        <v>7144</v>
      </c>
      <c r="I19047" t="s">
        <v>7144</v>
      </c>
      <c r="J19047" s="2" t="str">
        <f>IFERROR(INDEX(validador!$B$2:$B$13,MATCH(F19047,validador!$A$2:$A$13,0)),"")</f>
        <v>Cliente sem interesse</v>
      </c>
      <c r="K19047" s="2" t="str">
        <f>IFERROR(INDEX(validador!$C$2:$C$13,MATCH(J19047,validador!$B$2:$B$13,0)),"")</f>
        <v>Ligação</v>
      </c>
      <c r="L19047" s="2" t="str">
        <f t="shared" si="297"/>
        <v>202610</v>
      </c>
    </row>
    <row r="19048" spans="1:12" x14ac:dyDescent="0.3">
      <c r="A19048" t="s">
        <v>49835</v>
      </c>
      <c r="B19048" t="s">
        <v>38861</v>
      </c>
      <c r="C19048" t="s">
        <v>139</v>
      </c>
      <c r="D19048" t="s">
        <v>113</v>
      </c>
      <c r="E19048" s="6">
        <v>46318.447245370371</v>
      </c>
      <c r="F19048" t="s">
        <v>40</v>
      </c>
      <c r="G19048" t="s">
        <v>114</v>
      </c>
      <c r="H19048" t="s">
        <v>49836</v>
      </c>
      <c r="I19048" t="s">
        <v>49836</v>
      </c>
      <c r="J19048" s="2" t="str">
        <f>IFERROR(INDEX(validador!$B$2:$B$13,MATCH(F19048,validador!$A$2:$A$13,0)),"")</f>
        <v>Cliente sem interesse</v>
      </c>
      <c r="K19048" s="2" t="str">
        <f>IFERROR(INDEX(validador!$C$2:$C$13,MATCH(J19048,validador!$B$2:$B$13,0)),"")</f>
        <v>Ligação</v>
      </c>
      <c r="L19048" s="2" t="str">
        <f t="shared" si="297"/>
        <v>202610</v>
      </c>
    </row>
    <row r="19049" spans="1:12" x14ac:dyDescent="0.3">
      <c r="A19049" t="s">
        <v>49837</v>
      </c>
      <c r="B19049" t="s">
        <v>49838</v>
      </c>
      <c r="C19049" t="s">
        <v>48576</v>
      </c>
      <c r="D19049" t="s">
        <v>15</v>
      </c>
      <c r="E19049" s="6">
        <v>46318.447337962964</v>
      </c>
      <c r="F19049" t="s">
        <v>63</v>
      </c>
      <c r="G19049" t="s">
        <v>74</v>
      </c>
      <c r="H19049" t="s">
        <v>49839</v>
      </c>
      <c r="I19049" t="s">
        <v>49840</v>
      </c>
      <c r="J19049" s="2" t="str">
        <f>IFERROR(INDEX(validador!$B$2:$B$13,MATCH(F19049,validador!$A$2:$A$13,0)),"")</f>
        <v>Envio de Whatsapp</v>
      </c>
      <c r="K19049" s="2" t="str">
        <f>IFERROR(INDEX(validador!$C$2:$C$13,MATCH(J19049,validador!$B$2:$B$13,0)),"")</f>
        <v>Envio de Whatsapp</v>
      </c>
      <c r="L19049" s="2" t="str">
        <f t="shared" si="297"/>
        <v>202610</v>
      </c>
    </row>
    <row r="19050" spans="1:12" x14ac:dyDescent="0.3">
      <c r="A19050" t="s">
        <v>49841</v>
      </c>
      <c r="B19050" t="s">
        <v>49842</v>
      </c>
      <c r="C19050" t="s">
        <v>442</v>
      </c>
      <c r="D19050" t="s">
        <v>56</v>
      </c>
      <c r="E19050" s="6">
        <v>46318.447430555563</v>
      </c>
      <c r="F19050" t="s">
        <v>32</v>
      </c>
      <c r="G19050" t="s">
        <v>58</v>
      </c>
      <c r="H19050" t="s">
        <v>49843</v>
      </c>
      <c r="I19050" t="s">
        <v>49843</v>
      </c>
      <c r="J19050" s="2" t="str">
        <f>IFERROR(INDEX(validador!$B$2:$B$13,MATCH(F19050,validador!$A$2:$A$13,0)),"")</f>
        <v>Prospecção</v>
      </c>
      <c r="K19050" s="2" t="str">
        <f>IFERROR(INDEX(validador!$C$2:$C$13,MATCH(J19050,validador!$B$2:$B$13,0)),"")</f>
        <v>Prospecção</v>
      </c>
      <c r="L19050" s="2" t="str">
        <f t="shared" si="297"/>
        <v>202610</v>
      </c>
    </row>
    <row r="19051" spans="1:12" x14ac:dyDescent="0.3">
      <c r="A19051" t="s">
        <v>16004</v>
      </c>
      <c r="B19051" t="s">
        <v>16005</v>
      </c>
      <c r="C19051" t="s">
        <v>43169</v>
      </c>
      <c r="D19051" t="s">
        <v>323</v>
      </c>
      <c r="E19051" s="6">
        <v>46318.448136574072</v>
      </c>
      <c r="F19051" t="s">
        <v>454</v>
      </c>
      <c r="G19051" t="s">
        <v>3157</v>
      </c>
      <c r="H19051"/>
      <c r="I19051" t="s">
        <v>16006</v>
      </c>
      <c r="J19051" s="2" t="str">
        <f>IFERROR(INDEX(validador!$B$2:$B$13,MATCH(F19051,validador!$A$2:$A$13,0)),"")</f>
        <v>Contrato ativo/limite disponivel</v>
      </c>
      <c r="K19051" s="2" t="str">
        <f>IFERROR(INDEX(validador!$C$2:$C$13,MATCH(J19051,validador!$B$2:$B$13,0)),"")</f>
        <v>Contrato ativo/limite disponivel</v>
      </c>
      <c r="L19051" s="2" t="str">
        <f t="shared" si="297"/>
        <v>202610</v>
      </c>
    </row>
    <row r="19052" spans="1:12" x14ac:dyDescent="0.3">
      <c r="A19052" t="s">
        <v>30696</v>
      </c>
      <c r="B19052" t="s">
        <v>30697</v>
      </c>
      <c r="C19052" t="s">
        <v>25318</v>
      </c>
      <c r="D19052" t="s">
        <v>286</v>
      </c>
      <c r="E19052" s="6">
        <v>46318.448495370372</v>
      </c>
      <c r="F19052" t="s">
        <v>443</v>
      </c>
      <c r="G19052" t="s">
        <v>287</v>
      </c>
      <c r="H19052" t="s">
        <v>30698</v>
      </c>
      <c r="I19052" t="s">
        <v>30699</v>
      </c>
      <c r="J19052" s="2" t="str">
        <f>IFERROR(INDEX(validador!$B$2:$B$13,MATCH(F19052,validador!$A$2:$A$13,0)),"")</f>
        <v>Retornar ligação</v>
      </c>
      <c r="K19052" s="2" t="str">
        <f>IFERROR(INDEX(validador!$C$2:$C$13,MATCH(J19052,validador!$B$2:$B$13,0)),"")</f>
        <v>Retornar ligação</v>
      </c>
      <c r="L19052" s="2" t="str">
        <f t="shared" si="297"/>
        <v>202610</v>
      </c>
    </row>
    <row r="19053" spans="1:12" x14ac:dyDescent="0.3">
      <c r="A19053" t="s">
        <v>49844</v>
      </c>
      <c r="B19053" t="s">
        <v>49845</v>
      </c>
      <c r="C19053" t="s">
        <v>48576</v>
      </c>
      <c r="D19053" t="s">
        <v>15</v>
      </c>
      <c r="E19053" s="6">
        <v>46318.448576388888</v>
      </c>
      <c r="F19053" t="s">
        <v>57</v>
      </c>
      <c r="G19053" t="s">
        <v>74</v>
      </c>
      <c r="H19053"/>
      <c r="I19053" t="s">
        <v>49846</v>
      </c>
      <c r="J19053" s="2" t="str">
        <f>IFERROR(INDEX(validador!$B$2:$B$13,MATCH(F19053,validador!$A$2:$A$13,0)),"")</f>
        <v>Cliente sem margem INSS</v>
      </c>
      <c r="K19053" s="2" t="str">
        <f>IFERROR(INDEX(validador!$C$2:$C$13,MATCH(J19053,validador!$B$2:$B$13,0)),"")</f>
        <v>Cliente sem margem INSS</v>
      </c>
      <c r="L19053" s="2" t="str">
        <f t="shared" si="297"/>
        <v>202610</v>
      </c>
    </row>
    <row r="19054" spans="1:12" x14ac:dyDescent="0.3">
      <c r="A19054" t="s">
        <v>49847</v>
      </c>
      <c r="B19054" t="s">
        <v>49848</v>
      </c>
      <c r="C19054" t="s">
        <v>442</v>
      </c>
      <c r="D19054" t="s">
        <v>56</v>
      </c>
      <c r="E19054" s="6">
        <v>46318.448784722219</v>
      </c>
      <c r="F19054" t="s">
        <v>102</v>
      </c>
      <c r="G19054" t="s">
        <v>58</v>
      </c>
      <c r="H19054" t="s">
        <v>49849</v>
      </c>
      <c r="I19054" t="s">
        <v>49849</v>
      </c>
      <c r="J19054" s="2" t="str">
        <f>IFERROR(INDEX(validador!$B$2:$B$13,MATCH(F19054,validador!$A$2:$A$13,0)),"")</f>
        <v>Cliente com restrição</v>
      </c>
      <c r="K19054" s="2" t="str">
        <f>IFERROR(INDEX(validador!$C$2:$C$13,MATCH(J19054,validador!$B$2:$B$13,0)),"")</f>
        <v>Cliente com restrição</v>
      </c>
      <c r="L19054" s="2" t="str">
        <f t="shared" si="297"/>
        <v>202610</v>
      </c>
    </row>
    <row r="19055" spans="1:12" x14ac:dyDescent="0.3">
      <c r="A19055" t="s">
        <v>49850</v>
      </c>
      <c r="B19055" t="s">
        <v>49851</v>
      </c>
      <c r="C19055" t="s">
        <v>25234</v>
      </c>
      <c r="D19055" t="s">
        <v>113</v>
      </c>
      <c r="E19055" s="6">
        <v>46318.44903935185</v>
      </c>
      <c r="F19055" t="s">
        <v>40</v>
      </c>
      <c r="G19055" t="s">
        <v>114</v>
      </c>
      <c r="H19055" t="s">
        <v>49852</v>
      </c>
      <c r="I19055" t="s">
        <v>49853</v>
      </c>
      <c r="J19055" s="2" t="str">
        <f>IFERROR(INDEX(validador!$B$2:$B$13,MATCH(F19055,validador!$A$2:$A$13,0)),"")</f>
        <v>Cliente sem interesse</v>
      </c>
      <c r="K19055" s="2" t="str">
        <f>IFERROR(INDEX(validador!$C$2:$C$13,MATCH(J19055,validador!$B$2:$B$13,0)),"")</f>
        <v>Ligação</v>
      </c>
      <c r="L19055" s="2" t="str">
        <f t="shared" si="297"/>
        <v>202610</v>
      </c>
    </row>
    <row r="19056" spans="1:12" x14ac:dyDescent="0.3">
      <c r="A19056" t="s">
        <v>49854</v>
      </c>
      <c r="B19056" t="s">
        <v>49855</v>
      </c>
      <c r="C19056" t="s">
        <v>30</v>
      </c>
      <c r="D19056" t="s">
        <v>31</v>
      </c>
      <c r="E19056" s="6">
        <v>46318.449050925927</v>
      </c>
      <c r="F19056" t="s">
        <v>32</v>
      </c>
      <c r="G19056" t="s">
        <v>33</v>
      </c>
      <c r="H19056" t="s">
        <v>49856</v>
      </c>
      <c r="I19056" t="s">
        <v>49856</v>
      </c>
      <c r="J19056" s="2" t="str">
        <f>IFERROR(INDEX(validador!$B$2:$B$13,MATCH(F19056,validador!$A$2:$A$13,0)),"")</f>
        <v>Prospecção</v>
      </c>
      <c r="K19056" s="2" t="str">
        <f>IFERROR(INDEX(validador!$C$2:$C$13,MATCH(J19056,validador!$B$2:$B$13,0)),"")</f>
        <v>Prospecção</v>
      </c>
      <c r="L19056" s="2" t="str">
        <f t="shared" si="297"/>
        <v>202610</v>
      </c>
    </row>
    <row r="19057" spans="1:12" x14ac:dyDescent="0.3">
      <c r="A19057" t="s">
        <v>49857</v>
      </c>
      <c r="B19057" t="s">
        <v>49858</v>
      </c>
      <c r="C19057" t="s">
        <v>25234</v>
      </c>
      <c r="D19057" t="s">
        <v>113</v>
      </c>
      <c r="E19057" s="6">
        <v>46318.449629629627</v>
      </c>
      <c r="F19057" t="s">
        <v>32</v>
      </c>
      <c r="G19057" t="s">
        <v>4173</v>
      </c>
      <c r="H19057" t="s">
        <v>49859</v>
      </c>
      <c r="I19057" t="s">
        <v>49860</v>
      </c>
      <c r="J19057" s="2" t="str">
        <f>IFERROR(INDEX(validador!$B$2:$B$13,MATCH(F19057,validador!$A$2:$A$13,0)),"")</f>
        <v>Prospecção</v>
      </c>
      <c r="K19057" s="2" t="str">
        <f>IFERROR(INDEX(validador!$C$2:$C$13,MATCH(J19057,validador!$B$2:$B$13,0)),"")</f>
        <v>Prospecção</v>
      </c>
      <c r="L19057" s="2" t="str">
        <f t="shared" si="297"/>
        <v>202610</v>
      </c>
    </row>
    <row r="19058" spans="1:12" x14ac:dyDescent="0.3">
      <c r="A19058" t="s">
        <v>49861</v>
      </c>
      <c r="B19058" t="s">
        <v>49862</v>
      </c>
      <c r="C19058" t="s">
        <v>14</v>
      </c>
      <c r="D19058" t="s">
        <v>15</v>
      </c>
      <c r="E19058" s="6">
        <v>46318.450092592589</v>
      </c>
      <c r="F19058" t="s">
        <v>57</v>
      </c>
      <c r="G19058" t="s">
        <v>64</v>
      </c>
      <c r="H19058" t="s">
        <v>49863</v>
      </c>
      <c r="I19058" t="s">
        <v>49863</v>
      </c>
      <c r="J19058" s="2" t="str">
        <f>IFERROR(INDEX(validador!$B$2:$B$13,MATCH(F19058,validador!$A$2:$A$13,0)),"")</f>
        <v>Cliente sem margem INSS</v>
      </c>
      <c r="K19058" s="2" t="str">
        <f>IFERROR(INDEX(validador!$C$2:$C$13,MATCH(J19058,validador!$B$2:$B$13,0)),"")</f>
        <v>Cliente sem margem INSS</v>
      </c>
      <c r="L19058" s="2" t="str">
        <f t="shared" si="297"/>
        <v>202610</v>
      </c>
    </row>
    <row r="19059" spans="1:12" x14ac:dyDescent="0.3">
      <c r="A19059" t="s">
        <v>49864</v>
      </c>
      <c r="B19059" t="s">
        <v>49865</v>
      </c>
      <c r="C19059" t="s">
        <v>202</v>
      </c>
      <c r="D19059" t="s">
        <v>203</v>
      </c>
      <c r="E19059" s="6">
        <v>46318.450543981482</v>
      </c>
      <c r="F19059" t="s">
        <v>40</v>
      </c>
      <c r="G19059" t="s">
        <v>204</v>
      </c>
      <c r="H19059" t="s">
        <v>49866</v>
      </c>
      <c r="I19059" t="s">
        <v>49867</v>
      </c>
      <c r="J19059" s="2" t="str">
        <f>IFERROR(INDEX(validador!$B$2:$B$13,MATCH(F19059,validador!$A$2:$A$13,0)),"")</f>
        <v>Cliente sem interesse</v>
      </c>
      <c r="K19059" s="2" t="str">
        <f>IFERROR(INDEX(validador!$C$2:$C$13,MATCH(J19059,validador!$B$2:$B$13,0)),"")</f>
        <v>Ligação</v>
      </c>
      <c r="L19059" s="2" t="str">
        <f t="shared" si="297"/>
        <v>202610</v>
      </c>
    </row>
    <row r="19060" spans="1:12" x14ac:dyDescent="0.3">
      <c r="A19060" t="s">
        <v>49868</v>
      </c>
      <c r="B19060" t="s">
        <v>49869</v>
      </c>
      <c r="C19060" t="s">
        <v>25234</v>
      </c>
      <c r="D19060" t="s">
        <v>113</v>
      </c>
      <c r="E19060" s="6">
        <v>46318.450833333343</v>
      </c>
      <c r="F19060" t="s">
        <v>32</v>
      </c>
      <c r="G19060" t="s">
        <v>114</v>
      </c>
      <c r="H19060" t="s">
        <v>49870</v>
      </c>
      <c r="I19060" t="s">
        <v>49871</v>
      </c>
      <c r="J19060" s="2" t="str">
        <f>IFERROR(INDEX(validador!$B$2:$B$13,MATCH(F19060,validador!$A$2:$A$13,0)),"")</f>
        <v>Prospecção</v>
      </c>
      <c r="K19060" s="2" t="str">
        <f>IFERROR(INDEX(validador!$C$2:$C$13,MATCH(J19060,validador!$B$2:$B$13,0)),"")</f>
        <v>Prospecção</v>
      </c>
      <c r="L19060" s="2" t="str">
        <f t="shared" si="297"/>
        <v>202610</v>
      </c>
    </row>
    <row r="19061" spans="1:12" x14ac:dyDescent="0.3">
      <c r="A19061" t="s">
        <v>49872</v>
      </c>
      <c r="B19061" t="s">
        <v>49873</v>
      </c>
      <c r="C19061" t="s">
        <v>25318</v>
      </c>
      <c r="D19061" t="s">
        <v>286</v>
      </c>
      <c r="E19061" s="6">
        <v>46318.451493055552</v>
      </c>
      <c r="F19061" t="s">
        <v>443</v>
      </c>
      <c r="G19061" t="s">
        <v>287</v>
      </c>
      <c r="H19061" t="s">
        <v>49874</v>
      </c>
      <c r="I19061" t="s">
        <v>49875</v>
      </c>
      <c r="J19061" s="2" t="str">
        <f>IFERROR(INDEX(validador!$B$2:$B$13,MATCH(F19061,validador!$A$2:$A$13,0)),"")</f>
        <v>Retornar ligação</v>
      </c>
      <c r="K19061" s="2" t="str">
        <f>IFERROR(INDEX(validador!$C$2:$C$13,MATCH(J19061,validador!$B$2:$B$13,0)),"")</f>
        <v>Retornar ligação</v>
      </c>
      <c r="L19061" s="2" t="str">
        <f t="shared" si="297"/>
        <v>202610</v>
      </c>
    </row>
    <row r="19062" spans="1:12" x14ac:dyDescent="0.3">
      <c r="A19062" t="s">
        <v>49876</v>
      </c>
      <c r="B19062" t="s">
        <v>49877</v>
      </c>
      <c r="C19062" t="s">
        <v>30</v>
      </c>
      <c r="D19062" t="s">
        <v>31</v>
      </c>
      <c r="E19062" s="6">
        <v>46318.451562499999</v>
      </c>
      <c r="F19062" t="s">
        <v>32</v>
      </c>
      <c r="G19062" t="s">
        <v>33</v>
      </c>
      <c r="H19062"/>
      <c r="I19062"/>
      <c r="J19062" s="2" t="str">
        <f>IFERROR(INDEX(validador!$B$2:$B$13,MATCH(F19062,validador!$A$2:$A$13,0)),"")</f>
        <v>Prospecção</v>
      </c>
      <c r="K19062" s="2" t="str">
        <f>IFERROR(INDEX(validador!$C$2:$C$13,MATCH(J19062,validador!$B$2:$B$13,0)),"")</f>
        <v>Prospecção</v>
      </c>
      <c r="L19062" s="2" t="str">
        <f t="shared" si="297"/>
        <v>202610</v>
      </c>
    </row>
    <row r="19063" spans="1:12" x14ac:dyDescent="0.3">
      <c r="A19063" t="s">
        <v>49878</v>
      </c>
      <c r="B19063" t="s">
        <v>49879</v>
      </c>
      <c r="C19063" t="s">
        <v>55</v>
      </c>
      <c r="D19063" t="s">
        <v>56</v>
      </c>
      <c r="E19063" s="6">
        <v>46318.452002314807</v>
      </c>
      <c r="F19063" t="s">
        <v>16</v>
      </c>
      <c r="G19063" t="s">
        <v>47755</v>
      </c>
      <c r="H19063" t="s">
        <v>49880</v>
      </c>
      <c r="I19063" t="s">
        <v>49881</v>
      </c>
      <c r="J19063" s="2" t="str">
        <f>IFERROR(INDEX(validador!$B$2:$B$13,MATCH(F19063,validador!$A$2:$A$13,0)),"")</f>
        <v>Cliente em negociação</v>
      </c>
      <c r="K19063" s="2" t="str">
        <f>IFERROR(INDEX(validador!$C$2:$C$13,MATCH(J19063,validador!$B$2:$B$13,0)),"")</f>
        <v>Ligação</v>
      </c>
      <c r="L19063" s="2" t="str">
        <f t="shared" si="297"/>
        <v>202610</v>
      </c>
    </row>
    <row r="19064" spans="1:12" x14ac:dyDescent="0.3">
      <c r="A19064" t="s">
        <v>49882</v>
      </c>
      <c r="B19064" t="s">
        <v>49883</v>
      </c>
      <c r="C19064" t="s">
        <v>43169</v>
      </c>
      <c r="D19064" t="s">
        <v>323</v>
      </c>
      <c r="E19064" s="6">
        <v>46318.452025462961</v>
      </c>
      <c r="F19064" t="s">
        <v>102</v>
      </c>
      <c r="G19064" t="s">
        <v>3157</v>
      </c>
      <c r="H19064" t="s">
        <v>49884</v>
      </c>
      <c r="I19064" t="s">
        <v>49884</v>
      </c>
      <c r="J19064" s="2" t="str">
        <f>IFERROR(INDEX(validador!$B$2:$B$13,MATCH(F19064,validador!$A$2:$A$13,0)),"")</f>
        <v>Cliente com restrição</v>
      </c>
      <c r="K19064" s="2" t="str">
        <f>IFERROR(INDEX(validador!$C$2:$C$13,MATCH(J19064,validador!$B$2:$B$13,0)),"")</f>
        <v>Cliente com restrição</v>
      </c>
      <c r="L19064" s="2" t="str">
        <f t="shared" si="297"/>
        <v>202610</v>
      </c>
    </row>
    <row r="19065" spans="1:12" x14ac:dyDescent="0.3">
      <c r="A19065" t="s">
        <v>49885</v>
      </c>
      <c r="B19065" t="s">
        <v>49886</v>
      </c>
      <c r="C19065" t="s">
        <v>48885</v>
      </c>
      <c r="D19065" t="s">
        <v>2714</v>
      </c>
      <c r="E19065" s="6">
        <v>46318.452430555553</v>
      </c>
      <c r="F19065" t="s">
        <v>40</v>
      </c>
      <c r="G19065" t="s">
        <v>2715</v>
      </c>
      <c r="H19065" t="s">
        <v>49887</v>
      </c>
      <c r="I19065" t="s">
        <v>49887</v>
      </c>
      <c r="J19065" s="2" t="str">
        <f>IFERROR(INDEX(validador!$B$2:$B$13,MATCH(F19065,validador!$A$2:$A$13,0)),"")</f>
        <v>Cliente sem interesse</v>
      </c>
      <c r="K19065" s="2" t="str">
        <f>IFERROR(INDEX(validador!$C$2:$C$13,MATCH(J19065,validador!$B$2:$B$13,0)),"")</f>
        <v>Ligação</v>
      </c>
      <c r="L19065" s="2" t="str">
        <f t="shared" si="297"/>
        <v>202610</v>
      </c>
    </row>
    <row r="19066" spans="1:12" x14ac:dyDescent="0.3">
      <c r="A19066" t="s">
        <v>49888</v>
      </c>
      <c r="B19066" t="s">
        <v>49889</v>
      </c>
      <c r="C19066" t="s">
        <v>43169</v>
      </c>
      <c r="D19066" t="s">
        <v>323</v>
      </c>
      <c r="E19066" s="6">
        <v>46318.453634259262</v>
      </c>
      <c r="F19066" t="s">
        <v>40</v>
      </c>
      <c r="G19066" t="s">
        <v>3157</v>
      </c>
      <c r="H19066" t="s">
        <v>49890</v>
      </c>
      <c r="I19066" t="s">
        <v>49890</v>
      </c>
      <c r="J19066" s="2" t="str">
        <f>IFERROR(INDEX(validador!$B$2:$B$13,MATCH(F19066,validador!$A$2:$A$13,0)),"")</f>
        <v>Cliente sem interesse</v>
      </c>
      <c r="K19066" s="2" t="str">
        <f>IFERROR(INDEX(validador!$C$2:$C$13,MATCH(J19066,validador!$B$2:$B$13,0)),"")</f>
        <v>Ligação</v>
      </c>
      <c r="L19066" s="2" t="str">
        <f t="shared" si="297"/>
        <v>202610</v>
      </c>
    </row>
    <row r="19067" spans="1:12" x14ac:dyDescent="0.3">
      <c r="A19067" t="s">
        <v>49891</v>
      </c>
      <c r="B19067" t="s">
        <v>49892</v>
      </c>
      <c r="C19067" t="s">
        <v>25318</v>
      </c>
      <c r="D19067" t="s">
        <v>286</v>
      </c>
      <c r="E19067" s="6">
        <v>46318.453726851847</v>
      </c>
      <c r="F19067" t="s">
        <v>102</v>
      </c>
      <c r="G19067" t="s">
        <v>287</v>
      </c>
      <c r="H19067" t="s">
        <v>49893</v>
      </c>
      <c r="I19067" t="s">
        <v>49894</v>
      </c>
      <c r="J19067" s="2" t="str">
        <f>IFERROR(INDEX(validador!$B$2:$B$13,MATCH(F19067,validador!$A$2:$A$13,0)),"")</f>
        <v>Cliente com restrição</v>
      </c>
      <c r="K19067" s="2" t="str">
        <f>IFERROR(INDEX(validador!$C$2:$C$13,MATCH(J19067,validador!$B$2:$B$13,0)),"")</f>
        <v>Cliente com restrição</v>
      </c>
      <c r="L19067" s="2" t="str">
        <f t="shared" si="297"/>
        <v>202610</v>
      </c>
    </row>
    <row r="19068" spans="1:12" x14ac:dyDescent="0.3">
      <c r="A19068" t="s">
        <v>49895</v>
      </c>
      <c r="B19068" t="s">
        <v>49896</v>
      </c>
      <c r="C19068" t="s">
        <v>45911</v>
      </c>
      <c r="D19068" t="s">
        <v>2149</v>
      </c>
      <c r="E19068" s="6">
        <v>46318.454363425917</v>
      </c>
      <c r="F19068" t="s">
        <v>32</v>
      </c>
      <c r="G19068" t="s">
        <v>4572</v>
      </c>
      <c r="H19068" t="s">
        <v>49897</v>
      </c>
      <c r="I19068" t="s">
        <v>49897</v>
      </c>
      <c r="J19068" s="2" t="str">
        <f>IFERROR(INDEX(validador!$B$2:$B$13,MATCH(F19068,validador!$A$2:$A$13,0)),"")</f>
        <v>Prospecção</v>
      </c>
      <c r="K19068" s="2" t="str">
        <f>IFERROR(INDEX(validador!$C$2:$C$13,MATCH(J19068,validador!$B$2:$B$13,0)),"")</f>
        <v>Prospecção</v>
      </c>
      <c r="L19068" s="2" t="str">
        <f t="shared" si="297"/>
        <v>202610</v>
      </c>
    </row>
    <row r="19069" spans="1:12" x14ac:dyDescent="0.3">
      <c r="A19069" t="s">
        <v>29307</v>
      </c>
      <c r="B19069" t="s">
        <v>29308</v>
      </c>
      <c r="C19069" t="s">
        <v>477</v>
      </c>
      <c r="D19069" t="s">
        <v>478</v>
      </c>
      <c r="E19069" s="6">
        <v>46318.45449074074</v>
      </c>
      <c r="F19069" t="s">
        <v>57</v>
      </c>
      <c r="G19069" t="s">
        <v>1253</v>
      </c>
      <c r="H19069" t="s">
        <v>29309</v>
      </c>
      <c r="I19069" t="s">
        <v>29310</v>
      </c>
      <c r="J19069" s="2" t="str">
        <f>IFERROR(INDEX(validador!$B$2:$B$13,MATCH(F19069,validador!$A$2:$A$13,0)),"")</f>
        <v>Cliente sem margem INSS</v>
      </c>
      <c r="K19069" s="2" t="str">
        <f>IFERROR(INDEX(validador!$C$2:$C$13,MATCH(J19069,validador!$B$2:$B$13,0)),"")</f>
        <v>Cliente sem margem INSS</v>
      </c>
      <c r="L19069" s="2" t="str">
        <f t="shared" si="297"/>
        <v>202610</v>
      </c>
    </row>
    <row r="19070" spans="1:12" x14ac:dyDescent="0.3">
      <c r="A19070" t="s">
        <v>49898</v>
      </c>
      <c r="B19070" t="s">
        <v>49899</v>
      </c>
      <c r="C19070" t="s">
        <v>442</v>
      </c>
      <c r="D19070" t="s">
        <v>56</v>
      </c>
      <c r="E19070" s="6">
        <v>46318.454861111109</v>
      </c>
      <c r="F19070" t="s">
        <v>102</v>
      </c>
      <c r="G19070" t="s">
        <v>47755</v>
      </c>
      <c r="H19070" t="s">
        <v>49900</v>
      </c>
      <c r="I19070" t="s">
        <v>49901</v>
      </c>
      <c r="J19070" s="2" t="str">
        <f>IFERROR(INDEX(validador!$B$2:$B$13,MATCH(F19070,validador!$A$2:$A$13,0)),"")</f>
        <v>Cliente com restrição</v>
      </c>
      <c r="K19070" s="2" t="str">
        <f>IFERROR(INDEX(validador!$C$2:$C$13,MATCH(J19070,validador!$B$2:$B$13,0)),"")</f>
        <v>Cliente com restrição</v>
      </c>
      <c r="L19070" s="2" t="str">
        <f t="shared" si="297"/>
        <v>202610</v>
      </c>
    </row>
    <row r="19071" spans="1:12" x14ac:dyDescent="0.3">
      <c r="A19071" t="s">
        <v>49601</v>
      </c>
      <c r="B19071" t="s">
        <v>49602</v>
      </c>
      <c r="C19071" t="s">
        <v>48885</v>
      </c>
      <c r="D19071" t="s">
        <v>2714</v>
      </c>
      <c r="E19071" s="6">
        <v>46318.455717592587</v>
      </c>
      <c r="F19071" t="s">
        <v>40</v>
      </c>
      <c r="G19071" t="s">
        <v>2715</v>
      </c>
      <c r="H19071" t="s">
        <v>49603</v>
      </c>
      <c r="I19071" t="s">
        <v>49603</v>
      </c>
      <c r="J19071" s="2" t="str">
        <f>IFERROR(INDEX(validador!$B$2:$B$13,MATCH(F19071,validador!$A$2:$A$13,0)),"")</f>
        <v>Cliente sem interesse</v>
      </c>
      <c r="K19071" s="2" t="str">
        <f>IFERROR(INDEX(validador!$C$2:$C$13,MATCH(J19071,validador!$B$2:$B$13,0)),"")</f>
        <v>Ligação</v>
      </c>
      <c r="L19071" s="2" t="str">
        <f t="shared" si="297"/>
        <v>202610</v>
      </c>
    </row>
    <row r="19072" spans="1:12" x14ac:dyDescent="0.3">
      <c r="A19072" t="s">
        <v>41509</v>
      </c>
      <c r="B19072" t="s">
        <v>41510</v>
      </c>
      <c r="C19072" t="s">
        <v>30</v>
      </c>
      <c r="D19072" t="s">
        <v>31</v>
      </c>
      <c r="E19072" s="6">
        <v>46318.455983796302</v>
      </c>
      <c r="F19072" t="s">
        <v>32</v>
      </c>
      <c r="G19072" t="s">
        <v>33</v>
      </c>
      <c r="H19072" t="s">
        <v>41511</v>
      </c>
      <c r="I19072" t="s">
        <v>41511</v>
      </c>
      <c r="J19072" s="2" t="str">
        <f>IFERROR(INDEX(validador!$B$2:$B$13,MATCH(F19072,validador!$A$2:$A$13,0)),"")</f>
        <v>Prospecção</v>
      </c>
      <c r="K19072" s="2" t="str">
        <f>IFERROR(INDEX(validador!$C$2:$C$13,MATCH(J19072,validador!$B$2:$B$13,0)),"")</f>
        <v>Prospecção</v>
      </c>
      <c r="L19072" s="2" t="str">
        <f t="shared" si="297"/>
        <v>202610</v>
      </c>
    </row>
    <row r="19073" spans="1:12" x14ac:dyDescent="0.3">
      <c r="A19073" t="s">
        <v>49902</v>
      </c>
      <c r="B19073" t="s">
        <v>49903</v>
      </c>
      <c r="C19073" t="s">
        <v>202</v>
      </c>
      <c r="D19073" t="s">
        <v>203</v>
      </c>
      <c r="E19073" s="6">
        <v>46318.456342592603</v>
      </c>
      <c r="F19073" t="s">
        <v>167</v>
      </c>
      <c r="G19073" t="s">
        <v>204</v>
      </c>
      <c r="H19073" t="s">
        <v>49904</v>
      </c>
      <c r="I19073" t="s">
        <v>49905</v>
      </c>
      <c r="J19073" s="2" t="str">
        <f>IFERROR(INDEX(validador!$B$2:$B$13,MATCH(F19073,validador!$A$2:$A$13,0)),"")</f>
        <v>Aceitou Negociação</v>
      </c>
      <c r="K19073" s="2" t="str">
        <f>IFERROR(INDEX(validador!$C$2:$C$13,MATCH(J19073,validador!$B$2:$B$13,0)),"")</f>
        <v>Ligação</v>
      </c>
      <c r="L19073" s="2" t="str">
        <f t="shared" si="297"/>
        <v>202610</v>
      </c>
    </row>
    <row r="19074" spans="1:12" x14ac:dyDescent="0.3">
      <c r="A19074" t="s">
        <v>49906</v>
      </c>
      <c r="B19074" t="s">
        <v>49907</v>
      </c>
      <c r="C19074" t="s">
        <v>202</v>
      </c>
      <c r="D19074" t="s">
        <v>203</v>
      </c>
      <c r="E19074" s="6">
        <v>46318.456435185188</v>
      </c>
      <c r="F19074" t="s">
        <v>57</v>
      </c>
      <c r="G19074" t="s">
        <v>620</v>
      </c>
      <c r="H19074" t="s">
        <v>49908</v>
      </c>
      <c r="I19074"/>
      <c r="J19074" s="2" t="str">
        <f>IFERROR(INDEX(validador!$B$2:$B$13,MATCH(F19074,validador!$A$2:$A$13,0)),"")</f>
        <v>Cliente sem margem INSS</v>
      </c>
      <c r="K19074" s="2" t="str">
        <f>IFERROR(INDEX(validador!$C$2:$C$13,MATCH(J19074,validador!$B$2:$B$13,0)),"")</f>
        <v>Cliente sem margem INSS</v>
      </c>
      <c r="L19074" s="2" t="str">
        <f t="shared" ref="L19074:L19137" si="298">IF(E19074="","",YEAR(E19074)&amp;""&amp;RIGHT("0"&amp;MONTH(E19074),2))</f>
        <v>202610</v>
      </c>
    </row>
    <row r="19075" spans="1:12" x14ac:dyDescent="0.3">
      <c r="A19075" t="s">
        <v>31129</v>
      </c>
      <c r="B19075" t="s">
        <v>31130</v>
      </c>
      <c r="C19075" t="s">
        <v>48049</v>
      </c>
      <c r="D19075" t="s">
        <v>2149</v>
      </c>
      <c r="E19075" s="6">
        <v>46318.45689814815</v>
      </c>
      <c r="F19075" t="s">
        <v>40</v>
      </c>
      <c r="G19075" t="s">
        <v>3887</v>
      </c>
      <c r="H19075" t="s">
        <v>31131</v>
      </c>
      <c r="I19075" t="s">
        <v>31132</v>
      </c>
      <c r="J19075" s="2" t="str">
        <f>IFERROR(INDEX(validador!$B$2:$B$13,MATCH(F19075,validador!$A$2:$A$13,0)),"")</f>
        <v>Cliente sem interesse</v>
      </c>
      <c r="K19075" s="2" t="str">
        <f>IFERROR(INDEX(validador!$C$2:$C$13,MATCH(J19075,validador!$B$2:$B$13,0)),"")</f>
        <v>Ligação</v>
      </c>
      <c r="L19075" s="2" t="str">
        <f t="shared" si="298"/>
        <v>202610</v>
      </c>
    </row>
    <row r="19076" spans="1:12" x14ac:dyDescent="0.3">
      <c r="A19076" t="s">
        <v>24705</v>
      </c>
      <c r="B19076" t="s">
        <v>24706</v>
      </c>
      <c r="C19076" t="s">
        <v>477</v>
      </c>
      <c r="D19076" t="s">
        <v>478</v>
      </c>
      <c r="E19076" s="6">
        <v>46318.457060185188</v>
      </c>
      <c r="F19076" t="s">
        <v>40</v>
      </c>
      <c r="G19076" t="s">
        <v>479</v>
      </c>
      <c r="H19076" t="s">
        <v>24707</v>
      </c>
      <c r="I19076" t="s">
        <v>24708</v>
      </c>
      <c r="J19076" s="2" t="str">
        <f>IFERROR(INDEX(validador!$B$2:$B$13,MATCH(F19076,validador!$A$2:$A$13,0)),"")</f>
        <v>Cliente sem interesse</v>
      </c>
      <c r="K19076" s="2" t="str">
        <f>IFERROR(INDEX(validador!$C$2:$C$13,MATCH(J19076,validador!$B$2:$B$13,0)),"")</f>
        <v>Ligação</v>
      </c>
      <c r="L19076" s="2" t="str">
        <f t="shared" si="298"/>
        <v>202610</v>
      </c>
    </row>
    <row r="19077" spans="1:12" x14ac:dyDescent="0.3">
      <c r="A19077" t="s">
        <v>49909</v>
      </c>
      <c r="B19077" t="s">
        <v>49910</v>
      </c>
      <c r="C19077" t="s">
        <v>202</v>
      </c>
      <c r="D19077" t="s">
        <v>203</v>
      </c>
      <c r="E19077" s="6">
        <v>46318.457754629628</v>
      </c>
      <c r="F19077" t="s">
        <v>443</v>
      </c>
      <c r="G19077" t="s">
        <v>204</v>
      </c>
      <c r="H19077" t="s">
        <v>49911</v>
      </c>
      <c r="I19077" t="s">
        <v>49912</v>
      </c>
      <c r="J19077" s="2" t="str">
        <f>IFERROR(INDEX(validador!$B$2:$B$13,MATCH(F19077,validador!$A$2:$A$13,0)),"")</f>
        <v>Retornar ligação</v>
      </c>
      <c r="K19077" s="2" t="str">
        <f>IFERROR(INDEX(validador!$C$2:$C$13,MATCH(J19077,validador!$B$2:$B$13,0)),"")</f>
        <v>Retornar ligação</v>
      </c>
      <c r="L19077" s="2" t="str">
        <f t="shared" si="298"/>
        <v>202610</v>
      </c>
    </row>
    <row r="19078" spans="1:12" x14ac:dyDescent="0.3">
      <c r="A19078" t="s">
        <v>49913</v>
      </c>
      <c r="B19078" t="s">
        <v>49914</v>
      </c>
      <c r="C19078" t="s">
        <v>43169</v>
      </c>
      <c r="D19078" t="s">
        <v>323</v>
      </c>
      <c r="E19078" s="6">
        <v>46318.45784722222</v>
      </c>
      <c r="F19078" t="s">
        <v>443</v>
      </c>
      <c r="G19078" t="s">
        <v>3157</v>
      </c>
      <c r="H19078" t="s">
        <v>49915</v>
      </c>
      <c r="I19078" t="s">
        <v>49916</v>
      </c>
      <c r="J19078" s="2" t="str">
        <f>IFERROR(INDEX(validador!$B$2:$B$13,MATCH(F19078,validador!$A$2:$A$13,0)),"")</f>
        <v>Retornar ligação</v>
      </c>
      <c r="K19078" s="2" t="str">
        <f>IFERROR(INDEX(validador!$C$2:$C$13,MATCH(J19078,validador!$B$2:$B$13,0)),"")</f>
        <v>Retornar ligação</v>
      </c>
      <c r="L19078" s="2" t="str">
        <f t="shared" si="298"/>
        <v>202610</v>
      </c>
    </row>
    <row r="19079" spans="1:12" x14ac:dyDescent="0.3">
      <c r="A19079" t="s">
        <v>36966</v>
      </c>
      <c r="B19079" t="s">
        <v>36967</v>
      </c>
      <c r="C19079" t="s">
        <v>85</v>
      </c>
      <c r="D19079" t="s">
        <v>86</v>
      </c>
      <c r="E19079" s="6">
        <v>46318.458032407398</v>
      </c>
      <c r="F19079" t="s">
        <v>16</v>
      </c>
      <c r="G19079" t="s">
        <v>87</v>
      </c>
      <c r="H19079" t="s">
        <v>36968</v>
      </c>
      <c r="I19079" t="s">
        <v>36968</v>
      </c>
      <c r="J19079" s="2" t="str">
        <f>IFERROR(INDEX(validador!$B$2:$B$13,MATCH(F19079,validador!$A$2:$A$13,0)),"")</f>
        <v>Cliente em negociação</v>
      </c>
      <c r="K19079" s="2" t="str">
        <f>IFERROR(INDEX(validador!$C$2:$C$13,MATCH(J19079,validador!$B$2:$B$13,0)),"")</f>
        <v>Ligação</v>
      </c>
      <c r="L19079" s="2" t="str">
        <f t="shared" si="298"/>
        <v>202610</v>
      </c>
    </row>
    <row r="19080" spans="1:12" x14ac:dyDescent="0.3">
      <c r="A19080" t="s">
        <v>49917</v>
      </c>
      <c r="B19080" t="s">
        <v>49918</v>
      </c>
      <c r="C19080" t="s">
        <v>48885</v>
      </c>
      <c r="D19080" t="s">
        <v>2714</v>
      </c>
      <c r="E19080" s="6">
        <v>46318.45826388889</v>
      </c>
      <c r="F19080" t="s">
        <v>40</v>
      </c>
      <c r="G19080" t="s">
        <v>2715</v>
      </c>
      <c r="H19080" t="s">
        <v>49919</v>
      </c>
      <c r="I19080" t="s">
        <v>49919</v>
      </c>
      <c r="J19080" s="2" t="str">
        <f>IFERROR(INDEX(validador!$B$2:$B$13,MATCH(F19080,validador!$A$2:$A$13,0)),"")</f>
        <v>Cliente sem interesse</v>
      </c>
      <c r="K19080" s="2" t="str">
        <f>IFERROR(INDEX(validador!$C$2:$C$13,MATCH(J19080,validador!$B$2:$B$13,0)),"")</f>
        <v>Ligação</v>
      </c>
      <c r="L19080" s="2" t="str">
        <f t="shared" si="298"/>
        <v>202610</v>
      </c>
    </row>
    <row r="19081" spans="1:12" x14ac:dyDescent="0.3">
      <c r="A19081" t="s">
        <v>49920</v>
      </c>
      <c r="B19081" t="s">
        <v>49921</v>
      </c>
      <c r="C19081" t="s">
        <v>25862</v>
      </c>
      <c r="D19081" t="s">
        <v>185</v>
      </c>
      <c r="E19081" s="6">
        <v>46318.458391203712</v>
      </c>
      <c r="F19081" t="s">
        <v>24</v>
      </c>
      <c r="G19081" t="s">
        <v>186</v>
      </c>
      <c r="H19081" t="s">
        <v>19419</v>
      </c>
      <c r="I19081" t="s">
        <v>49922</v>
      </c>
      <c r="J19081" s="2" t="str">
        <f>IFERROR(INDEX(validador!$B$2:$B$13,MATCH(F19081,validador!$A$2:$A$13,0)),"")</f>
        <v>Telefone inválido</v>
      </c>
      <c r="K19081" s="2" t="str">
        <f>IFERROR(INDEX(validador!$C$2:$C$13,MATCH(J19081,validador!$B$2:$B$13,0)),"")</f>
        <v>Telefone inválido</v>
      </c>
      <c r="L19081" s="2" t="str">
        <f t="shared" si="298"/>
        <v>202610</v>
      </c>
    </row>
    <row r="19082" spans="1:12" x14ac:dyDescent="0.3">
      <c r="A19082" t="s">
        <v>49923</v>
      </c>
      <c r="B19082" t="s">
        <v>49924</v>
      </c>
      <c r="C19082" t="s">
        <v>49925</v>
      </c>
      <c r="D19082" t="s">
        <v>49926</v>
      </c>
      <c r="E19082" s="6">
        <v>46318.458391203712</v>
      </c>
      <c r="F19082" t="s">
        <v>40</v>
      </c>
      <c r="G19082" t="s">
        <v>49927</v>
      </c>
      <c r="H19082" t="s">
        <v>49928</v>
      </c>
      <c r="I19082" t="s">
        <v>49928</v>
      </c>
      <c r="J19082" s="2" t="str">
        <f>IFERROR(INDEX(validador!$B$2:$B$13,MATCH(F19082,validador!$A$2:$A$13,0)),"")</f>
        <v>Cliente sem interesse</v>
      </c>
      <c r="K19082" s="2" t="str">
        <f>IFERROR(INDEX(validador!$C$2:$C$13,MATCH(J19082,validador!$B$2:$B$13,0)),"")</f>
        <v>Ligação</v>
      </c>
      <c r="L19082" s="2" t="str">
        <f t="shared" si="298"/>
        <v>202610</v>
      </c>
    </row>
    <row r="19083" spans="1:12" x14ac:dyDescent="0.3">
      <c r="A19083" t="s">
        <v>49929</v>
      </c>
      <c r="B19083" t="s">
        <v>49930</v>
      </c>
      <c r="C19083" t="s">
        <v>442</v>
      </c>
      <c r="D19083" t="s">
        <v>56</v>
      </c>
      <c r="E19083" s="6">
        <v>46318.458553240736</v>
      </c>
      <c r="F19083" t="s">
        <v>102</v>
      </c>
      <c r="G19083" t="s">
        <v>47755</v>
      </c>
      <c r="H19083" t="s">
        <v>49931</v>
      </c>
      <c r="I19083" t="s">
        <v>49932</v>
      </c>
      <c r="J19083" s="2" t="str">
        <f>IFERROR(INDEX(validador!$B$2:$B$13,MATCH(F19083,validador!$A$2:$A$13,0)),"")</f>
        <v>Cliente com restrição</v>
      </c>
      <c r="K19083" s="2" t="str">
        <f>IFERROR(INDEX(validador!$C$2:$C$13,MATCH(J19083,validador!$B$2:$B$13,0)),"")</f>
        <v>Cliente com restrição</v>
      </c>
      <c r="L19083" s="2" t="str">
        <f t="shared" si="298"/>
        <v>202610</v>
      </c>
    </row>
    <row r="19084" spans="1:12" x14ac:dyDescent="0.3">
      <c r="A19084" t="s">
        <v>42924</v>
      </c>
      <c r="B19084" t="s">
        <v>42925</v>
      </c>
      <c r="C19084" t="s">
        <v>30</v>
      </c>
      <c r="D19084" t="s">
        <v>31</v>
      </c>
      <c r="E19084" s="6">
        <v>46318.458831018521</v>
      </c>
      <c r="F19084" t="s">
        <v>32</v>
      </c>
      <c r="G19084" t="s">
        <v>33</v>
      </c>
      <c r="H19084" t="s">
        <v>42926</v>
      </c>
      <c r="I19084" t="s">
        <v>42927</v>
      </c>
      <c r="J19084" s="2" t="str">
        <f>IFERROR(INDEX(validador!$B$2:$B$13,MATCH(F19084,validador!$A$2:$A$13,0)),"")</f>
        <v>Prospecção</v>
      </c>
      <c r="K19084" s="2" t="str">
        <f>IFERROR(INDEX(validador!$C$2:$C$13,MATCH(J19084,validador!$B$2:$B$13,0)),"")</f>
        <v>Prospecção</v>
      </c>
      <c r="L19084" s="2" t="str">
        <f t="shared" si="298"/>
        <v>202610</v>
      </c>
    </row>
    <row r="19085" spans="1:12" x14ac:dyDescent="0.3">
      <c r="A19085" t="s">
        <v>49933</v>
      </c>
      <c r="B19085" t="s">
        <v>49934</v>
      </c>
      <c r="C19085" t="s">
        <v>14</v>
      </c>
      <c r="D19085" t="s">
        <v>15</v>
      </c>
      <c r="E19085" s="6">
        <v>46318.458831018521</v>
      </c>
      <c r="F19085" t="s">
        <v>16</v>
      </c>
      <c r="G19085" t="s">
        <v>74</v>
      </c>
      <c r="H19085" t="s">
        <v>49935</v>
      </c>
      <c r="I19085" t="s">
        <v>49936</v>
      </c>
      <c r="J19085" s="2" t="str">
        <f>IFERROR(INDEX(validador!$B$2:$B$13,MATCH(F19085,validador!$A$2:$A$13,0)),"")</f>
        <v>Cliente em negociação</v>
      </c>
      <c r="K19085" s="2" t="str">
        <f>IFERROR(INDEX(validador!$C$2:$C$13,MATCH(J19085,validador!$B$2:$B$13,0)),"")</f>
        <v>Ligação</v>
      </c>
      <c r="L19085" s="2" t="str">
        <f t="shared" si="298"/>
        <v>202610</v>
      </c>
    </row>
    <row r="19086" spans="1:12" x14ac:dyDescent="0.3">
      <c r="A19086" t="s">
        <v>12362</v>
      </c>
      <c r="B19086" t="s">
        <v>12363</v>
      </c>
      <c r="C19086" t="s">
        <v>662</v>
      </c>
      <c r="D19086" t="s">
        <v>663</v>
      </c>
      <c r="E19086" s="6">
        <v>46318.458877314813</v>
      </c>
      <c r="F19086" t="s">
        <v>24</v>
      </c>
      <c r="G19086" t="s">
        <v>664</v>
      </c>
      <c r="H19086" t="s">
        <v>12364</v>
      </c>
      <c r="I19086" t="s">
        <v>12364</v>
      </c>
      <c r="J19086" s="2" t="str">
        <f>IFERROR(INDEX(validador!$B$2:$B$13,MATCH(F19086,validador!$A$2:$A$13,0)),"")</f>
        <v>Telefone inválido</v>
      </c>
      <c r="K19086" s="2" t="str">
        <f>IFERROR(INDEX(validador!$C$2:$C$13,MATCH(J19086,validador!$B$2:$B$13,0)),"")</f>
        <v>Telefone inválido</v>
      </c>
      <c r="L19086" s="2" t="str">
        <f t="shared" si="298"/>
        <v>202610</v>
      </c>
    </row>
    <row r="19087" spans="1:12" x14ac:dyDescent="0.3">
      <c r="A19087" t="s">
        <v>49937</v>
      </c>
      <c r="B19087" t="s">
        <v>49938</v>
      </c>
      <c r="C19087" t="s">
        <v>25318</v>
      </c>
      <c r="D19087" t="s">
        <v>286</v>
      </c>
      <c r="E19087" s="6">
        <v>46318.45921296296</v>
      </c>
      <c r="F19087" t="s">
        <v>102</v>
      </c>
      <c r="G19087" t="s">
        <v>287</v>
      </c>
      <c r="H19087" t="s">
        <v>49939</v>
      </c>
      <c r="I19087" t="s">
        <v>49940</v>
      </c>
      <c r="J19087" s="2" t="str">
        <f>IFERROR(INDEX(validador!$B$2:$B$13,MATCH(F19087,validador!$A$2:$A$13,0)),"")</f>
        <v>Cliente com restrição</v>
      </c>
      <c r="K19087" s="2" t="str">
        <f>IFERROR(INDEX(validador!$C$2:$C$13,MATCH(J19087,validador!$B$2:$B$13,0)),"")</f>
        <v>Cliente com restrição</v>
      </c>
      <c r="L19087" s="2" t="str">
        <f t="shared" si="298"/>
        <v>202610</v>
      </c>
    </row>
    <row r="19088" spans="1:12" x14ac:dyDescent="0.3">
      <c r="A19088" t="s">
        <v>27669</v>
      </c>
      <c r="B19088" t="s">
        <v>27670</v>
      </c>
      <c r="C19088" t="s">
        <v>662</v>
      </c>
      <c r="D19088" t="s">
        <v>663</v>
      </c>
      <c r="E19088" s="6">
        <v>46318.459236111114</v>
      </c>
      <c r="F19088" t="s">
        <v>24</v>
      </c>
      <c r="G19088" t="s">
        <v>664</v>
      </c>
      <c r="H19088" t="s">
        <v>27671</v>
      </c>
      <c r="I19088" t="s">
        <v>27672</v>
      </c>
      <c r="J19088" s="2" t="str">
        <f>IFERROR(INDEX(validador!$B$2:$B$13,MATCH(F19088,validador!$A$2:$A$13,0)),"")</f>
        <v>Telefone inválido</v>
      </c>
      <c r="K19088" s="2" t="str">
        <f>IFERROR(INDEX(validador!$C$2:$C$13,MATCH(J19088,validador!$B$2:$B$13,0)),"")</f>
        <v>Telefone inválido</v>
      </c>
      <c r="L19088" s="2" t="str">
        <f t="shared" si="298"/>
        <v>202610</v>
      </c>
    </row>
    <row r="19089" spans="1:12" x14ac:dyDescent="0.3">
      <c r="A19089" t="s">
        <v>40040</v>
      </c>
      <c r="B19089" t="s">
        <v>40041</v>
      </c>
      <c r="C19089" t="s">
        <v>662</v>
      </c>
      <c r="D19089" t="s">
        <v>663</v>
      </c>
      <c r="E19089" s="6">
        <v>46318.459363425929</v>
      </c>
      <c r="F19089" t="s">
        <v>16</v>
      </c>
      <c r="G19089" t="s">
        <v>664</v>
      </c>
      <c r="H19089" t="s">
        <v>40042</v>
      </c>
      <c r="I19089" t="s">
        <v>40042</v>
      </c>
      <c r="J19089" s="2" t="str">
        <f>IFERROR(INDEX(validador!$B$2:$B$13,MATCH(F19089,validador!$A$2:$A$13,0)),"")</f>
        <v>Cliente em negociação</v>
      </c>
      <c r="K19089" s="2" t="str">
        <f>IFERROR(INDEX(validador!$C$2:$C$13,MATCH(J19089,validador!$B$2:$B$13,0)),"")</f>
        <v>Ligação</v>
      </c>
      <c r="L19089" s="2" t="str">
        <f t="shared" si="298"/>
        <v>202610</v>
      </c>
    </row>
    <row r="19090" spans="1:12" x14ac:dyDescent="0.3">
      <c r="A19090" t="s">
        <v>49941</v>
      </c>
      <c r="B19090" t="s">
        <v>49942</v>
      </c>
      <c r="C19090" t="s">
        <v>410</v>
      </c>
      <c r="D19090" t="s">
        <v>411</v>
      </c>
      <c r="E19090" s="6">
        <v>46318.459409722222</v>
      </c>
      <c r="F19090" t="s">
        <v>16</v>
      </c>
      <c r="G19090" t="s">
        <v>22636</v>
      </c>
      <c r="H19090" t="s">
        <v>49943</v>
      </c>
      <c r="I19090" t="s">
        <v>49943</v>
      </c>
      <c r="J19090" s="2" t="str">
        <f>IFERROR(INDEX(validador!$B$2:$B$13,MATCH(F19090,validador!$A$2:$A$13,0)),"")</f>
        <v>Cliente em negociação</v>
      </c>
      <c r="K19090" s="2" t="str">
        <f>IFERROR(INDEX(validador!$C$2:$C$13,MATCH(J19090,validador!$B$2:$B$13,0)),"")</f>
        <v>Ligação</v>
      </c>
      <c r="L19090" s="2" t="str">
        <f t="shared" si="298"/>
        <v>202610</v>
      </c>
    </row>
    <row r="19091" spans="1:12" x14ac:dyDescent="0.3">
      <c r="A19091" t="s">
        <v>49944</v>
      </c>
      <c r="B19091" t="s">
        <v>49945</v>
      </c>
      <c r="C19091" t="s">
        <v>202</v>
      </c>
      <c r="D19091" t="s">
        <v>203</v>
      </c>
      <c r="E19091" s="6">
        <v>46318.459594907406</v>
      </c>
      <c r="F19091" t="s">
        <v>443</v>
      </c>
      <c r="G19091" t="s">
        <v>204</v>
      </c>
      <c r="H19091" t="s">
        <v>49946</v>
      </c>
      <c r="I19091" t="s">
        <v>49947</v>
      </c>
      <c r="J19091" s="2" t="str">
        <f>IFERROR(INDEX(validador!$B$2:$B$13,MATCH(F19091,validador!$A$2:$A$13,0)),"")</f>
        <v>Retornar ligação</v>
      </c>
      <c r="K19091" s="2" t="str">
        <f>IFERROR(INDEX(validador!$C$2:$C$13,MATCH(J19091,validador!$B$2:$B$13,0)),"")</f>
        <v>Retornar ligação</v>
      </c>
      <c r="L19091" s="2" t="str">
        <f t="shared" si="298"/>
        <v>202610</v>
      </c>
    </row>
    <row r="19092" spans="1:12" x14ac:dyDescent="0.3">
      <c r="A19092" t="s">
        <v>49948</v>
      </c>
      <c r="B19092" t="s">
        <v>49949</v>
      </c>
      <c r="C19092" t="s">
        <v>48591</v>
      </c>
      <c r="D19092" t="s">
        <v>2714</v>
      </c>
      <c r="E19092" s="6">
        <v>46318.460011574083</v>
      </c>
      <c r="F19092" t="s">
        <v>167</v>
      </c>
      <c r="G19092" t="s">
        <v>4151</v>
      </c>
      <c r="H19092" t="s">
        <v>49950</v>
      </c>
      <c r="I19092" t="s">
        <v>49950</v>
      </c>
      <c r="J19092" s="2" t="str">
        <f>IFERROR(INDEX(validador!$B$2:$B$13,MATCH(F19092,validador!$A$2:$A$13,0)),"")</f>
        <v>Aceitou Negociação</v>
      </c>
      <c r="K19092" s="2" t="str">
        <f>IFERROR(INDEX(validador!$C$2:$C$13,MATCH(J19092,validador!$B$2:$B$13,0)),"")</f>
        <v>Ligação</v>
      </c>
      <c r="L19092" s="2" t="str">
        <f t="shared" si="298"/>
        <v>202610</v>
      </c>
    </row>
    <row r="19093" spans="1:12" x14ac:dyDescent="0.3">
      <c r="A19093" t="s">
        <v>49951</v>
      </c>
      <c r="B19093" t="s">
        <v>49952</v>
      </c>
      <c r="C19093" t="s">
        <v>442</v>
      </c>
      <c r="D19093" t="s">
        <v>56</v>
      </c>
      <c r="E19093" s="6">
        <v>46318.460428240738</v>
      </c>
      <c r="F19093" t="s">
        <v>102</v>
      </c>
      <c r="G19093" t="s">
        <v>47755</v>
      </c>
      <c r="H19093" t="s">
        <v>49953</v>
      </c>
      <c r="I19093" t="s">
        <v>49953</v>
      </c>
      <c r="J19093" s="2" t="str">
        <f>IFERROR(INDEX(validador!$B$2:$B$13,MATCH(F19093,validador!$A$2:$A$13,0)),"")</f>
        <v>Cliente com restrição</v>
      </c>
      <c r="K19093" s="2" t="str">
        <f>IFERROR(INDEX(validador!$C$2:$C$13,MATCH(J19093,validador!$B$2:$B$13,0)),"")</f>
        <v>Cliente com restrição</v>
      </c>
      <c r="L19093" s="2" t="str">
        <f t="shared" si="298"/>
        <v>202610</v>
      </c>
    </row>
    <row r="19094" spans="1:12" x14ac:dyDescent="0.3">
      <c r="A19094" t="s">
        <v>40321</v>
      </c>
      <c r="B19094" t="s">
        <v>40322</v>
      </c>
      <c r="C19094" t="s">
        <v>48591</v>
      </c>
      <c r="D19094" t="s">
        <v>2714</v>
      </c>
      <c r="E19094" s="6">
        <v>46318.460474537038</v>
      </c>
      <c r="F19094" t="s">
        <v>167</v>
      </c>
      <c r="G19094" t="s">
        <v>4151</v>
      </c>
      <c r="H19094" t="s">
        <v>24877</v>
      </c>
      <c r="I19094" t="s">
        <v>24877</v>
      </c>
      <c r="J19094" s="2" t="str">
        <f>IFERROR(INDEX(validador!$B$2:$B$13,MATCH(F19094,validador!$A$2:$A$13,0)),"")</f>
        <v>Aceitou Negociação</v>
      </c>
      <c r="K19094" s="2" t="str">
        <f>IFERROR(INDEX(validador!$C$2:$C$13,MATCH(J19094,validador!$B$2:$B$13,0)),"")</f>
        <v>Ligação</v>
      </c>
      <c r="L19094" s="2" t="str">
        <f t="shared" si="298"/>
        <v>202610</v>
      </c>
    </row>
    <row r="19095" spans="1:12" x14ac:dyDescent="0.3">
      <c r="A19095" t="s">
        <v>49954</v>
      </c>
      <c r="B19095" t="s">
        <v>49955</v>
      </c>
      <c r="C19095" t="s">
        <v>43169</v>
      </c>
      <c r="D19095" t="s">
        <v>323</v>
      </c>
      <c r="E19095" s="6">
        <v>46318.4606712963</v>
      </c>
      <c r="F19095" t="s">
        <v>102</v>
      </c>
      <c r="G19095" t="s">
        <v>3157</v>
      </c>
      <c r="H19095" t="s">
        <v>49956</v>
      </c>
      <c r="I19095" t="s">
        <v>49957</v>
      </c>
      <c r="J19095" s="2" t="str">
        <f>IFERROR(INDEX(validador!$B$2:$B$13,MATCH(F19095,validador!$A$2:$A$13,0)),"")</f>
        <v>Cliente com restrição</v>
      </c>
      <c r="K19095" s="2" t="str">
        <f>IFERROR(INDEX(validador!$C$2:$C$13,MATCH(J19095,validador!$B$2:$B$13,0)),"")</f>
        <v>Cliente com restrição</v>
      </c>
      <c r="L19095" s="2" t="str">
        <f t="shared" si="298"/>
        <v>202610</v>
      </c>
    </row>
    <row r="19096" spans="1:12" x14ac:dyDescent="0.3">
      <c r="A19096" t="s">
        <v>49958</v>
      </c>
      <c r="B19096" t="s">
        <v>49959</v>
      </c>
      <c r="C19096" t="s">
        <v>45332</v>
      </c>
      <c r="D19096" t="s">
        <v>286</v>
      </c>
      <c r="E19096" s="6">
        <v>46318.461273148147</v>
      </c>
      <c r="F19096" t="s">
        <v>443</v>
      </c>
      <c r="G19096" t="s">
        <v>3190</v>
      </c>
      <c r="H19096" t="s">
        <v>49960</v>
      </c>
      <c r="I19096" t="s">
        <v>49961</v>
      </c>
      <c r="J19096" s="2" t="str">
        <f>IFERROR(INDEX(validador!$B$2:$B$13,MATCH(F19096,validador!$A$2:$A$13,0)),"")</f>
        <v>Retornar ligação</v>
      </c>
      <c r="K19096" s="2" t="str">
        <f>IFERROR(INDEX(validador!$C$2:$C$13,MATCH(J19096,validador!$B$2:$B$13,0)),"")</f>
        <v>Retornar ligação</v>
      </c>
      <c r="L19096" s="2" t="str">
        <f t="shared" si="298"/>
        <v>202610</v>
      </c>
    </row>
    <row r="19097" spans="1:12" x14ac:dyDescent="0.3">
      <c r="A19097" t="s">
        <v>49962</v>
      </c>
      <c r="B19097" t="s">
        <v>49963</v>
      </c>
      <c r="C19097" t="s">
        <v>45332</v>
      </c>
      <c r="D19097" t="s">
        <v>286</v>
      </c>
      <c r="E19097" s="6">
        <v>46318.461539351847</v>
      </c>
      <c r="F19097" t="s">
        <v>24</v>
      </c>
      <c r="G19097" t="s">
        <v>3190</v>
      </c>
      <c r="H19097" t="s">
        <v>49964</v>
      </c>
      <c r="I19097" t="s">
        <v>49964</v>
      </c>
      <c r="J19097" s="2" t="str">
        <f>IFERROR(INDEX(validador!$B$2:$B$13,MATCH(F19097,validador!$A$2:$A$13,0)),"")</f>
        <v>Telefone inválido</v>
      </c>
      <c r="K19097" s="2" t="str">
        <f>IFERROR(INDEX(validador!$C$2:$C$13,MATCH(J19097,validador!$B$2:$B$13,0)),"")</f>
        <v>Telefone inválido</v>
      </c>
      <c r="L19097" s="2" t="str">
        <f t="shared" si="298"/>
        <v>202610</v>
      </c>
    </row>
    <row r="19098" spans="1:12" x14ac:dyDescent="0.3">
      <c r="A19098" t="s">
        <v>49965</v>
      </c>
      <c r="B19098" t="s">
        <v>49966</v>
      </c>
      <c r="C19098" t="s">
        <v>165</v>
      </c>
      <c r="D19098" t="s">
        <v>166</v>
      </c>
      <c r="E19098" s="6">
        <v>46318.46166666667</v>
      </c>
      <c r="F19098" t="s">
        <v>16</v>
      </c>
      <c r="G19098" t="s">
        <v>523</v>
      </c>
      <c r="H19098" t="s">
        <v>49967</v>
      </c>
      <c r="I19098" t="s">
        <v>49967</v>
      </c>
      <c r="J19098" s="2" t="str">
        <f>IFERROR(INDEX(validador!$B$2:$B$13,MATCH(F19098,validador!$A$2:$A$13,0)),"")</f>
        <v>Cliente em negociação</v>
      </c>
      <c r="K19098" s="2" t="str">
        <f>IFERROR(INDEX(validador!$C$2:$C$13,MATCH(J19098,validador!$B$2:$B$13,0)),"")</f>
        <v>Ligação</v>
      </c>
      <c r="L19098" s="2" t="str">
        <f t="shared" si="298"/>
        <v>202610</v>
      </c>
    </row>
    <row r="19099" spans="1:12" x14ac:dyDescent="0.3">
      <c r="A19099" t="s">
        <v>49968</v>
      </c>
      <c r="B19099" t="s">
        <v>49969</v>
      </c>
      <c r="C19099" t="s">
        <v>49925</v>
      </c>
      <c r="D19099" t="s">
        <v>49926</v>
      </c>
      <c r="E19099" s="6">
        <v>46318.462337962963</v>
      </c>
      <c r="F19099" t="s">
        <v>102</v>
      </c>
      <c r="G19099" t="s">
        <v>49927</v>
      </c>
      <c r="H19099" t="s">
        <v>49970</v>
      </c>
      <c r="I19099" t="s">
        <v>49970</v>
      </c>
      <c r="J19099" s="2" t="str">
        <f>IFERROR(INDEX(validador!$B$2:$B$13,MATCH(F19099,validador!$A$2:$A$13,0)),"")</f>
        <v>Cliente com restrição</v>
      </c>
      <c r="K19099" s="2" t="str">
        <f>IFERROR(INDEX(validador!$C$2:$C$13,MATCH(J19099,validador!$B$2:$B$13,0)),"")</f>
        <v>Cliente com restrição</v>
      </c>
      <c r="L19099" s="2" t="str">
        <f t="shared" si="298"/>
        <v>202610</v>
      </c>
    </row>
    <row r="19100" spans="1:12" x14ac:dyDescent="0.3">
      <c r="A19100" t="s">
        <v>49971</v>
      </c>
      <c r="B19100" t="s">
        <v>49972</v>
      </c>
      <c r="C19100" t="s">
        <v>45332</v>
      </c>
      <c r="D19100" t="s">
        <v>286</v>
      </c>
      <c r="E19100" s="6">
        <v>46318.462673611109</v>
      </c>
      <c r="F19100" t="s">
        <v>24</v>
      </c>
      <c r="G19100" t="s">
        <v>3190</v>
      </c>
      <c r="H19100" t="s">
        <v>49973</v>
      </c>
      <c r="I19100" t="s">
        <v>49973</v>
      </c>
      <c r="J19100" s="2" t="str">
        <f>IFERROR(INDEX(validador!$B$2:$B$13,MATCH(F19100,validador!$A$2:$A$13,0)),"")</f>
        <v>Telefone inválido</v>
      </c>
      <c r="K19100" s="2" t="str">
        <f>IFERROR(INDEX(validador!$C$2:$C$13,MATCH(J19100,validador!$B$2:$B$13,0)),"")</f>
        <v>Telefone inválido</v>
      </c>
      <c r="L19100" s="2" t="str">
        <f t="shared" si="298"/>
        <v>202610</v>
      </c>
    </row>
    <row r="19101" spans="1:12" x14ac:dyDescent="0.3">
      <c r="A19101" t="s">
        <v>30850</v>
      </c>
      <c r="B19101" t="s">
        <v>30851</v>
      </c>
      <c r="C19101" t="s">
        <v>48576</v>
      </c>
      <c r="D19101" t="s">
        <v>15</v>
      </c>
      <c r="E19101" s="6">
        <v>46318.462754629632</v>
      </c>
      <c r="F19101" t="s">
        <v>40</v>
      </c>
      <c r="G19101" t="s">
        <v>74</v>
      </c>
      <c r="H19101" t="s">
        <v>30852</v>
      </c>
      <c r="I19101" t="s">
        <v>30853</v>
      </c>
      <c r="J19101" s="2" t="str">
        <f>IFERROR(INDEX(validador!$B$2:$B$13,MATCH(F19101,validador!$A$2:$A$13,0)),"")</f>
        <v>Cliente sem interesse</v>
      </c>
      <c r="K19101" s="2" t="str">
        <f>IFERROR(INDEX(validador!$C$2:$C$13,MATCH(J19101,validador!$B$2:$B$13,0)),"")</f>
        <v>Ligação</v>
      </c>
      <c r="L19101" s="2" t="str">
        <f t="shared" si="298"/>
        <v>202610</v>
      </c>
    </row>
    <row r="19102" spans="1:12" x14ac:dyDescent="0.3">
      <c r="A19102" t="s">
        <v>49974</v>
      </c>
      <c r="B19102" t="s">
        <v>49975</v>
      </c>
      <c r="C19102" t="s">
        <v>1103</v>
      </c>
      <c r="D19102" t="s">
        <v>5902</v>
      </c>
      <c r="E19102" s="6">
        <v>46318.463148148148</v>
      </c>
      <c r="F19102" t="s">
        <v>40</v>
      </c>
      <c r="G19102" t="s">
        <v>5903</v>
      </c>
      <c r="H19102" t="s">
        <v>49976</v>
      </c>
      <c r="I19102" t="s">
        <v>49976</v>
      </c>
      <c r="J19102" s="2" t="str">
        <f>IFERROR(INDEX(validador!$B$2:$B$13,MATCH(F19102,validador!$A$2:$A$13,0)),"")</f>
        <v>Cliente sem interesse</v>
      </c>
      <c r="K19102" s="2" t="str">
        <f>IFERROR(INDEX(validador!$C$2:$C$13,MATCH(J19102,validador!$B$2:$B$13,0)),"")</f>
        <v>Ligação</v>
      </c>
      <c r="L19102" s="2" t="str">
        <f t="shared" si="298"/>
        <v>202610</v>
      </c>
    </row>
    <row r="19103" spans="1:12" x14ac:dyDescent="0.3">
      <c r="A19103" t="s">
        <v>30533</v>
      </c>
      <c r="B19103" t="s">
        <v>30534</v>
      </c>
      <c r="C19103" t="s">
        <v>45911</v>
      </c>
      <c r="D19103" t="s">
        <v>2149</v>
      </c>
      <c r="E19103" s="6">
        <v>46318.463252314818</v>
      </c>
      <c r="F19103" t="s">
        <v>24</v>
      </c>
      <c r="G19103" t="s">
        <v>4572</v>
      </c>
      <c r="H19103" t="s">
        <v>30535</v>
      </c>
      <c r="I19103" t="s">
        <v>30536</v>
      </c>
      <c r="J19103" s="2" t="str">
        <f>IFERROR(INDEX(validador!$B$2:$B$13,MATCH(F19103,validador!$A$2:$A$13,0)),"")</f>
        <v>Telefone inválido</v>
      </c>
      <c r="K19103" s="2" t="str">
        <f>IFERROR(INDEX(validador!$C$2:$C$13,MATCH(J19103,validador!$B$2:$B$13,0)),"")</f>
        <v>Telefone inválido</v>
      </c>
      <c r="L19103" s="2" t="str">
        <f t="shared" si="298"/>
        <v>202610</v>
      </c>
    </row>
    <row r="19104" spans="1:12" x14ac:dyDescent="0.3">
      <c r="A19104" t="s">
        <v>49977</v>
      </c>
      <c r="B19104" t="s">
        <v>49978</v>
      </c>
      <c r="C19104" t="s">
        <v>442</v>
      </c>
      <c r="D19104" t="s">
        <v>56</v>
      </c>
      <c r="E19104" s="6">
        <v>46318.463379629633</v>
      </c>
      <c r="F19104" t="s">
        <v>102</v>
      </c>
      <c r="G19104" t="s">
        <v>47755</v>
      </c>
      <c r="H19104" t="s">
        <v>49979</v>
      </c>
      <c r="I19104" t="s">
        <v>49979</v>
      </c>
      <c r="J19104" s="2" t="str">
        <f>IFERROR(INDEX(validador!$B$2:$B$13,MATCH(F19104,validador!$A$2:$A$13,0)),"")</f>
        <v>Cliente com restrição</v>
      </c>
      <c r="K19104" s="2" t="str">
        <f>IFERROR(INDEX(validador!$C$2:$C$13,MATCH(J19104,validador!$B$2:$B$13,0)),"")</f>
        <v>Cliente com restrição</v>
      </c>
      <c r="L19104" s="2" t="str">
        <f t="shared" si="298"/>
        <v>202610</v>
      </c>
    </row>
    <row r="19105" spans="1:12" x14ac:dyDescent="0.3">
      <c r="A19105" t="s">
        <v>7145</v>
      </c>
      <c r="B19105" t="s">
        <v>7146</v>
      </c>
      <c r="C19105" t="s">
        <v>48576</v>
      </c>
      <c r="D19105" t="s">
        <v>15</v>
      </c>
      <c r="E19105" s="6">
        <v>46318.463449074072</v>
      </c>
      <c r="F19105" t="s">
        <v>102</v>
      </c>
      <c r="G19105" t="s">
        <v>74</v>
      </c>
      <c r="H19105" t="s">
        <v>7147</v>
      </c>
      <c r="I19105" t="s">
        <v>7148</v>
      </c>
      <c r="J19105" s="2" t="str">
        <f>IFERROR(INDEX(validador!$B$2:$B$13,MATCH(F19105,validador!$A$2:$A$13,0)),"")</f>
        <v>Cliente com restrição</v>
      </c>
      <c r="K19105" s="2" t="str">
        <f>IFERROR(INDEX(validador!$C$2:$C$13,MATCH(J19105,validador!$B$2:$B$13,0)),"")</f>
        <v>Cliente com restrição</v>
      </c>
      <c r="L19105" s="2" t="str">
        <f t="shared" si="298"/>
        <v>202610</v>
      </c>
    </row>
    <row r="19106" spans="1:12" x14ac:dyDescent="0.3">
      <c r="A19106" t="s">
        <v>49980</v>
      </c>
      <c r="B19106" t="s">
        <v>49981</v>
      </c>
      <c r="C19106" t="s">
        <v>45911</v>
      </c>
      <c r="D19106" t="s">
        <v>2149</v>
      </c>
      <c r="E19106" s="6">
        <v>46318.463495370372</v>
      </c>
      <c r="F19106" t="s">
        <v>1791</v>
      </c>
      <c r="G19106" t="s">
        <v>4572</v>
      </c>
      <c r="H19106" t="s">
        <v>49982</v>
      </c>
      <c r="I19106" t="s">
        <v>49982</v>
      </c>
      <c r="J19106" s="2" t="str">
        <f>IFERROR(INDEX(validador!$B$2:$B$13,MATCH(F19106,validador!$A$2:$A$13,0)),"")</f>
        <v>Falecido</v>
      </c>
      <c r="K19106" s="2" t="str">
        <f>IFERROR(INDEX(validador!$C$2:$C$13,MATCH(J19106,validador!$B$2:$B$13,0)),"")</f>
        <v>Falecido</v>
      </c>
      <c r="L19106" s="2" t="str">
        <f t="shared" si="298"/>
        <v>202610</v>
      </c>
    </row>
    <row r="19107" spans="1:12" x14ac:dyDescent="0.3">
      <c r="A19107" t="s">
        <v>49983</v>
      </c>
      <c r="B19107" t="s">
        <v>49984</v>
      </c>
      <c r="C19107" t="s">
        <v>1103</v>
      </c>
      <c r="D19107" t="s">
        <v>5902</v>
      </c>
      <c r="E19107" s="6">
        <v>46318.463587962957</v>
      </c>
      <c r="F19107" t="s">
        <v>40</v>
      </c>
      <c r="G19107" t="s">
        <v>5903</v>
      </c>
      <c r="H19107" t="s">
        <v>49985</v>
      </c>
      <c r="I19107" t="s">
        <v>49986</v>
      </c>
      <c r="J19107" s="2" t="str">
        <f>IFERROR(INDEX(validador!$B$2:$B$13,MATCH(F19107,validador!$A$2:$A$13,0)),"")</f>
        <v>Cliente sem interesse</v>
      </c>
      <c r="K19107" s="2" t="str">
        <f>IFERROR(INDEX(validador!$C$2:$C$13,MATCH(J19107,validador!$B$2:$B$13,0)),"")</f>
        <v>Ligação</v>
      </c>
      <c r="L19107" s="2" t="str">
        <f t="shared" si="298"/>
        <v>202610</v>
      </c>
    </row>
    <row r="19108" spans="1:12" x14ac:dyDescent="0.3">
      <c r="A19108" t="s">
        <v>49987</v>
      </c>
      <c r="B19108" t="s">
        <v>49988</v>
      </c>
      <c r="C19108" t="s">
        <v>45332</v>
      </c>
      <c r="D19108" t="s">
        <v>286</v>
      </c>
      <c r="E19108" s="6">
        <v>46318.463842592602</v>
      </c>
      <c r="F19108" t="s">
        <v>24</v>
      </c>
      <c r="G19108" t="s">
        <v>3190</v>
      </c>
      <c r="H19108" t="s">
        <v>49989</v>
      </c>
      <c r="I19108" t="s">
        <v>49990</v>
      </c>
      <c r="J19108" s="2" t="str">
        <f>IFERROR(INDEX(validador!$B$2:$B$13,MATCH(F19108,validador!$A$2:$A$13,0)),"")</f>
        <v>Telefone inválido</v>
      </c>
      <c r="K19108" s="2" t="str">
        <f>IFERROR(INDEX(validador!$C$2:$C$13,MATCH(J19108,validador!$B$2:$B$13,0)),"")</f>
        <v>Telefone inválido</v>
      </c>
      <c r="L19108" s="2" t="str">
        <f t="shared" si="298"/>
        <v>202610</v>
      </c>
    </row>
    <row r="19109" spans="1:12" x14ac:dyDescent="0.3">
      <c r="A19109" t="s">
        <v>49991</v>
      </c>
      <c r="B19109" t="s">
        <v>49992</v>
      </c>
      <c r="C19109" t="s">
        <v>43169</v>
      </c>
      <c r="D19109" t="s">
        <v>323</v>
      </c>
      <c r="E19109" s="6">
        <v>46318.46398148148</v>
      </c>
      <c r="F19109" t="s">
        <v>40</v>
      </c>
      <c r="G19109" t="s">
        <v>3157</v>
      </c>
      <c r="H19109" t="s">
        <v>49993</v>
      </c>
      <c r="I19109" t="s">
        <v>49994</v>
      </c>
      <c r="J19109" s="2" t="str">
        <f>IFERROR(INDEX(validador!$B$2:$B$13,MATCH(F19109,validador!$A$2:$A$13,0)),"")</f>
        <v>Cliente sem interesse</v>
      </c>
      <c r="K19109" s="2" t="str">
        <f>IFERROR(INDEX(validador!$C$2:$C$13,MATCH(J19109,validador!$B$2:$B$13,0)),"")</f>
        <v>Ligação</v>
      </c>
      <c r="L19109" s="2" t="str">
        <f t="shared" si="298"/>
        <v>202610</v>
      </c>
    </row>
    <row r="19110" spans="1:12" x14ac:dyDescent="0.3">
      <c r="A19110" t="s">
        <v>49995</v>
      </c>
      <c r="B19110" t="s">
        <v>49996</v>
      </c>
      <c r="C19110" t="s">
        <v>49925</v>
      </c>
      <c r="D19110" t="s">
        <v>49926</v>
      </c>
      <c r="E19110" s="6">
        <v>46318.463993055557</v>
      </c>
      <c r="F19110" t="s">
        <v>63</v>
      </c>
      <c r="G19110" t="s">
        <v>49927</v>
      </c>
      <c r="H19110"/>
      <c r="I19110" t="s">
        <v>49997</v>
      </c>
      <c r="J19110" s="2" t="str">
        <f>IFERROR(INDEX(validador!$B$2:$B$13,MATCH(F19110,validador!$A$2:$A$13,0)),"")</f>
        <v>Envio de Whatsapp</v>
      </c>
      <c r="K19110" s="2" t="str">
        <f>IFERROR(INDEX(validador!$C$2:$C$13,MATCH(J19110,validador!$B$2:$B$13,0)),"")</f>
        <v>Envio de Whatsapp</v>
      </c>
      <c r="L19110" s="2" t="str">
        <f t="shared" si="298"/>
        <v>202610</v>
      </c>
    </row>
    <row r="19111" spans="1:12" x14ac:dyDescent="0.3">
      <c r="A19111" t="s">
        <v>49998</v>
      </c>
      <c r="B19111" t="s">
        <v>49999</v>
      </c>
      <c r="C19111" t="s">
        <v>442</v>
      </c>
      <c r="D19111" t="s">
        <v>56</v>
      </c>
      <c r="E19111" s="6">
        <v>46318.464305555557</v>
      </c>
      <c r="F19111" t="s">
        <v>102</v>
      </c>
      <c r="G19111" t="s">
        <v>132</v>
      </c>
      <c r="H19111" t="s">
        <v>50000</v>
      </c>
      <c r="I19111" t="s">
        <v>50000</v>
      </c>
      <c r="J19111" s="2" t="str">
        <f>IFERROR(INDEX(validador!$B$2:$B$13,MATCH(F19111,validador!$A$2:$A$13,0)),"")</f>
        <v>Cliente com restrição</v>
      </c>
      <c r="K19111" s="2" t="str">
        <f>IFERROR(INDEX(validador!$C$2:$C$13,MATCH(J19111,validador!$B$2:$B$13,0)),"")</f>
        <v>Cliente com restrição</v>
      </c>
      <c r="L19111" s="2" t="str">
        <f t="shared" si="298"/>
        <v>202610</v>
      </c>
    </row>
    <row r="19112" spans="1:12" x14ac:dyDescent="0.3">
      <c r="A19112" t="s">
        <v>50001</v>
      </c>
      <c r="B19112" t="s">
        <v>50002</v>
      </c>
      <c r="C19112" t="s">
        <v>48591</v>
      </c>
      <c r="D19112" t="s">
        <v>2714</v>
      </c>
      <c r="E19112" s="6">
        <v>46318.464502314811</v>
      </c>
      <c r="F19112" t="s">
        <v>63</v>
      </c>
      <c r="G19112" t="s">
        <v>4151</v>
      </c>
      <c r="H19112" t="s">
        <v>50003</v>
      </c>
      <c r="I19112" t="s">
        <v>50003</v>
      </c>
      <c r="J19112" s="2" t="str">
        <f>IFERROR(INDEX(validador!$B$2:$B$13,MATCH(F19112,validador!$A$2:$A$13,0)),"")</f>
        <v>Envio de Whatsapp</v>
      </c>
      <c r="K19112" s="2" t="str">
        <f>IFERROR(INDEX(validador!$C$2:$C$13,MATCH(J19112,validador!$B$2:$B$13,0)),"")</f>
        <v>Envio de Whatsapp</v>
      </c>
      <c r="L19112" s="2" t="str">
        <f t="shared" si="298"/>
        <v>202610</v>
      </c>
    </row>
    <row r="19113" spans="1:12" x14ac:dyDescent="0.3">
      <c r="A19113" t="s">
        <v>45244</v>
      </c>
      <c r="B19113" t="s">
        <v>45245</v>
      </c>
      <c r="C19113" t="s">
        <v>85</v>
      </c>
      <c r="D19113" t="s">
        <v>86</v>
      </c>
      <c r="E19113" s="6">
        <v>46318.464560185188</v>
      </c>
      <c r="F19113" t="s">
        <v>16</v>
      </c>
      <c r="G19113" t="s">
        <v>87</v>
      </c>
      <c r="H19113" t="s">
        <v>45246</v>
      </c>
      <c r="I19113" t="s">
        <v>45246</v>
      </c>
      <c r="J19113" s="2" t="str">
        <f>IFERROR(INDEX(validador!$B$2:$B$13,MATCH(F19113,validador!$A$2:$A$13,0)),"")</f>
        <v>Cliente em negociação</v>
      </c>
      <c r="K19113" s="2" t="str">
        <f>IFERROR(INDEX(validador!$C$2:$C$13,MATCH(J19113,validador!$B$2:$B$13,0)),"")</f>
        <v>Ligação</v>
      </c>
      <c r="L19113" s="2" t="str">
        <f t="shared" si="298"/>
        <v>202610</v>
      </c>
    </row>
    <row r="19114" spans="1:12" x14ac:dyDescent="0.3">
      <c r="A19114" t="s">
        <v>50004</v>
      </c>
      <c r="B19114" t="s">
        <v>50005</v>
      </c>
      <c r="C19114" t="s">
        <v>1103</v>
      </c>
      <c r="D19114" t="s">
        <v>5902</v>
      </c>
      <c r="E19114" s="6">
        <v>46318.46533564815</v>
      </c>
      <c r="F19114" t="s">
        <v>63</v>
      </c>
      <c r="G19114" t="s">
        <v>5903</v>
      </c>
      <c r="H19114" t="s">
        <v>50006</v>
      </c>
      <c r="I19114" t="s">
        <v>50006</v>
      </c>
      <c r="J19114" s="2" t="str">
        <f>IFERROR(INDEX(validador!$B$2:$B$13,MATCH(F19114,validador!$A$2:$A$13,0)),"")</f>
        <v>Envio de Whatsapp</v>
      </c>
      <c r="K19114" s="2" t="str">
        <f>IFERROR(INDEX(validador!$C$2:$C$13,MATCH(J19114,validador!$B$2:$B$13,0)),"")</f>
        <v>Envio de Whatsapp</v>
      </c>
      <c r="L19114" s="2" t="str">
        <f t="shared" si="298"/>
        <v>202610</v>
      </c>
    </row>
    <row r="19115" spans="1:12" x14ac:dyDescent="0.3">
      <c r="A19115" t="s">
        <v>50007</v>
      </c>
      <c r="B19115" t="s">
        <v>50008</v>
      </c>
      <c r="C19115" t="s">
        <v>49925</v>
      </c>
      <c r="D19115" t="s">
        <v>49926</v>
      </c>
      <c r="E19115" s="6">
        <v>46318.465555555558</v>
      </c>
      <c r="F19115" t="s">
        <v>63</v>
      </c>
      <c r="G19115" t="s">
        <v>49927</v>
      </c>
      <c r="H19115"/>
      <c r="I19115" t="s">
        <v>50009</v>
      </c>
      <c r="J19115" s="2" t="str">
        <f>IFERROR(INDEX(validador!$B$2:$B$13,MATCH(F19115,validador!$A$2:$A$13,0)),"")</f>
        <v>Envio de Whatsapp</v>
      </c>
      <c r="K19115" s="2" t="str">
        <f>IFERROR(INDEX(validador!$C$2:$C$13,MATCH(J19115,validador!$B$2:$B$13,0)),"")</f>
        <v>Envio de Whatsapp</v>
      </c>
      <c r="L19115" s="2" t="str">
        <f t="shared" si="298"/>
        <v>202610</v>
      </c>
    </row>
    <row r="19116" spans="1:12" x14ac:dyDescent="0.3">
      <c r="A19116" t="s">
        <v>50010</v>
      </c>
      <c r="B19116" t="s">
        <v>50011</v>
      </c>
      <c r="C19116" t="s">
        <v>45091</v>
      </c>
      <c r="D19116" t="s">
        <v>1896</v>
      </c>
      <c r="E19116" s="6">
        <v>46318.465949074067</v>
      </c>
      <c r="F19116" t="s">
        <v>443</v>
      </c>
      <c r="G19116" t="s">
        <v>2203</v>
      </c>
      <c r="H19116" t="s">
        <v>50012</v>
      </c>
      <c r="I19116" t="s">
        <v>50012</v>
      </c>
      <c r="J19116" s="2" t="str">
        <f>IFERROR(INDEX(validador!$B$2:$B$13,MATCH(F19116,validador!$A$2:$A$13,0)),"")</f>
        <v>Retornar ligação</v>
      </c>
      <c r="K19116" s="2" t="str">
        <f>IFERROR(INDEX(validador!$C$2:$C$13,MATCH(J19116,validador!$B$2:$B$13,0)),"")</f>
        <v>Retornar ligação</v>
      </c>
      <c r="L19116" s="2" t="str">
        <f t="shared" si="298"/>
        <v>202610</v>
      </c>
    </row>
    <row r="19117" spans="1:12" x14ac:dyDescent="0.3">
      <c r="A19117" t="s">
        <v>42724</v>
      </c>
      <c r="B19117" t="s">
        <v>42725</v>
      </c>
      <c r="C19117" t="s">
        <v>14</v>
      </c>
      <c r="D19117" t="s">
        <v>15</v>
      </c>
      <c r="E19117" s="6">
        <v>46318.466087962966</v>
      </c>
      <c r="F19117" t="s">
        <v>1791</v>
      </c>
      <c r="G19117" t="s">
        <v>64</v>
      </c>
      <c r="H19117" t="s">
        <v>42726</v>
      </c>
      <c r="I19117" t="s">
        <v>42726</v>
      </c>
      <c r="J19117" s="2" t="str">
        <f>IFERROR(INDEX(validador!$B$2:$B$13,MATCH(F19117,validador!$A$2:$A$13,0)),"")</f>
        <v>Falecido</v>
      </c>
      <c r="K19117" s="2" t="str">
        <f>IFERROR(INDEX(validador!$C$2:$C$13,MATCH(J19117,validador!$B$2:$B$13,0)),"")</f>
        <v>Falecido</v>
      </c>
      <c r="L19117" s="2" t="str">
        <f t="shared" si="298"/>
        <v>202610</v>
      </c>
    </row>
    <row r="19118" spans="1:12" x14ac:dyDescent="0.3">
      <c r="A19118" t="s">
        <v>50013</v>
      </c>
      <c r="B19118" t="s">
        <v>50014</v>
      </c>
      <c r="C19118" t="s">
        <v>442</v>
      </c>
      <c r="D19118" t="s">
        <v>56</v>
      </c>
      <c r="E19118" s="6">
        <v>46318.466099537043</v>
      </c>
      <c r="F19118" t="s">
        <v>102</v>
      </c>
      <c r="G19118" t="s">
        <v>47755</v>
      </c>
      <c r="H19118" t="s">
        <v>50015</v>
      </c>
      <c r="I19118" t="s">
        <v>50015</v>
      </c>
      <c r="J19118" s="2" t="str">
        <f>IFERROR(INDEX(validador!$B$2:$B$13,MATCH(F19118,validador!$A$2:$A$13,0)),"")</f>
        <v>Cliente com restrição</v>
      </c>
      <c r="K19118" s="2" t="str">
        <f>IFERROR(INDEX(validador!$C$2:$C$13,MATCH(J19118,validador!$B$2:$B$13,0)),"")</f>
        <v>Cliente com restrição</v>
      </c>
      <c r="L19118" s="2" t="str">
        <f t="shared" si="298"/>
        <v>202610</v>
      </c>
    </row>
    <row r="19119" spans="1:12" x14ac:dyDescent="0.3">
      <c r="A19119" t="s">
        <v>50016</v>
      </c>
      <c r="B19119" t="s">
        <v>50017</v>
      </c>
      <c r="C19119" t="s">
        <v>1103</v>
      </c>
      <c r="D19119" t="s">
        <v>5902</v>
      </c>
      <c r="E19119" s="6">
        <v>46318.466273148151</v>
      </c>
      <c r="F19119" t="s">
        <v>40</v>
      </c>
      <c r="G19119" t="s">
        <v>5903</v>
      </c>
      <c r="H19119" t="s">
        <v>50018</v>
      </c>
      <c r="I19119" t="s">
        <v>50018</v>
      </c>
      <c r="J19119" s="2" t="str">
        <f>IFERROR(INDEX(validador!$B$2:$B$13,MATCH(F19119,validador!$A$2:$A$13,0)),"")</f>
        <v>Cliente sem interesse</v>
      </c>
      <c r="K19119" s="2" t="str">
        <f>IFERROR(INDEX(validador!$C$2:$C$13,MATCH(J19119,validador!$B$2:$B$13,0)),"")</f>
        <v>Ligação</v>
      </c>
      <c r="L19119" s="2" t="str">
        <f t="shared" si="298"/>
        <v>202610</v>
      </c>
    </row>
    <row r="19120" spans="1:12" x14ac:dyDescent="0.3">
      <c r="A19120" t="s">
        <v>50019</v>
      </c>
      <c r="B19120" t="s">
        <v>50020</v>
      </c>
      <c r="C19120" t="s">
        <v>45332</v>
      </c>
      <c r="D19120" t="s">
        <v>286</v>
      </c>
      <c r="E19120" s="6">
        <v>46318.46665509259</v>
      </c>
      <c r="F19120" t="s">
        <v>24</v>
      </c>
      <c r="G19120" t="s">
        <v>3190</v>
      </c>
      <c r="H19120" t="s">
        <v>50021</v>
      </c>
      <c r="I19120" t="s">
        <v>50022</v>
      </c>
      <c r="J19120" s="2" t="str">
        <f>IFERROR(INDEX(validador!$B$2:$B$13,MATCH(F19120,validador!$A$2:$A$13,0)),"")</f>
        <v>Telefone inválido</v>
      </c>
      <c r="K19120" s="2" t="str">
        <f>IFERROR(INDEX(validador!$C$2:$C$13,MATCH(J19120,validador!$B$2:$B$13,0)),"")</f>
        <v>Telefone inválido</v>
      </c>
      <c r="L19120" s="2" t="str">
        <f t="shared" si="298"/>
        <v>202610</v>
      </c>
    </row>
    <row r="19121" spans="1:12" x14ac:dyDescent="0.3">
      <c r="A19121" t="s">
        <v>49702</v>
      </c>
      <c r="B19121" t="s">
        <v>49703</v>
      </c>
      <c r="C19121" t="s">
        <v>343</v>
      </c>
      <c r="D19121" t="s">
        <v>306</v>
      </c>
      <c r="E19121" s="6">
        <v>46318.467199074083</v>
      </c>
      <c r="F19121" t="s">
        <v>167</v>
      </c>
      <c r="G19121" t="s">
        <v>344</v>
      </c>
      <c r="H19121" t="s">
        <v>49704</v>
      </c>
      <c r="I19121" t="s">
        <v>49704</v>
      </c>
      <c r="J19121" s="2" t="str">
        <f>IFERROR(INDEX(validador!$B$2:$B$13,MATCH(F19121,validador!$A$2:$A$13,0)),"")</f>
        <v>Aceitou Negociação</v>
      </c>
      <c r="K19121" s="2" t="str">
        <f>IFERROR(INDEX(validador!$C$2:$C$13,MATCH(J19121,validador!$B$2:$B$13,0)),"")</f>
        <v>Ligação</v>
      </c>
      <c r="L19121" s="2" t="str">
        <f t="shared" si="298"/>
        <v>202610</v>
      </c>
    </row>
    <row r="19122" spans="1:12" x14ac:dyDescent="0.3">
      <c r="A19122" t="s">
        <v>50023</v>
      </c>
      <c r="B19122" t="s">
        <v>50024</v>
      </c>
      <c r="C19122" t="s">
        <v>1103</v>
      </c>
      <c r="D19122" t="s">
        <v>5902</v>
      </c>
      <c r="E19122" s="6">
        <v>46318.467372685183</v>
      </c>
      <c r="F19122" t="s">
        <v>40</v>
      </c>
      <c r="G19122" t="s">
        <v>5903</v>
      </c>
      <c r="H19122" t="s">
        <v>50025</v>
      </c>
      <c r="I19122" t="s">
        <v>50026</v>
      </c>
      <c r="J19122" s="2" t="str">
        <f>IFERROR(INDEX(validador!$B$2:$B$13,MATCH(F19122,validador!$A$2:$A$13,0)),"")</f>
        <v>Cliente sem interesse</v>
      </c>
      <c r="K19122" s="2" t="str">
        <f>IFERROR(INDEX(validador!$C$2:$C$13,MATCH(J19122,validador!$B$2:$B$13,0)),"")</f>
        <v>Ligação</v>
      </c>
      <c r="L19122" s="2" t="str">
        <f t="shared" si="298"/>
        <v>202610</v>
      </c>
    </row>
    <row r="19123" spans="1:12" x14ac:dyDescent="0.3">
      <c r="A19123" t="s">
        <v>50027</v>
      </c>
      <c r="B19123" t="s">
        <v>50028</v>
      </c>
      <c r="C19123" t="s">
        <v>1103</v>
      </c>
      <c r="D19123" t="s">
        <v>5902</v>
      </c>
      <c r="E19123" s="6">
        <v>46318.467928240738</v>
      </c>
      <c r="F19123" t="s">
        <v>40</v>
      </c>
      <c r="G19123" t="s">
        <v>5903</v>
      </c>
      <c r="H19123" t="s">
        <v>50029</v>
      </c>
      <c r="I19123" t="s">
        <v>50029</v>
      </c>
      <c r="J19123" s="2" t="str">
        <f>IFERROR(INDEX(validador!$B$2:$B$13,MATCH(F19123,validador!$A$2:$A$13,0)),"")</f>
        <v>Cliente sem interesse</v>
      </c>
      <c r="K19123" s="2" t="str">
        <f>IFERROR(INDEX(validador!$C$2:$C$13,MATCH(J19123,validador!$B$2:$B$13,0)),"")</f>
        <v>Ligação</v>
      </c>
      <c r="L19123" s="2" t="str">
        <f t="shared" si="298"/>
        <v>202610</v>
      </c>
    </row>
    <row r="19124" spans="1:12" x14ac:dyDescent="0.3">
      <c r="A19124" t="s">
        <v>12815</v>
      </c>
      <c r="B19124" t="s">
        <v>12816</v>
      </c>
      <c r="C19124" t="s">
        <v>48049</v>
      </c>
      <c r="D19124" t="s">
        <v>2149</v>
      </c>
      <c r="E19124" s="6">
        <v>46318.468356481477</v>
      </c>
      <c r="F19124" t="s">
        <v>32</v>
      </c>
      <c r="G19124" t="s">
        <v>3887</v>
      </c>
      <c r="H19124" t="s">
        <v>12817</v>
      </c>
      <c r="I19124" t="s">
        <v>12818</v>
      </c>
      <c r="J19124" s="2" t="str">
        <f>IFERROR(INDEX(validador!$B$2:$B$13,MATCH(F19124,validador!$A$2:$A$13,0)),"")</f>
        <v>Prospecção</v>
      </c>
      <c r="K19124" s="2" t="str">
        <f>IFERROR(INDEX(validador!$C$2:$C$13,MATCH(J19124,validador!$B$2:$B$13,0)),"")</f>
        <v>Prospecção</v>
      </c>
      <c r="L19124" s="2" t="str">
        <f t="shared" si="298"/>
        <v>202610</v>
      </c>
    </row>
    <row r="19125" spans="1:12" x14ac:dyDescent="0.3">
      <c r="A19125" t="s">
        <v>38409</v>
      </c>
      <c r="B19125" t="s">
        <v>38410</v>
      </c>
      <c r="C19125" t="s">
        <v>202</v>
      </c>
      <c r="D19125" t="s">
        <v>203</v>
      </c>
      <c r="E19125" s="6">
        <v>46318.468495370369</v>
      </c>
      <c r="F19125" t="s">
        <v>40</v>
      </c>
      <c r="G19125" t="s">
        <v>204</v>
      </c>
      <c r="H19125" t="s">
        <v>38411</v>
      </c>
      <c r="I19125" t="s">
        <v>38411</v>
      </c>
      <c r="J19125" s="2" t="str">
        <f>IFERROR(INDEX(validador!$B$2:$B$13,MATCH(F19125,validador!$A$2:$A$13,0)),"")</f>
        <v>Cliente sem interesse</v>
      </c>
      <c r="K19125" s="2" t="str">
        <f>IFERROR(INDEX(validador!$C$2:$C$13,MATCH(J19125,validador!$B$2:$B$13,0)),"")</f>
        <v>Ligação</v>
      </c>
      <c r="L19125" s="2" t="str">
        <f t="shared" si="298"/>
        <v>202610</v>
      </c>
    </row>
    <row r="19126" spans="1:12" x14ac:dyDescent="0.3">
      <c r="A19126" t="s">
        <v>50030</v>
      </c>
      <c r="B19126" t="s">
        <v>50031</v>
      </c>
      <c r="C19126" t="s">
        <v>45091</v>
      </c>
      <c r="D19126" t="s">
        <v>1896</v>
      </c>
      <c r="E19126" s="6">
        <v>46318.468819444453</v>
      </c>
      <c r="F19126" t="s">
        <v>443</v>
      </c>
      <c r="G19126" t="s">
        <v>2203</v>
      </c>
      <c r="H19126" t="s">
        <v>50032</v>
      </c>
      <c r="I19126" t="s">
        <v>50033</v>
      </c>
      <c r="J19126" s="2" t="str">
        <f>IFERROR(INDEX(validador!$B$2:$B$13,MATCH(F19126,validador!$A$2:$A$13,0)),"")</f>
        <v>Retornar ligação</v>
      </c>
      <c r="K19126" s="2" t="str">
        <f>IFERROR(INDEX(validador!$C$2:$C$13,MATCH(J19126,validador!$B$2:$B$13,0)),"")</f>
        <v>Retornar ligação</v>
      </c>
      <c r="L19126" s="2" t="str">
        <f t="shared" si="298"/>
        <v>202610</v>
      </c>
    </row>
    <row r="19127" spans="1:12" x14ac:dyDescent="0.3">
      <c r="A19127" t="s">
        <v>50034</v>
      </c>
      <c r="B19127" t="s">
        <v>50035</v>
      </c>
      <c r="C19127" t="s">
        <v>202</v>
      </c>
      <c r="D19127" t="s">
        <v>203</v>
      </c>
      <c r="E19127" s="6">
        <v>46318.468900462962</v>
      </c>
      <c r="F19127" t="s">
        <v>40</v>
      </c>
      <c r="G19127" t="s">
        <v>204</v>
      </c>
      <c r="H19127" t="s">
        <v>50036</v>
      </c>
      <c r="I19127" t="s">
        <v>50036</v>
      </c>
      <c r="J19127" s="2" t="str">
        <f>IFERROR(INDEX(validador!$B$2:$B$13,MATCH(F19127,validador!$A$2:$A$13,0)),"")</f>
        <v>Cliente sem interesse</v>
      </c>
      <c r="K19127" s="2" t="str">
        <f>IFERROR(INDEX(validador!$C$2:$C$13,MATCH(J19127,validador!$B$2:$B$13,0)),"")</f>
        <v>Ligação</v>
      </c>
      <c r="L19127" s="2" t="str">
        <f t="shared" si="298"/>
        <v>202610</v>
      </c>
    </row>
    <row r="19128" spans="1:12" x14ac:dyDescent="0.3">
      <c r="A19128" t="s">
        <v>45879</v>
      </c>
      <c r="B19128" t="s">
        <v>45880</v>
      </c>
      <c r="C19128" t="s">
        <v>25862</v>
      </c>
      <c r="D19128" t="s">
        <v>185</v>
      </c>
      <c r="E19128" s="6">
        <v>46318.469166666669</v>
      </c>
      <c r="F19128" t="s">
        <v>40</v>
      </c>
      <c r="G19128" t="s">
        <v>186</v>
      </c>
      <c r="H19128"/>
      <c r="I19128" t="s">
        <v>45881</v>
      </c>
      <c r="J19128" s="2" t="str">
        <f>IFERROR(INDEX(validador!$B$2:$B$13,MATCH(F19128,validador!$A$2:$A$13,0)),"")</f>
        <v>Cliente sem interesse</v>
      </c>
      <c r="K19128" s="2" t="str">
        <f>IFERROR(INDEX(validador!$C$2:$C$13,MATCH(J19128,validador!$B$2:$B$13,0)),"")</f>
        <v>Ligação</v>
      </c>
      <c r="L19128" s="2" t="str">
        <f t="shared" si="298"/>
        <v>202610</v>
      </c>
    </row>
    <row r="19129" spans="1:12" x14ac:dyDescent="0.3">
      <c r="A19129" t="s">
        <v>45882</v>
      </c>
      <c r="B19129" t="s">
        <v>45883</v>
      </c>
      <c r="C19129" t="s">
        <v>25862</v>
      </c>
      <c r="D19129" t="s">
        <v>185</v>
      </c>
      <c r="E19129" s="6">
        <v>46318.469305555547</v>
      </c>
      <c r="F19129" t="s">
        <v>40</v>
      </c>
      <c r="G19129" t="s">
        <v>186</v>
      </c>
      <c r="H19129" t="s">
        <v>45884</v>
      </c>
      <c r="I19129" t="s">
        <v>45884</v>
      </c>
      <c r="J19129" s="2" t="str">
        <f>IFERROR(INDEX(validador!$B$2:$B$13,MATCH(F19129,validador!$A$2:$A$13,0)),"")</f>
        <v>Cliente sem interesse</v>
      </c>
      <c r="K19129" s="2" t="str">
        <f>IFERROR(INDEX(validador!$C$2:$C$13,MATCH(J19129,validador!$B$2:$B$13,0)),"")</f>
        <v>Ligação</v>
      </c>
      <c r="L19129" s="2" t="str">
        <f t="shared" si="298"/>
        <v>202610</v>
      </c>
    </row>
    <row r="19130" spans="1:12" x14ac:dyDescent="0.3">
      <c r="A19130" t="s">
        <v>45867</v>
      </c>
      <c r="B19130" t="s">
        <v>45868</v>
      </c>
      <c r="C19130" t="s">
        <v>25862</v>
      </c>
      <c r="D19130" t="s">
        <v>185</v>
      </c>
      <c r="E19130" s="6">
        <v>46318.46943287037</v>
      </c>
      <c r="F19130" t="s">
        <v>40</v>
      </c>
      <c r="G19130" t="s">
        <v>186</v>
      </c>
      <c r="H19130" t="s">
        <v>45869</v>
      </c>
      <c r="I19130" t="s">
        <v>45869</v>
      </c>
      <c r="J19130" s="2" t="str">
        <f>IFERROR(INDEX(validador!$B$2:$B$13,MATCH(F19130,validador!$A$2:$A$13,0)),"")</f>
        <v>Cliente sem interesse</v>
      </c>
      <c r="K19130" s="2" t="str">
        <f>IFERROR(INDEX(validador!$C$2:$C$13,MATCH(J19130,validador!$B$2:$B$13,0)),"")</f>
        <v>Ligação</v>
      </c>
      <c r="L19130" s="2" t="str">
        <f t="shared" si="298"/>
        <v>202610</v>
      </c>
    </row>
    <row r="19131" spans="1:12" x14ac:dyDescent="0.3">
      <c r="A19131" t="s">
        <v>50037</v>
      </c>
      <c r="B19131" t="s">
        <v>50038</v>
      </c>
      <c r="C19131" t="s">
        <v>48576</v>
      </c>
      <c r="D19131" t="s">
        <v>15</v>
      </c>
      <c r="E19131" s="6">
        <v>46318.46947916667</v>
      </c>
      <c r="F19131" t="s">
        <v>40</v>
      </c>
      <c r="G19131" t="s">
        <v>74</v>
      </c>
      <c r="H19131" t="s">
        <v>50039</v>
      </c>
      <c r="I19131" t="s">
        <v>50040</v>
      </c>
      <c r="J19131" s="2" t="str">
        <f>IFERROR(INDEX(validador!$B$2:$B$13,MATCH(F19131,validador!$A$2:$A$13,0)),"")</f>
        <v>Cliente sem interesse</v>
      </c>
      <c r="K19131" s="2" t="str">
        <f>IFERROR(INDEX(validador!$C$2:$C$13,MATCH(J19131,validador!$B$2:$B$13,0)),"")</f>
        <v>Ligação</v>
      </c>
      <c r="L19131" s="2" t="str">
        <f t="shared" si="298"/>
        <v>202610</v>
      </c>
    </row>
    <row r="19132" spans="1:12" x14ac:dyDescent="0.3">
      <c r="A19132" t="s">
        <v>46429</v>
      </c>
      <c r="B19132" t="s">
        <v>46430</v>
      </c>
      <c r="C19132" t="s">
        <v>25862</v>
      </c>
      <c r="D19132" t="s">
        <v>185</v>
      </c>
      <c r="E19132" s="6">
        <v>46318.469687500001</v>
      </c>
      <c r="F19132" t="s">
        <v>40</v>
      </c>
      <c r="G19132" t="s">
        <v>186</v>
      </c>
      <c r="H19132" t="s">
        <v>46431</v>
      </c>
      <c r="I19132" t="s">
        <v>46431</v>
      </c>
      <c r="J19132" s="2" t="str">
        <f>IFERROR(INDEX(validador!$B$2:$B$13,MATCH(F19132,validador!$A$2:$A$13,0)),"")</f>
        <v>Cliente sem interesse</v>
      </c>
      <c r="K19132" s="2" t="str">
        <f>IFERROR(INDEX(validador!$C$2:$C$13,MATCH(J19132,validador!$B$2:$B$13,0)),"")</f>
        <v>Ligação</v>
      </c>
      <c r="L19132" s="2" t="str">
        <f t="shared" si="298"/>
        <v>202610</v>
      </c>
    </row>
    <row r="19133" spans="1:12" x14ac:dyDescent="0.3">
      <c r="A19133" t="s">
        <v>46456</v>
      </c>
      <c r="B19133" t="s">
        <v>11041</v>
      </c>
      <c r="C19133" t="s">
        <v>25862</v>
      </c>
      <c r="D19133" t="s">
        <v>185</v>
      </c>
      <c r="E19133" s="6">
        <v>46318.469884259262</v>
      </c>
      <c r="F19133" t="s">
        <v>102</v>
      </c>
      <c r="G19133" t="s">
        <v>186</v>
      </c>
      <c r="H19133" t="s">
        <v>46457</v>
      </c>
      <c r="I19133" t="s">
        <v>46457</v>
      </c>
      <c r="J19133" s="2" t="str">
        <f>IFERROR(INDEX(validador!$B$2:$B$13,MATCH(F19133,validador!$A$2:$A$13,0)),"")</f>
        <v>Cliente com restrição</v>
      </c>
      <c r="K19133" s="2" t="str">
        <f>IFERROR(INDEX(validador!$C$2:$C$13,MATCH(J19133,validador!$B$2:$B$13,0)),"")</f>
        <v>Cliente com restrição</v>
      </c>
      <c r="L19133" s="2" t="str">
        <f t="shared" si="298"/>
        <v>202610</v>
      </c>
    </row>
    <row r="19134" spans="1:12" x14ac:dyDescent="0.3">
      <c r="A19134" t="s">
        <v>46496</v>
      </c>
      <c r="B19134" t="s">
        <v>46497</v>
      </c>
      <c r="C19134" t="s">
        <v>25862</v>
      </c>
      <c r="D19134" t="s">
        <v>185</v>
      </c>
      <c r="E19134" s="6">
        <v>46318.470150462963</v>
      </c>
      <c r="F19134" t="s">
        <v>40</v>
      </c>
      <c r="G19134" t="s">
        <v>186</v>
      </c>
      <c r="H19134" t="s">
        <v>46498</v>
      </c>
      <c r="I19134" t="s">
        <v>46499</v>
      </c>
      <c r="J19134" s="2" t="str">
        <f>IFERROR(INDEX(validador!$B$2:$B$13,MATCH(F19134,validador!$A$2:$A$13,0)),"")</f>
        <v>Cliente sem interesse</v>
      </c>
      <c r="K19134" s="2" t="str">
        <f>IFERROR(INDEX(validador!$C$2:$C$13,MATCH(J19134,validador!$B$2:$B$13,0)),"")</f>
        <v>Ligação</v>
      </c>
      <c r="L19134" s="2" t="str">
        <f t="shared" si="298"/>
        <v>202610</v>
      </c>
    </row>
    <row r="19135" spans="1:12" x14ac:dyDescent="0.3">
      <c r="A19135" t="s">
        <v>41982</v>
      </c>
      <c r="B19135" t="s">
        <v>41983</v>
      </c>
      <c r="C19135" t="s">
        <v>1103</v>
      </c>
      <c r="D19135" t="s">
        <v>5902</v>
      </c>
      <c r="E19135" s="6">
        <v>46318.470266203702</v>
      </c>
      <c r="F19135" t="s">
        <v>40</v>
      </c>
      <c r="G19135" t="s">
        <v>5903</v>
      </c>
      <c r="H19135" t="s">
        <v>41984</v>
      </c>
      <c r="I19135" t="s">
        <v>41985</v>
      </c>
      <c r="J19135" s="2" t="str">
        <f>IFERROR(INDEX(validador!$B$2:$B$13,MATCH(F19135,validador!$A$2:$A$13,0)),"")</f>
        <v>Cliente sem interesse</v>
      </c>
      <c r="K19135" s="2" t="str">
        <f>IFERROR(INDEX(validador!$C$2:$C$13,MATCH(J19135,validador!$B$2:$B$13,0)),"")</f>
        <v>Ligação</v>
      </c>
      <c r="L19135" s="2" t="str">
        <f t="shared" si="298"/>
        <v>202610</v>
      </c>
    </row>
    <row r="19136" spans="1:12" x14ac:dyDescent="0.3">
      <c r="A19136" t="s">
        <v>46500</v>
      </c>
      <c r="B19136" t="s">
        <v>46501</v>
      </c>
      <c r="C19136" t="s">
        <v>25862</v>
      </c>
      <c r="D19136" t="s">
        <v>185</v>
      </c>
      <c r="E19136" s="6">
        <v>46318.470370370371</v>
      </c>
      <c r="F19136" t="s">
        <v>40</v>
      </c>
      <c r="G19136" t="s">
        <v>186</v>
      </c>
      <c r="H19136" t="s">
        <v>46502</v>
      </c>
      <c r="I19136"/>
      <c r="J19136" s="2" t="str">
        <f>IFERROR(INDEX(validador!$B$2:$B$13,MATCH(F19136,validador!$A$2:$A$13,0)),"")</f>
        <v>Cliente sem interesse</v>
      </c>
      <c r="K19136" s="2" t="str">
        <f>IFERROR(INDEX(validador!$C$2:$C$13,MATCH(J19136,validador!$B$2:$B$13,0)),"")</f>
        <v>Ligação</v>
      </c>
      <c r="L19136" s="2" t="str">
        <f t="shared" si="298"/>
        <v>202610</v>
      </c>
    </row>
    <row r="19137" spans="1:12" x14ac:dyDescent="0.3">
      <c r="A19137" t="s">
        <v>46394</v>
      </c>
      <c r="B19137" t="s">
        <v>46395</v>
      </c>
      <c r="C19137" t="s">
        <v>25862</v>
      </c>
      <c r="D19137" t="s">
        <v>185</v>
      </c>
      <c r="E19137" s="6">
        <v>46318.470532407409</v>
      </c>
      <c r="F19137" t="s">
        <v>40</v>
      </c>
      <c r="G19137" t="s">
        <v>186</v>
      </c>
      <c r="H19137" t="s">
        <v>46396</v>
      </c>
      <c r="I19137" t="s">
        <v>46396</v>
      </c>
      <c r="J19137" s="2" t="str">
        <f>IFERROR(INDEX(validador!$B$2:$B$13,MATCH(F19137,validador!$A$2:$A$13,0)),"")</f>
        <v>Cliente sem interesse</v>
      </c>
      <c r="K19137" s="2" t="str">
        <f>IFERROR(INDEX(validador!$C$2:$C$13,MATCH(J19137,validador!$B$2:$B$13,0)),"")</f>
        <v>Ligação</v>
      </c>
      <c r="L19137" s="2" t="str">
        <f t="shared" si="298"/>
        <v>202610</v>
      </c>
    </row>
    <row r="19138" spans="1:12" x14ac:dyDescent="0.3">
      <c r="A19138" t="s">
        <v>50041</v>
      </c>
      <c r="B19138" t="s">
        <v>50042</v>
      </c>
      <c r="C19138" t="s">
        <v>25318</v>
      </c>
      <c r="D19138" t="s">
        <v>286</v>
      </c>
      <c r="E19138" s="6">
        <v>46318.470613425918</v>
      </c>
      <c r="F19138" t="s">
        <v>63</v>
      </c>
      <c r="G19138" t="s">
        <v>287</v>
      </c>
      <c r="H19138" t="s">
        <v>50043</v>
      </c>
      <c r="I19138" t="s">
        <v>50044</v>
      </c>
      <c r="J19138" s="2" t="str">
        <f>IFERROR(INDEX(validador!$B$2:$B$13,MATCH(F19138,validador!$A$2:$A$13,0)),"")</f>
        <v>Envio de Whatsapp</v>
      </c>
      <c r="K19138" s="2" t="str">
        <f>IFERROR(INDEX(validador!$C$2:$C$13,MATCH(J19138,validador!$B$2:$B$13,0)),"")</f>
        <v>Envio de Whatsapp</v>
      </c>
      <c r="L19138" s="2" t="str">
        <f t="shared" ref="L19138:L19201" si="299">IF(E19138="","",YEAR(E19138)&amp;""&amp;RIGHT("0"&amp;MONTH(E19138),2))</f>
        <v>202610</v>
      </c>
    </row>
    <row r="19139" spans="1:12" x14ac:dyDescent="0.3">
      <c r="A19139" t="s">
        <v>50045</v>
      </c>
      <c r="B19139" t="s">
        <v>50046</v>
      </c>
      <c r="C19139" t="s">
        <v>45091</v>
      </c>
      <c r="D19139" t="s">
        <v>1896</v>
      </c>
      <c r="E19139" s="6">
        <v>46318.471064814818</v>
      </c>
      <c r="F19139" t="s">
        <v>443</v>
      </c>
      <c r="G19139" t="s">
        <v>2203</v>
      </c>
      <c r="H19139"/>
      <c r="I19139" t="s">
        <v>50047</v>
      </c>
      <c r="J19139" s="2" t="str">
        <f>IFERROR(INDEX(validador!$B$2:$B$13,MATCH(F19139,validador!$A$2:$A$13,0)),"")</f>
        <v>Retornar ligação</v>
      </c>
      <c r="K19139" s="2" t="str">
        <f>IFERROR(INDEX(validador!$C$2:$C$13,MATCH(J19139,validador!$B$2:$B$13,0)),"")</f>
        <v>Retornar ligação</v>
      </c>
      <c r="L19139" s="2" t="str">
        <f t="shared" si="299"/>
        <v>202610</v>
      </c>
    </row>
    <row r="19140" spans="1:12" x14ac:dyDescent="0.3">
      <c r="A19140" t="s">
        <v>50048</v>
      </c>
      <c r="B19140" t="s">
        <v>50049</v>
      </c>
      <c r="C19140" t="s">
        <v>662</v>
      </c>
      <c r="D19140" t="s">
        <v>663</v>
      </c>
      <c r="E19140" s="6">
        <v>46318.471296296288</v>
      </c>
      <c r="F19140" t="s">
        <v>16</v>
      </c>
      <c r="G19140" t="s">
        <v>664</v>
      </c>
      <c r="H19140" t="s">
        <v>50050</v>
      </c>
      <c r="I19140" t="s">
        <v>50050</v>
      </c>
      <c r="J19140" s="2" t="str">
        <f>IFERROR(INDEX(validador!$B$2:$B$13,MATCH(F19140,validador!$A$2:$A$13,0)),"")</f>
        <v>Cliente em negociação</v>
      </c>
      <c r="K19140" s="2" t="str">
        <f>IFERROR(INDEX(validador!$C$2:$C$13,MATCH(J19140,validador!$B$2:$B$13,0)),"")</f>
        <v>Ligação</v>
      </c>
      <c r="L19140" s="2" t="str">
        <f t="shared" si="299"/>
        <v>202610</v>
      </c>
    </row>
    <row r="19141" spans="1:12" x14ac:dyDescent="0.3">
      <c r="A19141" t="s">
        <v>50051</v>
      </c>
      <c r="B19141" t="s">
        <v>50052</v>
      </c>
      <c r="C19141" t="s">
        <v>2713</v>
      </c>
      <c r="D19141" t="s">
        <v>2714</v>
      </c>
      <c r="E19141" s="6">
        <v>46318.471354166657</v>
      </c>
      <c r="F19141" t="s">
        <v>40</v>
      </c>
      <c r="G19141" t="s">
        <v>4151</v>
      </c>
      <c r="H19141" t="s">
        <v>50053</v>
      </c>
      <c r="I19141" t="s">
        <v>50054</v>
      </c>
      <c r="J19141" s="2" t="str">
        <f>IFERROR(INDEX(validador!$B$2:$B$13,MATCH(F19141,validador!$A$2:$A$13,0)),"")</f>
        <v>Cliente sem interesse</v>
      </c>
      <c r="K19141" s="2" t="str">
        <f>IFERROR(INDEX(validador!$C$2:$C$13,MATCH(J19141,validador!$B$2:$B$13,0)),"")</f>
        <v>Ligação</v>
      </c>
      <c r="L19141" s="2" t="str">
        <f t="shared" si="299"/>
        <v>202610</v>
      </c>
    </row>
    <row r="19142" spans="1:12" x14ac:dyDescent="0.3">
      <c r="A19142" t="s">
        <v>46642</v>
      </c>
      <c r="B19142" t="s">
        <v>46643</v>
      </c>
      <c r="C19142" t="s">
        <v>25862</v>
      </c>
      <c r="D19142" t="s">
        <v>185</v>
      </c>
      <c r="E19142" s="6">
        <v>46318.471388888887</v>
      </c>
      <c r="F19142" t="s">
        <v>40</v>
      </c>
      <c r="G19142" t="s">
        <v>186</v>
      </c>
      <c r="H19142"/>
      <c r="I19142" t="s">
        <v>46644</v>
      </c>
      <c r="J19142" s="2" t="str">
        <f>IFERROR(INDEX(validador!$B$2:$B$13,MATCH(F19142,validador!$A$2:$A$13,0)),"")</f>
        <v>Cliente sem interesse</v>
      </c>
      <c r="K19142" s="2" t="str">
        <f>IFERROR(INDEX(validador!$C$2:$C$13,MATCH(J19142,validador!$B$2:$B$13,0)),"")</f>
        <v>Ligação</v>
      </c>
      <c r="L19142" s="2" t="str">
        <f t="shared" si="299"/>
        <v>202610</v>
      </c>
    </row>
    <row r="19143" spans="1:12" x14ac:dyDescent="0.3">
      <c r="A19143" t="s">
        <v>50055</v>
      </c>
      <c r="B19143" t="s">
        <v>50056</v>
      </c>
      <c r="C19143" t="s">
        <v>85</v>
      </c>
      <c r="D19143" t="s">
        <v>86</v>
      </c>
      <c r="E19143" s="6">
        <v>46318.471400462957</v>
      </c>
      <c r="F19143" t="s">
        <v>16</v>
      </c>
      <c r="G19143" t="s">
        <v>123</v>
      </c>
      <c r="H19143" t="s">
        <v>50057</v>
      </c>
      <c r="I19143" t="s">
        <v>50057</v>
      </c>
      <c r="J19143" s="2" t="str">
        <f>IFERROR(INDEX(validador!$B$2:$B$13,MATCH(F19143,validador!$A$2:$A$13,0)),"")</f>
        <v>Cliente em negociação</v>
      </c>
      <c r="K19143" s="2" t="str">
        <f>IFERROR(INDEX(validador!$C$2:$C$13,MATCH(J19143,validador!$B$2:$B$13,0)),"")</f>
        <v>Ligação</v>
      </c>
      <c r="L19143" s="2" t="str">
        <f t="shared" si="299"/>
        <v>202610</v>
      </c>
    </row>
    <row r="19144" spans="1:12" x14ac:dyDescent="0.3">
      <c r="A19144" t="s">
        <v>50058</v>
      </c>
      <c r="B19144" t="s">
        <v>50059</v>
      </c>
      <c r="C19144" t="s">
        <v>49925</v>
      </c>
      <c r="D19144" t="s">
        <v>49926</v>
      </c>
      <c r="E19144" s="6">
        <v>46318.471458333333</v>
      </c>
      <c r="F19144" t="s">
        <v>63</v>
      </c>
      <c r="G19144" t="s">
        <v>49927</v>
      </c>
      <c r="H19144" t="s">
        <v>50060</v>
      </c>
      <c r="I19144" t="s">
        <v>50060</v>
      </c>
      <c r="J19144" s="2" t="str">
        <f>IFERROR(INDEX(validador!$B$2:$B$13,MATCH(F19144,validador!$A$2:$A$13,0)),"")</f>
        <v>Envio de Whatsapp</v>
      </c>
      <c r="K19144" s="2" t="str">
        <f>IFERROR(INDEX(validador!$C$2:$C$13,MATCH(J19144,validador!$B$2:$B$13,0)),"")</f>
        <v>Envio de Whatsapp</v>
      </c>
      <c r="L19144" s="2" t="str">
        <f t="shared" si="299"/>
        <v>202610</v>
      </c>
    </row>
    <row r="19145" spans="1:12" x14ac:dyDescent="0.3">
      <c r="A19145" t="s">
        <v>25814</v>
      </c>
      <c r="B19145" t="s">
        <v>25815</v>
      </c>
      <c r="C19145" t="s">
        <v>1103</v>
      </c>
      <c r="D19145" t="s">
        <v>5902</v>
      </c>
      <c r="E19145" s="6">
        <v>46318.472754629627</v>
      </c>
      <c r="F19145" t="s">
        <v>40</v>
      </c>
      <c r="G19145" t="s">
        <v>5903</v>
      </c>
      <c r="H19145" t="s">
        <v>25816</v>
      </c>
      <c r="I19145" t="s">
        <v>25816</v>
      </c>
      <c r="J19145" s="2" t="str">
        <f>IFERROR(INDEX(validador!$B$2:$B$13,MATCH(F19145,validador!$A$2:$A$13,0)),"")</f>
        <v>Cliente sem interesse</v>
      </c>
      <c r="K19145" s="2" t="str">
        <f>IFERROR(INDEX(validador!$C$2:$C$13,MATCH(J19145,validador!$B$2:$B$13,0)),"")</f>
        <v>Ligação</v>
      </c>
      <c r="L19145" s="2" t="str">
        <f t="shared" si="299"/>
        <v>202610</v>
      </c>
    </row>
    <row r="19146" spans="1:12" x14ac:dyDescent="0.3">
      <c r="A19146" t="s">
        <v>47775</v>
      </c>
      <c r="B19146" t="s">
        <v>47776</v>
      </c>
      <c r="C19146" t="s">
        <v>43169</v>
      </c>
      <c r="D19146" t="s">
        <v>323</v>
      </c>
      <c r="E19146" s="6">
        <v>46318.472800925927</v>
      </c>
      <c r="F19146" t="s">
        <v>40</v>
      </c>
      <c r="G19146" t="s">
        <v>324</v>
      </c>
      <c r="H19146"/>
      <c r="I19146" t="s">
        <v>39126</v>
      </c>
      <c r="J19146" s="2" t="str">
        <f>IFERROR(INDEX(validador!$B$2:$B$13,MATCH(F19146,validador!$A$2:$A$13,0)),"")</f>
        <v>Cliente sem interesse</v>
      </c>
      <c r="K19146" s="2" t="str">
        <f>IFERROR(INDEX(validador!$C$2:$C$13,MATCH(J19146,validador!$B$2:$B$13,0)),"")</f>
        <v>Ligação</v>
      </c>
      <c r="L19146" s="2" t="str">
        <f t="shared" si="299"/>
        <v>202610</v>
      </c>
    </row>
    <row r="19147" spans="1:12" x14ac:dyDescent="0.3">
      <c r="A19147" t="s">
        <v>50061</v>
      </c>
      <c r="B19147" t="s">
        <v>50062</v>
      </c>
      <c r="C19147" t="s">
        <v>442</v>
      </c>
      <c r="D19147" t="s">
        <v>56</v>
      </c>
      <c r="E19147" s="6">
        <v>46318.47283564815</v>
      </c>
      <c r="F19147" t="s">
        <v>102</v>
      </c>
      <c r="G19147" t="s">
        <v>47755</v>
      </c>
      <c r="H19147" t="s">
        <v>50063</v>
      </c>
      <c r="I19147" t="s">
        <v>50063</v>
      </c>
      <c r="J19147" s="2" t="str">
        <f>IFERROR(INDEX(validador!$B$2:$B$13,MATCH(F19147,validador!$A$2:$A$13,0)),"")</f>
        <v>Cliente com restrição</v>
      </c>
      <c r="K19147" s="2" t="str">
        <f>IFERROR(INDEX(validador!$C$2:$C$13,MATCH(J19147,validador!$B$2:$B$13,0)),"")</f>
        <v>Cliente com restrição</v>
      </c>
      <c r="L19147" s="2" t="str">
        <f t="shared" si="299"/>
        <v>202610</v>
      </c>
    </row>
    <row r="19148" spans="1:12" x14ac:dyDescent="0.3">
      <c r="A19148" t="s">
        <v>50064</v>
      </c>
      <c r="B19148" t="s">
        <v>50065</v>
      </c>
      <c r="C19148" t="s">
        <v>1103</v>
      </c>
      <c r="D19148" t="s">
        <v>5902</v>
      </c>
      <c r="E19148" s="6">
        <v>46318.473009259258</v>
      </c>
      <c r="F19148" t="s">
        <v>40</v>
      </c>
      <c r="G19148" t="s">
        <v>5903</v>
      </c>
      <c r="H19148" t="s">
        <v>50066</v>
      </c>
      <c r="I19148" t="s">
        <v>50066</v>
      </c>
      <c r="J19148" s="2" t="str">
        <f>IFERROR(INDEX(validador!$B$2:$B$13,MATCH(F19148,validador!$A$2:$A$13,0)),"")</f>
        <v>Cliente sem interesse</v>
      </c>
      <c r="K19148" s="2" t="str">
        <f>IFERROR(INDEX(validador!$C$2:$C$13,MATCH(J19148,validador!$B$2:$B$13,0)),"")</f>
        <v>Ligação</v>
      </c>
      <c r="L19148" s="2" t="str">
        <f t="shared" si="299"/>
        <v>202610</v>
      </c>
    </row>
    <row r="19149" spans="1:12" x14ac:dyDescent="0.3">
      <c r="A19149" t="s">
        <v>50067</v>
      </c>
      <c r="B19149" t="s">
        <v>50068</v>
      </c>
      <c r="C19149" t="s">
        <v>49925</v>
      </c>
      <c r="D19149" t="s">
        <v>49926</v>
      </c>
      <c r="E19149" s="6">
        <v>46318.47315972222</v>
      </c>
      <c r="F19149" t="s">
        <v>63</v>
      </c>
      <c r="G19149" t="s">
        <v>49927</v>
      </c>
      <c r="H19149" t="s">
        <v>50069</v>
      </c>
      <c r="I19149" t="s">
        <v>50069</v>
      </c>
      <c r="J19149" s="2" t="str">
        <f>IFERROR(INDEX(validador!$B$2:$B$13,MATCH(F19149,validador!$A$2:$A$13,0)),"")</f>
        <v>Envio de Whatsapp</v>
      </c>
      <c r="K19149" s="2" t="str">
        <f>IFERROR(INDEX(validador!$C$2:$C$13,MATCH(J19149,validador!$B$2:$B$13,0)),"")</f>
        <v>Envio de Whatsapp</v>
      </c>
      <c r="L19149" s="2" t="str">
        <f t="shared" si="299"/>
        <v>202610</v>
      </c>
    </row>
    <row r="19150" spans="1:12" x14ac:dyDescent="0.3">
      <c r="A19150" t="s">
        <v>46665</v>
      </c>
      <c r="B19150" t="s">
        <v>46666</v>
      </c>
      <c r="C19150" t="s">
        <v>25862</v>
      </c>
      <c r="D19150" t="s">
        <v>185</v>
      </c>
      <c r="E19150" s="6">
        <v>46318.473182870373</v>
      </c>
      <c r="F19150" t="s">
        <v>40</v>
      </c>
      <c r="G19150" t="s">
        <v>186</v>
      </c>
      <c r="H19150" t="s">
        <v>46667</v>
      </c>
      <c r="I19150" t="s">
        <v>46668</v>
      </c>
      <c r="J19150" s="2" t="str">
        <f>IFERROR(INDEX(validador!$B$2:$B$13,MATCH(F19150,validador!$A$2:$A$13,0)),"")</f>
        <v>Cliente sem interesse</v>
      </c>
      <c r="K19150" s="2" t="str">
        <f>IFERROR(INDEX(validador!$C$2:$C$13,MATCH(J19150,validador!$B$2:$B$13,0)),"")</f>
        <v>Ligação</v>
      </c>
      <c r="L19150" s="2" t="str">
        <f t="shared" si="299"/>
        <v>202610</v>
      </c>
    </row>
    <row r="19151" spans="1:12" x14ac:dyDescent="0.3">
      <c r="A19151" t="s">
        <v>46624</v>
      </c>
      <c r="B19151" t="s">
        <v>46625</v>
      </c>
      <c r="C19151" t="s">
        <v>25862</v>
      </c>
      <c r="D19151" t="s">
        <v>185</v>
      </c>
      <c r="E19151" s="6">
        <v>46318.473749999997</v>
      </c>
      <c r="F19151" t="s">
        <v>40</v>
      </c>
      <c r="G19151" t="s">
        <v>186</v>
      </c>
      <c r="H19151" t="s">
        <v>46626</v>
      </c>
      <c r="I19151" t="s">
        <v>46627</v>
      </c>
      <c r="J19151" s="2" t="str">
        <f>IFERROR(INDEX(validador!$B$2:$B$13,MATCH(F19151,validador!$A$2:$A$13,0)),"")</f>
        <v>Cliente sem interesse</v>
      </c>
      <c r="K19151" s="2" t="str">
        <f>IFERROR(INDEX(validador!$C$2:$C$13,MATCH(J19151,validador!$B$2:$B$13,0)),"")</f>
        <v>Ligação</v>
      </c>
      <c r="L19151" s="2" t="str">
        <f t="shared" si="299"/>
        <v>202610</v>
      </c>
    </row>
    <row r="19152" spans="1:12" x14ac:dyDescent="0.3">
      <c r="A19152" t="s">
        <v>46766</v>
      </c>
      <c r="B19152" t="s">
        <v>46767</v>
      </c>
      <c r="C19152" t="s">
        <v>25862</v>
      </c>
      <c r="D19152" t="s">
        <v>185</v>
      </c>
      <c r="E19152" s="6">
        <v>46318.473935185182</v>
      </c>
      <c r="F19152" t="s">
        <v>40</v>
      </c>
      <c r="G19152" t="s">
        <v>186</v>
      </c>
      <c r="H19152" t="s">
        <v>46768</v>
      </c>
      <c r="I19152" t="s">
        <v>46769</v>
      </c>
      <c r="J19152" s="2" t="str">
        <f>IFERROR(INDEX(validador!$B$2:$B$13,MATCH(F19152,validador!$A$2:$A$13,0)),"")</f>
        <v>Cliente sem interesse</v>
      </c>
      <c r="K19152" s="2" t="str">
        <f>IFERROR(INDEX(validador!$C$2:$C$13,MATCH(J19152,validador!$B$2:$B$13,0)),"")</f>
        <v>Ligação</v>
      </c>
      <c r="L19152" s="2" t="str">
        <f t="shared" si="299"/>
        <v>202610</v>
      </c>
    </row>
    <row r="19153" spans="1:12" x14ac:dyDescent="0.3">
      <c r="A19153" t="s">
        <v>46792</v>
      </c>
      <c r="B19153" t="s">
        <v>46793</v>
      </c>
      <c r="C19153" t="s">
        <v>25862</v>
      </c>
      <c r="D19153" t="s">
        <v>185</v>
      </c>
      <c r="E19153" s="6">
        <v>46318.474247685182</v>
      </c>
      <c r="F19153" t="s">
        <v>40</v>
      </c>
      <c r="G19153" t="s">
        <v>186</v>
      </c>
      <c r="H19153" t="s">
        <v>46794</v>
      </c>
      <c r="I19153" t="s">
        <v>46794</v>
      </c>
      <c r="J19153" s="2" t="str">
        <f>IFERROR(INDEX(validador!$B$2:$B$13,MATCH(F19153,validador!$A$2:$A$13,0)),"")</f>
        <v>Cliente sem interesse</v>
      </c>
      <c r="K19153" s="2" t="str">
        <f>IFERROR(INDEX(validador!$C$2:$C$13,MATCH(J19153,validador!$B$2:$B$13,0)),"")</f>
        <v>Ligação</v>
      </c>
      <c r="L19153" s="2" t="str">
        <f t="shared" si="299"/>
        <v>202610</v>
      </c>
    </row>
    <row r="19154" spans="1:12" x14ac:dyDescent="0.3">
      <c r="A19154" t="s">
        <v>50070</v>
      </c>
      <c r="B19154" t="s">
        <v>20930</v>
      </c>
      <c r="C19154" t="s">
        <v>48049</v>
      </c>
      <c r="D19154" t="s">
        <v>2149</v>
      </c>
      <c r="E19154" s="6">
        <v>46318.474259259259</v>
      </c>
      <c r="F19154" t="s">
        <v>24</v>
      </c>
      <c r="G19154" t="s">
        <v>3887</v>
      </c>
      <c r="H19154" t="s">
        <v>50071</v>
      </c>
      <c r="I19154" t="s">
        <v>50072</v>
      </c>
      <c r="J19154" s="2" t="str">
        <f>IFERROR(INDEX(validador!$B$2:$B$13,MATCH(F19154,validador!$A$2:$A$13,0)),"")</f>
        <v>Telefone inválido</v>
      </c>
      <c r="K19154" s="2" t="str">
        <f>IFERROR(INDEX(validador!$C$2:$C$13,MATCH(J19154,validador!$B$2:$B$13,0)),"")</f>
        <v>Telefone inválido</v>
      </c>
      <c r="L19154" s="2" t="str">
        <f t="shared" si="299"/>
        <v>202610</v>
      </c>
    </row>
    <row r="19155" spans="1:12" x14ac:dyDescent="0.3">
      <c r="A19155" t="s">
        <v>50073</v>
      </c>
      <c r="B19155" t="s">
        <v>24354</v>
      </c>
      <c r="C19155" t="s">
        <v>45911</v>
      </c>
      <c r="D19155" t="s">
        <v>2149</v>
      </c>
      <c r="E19155" s="6">
        <v>46318.474282407413</v>
      </c>
      <c r="F19155" t="s">
        <v>40</v>
      </c>
      <c r="G19155" t="s">
        <v>4572</v>
      </c>
      <c r="H19155" t="s">
        <v>50074</v>
      </c>
      <c r="I19155" t="s">
        <v>50074</v>
      </c>
      <c r="J19155" s="2" t="str">
        <f>IFERROR(INDEX(validador!$B$2:$B$13,MATCH(F19155,validador!$A$2:$A$13,0)),"")</f>
        <v>Cliente sem interesse</v>
      </c>
      <c r="K19155" s="2" t="str">
        <f>IFERROR(INDEX(validador!$C$2:$C$13,MATCH(J19155,validador!$B$2:$B$13,0)),"")</f>
        <v>Ligação</v>
      </c>
      <c r="L19155" s="2" t="str">
        <f t="shared" si="299"/>
        <v>202610</v>
      </c>
    </row>
    <row r="19156" spans="1:12" x14ac:dyDescent="0.3">
      <c r="A19156" t="s">
        <v>50075</v>
      </c>
      <c r="B19156" t="s">
        <v>50076</v>
      </c>
      <c r="C19156" t="s">
        <v>85</v>
      </c>
      <c r="D19156" t="s">
        <v>86</v>
      </c>
      <c r="E19156" s="6">
        <v>46318.474328703713</v>
      </c>
      <c r="F19156" t="s">
        <v>40</v>
      </c>
      <c r="G19156" t="s">
        <v>87</v>
      </c>
      <c r="H19156" t="s">
        <v>50077</v>
      </c>
      <c r="I19156" t="s">
        <v>50078</v>
      </c>
      <c r="J19156" s="2" t="str">
        <f>IFERROR(INDEX(validador!$B$2:$B$13,MATCH(F19156,validador!$A$2:$A$13,0)),"")</f>
        <v>Cliente sem interesse</v>
      </c>
      <c r="K19156" s="2" t="str">
        <f>IFERROR(INDEX(validador!$C$2:$C$13,MATCH(J19156,validador!$B$2:$B$13,0)),"")</f>
        <v>Ligação</v>
      </c>
      <c r="L19156" s="2" t="str">
        <f t="shared" si="299"/>
        <v>202610</v>
      </c>
    </row>
    <row r="19157" spans="1:12" x14ac:dyDescent="0.3">
      <c r="A19157" t="s">
        <v>50079</v>
      </c>
      <c r="B19157" t="s">
        <v>50080</v>
      </c>
      <c r="C19157" t="s">
        <v>442</v>
      </c>
      <c r="D19157" t="s">
        <v>56</v>
      </c>
      <c r="E19157" s="6">
        <v>46318.474328703713</v>
      </c>
      <c r="F19157" t="s">
        <v>102</v>
      </c>
      <c r="G19157" t="s">
        <v>47755</v>
      </c>
      <c r="H19157" t="s">
        <v>50081</v>
      </c>
      <c r="I19157" t="s">
        <v>50081</v>
      </c>
      <c r="J19157" s="2" t="str">
        <f>IFERROR(INDEX(validador!$B$2:$B$13,MATCH(F19157,validador!$A$2:$A$13,0)),"")</f>
        <v>Cliente com restrição</v>
      </c>
      <c r="K19157" s="2" t="str">
        <f>IFERROR(INDEX(validador!$C$2:$C$13,MATCH(J19157,validador!$B$2:$B$13,0)),"")</f>
        <v>Cliente com restrição</v>
      </c>
      <c r="L19157" s="2" t="str">
        <f t="shared" si="299"/>
        <v>202610</v>
      </c>
    </row>
    <row r="19158" spans="1:12" x14ac:dyDescent="0.3">
      <c r="A19158" t="s">
        <v>20779</v>
      </c>
      <c r="B19158" t="s">
        <v>20780</v>
      </c>
      <c r="C19158" t="s">
        <v>43169</v>
      </c>
      <c r="D19158" t="s">
        <v>323</v>
      </c>
      <c r="E19158" s="6">
        <v>46318.474444444437</v>
      </c>
      <c r="F19158" t="s">
        <v>454</v>
      </c>
      <c r="G19158" t="s">
        <v>324</v>
      </c>
      <c r="H19158" t="s">
        <v>20781</v>
      </c>
      <c r="I19158" t="s">
        <v>20781</v>
      </c>
      <c r="J19158" s="2" t="str">
        <f>IFERROR(INDEX(validador!$B$2:$B$13,MATCH(F19158,validador!$A$2:$A$13,0)),"")</f>
        <v>Contrato ativo/limite disponivel</v>
      </c>
      <c r="K19158" s="2" t="str">
        <f>IFERROR(INDEX(validador!$C$2:$C$13,MATCH(J19158,validador!$B$2:$B$13,0)),"")</f>
        <v>Contrato ativo/limite disponivel</v>
      </c>
      <c r="L19158" s="2" t="str">
        <f t="shared" si="299"/>
        <v>202610</v>
      </c>
    </row>
    <row r="19159" spans="1:12" x14ac:dyDescent="0.3">
      <c r="A19159" t="s">
        <v>50082</v>
      </c>
      <c r="B19159" t="s">
        <v>50083</v>
      </c>
      <c r="C19159" t="s">
        <v>545</v>
      </c>
      <c r="D19159" t="s">
        <v>286</v>
      </c>
      <c r="E19159" s="6">
        <v>46318.474583333344</v>
      </c>
      <c r="F19159" t="s">
        <v>63</v>
      </c>
      <c r="G19159" t="s">
        <v>3190</v>
      </c>
      <c r="H19159" t="s">
        <v>50084</v>
      </c>
      <c r="I19159" t="s">
        <v>50084</v>
      </c>
      <c r="J19159" s="2" t="str">
        <f>IFERROR(INDEX(validador!$B$2:$B$13,MATCH(F19159,validador!$A$2:$A$13,0)),"")</f>
        <v>Envio de Whatsapp</v>
      </c>
      <c r="K19159" s="2" t="str">
        <f>IFERROR(INDEX(validador!$C$2:$C$13,MATCH(J19159,validador!$B$2:$B$13,0)),"")</f>
        <v>Envio de Whatsapp</v>
      </c>
      <c r="L19159" s="2" t="str">
        <f t="shared" si="299"/>
        <v>202610</v>
      </c>
    </row>
    <row r="19160" spans="1:12" x14ac:dyDescent="0.3">
      <c r="A19160" t="s">
        <v>50085</v>
      </c>
      <c r="B19160" t="s">
        <v>50086</v>
      </c>
      <c r="C19160" t="s">
        <v>545</v>
      </c>
      <c r="D19160" t="s">
        <v>286</v>
      </c>
      <c r="E19160" s="6">
        <v>46318.474988425929</v>
      </c>
      <c r="F19160" t="s">
        <v>24</v>
      </c>
      <c r="G19160" t="s">
        <v>3190</v>
      </c>
      <c r="H19160" t="s">
        <v>50087</v>
      </c>
      <c r="I19160" t="s">
        <v>50087</v>
      </c>
      <c r="J19160" s="2" t="str">
        <f>IFERROR(INDEX(validador!$B$2:$B$13,MATCH(F19160,validador!$A$2:$A$13,0)),"")</f>
        <v>Telefone inválido</v>
      </c>
      <c r="K19160" s="2" t="str">
        <f>IFERROR(INDEX(validador!$C$2:$C$13,MATCH(J19160,validador!$B$2:$B$13,0)),"")</f>
        <v>Telefone inválido</v>
      </c>
      <c r="L19160" s="2" t="str">
        <f t="shared" si="299"/>
        <v>202610</v>
      </c>
    </row>
    <row r="19161" spans="1:12" x14ac:dyDescent="0.3">
      <c r="A19161" t="s">
        <v>50088</v>
      </c>
      <c r="B19161" t="s">
        <v>50089</v>
      </c>
      <c r="C19161" t="s">
        <v>410</v>
      </c>
      <c r="D19161" t="s">
        <v>411</v>
      </c>
      <c r="E19161" s="6">
        <v>46318.475138888891</v>
      </c>
      <c r="F19161" t="s">
        <v>16</v>
      </c>
      <c r="G19161" t="s">
        <v>412</v>
      </c>
      <c r="H19161" t="s">
        <v>50090</v>
      </c>
      <c r="I19161" t="s">
        <v>50090</v>
      </c>
      <c r="J19161" s="2" t="str">
        <f>IFERROR(INDEX(validador!$B$2:$B$13,MATCH(F19161,validador!$A$2:$A$13,0)),"")</f>
        <v>Cliente em negociação</v>
      </c>
      <c r="K19161" s="2" t="str">
        <f>IFERROR(INDEX(validador!$C$2:$C$13,MATCH(J19161,validador!$B$2:$B$13,0)),"")</f>
        <v>Ligação</v>
      </c>
      <c r="L19161" s="2" t="str">
        <f t="shared" si="299"/>
        <v>202610</v>
      </c>
    </row>
    <row r="19162" spans="1:12" x14ac:dyDescent="0.3">
      <c r="A19162" t="s">
        <v>50091</v>
      </c>
      <c r="B19162" t="s">
        <v>50092</v>
      </c>
      <c r="C19162" t="s">
        <v>49925</v>
      </c>
      <c r="D19162" t="s">
        <v>49926</v>
      </c>
      <c r="E19162" s="6">
        <v>46318.475289351853</v>
      </c>
      <c r="F19162" t="s">
        <v>63</v>
      </c>
      <c r="G19162" t="s">
        <v>49927</v>
      </c>
      <c r="H19162" t="s">
        <v>50093</v>
      </c>
      <c r="I19162" t="s">
        <v>50094</v>
      </c>
      <c r="J19162" s="2" t="str">
        <f>IFERROR(INDEX(validador!$B$2:$B$13,MATCH(F19162,validador!$A$2:$A$13,0)),"")</f>
        <v>Envio de Whatsapp</v>
      </c>
      <c r="K19162" s="2" t="str">
        <f>IFERROR(INDEX(validador!$C$2:$C$13,MATCH(J19162,validador!$B$2:$B$13,0)),"")</f>
        <v>Envio de Whatsapp</v>
      </c>
      <c r="L19162" s="2" t="str">
        <f t="shared" si="299"/>
        <v>202610</v>
      </c>
    </row>
    <row r="19163" spans="1:12" x14ac:dyDescent="0.3">
      <c r="A19163" t="s">
        <v>50095</v>
      </c>
      <c r="B19163" t="s">
        <v>50096</v>
      </c>
      <c r="C19163" t="s">
        <v>45091</v>
      </c>
      <c r="D19163" t="s">
        <v>1896</v>
      </c>
      <c r="E19163" s="6">
        <v>46318.475300925929</v>
      </c>
      <c r="F19163" t="s">
        <v>40</v>
      </c>
      <c r="G19163" t="s">
        <v>2203</v>
      </c>
      <c r="H19163"/>
      <c r="I19163" t="s">
        <v>50097</v>
      </c>
      <c r="J19163" s="2" t="str">
        <f>IFERROR(INDEX(validador!$B$2:$B$13,MATCH(F19163,validador!$A$2:$A$13,0)),"")</f>
        <v>Cliente sem interesse</v>
      </c>
      <c r="K19163" s="2" t="str">
        <f>IFERROR(INDEX(validador!$C$2:$C$13,MATCH(J19163,validador!$B$2:$B$13,0)),"")</f>
        <v>Ligação</v>
      </c>
      <c r="L19163" s="2" t="str">
        <f t="shared" si="299"/>
        <v>202610</v>
      </c>
    </row>
    <row r="19164" spans="1:12" x14ac:dyDescent="0.3">
      <c r="A19164" t="s">
        <v>10501</v>
      </c>
      <c r="B19164" t="s">
        <v>10502</v>
      </c>
      <c r="C19164" t="s">
        <v>43169</v>
      </c>
      <c r="D19164" t="s">
        <v>323</v>
      </c>
      <c r="E19164" s="6">
        <v>46318.475439814807</v>
      </c>
      <c r="F19164" t="s">
        <v>40</v>
      </c>
      <c r="G19164" t="s">
        <v>324</v>
      </c>
      <c r="H19164" t="s">
        <v>10503</v>
      </c>
      <c r="I19164" t="s">
        <v>10503</v>
      </c>
      <c r="J19164" s="2" t="str">
        <f>IFERROR(INDEX(validador!$B$2:$B$13,MATCH(F19164,validador!$A$2:$A$13,0)),"")</f>
        <v>Cliente sem interesse</v>
      </c>
      <c r="K19164" s="2" t="str">
        <f>IFERROR(INDEX(validador!$C$2:$C$13,MATCH(J19164,validador!$B$2:$B$13,0)),"")</f>
        <v>Ligação</v>
      </c>
      <c r="L19164" s="2" t="str">
        <f t="shared" si="299"/>
        <v>202610</v>
      </c>
    </row>
    <row r="19165" spans="1:12" x14ac:dyDescent="0.3">
      <c r="A19165" t="s">
        <v>50098</v>
      </c>
      <c r="B19165" t="s">
        <v>50099</v>
      </c>
      <c r="C19165" t="s">
        <v>545</v>
      </c>
      <c r="D19165" t="s">
        <v>286</v>
      </c>
      <c r="E19165" s="6">
        <v>46318.475763888891</v>
      </c>
      <c r="F19165" t="s">
        <v>102</v>
      </c>
      <c r="G19165" t="s">
        <v>3190</v>
      </c>
      <c r="H19165" t="s">
        <v>50100</v>
      </c>
      <c r="I19165" t="s">
        <v>50100</v>
      </c>
      <c r="J19165" s="2" t="str">
        <f>IFERROR(INDEX(validador!$B$2:$B$13,MATCH(F19165,validador!$A$2:$A$13,0)),"")</f>
        <v>Cliente com restrição</v>
      </c>
      <c r="K19165" s="2" t="str">
        <f>IFERROR(INDEX(validador!$C$2:$C$13,MATCH(J19165,validador!$B$2:$B$13,0)),"")</f>
        <v>Cliente com restrição</v>
      </c>
      <c r="L19165" s="2" t="str">
        <f t="shared" si="299"/>
        <v>202610</v>
      </c>
    </row>
    <row r="19166" spans="1:12" x14ac:dyDescent="0.3">
      <c r="A19166" t="s">
        <v>50101</v>
      </c>
      <c r="B19166" t="s">
        <v>50102</v>
      </c>
      <c r="C19166" t="s">
        <v>545</v>
      </c>
      <c r="D19166" t="s">
        <v>286</v>
      </c>
      <c r="E19166" s="6">
        <v>46318.476527777777</v>
      </c>
      <c r="F19166" t="s">
        <v>40</v>
      </c>
      <c r="G19166" t="s">
        <v>3190</v>
      </c>
      <c r="H19166" t="s">
        <v>50103</v>
      </c>
      <c r="I19166" t="s">
        <v>50103</v>
      </c>
      <c r="J19166" s="2" t="str">
        <f>IFERROR(INDEX(validador!$B$2:$B$13,MATCH(F19166,validador!$A$2:$A$13,0)),"")</f>
        <v>Cliente sem interesse</v>
      </c>
      <c r="K19166" s="2" t="str">
        <f>IFERROR(INDEX(validador!$C$2:$C$13,MATCH(J19166,validador!$B$2:$B$13,0)),"")</f>
        <v>Ligação</v>
      </c>
      <c r="L19166" s="2" t="str">
        <f t="shared" si="299"/>
        <v>202610</v>
      </c>
    </row>
    <row r="19167" spans="1:12" x14ac:dyDescent="0.3">
      <c r="A19167" t="s">
        <v>50104</v>
      </c>
      <c r="B19167" t="s">
        <v>50105</v>
      </c>
      <c r="C19167" t="s">
        <v>25862</v>
      </c>
      <c r="D19167" t="s">
        <v>185</v>
      </c>
      <c r="E19167" s="6">
        <v>46318.476597222223</v>
      </c>
      <c r="F19167" t="s">
        <v>443</v>
      </c>
      <c r="G19167" t="s">
        <v>186</v>
      </c>
      <c r="H19167" t="s">
        <v>50106</v>
      </c>
      <c r="I19167" t="s">
        <v>50106</v>
      </c>
      <c r="J19167" s="2" t="str">
        <f>IFERROR(INDEX(validador!$B$2:$B$13,MATCH(F19167,validador!$A$2:$A$13,0)),"")</f>
        <v>Retornar ligação</v>
      </c>
      <c r="K19167" s="2" t="str">
        <f>IFERROR(INDEX(validador!$C$2:$C$13,MATCH(J19167,validador!$B$2:$B$13,0)),"")</f>
        <v>Retornar ligação</v>
      </c>
      <c r="L19167" s="2" t="str">
        <f t="shared" si="299"/>
        <v>202610</v>
      </c>
    </row>
    <row r="19168" spans="1:12" x14ac:dyDescent="0.3">
      <c r="A19168" t="s">
        <v>50107</v>
      </c>
      <c r="B19168" t="s">
        <v>50108</v>
      </c>
      <c r="C19168" t="s">
        <v>1103</v>
      </c>
      <c r="D19168" t="s">
        <v>5902</v>
      </c>
      <c r="E19168" s="6">
        <v>46318.476759259262</v>
      </c>
      <c r="F19168" t="s">
        <v>40</v>
      </c>
      <c r="G19168" t="s">
        <v>5903</v>
      </c>
      <c r="H19168"/>
      <c r="I19168"/>
      <c r="J19168" s="2" t="str">
        <f>IFERROR(INDEX(validador!$B$2:$B$13,MATCH(F19168,validador!$A$2:$A$13,0)),"")</f>
        <v>Cliente sem interesse</v>
      </c>
      <c r="K19168" s="2" t="str">
        <f>IFERROR(INDEX(validador!$C$2:$C$13,MATCH(J19168,validador!$B$2:$B$13,0)),"")</f>
        <v>Ligação</v>
      </c>
      <c r="L19168" s="2" t="str">
        <f t="shared" si="299"/>
        <v>202610</v>
      </c>
    </row>
    <row r="19169" spans="1:12" x14ac:dyDescent="0.3">
      <c r="A19169" t="s">
        <v>50109</v>
      </c>
      <c r="B19169" t="s">
        <v>50110</v>
      </c>
      <c r="C19169" t="s">
        <v>493</v>
      </c>
      <c r="D19169" t="s">
        <v>494</v>
      </c>
      <c r="E19169" s="6">
        <v>46318.476793981477</v>
      </c>
      <c r="F19169" t="s">
        <v>32</v>
      </c>
      <c r="G19169" t="s">
        <v>997</v>
      </c>
      <c r="H19169" t="s">
        <v>50111</v>
      </c>
      <c r="I19169" t="s">
        <v>50111</v>
      </c>
      <c r="J19169" s="2" t="str">
        <f>IFERROR(INDEX(validador!$B$2:$B$13,MATCH(F19169,validador!$A$2:$A$13,0)),"")</f>
        <v>Prospecção</v>
      </c>
      <c r="K19169" s="2" t="str">
        <f>IFERROR(INDEX(validador!$C$2:$C$13,MATCH(J19169,validador!$B$2:$B$13,0)),"")</f>
        <v>Prospecção</v>
      </c>
      <c r="L19169" s="2" t="str">
        <f t="shared" si="299"/>
        <v>202610</v>
      </c>
    </row>
    <row r="19170" spans="1:12" x14ac:dyDescent="0.3">
      <c r="A19170" t="s">
        <v>50104</v>
      </c>
      <c r="B19170" t="s">
        <v>50105</v>
      </c>
      <c r="C19170" t="s">
        <v>25862</v>
      </c>
      <c r="D19170" t="s">
        <v>185</v>
      </c>
      <c r="E19170" s="6">
        <v>46318.477094907408</v>
      </c>
      <c r="F19170" t="s">
        <v>443</v>
      </c>
      <c r="G19170" t="s">
        <v>186</v>
      </c>
      <c r="H19170" t="s">
        <v>50106</v>
      </c>
      <c r="I19170" t="s">
        <v>50106</v>
      </c>
      <c r="J19170" s="2" t="str">
        <f>IFERROR(INDEX(validador!$B$2:$B$13,MATCH(F19170,validador!$A$2:$A$13,0)),"")</f>
        <v>Retornar ligação</v>
      </c>
      <c r="K19170" s="2" t="str">
        <f>IFERROR(INDEX(validador!$C$2:$C$13,MATCH(J19170,validador!$B$2:$B$13,0)),"")</f>
        <v>Retornar ligação</v>
      </c>
      <c r="L19170" s="2" t="str">
        <f t="shared" si="299"/>
        <v>202610</v>
      </c>
    </row>
    <row r="19171" spans="1:12" x14ac:dyDescent="0.3">
      <c r="A19171" t="s">
        <v>50112</v>
      </c>
      <c r="B19171" t="s">
        <v>50113</v>
      </c>
      <c r="C19171" t="s">
        <v>49925</v>
      </c>
      <c r="D19171" t="s">
        <v>49926</v>
      </c>
      <c r="E19171" s="6">
        <v>46318.477152777778</v>
      </c>
      <c r="F19171" t="s">
        <v>63</v>
      </c>
      <c r="G19171" t="s">
        <v>49927</v>
      </c>
      <c r="H19171" t="s">
        <v>50114</v>
      </c>
      <c r="I19171" t="s">
        <v>50115</v>
      </c>
      <c r="J19171" s="2" t="str">
        <f>IFERROR(INDEX(validador!$B$2:$B$13,MATCH(F19171,validador!$A$2:$A$13,0)),"")</f>
        <v>Envio de Whatsapp</v>
      </c>
      <c r="K19171" s="2" t="str">
        <f>IFERROR(INDEX(validador!$C$2:$C$13,MATCH(J19171,validador!$B$2:$B$13,0)),"")</f>
        <v>Envio de Whatsapp</v>
      </c>
      <c r="L19171" s="2" t="str">
        <f t="shared" si="299"/>
        <v>202610</v>
      </c>
    </row>
    <row r="19172" spans="1:12" x14ac:dyDescent="0.3">
      <c r="A19172" t="s">
        <v>25320</v>
      </c>
      <c r="B19172" t="s">
        <v>25321</v>
      </c>
      <c r="C19172" t="s">
        <v>85</v>
      </c>
      <c r="D19172" t="s">
        <v>86</v>
      </c>
      <c r="E19172" s="6">
        <v>46318.477199074077</v>
      </c>
      <c r="F19172" t="s">
        <v>40</v>
      </c>
      <c r="G19172" t="s">
        <v>123</v>
      </c>
      <c r="H19172" t="s">
        <v>25322</v>
      </c>
      <c r="I19172" t="s">
        <v>25322</v>
      </c>
      <c r="J19172" s="2" t="str">
        <f>IFERROR(INDEX(validador!$B$2:$B$13,MATCH(F19172,validador!$A$2:$A$13,0)),"")</f>
        <v>Cliente sem interesse</v>
      </c>
      <c r="K19172" s="2" t="str">
        <f>IFERROR(INDEX(validador!$C$2:$C$13,MATCH(J19172,validador!$B$2:$B$13,0)),"")</f>
        <v>Ligação</v>
      </c>
      <c r="L19172" s="2" t="str">
        <f t="shared" si="299"/>
        <v>202610</v>
      </c>
    </row>
    <row r="19173" spans="1:12" x14ac:dyDescent="0.3">
      <c r="A19173" t="s">
        <v>50116</v>
      </c>
      <c r="B19173" t="s">
        <v>50117</v>
      </c>
      <c r="C19173" t="s">
        <v>49925</v>
      </c>
      <c r="D19173" t="s">
        <v>49926</v>
      </c>
      <c r="E19173" s="6">
        <v>46318.477511574078</v>
      </c>
      <c r="F19173" t="s">
        <v>40</v>
      </c>
      <c r="G19173" t="s">
        <v>49927</v>
      </c>
      <c r="H19173" t="s">
        <v>50118</v>
      </c>
      <c r="I19173" t="s">
        <v>50119</v>
      </c>
      <c r="J19173" s="2" t="str">
        <f>IFERROR(INDEX(validador!$B$2:$B$13,MATCH(F19173,validador!$A$2:$A$13,0)),"")</f>
        <v>Cliente sem interesse</v>
      </c>
      <c r="K19173" s="2" t="str">
        <f>IFERROR(INDEX(validador!$C$2:$C$13,MATCH(J19173,validador!$B$2:$B$13,0)),"")</f>
        <v>Ligação</v>
      </c>
      <c r="L19173" s="2" t="str">
        <f t="shared" si="299"/>
        <v>202610</v>
      </c>
    </row>
    <row r="19174" spans="1:12" x14ac:dyDescent="0.3">
      <c r="A19174" t="s">
        <v>50120</v>
      </c>
      <c r="B19174" t="s">
        <v>50121</v>
      </c>
      <c r="C19174" t="s">
        <v>48576</v>
      </c>
      <c r="D19174" t="s">
        <v>15</v>
      </c>
      <c r="E19174" s="6">
        <v>46318.477523148147</v>
      </c>
      <c r="F19174" t="s">
        <v>40</v>
      </c>
      <c r="G19174" t="s">
        <v>74</v>
      </c>
      <c r="H19174" t="s">
        <v>358</v>
      </c>
      <c r="I19174" t="s">
        <v>50122</v>
      </c>
      <c r="J19174" s="2" t="str">
        <f>IFERROR(INDEX(validador!$B$2:$B$13,MATCH(F19174,validador!$A$2:$A$13,0)),"")</f>
        <v>Cliente sem interesse</v>
      </c>
      <c r="K19174" s="2" t="str">
        <f>IFERROR(INDEX(validador!$C$2:$C$13,MATCH(J19174,validador!$B$2:$B$13,0)),"")</f>
        <v>Ligação</v>
      </c>
      <c r="L19174" s="2" t="str">
        <f t="shared" si="299"/>
        <v>202610</v>
      </c>
    </row>
    <row r="19175" spans="1:12" x14ac:dyDescent="0.3">
      <c r="A19175" t="s">
        <v>50123</v>
      </c>
      <c r="B19175" t="s">
        <v>50124</v>
      </c>
      <c r="C19175" t="s">
        <v>545</v>
      </c>
      <c r="D19175" t="s">
        <v>286</v>
      </c>
      <c r="E19175" s="6">
        <v>46318.47755787037</v>
      </c>
      <c r="F19175" t="s">
        <v>102</v>
      </c>
      <c r="G19175" t="s">
        <v>3190</v>
      </c>
      <c r="H19175" t="s">
        <v>50125</v>
      </c>
      <c r="I19175" t="s">
        <v>50125</v>
      </c>
      <c r="J19175" s="2" t="str">
        <f>IFERROR(INDEX(validador!$B$2:$B$13,MATCH(F19175,validador!$A$2:$A$13,0)),"")</f>
        <v>Cliente com restrição</v>
      </c>
      <c r="K19175" s="2" t="str">
        <f>IFERROR(INDEX(validador!$C$2:$C$13,MATCH(J19175,validador!$B$2:$B$13,0)),"")</f>
        <v>Cliente com restrição</v>
      </c>
      <c r="L19175" s="2" t="str">
        <f t="shared" si="299"/>
        <v>202610</v>
      </c>
    </row>
    <row r="19176" spans="1:12" x14ac:dyDescent="0.3">
      <c r="A19176" t="s">
        <v>13487</v>
      </c>
      <c r="B19176" t="s">
        <v>13488</v>
      </c>
      <c r="C19176" t="s">
        <v>48049</v>
      </c>
      <c r="D19176" t="s">
        <v>2149</v>
      </c>
      <c r="E19176" s="6">
        <v>46318.477673611109</v>
      </c>
      <c r="F19176" t="s">
        <v>40</v>
      </c>
      <c r="G19176" t="s">
        <v>3887</v>
      </c>
      <c r="H19176" t="s">
        <v>13489</v>
      </c>
      <c r="I19176" t="s">
        <v>13489</v>
      </c>
      <c r="J19176" s="2" t="str">
        <f>IFERROR(INDEX(validador!$B$2:$B$13,MATCH(F19176,validador!$A$2:$A$13,0)),"")</f>
        <v>Cliente sem interesse</v>
      </c>
      <c r="K19176" s="2" t="str">
        <f>IFERROR(INDEX(validador!$C$2:$C$13,MATCH(J19176,validador!$B$2:$B$13,0)),"")</f>
        <v>Ligação</v>
      </c>
      <c r="L19176" s="2" t="str">
        <f t="shared" si="299"/>
        <v>202610</v>
      </c>
    </row>
    <row r="19177" spans="1:12" x14ac:dyDescent="0.3">
      <c r="A19177" t="s">
        <v>50126</v>
      </c>
      <c r="B19177" t="s">
        <v>50127</v>
      </c>
      <c r="C19177" t="s">
        <v>545</v>
      </c>
      <c r="D19177" t="s">
        <v>286</v>
      </c>
      <c r="E19177" s="6">
        <v>46318.477951388893</v>
      </c>
      <c r="F19177" t="s">
        <v>102</v>
      </c>
      <c r="G19177" t="s">
        <v>3190</v>
      </c>
      <c r="H19177" t="s">
        <v>50128</v>
      </c>
      <c r="I19177" t="s">
        <v>50128</v>
      </c>
      <c r="J19177" s="2" t="str">
        <f>IFERROR(INDEX(validador!$B$2:$B$13,MATCH(F19177,validador!$A$2:$A$13,0)),"")</f>
        <v>Cliente com restrição</v>
      </c>
      <c r="K19177" s="2" t="str">
        <f>IFERROR(INDEX(validador!$C$2:$C$13,MATCH(J19177,validador!$B$2:$B$13,0)),"")</f>
        <v>Cliente com restrição</v>
      </c>
      <c r="L19177" s="2" t="str">
        <f t="shared" si="299"/>
        <v>202610</v>
      </c>
    </row>
    <row r="19178" spans="1:12" x14ac:dyDescent="0.3">
      <c r="A19178" t="s">
        <v>43420</v>
      </c>
      <c r="B19178" t="s">
        <v>43421</v>
      </c>
      <c r="C19178" t="s">
        <v>14</v>
      </c>
      <c r="D19178" t="s">
        <v>15</v>
      </c>
      <c r="E19178" s="6">
        <v>46318.477986111109</v>
      </c>
      <c r="F19178" t="s">
        <v>40</v>
      </c>
      <c r="G19178" t="s">
        <v>64</v>
      </c>
      <c r="H19178" t="s">
        <v>43422</v>
      </c>
      <c r="I19178" t="s">
        <v>43423</v>
      </c>
      <c r="J19178" s="2" t="str">
        <f>IFERROR(INDEX(validador!$B$2:$B$13,MATCH(F19178,validador!$A$2:$A$13,0)),"")</f>
        <v>Cliente sem interesse</v>
      </c>
      <c r="K19178" s="2" t="str">
        <f>IFERROR(INDEX(validador!$C$2:$C$13,MATCH(J19178,validador!$B$2:$B$13,0)),"")</f>
        <v>Ligação</v>
      </c>
      <c r="L19178" s="2" t="str">
        <f t="shared" si="299"/>
        <v>202610</v>
      </c>
    </row>
    <row r="19179" spans="1:12" x14ac:dyDescent="0.3">
      <c r="A19179" t="s">
        <v>50129</v>
      </c>
      <c r="B19179" t="s">
        <v>50130</v>
      </c>
      <c r="C19179" t="s">
        <v>85</v>
      </c>
      <c r="D19179" t="s">
        <v>86</v>
      </c>
      <c r="E19179" s="6">
        <v>46318.477986111109</v>
      </c>
      <c r="F19179" t="s">
        <v>102</v>
      </c>
      <c r="G19179" t="s">
        <v>87</v>
      </c>
      <c r="H19179" t="s">
        <v>50131</v>
      </c>
      <c r="I19179" t="s">
        <v>50132</v>
      </c>
      <c r="J19179" s="2" t="str">
        <f>IFERROR(INDEX(validador!$B$2:$B$13,MATCH(F19179,validador!$A$2:$A$13,0)),"")</f>
        <v>Cliente com restrição</v>
      </c>
      <c r="K19179" s="2" t="str">
        <f>IFERROR(INDEX(validador!$C$2:$C$13,MATCH(J19179,validador!$B$2:$B$13,0)),"")</f>
        <v>Cliente com restrição</v>
      </c>
      <c r="L19179" s="2" t="str">
        <f t="shared" si="299"/>
        <v>202610</v>
      </c>
    </row>
    <row r="19180" spans="1:12" x14ac:dyDescent="0.3">
      <c r="A19180" t="s">
        <v>16572</v>
      </c>
      <c r="B19180" t="s">
        <v>16573</v>
      </c>
      <c r="C19180" t="s">
        <v>1517</v>
      </c>
      <c r="D19180" t="s">
        <v>1518</v>
      </c>
      <c r="E19180" s="6">
        <v>46318.478402777779</v>
      </c>
      <c r="F19180" t="s">
        <v>228</v>
      </c>
      <c r="G19180" t="s">
        <v>2504</v>
      </c>
      <c r="H19180"/>
      <c r="I19180" t="s">
        <v>16574</v>
      </c>
      <c r="J19180" s="2" t="str">
        <f>IFERROR(INDEX(validador!$B$2:$B$13,MATCH(F19180,validador!$A$2:$A$13,0)),"")</f>
        <v>Agendado atendimento em loja</v>
      </c>
      <c r="K19180" s="2" t="str">
        <f>IFERROR(INDEX(validador!$C$2:$C$13,MATCH(J19180,validador!$B$2:$B$13,0)),"")</f>
        <v>Ligação</v>
      </c>
      <c r="L19180" s="2" t="str">
        <f t="shared" si="299"/>
        <v>202610</v>
      </c>
    </row>
    <row r="19181" spans="1:12" x14ac:dyDescent="0.3">
      <c r="A19181" t="s">
        <v>50133</v>
      </c>
      <c r="B19181" t="s">
        <v>50134</v>
      </c>
      <c r="C19181" t="s">
        <v>45091</v>
      </c>
      <c r="D19181" t="s">
        <v>1896</v>
      </c>
      <c r="E19181" s="6">
        <v>46318.478541666656</v>
      </c>
      <c r="F19181" t="s">
        <v>443</v>
      </c>
      <c r="G19181" t="s">
        <v>2203</v>
      </c>
      <c r="H19181"/>
      <c r="I19181" t="s">
        <v>50135</v>
      </c>
      <c r="J19181" s="2" t="str">
        <f>IFERROR(INDEX(validador!$B$2:$B$13,MATCH(F19181,validador!$A$2:$A$13,0)),"")</f>
        <v>Retornar ligação</v>
      </c>
      <c r="K19181" s="2" t="str">
        <f>IFERROR(INDEX(validador!$C$2:$C$13,MATCH(J19181,validador!$B$2:$B$13,0)),"")</f>
        <v>Retornar ligação</v>
      </c>
      <c r="L19181" s="2" t="str">
        <f t="shared" si="299"/>
        <v>202610</v>
      </c>
    </row>
    <row r="19182" spans="1:12" x14ac:dyDescent="0.3">
      <c r="A19182" t="s">
        <v>50136</v>
      </c>
      <c r="B19182" t="s">
        <v>50137</v>
      </c>
      <c r="C19182" t="s">
        <v>545</v>
      </c>
      <c r="D19182" t="s">
        <v>286</v>
      </c>
      <c r="E19182" s="6">
        <v>46318.47855324074</v>
      </c>
      <c r="F19182" t="s">
        <v>63</v>
      </c>
      <c r="G19182" t="s">
        <v>3190</v>
      </c>
      <c r="H19182" t="s">
        <v>50138</v>
      </c>
      <c r="I19182" t="s">
        <v>50138</v>
      </c>
      <c r="J19182" s="2" t="str">
        <f>IFERROR(INDEX(validador!$B$2:$B$13,MATCH(F19182,validador!$A$2:$A$13,0)),"")</f>
        <v>Envio de Whatsapp</v>
      </c>
      <c r="K19182" s="2" t="str">
        <f>IFERROR(INDEX(validador!$C$2:$C$13,MATCH(J19182,validador!$B$2:$B$13,0)),"")</f>
        <v>Envio de Whatsapp</v>
      </c>
      <c r="L19182" s="2" t="str">
        <f t="shared" si="299"/>
        <v>202610</v>
      </c>
    </row>
    <row r="19183" spans="1:12" x14ac:dyDescent="0.3">
      <c r="A19183" t="s">
        <v>50139</v>
      </c>
      <c r="B19183" t="s">
        <v>50140</v>
      </c>
      <c r="C19183" t="s">
        <v>442</v>
      </c>
      <c r="D19183" t="s">
        <v>56</v>
      </c>
      <c r="E19183" s="6">
        <v>46318.478715277779</v>
      </c>
      <c r="F19183" t="s">
        <v>102</v>
      </c>
      <c r="G19183" t="s">
        <v>47755</v>
      </c>
      <c r="H19183" t="s">
        <v>50141</v>
      </c>
      <c r="I19183" t="s">
        <v>50141</v>
      </c>
      <c r="J19183" s="2" t="str">
        <f>IFERROR(INDEX(validador!$B$2:$B$13,MATCH(F19183,validador!$A$2:$A$13,0)),"")</f>
        <v>Cliente com restrição</v>
      </c>
      <c r="K19183" s="2" t="str">
        <f>IFERROR(INDEX(validador!$C$2:$C$13,MATCH(J19183,validador!$B$2:$B$13,0)),"")</f>
        <v>Cliente com restrição</v>
      </c>
      <c r="L19183" s="2" t="str">
        <f t="shared" si="299"/>
        <v>202610</v>
      </c>
    </row>
    <row r="19184" spans="1:12" x14ac:dyDescent="0.3">
      <c r="A19184" t="s">
        <v>50142</v>
      </c>
      <c r="B19184" t="s">
        <v>50143</v>
      </c>
      <c r="C19184" t="s">
        <v>545</v>
      </c>
      <c r="D19184" t="s">
        <v>286</v>
      </c>
      <c r="E19184" s="6">
        <v>46318.479120370372</v>
      </c>
      <c r="F19184" t="s">
        <v>102</v>
      </c>
      <c r="G19184" t="s">
        <v>3190</v>
      </c>
      <c r="H19184" t="s">
        <v>50144</v>
      </c>
      <c r="I19184" t="s">
        <v>50144</v>
      </c>
      <c r="J19184" s="2" t="str">
        <f>IFERROR(INDEX(validador!$B$2:$B$13,MATCH(F19184,validador!$A$2:$A$13,0)),"")</f>
        <v>Cliente com restrição</v>
      </c>
      <c r="K19184" s="2" t="str">
        <f>IFERROR(INDEX(validador!$C$2:$C$13,MATCH(J19184,validador!$B$2:$B$13,0)),"")</f>
        <v>Cliente com restrição</v>
      </c>
      <c r="L19184" s="2" t="str">
        <f t="shared" si="299"/>
        <v>202610</v>
      </c>
    </row>
    <row r="19185" spans="1:12" x14ac:dyDescent="0.3">
      <c r="A19185" t="s">
        <v>33564</v>
      </c>
      <c r="B19185" t="s">
        <v>33565</v>
      </c>
      <c r="C19185" t="s">
        <v>14</v>
      </c>
      <c r="D19185" t="s">
        <v>15</v>
      </c>
      <c r="E19185" s="6">
        <v>46318.479502314818</v>
      </c>
      <c r="F19185" t="s">
        <v>16</v>
      </c>
      <c r="G19185" t="s">
        <v>74</v>
      </c>
      <c r="H19185" t="s">
        <v>33566</v>
      </c>
      <c r="I19185" t="s">
        <v>33567</v>
      </c>
      <c r="J19185" s="2" t="str">
        <f>IFERROR(INDEX(validador!$B$2:$B$13,MATCH(F19185,validador!$A$2:$A$13,0)),"")</f>
        <v>Cliente em negociação</v>
      </c>
      <c r="K19185" s="2" t="str">
        <f>IFERROR(INDEX(validador!$C$2:$C$13,MATCH(J19185,validador!$B$2:$B$13,0)),"")</f>
        <v>Ligação</v>
      </c>
      <c r="L19185" s="2" t="str">
        <f t="shared" si="299"/>
        <v>202610</v>
      </c>
    </row>
    <row r="19186" spans="1:12" x14ac:dyDescent="0.3">
      <c r="A19186" t="s">
        <v>16589</v>
      </c>
      <c r="B19186" t="s">
        <v>16590</v>
      </c>
      <c r="C19186" t="s">
        <v>1517</v>
      </c>
      <c r="D19186" t="s">
        <v>1518</v>
      </c>
      <c r="E19186" s="6">
        <v>46318.479513888888</v>
      </c>
      <c r="F19186" t="s">
        <v>63</v>
      </c>
      <c r="G19186" t="s">
        <v>2504</v>
      </c>
      <c r="H19186" t="s">
        <v>16591</v>
      </c>
      <c r="I19186" t="s">
        <v>16591</v>
      </c>
      <c r="J19186" s="2" t="str">
        <f>IFERROR(INDEX(validador!$B$2:$B$13,MATCH(F19186,validador!$A$2:$A$13,0)),"")</f>
        <v>Envio de Whatsapp</v>
      </c>
      <c r="K19186" s="2" t="str">
        <f>IFERROR(INDEX(validador!$C$2:$C$13,MATCH(J19186,validador!$B$2:$B$13,0)),"")</f>
        <v>Envio de Whatsapp</v>
      </c>
      <c r="L19186" s="2" t="str">
        <f t="shared" si="299"/>
        <v>202610</v>
      </c>
    </row>
    <row r="19187" spans="1:12" x14ac:dyDescent="0.3">
      <c r="A19187" t="s">
        <v>50145</v>
      </c>
      <c r="B19187" t="s">
        <v>50146</v>
      </c>
      <c r="C19187" t="s">
        <v>49636</v>
      </c>
      <c r="D19187" t="s">
        <v>39</v>
      </c>
      <c r="E19187" s="6">
        <v>46318.479710648149</v>
      </c>
      <c r="F19187" t="s">
        <v>40</v>
      </c>
      <c r="G19187" t="s">
        <v>41</v>
      </c>
      <c r="H19187" t="s">
        <v>50147</v>
      </c>
      <c r="I19187" t="s">
        <v>50147</v>
      </c>
      <c r="J19187" s="2" t="str">
        <f>IFERROR(INDEX(validador!$B$2:$B$13,MATCH(F19187,validador!$A$2:$A$13,0)),"")</f>
        <v>Cliente sem interesse</v>
      </c>
      <c r="K19187" s="2" t="str">
        <f>IFERROR(INDEX(validador!$C$2:$C$13,MATCH(J19187,validador!$B$2:$B$13,0)),"")</f>
        <v>Ligação</v>
      </c>
      <c r="L19187" s="2" t="str">
        <f t="shared" si="299"/>
        <v>202610</v>
      </c>
    </row>
    <row r="19188" spans="1:12" x14ac:dyDescent="0.3">
      <c r="A19188" t="s">
        <v>16713</v>
      </c>
      <c r="B19188" t="s">
        <v>16714</v>
      </c>
      <c r="C19188" t="s">
        <v>1517</v>
      </c>
      <c r="D19188" t="s">
        <v>1518</v>
      </c>
      <c r="E19188" s="6">
        <v>46318.480173611111</v>
      </c>
      <c r="F19188" t="s">
        <v>40</v>
      </c>
      <c r="G19188" t="s">
        <v>2504</v>
      </c>
      <c r="H19188" t="s">
        <v>16715</v>
      </c>
      <c r="I19188" t="s">
        <v>16716</v>
      </c>
      <c r="J19188" s="2" t="str">
        <f>IFERROR(INDEX(validador!$B$2:$B$13,MATCH(F19188,validador!$A$2:$A$13,0)),"")</f>
        <v>Cliente sem interesse</v>
      </c>
      <c r="K19188" s="2" t="str">
        <f>IFERROR(INDEX(validador!$C$2:$C$13,MATCH(J19188,validador!$B$2:$B$13,0)),"")</f>
        <v>Ligação</v>
      </c>
      <c r="L19188" s="2" t="str">
        <f t="shared" si="299"/>
        <v>202610</v>
      </c>
    </row>
    <row r="19189" spans="1:12" x14ac:dyDescent="0.3">
      <c r="A19189" t="s">
        <v>50148</v>
      </c>
      <c r="B19189" t="s">
        <v>50149</v>
      </c>
      <c r="C19189" t="s">
        <v>1103</v>
      </c>
      <c r="D19189" t="s">
        <v>5902</v>
      </c>
      <c r="E19189" s="6">
        <v>46318.480740740742</v>
      </c>
      <c r="F19189" t="s">
        <v>40</v>
      </c>
      <c r="G19189" t="s">
        <v>5903</v>
      </c>
      <c r="H19189" t="s">
        <v>50150</v>
      </c>
      <c r="I19189" t="s">
        <v>50151</v>
      </c>
      <c r="J19189" s="2" t="str">
        <f>IFERROR(INDEX(validador!$B$2:$B$13,MATCH(F19189,validador!$A$2:$A$13,0)),"")</f>
        <v>Cliente sem interesse</v>
      </c>
      <c r="K19189" s="2" t="str">
        <f>IFERROR(INDEX(validador!$C$2:$C$13,MATCH(J19189,validador!$B$2:$B$13,0)),"")</f>
        <v>Ligação</v>
      </c>
      <c r="L19189" s="2" t="str">
        <f t="shared" si="299"/>
        <v>202610</v>
      </c>
    </row>
    <row r="19190" spans="1:12" x14ac:dyDescent="0.3">
      <c r="A19190" t="s">
        <v>50152</v>
      </c>
      <c r="B19190" t="s">
        <v>50153</v>
      </c>
      <c r="C19190" t="s">
        <v>3583</v>
      </c>
      <c r="D19190" t="s">
        <v>306</v>
      </c>
      <c r="E19190" s="6">
        <v>46318.481238425928</v>
      </c>
      <c r="F19190" t="s">
        <v>40</v>
      </c>
      <c r="G19190" t="s">
        <v>307</v>
      </c>
      <c r="H19190" t="s">
        <v>50154</v>
      </c>
      <c r="I19190" t="s">
        <v>50155</v>
      </c>
      <c r="J19190" s="2" t="str">
        <f>IFERROR(INDEX(validador!$B$2:$B$13,MATCH(F19190,validador!$A$2:$A$13,0)),"")</f>
        <v>Cliente sem interesse</v>
      </c>
      <c r="K19190" s="2" t="str">
        <f>IFERROR(INDEX(validador!$C$2:$C$13,MATCH(J19190,validador!$B$2:$B$13,0)),"")</f>
        <v>Ligação</v>
      </c>
      <c r="L19190" s="2" t="str">
        <f t="shared" si="299"/>
        <v>202610</v>
      </c>
    </row>
    <row r="19191" spans="1:12" x14ac:dyDescent="0.3">
      <c r="A19191" t="s">
        <v>50156</v>
      </c>
      <c r="B19191" t="s">
        <v>50157</v>
      </c>
      <c r="C19191" t="s">
        <v>43169</v>
      </c>
      <c r="D19191" t="s">
        <v>323</v>
      </c>
      <c r="E19191" s="6">
        <v>46318.48196759259</v>
      </c>
      <c r="F19191" t="s">
        <v>40</v>
      </c>
      <c r="G19191" t="s">
        <v>324</v>
      </c>
      <c r="H19191" t="s">
        <v>50158</v>
      </c>
      <c r="I19191" t="s">
        <v>50159</v>
      </c>
      <c r="J19191" s="2" t="str">
        <f>IFERROR(INDEX(validador!$B$2:$B$13,MATCH(F19191,validador!$A$2:$A$13,0)),"")</f>
        <v>Cliente sem interesse</v>
      </c>
      <c r="K19191" s="2" t="str">
        <f>IFERROR(INDEX(validador!$C$2:$C$13,MATCH(J19191,validador!$B$2:$B$13,0)),"")</f>
        <v>Ligação</v>
      </c>
      <c r="L19191" s="2" t="str">
        <f t="shared" si="299"/>
        <v>202610</v>
      </c>
    </row>
    <row r="19192" spans="1:12" x14ac:dyDescent="0.3">
      <c r="A19192" t="s">
        <v>50160</v>
      </c>
      <c r="B19192" t="s">
        <v>50161</v>
      </c>
      <c r="C19192" t="s">
        <v>45091</v>
      </c>
      <c r="D19192" t="s">
        <v>1896</v>
      </c>
      <c r="E19192" s="6">
        <v>46318.482615740737</v>
      </c>
      <c r="F19192" t="s">
        <v>443</v>
      </c>
      <c r="G19192" t="s">
        <v>2203</v>
      </c>
      <c r="H19192" t="s">
        <v>50162</v>
      </c>
      <c r="I19192" t="s">
        <v>50163</v>
      </c>
      <c r="J19192" s="2" t="str">
        <f>IFERROR(INDEX(validador!$B$2:$B$13,MATCH(F19192,validador!$A$2:$A$13,0)),"")</f>
        <v>Retornar ligação</v>
      </c>
      <c r="K19192" s="2" t="str">
        <f>IFERROR(INDEX(validador!$C$2:$C$13,MATCH(J19192,validador!$B$2:$B$13,0)),"")</f>
        <v>Retornar ligação</v>
      </c>
      <c r="L19192" s="2" t="str">
        <f t="shared" si="299"/>
        <v>202610</v>
      </c>
    </row>
    <row r="19193" spans="1:12" x14ac:dyDescent="0.3">
      <c r="A19193" t="s">
        <v>50164</v>
      </c>
      <c r="B19193" t="s">
        <v>50165</v>
      </c>
      <c r="C19193" t="s">
        <v>49925</v>
      </c>
      <c r="D19193" t="s">
        <v>49926</v>
      </c>
      <c r="E19193" s="6">
        <v>46318.48265046296</v>
      </c>
      <c r="F19193" t="s">
        <v>40</v>
      </c>
      <c r="G19193" t="s">
        <v>49927</v>
      </c>
      <c r="H19193" t="s">
        <v>50166</v>
      </c>
      <c r="I19193" t="s">
        <v>50166</v>
      </c>
      <c r="J19193" s="2" t="str">
        <f>IFERROR(INDEX(validador!$B$2:$B$13,MATCH(F19193,validador!$A$2:$A$13,0)),"")</f>
        <v>Cliente sem interesse</v>
      </c>
      <c r="K19193" s="2" t="str">
        <f>IFERROR(INDEX(validador!$C$2:$C$13,MATCH(J19193,validador!$B$2:$B$13,0)),"")</f>
        <v>Ligação</v>
      </c>
      <c r="L19193" s="2" t="str">
        <f t="shared" si="299"/>
        <v>202610</v>
      </c>
    </row>
    <row r="19194" spans="1:12" x14ac:dyDescent="0.3">
      <c r="A19194" t="s">
        <v>50167</v>
      </c>
      <c r="B19194" t="s">
        <v>50168</v>
      </c>
      <c r="C19194" t="s">
        <v>139</v>
      </c>
      <c r="D19194" t="s">
        <v>113</v>
      </c>
      <c r="E19194" s="6">
        <v>46318.482789351852</v>
      </c>
      <c r="F19194" t="s">
        <v>57</v>
      </c>
      <c r="G19194" t="s">
        <v>4173</v>
      </c>
      <c r="H19194"/>
      <c r="I19194"/>
      <c r="J19194" s="2" t="str">
        <f>IFERROR(INDEX(validador!$B$2:$B$13,MATCH(F19194,validador!$A$2:$A$13,0)),"")</f>
        <v>Cliente sem margem INSS</v>
      </c>
      <c r="K19194" s="2" t="str">
        <f>IFERROR(INDEX(validador!$C$2:$C$13,MATCH(J19194,validador!$B$2:$B$13,0)),"")</f>
        <v>Cliente sem margem INSS</v>
      </c>
      <c r="L19194" s="2" t="str">
        <f t="shared" si="299"/>
        <v>202610</v>
      </c>
    </row>
    <row r="19195" spans="1:12" x14ac:dyDescent="0.3">
      <c r="A19195" t="s">
        <v>50169</v>
      </c>
      <c r="B19195" t="s">
        <v>50170</v>
      </c>
      <c r="C19195" t="s">
        <v>477</v>
      </c>
      <c r="D19195" t="s">
        <v>478</v>
      </c>
      <c r="E19195" s="6">
        <v>46318.483252314807</v>
      </c>
      <c r="F19195" t="s">
        <v>102</v>
      </c>
      <c r="G19195" t="s">
        <v>1253</v>
      </c>
      <c r="H19195" t="s">
        <v>50171</v>
      </c>
      <c r="I19195" t="s">
        <v>50171</v>
      </c>
      <c r="J19195" s="2" t="str">
        <f>IFERROR(INDEX(validador!$B$2:$B$13,MATCH(F19195,validador!$A$2:$A$13,0)),"")</f>
        <v>Cliente com restrição</v>
      </c>
      <c r="K19195" s="2" t="str">
        <f>IFERROR(INDEX(validador!$C$2:$C$13,MATCH(J19195,validador!$B$2:$B$13,0)),"")</f>
        <v>Cliente com restrição</v>
      </c>
      <c r="L19195" s="2" t="str">
        <f t="shared" si="299"/>
        <v>202610</v>
      </c>
    </row>
    <row r="19196" spans="1:12" x14ac:dyDescent="0.3">
      <c r="A19196" t="s">
        <v>16729</v>
      </c>
      <c r="B19196" t="s">
        <v>16730</v>
      </c>
      <c r="C19196" t="s">
        <v>1517</v>
      </c>
      <c r="D19196" t="s">
        <v>1518</v>
      </c>
      <c r="E19196" s="6">
        <v>46318.48333333333</v>
      </c>
      <c r="F19196" t="s">
        <v>63</v>
      </c>
      <c r="G19196" t="s">
        <v>2504</v>
      </c>
      <c r="H19196" t="s">
        <v>16731</v>
      </c>
      <c r="I19196" t="s">
        <v>16731</v>
      </c>
      <c r="J19196" s="2" t="str">
        <f>IFERROR(INDEX(validador!$B$2:$B$13,MATCH(F19196,validador!$A$2:$A$13,0)),"")</f>
        <v>Envio de Whatsapp</v>
      </c>
      <c r="K19196" s="2" t="str">
        <f>IFERROR(INDEX(validador!$C$2:$C$13,MATCH(J19196,validador!$B$2:$B$13,0)),"")</f>
        <v>Envio de Whatsapp</v>
      </c>
      <c r="L19196" s="2" t="str">
        <f t="shared" si="299"/>
        <v>202610</v>
      </c>
    </row>
    <row r="19197" spans="1:12" x14ac:dyDescent="0.3">
      <c r="A19197" t="s">
        <v>20911</v>
      </c>
      <c r="B19197" t="s">
        <v>20912</v>
      </c>
      <c r="C19197" t="s">
        <v>43169</v>
      </c>
      <c r="D19197" t="s">
        <v>323</v>
      </c>
      <c r="E19197" s="6">
        <v>46318.483518518522</v>
      </c>
      <c r="F19197" t="s">
        <v>454</v>
      </c>
      <c r="G19197" t="s">
        <v>324</v>
      </c>
      <c r="H19197" t="s">
        <v>20913</v>
      </c>
      <c r="I19197" t="s">
        <v>20913</v>
      </c>
      <c r="J19197" s="2" t="str">
        <f>IFERROR(INDEX(validador!$B$2:$B$13,MATCH(F19197,validador!$A$2:$A$13,0)),"")</f>
        <v>Contrato ativo/limite disponivel</v>
      </c>
      <c r="K19197" s="2" t="str">
        <f>IFERROR(INDEX(validador!$C$2:$C$13,MATCH(J19197,validador!$B$2:$B$13,0)),"")</f>
        <v>Contrato ativo/limite disponivel</v>
      </c>
      <c r="L19197" s="2" t="str">
        <f t="shared" si="299"/>
        <v>202610</v>
      </c>
    </row>
    <row r="19198" spans="1:12" x14ac:dyDescent="0.3">
      <c r="A19198" t="s">
        <v>16845</v>
      </c>
      <c r="B19198" t="s">
        <v>16846</v>
      </c>
      <c r="C19198" t="s">
        <v>1517</v>
      </c>
      <c r="D19198" t="s">
        <v>1518</v>
      </c>
      <c r="E19198" s="6">
        <v>46318.483946759261</v>
      </c>
      <c r="F19198" t="s">
        <v>63</v>
      </c>
      <c r="G19198" t="s">
        <v>2504</v>
      </c>
      <c r="H19198" t="s">
        <v>16847</v>
      </c>
      <c r="I19198" t="s">
        <v>16847</v>
      </c>
      <c r="J19198" s="2" t="str">
        <f>IFERROR(INDEX(validador!$B$2:$B$13,MATCH(F19198,validador!$A$2:$A$13,0)),"")</f>
        <v>Envio de Whatsapp</v>
      </c>
      <c r="K19198" s="2" t="str">
        <f>IFERROR(INDEX(validador!$C$2:$C$13,MATCH(J19198,validador!$B$2:$B$13,0)),"")</f>
        <v>Envio de Whatsapp</v>
      </c>
      <c r="L19198" s="2" t="str">
        <f t="shared" si="299"/>
        <v>202610</v>
      </c>
    </row>
    <row r="19199" spans="1:12" x14ac:dyDescent="0.3">
      <c r="A19199" t="s">
        <v>50172</v>
      </c>
      <c r="B19199" t="s">
        <v>50173</v>
      </c>
      <c r="C19199" t="s">
        <v>139</v>
      </c>
      <c r="D19199" t="s">
        <v>113</v>
      </c>
      <c r="E19199" s="6">
        <v>46318.4840625</v>
      </c>
      <c r="F19199" t="s">
        <v>167</v>
      </c>
      <c r="G19199" t="s">
        <v>4173</v>
      </c>
      <c r="H19199" t="s">
        <v>50174</v>
      </c>
      <c r="I19199" t="s">
        <v>50174</v>
      </c>
      <c r="J19199" s="2" t="str">
        <f>IFERROR(INDEX(validador!$B$2:$B$13,MATCH(F19199,validador!$A$2:$A$13,0)),"")</f>
        <v>Aceitou Negociação</v>
      </c>
      <c r="K19199" s="2" t="str">
        <f>IFERROR(INDEX(validador!$C$2:$C$13,MATCH(J19199,validador!$B$2:$B$13,0)),"")</f>
        <v>Ligação</v>
      </c>
      <c r="L19199" s="2" t="str">
        <f t="shared" si="299"/>
        <v>202610</v>
      </c>
    </row>
    <row r="19200" spans="1:12" x14ac:dyDescent="0.3">
      <c r="A19200" t="s">
        <v>50175</v>
      </c>
      <c r="B19200" t="s">
        <v>50176</v>
      </c>
      <c r="C19200" t="s">
        <v>85</v>
      </c>
      <c r="D19200" t="s">
        <v>86</v>
      </c>
      <c r="E19200" s="6">
        <v>46318.484224537038</v>
      </c>
      <c r="F19200" t="s">
        <v>32</v>
      </c>
      <c r="G19200" t="s">
        <v>87</v>
      </c>
      <c r="H19200" t="s">
        <v>50177</v>
      </c>
      <c r="I19200" t="s">
        <v>50177</v>
      </c>
      <c r="J19200" s="2" t="str">
        <f>IFERROR(INDEX(validador!$B$2:$B$13,MATCH(F19200,validador!$A$2:$A$13,0)),"")</f>
        <v>Prospecção</v>
      </c>
      <c r="K19200" s="2" t="str">
        <f>IFERROR(INDEX(validador!$C$2:$C$13,MATCH(J19200,validador!$B$2:$B$13,0)),"")</f>
        <v>Prospecção</v>
      </c>
      <c r="L19200" s="2" t="str">
        <f t="shared" si="299"/>
        <v>202610</v>
      </c>
    </row>
    <row r="19201" spans="1:12" x14ac:dyDescent="0.3">
      <c r="A19201" t="s">
        <v>50178</v>
      </c>
      <c r="B19201" t="s">
        <v>50179</v>
      </c>
      <c r="C19201" t="s">
        <v>3583</v>
      </c>
      <c r="D19201" t="s">
        <v>306</v>
      </c>
      <c r="E19201" s="6">
        <v>46318.484340277777</v>
      </c>
      <c r="F19201" t="s">
        <v>40</v>
      </c>
      <c r="G19201" t="s">
        <v>307</v>
      </c>
      <c r="H19201" t="s">
        <v>50180</v>
      </c>
      <c r="I19201" t="s">
        <v>50181</v>
      </c>
      <c r="J19201" s="2" t="str">
        <f>IFERROR(INDEX(validador!$B$2:$B$13,MATCH(F19201,validador!$A$2:$A$13,0)),"")</f>
        <v>Cliente sem interesse</v>
      </c>
      <c r="K19201" s="2" t="str">
        <f>IFERROR(INDEX(validador!$C$2:$C$13,MATCH(J19201,validador!$B$2:$B$13,0)),"")</f>
        <v>Ligação</v>
      </c>
      <c r="L19201" s="2" t="str">
        <f t="shared" si="299"/>
        <v>202610</v>
      </c>
    </row>
    <row r="19202" spans="1:12" x14ac:dyDescent="0.3">
      <c r="A19202" t="s">
        <v>50182</v>
      </c>
      <c r="B19202" t="s">
        <v>50183</v>
      </c>
      <c r="C19202" t="s">
        <v>442</v>
      </c>
      <c r="D19202" t="s">
        <v>56</v>
      </c>
      <c r="E19202" s="6">
        <v>46318.484375</v>
      </c>
      <c r="F19202" t="s">
        <v>102</v>
      </c>
      <c r="G19202" t="s">
        <v>47755</v>
      </c>
      <c r="H19202" t="s">
        <v>50184</v>
      </c>
      <c r="I19202" t="s">
        <v>14000</v>
      </c>
      <c r="J19202" s="2" t="str">
        <f>IFERROR(INDEX(validador!$B$2:$B$13,MATCH(F19202,validador!$A$2:$A$13,0)),"")</f>
        <v>Cliente com restrição</v>
      </c>
      <c r="K19202" s="2" t="str">
        <f>IFERROR(INDEX(validador!$C$2:$C$13,MATCH(J19202,validador!$B$2:$B$13,0)),"")</f>
        <v>Cliente com restrição</v>
      </c>
      <c r="L19202" s="2" t="str">
        <f t="shared" ref="L19202:L19265" si="300">IF(E19202="","",YEAR(E19202)&amp;""&amp;RIGHT("0"&amp;MONTH(E19202),2))</f>
        <v>202610</v>
      </c>
    </row>
    <row r="19203" spans="1:12" x14ac:dyDescent="0.3">
      <c r="A19203" t="s">
        <v>50185</v>
      </c>
      <c r="B19203" t="s">
        <v>50186</v>
      </c>
      <c r="C19203" t="s">
        <v>85</v>
      </c>
      <c r="D19203" t="s">
        <v>86</v>
      </c>
      <c r="E19203" s="6">
        <v>46318.48510416667</v>
      </c>
      <c r="F19203" t="s">
        <v>40</v>
      </c>
      <c r="G19203" t="s">
        <v>87</v>
      </c>
      <c r="H19203" t="s">
        <v>27926</v>
      </c>
      <c r="I19203" t="s">
        <v>6495</v>
      </c>
      <c r="J19203" s="2" t="str">
        <f>IFERROR(INDEX(validador!$B$2:$B$13,MATCH(F19203,validador!$A$2:$A$13,0)),"")</f>
        <v>Cliente sem interesse</v>
      </c>
      <c r="K19203" s="2" t="str">
        <f>IFERROR(INDEX(validador!$C$2:$C$13,MATCH(J19203,validador!$B$2:$B$13,0)),"")</f>
        <v>Ligação</v>
      </c>
      <c r="L19203" s="2" t="str">
        <f t="shared" si="300"/>
        <v>202610</v>
      </c>
    </row>
    <row r="19204" spans="1:12" x14ac:dyDescent="0.3">
      <c r="A19204" t="s">
        <v>50187</v>
      </c>
      <c r="B19204" t="s">
        <v>50188</v>
      </c>
      <c r="C19204" t="s">
        <v>85</v>
      </c>
      <c r="D19204" t="s">
        <v>86</v>
      </c>
      <c r="E19204" s="6">
        <v>46318.485324074078</v>
      </c>
      <c r="F19204" t="s">
        <v>32</v>
      </c>
      <c r="G19204" t="s">
        <v>87</v>
      </c>
      <c r="H19204" t="s">
        <v>50189</v>
      </c>
      <c r="I19204" t="s">
        <v>50190</v>
      </c>
      <c r="J19204" s="2" t="str">
        <f>IFERROR(INDEX(validador!$B$2:$B$13,MATCH(F19204,validador!$A$2:$A$13,0)),"")</f>
        <v>Prospecção</v>
      </c>
      <c r="K19204" s="2" t="str">
        <f>IFERROR(INDEX(validador!$C$2:$C$13,MATCH(J19204,validador!$B$2:$B$13,0)),"")</f>
        <v>Prospecção</v>
      </c>
      <c r="L19204" s="2" t="str">
        <f t="shared" si="300"/>
        <v>202610</v>
      </c>
    </row>
    <row r="19205" spans="1:12" x14ac:dyDescent="0.3">
      <c r="A19205" t="s">
        <v>50191</v>
      </c>
      <c r="B19205" t="s">
        <v>50192</v>
      </c>
      <c r="C19205" t="s">
        <v>25318</v>
      </c>
      <c r="D19205" t="s">
        <v>286</v>
      </c>
      <c r="E19205" s="6">
        <v>46318.485555555562</v>
      </c>
      <c r="F19205" t="s">
        <v>443</v>
      </c>
      <c r="G19205" t="s">
        <v>287</v>
      </c>
      <c r="H19205" t="s">
        <v>50193</v>
      </c>
      <c r="I19205" t="s">
        <v>50194</v>
      </c>
      <c r="J19205" s="2" t="str">
        <f>IFERROR(INDEX(validador!$B$2:$B$13,MATCH(F19205,validador!$A$2:$A$13,0)),"")</f>
        <v>Retornar ligação</v>
      </c>
      <c r="K19205" s="2" t="str">
        <f>IFERROR(INDEX(validador!$C$2:$C$13,MATCH(J19205,validador!$B$2:$B$13,0)),"")</f>
        <v>Retornar ligação</v>
      </c>
      <c r="L19205" s="2" t="str">
        <f t="shared" si="300"/>
        <v>202610</v>
      </c>
    </row>
    <row r="19206" spans="1:12" x14ac:dyDescent="0.3">
      <c r="A19206" t="s">
        <v>50195</v>
      </c>
      <c r="B19206" t="s">
        <v>50196</v>
      </c>
      <c r="C19206" t="s">
        <v>442</v>
      </c>
      <c r="D19206" t="s">
        <v>56</v>
      </c>
      <c r="E19206" s="6">
        <v>46318.486493055563</v>
      </c>
      <c r="F19206" t="s">
        <v>102</v>
      </c>
      <c r="G19206" t="s">
        <v>47755</v>
      </c>
      <c r="H19206" t="s">
        <v>50197</v>
      </c>
      <c r="I19206" t="s">
        <v>50197</v>
      </c>
      <c r="J19206" s="2" t="str">
        <f>IFERROR(INDEX(validador!$B$2:$B$13,MATCH(F19206,validador!$A$2:$A$13,0)),"")</f>
        <v>Cliente com restrição</v>
      </c>
      <c r="K19206" s="2" t="str">
        <f>IFERROR(INDEX(validador!$C$2:$C$13,MATCH(J19206,validador!$B$2:$B$13,0)),"")</f>
        <v>Cliente com restrição</v>
      </c>
      <c r="L19206" s="2" t="str">
        <f t="shared" si="300"/>
        <v>202610</v>
      </c>
    </row>
    <row r="19207" spans="1:12" x14ac:dyDescent="0.3">
      <c r="A19207" t="s">
        <v>50198</v>
      </c>
      <c r="B19207" t="s">
        <v>50199</v>
      </c>
      <c r="C19207" t="s">
        <v>45091</v>
      </c>
      <c r="D19207" t="s">
        <v>1896</v>
      </c>
      <c r="E19207" s="6">
        <v>46318.486504629633</v>
      </c>
      <c r="F19207" t="s">
        <v>443</v>
      </c>
      <c r="G19207" t="s">
        <v>2203</v>
      </c>
      <c r="H19207"/>
      <c r="I19207" t="s">
        <v>50200</v>
      </c>
      <c r="J19207" s="2" t="str">
        <f>IFERROR(INDEX(validador!$B$2:$B$13,MATCH(F19207,validador!$A$2:$A$13,0)),"")</f>
        <v>Retornar ligação</v>
      </c>
      <c r="K19207" s="2" t="str">
        <f>IFERROR(INDEX(validador!$C$2:$C$13,MATCH(J19207,validador!$B$2:$B$13,0)),"")</f>
        <v>Retornar ligação</v>
      </c>
      <c r="L19207" s="2" t="str">
        <f t="shared" si="300"/>
        <v>202610</v>
      </c>
    </row>
    <row r="19208" spans="1:12" x14ac:dyDescent="0.3">
      <c r="A19208" t="s">
        <v>50201</v>
      </c>
      <c r="B19208" t="s">
        <v>50202</v>
      </c>
      <c r="C19208" t="s">
        <v>85</v>
      </c>
      <c r="D19208" t="s">
        <v>86</v>
      </c>
      <c r="E19208" s="6">
        <v>46318.487141203703</v>
      </c>
      <c r="F19208" t="s">
        <v>32</v>
      </c>
      <c r="G19208" t="s">
        <v>87</v>
      </c>
      <c r="H19208" t="s">
        <v>50203</v>
      </c>
      <c r="I19208" t="s">
        <v>50203</v>
      </c>
      <c r="J19208" s="2" t="str">
        <f>IFERROR(INDEX(validador!$B$2:$B$13,MATCH(F19208,validador!$A$2:$A$13,0)),"")</f>
        <v>Prospecção</v>
      </c>
      <c r="K19208" s="2" t="str">
        <f>IFERROR(INDEX(validador!$C$2:$C$13,MATCH(J19208,validador!$B$2:$B$13,0)),"")</f>
        <v>Prospecção</v>
      </c>
      <c r="L19208" s="2" t="str">
        <f t="shared" si="300"/>
        <v>202610</v>
      </c>
    </row>
    <row r="19209" spans="1:12" x14ac:dyDescent="0.3">
      <c r="A19209" t="s">
        <v>23562</v>
      </c>
      <c r="B19209" t="s">
        <v>23563</v>
      </c>
      <c r="C19209" t="s">
        <v>45911</v>
      </c>
      <c r="D19209" t="s">
        <v>2149</v>
      </c>
      <c r="E19209" s="6">
        <v>46318.487326388888</v>
      </c>
      <c r="F19209" t="s">
        <v>443</v>
      </c>
      <c r="G19209" t="s">
        <v>4572</v>
      </c>
      <c r="H19209" t="s">
        <v>23564</v>
      </c>
      <c r="I19209" t="s">
        <v>23564</v>
      </c>
      <c r="J19209" s="2" t="str">
        <f>IFERROR(INDEX(validador!$B$2:$B$13,MATCH(F19209,validador!$A$2:$A$13,0)),"")</f>
        <v>Retornar ligação</v>
      </c>
      <c r="K19209" s="2" t="str">
        <f>IFERROR(INDEX(validador!$C$2:$C$13,MATCH(J19209,validador!$B$2:$B$13,0)),"")</f>
        <v>Retornar ligação</v>
      </c>
      <c r="L19209" s="2" t="str">
        <f t="shared" si="300"/>
        <v>202610</v>
      </c>
    </row>
    <row r="19210" spans="1:12" x14ac:dyDescent="0.3">
      <c r="A19210" t="s">
        <v>50204</v>
      </c>
      <c r="B19210" t="s">
        <v>50205</v>
      </c>
      <c r="C19210" t="s">
        <v>45091</v>
      </c>
      <c r="D19210" t="s">
        <v>1896</v>
      </c>
      <c r="E19210" s="6">
        <v>46318.487881944442</v>
      </c>
      <c r="F19210" t="s">
        <v>443</v>
      </c>
      <c r="G19210" t="s">
        <v>2203</v>
      </c>
      <c r="H19210"/>
      <c r="I19210" t="s">
        <v>50206</v>
      </c>
      <c r="J19210" s="2" t="str">
        <f>IFERROR(INDEX(validador!$B$2:$B$13,MATCH(F19210,validador!$A$2:$A$13,0)),"")</f>
        <v>Retornar ligação</v>
      </c>
      <c r="K19210" s="2" t="str">
        <f>IFERROR(INDEX(validador!$C$2:$C$13,MATCH(J19210,validador!$B$2:$B$13,0)),"")</f>
        <v>Retornar ligação</v>
      </c>
      <c r="L19210" s="2" t="str">
        <f t="shared" si="300"/>
        <v>202610</v>
      </c>
    </row>
    <row r="19211" spans="1:12" x14ac:dyDescent="0.3">
      <c r="A19211" t="s">
        <v>50207</v>
      </c>
      <c r="B19211" t="s">
        <v>50208</v>
      </c>
      <c r="C19211" t="s">
        <v>3583</v>
      </c>
      <c r="D19211" t="s">
        <v>306</v>
      </c>
      <c r="E19211" s="6">
        <v>46318.488159722219</v>
      </c>
      <c r="F19211" t="s">
        <v>40</v>
      </c>
      <c r="G19211" t="s">
        <v>307</v>
      </c>
      <c r="H19211" t="s">
        <v>50209</v>
      </c>
      <c r="I19211" t="s">
        <v>50209</v>
      </c>
      <c r="J19211" s="2" t="str">
        <f>IFERROR(INDEX(validador!$B$2:$B$13,MATCH(F19211,validador!$A$2:$A$13,0)),"")</f>
        <v>Cliente sem interesse</v>
      </c>
      <c r="K19211" s="2" t="str">
        <f>IFERROR(INDEX(validador!$C$2:$C$13,MATCH(J19211,validador!$B$2:$B$13,0)),"")</f>
        <v>Ligação</v>
      </c>
      <c r="L19211" s="2" t="str">
        <f t="shared" si="300"/>
        <v>202610</v>
      </c>
    </row>
    <row r="19212" spans="1:12" x14ac:dyDescent="0.3">
      <c r="A19212" t="s">
        <v>50210</v>
      </c>
      <c r="B19212" t="s">
        <v>50211</v>
      </c>
      <c r="C19212" t="s">
        <v>442</v>
      </c>
      <c r="D19212" t="s">
        <v>56</v>
      </c>
      <c r="E19212" s="6">
        <v>46318.488206018519</v>
      </c>
      <c r="F19212" t="s">
        <v>102</v>
      </c>
      <c r="G19212" t="s">
        <v>47755</v>
      </c>
      <c r="H19212" t="s">
        <v>50212</v>
      </c>
      <c r="I19212" t="s">
        <v>50212</v>
      </c>
      <c r="J19212" s="2" t="str">
        <f>IFERROR(INDEX(validador!$B$2:$B$13,MATCH(F19212,validador!$A$2:$A$13,0)),"")</f>
        <v>Cliente com restrição</v>
      </c>
      <c r="K19212" s="2" t="str">
        <f>IFERROR(INDEX(validador!$C$2:$C$13,MATCH(J19212,validador!$B$2:$B$13,0)),"")</f>
        <v>Cliente com restrição</v>
      </c>
      <c r="L19212" s="2" t="str">
        <f t="shared" si="300"/>
        <v>202610</v>
      </c>
    </row>
    <row r="19213" spans="1:12" x14ac:dyDescent="0.3">
      <c r="A19213" t="s">
        <v>6383</v>
      </c>
      <c r="B19213" t="s">
        <v>6384</v>
      </c>
      <c r="C19213" t="s">
        <v>48049</v>
      </c>
      <c r="D19213" t="s">
        <v>2149</v>
      </c>
      <c r="E19213" s="6">
        <v>46318.488287037027</v>
      </c>
      <c r="F19213" t="s">
        <v>24</v>
      </c>
      <c r="G19213" t="s">
        <v>3887</v>
      </c>
      <c r="H19213" t="s">
        <v>5390</v>
      </c>
      <c r="I19213" t="s">
        <v>6385</v>
      </c>
      <c r="J19213" s="2" t="str">
        <f>IFERROR(INDEX(validador!$B$2:$B$13,MATCH(F19213,validador!$A$2:$A$13,0)),"")</f>
        <v>Telefone inválido</v>
      </c>
      <c r="K19213" s="2" t="str">
        <f>IFERROR(INDEX(validador!$C$2:$C$13,MATCH(J19213,validador!$B$2:$B$13,0)),"")</f>
        <v>Telefone inválido</v>
      </c>
      <c r="L19213" s="2" t="str">
        <f t="shared" si="300"/>
        <v>202610</v>
      </c>
    </row>
    <row r="19214" spans="1:12" x14ac:dyDescent="0.3">
      <c r="A19214" t="s">
        <v>21967</v>
      </c>
      <c r="B19214" t="s">
        <v>21968</v>
      </c>
      <c r="C19214" t="s">
        <v>42567</v>
      </c>
      <c r="D19214" t="s">
        <v>478</v>
      </c>
      <c r="E19214" s="6">
        <v>46318.488402777781</v>
      </c>
      <c r="F19214" t="s">
        <v>40</v>
      </c>
      <c r="G19214" t="s">
        <v>1253</v>
      </c>
      <c r="H19214" t="s">
        <v>21969</v>
      </c>
      <c r="I19214" t="s">
        <v>21969</v>
      </c>
      <c r="J19214" s="2" t="str">
        <f>IFERROR(INDEX(validador!$B$2:$B$13,MATCH(F19214,validador!$A$2:$A$13,0)),"")</f>
        <v>Cliente sem interesse</v>
      </c>
      <c r="K19214" s="2" t="str">
        <f>IFERROR(INDEX(validador!$C$2:$C$13,MATCH(J19214,validador!$B$2:$B$13,0)),"")</f>
        <v>Ligação</v>
      </c>
      <c r="L19214" s="2" t="str">
        <f t="shared" si="300"/>
        <v>202610</v>
      </c>
    </row>
    <row r="19215" spans="1:12" x14ac:dyDescent="0.3">
      <c r="A19215" t="s">
        <v>50213</v>
      </c>
      <c r="B19215" t="s">
        <v>50214</v>
      </c>
      <c r="C19215" t="s">
        <v>48049</v>
      </c>
      <c r="D19215" t="s">
        <v>2149</v>
      </c>
      <c r="E19215" s="6">
        <v>46318.48847222222</v>
      </c>
      <c r="F19215" t="s">
        <v>24</v>
      </c>
      <c r="G19215" t="s">
        <v>3887</v>
      </c>
      <c r="H19215" t="s">
        <v>50215</v>
      </c>
      <c r="I19215" t="s">
        <v>50215</v>
      </c>
      <c r="J19215" s="2" t="str">
        <f>IFERROR(INDEX(validador!$B$2:$B$13,MATCH(F19215,validador!$A$2:$A$13,0)),"")</f>
        <v>Telefone inválido</v>
      </c>
      <c r="K19215" s="2" t="str">
        <f>IFERROR(INDEX(validador!$C$2:$C$13,MATCH(J19215,validador!$B$2:$B$13,0)),"")</f>
        <v>Telefone inválido</v>
      </c>
      <c r="L19215" s="2" t="str">
        <f t="shared" si="300"/>
        <v>202610</v>
      </c>
    </row>
    <row r="19216" spans="1:12" x14ac:dyDescent="0.3">
      <c r="A19216" t="s">
        <v>45165</v>
      </c>
      <c r="B19216" t="s">
        <v>45166</v>
      </c>
      <c r="C19216" t="s">
        <v>42567</v>
      </c>
      <c r="D19216" t="s">
        <v>478</v>
      </c>
      <c r="E19216" s="6">
        <v>46318.488935185182</v>
      </c>
      <c r="F19216" t="s">
        <v>16</v>
      </c>
      <c r="G19216" t="s">
        <v>1253</v>
      </c>
      <c r="H19216" t="s">
        <v>45167</v>
      </c>
      <c r="I19216" t="s">
        <v>45167</v>
      </c>
      <c r="J19216" s="2" t="str">
        <f>IFERROR(INDEX(validador!$B$2:$B$13,MATCH(F19216,validador!$A$2:$A$13,0)),"")</f>
        <v>Cliente em negociação</v>
      </c>
      <c r="K19216" s="2" t="str">
        <f>IFERROR(INDEX(validador!$C$2:$C$13,MATCH(J19216,validador!$B$2:$B$13,0)),"")</f>
        <v>Ligação</v>
      </c>
      <c r="L19216" s="2" t="str">
        <f t="shared" si="300"/>
        <v>202610</v>
      </c>
    </row>
    <row r="19217" spans="1:12" x14ac:dyDescent="0.3">
      <c r="A19217" t="s">
        <v>50216</v>
      </c>
      <c r="B19217" t="s">
        <v>50217</v>
      </c>
      <c r="C19217" t="s">
        <v>25862</v>
      </c>
      <c r="D19217" t="s">
        <v>185</v>
      </c>
      <c r="E19217" s="6">
        <v>46318.489189814813</v>
      </c>
      <c r="F19217" t="s">
        <v>443</v>
      </c>
      <c r="G19217" t="s">
        <v>186</v>
      </c>
      <c r="H19217" t="s">
        <v>50218</v>
      </c>
      <c r="I19217" t="s">
        <v>50219</v>
      </c>
      <c r="J19217" s="2" t="str">
        <f>IFERROR(INDEX(validador!$B$2:$B$13,MATCH(F19217,validador!$A$2:$A$13,0)),"")</f>
        <v>Retornar ligação</v>
      </c>
      <c r="K19217" s="2" t="str">
        <f>IFERROR(INDEX(validador!$C$2:$C$13,MATCH(J19217,validador!$B$2:$B$13,0)),"")</f>
        <v>Retornar ligação</v>
      </c>
      <c r="L19217" s="2" t="str">
        <f t="shared" si="300"/>
        <v>202610</v>
      </c>
    </row>
    <row r="19218" spans="1:12" x14ac:dyDescent="0.3">
      <c r="A19218" t="s">
        <v>50216</v>
      </c>
      <c r="B19218" t="s">
        <v>50217</v>
      </c>
      <c r="C19218" t="s">
        <v>25862</v>
      </c>
      <c r="D19218" t="s">
        <v>185</v>
      </c>
      <c r="E19218" s="6">
        <v>46318.489340277767</v>
      </c>
      <c r="F19218" t="s">
        <v>443</v>
      </c>
      <c r="G19218" t="s">
        <v>186</v>
      </c>
      <c r="H19218" t="s">
        <v>50218</v>
      </c>
      <c r="I19218" t="s">
        <v>50219</v>
      </c>
      <c r="J19218" s="2" t="str">
        <f>IFERROR(INDEX(validador!$B$2:$B$13,MATCH(F19218,validador!$A$2:$A$13,0)),"")</f>
        <v>Retornar ligação</v>
      </c>
      <c r="K19218" s="2" t="str">
        <f>IFERROR(INDEX(validador!$C$2:$C$13,MATCH(J19218,validador!$B$2:$B$13,0)),"")</f>
        <v>Retornar ligação</v>
      </c>
      <c r="L19218" s="2" t="str">
        <f t="shared" si="300"/>
        <v>202610</v>
      </c>
    </row>
    <row r="19219" spans="1:12" x14ac:dyDescent="0.3">
      <c r="A19219" t="s">
        <v>50220</v>
      </c>
      <c r="B19219" t="s">
        <v>50221</v>
      </c>
      <c r="C19219" t="s">
        <v>43169</v>
      </c>
      <c r="D19219" t="s">
        <v>323</v>
      </c>
      <c r="E19219" s="6">
        <v>46318.489537037043</v>
      </c>
      <c r="F19219" t="s">
        <v>40</v>
      </c>
      <c r="G19219" t="s">
        <v>324</v>
      </c>
      <c r="H19219" t="s">
        <v>50222</v>
      </c>
      <c r="I19219" t="s">
        <v>50222</v>
      </c>
      <c r="J19219" s="2" t="str">
        <f>IFERROR(INDEX(validador!$B$2:$B$13,MATCH(F19219,validador!$A$2:$A$13,0)),"")</f>
        <v>Cliente sem interesse</v>
      </c>
      <c r="K19219" s="2" t="str">
        <f>IFERROR(INDEX(validador!$C$2:$C$13,MATCH(J19219,validador!$B$2:$B$13,0)),"")</f>
        <v>Ligação</v>
      </c>
      <c r="L19219" s="2" t="str">
        <f t="shared" si="300"/>
        <v>202610</v>
      </c>
    </row>
    <row r="19220" spans="1:12" x14ac:dyDescent="0.3">
      <c r="A19220" t="s">
        <v>50223</v>
      </c>
      <c r="B19220" t="s">
        <v>50224</v>
      </c>
      <c r="C19220" t="s">
        <v>442</v>
      </c>
      <c r="D19220" t="s">
        <v>56</v>
      </c>
      <c r="E19220" s="6">
        <v>46318.489594907413</v>
      </c>
      <c r="F19220" t="s">
        <v>102</v>
      </c>
      <c r="G19220" t="s">
        <v>47755</v>
      </c>
      <c r="H19220" t="s">
        <v>50225</v>
      </c>
      <c r="I19220" t="s">
        <v>50226</v>
      </c>
      <c r="J19220" s="2" t="str">
        <f>IFERROR(INDEX(validador!$B$2:$B$13,MATCH(F19220,validador!$A$2:$A$13,0)),"")</f>
        <v>Cliente com restrição</v>
      </c>
      <c r="K19220" s="2" t="str">
        <f>IFERROR(INDEX(validador!$C$2:$C$13,MATCH(J19220,validador!$B$2:$B$13,0)),"")</f>
        <v>Cliente com restrição</v>
      </c>
      <c r="L19220" s="2" t="str">
        <f t="shared" si="300"/>
        <v>202610</v>
      </c>
    </row>
    <row r="19221" spans="1:12" x14ac:dyDescent="0.3">
      <c r="A19221" t="s">
        <v>50227</v>
      </c>
      <c r="B19221" t="s">
        <v>50228</v>
      </c>
      <c r="C19221" t="s">
        <v>25862</v>
      </c>
      <c r="D19221" t="s">
        <v>185</v>
      </c>
      <c r="E19221" s="6">
        <v>46318.489606481482</v>
      </c>
      <c r="F19221" t="s">
        <v>24</v>
      </c>
      <c r="G19221" t="s">
        <v>186</v>
      </c>
      <c r="H19221" t="s">
        <v>50229</v>
      </c>
      <c r="I19221" t="s">
        <v>50230</v>
      </c>
      <c r="J19221" s="2" t="str">
        <f>IFERROR(INDEX(validador!$B$2:$B$13,MATCH(F19221,validador!$A$2:$A$13,0)),"")</f>
        <v>Telefone inválido</v>
      </c>
      <c r="K19221" s="2" t="str">
        <f>IFERROR(INDEX(validador!$C$2:$C$13,MATCH(J19221,validador!$B$2:$B$13,0)),"")</f>
        <v>Telefone inválido</v>
      </c>
      <c r="L19221" s="2" t="str">
        <f t="shared" si="300"/>
        <v>202610</v>
      </c>
    </row>
    <row r="19222" spans="1:12" x14ac:dyDescent="0.3">
      <c r="A19222" t="s">
        <v>50231</v>
      </c>
      <c r="B19222" t="s">
        <v>50232</v>
      </c>
      <c r="C19222" t="s">
        <v>45091</v>
      </c>
      <c r="D19222" t="s">
        <v>1896</v>
      </c>
      <c r="E19222" s="6">
        <v>46318.489791666667</v>
      </c>
      <c r="F19222" t="s">
        <v>443</v>
      </c>
      <c r="G19222" t="s">
        <v>2203</v>
      </c>
      <c r="H19222"/>
      <c r="I19222" t="s">
        <v>50233</v>
      </c>
      <c r="J19222" s="2" t="str">
        <f>IFERROR(INDEX(validador!$B$2:$B$13,MATCH(F19222,validador!$A$2:$A$13,0)),"")</f>
        <v>Retornar ligação</v>
      </c>
      <c r="K19222" s="2" t="str">
        <f>IFERROR(INDEX(validador!$C$2:$C$13,MATCH(J19222,validador!$B$2:$B$13,0)),"")</f>
        <v>Retornar ligação</v>
      </c>
      <c r="L19222" s="2" t="str">
        <f t="shared" si="300"/>
        <v>202610</v>
      </c>
    </row>
    <row r="19223" spans="1:12" x14ac:dyDescent="0.3">
      <c r="A19223" t="s">
        <v>38366</v>
      </c>
      <c r="B19223" t="s">
        <v>38367</v>
      </c>
      <c r="C19223" t="s">
        <v>48049</v>
      </c>
      <c r="D19223" t="s">
        <v>2149</v>
      </c>
      <c r="E19223" s="6">
        <v>46318.490208333344</v>
      </c>
      <c r="F19223" t="s">
        <v>24</v>
      </c>
      <c r="G19223" t="s">
        <v>3887</v>
      </c>
      <c r="H19223" t="s">
        <v>38368</v>
      </c>
      <c r="I19223" t="s">
        <v>38369</v>
      </c>
      <c r="J19223" s="2" t="str">
        <f>IFERROR(INDEX(validador!$B$2:$B$13,MATCH(F19223,validador!$A$2:$A$13,0)),"")</f>
        <v>Telefone inválido</v>
      </c>
      <c r="K19223" s="2" t="str">
        <f>IFERROR(INDEX(validador!$C$2:$C$13,MATCH(J19223,validador!$B$2:$B$13,0)),"")</f>
        <v>Telefone inválido</v>
      </c>
      <c r="L19223" s="2" t="str">
        <f t="shared" si="300"/>
        <v>202610</v>
      </c>
    </row>
    <row r="19224" spans="1:12" x14ac:dyDescent="0.3">
      <c r="A19224" t="s">
        <v>50234</v>
      </c>
      <c r="B19224" t="s">
        <v>50235</v>
      </c>
      <c r="C19224" t="s">
        <v>25862</v>
      </c>
      <c r="D19224" t="s">
        <v>185</v>
      </c>
      <c r="E19224" s="6">
        <v>46318.490648148138</v>
      </c>
      <c r="F19224" t="s">
        <v>24</v>
      </c>
      <c r="G19224" t="s">
        <v>186</v>
      </c>
      <c r="H19224" t="s">
        <v>50236</v>
      </c>
      <c r="I19224" t="s">
        <v>50237</v>
      </c>
      <c r="J19224" s="2" t="str">
        <f>IFERROR(INDEX(validador!$B$2:$B$13,MATCH(F19224,validador!$A$2:$A$13,0)),"")</f>
        <v>Telefone inválido</v>
      </c>
      <c r="K19224" s="2" t="str">
        <f>IFERROR(INDEX(validador!$C$2:$C$13,MATCH(J19224,validador!$B$2:$B$13,0)),"")</f>
        <v>Telefone inválido</v>
      </c>
      <c r="L19224" s="2" t="str">
        <f t="shared" si="300"/>
        <v>202610</v>
      </c>
    </row>
    <row r="19225" spans="1:12" x14ac:dyDescent="0.3">
      <c r="A19225" t="s">
        <v>50238</v>
      </c>
      <c r="B19225" t="s">
        <v>50239</v>
      </c>
      <c r="C19225" t="s">
        <v>3583</v>
      </c>
      <c r="D19225" t="s">
        <v>306</v>
      </c>
      <c r="E19225" s="6">
        <v>46318.491018518522</v>
      </c>
      <c r="F19225" t="s">
        <v>40</v>
      </c>
      <c r="G19225" t="s">
        <v>307</v>
      </c>
      <c r="H19225" t="s">
        <v>50240</v>
      </c>
      <c r="I19225" t="s">
        <v>50241</v>
      </c>
      <c r="J19225" s="2" t="str">
        <f>IFERROR(INDEX(validador!$B$2:$B$13,MATCH(F19225,validador!$A$2:$A$13,0)),"")</f>
        <v>Cliente sem interesse</v>
      </c>
      <c r="K19225" s="2" t="str">
        <f>IFERROR(INDEX(validador!$C$2:$C$13,MATCH(J19225,validador!$B$2:$B$13,0)),"")</f>
        <v>Ligação</v>
      </c>
      <c r="L19225" s="2" t="str">
        <f t="shared" si="300"/>
        <v>202610</v>
      </c>
    </row>
    <row r="19226" spans="1:12" x14ac:dyDescent="0.3">
      <c r="A19226" t="s">
        <v>20914</v>
      </c>
      <c r="B19226" t="s">
        <v>20915</v>
      </c>
      <c r="C19226" t="s">
        <v>40577</v>
      </c>
      <c r="D19226" t="s">
        <v>96</v>
      </c>
      <c r="E19226" s="6">
        <v>46318.491689814808</v>
      </c>
      <c r="F19226" t="s">
        <v>16</v>
      </c>
      <c r="G19226" t="s">
        <v>281</v>
      </c>
      <c r="H19226" t="s">
        <v>20916</v>
      </c>
      <c r="I19226" t="s">
        <v>20917</v>
      </c>
      <c r="J19226" s="2" t="str">
        <f>IFERROR(INDEX(validador!$B$2:$B$13,MATCH(F19226,validador!$A$2:$A$13,0)),"")</f>
        <v>Cliente em negociação</v>
      </c>
      <c r="K19226" s="2" t="str">
        <f>IFERROR(INDEX(validador!$C$2:$C$13,MATCH(J19226,validador!$B$2:$B$13,0)),"")</f>
        <v>Ligação</v>
      </c>
      <c r="L19226" s="2" t="str">
        <f t="shared" si="300"/>
        <v>202610</v>
      </c>
    </row>
    <row r="19227" spans="1:12" x14ac:dyDescent="0.3">
      <c r="A19227" t="s">
        <v>50242</v>
      </c>
      <c r="B19227" t="s">
        <v>50243</v>
      </c>
      <c r="C19227" t="s">
        <v>49925</v>
      </c>
      <c r="D19227" t="s">
        <v>49926</v>
      </c>
      <c r="E19227" s="6">
        <v>46318.4919212963</v>
      </c>
      <c r="F19227" t="s">
        <v>63</v>
      </c>
      <c r="G19227" t="s">
        <v>49927</v>
      </c>
      <c r="H19227" t="s">
        <v>50244</v>
      </c>
      <c r="I19227" t="s">
        <v>50244</v>
      </c>
      <c r="J19227" s="2" t="str">
        <f>IFERROR(INDEX(validador!$B$2:$B$13,MATCH(F19227,validador!$A$2:$A$13,0)),"")</f>
        <v>Envio de Whatsapp</v>
      </c>
      <c r="K19227" s="2" t="str">
        <f>IFERROR(INDEX(validador!$C$2:$C$13,MATCH(J19227,validador!$B$2:$B$13,0)),"")</f>
        <v>Envio de Whatsapp</v>
      </c>
      <c r="L19227" s="2" t="str">
        <f t="shared" si="300"/>
        <v>202610</v>
      </c>
    </row>
    <row r="19228" spans="1:12" x14ac:dyDescent="0.3">
      <c r="A19228" t="s">
        <v>50245</v>
      </c>
      <c r="B19228" t="s">
        <v>50246</v>
      </c>
      <c r="C19228" t="s">
        <v>14</v>
      </c>
      <c r="D19228" t="s">
        <v>15</v>
      </c>
      <c r="E19228" s="6">
        <v>46318.492013888892</v>
      </c>
      <c r="F19228" t="s">
        <v>16</v>
      </c>
      <c r="G19228" t="s">
        <v>74</v>
      </c>
      <c r="H19228" t="s">
        <v>50247</v>
      </c>
      <c r="I19228" t="s">
        <v>50247</v>
      </c>
      <c r="J19228" s="2" t="str">
        <f>IFERROR(INDEX(validador!$B$2:$B$13,MATCH(F19228,validador!$A$2:$A$13,0)),"")</f>
        <v>Cliente em negociação</v>
      </c>
      <c r="K19228" s="2" t="str">
        <f>IFERROR(INDEX(validador!$C$2:$C$13,MATCH(J19228,validador!$B$2:$B$13,0)),"")</f>
        <v>Ligação</v>
      </c>
      <c r="L19228" s="2" t="str">
        <f t="shared" si="300"/>
        <v>202610</v>
      </c>
    </row>
    <row r="19229" spans="1:12" x14ac:dyDescent="0.3">
      <c r="A19229" t="s">
        <v>50248</v>
      </c>
      <c r="B19229" t="s">
        <v>50249</v>
      </c>
      <c r="C19229" t="s">
        <v>45091</v>
      </c>
      <c r="D19229" t="s">
        <v>1896</v>
      </c>
      <c r="E19229" s="6">
        <v>46318.492060185177</v>
      </c>
      <c r="F19229" t="s">
        <v>40</v>
      </c>
      <c r="G19229" t="s">
        <v>2203</v>
      </c>
      <c r="H19229"/>
      <c r="I19229" t="s">
        <v>50250</v>
      </c>
      <c r="J19229" s="2" t="str">
        <f>IFERROR(INDEX(validador!$B$2:$B$13,MATCH(F19229,validador!$A$2:$A$13,0)),"")</f>
        <v>Cliente sem interesse</v>
      </c>
      <c r="K19229" s="2" t="str">
        <f>IFERROR(INDEX(validador!$C$2:$C$13,MATCH(J19229,validador!$B$2:$B$13,0)),"")</f>
        <v>Ligação</v>
      </c>
      <c r="L19229" s="2" t="str">
        <f t="shared" si="300"/>
        <v>202610</v>
      </c>
    </row>
    <row r="19230" spans="1:12" x14ac:dyDescent="0.3">
      <c r="A19230" t="s">
        <v>50251</v>
      </c>
      <c r="B19230" t="s">
        <v>50252</v>
      </c>
      <c r="C19230" t="s">
        <v>49925</v>
      </c>
      <c r="D19230" t="s">
        <v>49926</v>
      </c>
      <c r="E19230" s="6">
        <v>46318.492199074077</v>
      </c>
      <c r="F19230" t="s">
        <v>40</v>
      </c>
      <c r="G19230" t="s">
        <v>49927</v>
      </c>
      <c r="H19230" t="s">
        <v>50253</v>
      </c>
      <c r="I19230" t="s">
        <v>50253</v>
      </c>
      <c r="J19230" s="2" t="str">
        <f>IFERROR(INDEX(validador!$B$2:$B$13,MATCH(F19230,validador!$A$2:$A$13,0)),"")</f>
        <v>Cliente sem interesse</v>
      </c>
      <c r="K19230" s="2" t="str">
        <f>IFERROR(INDEX(validador!$C$2:$C$13,MATCH(J19230,validador!$B$2:$B$13,0)),"")</f>
        <v>Ligação</v>
      </c>
      <c r="L19230" s="2" t="str">
        <f t="shared" si="300"/>
        <v>202610</v>
      </c>
    </row>
    <row r="19231" spans="1:12" x14ac:dyDescent="0.3">
      <c r="A19231" t="s">
        <v>50254</v>
      </c>
      <c r="B19231" t="s">
        <v>50255</v>
      </c>
      <c r="C19231" t="s">
        <v>442</v>
      </c>
      <c r="D19231" t="s">
        <v>56</v>
      </c>
      <c r="E19231" s="6">
        <v>46318.492523148147</v>
      </c>
      <c r="F19231" t="s">
        <v>102</v>
      </c>
      <c r="G19231" t="s">
        <v>47755</v>
      </c>
      <c r="H19231" t="s">
        <v>50256</v>
      </c>
      <c r="I19231" t="s">
        <v>50257</v>
      </c>
      <c r="J19231" s="2" t="str">
        <f>IFERROR(INDEX(validador!$B$2:$B$13,MATCH(F19231,validador!$A$2:$A$13,0)),"")</f>
        <v>Cliente com restrição</v>
      </c>
      <c r="K19231" s="2" t="str">
        <f>IFERROR(INDEX(validador!$C$2:$C$13,MATCH(J19231,validador!$B$2:$B$13,0)),"")</f>
        <v>Cliente com restrição</v>
      </c>
      <c r="L19231" s="2" t="str">
        <f t="shared" si="300"/>
        <v>202610</v>
      </c>
    </row>
    <row r="19232" spans="1:12" x14ac:dyDescent="0.3">
      <c r="A19232" t="s">
        <v>50258</v>
      </c>
      <c r="B19232" t="s">
        <v>50259</v>
      </c>
      <c r="C19232" t="s">
        <v>85</v>
      </c>
      <c r="D19232" t="s">
        <v>86</v>
      </c>
      <c r="E19232" s="6">
        <v>46318.493067129632</v>
      </c>
      <c r="F19232" t="s">
        <v>32</v>
      </c>
      <c r="G19232" t="s">
        <v>87</v>
      </c>
      <c r="H19232" t="s">
        <v>50260</v>
      </c>
      <c r="I19232" t="s">
        <v>50260</v>
      </c>
      <c r="J19232" s="2" t="str">
        <f>IFERROR(INDEX(validador!$B$2:$B$13,MATCH(F19232,validador!$A$2:$A$13,0)),"")</f>
        <v>Prospecção</v>
      </c>
      <c r="K19232" s="2" t="str">
        <f>IFERROR(INDEX(validador!$C$2:$C$13,MATCH(J19232,validador!$B$2:$B$13,0)),"")</f>
        <v>Prospecção</v>
      </c>
      <c r="L19232" s="2" t="str">
        <f t="shared" si="300"/>
        <v>202610</v>
      </c>
    </row>
    <row r="19233" spans="1:12" x14ac:dyDescent="0.3">
      <c r="A19233" t="s">
        <v>21750</v>
      </c>
      <c r="B19233" t="s">
        <v>21751</v>
      </c>
      <c r="C19233" t="s">
        <v>85</v>
      </c>
      <c r="D19233" t="s">
        <v>86</v>
      </c>
      <c r="E19233" s="6">
        <v>46318.493576388893</v>
      </c>
      <c r="F19233" t="s">
        <v>57</v>
      </c>
      <c r="G19233" t="s">
        <v>87</v>
      </c>
      <c r="H19233" t="s">
        <v>21752</v>
      </c>
      <c r="I19233" t="s">
        <v>21752</v>
      </c>
      <c r="J19233" s="2" t="str">
        <f>IFERROR(INDEX(validador!$B$2:$B$13,MATCH(F19233,validador!$A$2:$A$13,0)),"")</f>
        <v>Cliente sem margem INSS</v>
      </c>
      <c r="K19233" s="2" t="str">
        <f>IFERROR(INDEX(validador!$C$2:$C$13,MATCH(J19233,validador!$B$2:$B$13,0)),"")</f>
        <v>Cliente sem margem INSS</v>
      </c>
      <c r="L19233" s="2" t="str">
        <f t="shared" si="300"/>
        <v>202610</v>
      </c>
    </row>
    <row r="19234" spans="1:12" x14ac:dyDescent="0.3">
      <c r="A19234" t="s">
        <v>50261</v>
      </c>
      <c r="B19234" t="s">
        <v>50262</v>
      </c>
      <c r="C19234" t="s">
        <v>85</v>
      </c>
      <c r="D19234" t="s">
        <v>86</v>
      </c>
      <c r="E19234" s="6">
        <v>46318.493587962963</v>
      </c>
      <c r="F19234" t="s">
        <v>16</v>
      </c>
      <c r="G19234" t="s">
        <v>123</v>
      </c>
      <c r="H19234" t="s">
        <v>50263</v>
      </c>
      <c r="I19234" t="s">
        <v>50263</v>
      </c>
      <c r="J19234" s="2" t="str">
        <f>IFERROR(INDEX(validador!$B$2:$B$13,MATCH(F19234,validador!$A$2:$A$13,0)),"")</f>
        <v>Cliente em negociação</v>
      </c>
      <c r="K19234" s="2" t="str">
        <f>IFERROR(INDEX(validador!$C$2:$C$13,MATCH(J19234,validador!$B$2:$B$13,0)),"")</f>
        <v>Ligação</v>
      </c>
      <c r="L19234" s="2" t="str">
        <f t="shared" si="300"/>
        <v>202610</v>
      </c>
    </row>
    <row r="19235" spans="1:12" x14ac:dyDescent="0.3">
      <c r="A19235" t="s">
        <v>50264</v>
      </c>
      <c r="B19235" t="s">
        <v>50265</v>
      </c>
      <c r="C19235" t="s">
        <v>45911</v>
      </c>
      <c r="D19235" t="s">
        <v>2149</v>
      </c>
      <c r="E19235" s="6">
        <v>46318.493611111109</v>
      </c>
      <c r="F19235" t="s">
        <v>32</v>
      </c>
      <c r="G19235" t="s">
        <v>4572</v>
      </c>
      <c r="H19235" t="s">
        <v>50266</v>
      </c>
      <c r="I19235" t="s">
        <v>50266</v>
      </c>
      <c r="J19235" s="2" t="str">
        <f>IFERROR(INDEX(validador!$B$2:$B$13,MATCH(F19235,validador!$A$2:$A$13,0)),"")</f>
        <v>Prospecção</v>
      </c>
      <c r="K19235" s="2" t="str">
        <f>IFERROR(INDEX(validador!$C$2:$C$13,MATCH(J19235,validador!$B$2:$B$13,0)),"")</f>
        <v>Prospecção</v>
      </c>
      <c r="L19235" s="2" t="str">
        <f t="shared" si="300"/>
        <v>202610</v>
      </c>
    </row>
    <row r="19236" spans="1:12" x14ac:dyDescent="0.3">
      <c r="A19236" t="s">
        <v>50267</v>
      </c>
      <c r="B19236" t="s">
        <v>50268</v>
      </c>
      <c r="C19236" t="s">
        <v>49925</v>
      </c>
      <c r="D19236" t="s">
        <v>49926</v>
      </c>
      <c r="E19236" s="6">
        <v>46318.493946759263</v>
      </c>
      <c r="F19236" t="s">
        <v>63</v>
      </c>
      <c r="G19236" t="s">
        <v>49927</v>
      </c>
      <c r="H19236" t="s">
        <v>50269</v>
      </c>
      <c r="I19236" t="s">
        <v>50269</v>
      </c>
      <c r="J19236" s="2" t="str">
        <f>IFERROR(INDEX(validador!$B$2:$B$13,MATCH(F19236,validador!$A$2:$A$13,0)),"")</f>
        <v>Envio de Whatsapp</v>
      </c>
      <c r="K19236" s="2" t="str">
        <f>IFERROR(INDEX(validador!$C$2:$C$13,MATCH(J19236,validador!$B$2:$B$13,0)),"")</f>
        <v>Envio de Whatsapp</v>
      </c>
      <c r="L19236" s="2" t="str">
        <f t="shared" si="300"/>
        <v>202610</v>
      </c>
    </row>
    <row r="19237" spans="1:12" x14ac:dyDescent="0.3">
      <c r="A19237" t="s">
        <v>49831</v>
      </c>
      <c r="B19237" t="s">
        <v>49832</v>
      </c>
      <c r="C19237" t="s">
        <v>202</v>
      </c>
      <c r="D19237" t="s">
        <v>203</v>
      </c>
      <c r="E19237" s="6">
        <v>46318.494143518517</v>
      </c>
      <c r="F19237" t="s">
        <v>40</v>
      </c>
      <c r="G19237" t="s">
        <v>620</v>
      </c>
      <c r="H19237" t="s">
        <v>49833</v>
      </c>
      <c r="I19237" t="s">
        <v>49834</v>
      </c>
      <c r="J19237" s="2" t="str">
        <f>IFERROR(INDEX(validador!$B$2:$B$13,MATCH(F19237,validador!$A$2:$A$13,0)),"")</f>
        <v>Cliente sem interesse</v>
      </c>
      <c r="K19237" s="2" t="str">
        <f>IFERROR(INDEX(validador!$C$2:$C$13,MATCH(J19237,validador!$B$2:$B$13,0)),"")</f>
        <v>Ligação</v>
      </c>
      <c r="L19237" s="2" t="str">
        <f t="shared" si="300"/>
        <v>202610</v>
      </c>
    </row>
    <row r="19238" spans="1:12" x14ac:dyDescent="0.3">
      <c r="A19238" t="s">
        <v>50270</v>
      </c>
      <c r="B19238" t="s">
        <v>50271</v>
      </c>
      <c r="C19238" t="s">
        <v>43169</v>
      </c>
      <c r="D19238" t="s">
        <v>323</v>
      </c>
      <c r="E19238" s="6">
        <v>46318.494270833333</v>
      </c>
      <c r="F19238" t="s">
        <v>40</v>
      </c>
      <c r="G19238" t="s">
        <v>3157</v>
      </c>
      <c r="H19238" t="s">
        <v>50272</v>
      </c>
      <c r="I19238" t="s">
        <v>50273</v>
      </c>
      <c r="J19238" s="2" t="str">
        <f>IFERROR(INDEX(validador!$B$2:$B$13,MATCH(F19238,validador!$A$2:$A$13,0)),"")</f>
        <v>Cliente sem interesse</v>
      </c>
      <c r="K19238" s="2" t="str">
        <f>IFERROR(INDEX(validador!$C$2:$C$13,MATCH(J19238,validador!$B$2:$B$13,0)),"")</f>
        <v>Ligação</v>
      </c>
      <c r="L19238" s="2" t="str">
        <f t="shared" si="300"/>
        <v>202610</v>
      </c>
    </row>
    <row r="19239" spans="1:12" x14ac:dyDescent="0.3">
      <c r="A19239" t="s">
        <v>50274</v>
      </c>
      <c r="B19239" t="s">
        <v>50275</v>
      </c>
      <c r="C19239" t="s">
        <v>49925</v>
      </c>
      <c r="D19239" t="s">
        <v>49926</v>
      </c>
      <c r="E19239" s="6">
        <v>46318.495011574072</v>
      </c>
      <c r="F19239" t="s">
        <v>63</v>
      </c>
      <c r="G19239" t="s">
        <v>49927</v>
      </c>
      <c r="H19239" t="s">
        <v>50276</v>
      </c>
      <c r="I19239" t="s">
        <v>50276</v>
      </c>
      <c r="J19239" s="2" t="str">
        <f>IFERROR(INDEX(validador!$B$2:$B$13,MATCH(F19239,validador!$A$2:$A$13,0)),"")</f>
        <v>Envio de Whatsapp</v>
      </c>
      <c r="K19239" s="2" t="str">
        <f>IFERROR(INDEX(validador!$C$2:$C$13,MATCH(J19239,validador!$B$2:$B$13,0)),"")</f>
        <v>Envio de Whatsapp</v>
      </c>
      <c r="L19239" s="2" t="str">
        <f t="shared" si="300"/>
        <v>202610</v>
      </c>
    </row>
    <row r="19240" spans="1:12" x14ac:dyDescent="0.3">
      <c r="A19240" t="s">
        <v>50277</v>
      </c>
      <c r="B19240" t="s">
        <v>50278</v>
      </c>
      <c r="C19240" t="s">
        <v>49925</v>
      </c>
      <c r="D19240" t="s">
        <v>49926</v>
      </c>
      <c r="E19240" s="6">
        <v>46318.495219907411</v>
      </c>
      <c r="F19240" t="s">
        <v>40</v>
      </c>
      <c r="G19240" t="s">
        <v>49927</v>
      </c>
      <c r="H19240" t="s">
        <v>50279</v>
      </c>
      <c r="I19240" t="s">
        <v>50279</v>
      </c>
      <c r="J19240" s="2" t="str">
        <f>IFERROR(INDEX(validador!$B$2:$B$13,MATCH(F19240,validador!$A$2:$A$13,0)),"")</f>
        <v>Cliente sem interesse</v>
      </c>
      <c r="K19240" s="2" t="str">
        <f>IFERROR(INDEX(validador!$C$2:$C$13,MATCH(J19240,validador!$B$2:$B$13,0)),"")</f>
        <v>Ligação</v>
      </c>
      <c r="L19240" s="2" t="str">
        <f t="shared" si="300"/>
        <v>202610</v>
      </c>
    </row>
    <row r="19241" spans="1:12" x14ac:dyDescent="0.3">
      <c r="A19241" t="s">
        <v>50280</v>
      </c>
      <c r="B19241" t="s">
        <v>50281</v>
      </c>
      <c r="C19241" t="s">
        <v>85</v>
      </c>
      <c r="D19241" t="s">
        <v>86</v>
      </c>
      <c r="E19241" s="6">
        <v>46318.495532407411</v>
      </c>
      <c r="F19241" t="s">
        <v>32</v>
      </c>
      <c r="G19241" t="s">
        <v>87</v>
      </c>
      <c r="H19241" t="s">
        <v>50282</v>
      </c>
      <c r="I19241" t="s">
        <v>50283</v>
      </c>
      <c r="J19241" s="2" t="str">
        <f>IFERROR(INDEX(validador!$B$2:$B$13,MATCH(F19241,validador!$A$2:$A$13,0)),"")</f>
        <v>Prospecção</v>
      </c>
      <c r="K19241" s="2" t="str">
        <f>IFERROR(INDEX(validador!$C$2:$C$13,MATCH(J19241,validador!$B$2:$B$13,0)),"")</f>
        <v>Prospecção</v>
      </c>
      <c r="L19241" s="2" t="str">
        <f t="shared" si="300"/>
        <v>202610</v>
      </c>
    </row>
    <row r="19242" spans="1:12" x14ac:dyDescent="0.3">
      <c r="A19242" t="s">
        <v>50284</v>
      </c>
      <c r="B19242" t="s">
        <v>50285</v>
      </c>
      <c r="C19242" t="s">
        <v>442</v>
      </c>
      <c r="D19242" t="s">
        <v>56</v>
      </c>
      <c r="E19242" s="6">
        <v>46318.496030092603</v>
      </c>
      <c r="F19242" t="s">
        <v>102</v>
      </c>
      <c r="G19242" t="s">
        <v>47755</v>
      </c>
      <c r="H19242" t="s">
        <v>50286</v>
      </c>
      <c r="I19242" t="s">
        <v>50286</v>
      </c>
      <c r="J19242" s="2" t="str">
        <f>IFERROR(INDEX(validador!$B$2:$B$13,MATCH(F19242,validador!$A$2:$A$13,0)),"")</f>
        <v>Cliente com restrição</v>
      </c>
      <c r="K19242" s="2" t="str">
        <f>IFERROR(INDEX(validador!$C$2:$C$13,MATCH(J19242,validador!$B$2:$B$13,0)),"")</f>
        <v>Cliente com restrição</v>
      </c>
      <c r="L19242" s="2" t="str">
        <f t="shared" si="300"/>
        <v>202610</v>
      </c>
    </row>
    <row r="19243" spans="1:12" x14ac:dyDescent="0.3">
      <c r="A19243" t="s">
        <v>50287</v>
      </c>
      <c r="B19243" t="s">
        <v>50288</v>
      </c>
      <c r="C19243" t="s">
        <v>285</v>
      </c>
      <c r="D19243" t="s">
        <v>286</v>
      </c>
      <c r="E19243" s="6">
        <v>46318.496076388888</v>
      </c>
      <c r="F19243" t="s">
        <v>102</v>
      </c>
      <c r="G19243" t="s">
        <v>3190</v>
      </c>
      <c r="H19243" t="s">
        <v>50289</v>
      </c>
      <c r="I19243" t="s">
        <v>50289</v>
      </c>
      <c r="J19243" s="2" t="str">
        <f>IFERROR(INDEX(validador!$B$2:$B$13,MATCH(F19243,validador!$A$2:$A$13,0)),"")</f>
        <v>Cliente com restrição</v>
      </c>
      <c r="K19243" s="2" t="str">
        <f>IFERROR(INDEX(validador!$C$2:$C$13,MATCH(J19243,validador!$B$2:$B$13,0)),"")</f>
        <v>Cliente com restrição</v>
      </c>
      <c r="L19243" s="2" t="str">
        <f t="shared" si="300"/>
        <v>202610</v>
      </c>
    </row>
    <row r="19244" spans="1:12" x14ac:dyDescent="0.3">
      <c r="A19244" t="s">
        <v>13847</v>
      </c>
      <c r="B19244" t="s">
        <v>13848</v>
      </c>
      <c r="C19244" t="s">
        <v>48049</v>
      </c>
      <c r="D19244" t="s">
        <v>2149</v>
      </c>
      <c r="E19244" s="6">
        <v>46318.49628472222</v>
      </c>
      <c r="F19244" t="s">
        <v>40</v>
      </c>
      <c r="G19244" t="s">
        <v>3887</v>
      </c>
      <c r="H19244" t="s">
        <v>13849</v>
      </c>
      <c r="I19244" t="s">
        <v>13850</v>
      </c>
      <c r="J19244" s="2" t="str">
        <f>IFERROR(INDEX(validador!$B$2:$B$13,MATCH(F19244,validador!$A$2:$A$13,0)),"")</f>
        <v>Cliente sem interesse</v>
      </c>
      <c r="K19244" s="2" t="str">
        <f>IFERROR(INDEX(validador!$C$2:$C$13,MATCH(J19244,validador!$B$2:$B$13,0)),"")</f>
        <v>Ligação</v>
      </c>
      <c r="L19244" s="2" t="str">
        <f t="shared" si="300"/>
        <v>202610</v>
      </c>
    </row>
    <row r="19245" spans="1:12" x14ac:dyDescent="0.3">
      <c r="A19245" t="s">
        <v>50290</v>
      </c>
      <c r="B19245" t="s">
        <v>50291</v>
      </c>
      <c r="C19245" t="s">
        <v>49925</v>
      </c>
      <c r="D19245" t="s">
        <v>49926</v>
      </c>
      <c r="E19245" s="6">
        <v>46318.496724537043</v>
      </c>
      <c r="F19245" t="s">
        <v>40</v>
      </c>
      <c r="G19245" t="s">
        <v>49927</v>
      </c>
      <c r="H19245"/>
      <c r="I19245" t="s">
        <v>50292</v>
      </c>
      <c r="J19245" s="2" t="str">
        <f>IFERROR(INDEX(validador!$B$2:$B$13,MATCH(F19245,validador!$A$2:$A$13,0)),"")</f>
        <v>Cliente sem interesse</v>
      </c>
      <c r="K19245" s="2" t="str">
        <f>IFERROR(INDEX(validador!$C$2:$C$13,MATCH(J19245,validador!$B$2:$B$13,0)),"")</f>
        <v>Ligação</v>
      </c>
      <c r="L19245" s="2" t="str">
        <f t="shared" si="300"/>
        <v>202610</v>
      </c>
    </row>
    <row r="19246" spans="1:12" x14ac:dyDescent="0.3">
      <c r="A19246" t="s">
        <v>50293</v>
      </c>
      <c r="B19246" t="s">
        <v>50294</v>
      </c>
      <c r="C19246" t="s">
        <v>49925</v>
      </c>
      <c r="D19246" t="s">
        <v>49926</v>
      </c>
      <c r="E19246" s="6">
        <v>46318.497337962966</v>
      </c>
      <c r="F19246" t="s">
        <v>40</v>
      </c>
      <c r="G19246" t="s">
        <v>49927</v>
      </c>
      <c r="H19246" t="s">
        <v>50295</v>
      </c>
      <c r="I19246" t="s">
        <v>50296</v>
      </c>
      <c r="J19246" s="2" t="str">
        <f>IFERROR(INDEX(validador!$B$2:$B$13,MATCH(F19246,validador!$A$2:$A$13,0)),"")</f>
        <v>Cliente sem interesse</v>
      </c>
      <c r="K19246" s="2" t="str">
        <f>IFERROR(INDEX(validador!$C$2:$C$13,MATCH(J19246,validador!$B$2:$B$13,0)),"")</f>
        <v>Ligação</v>
      </c>
      <c r="L19246" s="2" t="str">
        <f t="shared" si="300"/>
        <v>202610</v>
      </c>
    </row>
    <row r="19247" spans="1:12" x14ac:dyDescent="0.3">
      <c r="A19247" t="s">
        <v>50297</v>
      </c>
      <c r="B19247" t="s">
        <v>50298</v>
      </c>
      <c r="C19247" t="s">
        <v>25862</v>
      </c>
      <c r="D19247" t="s">
        <v>185</v>
      </c>
      <c r="E19247" s="6">
        <v>46318.497349537043</v>
      </c>
      <c r="F19247" t="s">
        <v>443</v>
      </c>
      <c r="G19247" t="s">
        <v>186</v>
      </c>
      <c r="H19247" t="s">
        <v>50299</v>
      </c>
      <c r="I19247" t="s">
        <v>50300</v>
      </c>
      <c r="J19247" s="2" t="str">
        <f>IFERROR(INDEX(validador!$B$2:$B$13,MATCH(F19247,validador!$A$2:$A$13,0)),"")</f>
        <v>Retornar ligação</v>
      </c>
      <c r="K19247" s="2" t="str">
        <f>IFERROR(INDEX(validador!$C$2:$C$13,MATCH(J19247,validador!$B$2:$B$13,0)),"")</f>
        <v>Retornar ligação</v>
      </c>
      <c r="L19247" s="2" t="str">
        <f t="shared" si="300"/>
        <v>202610</v>
      </c>
    </row>
    <row r="19248" spans="1:12" x14ac:dyDescent="0.3">
      <c r="A19248" t="s">
        <v>50301</v>
      </c>
      <c r="B19248" t="s">
        <v>50302</v>
      </c>
      <c r="C19248" t="s">
        <v>49925</v>
      </c>
      <c r="D19248" t="s">
        <v>49926</v>
      </c>
      <c r="E19248" s="6">
        <v>46318.497499999998</v>
      </c>
      <c r="F19248" t="s">
        <v>40</v>
      </c>
      <c r="G19248" t="s">
        <v>49927</v>
      </c>
      <c r="H19248"/>
      <c r="I19248" t="s">
        <v>50303</v>
      </c>
      <c r="J19248" s="2" t="str">
        <f>IFERROR(INDEX(validador!$B$2:$B$13,MATCH(F19248,validador!$A$2:$A$13,0)),"")</f>
        <v>Cliente sem interesse</v>
      </c>
      <c r="K19248" s="2" t="str">
        <f>IFERROR(INDEX(validador!$C$2:$C$13,MATCH(J19248,validador!$B$2:$B$13,0)),"")</f>
        <v>Ligação</v>
      </c>
      <c r="L19248" s="2" t="str">
        <f t="shared" si="300"/>
        <v>202610</v>
      </c>
    </row>
    <row r="19249" spans="1:12" x14ac:dyDescent="0.3">
      <c r="A19249" t="s">
        <v>50304</v>
      </c>
      <c r="B19249" t="s">
        <v>50305</v>
      </c>
      <c r="C19249" t="s">
        <v>49925</v>
      </c>
      <c r="D19249" t="s">
        <v>49926</v>
      </c>
      <c r="E19249" s="6">
        <v>46318.497731481482</v>
      </c>
      <c r="F19249" t="s">
        <v>40</v>
      </c>
      <c r="G19249" t="s">
        <v>49927</v>
      </c>
      <c r="H19249" t="s">
        <v>50306</v>
      </c>
      <c r="I19249" t="s">
        <v>50306</v>
      </c>
      <c r="J19249" s="2" t="str">
        <f>IFERROR(INDEX(validador!$B$2:$B$13,MATCH(F19249,validador!$A$2:$A$13,0)),"")</f>
        <v>Cliente sem interesse</v>
      </c>
      <c r="K19249" s="2" t="str">
        <f>IFERROR(INDEX(validador!$C$2:$C$13,MATCH(J19249,validador!$B$2:$B$13,0)),"")</f>
        <v>Ligação</v>
      </c>
      <c r="L19249" s="2" t="str">
        <f t="shared" si="300"/>
        <v>202610</v>
      </c>
    </row>
    <row r="19250" spans="1:12" x14ac:dyDescent="0.3">
      <c r="A19250" t="s">
        <v>50307</v>
      </c>
      <c r="B19250" t="s">
        <v>50308</v>
      </c>
      <c r="C19250" t="s">
        <v>45911</v>
      </c>
      <c r="D19250" t="s">
        <v>2149</v>
      </c>
      <c r="E19250" s="6">
        <v>46318.497986111113</v>
      </c>
      <c r="F19250" t="s">
        <v>57</v>
      </c>
      <c r="G19250" t="s">
        <v>4572</v>
      </c>
      <c r="H19250" t="s">
        <v>50309</v>
      </c>
      <c r="I19250" t="s">
        <v>50310</v>
      </c>
      <c r="J19250" s="2" t="str">
        <f>IFERROR(INDEX(validador!$B$2:$B$13,MATCH(F19250,validador!$A$2:$A$13,0)),"")</f>
        <v>Cliente sem margem INSS</v>
      </c>
      <c r="K19250" s="2" t="str">
        <f>IFERROR(INDEX(validador!$C$2:$C$13,MATCH(J19250,validador!$B$2:$B$13,0)),"")</f>
        <v>Cliente sem margem INSS</v>
      </c>
      <c r="L19250" s="2" t="str">
        <f t="shared" si="300"/>
        <v>202610</v>
      </c>
    </row>
    <row r="19251" spans="1:12" x14ac:dyDescent="0.3">
      <c r="A19251" t="s">
        <v>50311</v>
      </c>
      <c r="B19251" t="s">
        <v>50312</v>
      </c>
      <c r="C19251" t="s">
        <v>48576</v>
      </c>
      <c r="D19251" t="s">
        <v>15</v>
      </c>
      <c r="E19251" s="6">
        <v>46318.498819444438</v>
      </c>
      <c r="F19251" t="s">
        <v>228</v>
      </c>
      <c r="G19251" t="s">
        <v>74</v>
      </c>
      <c r="H19251" t="s">
        <v>50313</v>
      </c>
      <c r="I19251" t="s">
        <v>50314</v>
      </c>
      <c r="J19251" s="2" t="str">
        <f>IFERROR(INDEX(validador!$B$2:$B$13,MATCH(F19251,validador!$A$2:$A$13,0)),"")</f>
        <v>Agendado atendimento em loja</v>
      </c>
      <c r="K19251" s="2" t="str">
        <f>IFERROR(INDEX(validador!$C$2:$C$13,MATCH(J19251,validador!$B$2:$B$13,0)),"")</f>
        <v>Ligação</v>
      </c>
      <c r="L19251" s="2" t="str">
        <f t="shared" si="300"/>
        <v>202610</v>
      </c>
    </row>
    <row r="19252" spans="1:12" x14ac:dyDescent="0.3">
      <c r="A19252" t="s">
        <v>50315</v>
      </c>
      <c r="B19252" t="s">
        <v>50316</v>
      </c>
      <c r="C19252" t="s">
        <v>343</v>
      </c>
      <c r="D19252" t="s">
        <v>306</v>
      </c>
      <c r="E19252" s="6">
        <v>46318.499571759261</v>
      </c>
      <c r="F19252" t="s">
        <v>57</v>
      </c>
      <c r="G19252" t="s">
        <v>307</v>
      </c>
      <c r="H19252" t="s">
        <v>50317</v>
      </c>
      <c r="I19252"/>
      <c r="J19252" s="2" t="str">
        <f>IFERROR(INDEX(validador!$B$2:$B$13,MATCH(F19252,validador!$A$2:$A$13,0)),"")</f>
        <v>Cliente sem margem INSS</v>
      </c>
      <c r="K19252" s="2" t="str">
        <f>IFERROR(INDEX(validador!$C$2:$C$13,MATCH(J19252,validador!$B$2:$B$13,0)),"")</f>
        <v>Cliente sem margem INSS</v>
      </c>
      <c r="L19252" s="2" t="str">
        <f t="shared" si="300"/>
        <v>202610</v>
      </c>
    </row>
    <row r="19253" spans="1:12" x14ac:dyDescent="0.3">
      <c r="A19253" t="s">
        <v>50318</v>
      </c>
      <c r="B19253" t="s">
        <v>50319</v>
      </c>
      <c r="C19253" t="s">
        <v>40577</v>
      </c>
      <c r="D19253" t="s">
        <v>96</v>
      </c>
      <c r="E19253" s="6">
        <v>46318.499872685177</v>
      </c>
      <c r="F19253" t="s">
        <v>16</v>
      </c>
      <c r="G19253" t="s">
        <v>281</v>
      </c>
      <c r="H19253" t="s">
        <v>50320</v>
      </c>
      <c r="I19253" t="s">
        <v>50321</v>
      </c>
      <c r="J19253" s="2" t="str">
        <f>IFERROR(INDEX(validador!$B$2:$B$13,MATCH(F19253,validador!$A$2:$A$13,0)),"")</f>
        <v>Cliente em negociação</v>
      </c>
      <c r="K19253" s="2" t="str">
        <f>IFERROR(INDEX(validador!$C$2:$C$13,MATCH(J19253,validador!$B$2:$B$13,0)),"")</f>
        <v>Ligação</v>
      </c>
      <c r="L19253" s="2" t="str">
        <f t="shared" si="300"/>
        <v>202610</v>
      </c>
    </row>
    <row r="19254" spans="1:12" x14ac:dyDescent="0.3">
      <c r="A19254" t="s">
        <v>50322</v>
      </c>
      <c r="B19254" t="s">
        <v>50323</v>
      </c>
      <c r="C19254" t="s">
        <v>442</v>
      </c>
      <c r="D19254" t="s">
        <v>56</v>
      </c>
      <c r="E19254" s="6">
        <v>46318.500300925924</v>
      </c>
      <c r="F19254" t="s">
        <v>102</v>
      </c>
      <c r="G19254" t="s">
        <v>47755</v>
      </c>
      <c r="H19254"/>
      <c r="I19254" t="s">
        <v>50324</v>
      </c>
      <c r="J19254" s="2" t="str">
        <f>IFERROR(INDEX(validador!$B$2:$B$13,MATCH(F19254,validador!$A$2:$A$13,0)),"")</f>
        <v>Cliente com restrição</v>
      </c>
      <c r="K19254" s="2" t="str">
        <f>IFERROR(INDEX(validador!$C$2:$C$13,MATCH(J19254,validador!$B$2:$B$13,0)),"")</f>
        <v>Cliente com restrição</v>
      </c>
      <c r="L19254" s="2" t="str">
        <f t="shared" si="300"/>
        <v>202610</v>
      </c>
    </row>
    <row r="19255" spans="1:12" x14ac:dyDescent="0.3">
      <c r="A19255" t="s">
        <v>21936</v>
      </c>
      <c r="B19255" t="s">
        <v>21937</v>
      </c>
      <c r="C19255" t="s">
        <v>85</v>
      </c>
      <c r="D19255" t="s">
        <v>86</v>
      </c>
      <c r="E19255" s="6">
        <v>46318.549803240741</v>
      </c>
      <c r="F19255" t="s">
        <v>40</v>
      </c>
      <c r="G19255" t="s">
        <v>87</v>
      </c>
      <c r="H19255" t="s">
        <v>21938</v>
      </c>
      <c r="I19255" t="s">
        <v>21938</v>
      </c>
      <c r="J19255" s="2" t="str">
        <f>IFERROR(INDEX(validador!$B$2:$B$13,MATCH(F19255,validador!$A$2:$A$13,0)),"")</f>
        <v>Cliente sem interesse</v>
      </c>
      <c r="K19255" s="2" t="str">
        <f>IFERROR(INDEX(validador!$C$2:$C$13,MATCH(J19255,validador!$B$2:$B$13,0)),"")</f>
        <v>Ligação</v>
      </c>
      <c r="L19255" s="2" t="str">
        <f t="shared" si="300"/>
        <v>202610</v>
      </c>
    </row>
    <row r="19256" spans="1:12" x14ac:dyDescent="0.3">
      <c r="A19256" t="s">
        <v>50325</v>
      </c>
      <c r="B19256" t="s">
        <v>50326</v>
      </c>
      <c r="C19256" t="s">
        <v>442</v>
      </c>
      <c r="D19256" t="s">
        <v>56</v>
      </c>
      <c r="E19256" s="6">
        <v>46318.550636574073</v>
      </c>
      <c r="F19256" t="s">
        <v>102</v>
      </c>
      <c r="G19256" t="s">
        <v>47755</v>
      </c>
      <c r="H19256" t="s">
        <v>50327</v>
      </c>
      <c r="I19256" t="s">
        <v>50328</v>
      </c>
      <c r="J19256" s="2" t="str">
        <f>IFERROR(INDEX(validador!$B$2:$B$13,MATCH(F19256,validador!$A$2:$A$13,0)),"")</f>
        <v>Cliente com restrição</v>
      </c>
      <c r="K19256" s="2" t="str">
        <f>IFERROR(INDEX(validador!$C$2:$C$13,MATCH(J19256,validador!$B$2:$B$13,0)),"")</f>
        <v>Cliente com restrição</v>
      </c>
      <c r="L19256" s="2" t="str">
        <f t="shared" si="300"/>
        <v>202610</v>
      </c>
    </row>
    <row r="19257" spans="1:12" x14ac:dyDescent="0.3">
      <c r="A19257" t="s">
        <v>50329</v>
      </c>
      <c r="B19257" t="s">
        <v>50330</v>
      </c>
      <c r="C19257" t="s">
        <v>1517</v>
      </c>
      <c r="D19257" t="s">
        <v>1518</v>
      </c>
      <c r="E19257" s="6">
        <v>46318.552048611113</v>
      </c>
      <c r="F19257" t="s">
        <v>16</v>
      </c>
      <c r="G19257" t="s">
        <v>1519</v>
      </c>
      <c r="H19257" t="s">
        <v>50331</v>
      </c>
      <c r="I19257" t="s">
        <v>50331</v>
      </c>
      <c r="J19257" s="2" t="str">
        <f>IFERROR(INDEX(validador!$B$2:$B$13,MATCH(F19257,validador!$A$2:$A$13,0)),"")</f>
        <v>Cliente em negociação</v>
      </c>
      <c r="K19257" s="2" t="str">
        <f>IFERROR(INDEX(validador!$C$2:$C$13,MATCH(J19257,validador!$B$2:$B$13,0)),"")</f>
        <v>Ligação</v>
      </c>
      <c r="L19257" s="2" t="str">
        <f t="shared" si="300"/>
        <v>202610</v>
      </c>
    </row>
    <row r="19258" spans="1:12" x14ac:dyDescent="0.3">
      <c r="A19258" t="s">
        <v>50332</v>
      </c>
      <c r="B19258" t="s">
        <v>50333</v>
      </c>
      <c r="C19258" t="s">
        <v>85</v>
      </c>
      <c r="D19258" t="s">
        <v>86</v>
      </c>
      <c r="E19258" s="6">
        <v>46318.552118055559</v>
      </c>
      <c r="F19258" t="s">
        <v>32</v>
      </c>
      <c r="G19258" t="s">
        <v>87</v>
      </c>
      <c r="H19258" t="s">
        <v>50334</v>
      </c>
      <c r="I19258" t="s">
        <v>50334</v>
      </c>
      <c r="J19258" s="2" t="str">
        <f>IFERROR(INDEX(validador!$B$2:$B$13,MATCH(F19258,validador!$A$2:$A$13,0)),"")</f>
        <v>Prospecção</v>
      </c>
      <c r="K19258" s="2" t="str">
        <f>IFERROR(INDEX(validador!$C$2:$C$13,MATCH(J19258,validador!$B$2:$B$13,0)),"")</f>
        <v>Prospecção</v>
      </c>
      <c r="L19258" s="2" t="str">
        <f t="shared" si="300"/>
        <v>202610</v>
      </c>
    </row>
    <row r="19259" spans="1:12" x14ac:dyDescent="0.3">
      <c r="A19259" t="s">
        <v>50335</v>
      </c>
      <c r="B19259" t="s">
        <v>50336</v>
      </c>
      <c r="C19259" t="s">
        <v>85</v>
      </c>
      <c r="D19259" t="s">
        <v>86</v>
      </c>
      <c r="E19259" s="6">
        <v>46318.552395833343</v>
      </c>
      <c r="F19259" t="s">
        <v>32</v>
      </c>
      <c r="G19259" t="s">
        <v>87</v>
      </c>
      <c r="H19259" t="s">
        <v>50337</v>
      </c>
      <c r="I19259" t="s">
        <v>50337</v>
      </c>
      <c r="J19259" s="2" t="str">
        <f>IFERROR(INDEX(validador!$B$2:$B$13,MATCH(F19259,validador!$A$2:$A$13,0)),"")</f>
        <v>Prospecção</v>
      </c>
      <c r="K19259" s="2" t="str">
        <f>IFERROR(INDEX(validador!$C$2:$C$13,MATCH(J19259,validador!$B$2:$B$13,0)),"")</f>
        <v>Prospecção</v>
      </c>
      <c r="L19259" s="2" t="str">
        <f t="shared" si="300"/>
        <v>202610</v>
      </c>
    </row>
    <row r="19260" spans="1:12" x14ac:dyDescent="0.3">
      <c r="A19260" t="s">
        <v>47624</v>
      </c>
      <c r="B19260" t="s">
        <v>47625</v>
      </c>
      <c r="C19260" t="s">
        <v>85</v>
      </c>
      <c r="D19260" t="s">
        <v>86</v>
      </c>
      <c r="E19260" s="6">
        <v>46318.553067129629</v>
      </c>
      <c r="F19260" t="s">
        <v>24</v>
      </c>
      <c r="G19260" t="s">
        <v>87</v>
      </c>
      <c r="H19260" t="s">
        <v>47626</v>
      </c>
      <c r="I19260" t="s">
        <v>47626</v>
      </c>
      <c r="J19260" s="2" t="str">
        <f>IFERROR(INDEX(validador!$B$2:$B$13,MATCH(F19260,validador!$A$2:$A$13,0)),"")</f>
        <v>Telefone inválido</v>
      </c>
      <c r="K19260" s="2" t="str">
        <f>IFERROR(INDEX(validador!$C$2:$C$13,MATCH(J19260,validador!$B$2:$B$13,0)),"")</f>
        <v>Telefone inválido</v>
      </c>
      <c r="L19260" s="2" t="str">
        <f t="shared" si="300"/>
        <v>202610</v>
      </c>
    </row>
    <row r="19261" spans="1:12" x14ac:dyDescent="0.3">
      <c r="A19261" t="s">
        <v>50338</v>
      </c>
      <c r="B19261" t="s">
        <v>50339</v>
      </c>
      <c r="C19261" t="s">
        <v>85</v>
      </c>
      <c r="D19261" t="s">
        <v>86</v>
      </c>
      <c r="E19261" s="6">
        <v>46318.553483796299</v>
      </c>
      <c r="F19261" t="s">
        <v>32</v>
      </c>
      <c r="G19261" t="s">
        <v>87</v>
      </c>
      <c r="H19261" t="s">
        <v>50340</v>
      </c>
      <c r="I19261" t="s">
        <v>50341</v>
      </c>
      <c r="J19261" s="2" t="str">
        <f>IFERROR(INDEX(validador!$B$2:$B$13,MATCH(F19261,validador!$A$2:$A$13,0)),"")</f>
        <v>Prospecção</v>
      </c>
      <c r="K19261" s="2" t="str">
        <f>IFERROR(INDEX(validador!$C$2:$C$13,MATCH(J19261,validador!$B$2:$B$13,0)),"")</f>
        <v>Prospecção</v>
      </c>
      <c r="L19261" s="2" t="str">
        <f t="shared" si="300"/>
        <v>202610</v>
      </c>
    </row>
    <row r="19262" spans="1:12" x14ac:dyDescent="0.3">
      <c r="A19262" t="s">
        <v>50342</v>
      </c>
      <c r="B19262" t="s">
        <v>45425</v>
      </c>
      <c r="C19262" t="s">
        <v>343</v>
      </c>
      <c r="D19262" t="s">
        <v>306</v>
      </c>
      <c r="E19262" s="6">
        <v>46318.554236111107</v>
      </c>
      <c r="F19262" t="s">
        <v>167</v>
      </c>
      <c r="G19262" t="s">
        <v>344</v>
      </c>
      <c r="H19262" t="s">
        <v>50343</v>
      </c>
      <c r="I19262" t="s">
        <v>50343</v>
      </c>
      <c r="J19262" s="2" t="str">
        <f>IFERROR(INDEX(validador!$B$2:$B$13,MATCH(F19262,validador!$A$2:$A$13,0)),"")</f>
        <v>Aceitou Negociação</v>
      </c>
      <c r="K19262" s="2" t="str">
        <f>IFERROR(INDEX(validador!$C$2:$C$13,MATCH(J19262,validador!$B$2:$B$13,0)),"")</f>
        <v>Ligação</v>
      </c>
      <c r="L19262" s="2" t="str">
        <f t="shared" si="300"/>
        <v>202610</v>
      </c>
    </row>
    <row r="19263" spans="1:12" x14ac:dyDescent="0.3">
      <c r="A19263" t="s">
        <v>34527</v>
      </c>
      <c r="B19263" t="s">
        <v>34528</v>
      </c>
      <c r="C19263" t="s">
        <v>343</v>
      </c>
      <c r="D19263" t="s">
        <v>306</v>
      </c>
      <c r="E19263" s="6">
        <v>46318.554918981477</v>
      </c>
      <c r="F19263" t="s">
        <v>40</v>
      </c>
      <c r="G19263" t="s">
        <v>344</v>
      </c>
      <c r="H19263" t="s">
        <v>34529</v>
      </c>
      <c r="I19263" t="s">
        <v>34529</v>
      </c>
      <c r="J19263" s="2" t="str">
        <f>IFERROR(INDEX(validador!$B$2:$B$13,MATCH(F19263,validador!$A$2:$A$13,0)),"")</f>
        <v>Cliente sem interesse</v>
      </c>
      <c r="K19263" s="2" t="str">
        <f>IFERROR(INDEX(validador!$C$2:$C$13,MATCH(J19263,validador!$B$2:$B$13,0)),"")</f>
        <v>Ligação</v>
      </c>
      <c r="L19263" s="2" t="str">
        <f t="shared" si="300"/>
        <v>202610</v>
      </c>
    </row>
    <row r="19264" spans="1:12" x14ac:dyDescent="0.3">
      <c r="A19264" t="s">
        <v>33698</v>
      </c>
      <c r="B19264" t="s">
        <v>33699</v>
      </c>
      <c r="C19264" t="s">
        <v>85</v>
      </c>
      <c r="D19264" t="s">
        <v>86</v>
      </c>
      <c r="E19264" s="6">
        <v>46318.5549537037</v>
      </c>
      <c r="F19264" t="s">
        <v>32</v>
      </c>
      <c r="G19264" t="s">
        <v>87</v>
      </c>
      <c r="H19264" t="s">
        <v>33700</v>
      </c>
      <c r="I19264" t="s">
        <v>33700</v>
      </c>
      <c r="J19264" s="2" t="str">
        <f>IFERROR(INDEX(validador!$B$2:$B$13,MATCH(F19264,validador!$A$2:$A$13,0)),"")</f>
        <v>Prospecção</v>
      </c>
      <c r="K19264" s="2" t="str">
        <f>IFERROR(INDEX(validador!$C$2:$C$13,MATCH(J19264,validador!$B$2:$B$13,0)),"")</f>
        <v>Prospecção</v>
      </c>
      <c r="L19264" s="2" t="str">
        <f t="shared" si="300"/>
        <v>202610</v>
      </c>
    </row>
    <row r="19265" spans="1:12" x14ac:dyDescent="0.3">
      <c r="A19265" t="s">
        <v>12322</v>
      </c>
      <c r="B19265" t="s">
        <v>12323</v>
      </c>
      <c r="C19265" t="s">
        <v>95</v>
      </c>
      <c r="D19265" t="s">
        <v>96</v>
      </c>
      <c r="E19265" s="6">
        <v>46318.556886574072</v>
      </c>
      <c r="F19265" t="s">
        <v>167</v>
      </c>
      <c r="G19265" t="s">
        <v>97</v>
      </c>
      <c r="H19265" t="s">
        <v>12324</v>
      </c>
      <c r="I19265" t="s">
        <v>12325</v>
      </c>
      <c r="J19265" s="2" t="str">
        <f>IFERROR(INDEX(validador!$B$2:$B$13,MATCH(F19265,validador!$A$2:$A$13,0)),"")</f>
        <v>Aceitou Negociação</v>
      </c>
      <c r="K19265" s="2" t="str">
        <f>IFERROR(INDEX(validador!$C$2:$C$13,MATCH(J19265,validador!$B$2:$B$13,0)),"")</f>
        <v>Ligação</v>
      </c>
      <c r="L19265" s="2" t="str">
        <f t="shared" si="300"/>
        <v>202610</v>
      </c>
    </row>
    <row r="19266" spans="1:12" x14ac:dyDescent="0.3">
      <c r="A19266" t="s">
        <v>25524</v>
      </c>
      <c r="B19266" t="s">
        <v>25525</v>
      </c>
      <c r="C19266" t="s">
        <v>85</v>
      </c>
      <c r="D19266" t="s">
        <v>86</v>
      </c>
      <c r="E19266" s="6">
        <v>46318.558055555557</v>
      </c>
      <c r="F19266" t="s">
        <v>16</v>
      </c>
      <c r="G19266" t="s">
        <v>87</v>
      </c>
      <c r="H19266"/>
      <c r="I19266" t="s">
        <v>13342</v>
      </c>
      <c r="J19266" s="2" t="str">
        <f>IFERROR(INDEX(validador!$B$2:$B$13,MATCH(F19266,validador!$A$2:$A$13,0)),"")</f>
        <v>Cliente em negociação</v>
      </c>
      <c r="K19266" s="2" t="str">
        <f>IFERROR(INDEX(validador!$C$2:$C$13,MATCH(J19266,validador!$B$2:$B$13,0)),"")</f>
        <v>Ligação</v>
      </c>
      <c r="L19266" s="2" t="str">
        <f t="shared" ref="L19266:L19329" si="301">IF(E19266="","",YEAR(E19266)&amp;""&amp;RIGHT("0"&amp;MONTH(E19266),2))</f>
        <v>202610</v>
      </c>
    </row>
    <row r="19267" spans="1:12" x14ac:dyDescent="0.3">
      <c r="A19267" t="s">
        <v>3309</v>
      </c>
      <c r="B19267" t="s">
        <v>3310</v>
      </c>
      <c r="C19267" t="s">
        <v>9019</v>
      </c>
      <c r="D19267" t="s">
        <v>1896</v>
      </c>
      <c r="E19267" s="6">
        <v>46318.558182870373</v>
      </c>
      <c r="F19267" t="s">
        <v>16</v>
      </c>
      <c r="G19267" t="s">
        <v>1897</v>
      </c>
      <c r="H19267" t="s">
        <v>3311</v>
      </c>
      <c r="I19267" t="s">
        <v>3311</v>
      </c>
      <c r="J19267" s="2" t="str">
        <f>IFERROR(INDEX(validador!$B$2:$B$13,MATCH(F19267,validador!$A$2:$A$13,0)),"")</f>
        <v>Cliente em negociação</v>
      </c>
      <c r="K19267" s="2" t="str">
        <f>IFERROR(INDEX(validador!$C$2:$C$13,MATCH(J19267,validador!$B$2:$B$13,0)),"")</f>
        <v>Ligação</v>
      </c>
      <c r="L19267" s="2" t="str">
        <f t="shared" si="301"/>
        <v>202610</v>
      </c>
    </row>
    <row r="19268" spans="1:12" x14ac:dyDescent="0.3">
      <c r="A19268" t="s">
        <v>50344</v>
      </c>
      <c r="B19268" t="s">
        <v>50345</v>
      </c>
      <c r="C19268" t="s">
        <v>85</v>
      </c>
      <c r="D19268" t="s">
        <v>86</v>
      </c>
      <c r="E19268" s="6">
        <v>46318.559340277781</v>
      </c>
      <c r="F19268" t="s">
        <v>40</v>
      </c>
      <c r="G19268" t="s">
        <v>87</v>
      </c>
      <c r="H19268" t="s">
        <v>50346</v>
      </c>
      <c r="I19268" t="s">
        <v>50346</v>
      </c>
      <c r="J19268" s="2" t="str">
        <f>IFERROR(INDEX(validador!$B$2:$B$13,MATCH(F19268,validador!$A$2:$A$13,0)),"")</f>
        <v>Cliente sem interesse</v>
      </c>
      <c r="K19268" s="2" t="str">
        <f>IFERROR(INDEX(validador!$C$2:$C$13,MATCH(J19268,validador!$B$2:$B$13,0)),"")</f>
        <v>Ligação</v>
      </c>
      <c r="L19268" s="2" t="str">
        <f t="shared" si="301"/>
        <v>202610</v>
      </c>
    </row>
    <row r="19269" spans="1:12" x14ac:dyDescent="0.3">
      <c r="A19269" t="s">
        <v>50347</v>
      </c>
      <c r="B19269" t="s">
        <v>50348</v>
      </c>
      <c r="C19269" t="s">
        <v>343</v>
      </c>
      <c r="D19269" t="s">
        <v>306</v>
      </c>
      <c r="E19269" s="6">
        <v>46318.559444444443</v>
      </c>
      <c r="F19269" t="s">
        <v>40</v>
      </c>
      <c r="G19269" t="s">
        <v>344</v>
      </c>
      <c r="H19269" t="s">
        <v>50349</v>
      </c>
      <c r="I19269" t="s">
        <v>50350</v>
      </c>
      <c r="J19269" s="2" t="str">
        <f>IFERROR(INDEX(validador!$B$2:$B$13,MATCH(F19269,validador!$A$2:$A$13,0)),"")</f>
        <v>Cliente sem interesse</v>
      </c>
      <c r="K19269" s="2" t="str">
        <f>IFERROR(INDEX(validador!$C$2:$C$13,MATCH(J19269,validador!$B$2:$B$13,0)),"")</f>
        <v>Ligação</v>
      </c>
      <c r="L19269" s="2" t="str">
        <f t="shared" si="301"/>
        <v>202610</v>
      </c>
    </row>
    <row r="19270" spans="1:12" x14ac:dyDescent="0.3">
      <c r="A19270" t="s">
        <v>50351</v>
      </c>
      <c r="B19270" t="s">
        <v>50352</v>
      </c>
      <c r="C19270" t="s">
        <v>1517</v>
      </c>
      <c r="D19270" t="s">
        <v>1518</v>
      </c>
      <c r="E19270" s="6">
        <v>46318.560081018521</v>
      </c>
      <c r="F19270" t="s">
        <v>40</v>
      </c>
      <c r="G19270" t="s">
        <v>1519</v>
      </c>
      <c r="H19270" t="s">
        <v>50353</v>
      </c>
      <c r="I19270" t="s">
        <v>50354</v>
      </c>
      <c r="J19270" s="2" t="str">
        <f>IFERROR(INDEX(validador!$B$2:$B$13,MATCH(F19270,validador!$A$2:$A$13,0)),"")</f>
        <v>Cliente sem interesse</v>
      </c>
      <c r="K19270" s="2" t="str">
        <f>IFERROR(INDEX(validador!$C$2:$C$13,MATCH(J19270,validador!$B$2:$B$13,0)),"")</f>
        <v>Ligação</v>
      </c>
      <c r="L19270" s="2" t="str">
        <f t="shared" si="301"/>
        <v>202610</v>
      </c>
    </row>
    <row r="19271" spans="1:12" x14ac:dyDescent="0.3">
      <c r="A19271" t="s">
        <v>50355</v>
      </c>
      <c r="B19271" t="s">
        <v>50356</v>
      </c>
      <c r="C19271" t="s">
        <v>85</v>
      </c>
      <c r="D19271" t="s">
        <v>86</v>
      </c>
      <c r="E19271" s="6">
        <v>46318.560081018521</v>
      </c>
      <c r="F19271" t="s">
        <v>32</v>
      </c>
      <c r="G19271" t="s">
        <v>87</v>
      </c>
      <c r="H19271" t="s">
        <v>50357</v>
      </c>
      <c r="I19271" t="s">
        <v>50357</v>
      </c>
      <c r="J19271" s="2" t="str">
        <f>IFERROR(INDEX(validador!$B$2:$B$13,MATCH(F19271,validador!$A$2:$A$13,0)),"")</f>
        <v>Prospecção</v>
      </c>
      <c r="K19271" s="2" t="str">
        <f>IFERROR(INDEX(validador!$C$2:$C$13,MATCH(J19271,validador!$B$2:$B$13,0)),"")</f>
        <v>Prospecção</v>
      </c>
      <c r="L19271" s="2" t="str">
        <f t="shared" si="301"/>
        <v>202610</v>
      </c>
    </row>
    <row r="19272" spans="1:12" x14ac:dyDescent="0.3">
      <c r="A19272" t="s">
        <v>17076</v>
      </c>
      <c r="B19272" t="s">
        <v>17077</v>
      </c>
      <c r="C19272" t="s">
        <v>1517</v>
      </c>
      <c r="D19272" t="s">
        <v>1518</v>
      </c>
      <c r="E19272" s="6">
        <v>46318.560567129629</v>
      </c>
      <c r="F19272" t="s">
        <v>40</v>
      </c>
      <c r="G19272" t="s">
        <v>2504</v>
      </c>
      <c r="H19272" t="s">
        <v>17078</v>
      </c>
      <c r="I19272" t="s">
        <v>17078</v>
      </c>
      <c r="J19272" s="2" t="str">
        <f>IFERROR(INDEX(validador!$B$2:$B$13,MATCH(F19272,validador!$A$2:$A$13,0)),"")</f>
        <v>Cliente sem interesse</v>
      </c>
      <c r="K19272" s="2" t="str">
        <f>IFERROR(INDEX(validador!$C$2:$C$13,MATCH(J19272,validador!$B$2:$B$13,0)),"")</f>
        <v>Ligação</v>
      </c>
      <c r="L19272" s="2" t="str">
        <f t="shared" si="301"/>
        <v>202610</v>
      </c>
    </row>
    <row r="19273" spans="1:12" x14ac:dyDescent="0.3">
      <c r="A19273" t="s">
        <v>50358</v>
      </c>
      <c r="B19273" t="s">
        <v>50359</v>
      </c>
      <c r="C19273" t="s">
        <v>343</v>
      </c>
      <c r="D19273" t="s">
        <v>306</v>
      </c>
      <c r="E19273" s="6">
        <v>46318.56082175926</v>
      </c>
      <c r="F19273" t="s">
        <v>40</v>
      </c>
      <c r="G19273" t="s">
        <v>344</v>
      </c>
      <c r="H19273" t="s">
        <v>50360</v>
      </c>
      <c r="I19273" t="s">
        <v>50360</v>
      </c>
      <c r="J19273" s="2" t="str">
        <f>IFERROR(INDEX(validador!$B$2:$B$13,MATCH(F19273,validador!$A$2:$A$13,0)),"")</f>
        <v>Cliente sem interesse</v>
      </c>
      <c r="K19273" s="2" t="str">
        <f>IFERROR(INDEX(validador!$C$2:$C$13,MATCH(J19273,validador!$B$2:$B$13,0)),"")</f>
        <v>Ligação</v>
      </c>
      <c r="L19273" s="2" t="str">
        <f t="shared" si="301"/>
        <v>202610</v>
      </c>
    </row>
    <row r="19274" spans="1:12" x14ac:dyDescent="0.3">
      <c r="A19274" t="s">
        <v>20187</v>
      </c>
      <c r="B19274" t="s">
        <v>20188</v>
      </c>
      <c r="C19274" t="s">
        <v>9019</v>
      </c>
      <c r="D19274" t="s">
        <v>1896</v>
      </c>
      <c r="E19274" s="6">
        <v>46318.561423611107</v>
      </c>
      <c r="F19274" t="s">
        <v>40</v>
      </c>
      <c r="G19274" t="s">
        <v>1897</v>
      </c>
      <c r="H19274" t="s">
        <v>20189</v>
      </c>
      <c r="I19274" t="s">
        <v>20189</v>
      </c>
      <c r="J19274" s="2" t="str">
        <f>IFERROR(INDEX(validador!$B$2:$B$13,MATCH(F19274,validador!$A$2:$A$13,0)),"")</f>
        <v>Cliente sem interesse</v>
      </c>
      <c r="K19274" s="2" t="str">
        <f>IFERROR(INDEX(validador!$C$2:$C$13,MATCH(J19274,validador!$B$2:$B$13,0)),"")</f>
        <v>Ligação</v>
      </c>
      <c r="L19274" s="2" t="str">
        <f t="shared" si="301"/>
        <v>202610</v>
      </c>
    </row>
    <row r="19275" spans="1:12" x14ac:dyDescent="0.3">
      <c r="A19275" t="s">
        <v>1789</v>
      </c>
      <c r="B19275" t="s">
        <v>1790</v>
      </c>
      <c r="C19275" t="s">
        <v>14</v>
      </c>
      <c r="D19275" t="s">
        <v>15</v>
      </c>
      <c r="E19275" s="6">
        <v>46318.562152777777</v>
      </c>
      <c r="F19275" t="s">
        <v>167</v>
      </c>
      <c r="G19275" t="s">
        <v>64</v>
      </c>
      <c r="H19275" t="s">
        <v>1792</v>
      </c>
      <c r="I19275" t="s">
        <v>1792</v>
      </c>
      <c r="J19275" s="2" t="str">
        <f>IFERROR(INDEX(validador!$B$2:$B$13,MATCH(F19275,validador!$A$2:$A$13,0)),"")</f>
        <v>Aceitou Negociação</v>
      </c>
      <c r="K19275" s="2" t="str">
        <f>IFERROR(INDEX(validador!$C$2:$C$13,MATCH(J19275,validador!$B$2:$B$13,0)),"")</f>
        <v>Ligação</v>
      </c>
      <c r="L19275" s="2" t="str">
        <f t="shared" si="301"/>
        <v>202610</v>
      </c>
    </row>
    <row r="19276" spans="1:12" x14ac:dyDescent="0.3">
      <c r="A19276" t="s">
        <v>50361</v>
      </c>
      <c r="B19276" t="s">
        <v>50362</v>
      </c>
      <c r="C19276" t="s">
        <v>9019</v>
      </c>
      <c r="D19276" t="s">
        <v>1896</v>
      </c>
      <c r="E19276" s="6">
        <v>46318.562291666669</v>
      </c>
      <c r="F19276" t="s">
        <v>40</v>
      </c>
      <c r="G19276" t="s">
        <v>1897</v>
      </c>
      <c r="H19276" t="s">
        <v>50363</v>
      </c>
      <c r="I19276" t="s">
        <v>50363</v>
      </c>
      <c r="J19276" s="2" t="str">
        <f>IFERROR(INDEX(validador!$B$2:$B$13,MATCH(F19276,validador!$A$2:$A$13,0)),"")</f>
        <v>Cliente sem interesse</v>
      </c>
      <c r="K19276" s="2" t="str">
        <f>IFERROR(INDEX(validador!$C$2:$C$13,MATCH(J19276,validador!$B$2:$B$13,0)),"")</f>
        <v>Ligação</v>
      </c>
      <c r="L19276" s="2" t="str">
        <f t="shared" si="301"/>
        <v>202610</v>
      </c>
    </row>
    <row r="19277" spans="1:12" x14ac:dyDescent="0.3">
      <c r="A19277" t="s">
        <v>50364</v>
      </c>
      <c r="B19277" t="s">
        <v>50365</v>
      </c>
      <c r="C19277" t="s">
        <v>48885</v>
      </c>
      <c r="D19277" t="s">
        <v>2714</v>
      </c>
      <c r="E19277" s="6">
        <v>46318.562314814822</v>
      </c>
      <c r="F19277" t="s">
        <v>40</v>
      </c>
      <c r="G19277" t="s">
        <v>2715</v>
      </c>
      <c r="H19277" t="s">
        <v>50366</v>
      </c>
      <c r="I19277" t="s">
        <v>50366</v>
      </c>
      <c r="J19277" s="2" t="str">
        <f>IFERROR(INDEX(validador!$B$2:$B$13,MATCH(F19277,validador!$A$2:$A$13,0)),"")</f>
        <v>Cliente sem interesse</v>
      </c>
      <c r="K19277" s="2" t="str">
        <f>IFERROR(INDEX(validador!$C$2:$C$13,MATCH(J19277,validador!$B$2:$B$13,0)),"")</f>
        <v>Ligação</v>
      </c>
      <c r="L19277" s="2" t="str">
        <f t="shared" si="301"/>
        <v>202610</v>
      </c>
    </row>
    <row r="19278" spans="1:12" x14ac:dyDescent="0.3">
      <c r="A19278" t="s">
        <v>12736</v>
      </c>
      <c r="B19278" t="s">
        <v>12737</v>
      </c>
      <c r="C19278" t="s">
        <v>45911</v>
      </c>
      <c r="D19278" t="s">
        <v>2149</v>
      </c>
      <c r="E19278" s="6">
        <v>46318.5624537037</v>
      </c>
      <c r="F19278" t="s">
        <v>24</v>
      </c>
      <c r="G19278" t="s">
        <v>4572</v>
      </c>
      <c r="H19278" t="s">
        <v>12738</v>
      </c>
      <c r="I19278" t="s">
        <v>12738</v>
      </c>
      <c r="J19278" s="2" t="str">
        <f>IFERROR(INDEX(validador!$B$2:$B$13,MATCH(F19278,validador!$A$2:$A$13,0)),"")</f>
        <v>Telefone inválido</v>
      </c>
      <c r="K19278" s="2" t="str">
        <f>IFERROR(INDEX(validador!$C$2:$C$13,MATCH(J19278,validador!$B$2:$B$13,0)),"")</f>
        <v>Telefone inválido</v>
      </c>
      <c r="L19278" s="2" t="str">
        <f t="shared" si="301"/>
        <v>202610</v>
      </c>
    </row>
    <row r="19279" spans="1:12" x14ac:dyDescent="0.3">
      <c r="A19279" t="s">
        <v>50367</v>
      </c>
      <c r="B19279" t="s">
        <v>50368</v>
      </c>
      <c r="C19279" t="s">
        <v>493</v>
      </c>
      <c r="D19279" t="s">
        <v>494</v>
      </c>
      <c r="E19279" s="6">
        <v>46318.562523148154</v>
      </c>
      <c r="F19279" t="s">
        <v>32</v>
      </c>
      <c r="G19279" t="s">
        <v>997</v>
      </c>
      <c r="H19279" t="s">
        <v>50369</v>
      </c>
      <c r="I19279" t="s">
        <v>50370</v>
      </c>
      <c r="J19279" s="2" t="str">
        <f>IFERROR(INDEX(validador!$B$2:$B$13,MATCH(F19279,validador!$A$2:$A$13,0)),"")</f>
        <v>Prospecção</v>
      </c>
      <c r="K19279" s="2" t="str">
        <f>IFERROR(INDEX(validador!$C$2:$C$13,MATCH(J19279,validador!$B$2:$B$13,0)),"")</f>
        <v>Prospecção</v>
      </c>
      <c r="L19279" s="2" t="str">
        <f t="shared" si="301"/>
        <v>202610</v>
      </c>
    </row>
    <row r="19280" spans="1:12" x14ac:dyDescent="0.3">
      <c r="A19280" t="s">
        <v>50371</v>
      </c>
      <c r="B19280" t="s">
        <v>50372</v>
      </c>
      <c r="C19280" t="s">
        <v>40577</v>
      </c>
      <c r="D19280" t="s">
        <v>96</v>
      </c>
      <c r="E19280" s="6">
        <v>46318.562615740739</v>
      </c>
      <c r="F19280" t="s">
        <v>40</v>
      </c>
      <c r="G19280" t="s">
        <v>97</v>
      </c>
      <c r="H19280" t="s">
        <v>50373</v>
      </c>
      <c r="I19280" t="s">
        <v>50374</v>
      </c>
      <c r="J19280" s="2" t="str">
        <f>IFERROR(INDEX(validador!$B$2:$B$13,MATCH(F19280,validador!$A$2:$A$13,0)),"")</f>
        <v>Cliente sem interesse</v>
      </c>
      <c r="K19280" s="2" t="str">
        <f>IFERROR(INDEX(validador!$C$2:$C$13,MATCH(J19280,validador!$B$2:$B$13,0)),"")</f>
        <v>Ligação</v>
      </c>
      <c r="L19280" s="2" t="str">
        <f t="shared" si="301"/>
        <v>202610</v>
      </c>
    </row>
    <row r="19281" spans="1:12" x14ac:dyDescent="0.3">
      <c r="A19281" t="s">
        <v>50375</v>
      </c>
      <c r="B19281" t="s">
        <v>50376</v>
      </c>
      <c r="C19281" t="s">
        <v>45911</v>
      </c>
      <c r="D19281" t="s">
        <v>2149</v>
      </c>
      <c r="E19281" s="6">
        <v>46318.562638888892</v>
      </c>
      <c r="F19281" t="s">
        <v>24</v>
      </c>
      <c r="G19281" t="s">
        <v>4572</v>
      </c>
      <c r="H19281" t="s">
        <v>50377</v>
      </c>
      <c r="I19281" t="s">
        <v>50378</v>
      </c>
      <c r="J19281" s="2" t="str">
        <f>IFERROR(INDEX(validador!$B$2:$B$13,MATCH(F19281,validador!$A$2:$A$13,0)),"")</f>
        <v>Telefone inválido</v>
      </c>
      <c r="K19281" s="2" t="str">
        <f>IFERROR(INDEX(validador!$C$2:$C$13,MATCH(J19281,validador!$B$2:$B$13,0)),"")</f>
        <v>Telefone inválido</v>
      </c>
      <c r="L19281" s="2" t="str">
        <f t="shared" si="301"/>
        <v>202610</v>
      </c>
    </row>
    <row r="19282" spans="1:12" x14ac:dyDescent="0.3">
      <c r="A19282" t="s">
        <v>50379</v>
      </c>
      <c r="B19282" t="s">
        <v>50380</v>
      </c>
      <c r="C19282" t="s">
        <v>40577</v>
      </c>
      <c r="D19282" t="s">
        <v>96</v>
      </c>
      <c r="E19282" s="6">
        <v>46318.56287037037</v>
      </c>
      <c r="F19282" t="s">
        <v>40</v>
      </c>
      <c r="G19282" t="s">
        <v>97</v>
      </c>
      <c r="H19282" t="s">
        <v>50381</v>
      </c>
      <c r="I19282" t="s">
        <v>50381</v>
      </c>
      <c r="J19282" s="2" t="str">
        <f>IFERROR(INDEX(validador!$B$2:$B$13,MATCH(F19282,validador!$A$2:$A$13,0)),"")</f>
        <v>Cliente sem interesse</v>
      </c>
      <c r="K19282" s="2" t="str">
        <f>IFERROR(INDEX(validador!$C$2:$C$13,MATCH(J19282,validador!$B$2:$B$13,0)),"")</f>
        <v>Ligação</v>
      </c>
      <c r="L19282" s="2" t="str">
        <f t="shared" si="301"/>
        <v>202610</v>
      </c>
    </row>
    <row r="19283" spans="1:12" x14ac:dyDescent="0.3">
      <c r="A19283" t="s">
        <v>50382</v>
      </c>
      <c r="B19283" t="s">
        <v>50383</v>
      </c>
      <c r="C19283" t="s">
        <v>40577</v>
      </c>
      <c r="D19283" t="s">
        <v>96</v>
      </c>
      <c r="E19283" s="6">
        <v>46318.563055555547</v>
      </c>
      <c r="F19283" t="s">
        <v>40</v>
      </c>
      <c r="G19283" t="s">
        <v>97</v>
      </c>
      <c r="H19283"/>
      <c r="I19283" t="s">
        <v>50384</v>
      </c>
      <c r="J19283" s="2" t="str">
        <f>IFERROR(INDEX(validador!$B$2:$B$13,MATCH(F19283,validador!$A$2:$A$13,0)),"")</f>
        <v>Cliente sem interesse</v>
      </c>
      <c r="K19283" s="2" t="str">
        <f>IFERROR(INDEX(validador!$C$2:$C$13,MATCH(J19283,validador!$B$2:$B$13,0)),"")</f>
        <v>Ligação</v>
      </c>
      <c r="L19283" s="2" t="str">
        <f t="shared" si="301"/>
        <v>202610</v>
      </c>
    </row>
    <row r="19284" spans="1:12" x14ac:dyDescent="0.3">
      <c r="A19284" t="s">
        <v>50385</v>
      </c>
      <c r="B19284" t="s">
        <v>50386</v>
      </c>
      <c r="C19284" t="s">
        <v>48576</v>
      </c>
      <c r="D19284" t="s">
        <v>15</v>
      </c>
      <c r="E19284" s="6">
        <v>46318.56318287037</v>
      </c>
      <c r="F19284" t="s">
        <v>24</v>
      </c>
      <c r="G19284" t="s">
        <v>74</v>
      </c>
      <c r="H19284" t="s">
        <v>50387</v>
      </c>
      <c r="I19284" t="s">
        <v>50388</v>
      </c>
      <c r="J19284" s="2" t="str">
        <f>IFERROR(INDEX(validador!$B$2:$B$13,MATCH(F19284,validador!$A$2:$A$13,0)),"")</f>
        <v>Telefone inválido</v>
      </c>
      <c r="K19284" s="2" t="str">
        <f>IFERROR(INDEX(validador!$C$2:$C$13,MATCH(J19284,validador!$B$2:$B$13,0)),"")</f>
        <v>Telefone inválido</v>
      </c>
      <c r="L19284" s="2" t="str">
        <f t="shared" si="301"/>
        <v>202610</v>
      </c>
    </row>
    <row r="19285" spans="1:12" x14ac:dyDescent="0.3">
      <c r="A19285" t="s">
        <v>29104</v>
      </c>
      <c r="B19285" t="s">
        <v>29105</v>
      </c>
      <c r="C19285" t="s">
        <v>45911</v>
      </c>
      <c r="D19285" t="s">
        <v>2149</v>
      </c>
      <c r="E19285" s="6">
        <v>46318.563333333332</v>
      </c>
      <c r="F19285" t="s">
        <v>32</v>
      </c>
      <c r="G19285" t="s">
        <v>4572</v>
      </c>
      <c r="H19285" t="s">
        <v>29106</v>
      </c>
      <c r="I19285" t="s">
        <v>29106</v>
      </c>
      <c r="J19285" s="2" t="str">
        <f>IFERROR(INDEX(validador!$B$2:$B$13,MATCH(F19285,validador!$A$2:$A$13,0)),"")</f>
        <v>Prospecção</v>
      </c>
      <c r="K19285" s="2" t="str">
        <f>IFERROR(INDEX(validador!$C$2:$C$13,MATCH(J19285,validador!$B$2:$B$13,0)),"")</f>
        <v>Prospecção</v>
      </c>
      <c r="L19285" s="2" t="str">
        <f t="shared" si="301"/>
        <v>202610</v>
      </c>
    </row>
    <row r="19286" spans="1:12" x14ac:dyDescent="0.3">
      <c r="A19286" t="s">
        <v>40991</v>
      </c>
      <c r="B19286" t="s">
        <v>40992</v>
      </c>
      <c r="C19286" t="s">
        <v>48576</v>
      </c>
      <c r="D19286" t="s">
        <v>15</v>
      </c>
      <c r="E19286" s="6">
        <v>46318.563449074078</v>
      </c>
      <c r="F19286" t="s">
        <v>40</v>
      </c>
      <c r="G19286" t="s">
        <v>74</v>
      </c>
      <c r="H19286" t="s">
        <v>40993</v>
      </c>
      <c r="I19286" t="s">
        <v>40993</v>
      </c>
      <c r="J19286" s="2" t="str">
        <f>IFERROR(INDEX(validador!$B$2:$B$13,MATCH(F19286,validador!$A$2:$A$13,0)),"")</f>
        <v>Cliente sem interesse</v>
      </c>
      <c r="K19286" s="2" t="str">
        <f>IFERROR(INDEX(validador!$C$2:$C$13,MATCH(J19286,validador!$B$2:$B$13,0)),"")</f>
        <v>Ligação</v>
      </c>
      <c r="L19286" s="2" t="str">
        <f t="shared" si="301"/>
        <v>202610</v>
      </c>
    </row>
    <row r="19287" spans="1:12" x14ac:dyDescent="0.3">
      <c r="A19287" t="s">
        <v>49675</v>
      </c>
      <c r="B19287" t="s">
        <v>49676</v>
      </c>
      <c r="C19287" t="s">
        <v>202</v>
      </c>
      <c r="D19287" t="s">
        <v>203</v>
      </c>
      <c r="E19287" s="6">
        <v>46318.563518518517</v>
      </c>
      <c r="F19287" t="s">
        <v>16</v>
      </c>
      <c r="G19287" t="s">
        <v>204</v>
      </c>
      <c r="H19287" t="s">
        <v>49677</v>
      </c>
      <c r="I19287" t="s">
        <v>49677</v>
      </c>
      <c r="J19287" s="2" t="str">
        <f>IFERROR(INDEX(validador!$B$2:$B$13,MATCH(F19287,validador!$A$2:$A$13,0)),"")</f>
        <v>Cliente em negociação</v>
      </c>
      <c r="K19287" s="2" t="str">
        <f>IFERROR(INDEX(validador!$C$2:$C$13,MATCH(J19287,validador!$B$2:$B$13,0)),"")</f>
        <v>Ligação</v>
      </c>
      <c r="L19287" s="2" t="str">
        <f t="shared" si="301"/>
        <v>202610</v>
      </c>
    </row>
    <row r="19288" spans="1:12" x14ac:dyDescent="0.3">
      <c r="A19288" t="s">
        <v>31974</v>
      </c>
      <c r="B19288" t="s">
        <v>31975</v>
      </c>
      <c r="C19288" t="s">
        <v>45911</v>
      </c>
      <c r="D19288" t="s">
        <v>2149</v>
      </c>
      <c r="E19288" s="6">
        <v>46318.56386574074</v>
      </c>
      <c r="F19288" t="s">
        <v>32</v>
      </c>
      <c r="G19288" t="s">
        <v>4572</v>
      </c>
      <c r="H19288" t="s">
        <v>31976</v>
      </c>
      <c r="I19288" t="s">
        <v>31976</v>
      </c>
      <c r="J19288" s="2" t="str">
        <f>IFERROR(INDEX(validador!$B$2:$B$13,MATCH(F19288,validador!$A$2:$A$13,0)),"")</f>
        <v>Prospecção</v>
      </c>
      <c r="K19288" s="2" t="str">
        <f>IFERROR(INDEX(validador!$C$2:$C$13,MATCH(J19288,validador!$B$2:$B$13,0)),"")</f>
        <v>Prospecção</v>
      </c>
      <c r="L19288" s="2" t="str">
        <f t="shared" si="301"/>
        <v>202610</v>
      </c>
    </row>
    <row r="19289" spans="1:12" x14ac:dyDescent="0.3">
      <c r="A19289" t="s">
        <v>50389</v>
      </c>
      <c r="B19289" t="s">
        <v>50390</v>
      </c>
      <c r="C19289" t="s">
        <v>48885</v>
      </c>
      <c r="D19289" t="s">
        <v>2714</v>
      </c>
      <c r="E19289" s="6">
        <v>46318.563900462963</v>
      </c>
      <c r="F19289" t="s">
        <v>32</v>
      </c>
      <c r="G19289" t="s">
        <v>2715</v>
      </c>
      <c r="H19289" t="s">
        <v>50391</v>
      </c>
      <c r="I19289" t="s">
        <v>50391</v>
      </c>
      <c r="J19289" s="2" t="str">
        <f>IFERROR(INDEX(validador!$B$2:$B$13,MATCH(F19289,validador!$A$2:$A$13,0)),"")</f>
        <v>Prospecção</v>
      </c>
      <c r="K19289" s="2" t="str">
        <f>IFERROR(INDEX(validador!$C$2:$C$13,MATCH(J19289,validador!$B$2:$B$13,0)),"")</f>
        <v>Prospecção</v>
      </c>
      <c r="L19289" s="2" t="str">
        <f t="shared" si="301"/>
        <v>202610</v>
      </c>
    </row>
    <row r="19290" spans="1:12" x14ac:dyDescent="0.3">
      <c r="A19290" t="s">
        <v>31497</v>
      </c>
      <c r="B19290" t="s">
        <v>31498</v>
      </c>
      <c r="C19290" t="s">
        <v>493</v>
      </c>
      <c r="D19290" t="s">
        <v>494</v>
      </c>
      <c r="E19290" s="6">
        <v>46318.563935185193</v>
      </c>
      <c r="F19290" t="s">
        <v>32</v>
      </c>
      <c r="G19290" t="s">
        <v>997</v>
      </c>
      <c r="H19290" t="s">
        <v>31499</v>
      </c>
      <c r="I19290" t="s">
        <v>31500</v>
      </c>
      <c r="J19290" s="2" t="str">
        <f>IFERROR(INDEX(validador!$B$2:$B$13,MATCH(F19290,validador!$A$2:$A$13,0)),"")</f>
        <v>Prospecção</v>
      </c>
      <c r="K19290" s="2" t="str">
        <f>IFERROR(INDEX(validador!$C$2:$C$13,MATCH(J19290,validador!$B$2:$B$13,0)),"")</f>
        <v>Prospecção</v>
      </c>
      <c r="L19290" s="2" t="str">
        <f t="shared" si="301"/>
        <v>202610</v>
      </c>
    </row>
    <row r="19291" spans="1:12" x14ac:dyDescent="0.3">
      <c r="A19291" t="s">
        <v>50392</v>
      </c>
      <c r="B19291" t="s">
        <v>50393</v>
      </c>
      <c r="C19291" t="s">
        <v>85</v>
      </c>
      <c r="D19291" t="s">
        <v>86</v>
      </c>
      <c r="E19291" s="6">
        <v>46318.563969907409</v>
      </c>
      <c r="F19291" t="s">
        <v>16</v>
      </c>
      <c r="G19291" t="s">
        <v>87</v>
      </c>
      <c r="H19291" t="s">
        <v>50394</v>
      </c>
      <c r="I19291" t="s">
        <v>50394</v>
      </c>
      <c r="J19291" s="2" t="str">
        <f>IFERROR(INDEX(validador!$B$2:$B$13,MATCH(F19291,validador!$A$2:$A$13,0)),"")</f>
        <v>Cliente em negociação</v>
      </c>
      <c r="K19291" s="2" t="str">
        <f>IFERROR(INDEX(validador!$C$2:$C$13,MATCH(J19291,validador!$B$2:$B$13,0)),"")</f>
        <v>Ligação</v>
      </c>
      <c r="L19291" s="2" t="str">
        <f t="shared" si="301"/>
        <v>202610</v>
      </c>
    </row>
    <row r="19292" spans="1:12" x14ac:dyDescent="0.3">
      <c r="A19292" t="s">
        <v>50395</v>
      </c>
      <c r="B19292" t="s">
        <v>50396</v>
      </c>
      <c r="C19292" t="s">
        <v>45911</v>
      </c>
      <c r="D19292" t="s">
        <v>2149</v>
      </c>
      <c r="E19292" s="6">
        <v>46318.563969907409</v>
      </c>
      <c r="F19292" t="s">
        <v>40</v>
      </c>
      <c r="G19292" t="s">
        <v>2150</v>
      </c>
      <c r="H19292" t="s">
        <v>616</v>
      </c>
      <c r="I19292" t="s">
        <v>50397</v>
      </c>
      <c r="J19292" s="2" t="str">
        <f>IFERROR(INDEX(validador!$B$2:$B$13,MATCH(F19292,validador!$A$2:$A$13,0)),"")</f>
        <v>Cliente sem interesse</v>
      </c>
      <c r="K19292" s="2" t="str">
        <f>IFERROR(INDEX(validador!$C$2:$C$13,MATCH(J19292,validador!$B$2:$B$13,0)),"")</f>
        <v>Ligação</v>
      </c>
      <c r="L19292" s="2" t="str">
        <f t="shared" si="301"/>
        <v>202610</v>
      </c>
    </row>
    <row r="19293" spans="1:12" x14ac:dyDescent="0.3">
      <c r="A19293" t="s">
        <v>50398</v>
      </c>
      <c r="B19293" t="s">
        <v>50399</v>
      </c>
      <c r="C19293" t="s">
        <v>45911</v>
      </c>
      <c r="D19293" t="s">
        <v>2149</v>
      </c>
      <c r="E19293" s="6">
        <v>46318.564062500001</v>
      </c>
      <c r="F19293" t="s">
        <v>24</v>
      </c>
      <c r="G19293" t="s">
        <v>4572</v>
      </c>
      <c r="H19293" t="s">
        <v>50400</v>
      </c>
      <c r="I19293" t="s">
        <v>50401</v>
      </c>
      <c r="J19293" s="2" t="str">
        <f>IFERROR(INDEX(validador!$B$2:$B$13,MATCH(F19293,validador!$A$2:$A$13,0)),"")</f>
        <v>Telefone inválido</v>
      </c>
      <c r="K19293" s="2" t="str">
        <f>IFERROR(INDEX(validador!$C$2:$C$13,MATCH(J19293,validador!$B$2:$B$13,0)),"")</f>
        <v>Telefone inválido</v>
      </c>
      <c r="L19293" s="2" t="str">
        <f t="shared" si="301"/>
        <v>202610</v>
      </c>
    </row>
    <row r="19294" spans="1:12" x14ac:dyDescent="0.3">
      <c r="A19294" t="s">
        <v>50355</v>
      </c>
      <c r="B19294" t="s">
        <v>50356</v>
      </c>
      <c r="C19294" t="s">
        <v>85</v>
      </c>
      <c r="D19294" t="s">
        <v>86</v>
      </c>
      <c r="E19294" s="6">
        <v>46318.564120370371</v>
      </c>
      <c r="F19294" t="s">
        <v>16</v>
      </c>
      <c r="G19294" t="s">
        <v>87</v>
      </c>
      <c r="H19294" t="s">
        <v>50357</v>
      </c>
      <c r="I19294" t="s">
        <v>50357</v>
      </c>
      <c r="J19294" s="2" t="str">
        <f>IFERROR(INDEX(validador!$B$2:$B$13,MATCH(F19294,validador!$A$2:$A$13,0)),"")</f>
        <v>Cliente em negociação</v>
      </c>
      <c r="K19294" s="2" t="str">
        <f>IFERROR(INDEX(validador!$C$2:$C$13,MATCH(J19294,validador!$B$2:$B$13,0)),"")</f>
        <v>Ligação</v>
      </c>
      <c r="L19294" s="2" t="str">
        <f t="shared" si="301"/>
        <v>202610</v>
      </c>
    </row>
    <row r="19295" spans="1:12" x14ac:dyDescent="0.3">
      <c r="A19295" t="s">
        <v>50402</v>
      </c>
      <c r="B19295" t="s">
        <v>50403</v>
      </c>
      <c r="C19295" t="s">
        <v>477</v>
      </c>
      <c r="D19295" t="s">
        <v>478</v>
      </c>
      <c r="E19295" s="6">
        <v>46318.564386574071</v>
      </c>
      <c r="F19295" t="s">
        <v>40</v>
      </c>
      <c r="G19295" t="s">
        <v>479</v>
      </c>
      <c r="H19295" t="s">
        <v>50404</v>
      </c>
      <c r="I19295" t="s">
        <v>50404</v>
      </c>
      <c r="J19295" s="2" t="str">
        <f>IFERROR(INDEX(validador!$B$2:$B$13,MATCH(F19295,validador!$A$2:$A$13,0)),"")</f>
        <v>Cliente sem interesse</v>
      </c>
      <c r="K19295" s="2" t="str">
        <f>IFERROR(INDEX(validador!$C$2:$C$13,MATCH(J19295,validador!$B$2:$B$13,0)),"")</f>
        <v>Ligação</v>
      </c>
      <c r="L19295" s="2" t="str">
        <f t="shared" si="301"/>
        <v>202610</v>
      </c>
    </row>
    <row r="19296" spans="1:12" x14ac:dyDescent="0.3">
      <c r="A19296" t="s">
        <v>40911</v>
      </c>
      <c r="B19296" t="s">
        <v>40912</v>
      </c>
      <c r="C19296" t="s">
        <v>48576</v>
      </c>
      <c r="D19296" t="s">
        <v>15</v>
      </c>
      <c r="E19296" s="6">
        <v>46318.564768518518</v>
      </c>
      <c r="F19296" t="s">
        <v>32</v>
      </c>
      <c r="G19296" t="s">
        <v>74</v>
      </c>
      <c r="H19296" t="s">
        <v>40913</v>
      </c>
      <c r="I19296" t="s">
        <v>40913</v>
      </c>
      <c r="J19296" s="2" t="str">
        <f>IFERROR(INDEX(validador!$B$2:$B$13,MATCH(F19296,validador!$A$2:$A$13,0)),"")</f>
        <v>Prospecção</v>
      </c>
      <c r="K19296" s="2" t="str">
        <f>IFERROR(INDEX(validador!$C$2:$C$13,MATCH(J19296,validador!$B$2:$B$13,0)),"")</f>
        <v>Prospecção</v>
      </c>
      <c r="L19296" s="2" t="str">
        <f t="shared" si="301"/>
        <v>202610</v>
      </c>
    </row>
    <row r="19297" spans="1:12" x14ac:dyDescent="0.3">
      <c r="A19297" t="s">
        <v>50297</v>
      </c>
      <c r="B19297" t="s">
        <v>50298</v>
      </c>
      <c r="C19297" t="s">
        <v>25862</v>
      </c>
      <c r="D19297" t="s">
        <v>185</v>
      </c>
      <c r="E19297" s="6">
        <v>46318.564918981479</v>
      </c>
      <c r="F19297" t="s">
        <v>40</v>
      </c>
      <c r="G19297" t="s">
        <v>186</v>
      </c>
      <c r="H19297" t="s">
        <v>50299</v>
      </c>
      <c r="I19297" t="s">
        <v>50300</v>
      </c>
      <c r="J19297" s="2" t="str">
        <f>IFERROR(INDEX(validador!$B$2:$B$13,MATCH(F19297,validador!$A$2:$A$13,0)),"")</f>
        <v>Cliente sem interesse</v>
      </c>
      <c r="K19297" s="2" t="str">
        <f>IFERROR(INDEX(validador!$C$2:$C$13,MATCH(J19297,validador!$B$2:$B$13,0)),"")</f>
        <v>Ligação</v>
      </c>
      <c r="L19297" s="2" t="str">
        <f t="shared" si="301"/>
        <v>202610</v>
      </c>
    </row>
    <row r="19298" spans="1:12" x14ac:dyDescent="0.3">
      <c r="A19298" t="s">
        <v>50392</v>
      </c>
      <c r="B19298" t="s">
        <v>50393</v>
      </c>
      <c r="C19298" t="s">
        <v>85</v>
      </c>
      <c r="D19298" t="s">
        <v>86</v>
      </c>
      <c r="E19298" s="6">
        <v>46318.565752314818</v>
      </c>
      <c r="F19298" t="s">
        <v>40</v>
      </c>
      <c r="G19298" t="s">
        <v>87</v>
      </c>
      <c r="H19298" t="s">
        <v>50394</v>
      </c>
      <c r="I19298" t="s">
        <v>50394</v>
      </c>
      <c r="J19298" s="2" t="str">
        <f>IFERROR(INDEX(validador!$B$2:$B$13,MATCH(F19298,validador!$A$2:$A$13,0)),"")</f>
        <v>Cliente sem interesse</v>
      </c>
      <c r="K19298" s="2" t="str">
        <f>IFERROR(INDEX(validador!$C$2:$C$13,MATCH(J19298,validador!$B$2:$B$13,0)),"")</f>
        <v>Ligação</v>
      </c>
      <c r="L19298" s="2" t="str">
        <f t="shared" si="301"/>
        <v>202610</v>
      </c>
    </row>
    <row r="19299" spans="1:12" x14ac:dyDescent="0.3">
      <c r="A19299" t="s">
        <v>50405</v>
      </c>
      <c r="B19299" t="s">
        <v>50406</v>
      </c>
      <c r="C19299" t="s">
        <v>48049</v>
      </c>
      <c r="D19299" t="s">
        <v>2149</v>
      </c>
      <c r="E19299" s="6">
        <v>46318.566018518519</v>
      </c>
      <c r="F19299" t="s">
        <v>40</v>
      </c>
      <c r="G19299" t="s">
        <v>3887</v>
      </c>
      <c r="H19299" t="s">
        <v>50407</v>
      </c>
      <c r="I19299" t="s">
        <v>50407</v>
      </c>
      <c r="J19299" s="2" t="str">
        <f>IFERROR(INDEX(validador!$B$2:$B$13,MATCH(F19299,validador!$A$2:$A$13,0)),"")</f>
        <v>Cliente sem interesse</v>
      </c>
      <c r="K19299" s="2" t="str">
        <f>IFERROR(INDEX(validador!$C$2:$C$13,MATCH(J19299,validador!$B$2:$B$13,0)),"")</f>
        <v>Ligação</v>
      </c>
      <c r="L19299" s="2" t="str">
        <f t="shared" si="301"/>
        <v>202610</v>
      </c>
    </row>
    <row r="19300" spans="1:12" x14ac:dyDescent="0.3">
      <c r="A19300" t="s">
        <v>41126</v>
      </c>
      <c r="B19300" t="s">
        <v>41127</v>
      </c>
      <c r="C19300" t="s">
        <v>48576</v>
      </c>
      <c r="D19300" t="s">
        <v>15</v>
      </c>
      <c r="E19300" s="6">
        <v>46318.566192129627</v>
      </c>
      <c r="F19300" t="s">
        <v>443</v>
      </c>
      <c r="G19300" t="s">
        <v>74</v>
      </c>
      <c r="H19300" t="s">
        <v>41128</v>
      </c>
      <c r="I19300" t="s">
        <v>41129</v>
      </c>
      <c r="J19300" s="2" t="str">
        <f>IFERROR(INDEX(validador!$B$2:$B$13,MATCH(F19300,validador!$A$2:$A$13,0)),"")</f>
        <v>Retornar ligação</v>
      </c>
      <c r="K19300" s="2" t="str">
        <f>IFERROR(INDEX(validador!$C$2:$C$13,MATCH(J19300,validador!$B$2:$B$13,0)),"")</f>
        <v>Retornar ligação</v>
      </c>
      <c r="L19300" s="2" t="str">
        <f t="shared" si="301"/>
        <v>202610</v>
      </c>
    </row>
    <row r="19301" spans="1:12" x14ac:dyDescent="0.3">
      <c r="A19301" t="s">
        <v>50408</v>
      </c>
      <c r="B19301" t="s">
        <v>50409</v>
      </c>
      <c r="C19301" t="s">
        <v>322</v>
      </c>
      <c r="D19301" t="s">
        <v>323</v>
      </c>
      <c r="E19301" s="6">
        <v>46318.566608796304</v>
      </c>
      <c r="F19301" t="s">
        <v>40</v>
      </c>
      <c r="G19301" t="s">
        <v>324</v>
      </c>
      <c r="H19301" t="s">
        <v>50410</v>
      </c>
      <c r="I19301" t="s">
        <v>50410</v>
      </c>
      <c r="J19301" s="2" t="str">
        <f>IFERROR(INDEX(validador!$B$2:$B$13,MATCH(F19301,validador!$A$2:$A$13,0)),"")</f>
        <v>Cliente sem interesse</v>
      </c>
      <c r="K19301" s="2" t="str">
        <f>IFERROR(INDEX(validador!$C$2:$C$13,MATCH(J19301,validador!$B$2:$B$13,0)),"")</f>
        <v>Ligação</v>
      </c>
      <c r="L19301" s="2" t="str">
        <f t="shared" si="301"/>
        <v>202610</v>
      </c>
    </row>
    <row r="19302" spans="1:12" x14ac:dyDescent="0.3">
      <c r="A19302" t="s">
        <v>50411</v>
      </c>
      <c r="B19302" t="s">
        <v>50412</v>
      </c>
      <c r="C19302" t="s">
        <v>493</v>
      </c>
      <c r="D19302" t="s">
        <v>494</v>
      </c>
      <c r="E19302" s="6">
        <v>46318.567129629628</v>
      </c>
      <c r="F19302" t="s">
        <v>32</v>
      </c>
      <c r="G19302" t="s">
        <v>997</v>
      </c>
      <c r="H19302" t="s">
        <v>50413</v>
      </c>
      <c r="I19302" t="s">
        <v>50414</v>
      </c>
      <c r="J19302" s="2" t="str">
        <f>IFERROR(INDEX(validador!$B$2:$B$13,MATCH(F19302,validador!$A$2:$A$13,0)),"")</f>
        <v>Prospecção</v>
      </c>
      <c r="K19302" s="2" t="str">
        <f>IFERROR(INDEX(validador!$C$2:$C$13,MATCH(J19302,validador!$B$2:$B$13,0)),"")</f>
        <v>Prospecção</v>
      </c>
      <c r="L19302" s="2" t="str">
        <f t="shared" si="301"/>
        <v>202610</v>
      </c>
    </row>
    <row r="19303" spans="1:12" x14ac:dyDescent="0.3">
      <c r="A19303" t="s">
        <v>50415</v>
      </c>
      <c r="B19303" t="s">
        <v>50416</v>
      </c>
      <c r="C19303" t="s">
        <v>1517</v>
      </c>
      <c r="D19303" t="s">
        <v>1518</v>
      </c>
      <c r="E19303" s="6">
        <v>46318.567824074067</v>
      </c>
      <c r="F19303" t="s">
        <v>63</v>
      </c>
      <c r="G19303" t="s">
        <v>1519</v>
      </c>
      <c r="H19303" t="s">
        <v>50417</v>
      </c>
      <c r="I19303" t="s">
        <v>50418</v>
      </c>
      <c r="J19303" s="2" t="str">
        <f>IFERROR(INDEX(validador!$B$2:$B$13,MATCH(F19303,validador!$A$2:$A$13,0)),"")</f>
        <v>Envio de Whatsapp</v>
      </c>
      <c r="K19303" s="2" t="str">
        <f>IFERROR(INDEX(validador!$C$2:$C$13,MATCH(J19303,validador!$B$2:$B$13,0)),"")</f>
        <v>Envio de Whatsapp</v>
      </c>
      <c r="L19303" s="2" t="str">
        <f t="shared" si="301"/>
        <v>202610</v>
      </c>
    </row>
    <row r="19304" spans="1:12" x14ac:dyDescent="0.3">
      <c r="A19304" t="s">
        <v>50419</v>
      </c>
      <c r="B19304" t="s">
        <v>50420</v>
      </c>
      <c r="C19304" t="s">
        <v>493</v>
      </c>
      <c r="D19304" t="s">
        <v>494</v>
      </c>
      <c r="E19304" s="6">
        <v>46318.568136574067</v>
      </c>
      <c r="F19304" t="s">
        <v>32</v>
      </c>
      <c r="G19304" t="s">
        <v>997</v>
      </c>
      <c r="H19304" t="s">
        <v>50421</v>
      </c>
      <c r="I19304" t="s">
        <v>50422</v>
      </c>
      <c r="J19304" s="2" t="str">
        <f>IFERROR(INDEX(validador!$B$2:$B$13,MATCH(F19304,validador!$A$2:$A$13,0)),"")</f>
        <v>Prospecção</v>
      </c>
      <c r="K19304" s="2" t="str">
        <f>IFERROR(INDEX(validador!$C$2:$C$13,MATCH(J19304,validador!$B$2:$B$13,0)),"")</f>
        <v>Prospecção</v>
      </c>
      <c r="L19304" s="2" t="str">
        <f t="shared" si="301"/>
        <v>202610</v>
      </c>
    </row>
    <row r="19305" spans="1:12" x14ac:dyDescent="0.3">
      <c r="A19305" t="s">
        <v>50423</v>
      </c>
      <c r="B19305" t="s">
        <v>50424</v>
      </c>
      <c r="C19305" t="s">
        <v>85</v>
      </c>
      <c r="D19305" t="s">
        <v>86</v>
      </c>
      <c r="E19305" s="6">
        <v>46318.56863425926</v>
      </c>
      <c r="F19305" t="s">
        <v>32</v>
      </c>
      <c r="G19305" t="s">
        <v>87</v>
      </c>
      <c r="H19305" t="s">
        <v>50425</v>
      </c>
      <c r="I19305" t="s">
        <v>50425</v>
      </c>
      <c r="J19305" s="2" t="str">
        <f>IFERROR(INDEX(validador!$B$2:$B$13,MATCH(F19305,validador!$A$2:$A$13,0)),"")</f>
        <v>Prospecção</v>
      </c>
      <c r="K19305" s="2" t="str">
        <f>IFERROR(INDEX(validador!$C$2:$C$13,MATCH(J19305,validador!$B$2:$B$13,0)),"")</f>
        <v>Prospecção</v>
      </c>
      <c r="L19305" s="2" t="str">
        <f t="shared" si="301"/>
        <v>202610</v>
      </c>
    </row>
    <row r="19306" spans="1:12" x14ac:dyDescent="0.3">
      <c r="A19306" t="s">
        <v>50426</v>
      </c>
      <c r="B19306" t="s">
        <v>50427</v>
      </c>
      <c r="C19306" t="s">
        <v>49925</v>
      </c>
      <c r="D19306" t="s">
        <v>49926</v>
      </c>
      <c r="E19306" s="6">
        <v>46318.56925925926</v>
      </c>
      <c r="F19306" t="s">
        <v>102</v>
      </c>
      <c r="G19306" t="s">
        <v>49927</v>
      </c>
      <c r="H19306" t="s">
        <v>50428</v>
      </c>
      <c r="I19306" t="s">
        <v>50428</v>
      </c>
      <c r="J19306" s="2" t="str">
        <f>IFERROR(INDEX(validador!$B$2:$B$13,MATCH(F19306,validador!$A$2:$A$13,0)),"")</f>
        <v>Cliente com restrição</v>
      </c>
      <c r="K19306" s="2" t="str">
        <f>IFERROR(INDEX(validador!$C$2:$C$13,MATCH(J19306,validador!$B$2:$B$13,0)),"")</f>
        <v>Cliente com restrição</v>
      </c>
      <c r="L19306" s="2" t="str">
        <f t="shared" si="301"/>
        <v>202610</v>
      </c>
    </row>
    <row r="19307" spans="1:12" x14ac:dyDescent="0.3">
      <c r="A19307" t="s">
        <v>50429</v>
      </c>
      <c r="B19307" t="s">
        <v>50430</v>
      </c>
      <c r="C19307" t="s">
        <v>493</v>
      </c>
      <c r="D19307" t="s">
        <v>494</v>
      </c>
      <c r="E19307" s="6">
        <v>46318.569386574083</v>
      </c>
      <c r="F19307" t="s">
        <v>32</v>
      </c>
      <c r="G19307" t="s">
        <v>997</v>
      </c>
      <c r="H19307" t="s">
        <v>50431</v>
      </c>
      <c r="I19307" t="s">
        <v>50432</v>
      </c>
      <c r="J19307" s="2" t="str">
        <f>IFERROR(INDEX(validador!$B$2:$B$13,MATCH(F19307,validador!$A$2:$A$13,0)),"")</f>
        <v>Prospecção</v>
      </c>
      <c r="K19307" s="2" t="str">
        <f>IFERROR(INDEX(validador!$C$2:$C$13,MATCH(J19307,validador!$B$2:$B$13,0)),"")</f>
        <v>Prospecção</v>
      </c>
      <c r="L19307" s="2" t="str">
        <f t="shared" si="301"/>
        <v>202610</v>
      </c>
    </row>
    <row r="19308" spans="1:12" x14ac:dyDescent="0.3">
      <c r="A19308" t="s">
        <v>50433</v>
      </c>
      <c r="B19308" t="s">
        <v>50434</v>
      </c>
      <c r="C19308" t="s">
        <v>49925</v>
      </c>
      <c r="D19308" t="s">
        <v>49926</v>
      </c>
      <c r="E19308" s="6">
        <v>46318.569548611107</v>
      </c>
      <c r="F19308" t="s">
        <v>16</v>
      </c>
      <c r="G19308" t="s">
        <v>49927</v>
      </c>
      <c r="H19308" t="s">
        <v>50435</v>
      </c>
      <c r="I19308" t="s">
        <v>50435</v>
      </c>
      <c r="J19308" s="2" t="str">
        <f>IFERROR(INDEX(validador!$B$2:$B$13,MATCH(F19308,validador!$A$2:$A$13,0)),"")</f>
        <v>Cliente em negociação</v>
      </c>
      <c r="K19308" s="2" t="str">
        <f>IFERROR(INDEX(validador!$C$2:$C$13,MATCH(J19308,validador!$B$2:$B$13,0)),"")</f>
        <v>Ligação</v>
      </c>
      <c r="L19308" s="2" t="str">
        <f t="shared" si="301"/>
        <v>202610</v>
      </c>
    </row>
    <row r="19309" spans="1:12" x14ac:dyDescent="0.3">
      <c r="A19309" t="s">
        <v>50436</v>
      </c>
      <c r="B19309" t="s">
        <v>50437</v>
      </c>
      <c r="C19309" t="s">
        <v>48576</v>
      </c>
      <c r="D19309" t="s">
        <v>15</v>
      </c>
      <c r="E19309" s="6">
        <v>46318.569675925923</v>
      </c>
      <c r="F19309" t="s">
        <v>443</v>
      </c>
      <c r="G19309" t="s">
        <v>74</v>
      </c>
      <c r="H19309" t="s">
        <v>41362</v>
      </c>
      <c r="I19309" t="s">
        <v>50438</v>
      </c>
      <c r="J19309" s="2" t="str">
        <f>IFERROR(INDEX(validador!$B$2:$B$13,MATCH(F19309,validador!$A$2:$A$13,0)),"")</f>
        <v>Retornar ligação</v>
      </c>
      <c r="K19309" s="2" t="str">
        <f>IFERROR(INDEX(validador!$C$2:$C$13,MATCH(J19309,validador!$B$2:$B$13,0)),"")</f>
        <v>Retornar ligação</v>
      </c>
      <c r="L19309" s="2" t="str">
        <f t="shared" si="301"/>
        <v>202610</v>
      </c>
    </row>
    <row r="19310" spans="1:12" x14ac:dyDescent="0.3">
      <c r="A19310" t="s">
        <v>17107</v>
      </c>
      <c r="B19310" t="s">
        <v>17108</v>
      </c>
      <c r="C19310" t="s">
        <v>1517</v>
      </c>
      <c r="D19310" t="s">
        <v>1518</v>
      </c>
      <c r="E19310" s="6">
        <v>46318.570023148153</v>
      </c>
      <c r="F19310" t="s">
        <v>16</v>
      </c>
      <c r="G19310" t="s">
        <v>2504</v>
      </c>
      <c r="H19310" t="s">
        <v>17109</v>
      </c>
      <c r="I19310" t="s">
        <v>17110</v>
      </c>
      <c r="J19310" s="2" t="str">
        <f>IFERROR(INDEX(validador!$B$2:$B$13,MATCH(F19310,validador!$A$2:$A$13,0)),"")</f>
        <v>Cliente em negociação</v>
      </c>
      <c r="K19310" s="2" t="str">
        <f>IFERROR(INDEX(validador!$C$2:$C$13,MATCH(J19310,validador!$B$2:$B$13,0)),"")</f>
        <v>Ligação</v>
      </c>
      <c r="L19310" s="2" t="str">
        <f t="shared" si="301"/>
        <v>202610</v>
      </c>
    </row>
    <row r="19311" spans="1:12" x14ac:dyDescent="0.3">
      <c r="A19311" t="s">
        <v>5197</v>
      </c>
      <c r="B19311" t="s">
        <v>5198</v>
      </c>
      <c r="C19311" t="s">
        <v>48049</v>
      </c>
      <c r="D19311" t="s">
        <v>2149</v>
      </c>
      <c r="E19311" s="6">
        <v>46318.571064814823</v>
      </c>
      <c r="F19311" t="s">
        <v>40</v>
      </c>
      <c r="G19311" t="s">
        <v>3887</v>
      </c>
      <c r="H19311" t="s">
        <v>616</v>
      </c>
      <c r="I19311" t="s">
        <v>5199</v>
      </c>
      <c r="J19311" s="2" t="str">
        <f>IFERROR(INDEX(validador!$B$2:$B$13,MATCH(F19311,validador!$A$2:$A$13,0)),"")</f>
        <v>Cliente sem interesse</v>
      </c>
      <c r="K19311" s="2" t="str">
        <f>IFERROR(INDEX(validador!$C$2:$C$13,MATCH(J19311,validador!$B$2:$B$13,0)),"")</f>
        <v>Ligação</v>
      </c>
      <c r="L19311" s="2" t="str">
        <f t="shared" si="301"/>
        <v>202610</v>
      </c>
    </row>
    <row r="19312" spans="1:12" x14ac:dyDescent="0.3">
      <c r="A19312" t="s">
        <v>50439</v>
      </c>
      <c r="B19312" t="s">
        <v>50440</v>
      </c>
      <c r="C19312" t="s">
        <v>49925</v>
      </c>
      <c r="D19312" t="s">
        <v>49926</v>
      </c>
      <c r="E19312" s="6">
        <v>46318.571134259262</v>
      </c>
      <c r="F19312" t="s">
        <v>16</v>
      </c>
      <c r="G19312" t="s">
        <v>49927</v>
      </c>
      <c r="H19312" t="s">
        <v>50441</v>
      </c>
      <c r="I19312" t="s">
        <v>50441</v>
      </c>
      <c r="J19312" s="2" t="str">
        <f>IFERROR(INDEX(validador!$B$2:$B$13,MATCH(F19312,validador!$A$2:$A$13,0)),"")</f>
        <v>Cliente em negociação</v>
      </c>
      <c r="K19312" s="2" t="str">
        <f>IFERROR(INDEX(validador!$C$2:$C$13,MATCH(J19312,validador!$B$2:$B$13,0)),"")</f>
        <v>Ligação</v>
      </c>
      <c r="L19312" s="2" t="str">
        <f t="shared" si="301"/>
        <v>202610</v>
      </c>
    </row>
    <row r="19313" spans="1:12" x14ac:dyDescent="0.3">
      <c r="A19313" t="s">
        <v>50442</v>
      </c>
      <c r="B19313" t="s">
        <v>50443</v>
      </c>
      <c r="C19313" t="s">
        <v>45911</v>
      </c>
      <c r="D19313" t="s">
        <v>2149</v>
      </c>
      <c r="E19313" s="6">
        <v>46318.571342592593</v>
      </c>
      <c r="F19313" t="s">
        <v>32</v>
      </c>
      <c r="G19313" t="s">
        <v>4572</v>
      </c>
      <c r="H19313" t="s">
        <v>50444</v>
      </c>
      <c r="I19313" t="s">
        <v>50444</v>
      </c>
      <c r="J19313" s="2" t="str">
        <f>IFERROR(INDEX(validador!$B$2:$B$13,MATCH(F19313,validador!$A$2:$A$13,0)),"")</f>
        <v>Prospecção</v>
      </c>
      <c r="K19313" s="2" t="str">
        <f>IFERROR(INDEX(validador!$C$2:$C$13,MATCH(J19313,validador!$B$2:$B$13,0)),"")</f>
        <v>Prospecção</v>
      </c>
      <c r="L19313" s="2" t="str">
        <f t="shared" si="301"/>
        <v>202610</v>
      </c>
    </row>
    <row r="19314" spans="1:12" x14ac:dyDescent="0.3">
      <c r="A19314" t="s">
        <v>50445</v>
      </c>
      <c r="B19314" t="s">
        <v>50446</v>
      </c>
      <c r="C19314" t="s">
        <v>85</v>
      </c>
      <c r="D19314" t="s">
        <v>86</v>
      </c>
      <c r="E19314" s="6">
        <v>46318.571481481478</v>
      </c>
      <c r="F19314" t="s">
        <v>32</v>
      </c>
      <c r="G19314" t="s">
        <v>87</v>
      </c>
      <c r="H19314" t="s">
        <v>616</v>
      </c>
      <c r="I19314" t="s">
        <v>50447</v>
      </c>
      <c r="J19314" s="2" t="str">
        <f>IFERROR(INDEX(validador!$B$2:$B$13,MATCH(F19314,validador!$A$2:$A$13,0)),"")</f>
        <v>Prospecção</v>
      </c>
      <c r="K19314" s="2" t="str">
        <f>IFERROR(INDEX(validador!$C$2:$C$13,MATCH(J19314,validador!$B$2:$B$13,0)),"")</f>
        <v>Prospecção</v>
      </c>
      <c r="L19314" s="2" t="str">
        <f t="shared" si="301"/>
        <v>202610</v>
      </c>
    </row>
    <row r="19315" spans="1:12" x14ac:dyDescent="0.3">
      <c r="A19315" t="s">
        <v>50448</v>
      </c>
      <c r="B19315" t="s">
        <v>50449</v>
      </c>
      <c r="C19315" t="s">
        <v>49925</v>
      </c>
      <c r="D19315" t="s">
        <v>49926</v>
      </c>
      <c r="E19315" s="6">
        <v>46318.571793981479</v>
      </c>
      <c r="F19315" t="s">
        <v>40</v>
      </c>
      <c r="G19315" t="s">
        <v>49927</v>
      </c>
      <c r="H19315" t="s">
        <v>50450</v>
      </c>
      <c r="I19315" t="s">
        <v>50451</v>
      </c>
      <c r="J19315" s="2" t="str">
        <f>IFERROR(INDEX(validador!$B$2:$B$13,MATCH(F19315,validador!$A$2:$A$13,0)),"")</f>
        <v>Cliente sem interesse</v>
      </c>
      <c r="K19315" s="2" t="str">
        <f>IFERROR(INDEX(validador!$C$2:$C$13,MATCH(J19315,validador!$B$2:$B$13,0)),"")</f>
        <v>Ligação</v>
      </c>
      <c r="L19315" s="2" t="str">
        <f t="shared" si="301"/>
        <v>202610</v>
      </c>
    </row>
    <row r="19316" spans="1:12" x14ac:dyDescent="0.3">
      <c r="A19316" t="s">
        <v>43675</v>
      </c>
      <c r="B19316" t="s">
        <v>33882</v>
      </c>
      <c r="C19316" t="s">
        <v>45911</v>
      </c>
      <c r="D19316" t="s">
        <v>2149</v>
      </c>
      <c r="E19316" s="6">
        <v>46318.571863425917</v>
      </c>
      <c r="F19316" t="s">
        <v>32</v>
      </c>
      <c r="G19316" t="s">
        <v>4572</v>
      </c>
      <c r="H19316" t="s">
        <v>43676</v>
      </c>
      <c r="I19316" t="s">
        <v>43677</v>
      </c>
      <c r="J19316" s="2" t="str">
        <f>IFERROR(INDEX(validador!$B$2:$B$13,MATCH(F19316,validador!$A$2:$A$13,0)),"")</f>
        <v>Prospecção</v>
      </c>
      <c r="K19316" s="2" t="str">
        <f>IFERROR(INDEX(validador!$C$2:$C$13,MATCH(J19316,validador!$B$2:$B$13,0)),"")</f>
        <v>Prospecção</v>
      </c>
      <c r="L19316" s="2" t="str">
        <f t="shared" si="301"/>
        <v>202610</v>
      </c>
    </row>
    <row r="19317" spans="1:12" x14ac:dyDescent="0.3">
      <c r="A19317" t="s">
        <v>32066</v>
      </c>
      <c r="B19317" t="s">
        <v>32067</v>
      </c>
      <c r="C19317" t="s">
        <v>45911</v>
      </c>
      <c r="D19317" t="s">
        <v>2149</v>
      </c>
      <c r="E19317" s="6">
        <v>46318.572094907409</v>
      </c>
      <c r="F19317" t="s">
        <v>24</v>
      </c>
      <c r="G19317" t="s">
        <v>4572</v>
      </c>
      <c r="H19317" t="s">
        <v>32068</v>
      </c>
      <c r="I19317" t="s">
        <v>32068</v>
      </c>
      <c r="J19317" s="2" t="str">
        <f>IFERROR(INDEX(validador!$B$2:$B$13,MATCH(F19317,validador!$A$2:$A$13,0)),"")</f>
        <v>Telefone inválido</v>
      </c>
      <c r="K19317" s="2" t="str">
        <f>IFERROR(INDEX(validador!$C$2:$C$13,MATCH(J19317,validador!$B$2:$B$13,0)),"")</f>
        <v>Telefone inválido</v>
      </c>
      <c r="L19317" s="2" t="str">
        <f t="shared" si="301"/>
        <v>202610</v>
      </c>
    </row>
    <row r="19318" spans="1:12" x14ac:dyDescent="0.3">
      <c r="A19318" t="s">
        <v>50452</v>
      </c>
      <c r="B19318" t="s">
        <v>50453</v>
      </c>
      <c r="C19318" t="s">
        <v>43169</v>
      </c>
      <c r="D19318" t="s">
        <v>323</v>
      </c>
      <c r="E19318" s="6">
        <v>46318.572094907409</v>
      </c>
      <c r="F19318" t="s">
        <v>40</v>
      </c>
      <c r="G19318" t="s">
        <v>324</v>
      </c>
      <c r="H19318" t="s">
        <v>50454</v>
      </c>
      <c r="I19318" t="s">
        <v>50454</v>
      </c>
      <c r="J19318" s="2" t="str">
        <f>IFERROR(INDEX(validador!$B$2:$B$13,MATCH(F19318,validador!$A$2:$A$13,0)),"")</f>
        <v>Cliente sem interesse</v>
      </c>
      <c r="K19318" s="2" t="str">
        <f>IFERROR(INDEX(validador!$C$2:$C$13,MATCH(J19318,validador!$B$2:$B$13,0)),"")</f>
        <v>Ligação</v>
      </c>
      <c r="L19318" s="2" t="str">
        <f t="shared" si="301"/>
        <v>202610</v>
      </c>
    </row>
    <row r="19319" spans="1:12" x14ac:dyDescent="0.3">
      <c r="A19319" t="s">
        <v>13816</v>
      </c>
      <c r="B19319" t="s">
        <v>13817</v>
      </c>
      <c r="C19319" t="s">
        <v>48049</v>
      </c>
      <c r="D19319" t="s">
        <v>2149</v>
      </c>
      <c r="E19319" s="6">
        <v>46318.572256944448</v>
      </c>
      <c r="F19319" t="s">
        <v>228</v>
      </c>
      <c r="G19319" t="s">
        <v>3887</v>
      </c>
      <c r="H19319" t="s">
        <v>13818</v>
      </c>
      <c r="I19319" t="s">
        <v>13819</v>
      </c>
      <c r="J19319" s="2" t="str">
        <f>IFERROR(INDEX(validador!$B$2:$B$13,MATCH(F19319,validador!$A$2:$A$13,0)),"")</f>
        <v>Agendado atendimento em loja</v>
      </c>
      <c r="K19319" s="2" t="str">
        <f>IFERROR(INDEX(validador!$C$2:$C$13,MATCH(J19319,validador!$B$2:$B$13,0)),"")</f>
        <v>Ligação</v>
      </c>
      <c r="L19319" s="2" t="str">
        <f t="shared" si="301"/>
        <v>202610</v>
      </c>
    </row>
    <row r="19320" spans="1:12" x14ac:dyDescent="0.3">
      <c r="A19320" t="s">
        <v>26965</v>
      </c>
      <c r="B19320" t="s">
        <v>26966</v>
      </c>
      <c r="C19320" t="s">
        <v>85</v>
      </c>
      <c r="D19320" t="s">
        <v>86</v>
      </c>
      <c r="E19320" s="6">
        <v>46318.57234953704</v>
      </c>
      <c r="F19320" t="s">
        <v>16</v>
      </c>
      <c r="G19320" t="s">
        <v>123</v>
      </c>
      <c r="H19320" t="s">
        <v>26967</v>
      </c>
      <c r="I19320" t="s">
        <v>26967</v>
      </c>
      <c r="J19320" s="2" t="str">
        <f>IFERROR(INDEX(validador!$B$2:$B$13,MATCH(F19320,validador!$A$2:$A$13,0)),"")</f>
        <v>Cliente em negociação</v>
      </c>
      <c r="K19320" s="2" t="str">
        <f>IFERROR(INDEX(validador!$C$2:$C$13,MATCH(J19320,validador!$B$2:$B$13,0)),"")</f>
        <v>Ligação</v>
      </c>
      <c r="L19320" s="2" t="str">
        <f t="shared" si="301"/>
        <v>202610</v>
      </c>
    </row>
    <row r="19321" spans="1:12" x14ac:dyDescent="0.3">
      <c r="A19321" t="s">
        <v>34164</v>
      </c>
      <c r="B19321" t="s">
        <v>34165</v>
      </c>
      <c r="C19321" t="s">
        <v>43169</v>
      </c>
      <c r="D19321" t="s">
        <v>323</v>
      </c>
      <c r="E19321" s="6">
        <v>46318.572442129633</v>
      </c>
      <c r="F19321" t="s">
        <v>40</v>
      </c>
      <c r="G19321" t="s">
        <v>324</v>
      </c>
      <c r="H19321" t="s">
        <v>34166</v>
      </c>
      <c r="I19321" t="s">
        <v>34166</v>
      </c>
      <c r="J19321" s="2" t="str">
        <f>IFERROR(INDEX(validador!$B$2:$B$13,MATCH(F19321,validador!$A$2:$A$13,0)),"")</f>
        <v>Cliente sem interesse</v>
      </c>
      <c r="K19321" s="2" t="str">
        <f>IFERROR(INDEX(validador!$C$2:$C$13,MATCH(J19321,validador!$B$2:$B$13,0)),"")</f>
        <v>Ligação</v>
      </c>
      <c r="L19321" s="2" t="str">
        <f t="shared" si="301"/>
        <v>202610</v>
      </c>
    </row>
    <row r="19322" spans="1:12" x14ac:dyDescent="0.3">
      <c r="A19322" t="s">
        <v>13487</v>
      </c>
      <c r="B19322" t="s">
        <v>13488</v>
      </c>
      <c r="C19322" t="s">
        <v>45911</v>
      </c>
      <c r="D19322" t="s">
        <v>2149</v>
      </c>
      <c r="E19322" s="6">
        <v>46318.572615740741</v>
      </c>
      <c r="F19322" t="s">
        <v>40</v>
      </c>
      <c r="G19322" t="s">
        <v>4572</v>
      </c>
      <c r="H19322" t="s">
        <v>13489</v>
      </c>
      <c r="I19322" t="s">
        <v>13489</v>
      </c>
      <c r="J19322" s="2" t="str">
        <f>IFERROR(INDEX(validador!$B$2:$B$13,MATCH(F19322,validador!$A$2:$A$13,0)),"")</f>
        <v>Cliente sem interesse</v>
      </c>
      <c r="K19322" s="2" t="str">
        <f>IFERROR(INDEX(validador!$C$2:$C$13,MATCH(J19322,validador!$B$2:$B$13,0)),"")</f>
        <v>Ligação</v>
      </c>
      <c r="L19322" s="2" t="str">
        <f t="shared" si="301"/>
        <v>202610</v>
      </c>
    </row>
    <row r="19323" spans="1:12" x14ac:dyDescent="0.3">
      <c r="A19323" t="s">
        <v>50455</v>
      </c>
      <c r="B19323" t="s">
        <v>50456</v>
      </c>
      <c r="C19323" t="s">
        <v>45911</v>
      </c>
      <c r="D19323" t="s">
        <v>2149</v>
      </c>
      <c r="E19323" s="6">
        <v>46318.572824074072</v>
      </c>
      <c r="F19323" t="s">
        <v>24</v>
      </c>
      <c r="G19323" t="s">
        <v>4572</v>
      </c>
      <c r="H19323" t="s">
        <v>50457</v>
      </c>
      <c r="I19323" t="s">
        <v>50457</v>
      </c>
      <c r="J19323" s="2" t="str">
        <f>IFERROR(INDEX(validador!$B$2:$B$13,MATCH(F19323,validador!$A$2:$A$13,0)),"")</f>
        <v>Telefone inválido</v>
      </c>
      <c r="K19323" s="2" t="str">
        <f>IFERROR(INDEX(validador!$C$2:$C$13,MATCH(J19323,validador!$B$2:$B$13,0)),"")</f>
        <v>Telefone inválido</v>
      </c>
      <c r="L19323" s="2" t="str">
        <f t="shared" si="301"/>
        <v>202610</v>
      </c>
    </row>
    <row r="19324" spans="1:12" x14ac:dyDescent="0.3">
      <c r="A19324" t="s">
        <v>50458</v>
      </c>
      <c r="B19324" t="s">
        <v>50459</v>
      </c>
      <c r="C19324" t="s">
        <v>49636</v>
      </c>
      <c r="D19324" t="s">
        <v>39</v>
      </c>
      <c r="E19324" s="6">
        <v>46318.572858796288</v>
      </c>
      <c r="F19324" t="s">
        <v>40</v>
      </c>
      <c r="G19324" t="s">
        <v>41</v>
      </c>
      <c r="H19324" t="s">
        <v>50460</v>
      </c>
      <c r="I19324" t="s">
        <v>50460</v>
      </c>
      <c r="J19324" s="2" t="str">
        <f>IFERROR(INDEX(validador!$B$2:$B$13,MATCH(F19324,validador!$A$2:$A$13,0)),"")</f>
        <v>Cliente sem interesse</v>
      </c>
      <c r="K19324" s="2" t="str">
        <f>IFERROR(INDEX(validador!$C$2:$C$13,MATCH(J19324,validador!$B$2:$B$13,0)),"")</f>
        <v>Ligação</v>
      </c>
      <c r="L19324" s="2" t="str">
        <f t="shared" si="301"/>
        <v>202610</v>
      </c>
    </row>
    <row r="19325" spans="1:12" x14ac:dyDescent="0.3">
      <c r="A19325" t="s">
        <v>50461</v>
      </c>
      <c r="B19325" t="s">
        <v>50462</v>
      </c>
      <c r="C19325" t="s">
        <v>48576</v>
      </c>
      <c r="D19325" t="s">
        <v>15</v>
      </c>
      <c r="E19325" s="6">
        <v>46318.573912037027</v>
      </c>
      <c r="F19325" t="s">
        <v>63</v>
      </c>
      <c r="G19325" t="s">
        <v>64</v>
      </c>
      <c r="H19325" t="s">
        <v>50463</v>
      </c>
      <c r="I19325" t="s">
        <v>50463</v>
      </c>
      <c r="J19325" s="2" t="str">
        <f>IFERROR(INDEX(validador!$B$2:$B$13,MATCH(F19325,validador!$A$2:$A$13,0)),"")</f>
        <v>Envio de Whatsapp</v>
      </c>
      <c r="K19325" s="2" t="str">
        <f>IFERROR(INDEX(validador!$C$2:$C$13,MATCH(J19325,validador!$B$2:$B$13,0)),"")</f>
        <v>Envio de Whatsapp</v>
      </c>
      <c r="L19325" s="2" t="str">
        <f t="shared" si="301"/>
        <v>202610</v>
      </c>
    </row>
    <row r="19326" spans="1:12" x14ac:dyDescent="0.3">
      <c r="A19326" t="s">
        <v>27028</v>
      </c>
      <c r="B19326" t="s">
        <v>27029</v>
      </c>
      <c r="C19326" t="s">
        <v>45818</v>
      </c>
      <c r="D19326" t="s">
        <v>323</v>
      </c>
      <c r="E19326" s="6">
        <v>46318.574131944442</v>
      </c>
      <c r="F19326" t="s">
        <v>24</v>
      </c>
      <c r="G19326" t="s">
        <v>3157</v>
      </c>
      <c r="H19326" t="s">
        <v>27030</v>
      </c>
      <c r="I19326" t="s">
        <v>27030</v>
      </c>
      <c r="J19326" s="2" t="str">
        <f>IFERROR(INDEX(validador!$B$2:$B$13,MATCH(F19326,validador!$A$2:$A$13,0)),"")</f>
        <v>Telefone inválido</v>
      </c>
      <c r="K19326" s="2" t="str">
        <f>IFERROR(INDEX(validador!$C$2:$C$13,MATCH(J19326,validador!$B$2:$B$13,0)),"")</f>
        <v>Telefone inválido</v>
      </c>
      <c r="L19326" s="2" t="str">
        <f t="shared" si="301"/>
        <v>202610</v>
      </c>
    </row>
    <row r="19327" spans="1:12" x14ac:dyDescent="0.3">
      <c r="A19327" t="s">
        <v>50464</v>
      </c>
      <c r="B19327" t="s">
        <v>50465</v>
      </c>
      <c r="C19327" t="s">
        <v>49925</v>
      </c>
      <c r="D19327" t="s">
        <v>49926</v>
      </c>
      <c r="E19327" s="6">
        <v>46318.57440972222</v>
      </c>
      <c r="F19327" t="s">
        <v>63</v>
      </c>
      <c r="G19327" t="s">
        <v>49927</v>
      </c>
      <c r="H19327" t="s">
        <v>50466</v>
      </c>
      <c r="I19327" t="s">
        <v>50466</v>
      </c>
      <c r="J19327" s="2" t="str">
        <f>IFERROR(INDEX(validador!$B$2:$B$13,MATCH(F19327,validador!$A$2:$A$13,0)),"")</f>
        <v>Envio de Whatsapp</v>
      </c>
      <c r="K19327" s="2" t="str">
        <f>IFERROR(INDEX(validador!$C$2:$C$13,MATCH(J19327,validador!$B$2:$B$13,0)),"")</f>
        <v>Envio de Whatsapp</v>
      </c>
      <c r="L19327" s="2" t="str">
        <f t="shared" si="301"/>
        <v>202610</v>
      </c>
    </row>
    <row r="19328" spans="1:12" x14ac:dyDescent="0.3">
      <c r="A19328" t="s">
        <v>9214</v>
      </c>
      <c r="B19328" t="s">
        <v>9215</v>
      </c>
      <c r="C19328" t="s">
        <v>45818</v>
      </c>
      <c r="D19328" t="s">
        <v>323</v>
      </c>
      <c r="E19328" s="6">
        <v>46318.574537037042</v>
      </c>
      <c r="F19328" t="s">
        <v>102</v>
      </c>
      <c r="G19328" t="s">
        <v>3157</v>
      </c>
      <c r="H19328" t="s">
        <v>9216</v>
      </c>
      <c r="I19328" t="s">
        <v>9216</v>
      </c>
      <c r="J19328" s="2" t="str">
        <f>IFERROR(INDEX(validador!$B$2:$B$13,MATCH(F19328,validador!$A$2:$A$13,0)),"")</f>
        <v>Cliente com restrição</v>
      </c>
      <c r="K19328" s="2" t="str">
        <f>IFERROR(INDEX(validador!$C$2:$C$13,MATCH(J19328,validador!$B$2:$B$13,0)),"")</f>
        <v>Cliente com restrição</v>
      </c>
      <c r="L19328" s="2" t="str">
        <f t="shared" si="301"/>
        <v>202610</v>
      </c>
    </row>
    <row r="19329" spans="1:12" x14ac:dyDescent="0.3">
      <c r="A19329" t="s">
        <v>30515</v>
      </c>
      <c r="B19329" t="s">
        <v>30516</v>
      </c>
      <c r="C19329" t="s">
        <v>43169</v>
      </c>
      <c r="D19329" t="s">
        <v>323</v>
      </c>
      <c r="E19329" s="6">
        <v>46318.574861111112</v>
      </c>
      <c r="F19329" t="s">
        <v>40</v>
      </c>
      <c r="G19329" t="s">
        <v>324</v>
      </c>
      <c r="H19329" t="s">
        <v>30517</v>
      </c>
      <c r="I19329" t="s">
        <v>30517</v>
      </c>
      <c r="J19329" s="2" t="str">
        <f>IFERROR(INDEX(validador!$B$2:$B$13,MATCH(F19329,validador!$A$2:$A$13,0)),"")</f>
        <v>Cliente sem interesse</v>
      </c>
      <c r="K19329" s="2" t="str">
        <f>IFERROR(INDEX(validador!$C$2:$C$13,MATCH(J19329,validador!$B$2:$B$13,0)),"")</f>
        <v>Ligação</v>
      </c>
      <c r="L19329" s="2" t="str">
        <f t="shared" si="301"/>
        <v>202610</v>
      </c>
    </row>
    <row r="19330" spans="1:12" x14ac:dyDescent="0.3">
      <c r="A19330" t="s">
        <v>17114</v>
      </c>
      <c r="B19330" t="s">
        <v>17115</v>
      </c>
      <c r="C19330" t="s">
        <v>1517</v>
      </c>
      <c r="D19330" t="s">
        <v>1518</v>
      </c>
      <c r="E19330" s="6">
        <v>46318.575069444443</v>
      </c>
      <c r="F19330" t="s">
        <v>40</v>
      </c>
      <c r="G19330" t="s">
        <v>2504</v>
      </c>
      <c r="H19330" t="s">
        <v>17116</v>
      </c>
      <c r="I19330" t="s">
        <v>17117</v>
      </c>
      <c r="J19330" s="2" t="str">
        <f>IFERROR(INDEX(validador!$B$2:$B$13,MATCH(F19330,validador!$A$2:$A$13,0)),"")</f>
        <v>Cliente sem interesse</v>
      </c>
      <c r="K19330" s="2" t="str">
        <f>IFERROR(INDEX(validador!$C$2:$C$13,MATCH(J19330,validador!$B$2:$B$13,0)),"")</f>
        <v>Ligação</v>
      </c>
      <c r="L19330" s="2" t="str">
        <f t="shared" ref="L19330:L19393" si="302">IF(E19330="","",YEAR(E19330)&amp;""&amp;RIGHT("0"&amp;MONTH(E19330),2))</f>
        <v>202610</v>
      </c>
    </row>
    <row r="19331" spans="1:12" x14ac:dyDescent="0.3">
      <c r="A19331" t="s">
        <v>50467</v>
      </c>
      <c r="B19331" t="s">
        <v>50468</v>
      </c>
      <c r="C19331" t="s">
        <v>39110</v>
      </c>
      <c r="D19331" t="s">
        <v>478</v>
      </c>
      <c r="E19331" s="6">
        <v>46318.575231481482</v>
      </c>
      <c r="F19331" t="s">
        <v>40</v>
      </c>
      <c r="G19331" t="s">
        <v>479</v>
      </c>
      <c r="H19331" t="s">
        <v>50469</v>
      </c>
      <c r="I19331" t="s">
        <v>50469</v>
      </c>
      <c r="J19331" s="2" t="str">
        <f>IFERROR(INDEX(validador!$B$2:$B$13,MATCH(F19331,validador!$A$2:$A$13,0)),"")</f>
        <v>Cliente sem interesse</v>
      </c>
      <c r="K19331" s="2" t="str">
        <f>IFERROR(INDEX(validador!$C$2:$C$13,MATCH(J19331,validador!$B$2:$B$13,0)),"")</f>
        <v>Ligação</v>
      </c>
      <c r="L19331" s="2" t="str">
        <f t="shared" si="302"/>
        <v>202610</v>
      </c>
    </row>
    <row r="19332" spans="1:12" x14ac:dyDescent="0.3">
      <c r="A19332" t="s">
        <v>50470</v>
      </c>
      <c r="B19332" t="s">
        <v>50471</v>
      </c>
      <c r="C19332" t="s">
        <v>1517</v>
      </c>
      <c r="D19332" t="s">
        <v>1518</v>
      </c>
      <c r="E19332" s="6">
        <v>46318.575659722221</v>
      </c>
      <c r="F19332" t="s">
        <v>16</v>
      </c>
      <c r="G19332" t="s">
        <v>1519</v>
      </c>
      <c r="H19332" t="s">
        <v>50472</v>
      </c>
      <c r="I19332" t="s">
        <v>50472</v>
      </c>
      <c r="J19332" s="2" t="str">
        <f>IFERROR(INDEX(validador!$B$2:$B$13,MATCH(F19332,validador!$A$2:$A$13,0)),"")</f>
        <v>Cliente em negociação</v>
      </c>
      <c r="K19332" s="2" t="str">
        <f>IFERROR(INDEX(validador!$C$2:$C$13,MATCH(J19332,validador!$B$2:$B$13,0)),"")</f>
        <v>Ligação</v>
      </c>
      <c r="L19332" s="2" t="str">
        <f t="shared" si="302"/>
        <v>202610</v>
      </c>
    </row>
    <row r="19333" spans="1:12" x14ac:dyDescent="0.3">
      <c r="A19333" t="s">
        <v>50338</v>
      </c>
      <c r="B19333" t="s">
        <v>50339</v>
      </c>
      <c r="C19333" t="s">
        <v>85</v>
      </c>
      <c r="D19333" t="s">
        <v>86</v>
      </c>
      <c r="E19333" s="6">
        <v>46318.57613425926</v>
      </c>
      <c r="F19333" t="s">
        <v>16</v>
      </c>
      <c r="G19333" t="s">
        <v>123</v>
      </c>
      <c r="H19333" t="s">
        <v>50340</v>
      </c>
      <c r="I19333" t="s">
        <v>50341</v>
      </c>
      <c r="J19333" s="2" t="str">
        <f>IFERROR(INDEX(validador!$B$2:$B$13,MATCH(F19333,validador!$A$2:$A$13,0)),"")</f>
        <v>Cliente em negociação</v>
      </c>
      <c r="K19333" s="2" t="str">
        <f>IFERROR(INDEX(validador!$C$2:$C$13,MATCH(J19333,validador!$B$2:$B$13,0)),"")</f>
        <v>Ligação</v>
      </c>
      <c r="L19333" s="2" t="str">
        <f t="shared" si="302"/>
        <v>202610</v>
      </c>
    </row>
    <row r="19334" spans="1:12" x14ac:dyDescent="0.3">
      <c r="A19334" t="s">
        <v>50473</v>
      </c>
      <c r="B19334" t="s">
        <v>50474</v>
      </c>
      <c r="C19334" t="s">
        <v>49925</v>
      </c>
      <c r="D19334" t="s">
        <v>49926</v>
      </c>
      <c r="E19334" s="6">
        <v>46318.576342592591</v>
      </c>
      <c r="F19334" t="s">
        <v>40</v>
      </c>
      <c r="G19334" t="s">
        <v>49927</v>
      </c>
      <c r="H19334" t="s">
        <v>50475</v>
      </c>
      <c r="I19334" t="s">
        <v>50475</v>
      </c>
      <c r="J19334" s="2" t="str">
        <f>IFERROR(INDEX(validador!$B$2:$B$13,MATCH(F19334,validador!$A$2:$A$13,0)),"")</f>
        <v>Cliente sem interesse</v>
      </c>
      <c r="K19334" s="2" t="str">
        <f>IFERROR(INDEX(validador!$C$2:$C$13,MATCH(J19334,validador!$B$2:$B$13,0)),"")</f>
        <v>Ligação</v>
      </c>
      <c r="L19334" s="2" t="str">
        <f t="shared" si="302"/>
        <v>202610</v>
      </c>
    </row>
    <row r="19335" spans="1:12" x14ac:dyDescent="0.3">
      <c r="A19335" t="s">
        <v>24011</v>
      </c>
      <c r="B19335" t="s">
        <v>24012</v>
      </c>
      <c r="C19335" t="s">
        <v>1517</v>
      </c>
      <c r="D19335" t="s">
        <v>1518</v>
      </c>
      <c r="E19335" s="6">
        <v>46318.576412037037</v>
      </c>
      <c r="F19335" t="s">
        <v>63</v>
      </c>
      <c r="G19335" t="s">
        <v>1519</v>
      </c>
      <c r="H19335" t="s">
        <v>24013</v>
      </c>
      <c r="I19335" t="s">
        <v>24013</v>
      </c>
      <c r="J19335" s="2" t="str">
        <f>IFERROR(INDEX(validador!$B$2:$B$13,MATCH(F19335,validador!$A$2:$A$13,0)),"")</f>
        <v>Envio de Whatsapp</v>
      </c>
      <c r="K19335" s="2" t="str">
        <f>IFERROR(INDEX(validador!$C$2:$C$13,MATCH(J19335,validador!$B$2:$B$13,0)),"")</f>
        <v>Envio de Whatsapp</v>
      </c>
      <c r="L19335" s="2" t="str">
        <f t="shared" si="302"/>
        <v>202610</v>
      </c>
    </row>
    <row r="19336" spans="1:12" x14ac:dyDescent="0.3">
      <c r="A19336" t="s">
        <v>49906</v>
      </c>
      <c r="B19336" t="s">
        <v>49907</v>
      </c>
      <c r="C19336" t="s">
        <v>202</v>
      </c>
      <c r="D19336" t="s">
        <v>203</v>
      </c>
      <c r="E19336" s="6">
        <v>46318.576631944437</v>
      </c>
      <c r="F19336" t="s">
        <v>57</v>
      </c>
      <c r="G19336" t="s">
        <v>620</v>
      </c>
      <c r="H19336" t="s">
        <v>49908</v>
      </c>
      <c r="I19336"/>
      <c r="J19336" s="2" t="str">
        <f>IFERROR(INDEX(validador!$B$2:$B$13,MATCH(F19336,validador!$A$2:$A$13,0)),"")</f>
        <v>Cliente sem margem INSS</v>
      </c>
      <c r="K19336" s="2" t="str">
        <f>IFERROR(INDEX(validador!$C$2:$C$13,MATCH(J19336,validador!$B$2:$B$13,0)),"")</f>
        <v>Cliente sem margem INSS</v>
      </c>
      <c r="L19336" s="2" t="str">
        <f t="shared" si="302"/>
        <v>202610</v>
      </c>
    </row>
    <row r="19337" spans="1:12" x14ac:dyDescent="0.3">
      <c r="A19337" t="s">
        <v>7249</v>
      </c>
      <c r="B19337" t="s">
        <v>7250</v>
      </c>
      <c r="C19337" t="s">
        <v>43169</v>
      </c>
      <c r="D19337" t="s">
        <v>323</v>
      </c>
      <c r="E19337" s="6">
        <v>46318.576736111107</v>
      </c>
      <c r="F19337" t="s">
        <v>16</v>
      </c>
      <c r="G19337" t="s">
        <v>324</v>
      </c>
      <c r="H19337" t="s">
        <v>7251</v>
      </c>
      <c r="I19337" t="s">
        <v>7251</v>
      </c>
      <c r="J19337" s="2" t="str">
        <f>IFERROR(INDEX(validador!$B$2:$B$13,MATCH(F19337,validador!$A$2:$A$13,0)),"")</f>
        <v>Cliente em negociação</v>
      </c>
      <c r="K19337" s="2" t="str">
        <f>IFERROR(INDEX(validador!$C$2:$C$13,MATCH(J19337,validador!$B$2:$B$13,0)),"")</f>
        <v>Ligação</v>
      </c>
      <c r="L19337" s="2" t="str">
        <f t="shared" si="302"/>
        <v>202610</v>
      </c>
    </row>
    <row r="19338" spans="1:12" x14ac:dyDescent="0.3">
      <c r="A19338" t="s">
        <v>50476</v>
      </c>
      <c r="B19338" t="s">
        <v>50477</v>
      </c>
      <c r="C19338" t="s">
        <v>45818</v>
      </c>
      <c r="D19338" t="s">
        <v>323</v>
      </c>
      <c r="E19338" s="6">
        <v>46318.576886574083</v>
      </c>
      <c r="F19338" t="s">
        <v>102</v>
      </c>
      <c r="G19338" t="s">
        <v>3157</v>
      </c>
      <c r="H19338" t="s">
        <v>50478</v>
      </c>
      <c r="I19338" t="s">
        <v>50478</v>
      </c>
      <c r="J19338" s="2" t="str">
        <f>IFERROR(INDEX(validador!$B$2:$B$13,MATCH(F19338,validador!$A$2:$A$13,0)),"")</f>
        <v>Cliente com restrição</v>
      </c>
      <c r="K19338" s="2" t="str">
        <f>IFERROR(INDEX(validador!$C$2:$C$13,MATCH(J19338,validador!$B$2:$B$13,0)),"")</f>
        <v>Cliente com restrição</v>
      </c>
      <c r="L19338" s="2" t="str">
        <f t="shared" si="302"/>
        <v>202610</v>
      </c>
    </row>
    <row r="19339" spans="1:12" x14ac:dyDescent="0.3">
      <c r="A19339" t="s">
        <v>50479</v>
      </c>
      <c r="B19339" t="s">
        <v>50480</v>
      </c>
      <c r="C19339" t="s">
        <v>49925</v>
      </c>
      <c r="D19339" t="s">
        <v>49926</v>
      </c>
      <c r="E19339" s="6">
        <v>46318.577372685177</v>
      </c>
      <c r="F19339" t="s">
        <v>40</v>
      </c>
      <c r="G19339" t="s">
        <v>49927</v>
      </c>
      <c r="H19339" t="s">
        <v>50481</v>
      </c>
      <c r="I19339" t="s">
        <v>50482</v>
      </c>
      <c r="J19339" s="2" t="str">
        <f>IFERROR(INDEX(validador!$B$2:$B$13,MATCH(F19339,validador!$A$2:$A$13,0)),"")</f>
        <v>Cliente sem interesse</v>
      </c>
      <c r="K19339" s="2" t="str">
        <f>IFERROR(INDEX(validador!$C$2:$C$13,MATCH(J19339,validador!$B$2:$B$13,0)),"")</f>
        <v>Ligação</v>
      </c>
      <c r="L19339" s="2" t="str">
        <f t="shared" si="302"/>
        <v>202610</v>
      </c>
    </row>
    <row r="19340" spans="1:12" x14ac:dyDescent="0.3">
      <c r="A19340" t="s">
        <v>50483</v>
      </c>
      <c r="B19340" t="s">
        <v>50484</v>
      </c>
      <c r="C19340" t="s">
        <v>1517</v>
      </c>
      <c r="D19340" t="s">
        <v>1518</v>
      </c>
      <c r="E19340" s="6">
        <v>46318.577418981477</v>
      </c>
      <c r="F19340" t="s">
        <v>40</v>
      </c>
      <c r="G19340" t="s">
        <v>1519</v>
      </c>
      <c r="H19340" t="s">
        <v>50485</v>
      </c>
      <c r="I19340" t="s">
        <v>50485</v>
      </c>
      <c r="J19340" s="2" t="str">
        <f>IFERROR(INDEX(validador!$B$2:$B$13,MATCH(F19340,validador!$A$2:$A$13,0)),"")</f>
        <v>Cliente sem interesse</v>
      </c>
      <c r="K19340" s="2" t="str">
        <f>IFERROR(INDEX(validador!$C$2:$C$13,MATCH(J19340,validador!$B$2:$B$13,0)),"")</f>
        <v>Ligação</v>
      </c>
      <c r="L19340" s="2" t="str">
        <f t="shared" si="302"/>
        <v>202610</v>
      </c>
    </row>
    <row r="19341" spans="1:12" x14ac:dyDescent="0.3">
      <c r="A19341" t="s">
        <v>50486</v>
      </c>
      <c r="B19341" t="s">
        <v>50487</v>
      </c>
      <c r="C19341" t="s">
        <v>48049</v>
      </c>
      <c r="D19341" t="s">
        <v>2149</v>
      </c>
      <c r="E19341" s="6">
        <v>46318.577465277784</v>
      </c>
      <c r="F19341" t="s">
        <v>228</v>
      </c>
      <c r="G19341" t="s">
        <v>3887</v>
      </c>
      <c r="H19341" t="s">
        <v>24588</v>
      </c>
      <c r="I19341" t="s">
        <v>50488</v>
      </c>
      <c r="J19341" s="2" t="str">
        <f>IFERROR(INDEX(validador!$B$2:$B$13,MATCH(F19341,validador!$A$2:$A$13,0)),"")</f>
        <v>Agendado atendimento em loja</v>
      </c>
      <c r="K19341" s="2" t="str">
        <f>IFERROR(INDEX(validador!$C$2:$C$13,MATCH(J19341,validador!$B$2:$B$13,0)),"")</f>
        <v>Ligação</v>
      </c>
      <c r="L19341" s="2" t="str">
        <f t="shared" si="302"/>
        <v>202610</v>
      </c>
    </row>
    <row r="19342" spans="1:12" x14ac:dyDescent="0.3">
      <c r="A19342" t="s">
        <v>17154</v>
      </c>
      <c r="B19342" t="s">
        <v>17155</v>
      </c>
      <c r="C19342" t="s">
        <v>1517</v>
      </c>
      <c r="D19342" t="s">
        <v>1518</v>
      </c>
      <c r="E19342" s="6">
        <v>46318.577499999999</v>
      </c>
      <c r="F19342" t="s">
        <v>63</v>
      </c>
      <c r="G19342" t="s">
        <v>2504</v>
      </c>
      <c r="H19342" t="s">
        <v>17156</v>
      </c>
      <c r="I19342" t="s">
        <v>17156</v>
      </c>
      <c r="J19342" s="2" t="str">
        <f>IFERROR(INDEX(validador!$B$2:$B$13,MATCH(F19342,validador!$A$2:$A$13,0)),"")</f>
        <v>Envio de Whatsapp</v>
      </c>
      <c r="K19342" s="2" t="str">
        <f>IFERROR(INDEX(validador!$C$2:$C$13,MATCH(J19342,validador!$B$2:$B$13,0)),"")</f>
        <v>Envio de Whatsapp</v>
      </c>
      <c r="L19342" s="2" t="str">
        <f t="shared" si="302"/>
        <v>202610</v>
      </c>
    </row>
    <row r="19343" spans="1:12" x14ac:dyDescent="0.3">
      <c r="A19343" t="s">
        <v>50489</v>
      </c>
      <c r="B19343" t="s">
        <v>50490</v>
      </c>
      <c r="C19343" t="s">
        <v>45911</v>
      </c>
      <c r="D19343" t="s">
        <v>2149</v>
      </c>
      <c r="E19343" s="6">
        <v>46318.577638888892</v>
      </c>
      <c r="F19343" t="s">
        <v>24</v>
      </c>
      <c r="G19343" t="s">
        <v>4572</v>
      </c>
      <c r="H19343" t="s">
        <v>5390</v>
      </c>
      <c r="I19343" t="s">
        <v>5390</v>
      </c>
      <c r="J19343" s="2" t="str">
        <f>IFERROR(INDEX(validador!$B$2:$B$13,MATCH(F19343,validador!$A$2:$A$13,0)),"")</f>
        <v>Telefone inválido</v>
      </c>
      <c r="K19343" s="2" t="str">
        <f>IFERROR(INDEX(validador!$C$2:$C$13,MATCH(J19343,validador!$B$2:$B$13,0)),"")</f>
        <v>Telefone inválido</v>
      </c>
      <c r="L19343" s="2" t="str">
        <f t="shared" si="302"/>
        <v>202610</v>
      </c>
    </row>
    <row r="19344" spans="1:12" x14ac:dyDescent="0.3">
      <c r="A19344" t="s">
        <v>50491</v>
      </c>
      <c r="B19344" t="s">
        <v>50492</v>
      </c>
      <c r="C19344" t="s">
        <v>45911</v>
      </c>
      <c r="D19344" t="s">
        <v>2149</v>
      </c>
      <c r="E19344" s="6">
        <v>46318.577824074076</v>
      </c>
      <c r="F19344" t="s">
        <v>24</v>
      </c>
      <c r="G19344" t="s">
        <v>4572</v>
      </c>
      <c r="H19344" t="s">
        <v>50493</v>
      </c>
      <c r="I19344" t="s">
        <v>50494</v>
      </c>
      <c r="J19344" s="2" t="str">
        <f>IFERROR(INDEX(validador!$B$2:$B$13,MATCH(F19344,validador!$A$2:$A$13,0)),"")</f>
        <v>Telefone inválido</v>
      </c>
      <c r="K19344" s="2" t="str">
        <f>IFERROR(INDEX(validador!$C$2:$C$13,MATCH(J19344,validador!$B$2:$B$13,0)),"")</f>
        <v>Telefone inválido</v>
      </c>
      <c r="L19344" s="2" t="str">
        <f t="shared" si="302"/>
        <v>202610</v>
      </c>
    </row>
    <row r="19345" spans="1:12" x14ac:dyDescent="0.3">
      <c r="A19345" t="s">
        <v>50495</v>
      </c>
      <c r="B19345" t="s">
        <v>50496</v>
      </c>
      <c r="C19345" t="s">
        <v>48049</v>
      </c>
      <c r="D19345" t="s">
        <v>2149</v>
      </c>
      <c r="E19345" s="6">
        <v>46318.5778587963</v>
      </c>
      <c r="F19345" t="s">
        <v>167</v>
      </c>
      <c r="G19345" t="s">
        <v>3887</v>
      </c>
      <c r="H19345" t="s">
        <v>50497</v>
      </c>
      <c r="I19345" t="s">
        <v>50498</v>
      </c>
      <c r="J19345" s="2" t="str">
        <f>IFERROR(INDEX(validador!$B$2:$B$13,MATCH(F19345,validador!$A$2:$A$13,0)),"")</f>
        <v>Aceitou Negociação</v>
      </c>
      <c r="K19345" s="2" t="str">
        <f>IFERROR(INDEX(validador!$C$2:$C$13,MATCH(J19345,validador!$B$2:$B$13,0)),"")</f>
        <v>Ligação</v>
      </c>
      <c r="L19345" s="2" t="str">
        <f t="shared" si="302"/>
        <v>202610</v>
      </c>
    </row>
    <row r="19346" spans="1:12" x14ac:dyDescent="0.3">
      <c r="A19346" t="s">
        <v>38360</v>
      </c>
      <c r="B19346" t="s">
        <v>38361</v>
      </c>
      <c r="C19346" t="s">
        <v>45911</v>
      </c>
      <c r="D19346" t="s">
        <v>2149</v>
      </c>
      <c r="E19346" s="6">
        <v>46318.578113425923</v>
      </c>
      <c r="F19346" t="s">
        <v>32</v>
      </c>
      <c r="G19346" t="s">
        <v>4572</v>
      </c>
      <c r="H19346" t="s">
        <v>38362</v>
      </c>
      <c r="I19346" t="s">
        <v>38362</v>
      </c>
      <c r="J19346" s="2" t="str">
        <f>IFERROR(INDEX(validador!$B$2:$B$13,MATCH(F19346,validador!$A$2:$A$13,0)),"")</f>
        <v>Prospecção</v>
      </c>
      <c r="K19346" s="2" t="str">
        <f>IFERROR(INDEX(validador!$C$2:$C$13,MATCH(J19346,validador!$B$2:$B$13,0)),"")</f>
        <v>Prospecção</v>
      </c>
      <c r="L19346" s="2" t="str">
        <f t="shared" si="302"/>
        <v>202610</v>
      </c>
    </row>
    <row r="19347" spans="1:12" x14ac:dyDescent="0.3">
      <c r="A19347" t="s">
        <v>50499</v>
      </c>
      <c r="B19347" t="s">
        <v>50500</v>
      </c>
      <c r="C19347" t="s">
        <v>14</v>
      </c>
      <c r="D19347" t="s">
        <v>15</v>
      </c>
      <c r="E19347" s="6">
        <v>46318.578125</v>
      </c>
      <c r="F19347" t="s">
        <v>32</v>
      </c>
      <c r="G19347" t="s">
        <v>74</v>
      </c>
      <c r="H19347" t="s">
        <v>50501</v>
      </c>
      <c r="I19347" t="s">
        <v>50502</v>
      </c>
      <c r="J19347" s="2" t="str">
        <f>IFERROR(INDEX(validador!$B$2:$B$13,MATCH(F19347,validador!$A$2:$A$13,0)),"")</f>
        <v>Prospecção</v>
      </c>
      <c r="K19347" s="2" t="str">
        <f>IFERROR(INDEX(validador!$C$2:$C$13,MATCH(J19347,validador!$B$2:$B$13,0)),"")</f>
        <v>Prospecção</v>
      </c>
      <c r="L19347" s="2" t="str">
        <f t="shared" si="302"/>
        <v>202610</v>
      </c>
    </row>
    <row r="19348" spans="1:12" x14ac:dyDescent="0.3">
      <c r="A19348" t="s">
        <v>50503</v>
      </c>
      <c r="B19348" t="s">
        <v>50504</v>
      </c>
      <c r="C19348" t="s">
        <v>45911</v>
      </c>
      <c r="D19348" t="s">
        <v>2149</v>
      </c>
      <c r="E19348" s="6">
        <v>46318.578275462962</v>
      </c>
      <c r="F19348" t="s">
        <v>24</v>
      </c>
      <c r="G19348" t="s">
        <v>4572</v>
      </c>
      <c r="H19348" t="s">
        <v>50505</v>
      </c>
      <c r="I19348" t="s">
        <v>50505</v>
      </c>
      <c r="J19348" s="2" t="str">
        <f>IFERROR(INDEX(validador!$B$2:$B$13,MATCH(F19348,validador!$A$2:$A$13,0)),"")</f>
        <v>Telefone inválido</v>
      </c>
      <c r="K19348" s="2" t="str">
        <f>IFERROR(INDEX(validador!$C$2:$C$13,MATCH(J19348,validador!$B$2:$B$13,0)),"")</f>
        <v>Telefone inválido</v>
      </c>
      <c r="L19348" s="2" t="str">
        <f t="shared" si="302"/>
        <v>202610</v>
      </c>
    </row>
    <row r="19349" spans="1:12" x14ac:dyDescent="0.3">
      <c r="A19349" t="s">
        <v>50506</v>
      </c>
      <c r="B19349" t="s">
        <v>50507</v>
      </c>
      <c r="C19349" t="s">
        <v>45911</v>
      </c>
      <c r="D19349" t="s">
        <v>2149</v>
      </c>
      <c r="E19349" s="6">
        <v>46318.578356481477</v>
      </c>
      <c r="F19349" t="s">
        <v>40</v>
      </c>
      <c r="G19349" t="s">
        <v>2150</v>
      </c>
      <c r="H19349" t="s">
        <v>50508</v>
      </c>
      <c r="I19349" t="s">
        <v>50508</v>
      </c>
      <c r="J19349" s="2" t="str">
        <f>IFERROR(INDEX(validador!$B$2:$B$13,MATCH(F19349,validador!$A$2:$A$13,0)),"")</f>
        <v>Cliente sem interesse</v>
      </c>
      <c r="K19349" s="2" t="str">
        <f>IFERROR(INDEX(validador!$C$2:$C$13,MATCH(J19349,validador!$B$2:$B$13,0)),"")</f>
        <v>Ligação</v>
      </c>
      <c r="L19349" s="2" t="str">
        <f t="shared" si="302"/>
        <v>202610</v>
      </c>
    </row>
    <row r="19350" spans="1:12" x14ac:dyDescent="0.3">
      <c r="A19350" t="s">
        <v>50509</v>
      </c>
      <c r="B19350" t="s">
        <v>50510</v>
      </c>
      <c r="C19350" t="s">
        <v>48049</v>
      </c>
      <c r="D19350" t="s">
        <v>2149</v>
      </c>
      <c r="E19350" s="6">
        <v>46318.5784375</v>
      </c>
      <c r="F19350" t="s">
        <v>167</v>
      </c>
      <c r="G19350" t="s">
        <v>3887</v>
      </c>
      <c r="H19350" t="s">
        <v>50511</v>
      </c>
      <c r="I19350" t="s">
        <v>50512</v>
      </c>
      <c r="J19350" s="2" t="str">
        <f>IFERROR(INDEX(validador!$B$2:$B$13,MATCH(F19350,validador!$A$2:$A$13,0)),"")</f>
        <v>Aceitou Negociação</v>
      </c>
      <c r="K19350" s="2" t="str">
        <f>IFERROR(INDEX(validador!$C$2:$C$13,MATCH(J19350,validador!$B$2:$B$13,0)),"")</f>
        <v>Ligação</v>
      </c>
      <c r="L19350" s="2" t="str">
        <f t="shared" si="302"/>
        <v>202610</v>
      </c>
    </row>
    <row r="19351" spans="1:12" x14ac:dyDescent="0.3">
      <c r="A19351" t="s">
        <v>50513</v>
      </c>
      <c r="B19351" t="s">
        <v>50514</v>
      </c>
      <c r="C19351" t="s">
        <v>45911</v>
      </c>
      <c r="D19351" t="s">
        <v>2149</v>
      </c>
      <c r="E19351" s="6">
        <v>46318.57849537037</v>
      </c>
      <c r="F19351" t="s">
        <v>24</v>
      </c>
      <c r="G19351" t="s">
        <v>4572</v>
      </c>
      <c r="H19351" t="s">
        <v>32149</v>
      </c>
      <c r="I19351" t="s">
        <v>32149</v>
      </c>
      <c r="J19351" s="2" t="str">
        <f>IFERROR(INDEX(validador!$B$2:$B$13,MATCH(F19351,validador!$A$2:$A$13,0)),"")</f>
        <v>Telefone inválido</v>
      </c>
      <c r="K19351" s="2" t="str">
        <f>IFERROR(INDEX(validador!$C$2:$C$13,MATCH(J19351,validador!$B$2:$B$13,0)),"")</f>
        <v>Telefone inválido</v>
      </c>
      <c r="L19351" s="2" t="str">
        <f t="shared" si="302"/>
        <v>202610</v>
      </c>
    </row>
    <row r="19352" spans="1:12" x14ac:dyDescent="0.3">
      <c r="A19352" t="s">
        <v>50515</v>
      </c>
      <c r="B19352" t="s">
        <v>50516</v>
      </c>
      <c r="C19352" t="s">
        <v>45818</v>
      </c>
      <c r="D19352" t="s">
        <v>323</v>
      </c>
      <c r="E19352" s="6">
        <v>46318.578518518523</v>
      </c>
      <c r="F19352" t="s">
        <v>40</v>
      </c>
      <c r="G19352" t="s">
        <v>3157</v>
      </c>
      <c r="H19352" t="s">
        <v>50517</v>
      </c>
      <c r="I19352" t="s">
        <v>50517</v>
      </c>
      <c r="J19352" s="2" t="str">
        <f>IFERROR(INDEX(validador!$B$2:$B$13,MATCH(F19352,validador!$A$2:$A$13,0)),"")</f>
        <v>Cliente sem interesse</v>
      </c>
      <c r="K19352" s="2" t="str">
        <f>IFERROR(INDEX(validador!$C$2:$C$13,MATCH(J19352,validador!$B$2:$B$13,0)),"")</f>
        <v>Ligação</v>
      </c>
      <c r="L19352" s="2" t="str">
        <f t="shared" si="302"/>
        <v>202610</v>
      </c>
    </row>
    <row r="19353" spans="1:12" x14ac:dyDescent="0.3">
      <c r="A19353" t="s">
        <v>17313</v>
      </c>
      <c r="B19353" t="s">
        <v>17314</v>
      </c>
      <c r="C19353" t="s">
        <v>1517</v>
      </c>
      <c r="D19353" t="s">
        <v>1518</v>
      </c>
      <c r="E19353" s="6">
        <v>46318.578657407408</v>
      </c>
      <c r="F19353" t="s">
        <v>63</v>
      </c>
      <c r="G19353" t="s">
        <v>2504</v>
      </c>
      <c r="H19353" t="s">
        <v>17315</v>
      </c>
      <c r="I19353" t="s">
        <v>17316</v>
      </c>
      <c r="J19353" s="2" t="str">
        <f>IFERROR(INDEX(validador!$B$2:$B$13,MATCH(F19353,validador!$A$2:$A$13,0)),"")</f>
        <v>Envio de Whatsapp</v>
      </c>
      <c r="K19353" s="2" t="str">
        <f>IFERROR(INDEX(validador!$C$2:$C$13,MATCH(J19353,validador!$B$2:$B$13,0)),"")</f>
        <v>Envio de Whatsapp</v>
      </c>
      <c r="L19353" s="2" t="str">
        <f t="shared" si="302"/>
        <v>202610</v>
      </c>
    </row>
    <row r="19354" spans="1:12" x14ac:dyDescent="0.3">
      <c r="A19354" t="s">
        <v>32147</v>
      </c>
      <c r="B19354" t="s">
        <v>32148</v>
      </c>
      <c r="C19354" t="s">
        <v>45911</v>
      </c>
      <c r="D19354" t="s">
        <v>2149</v>
      </c>
      <c r="E19354" s="6">
        <v>46318.578692129631</v>
      </c>
      <c r="F19354" t="s">
        <v>24</v>
      </c>
      <c r="G19354" t="s">
        <v>4572</v>
      </c>
      <c r="H19354" t="s">
        <v>32149</v>
      </c>
      <c r="I19354" t="s">
        <v>32149</v>
      </c>
      <c r="J19354" s="2" t="str">
        <f>IFERROR(INDEX(validador!$B$2:$B$13,MATCH(F19354,validador!$A$2:$A$13,0)),"")</f>
        <v>Telefone inválido</v>
      </c>
      <c r="K19354" s="2" t="str">
        <f>IFERROR(INDEX(validador!$C$2:$C$13,MATCH(J19354,validador!$B$2:$B$13,0)),"")</f>
        <v>Telefone inválido</v>
      </c>
      <c r="L19354" s="2" t="str">
        <f t="shared" si="302"/>
        <v>202610</v>
      </c>
    </row>
    <row r="19355" spans="1:12" x14ac:dyDescent="0.3">
      <c r="A19355" t="s">
        <v>50518</v>
      </c>
      <c r="B19355" t="s">
        <v>50519</v>
      </c>
      <c r="C19355" t="s">
        <v>40577</v>
      </c>
      <c r="D19355" t="s">
        <v>96</v>
      </c>
      <c r="E19355" s="6">
        <v>46318.578715277778</v>
      </c>
      <c r="F19355" t="s">
        <v>40</v>
      </c>
      <c r="G19355" t="s">
        <v>97</v>
      </c>
      <c r="H19355" t="s">
        <v>50520</v>
      </c>
      <c r="I19355" t="s">
        <v>50521</v>
      </c>
      <c r="J19355" s="2" t="str">
        <f>IFERROR(INDEX(validador!$B$2:$B$13,MATCH(F19355,validador!$A$2:$A$13,0)),"")</f>
        <v>Cliente sem interesse</v>
      </c>
      <c r="K19355" s="2" t="str">
        <f>IFERROR(INDEX(validador!$C$2:$C$13,MATCH(J19355,validador!$B$2:$B$13,0)),"")</f>
        <v>Ligação</v>
      </c>
      <c r="L19355" s="2" t="str">
        <f t="shared" si="302"/>
        <v>202610</v>
      </c>
    </row>
    <row r="19356" spans="1:12" x14ac:dyDescent="0.3">
      <c r="A19356" t="s">
        <v>50522</v>
      </c>
      <c r="B19356" t="s">
        <v>50523</v>
      </c>
      <c r="C19356" t="s">
        <v>202</v>
      </c>
      <c r="D19356" t="s">
        <v>203</v>
      </c>
      <c r="E19356" s="6">
        <v>46318.578784722216</v>
      </c>
      <c r="F19356" t="s">
        <v>102</v>
      </c>
      <c r="G19356" t="s">
        <v>620</v>
      </c>
      <c r="H19356" t="s">
        <v>50524</v>
      </c>
      <c r="I19356" t="s">
        <v>50525</v>
      </c>
      <c r="J19356" s="2" t="str">
        <f>IFERROR(INDEX(validador!$B$2:$B$13,MATCH(F19356,validador!$A$2:$A$13,0)),"")</f>
        <v>Cliente com restrição</v>
      </c>
      <c r="K19356" s="2" t="str">
        <f>IFERROR(INDEX(validador!$C$2:$C$13,MATCH(J19356,validador!$B$2:$B$13,0)),"")</f>
        <v>Cliente com restrição</v>
      </c>
      <c r="L19356" s="2" t="str">
        <f t="shared" si="302"/>
        <v>202610</v>
      </c>
    </row>
    <row r="19357" spans="1:12" x14ac:dyDescent="0.3">
      <c r="A19357" t="s">
        <v>50526</v>
      </c>
      <c r="B19357" t="s">
        <v>50527</v>
      </c>
      <c r="C19357" t="s">
        <v>45911</v>
      </c>
      <c r="D19357" t="s">
        <v>2149</v>
      </c>
      <c r="E19357" s="6">
        <v>46318.579282407409</v>
      </c>
      <c r="F19357" t="s">
        <v>102</v>
      </c>
      <c r="G19357" t="s">
        <v>4572</v>
      </c>
      <c r="H19357" t="s">
        <v>50528</v>
      </c>
      <c r="I19357" t="s">
        <v>50528</v>
      </c>
      <c r="J19357" s="2" t="str">
        <f>IFERROR(INDEX(validador!$B$2:$B$13,MATCH(F19357,validador!$A$2:$A$13,0)),"")</f>
        <v>Cliente com restrição</v>
      </c>
      <c r="K19357" s="2" t="str">
        <f>IFERROR(INDEX(validador!$C$2:$C$13,MATCH(J19357,validador!$B$2:$B$13,0)),"")</f>
        <v>Cliente com restrição</v>
      </c>
      <c r="L19357" s="2" t="str">
        <f t="shared" si="302"/>
        <v>202610</v>
      </c>
    </row>
    <row r="19358" spans="1:12" x14ac:dyDescent="0.3">
      <c r="A19358" t="s">
        <v>45919</v>
      </c>
      <c r="B19358" t="s">
        <v>45920</v>
      </c>
      <c r="C19358" t="s">
        <v>410</v>
      </c>
      <c r="D19358" t="s">
        <v>411</v>
      </c>
      <c r="E19358" s="6">
        <v>46318.579548611109</v>
      </c>
      <c r="F19358" t="s">
        <v>167</v>
      </c>
      <c r="G19358" t="s">
        <v>412</v>
      </c>
      <c r="H19358" t="s">
        <v>45921</v>
      </c>
      <c r="I19358" t="s">
        <v>45921</v>
      </c>
      <c r="J19358" s="2" t="str">
        <f>IFERROR(INDEX(validador!$B$2:$B$13,MATCH(F19358,validador!$A$2:$A$13,0)),"")</f>
        <v>Aceitou Negociação</v>
      </c>
      <c r="K19358" s="2" t="str">
        <f>IFERROR(INDEX(validador!$C$2:$C$13,MATCH(J19358,validador!$B$2:$B$13,0)),"")</f>
        <v>Ligação</v>
      </c>
      <c r="L19358" s="2" t="str">
        <f t="shared" si="302"/>
        <v>202610</v>
      </c>
    </row>
    <row r="19359" spans="1:12" x14ac:dyDescent="0.3">
      <c r="A19359" t="s">
        <v>50529</v>
      </c>
      <c r="B19359" t="s">
        <v>50530</v>
      </c>
      <c r="C19359" t="s">
        <v>45911</v>
      </c>
      <c r="D19359" t="s">
        <v>2149</v>
      </c>
      <c r="E19359" s="6">
        <v>46318.579745370371</v>
      </c>
      <c r="F19359" t="s">
        <v>24</v>
      </c>
      <c r="G19359" t="s">
        <v>2150</v>
      </c>
      <c r="H19359" t="s">
        <v>50531</v>
      </c>
      <c r="I19359" t="s">
        <v>50531</v>
      </c>
      <c r="J19359" s="2" t="str">
        <f>IFERROR(INDEX(validador!$B$2:$B$13,MATCH(F19359,validador!$A$2:$A$13,0)),"")</f>
        <v>Telefone inválido</v>
      </c>
      <c r="K19359" s="2" t="str">
        <f>IFERROR(INDEX(validador!$C$2:$C$13,MATCH(J19359,validador!$B$2:$B$13,0)),"")</f>
        <v>Telefone inválido</v>
      </c>
      <c r="L19359" s="2" t="str">
        <f t="shared" si="302"/>
        <v>202610</v>
      </c>
    </row>
    <row r="19360" spans="1:12" x14ac:dyDescent="0.3">
      <c r="A19360" t="s">
        <v>11058</v>
      </c>
      <c r="B19360" t="s">
        <v>11059</v>
      </c>
      <c r="C19360" t="s">
        <v>202</v>
      </c>
      <c r="D19360" t="s">
        <v>203</v>
      </c>
      <c r="E19360" s="6">
        <v>46318.580034722218</v>
      </c>
      <c r="F19360" t="s">
        <v>40</v>
      </c>
      <c r="G19360" t="s">
        <v>620</v>
      </c>
      <c r="H19360" t="s">
        <v>11060</v>
      </c>
      <c r="I19360" t="s">
        <v>11060</v>
      </c>
      <c r="J19360" s="2" t="str">
        <f>IFERROR(INDEX(validador!$B$2:$B$13,MATCH(F19360,validador!$A$2:$A$13,0)),"")</f>
        <v>Cliente sem interesse</v>
      </c>
      <c r="K19360" s="2" t="str">
        <f>IFERROR(INDEX(validador!$C$2:$C$13,MATCH(J19360,validador!$B$2:$B$13,0)),"")</f>
        <v>Ligação</v>
      </c>
      <c r="L19360" s="2" t="str">
        <f t="shared" si="302"/>
        <v>202610</v>
      </c>
    </row>
    <row r="19361" spans="1:12" x14ac:dyDescent="0.3">
      <c r="A19361" t="s">
        <v>50532</v>
      </c>
      <c r="B19361" t="s">
        <v>50533</v>
      </c>
      <c r="C19361" t="s">
        <v>49636</v>
      </c>
      <c r="D19361" t="s">
        <v>39</v>
      </c>
      <c r="E19361" s="6">
        <v>46318.580706018518</v>
      </c>
      <c r="F19361" t="s">
        <v>40</v>
      </c>
      <c r="G19361" t="s">
        <v>41</v>
      </c>
      <c r="H19361" t="s">
        <v>50534</v>
      </c>
      <c r="I19361" t="s">
        <v>49358</v>
      </c>
      <c r="J19361" s="2" t="str">
        <f>IFERROR(INDEX(validador!$B$2:$B$13,MATCH(F19361,validador!$A$2:$A$13,0)),"")</f>
        <v>Cliente sem interesse</v>
      </c>
      <c r="K19361" s="2" t="str">
        <f>IFERROR(INDEX(validador!$C$2:$C$13,MATCH(J19361,validador!$B$2:$B$13,0)),"")</f>
        <v>Ligação</v>
      </c>
      <c r="L19361" s="2" t="str">
        <f t="shared" si="302"/>
        <v>202610</v>
      </c>
    </row>
    <row r="19362" spans="1:12" x14ac:dyDescent="0.3">
      <c r="A19362" t="s">
        <v>50535</v>
      </c>
      <c r="B19362" t="s">
        <v>50536</v>
      </c>
      <c r="C19362" t="s">
        <v>1517</v>
      </c>
      <c r="D19362" t="s">
        <v>1518</v>
      </c>
      <c r="E19362" s="6">
        <v>46318.580763888887</v>
      </c>
      <c r="F19362" t="s">
        <v>40</v>
      </c>
      <c r="G19362" t="s">
        <v>1519</v>
      </c>
      <c r="H19362" t="s">
        <v>50537</v>
      </c>
      <c r="I19362" t="s">
        <v>50537</v>
      </c>
      <c r="J19362" s="2" t="str">
        <f>IFERROR(INDEX(validador!$B$2:$B$13,MATCH(F19362,validador!$A$2:$A$13,0)),"")</f>
        <v>Cliente sem interesse</v>
      </c>
      <c r="K19362" s="2" t="str">
        <f>IFERROR(INDEX(validador!$C$2:$C$13,MATCH(J19362,validador!$B$2:$B$13,0)),"")</f>
        <v>Ligação</v>
      </c>
      <c r="L19362" s="2" t="str">
        <f t="shared" si="302"/>
        <v>202610</v>
      </c>
    </row>
    <row r="19363" spans="1:12" x14ac:dyDescent="0.3">
      <c r="A19363" t="s">
        <v>50538</v>
      </c>
      <c r="B19363" t="s">
        <v>50539</v>
      </c>
      <c r="C19363" t="s">
        <v>45911</v>
      </c>
      <c r="D19363" t="s">
        <v>2149</v>
      </c>
      <c r="E19363" s="6">
        <v>46318.581307870372</v>
      </c>
      <c r="F19363" t="s">
        <v>32</v>
      </c>
      <c r="G19363" t="s">
        <v>2150</v>
      </c>
      <c r="H19363" t="s">
        <v>50540</v>
      </c>
      <c r="I19363" t="s">
        <v>50540</v>
      </c>
      <c r="J19363" s="2" t="str">
        <f>IFERROR(INDEX(validador!$B$2:$B$13,MATCH(F19363,validador!$A$2:$A$13,0)),"")</f>
        <v>Prospecção</v>
      </c>
      <c r="K19363" s="2" t="str">
        <f>IFERROR(INDEX(validador!$C$2:$C$13,MATCH(J19363,validador!$B$2:$B$13,0)),"")</f>
        <v>Prospecção</v>
      </c>
      <c r="L19363" s="2" t="str">
        <f t="shared" si="302"/>
        <v>202610</v>
      </c>
    </row>
    <row r="19364" spans="1:12" x14ac:dyDescent="0.3">
      <c r="A19364" t="s">
        <v>49303</v>
      </c>
      <c r="B19364" t="s">
        <v>49304</v>
      </c>
      <c r="C19364" t="s">
        <v>202</v>
      </c>
      <c r="D19364" t="s">
        <v>203</v>
      </c>
      <c r="E19364" s="6">
        <v>46318.581759259258</v>
      </c>
      <c r="F19364" t="s">
        <v>57</v>
      </c>
      <c r="G19364" t="s">
        <v>620</v>
      </c>
      <c r="H19364" t="s">
        <v>49305</v>
      </c>
      <c r="I19364" t="s">
        <v>49305</v>
      </c>
      <c r="J19364" s="2" t="str">
        <f>IFERROR(INDEX(validador!$B$2:$B$13,MATCH(F19364,validador!$A$2:$A$13,0)),"")</f>
        <v>Cliente sem margem INSS</v>
      </c>
      <c r="K19364" s="2" t="str">
        <f>IFERROR(INDEX(validador!$C$2:$C$13,MATCH(J19364,validador!$B$2:$B$13,0)),"")</f>
        <v>Cliente sem margem INSS</v>
      </c>
      <c r="L19364" s="2" t="str">
        <f t="shared" si="302"/>
        <v>202610</v>
      </c>
    </row>
    <row r="19365" spans="1:12" x14ac:dyDescent="0.3">
      <c r="A19365" t="s">
        <v>50541</v>
      </c>
      <c r="B19365" t="s">
        <v>50542</v>
      </c>
      <c r="C19365" t="s">
        <v>48049</v>
      </c>
      <c r="D19365" t="s">
        <v>2149</v>
      </c>
      <c r="E19365" s="6">
        <v>46318.582025462973</v>
      </c>
      <c r="F19365" t="s">
        <v>40</v>
      </c>
      <c r="G19365" t="s">
        <v>3887</v>
      </c>
      <c r="H19365"/>
      <c r="I19365" t="s">
        <v>50543</v>
      </c>
      <c r="J19365" s="2" t="str">
        <f>IFERROR(INDEX(validador!$B$2:$B$13,MATCH(F19365,validador!$A$2:$A$13,0)),"")</f>
        <v>Cliente sem interesse</v>
      </c>
      <c r="K19365" s="2" t="str">
        <f>IFERROR(INDEX(validador!$C$2:$C$13,MATCH(J19365,validador!$B$2:$B$13,0)),"")</f>
        <v>Ligação</v>
      </c>
      <c r="L19365" s="2" t="str">
        <f t="shared" si="302"/>
        <v>202610</v>
      </c>
    </row>
    <row r="19366" spans="1:12" x14ac:dyDescent="0.3">
      <c r="A19366" t="s">
        <v>49329</v>
      </c>
      <c r="B19366" t="s">
        <v>49330</v>
      </c>
      <c r="C19366" t="s">
        <v>202</v>
      </c>
      <c r="D19366" t="s">
        <v>203</v>
      </c>
      <c r="E19366" s="6">
        <v>46318.582233796304</v>
      </c>
      <c r="F19366" t="s">
        <v>40</v>
      </c>
      <c r="G19366" t="s">
        <v>620</v>
      </c>
      <c r="H19366" t="s">
        <v>49331</v>
      </c>
      <c r="I19366" t="s">
        <v>49331</v>
      </c>
      <c r="J19366" s="2" t="str">
        <f>IFERROR(INDEX(validador!$B$2:$B$13,MATCH(F19366,validador!$A$2:$A$13,0)),"")</f>
        <v>Cliente sem interesse</v>
      </c>
      <c r="K19366" s="2" t="str">
        <f>IFERROR(INDEX(validador!$C$2:$C$13,MATCH(J19366,validador!$B$2:$B$13,0)),"")</f>
        <v>Ligação</v>
      </c>
      <c r="L19366" s="2" t="str">
        <f t="shared" si="302"/>
        <v>202610</v>
      </c>
    </row>
    <row r="19367" spans="1:12" x14ac:dyDescent="0.3">
      <c r="A19367" t="s">
        <v>50544</v>
      </c>
      <c r="B19367" t="s">
        <v>50545</v>
      </c>
      <c r="C19367" t="s">
        <v>493</v>
      </c>
      <c r="D19367" t="s">
        <v>494</v>
      </c>
      <c r="E19367" s="6">
        <v>46318.582372685189</v>
      </c>
      <c r="F19367" t="s">
        <v>63</v>
      </c>
      <c r="G19367" t="s">
        <v>6086</v>
      </c>
      <c r="H19367" t="s">
        <v>50546</v>
      </c>
      <c r="I19367" t="s">
        <v>50547</v>
      </c>
      <c r="J19367" s="2" t="str">
        <f>IFERROR(INDEX(validador!$B$2:$B$13,MATCH(F19367,validador!$A$2:$A$13,0)),"")</f>
        <v>Envio de Whatsapp</v>
      </c>
      <c r="K19367" s="2" t="str">
        <f>IFERROR(INDEX(validador!$C$2:$C$13,MATCH(J19367,validador!$B$2:$B$13,0)),"")</f>
        <v>Envio de Whatsapp</v>
      </c>
      <c r="L19367" s="2" t="str">
        <f t="shared" si="302"/>
        <v>202610</v>
      </c>
    </row>
    <row r="19368" spans="1:12" x14ac:dyDescent="0.3">
      <c r="A19368" t="s">
        <v>50548</v>
      </c>
      <c r="B19368" t="s">
        <v>50549</v>
      </c>
      <c r="C19368" t="s">
        <v>49636</v>
      </c>
      <c r="D19368" t="s">
        <v>39</v>
      </c>
      <c r="E19368" s="6">
        <v>46318.582499999997</v>
      </c>
      <c r="F19368" t="s">
        <v>40</v>
      </c>
      <c r="G19368" t="s">
        <v>41</v>
      </c>
      <c r="H19368" t="s">
        <v>50550</v>
      </c>
      <c r="I19368" t="s">
        <v>50550</v>
      </c>
      <c r="J19368" s="2" t="str">
        <f>IFERROR(INDEX(validador!$B$2:$B$13,MATCH(F19368,validador!$A$2:$A$13,0)),"")</f>
        <v>Cliente sem interesse</v>
      </c>
      <c r="K19368" s="2" t="str">
        <f>IFERROR(INDEX(validador!$C$2:$C$13,MATCH(J19368,validador!$B$2:$B$13,0)),"")</f>
        <v>Ligação</v>
      </c>
      <c r="L19368" s="2" t="str">
        <f t="shared" si="302"/>
        <v>202610</v>
      </c>
    </row>
    <row r="19369" spans="1:12" x14ac:dyDescent="0.3">
      <c r="A19369" t="s">
        <v>50338</v>
      </c>
      <c r="B19369" t="s">
        <v>50339</v>
      </c>
      <c r="C19369" t="s">
        <v>85</v>
      </c>
      <c r="D19369" t="s">
        <v>86</v>
      </c>
      <c r="E19369" s="6">
        <v>46318.58258101852</v>
      </c>
      <c r="F19369" t="s">
        <v>32</v>
      </c>
      <c r="G19369" t="s">
        <v>87</v>
      </c>
      <c r="H19369" t="s">
        <v>50340</v>
      </c>
      <c r="I19369" t="s">
        <v>50341</v>
      </c>
      <c r="J19369" s="2" t="str">
        <f>IFERROR(INDEX(validador!$B$2:$B$13,MATCH(F19369,validador!$A$2:$A$13,0)),"")</f>
        <v>Prospecção</v>
      </c>
      <c r="K19369" s="2" t="str">
        <f>IFERROR(INDEX(validador!$C$2:$C$13,MATCH(J19369,validador!$B$2:$B$13,0)),"")</f>
        <v>Prospecção</v>
      </c>
      <c r="L19369" s="2" t="str">
        <f t="shared" si="302"/>
        <v>202610</v>
      </c>
    </row>
    <row r="19370" spans="1:12" x14ac:dyDescent="0.3">
      <c r="A19370" t="s">
        <v>38518</v>
      </c>
      <c r="B19370" t="s">
        <v>38519</v>
      </c>
      <c r="C19370" t="s">
        <v>45911</v>
      </c>
      <c r="D19370" t="s">
        <v>2149</v>
      </c>
      <c r="E19370" s="6">
        <v>46318.582627314812</v>
      </c>
      <c r="F19370" t="s">
        <v>24</v>
      </c>
      <c r="G19370" t="s">
        <v>2150</v>
      </c>
      <c r="H19370" t="s">
        <v>38520</v>
      </c>
      <c r="I19370" t="s">
        <v>38520</v>
      </c>
      <c r="J19370" s="2" t="str">
        <f>IFERROR(INDEX(validador!$B$2:$B$13,MATCH(F19370,validador!$A$2:$A$13,0)),"")</f>
        <v>Telefone inválido</v>
      </c>
      <c r="K19370" s="2" t="str">
        <f>IFERROR(INDEX(validador!$C$2:$C$13,MATCH(J19370,validador!$B$2:$B$13,0)),"")</f>
        <v>Telefone inválido</v>
      </c>
      <c r="L19370" s="2" t="str">
        <f t="shared" si="302"/>
        <v>202610</v>
      </c>
    </row>
    <row r="19371" spans="1:12" x14ac:dyDescent="0.3">
      <c r="A19371" t="s">
        <v>50551</v>
      </c>
      <c r="B19371" t="s">
        <v>50552</v>
      </c>
      <c r="C19371" t="s">
        <v>202</v>
      </c>
      <c r="D19371" t="s">
        <v>203</v>
      </c>
      <c r="E19371" s="6">
        <v>46318.582881944443</v>
      </c>
      <c r="F19371" t="s">
        <v>57</v>
      </c>
      <c r="G19371" t="s">
        <v>620</v>
      </c>
      <c r="H19371" t="s">
        <v>50553</v>
      </c>
      <c r="I19371" t="s">
        <v>50553</v>
      </c>
      <c r="J19371" s="2" t="str">
        <f>IFERROR(INDEX(validador!$B$2:$B$13,MATCH(F19371,validador!$A$2:$A$13,0)),"")</f>
        <v>Cliente sem margem INSS</v>
      </c>
      <c r="K19371" s="2" t="str">
        <f>IFERROR(INDEX(validador!$C$2:$C$13,MATCH(J19371,validador!$B$2:$B$13,0)),"")</f>
        <v>Cliente sem margem INSS</v>
      </c>
      <c r="L19371" s="2" t="str">
        <f t="shared" si="302"/>
        <v>202610</v>
      </c>
    </row>
    <row r="19372" spans="1:12" x14ac:dyDescent="0.3">
      <c r="A19372" t="s">
        <v>50554</v>
      </c>
      <c r="B19372" t="s">
        <v>50555</v>
      </c>
      <c r="C19372" t="s">
        <v>49925</v>
      </c>
      <c r="D19372" t="s">
        <v>49926</v>
      </c>
      <c r="E19372" s="6">
        <v>46318.582962962973</v>
      </c>
      <c r="F19372" t="s">
        <v>40</v>
      </c>
      <c r="G19372" t="s">
        <v>49927</v>
      </c>
      <c r="H19372" t="s">
        <v>50556</v>
      </c>
      <c r="I19372" t="s">
        <v>50556</v>
      </c>
      <c r="J19372" s="2" t="str">
        <f>IFERROR(INDEX(validador!$B$2:$B$13,MATCH(F19372,validador!$A$2:$A$13,0)),"")</f>
        <v>Cliente sem interesse</v>
      </c>
      <c r="K19372" s="2" t="str">
        <f>IFERROR(INDEX(validador!$C$2:$C$13,MATCH(J19372,validador!$B$2:$B$13,0)),"")</f>
        <v>Ligação</v>
      </c>
      <c r="L19372" s="2" t="str">
        <f t="shared" si="302"/>
        <v>202610</v>
      </c>
    </row>
    <row r="19373" spans="1:12" x14ac:dyDescent="0.3">
      <c r="A19373" t="s">
        <v>17327</v>
      </c>
      <c r="B19373" t="s">
        <v>17328</v>
      </c>
      <c r="C19373" t="s">
        <v>1517</v>
      </c>
      <c r="D19373" t="s">
        <v>1518</v>
      </c>
      <c r="E19373" s="6">
        <v>46318.582974537043</v>
      </c>
      <c r="F19373" t="s">
        <v>16</v>
      </c>
      <c r="G19373" t="s">
        <v>2504</v>
      </c>
      <c r="H19373" t="s">
        <v>17329</v>
      </c>
      <c r="I19373" t="s">
        <v>17330</v>
      </c>
      <c r="J19373" s="2" t="str">
        <f>IFERROR(INDEX(validador!$B$2:$B$13,MATCH(F19373,validador!$A$2:$A$13,0)),"")</f>
        <v>Cliente em negociação</v>
      </c>
      <c r="K19373" s="2" t="str">
        <f>IFERROR(INDEX(validador!$C$2:$C$13,MATCH(J19373,validador!$B$2:$B$13,0)),"")</f>
        <v>Ligação</v>
      </c>
      <c r="L19373" s="2" t="str">
        <f t="shared" si="302"/>
        <v>202610</v>
      </c>
    </row>
    <row r="19374" spans="1:12" x14ac:dyDescent="0.3">
      <c r="A19374" t="s">
        <v>27360</v>
      </c>
      <c r="B19374" t="s">
        <v>27361</v>
      </c>
      <c r="C19374" t="s">
        <v>43169</v>
      </c>
      <c r="D19374" t="s">
        <v>323</v>
      </c>
      <c r="E19374" s="6">
        <v>46318.583067129628</v>
      </c>
      <c r="F19374" t="s">
        <v>40</v>
      </c>
      <c r="G19374" t="s">
        <v>3157</v>
      </c>
      <c r="H19374" t="s">
        <v>27362</v>
      </c>
      <c r="I19374" t="s">
        <v>27362</v>
      </c>
      <c r="J19374" s="2" t="str">
        <f>IFERROR(INDEX(validador!$B$2:$B$13,MATCH(F19374,validador!$A$2:$A$13,0)),"")</f>
        <v>Cliente sem interesse</v>
      </c>
      <c r="K19374" s="2" t="str">
        <f>IFERROR(INDEX(validador!$C$2:$C$13,MATCH(J19374,validador!$B$2:$B$13,0)),"")</f>
        <v>Ligação</v>
      </c>
      <c r="L19374" s="2" t="str">
        <f t="shared" si="302"/>
        <v>202610</v>
      </c>
    </row>
    <row r="19375" spans="1:12" x14ac:dyDescent="0.3">
      <c r="A19375" t="s">
        <v>50557</v>
      </c>
      <c r="B19375" t="s">
        <v>50558</v>
      </c>
      <c r="C19375" t="s">
        <v>49925</v>
      </c>
      <c r="D19375" t="s">
        <v>49926</v>
      </c>
      <c r="E19375" s="6">
        <v>46318.583194444444</v>
      </c>
      <c r="F19375" t="s">
        <v>40</v>
      </c>
      <c r="G19375" t="s">
        <v>49927</v>
      </c>
      <c r="H19375" t="s">
        <v>50559</v>
      </c>
      <c r="I19375" t="s">
        <v>50559</v>
      </c>
      <c r="J19375" s="2" t="str">
        <f>IFERROR(INDEX(validador!$B$2:$B$13,MATCH(F19375,validador!$A$2:$A$13,0)),"")</f>
        <v>Cliente sem interesse</v>
      </c>
      <c r="K19375" s="2" t="str">
        <f>IFERROR(INDEX(validador!$C$2:$C$13,MATCH(J19375,validador!$B$2:$B$13,0)),"")</f>
        <v>Ligação</v>
      </c>
      <c r="L19375" s="2" t="str">
        <f t="shared" si="302"/>
        <v>202610</v>
      </c>
    </row>
    <row r="19376" spans="1:12" x14ac:dyDescent="0.3">
      <c r="A19376" t="s">
        <v>50560</v>
      </c>
      <c r="B19376" t="s">
        <v>50561</v>
      </c>
      <c r="C19376" t="s">
        <v>45911</v>
      </c>
      <c r="D19376" t="s">
        <v>2149</v>
      </c>
      <c r="E19376" s="6">
        <v>46318.583761574067</v>
      </c>
      <c r="F19376" t="s">
        <v>24</v>
      </c>
      <c r="G19376" t="s">
        <v>2150</v>
      </c>
      <c r="H19376" t="s">
        <v>50562</v>
      </c>
      <c r="I19376" t="s">
        <v>50563</v>
      </c>
      <c r="J19376" s="2" t="str">
        <f>IFERROR(INDEX(validador!$B$2:$B$13,MATCH(F19376,validador!$A$2:$A$13,0)),"")</f>
        <v>Telefone inválido</v>
      </c>
      <c r="K19376" s="2" t="str">
        <f>IFERROR(INDEX(validador!$C$2:$C$13,MATCH(J19376,validador!$B$2:$B$13,0)),"")</f>
        <v>Telefone inválido</v>
      </c>
      <c r="L19376" s="2" t="str">
        <f t="shared" si="302"/>
        <v>202610</v>
      </c>
    </row>
    <row r="19377" spans="1:12" x14ac:dyDescent="0.3">
      <c r="A19377" t="s">
        <v>34186</v>
      </c>
      <c r="B19377" t="s">
        <v>34187</v>
      </c>
      <c r="C19377" t="s">
        <v>43169</v>
      </c>
      <c r="D19377" t="s">
        <v>323</v>
      </c>
      <c r="E19377" s="6">
        <v>46318.584085648137</v>
      </c>
      <c r="F19377" t="s">
        <v>40</v>
      </c>
      <c r="G19377" t="s">
        <v>324</v>
      </c>
      <c r="H19377" t="s">
        <v>34188</v>
      </c>
      <c r="I19377" t="s">
        <v>34188</v>
      </c>
      <c r="J19377" s="2" t="str">
        <f>IFERROR(INDEX(validador!$B$2:$B$13,MATCH(F19377,validador!$A$2:$A$13,0)),"")</f>
        <v>Cliente sem interesse</v>
      </c>
      <c r="K19377" s="2" t="str">
        <f>IFERROR(INDEX(validador!$C$2:$C$13,MATCH(J19377,validador!$B$2:$B$13,0)),"")</f>
        <v>Ligação</v>
      </c>
      <c r="L19377" s="2" t="str">
        <f t="shared" si="302"/>
        <v>202610</v>
      </c>
    </row>
    <row r="19378" spans="1:12" x14ac:dyDescent="0.3">
      <c r="A19378" t="s">
        <v>3063</v>
      </c>
      <c r="B19378" t="s">
        <v>3064</v>
      </c>
      <c r="C19378" t="s">
        <v>43169</v>
      </c>
      <c r="D19378" t="s">
        <v>323</v>
      </c>
      <c r="E19378" s="6">
        <v>46318.584351851852</v>
      </c>
      <c r="F19378" t="s">
        <v>40</v>
      </c>
      <c r="G19378" t="s">
        <v>324</v>
      </c>
      <c r="H19378" t="s">
        <v>3065</v>
      </c>
      <c r="I19378" t="s">
        <v>3065</v>
      </c>
      <c r="J19378" s="2" t="str">
        <f>IFERROR(INDEX(validador!$B$2:$B$13,MATCH(F19378,validador!$A$2:$A$13,0)),"")</f>
        <v>Cliente sem interesse</v>
      </c>
      <c r="K19378" s="2" t="str">
        <f>IFERROR(INDEX(validador!$C$2:$C$13,MATCH(J19378,validador!$B$2:$B$13,0)),"")</f>
        <v>Ligação</v>
      </c>
      <c r="L19378" s="2" t="str">
        <f t="shared" si="302"/>
        <v>202610</v>
      </c>
    </row>
    <row r="19379" spans="1:12" x14ac:dyDescent="0.3">
      <c r="A19379" t="s">
        <v>50564</v>
      </c>
      <c r="B19379" t="s">
        <v>50565</v>
      </c>
      <c r="C19379" t="s">
        <v>85</v>
      </c>
      <c r="D19379" t="s">
        <v>86</v>
      </c>
      <c r="E19379" s="6">
        <v>46318.584629629629</v>
      </c>
      <c r="F19379" t="s">
        <v>32</v>
      </c>
      <c r="G19379" t="s">
        <v>87</v>
      </c>
      <c r="H19379" t="s">
        <v>50566</v>
      </c>
      <c r="I19379" t="s">
        <v>50566</v>
      </c>
      <c r="J19379" s="2" t="str">
        <f>IFERROR(INDEX(validador!$B$2:$B$13,MATCH(F19379,validador!$A$2:$A$13,0)),"")</f>
        <v>Prospecção</v>
      </c>
      <c r="K19379" s="2" t="str">
        <f>IFERROR(INDEX(validador!$C$2:$C$13,MATCH(J19379,validador!$B$2:$B$13,0)),"")</f>
        <v>Prospecção</v>
      </c>
      <c r="L19379" s="2" t="str">
        <f t="shared" si="302"/>
        <v>202610</v>
      </c>
    </row>
    <row r="19380" spans="1:12" x14ac:dyDescent="0.3">
      <c r="A19380" t="s">
        <v>50338</v>
      </c>
      <c r="B19380" t="s">
        <v>50339</v>
      </c>
      <c r="C19380" t="s">
        <v>85</v>
      </c>
      <c r="D19380" t="s">
        <v>86</v>
      </c>
      <c r="E19380" s="6">
        <v>46318.58489583333</v>
      </c>
      <c r="F19380" t="s">
        <v>57</v>
      </c>
      <c r="G19380" t="s">
        <v>123</v>
      </c>
      <c r="H19380" t="s">
        <v>50340</v>
      </c>
      <c r="I19380" t="s">
        <v>50341</v>
      </c>
      <c r="J19380" s="2" t="str">
        <f>IFERROR(INDEX(validador!$B$2:$B$13,MATCH(F19380,validador!$A$2:$A$13,0)),"")</f>
        <v>Cliente sem margem INSS</v>
      </c>
      <c r="K19380" s="2" t="str">
        <f>IFERROR(INDEX(validador!$C$2:$C$13,MATCH(J19380,validador!$B$2:$B$13,0)),"")</f>
        <v>Cliente sem margem INSS</v>
      </c>
      <c r="L19380" s="2" t="str">
        <f t="shared" si="302"/>
        <v>202610</v>
      </c>
    </row>
    <row r="19381" spans="1:12" x14ac:dyDescent="0.3">
      <c r="A19381" t="s">
        <v>17331</v>
      </c>
      <c r="B19381" t="s">
        <v>17332</v>
      </c>
      <c r="C19381" t="s">
        <v>1517</v>
      </c>
      <c r="D19381" t="s">
        <v>1518</v>
      </c>
      <c r="E19381" s="6">
        <v>46318.585393518522</v>
      </c>
      <c r="F19381" t="s">
        <v>16</v>
      </c>
      <c r="G19381" t="s">
        <v>2504</v>
      </c>
      <c r="H19381" t="s">
        <v>17333</v>
      </c>
      <c r="I19381" t="s">
        <v>17333</v>
      </c>
      <c r="J19381" s="2" t="str">
        <f>IFERROR(INDEX(validador!$B$2:$B$13,MATCH(F19381,validador!$A$2:$A$13,0)),"")</f>
        <v>Cliente em negociação</v>
      </c>
      <c r="K19381" s="2" t="str">
        <f>IFERROR(INDEX(validador!$C$2:$C$13,MATCH(J19381,validador!$B$2:$B$13,0)),"")</f>
        <v>Ligação</v>
      </c>
      <c r="L19381" s="2" t="str">
        <f t="shared" si="302"/>
        <v>202610</v>
      </c>
    </row>
    <row r="19382" spans="1:12" x14ac:dyDescent="0.3">
      <c r="A19382" t="s">
        <v>50567</v>
      </c>
      <c r="B19382" t="s">
        <v>50568</v>
      </c>
      <c r="C19382" t="s">
        <v>43169</v>
      </c>
      <c r="D19382" t="s">
        <v>323</v>
      </c>
      <c r="E19382" s="6">
        <v>46318.585497685177</v>
      </c>
      <c r="F19382" t="s">
        <v>40</v>
      </c>
      <c r="G19382" t="s">
        <v>3157</v>
      </c>
      <c r="H19382" t="s">
        <v>50569</v>
      </c>
      <c r="I19382" t="s">
        <v>50569</v>
      </c>
      <c r="J19382" s="2" t="str">
        <f>IFERROR(INDEX(validador!$B$2:$B$13,MATCH(F19382,validador!$A$2:$A$13,0)),"")</f>
        <v>Cliente sem interesse</v>
      </c>
      <c r="K19382" s="2" t="str">
        <f>IFERROR(INDEX(validador!$C$2:$C$13,MATCH(J19382,validador!$B$2:$B$13,0)),"")</f>
        <v>Ligação</v>
      </c>
      <c r="L19382" s="2" t="str">
        <f t="shared" si="302"/>
        <v>202610</v>
      </c>
    </row>
    <row r="19383" spans="1:12" x14ac:dyDescent="0.3">
      <c r="A19383" t="s">
        <v>50570</v>
      </c>
      <c r="B19383" t="s">
        <v>50571</v>
      </c>
      <c r="C19383" t="s">
        <v>45911</v>
      </c>
      <c r="D19383" t="s">
        <v>2149</v>
      </c>
      <c r="E19383" s="6">
        <v>46318.586851851847</v>
      </c>
      <c r="F19383" t="s">
        <v>32</v>
      </c>
      <c r="G19383" t="s">
        <v>4572</v>
      </c>
      <c r="H19383" t="s">
        <v>50572</v>
      </c>
      <c r="I19383" t="s">
        <v>50572</v>
      </c>
      <c r="J19383" s="2" t="str">
        <f>IFERROR(INDEX(validador!$B$2:$B$13,MATCH(F19383,validador!$A$2:$A$13,0)),"")</f>
        <v>Prospecção</v>
      </c>
      <c r="K19383" s="2" t="str">
        <f>IFERROR(INDEX(validador!$C$2:$C$13,MATCH(J19383,validador!$B$2:$B$13,0)),"")</f>
        <v>Prospecção</v>
      </c>
      <c r="L19383" s="2" t="str">
        <f t="shared" si="302"/>
        <v>202610</v>
      </c>
    </row>
    <row r="19384" spans="1:12" x14ac:dyDescent="0.3">
      <c r="A19384" t="s">
        <v>31681</v>
      </c>
      <c r="B19384" t="s">
        <v>31682</v>
      </c>
      <c r="C19384" t="s">
        <v>202</v>
      </c>
      <c r="D19384" t="s">
        <v>203</v>
      </c>
      <c r="E19384" s="6">
        <v>46318.586956018517</v>
      </c>
      <c r="F19384" t="s">
        <v>16</v>
      </c>
      <c r="G19384" t="s">
        <v>620</v>
      </c>
      <c r="H19384" t="s">
        <v>31683</v>
      </c>
      <c r="I19384" t="s">
        <v>31683</v>
      </c>
      <c r="J19384" s="2" t="str">
        <f>IFERROR(INDEX(validador!$B$2:$B$13,MATCH(F19384,validador!$A$2:$A$13,0)),"")</f>
        <v>Cliente em negociação</v>
      </c>
      <c r="K19384" s="2" t="str">
        <f>IFERROR(INDEX(validador!$C$2:$C$13,MATCH(J19384,validador!$B$2:$B$13,0)),"")</f>
        <v>Ligação</v>
      </c>
      <c r="L19384" s="2" t="str">
        <f t="shared" si="302"/>
        <v>202610</v>
      </c>
    </row>
    <row r="19385" spans="1:12" x14ac:dyDescent="0.3">
      <c r="A19385" t="s">
        <v>38532</v>
      </c>
      <c r="B19385" t="s">
        <v>38533</v>
      </c>
      <c r="C19385" t="s">
        <v>45911</v>
      </c>
      <c r="D19385" t="s">
        <v>2149</v>
      </c>
      <c r="E19385" s="6">
        <v>46318.587025462963</v>
      </c>
      <c r="F19385" t="s">
        <v>24</v>
      </c>
      <c r="G19385" t="s">
        <v>4572</v>
      </c>
      <c r="H19385" t="s">
        <v>38534</v>
      </c>
      <c r="I19385" t="s">
        <v>38534</v>
      </c>
      <c r="J19385" s="2" t="str">
        <f>IFERROR(INDEX(validador!$B$2:$B$13,MATCH(F19385,validador!$A$2:$A$13,0)),"")</f>
        <v>Telefone inválido</v>
      </c>
      <c r="K19385" s="2" t="str">
        <f>IFERROR(INDEX(validador!$C$2:$C$13,MATCH(J19385,validador!$B$2:$B$13,0)),"")</f>
        <v>Telefone inválido</v>
      </c>
      <c r="L19385" s="2" t="str">
        <f t="shared" si="302"/>
        <v>202610</v>
      </c>
    </row>
    <row r="19386" spans="1:12" x14ac:dyDescent="0.3">
      <c r="A19386" t="s">
        <v>50573</v>
      </c>
      <c r="B19386" t="s">
        <v>50574</v>
      </c>
      <c r="C19386" t="s">
        <v>45911</v>
      </c>
      <c r="D19386" t="s">
        <v>2149</v>
      </c>
      <c r="E19386" s="6">
        <v>46318.587199074071</v>
      </c>
      <c r="F19386" t="s">
        <v>24</v>
      </c>
      <c r="G19386" t="s">
        <v>4572</v>
      </c>
      <c r="H19386" t="s">
        <v>50575</v>
      </c>
      <c r="I19386" t="s">
        <v>50576</v>
      </c>
      <c r="J19386" s="2" t="str">
        <f>IFERROR(INDEX(validador!$B$2:$B$13,MATCH(F19386,validador!$A$2:$A$13,0)),"")</f>
        <v>Telefone inválido</v>
      </c>
      <c r="K19386" s="2" t="str">
        <f>IFERROR(INDEX(validador!$C$2:$C$13,MATCH(J19386,validador!$B$2:$B$13,0)),"")</f>
        <v>Telefone inválido</v>
      </c>
      <c r="L19386" s="2" t="str">
        <f t="shared" si="302"/>
        <v>202610</v>
      </c>
    </row>
    <row r="19387" spans="1:12" x14ac:dyDescent="0.3">
      <c r="A19387" t="s">
        <v>50577</v>
      </c>
      <c r="B19387" t="s">
        <v>50578</v>
      </c>
      <c r="C19387" t="s">
        <v>45911</v>
      </c>
      <c r="D19387" t="s">
        <v>2149</v>
      </c>
      <c r="E19387" s="6">
        <v>46318.587337962963</v>
      </c>
      <c r="F19387" t="s">
        <v>24</v>
      </c>
      <c r="G19387" t="s">
        <v>4572</v>
      </c>
      <c r="H19387" t="s">
        <v>50579</v>
      </c>
      <c r="I19387" t="s">
        <v>50579</v>
      </c>
      <c r="J19387" s="2" t="str">
        <f>IFERROR(INDEX(validador!$B$2:$B$13,MATCH(F19387,validador!$A$2:$A$13,0)),"")</f>
        <v>Telefone inválido</v>
      </c>
      <c r="K19387" s="2" t="str">
        <f>IFERROR(INDEX(validador!$C$2:$C$13,MATCH(J19387,validador!$B$2:$B$13,0)),"")</f>
        <v>Telefone inválido</v>
      </c>
      <c r="L19387" s="2" t="str">
        <f t="shared" si="302"/>
        <v>202610</v>
      </c>
    </row>
    <row r="19388" spans="1:12" x14ac:dyDescent="0.3">
      <c r="A19388" t="s">
        <v>50580</v>
      </c>
      <c r="B19388" t="s">
        <v>50581</v>
      </c>
      <c r="C19388" t="s">
        <v>43169</v>
      </c>
      <c r="D19388" t="s">
        <v>323</v>
      </c>
      <c r="E19388" s="6">
        <v>46318.587418981479</v>
      </c>
      <c r="F19388" t="s">
        <v>40</v>
      </c>
      <c r="G19388" t="s">
        <v>3157</v>
      </c>
      <c r="H19388" t="s">
        <v>50582</v>
      </c>
      <c r="I19388" t="s">
        <v>50582</v>
      </c>
      <c r="J19388" s="2" t="str">
        <f>IFERROR(INDEX(validador!$B$2:$B$13,MATCH(F19388,validador!$A$2:$A$13,0)),"")</f>
        <v>Cliente sem interesse</v>
      </c>
      <c r="K19388" s="2" t="str">
        <f>IFERROR(INDEX(validador!$C$2:$C$13,MATCH(J19388,validador!$B$2:$B$13,0)),"")</f>
        <v>Ligação</v>
      </c>
      <c r="L19388" s="2" t="str">
        <f t="shared" si="302"/>
        <v>202610</v>
      </c>
    </row>
    <row r="19389" spans="1:12" x14ac:dyDescent="0.3">
      <c r="A19389" t="s">
        <v>50583</v>
      </c>
      <c r="B19389" t="s">
        <v>50584</v>
      </c>
      <c r="C19389" t="s">
        <v>43169</v>
      </c>
      <c r="D19389" t="s">
        <v>323</v>
      </c>
      <c r="E19389" s="6">
        <v>46318.587627314817</v>
      </c>
      <c r="F19389" t="s">
        <v>24</v>
      </c>
      <c r="G19389" t="s">
        <v>3157</v>
      </c>
      <c r="H19389" t="s">
        <v>32370</v>
      </c>
      <c r="I19389" t="s">
        <v>32370</v>
      </c>
      <c r="J19389" s="2" t="str">
        <f>IFERROR(INDEX(validador!$B$2:$B$13,MATCH(F19389,validador!$A$2:$A$13,0)),"")</f>
        <v>Telefone inválido</v>
      </c>
      <c r="K19389" s="2" t="str">
        <f>IFERROR(INDEX(validador!$C$2:$C$13,MATCH(J19389,validador!$B$2:$B$13,0)),"")</f>
        <v>Telefone inválido</v>
      </c>
      <c r="L19389" s="2" t="str">
        <f t="shared" si="302"/>
        <v>202610</v>
      </c>
    </row>
    <row r="19390" spans="1:12" x14ac:dyDescent="0.3">
      <c r="A19390" t="s">
        <v>27717</v>
      </c>
      <c r="B19390" t="s">
        <v>27718</v>
      </c>
      <c r="C19390" t="s">
        <v>477</v>
      </c>
      <c r="D19390" t="s">
        <v>478</v>
      </c>
      <c r="E19390" s="6">
        <v>46318.58861111111</v>
      </c>
      <c r="F19390" t="s">
        <v>167</v>
      </c>
      <c r="G19390" t="s">
        <v>479</v>
      </c>
      <c r="H19390" t="s">
        <v>27719</v>
      </c>
      <c r="I19390" t="s">
        <v>27719</v>
      </c>
      <c r="J19390" s="2" t="str">
        <f>IFERROR(INDEX(validador!$B$2:$B$13,MATCH(F19390,validador!$A$2:$A$13,0)),"")</f>
        <v>Aceitou Negociação</v>
      </c>
      <c r="K19390" s="2" t="str">
        <f>IFERROR(INDEX(validador!$C$2:$C$13,MATCH(J19390,validador!$B$2:$B$13,0)),"")</f>
        <v>Ligação</v>
      </c>
      <c r="L19390" s="2" t="str">
        <f t="shared" si="302"/>
        <v>202610</v>
      </c>
    </row>
    <row r="19391" spans="1:12" x14ac:dyDescent="0.3">
      <c r="A19391" t="s">
        <v>17358</v>
      </c>
      <c r="B19391" t="s">
        <v>17359</v>
      </c>
      <c r="C19391" t="s">
        <v>1517</v>
      </c>
      <c r="D19391" t="s">
        <v>1518</v>
      </c>
      <c r="E19391" s="6">
        <v>46318.588784722233</v>
      </c>
      <c r="F19391" t="s">
        <v>24</v>
      </c>
      <c r="G19391" t="s">
        <v>2504</v>
      </c>
      <c r="H19391" t="s">
        <v>17360</v>
      </c>
      <c r="I19391" t="s">
        <v>17360</v>
      </c>
      <c r="J19391" s="2" t="str">
        <f>IFERROR(INDEX(validador!$B$2:$B$13,MATCH(F19391,validador!$A$2:$A$13,0)),"")</f>
        <v>Telefone inválido</v>
      </c>
      <c r="K19391" s="2" t="str">
        <f>IFERROR(INDEX(validador!$C$2:$C$13,MATCH(J19391,validador!$B$2:$B$13,0)),"")</f>
        <v>Telefone inválido</v>
      </c>
      <c r="L19391" s="2" t="str">
        <f t="shared" si="302"/>
        <v>202610</v>
      </c>
    </row>
    <row r="19392" spans="1:12" x14ac:dyDescent="0.3">
      <c r="A19392" t="s">
        <v>5258</v>
      </c>
      <c r="B19392" t="s">
        <v>5259</v>
      </c>
      <c r="C19392" t="s">
        <v>322</v>
      </c>
      <c r="D19392" t="s">
        <v>323</v>
      </c>
      <c r="E19392" s="6">
        <v>46318.588854166657</v>
      </c>
      <c r="F19392" t="s">
        <v>167</v>
      </c>
      <c r="G19392" t="s">
        <v>324</v>
      </c>
      <c r="H19392" t="s">
        <v>5260</v>
      </c>
      <c r="I19392" t="s">
        <v>5260</v>
      </c>
      <c r="J19392" s="2" t="str">
        <f>IFERROR(INDEX(validador!$B$2:$B$13,MATCH(F19392,validador!$A$2:$A$13,0)),"")</f>
        <v>Aceitou Negociação</v>
      </c>
      <c r="K19392" s="2" t="str">
        <f>IFERROR(INDEX(validador!$C$2:$C$13,MATCH(J19392,validador!$B$2:$B$13,0)),"")</f>
        <v>Ligação</v>
      </c>
      <c r="L19392" s="2" t="str">
        <f t="shared" si="302"/>
        <v>202610</v>
      </c>
    </row>
    <row r="19393" spans="1:12" x14ac:dyDescent="0.3">
      <c r="A19393" t="s">
        <v>3043</v>
      </c>
      <c r="B19393" t="s">
        <v>3044</v>
      </c>
      <c r="C19393" t="s">
        <v>85</v>
      </c>
      <c r="D19393" t="s">
        <v>86</v>
      </c>
      <c r="E19393" s="6">
        <v>46318.589178240742</v>
      </c>
      <c r="F19393" t="s">
        <v>57</v>
      </c>
      <c r="G19393" t="s">
        <v>87</v>
      </c>
      <c r="H19393" t="s">
        <v>3045</v>
      </c>
      <c r="I19393" t="s">
        <v>3045</v>
      </c>
      <c r="J19393" s="2" t="str">
        <f>IFERROR(INDEX(validador!$B$2:$B$13,MATCH(F19393,validador!$A$2:$A$13,0)),"")</f>
        <v>Cliente sem margem INSS</v>
      </c>
      <c r="K19393" s="2" t="str">
        <f>IFERROR(INDEX(validador!$C$2:$C$13,MATCH(J19393,validador!$B$2:$B$13,0)),"")</f>
        <v>Cliente sem margem INSS</v>
      </c>
      <c r="L19393" s="2" t="str">
        <f t="shared" si="302"/>
        <v>202610</v>
      </c>
    </row>
    <row r="19394" spans="1:12" x14ac:dyDescent="0.3">
      <c r="A19394" t="s">
        <v>29029</v>
      </c>
      <c r="B19394" t="s">
        <v>29030</v>
      </c>
      <c r="C19394" t="s">
        <v>43169</v>
      </c>
      <c r="D19394" t="s">
        <v>323</v>
      </c>
      <c r="E19394" s="6">
        <v>46318.589328703703</v>
      </c>
      <c r="F19394" t="s">
        <v>40</v>
      </c>
      <c r="G19394" t="s">
        <v>3157</v>
      </c>
      <c r="H19394" t="s">
        <v>29031</v>
      </c>
      <c r="I19394" t="s">
        <v>29031</v>
      </c>
      <c r="J19394" s="2" t="str">
        <f>IFERROR(INDEX(validador!$B$2:$B$13,MATCH(F19394,validador!$A$2:$A$13,0)),"")</f>
        <v>Cliente sem interesse</v>
      </c>
      <c r="K19394" s="2" t="str">
        <f>IFERROR(INDEX(validador!$C$2:$C$13,MATCH(J19394,validador!$B$2:$B$13,0)),"")</f>
        <v>Ligação</v>
      </c>
      <c r="L19394" s="2" t="str">
        <f t="shared" ref="L19394:L19457" si="303">IF(E19394="","",YEAR(E19394)&amp;""&amp;RIGHT("0"&amp;MONTH(E19394),2))</f>
        <v>202610</v>
      </c>
    </row>
    <row r="19395" spans="1:12" x14ac:dyDescent="0.3">
      <c r="A19395" t="s">
        <v>24021</v>
      </c>
      <c r="B19395" t="s">
        <v>24022</v>
      </c>
      <c r="C19395" t="s">
        <v>1517</v>
      </c>
      <c r="D19395" t="s">
        <v>1518</v>
      </c>
      <c r="E19395" s="6">
        <v>46318.589548611111</v>
      </c>
      <c r="F19395" t="s">
        <v>228</v>
      </c>
      <c r="G19395" t="s">
        <v>1519</v>
      </c>
      <c r="H19395" t="s">
        <v>24023</v>
      </c>
      <c r="I19395" t="s">
        <v>24024</v>
      </c>
      <c r="J19395" s="2" t="str">
        <f>IFERROR(INDEX(validador!$B$2:$B$13,MATCH(F19395,validador!$A$2:$A$13,0)),"")</f>
        <v>Agendado atendimento em loja</v>
      </c>
      <c r="K19395" s="2" t="str">
        <f>IFERROR(INDEX(validador!$C$2:$C$13,MATCH(J19395,validador!$B$2:$B$13,0)),"")</f>
        <v>Ligação</v>
      </c>
      <c r="L19395" s="2" t="str">
        <f t="shared" si="303"/>
        <v>202610</v>
      </c>
    </row>
    <row r="19396" spans="1:12" x14ac:dyDescent="0.3">
      <c r="A19396" t="s">
        <v>50585</v>
      </c>
      <c r="B19396" t="s">
        <v>50586</v>
      </c>
      <c r="C19396" t="s">
        <v>45911</v>
      </c>
      <c r="D19396" t="s">
        <v>2149</v>
      </c>
      <c r="E19396" s="6">
        <v>46318.589583333327</v>
      </c>
      <c r="F19396" t="s">
        <v>24</v>
      </c>
      <c r="G19396" t="s">
        <v>4572</v>
      </c>
      <c r="H19396" t="s">
        <v>46234</v>
      </c>
      <c r="I19396" t="s">
        <v>46234</v>
      </c>
      <c r="J19396" s="2" t="str">
        <f>IFERROR(INDEX(validador!$B$2:$B$13,MATCH(F19396,validador!$A$2:$A$13,0)),"")</f>
        <v>Telefone inválido</v>
      </c>
      <c r="K19396" s="2" t="str">
        <f>IFERROR(INDEX(validador!$C$2:$C$13,MATCH(J19396,validador!$B$2:$B$13,0)),"")</f>
        <v>Telefone inválido</v>
      </c>
      <c r="L19396" s="2" t="str">
        <f t="shared" si="303"/>
        <v>202610</v>
      </c>
    </row>
    <row r="19397" spans="1:12" x14ac:dyDescent="0.3">
      <c r="A19397" t="s">
        <v>24035</v>
      </c>
      <c r="B19397" t="s">
        <v>24036</v>
      </c>
      <c r="C19397" t="s">
        <v>1517</v>
      </c>
      <c r="D19397" t="s">
        <v>1518</v>
      </c>
      <c r="E19397" s="6">
        <v>46318.589768518519</v>
      </c>
      <c r="F19397" t="s">
        <v>16</v>
      </c>
      <c r="G19397" t="s">
        <v>1519</v>
      </c>
      <c r="H19397" t="s">
        <v>24037</v>
      </c>
      <c r="I19397" t="s">
        <v>24037</v>
      </c>
      <c r="J19397" s="2" t="str">
        <f>IFERROR(INDEX(validador!$B$2:$B$13,MATCH(F19397,validador!$A$2:$A$13,0)),"")</f>
        <v>Cliente em negociação</v>
      </c>
      <c r="K19397" s="2" t="str">
        <f>IFERROR(INDEX(validador!$C$2:$C$13,MATCH(J19397,validador!$B$2:$B$13,0)),"")</f>
        <v>Ligação</v>
      </c>
      <c r="L19397" s="2" t="str">
        <f t="shared" si="303"/>
        <v>202610</v>
      </c>
    </row>
    <row r="19398" spans="1:12" x14ac:dyDescent="0.3">
      <c r="A19398" t="s">
        <v>50587</v>
      </c>
      <c r="B19398" t="s">
        <v>50588</v>
      </c>
      <c r="C19398" t="s">
        <v>1517</v>
      </c>
      <c r="D19398" t="s">
        <v>1518</v>
      </c>
      <c r="E19398" s="6">
        <v>46318.590092592603</v>
      </c>
      <c r="F19398" t="s">
        <v>167</v>
      </c>
      <c r="G19398" t="s">
        <v>1519</v>
      </c>
      <c r="H19398" t="s">
        <v>50589</v>
      </c>
      <c r="I19398" t="s">
        <v>50590</v>
      </c>
      <c r="J19398" s="2" t="str">
        <f>IFERROR(INDEX(validador!$B$2:$B$13,MATCH(F19398,validador!$A$2:$A$13,0)),"")</f>
        <v>Aceitou Negociação</v>
      </c>
      <c r="K19398" s="2" t="str">
        <f>IFERROR(INDEX(validador!$C$2:$C$13,MATCH(J19398,validador!$B$2:$B$13,0)),"")</f>
        <v>Ligação</v>
      </c>
      <c r="L19398" s="2" t="str">
        <f t="shared" si="303"/>
        <v>202610</v>
      </c>
    </row>
    <row r="19399" spans="1:12" x14ac:dyDescent="0.3">
      <c r="A19399" t="s">
        <v>50591</v>
      </c>
      <c r="B19399" t="s">
        <v>50592</v>
      </c>
      <c r="C19399" t="s">
        <v>49636</v>
      </c>
      <c r="D19399" t="s">
        <v>39</v>
      </c>
      <c r="E19399" s="6">
        <v>46318.590960648151</v>
      </c>
      <c r="F19399" t="s">
        <v>40</v>
      </c>
      <c r="G19399" t="s">
        <v>41</v>
      </c>
      <c r="H19399" t="s">
        <v>50593</v>
      </c>
      <c r="I19399" t="s">
        <v>50593</v>
      </c>
      <c r="J19399" s="2" t="str">
        <f>IFERROR(INDEX(validador!$B$2:$B$13,MATCH(F19399,validador!$A$2:$A$13,0)),"")</f>
        <v>Cliente sem interesse</v>
      </c>
      <c r="K19399" s="2" t="str">
        <f>IFERROR(INDEX(validador!$C$2:$C$13,MATCH(J19399,validador!$B$2:$B$13,0)),"")</f>
        <v>Ligação</v>
      </c>
      <c r="L19399" s="2" t="str">
        <f t="shared" si="303"/>
        <v>202610</v>
      </c>
    </row>
    <row r="19400" spans="1:12" x14ac:dyDescent="0.3">
      <c r="A19400" t="s">
        <v>50594</v>
      </c>
      <c r="B19400" t="s">
        <v>50595</v>
      </c>
      <c r="C19400" t="s">
        <v>40577</v>
      </c>
      <c r="D19400" t="s">
        <v>96</v>
      </c>
      <c r="E19400" s="6">
        <v>46318.59103009259</v>
      </c>
      <c r="F19400" t="s">
        <v>40</v>
      </c>
      <c r="G19400" t="s">
        <v>97</v>
      </c>
      <c r="H19400" t="s">
        <v>50596</v>
      </c>
      <c r="I19400" t="s">
        <v>50596</v>
      </c>
      <c r="J19400" s="2" t="str">
        <f>IFERROR(INDEX(validador!$B$2:$B$13,MATCH(F19400,validador!$A$2:$A$13,0)),"")</f>
        <v>Cliente sem interesse</v>
      </c>
      <c r="K19400" s="2" t="str">
        <f>IFERROR(INDEX(validador!$C$2:$C$13,MATCH(J19400,validador!$B$2:$B$13,0)),"")</f>
        <v>Ligação</v>
      </c>
      <c r="L19400" s="2" t="str">
        <f t="shared" si="303"/>
        <v>202610</v>
      </c>
    </row>
    <row r="19401" spans="1:12" x14ac:dyDescent="0.3">
      <c r="A19401" t="s">
        <v>50597</v>
      </c>
      <c r="B19401" t="s">
        <v>50598</v>
      </c>
      <c r="C19401" t="s">
        <v>85</v>
      </c>
      <c r="D19401" t="s">
        <v>86</v>
      </c>
      <c r="E19401" s="6">
        <v>46318.591435185182</v>
      </c>
      <c r="F19401" t="s">
        <v>57</v>
      </c>
      <c r="G19401" t="s">
        <v>87</v>
      </c>
      <c r="H19401" t="s">
        <v>17477</v>
      </c>
      <c r="I19401" t="s">
        <v>17477</v>
      </c>
      <c r="J19401" s="2" t="str">
        <f>IFERROR(INDEX(validador!$B$2:$B$13,MATCH(F19401,validador!$A$2:$A$13,0)),"")</f>
        <v>Cliente sem margem INSS</v>
      </c>
      <c r="K19401" s="2" t="str">
        <f>IFERROR(INDEX(validador!$C$2:$C$13,MATCH(J19401,validador!$B$2:$B$13,0)),"")</f>
        <v>Cliente sem margem INSS</v>
      </c>
      <c r="L19401" s="2" t="str">
        <f t="shared" si="303"/>
        <v>202610</v>
      </c>
    </row>
    <row r="19402" spans="1:12" x14ac:dyDescent="0.3">
      <c r="A19402" t="s">
        <v>17833</v>
      </c>
      <c r="B19402" t="s">
        <v>17834</v>
      </c>
      <c r="C19402" t="s">
        <v>40577</v>
      </c>
      <c r="D19402" t="s">
        <v>96</v>
      </c>
      <c r="E19402" s="6">
        <v>46318.592013888891</v>
      </c>
      <c r="F19402" t="s">
        <v>16</v>
      </c>
      <c r="G19402" t="s">
        <v>281</v>
      </c>
      <c r="H19402" t="s">
        <v>17835</v>
      </c>
      <c r="I19402" t="s">
        <v>17836</v>
      </c>
      <c r="J19402" s="2" t="str">
        <f>IFERROR(INDEX(validador!$B$2:$B$13,MATCH(F19402,validador!$A$2:$A$13,0)),"")</f>
        <v>Cliente em negociação</v>
      </c>
      <c r="K19402" s="2" t="str">
        <f>IFERROR(INDEX(validador!$C$2:$C$13,MATCH(J19402,validador!$B$2:$B$13,0)),"")</f>
        <v>Ligação</v>
      </c>
      <c r="L19402" s="2" t="str">
        <f t="shared" si="303"/>
        <v>202610</v>
      </c>
    </row>
    <row r="19403" spans="1:12" x14ac:dyDescent="0.3">
      <c r="A19403" t="s">
        <v>50599</v>
      </c>
      <c r="B19403" t="s">
        <v>50600</v>
      </c>
      <c r="C19403" t="s">
        <v>40577</v>
      </c>
      <c r="D19403" t="s">
        <v>96</v>
      </c>
      <c r="E19403" s="6">
        <v>46318.592372685183</v>
      </c>
      <c r="F19403" t="s">
        <v>454</v>
      </c>
      <c r="G19403" t="s">
        <v>97</v>
      </c>
      <c r="H19403" t="s">
        <v>50601</v>
      </c>
      <c r="I19403" t="s">
        <v>50602</v>
      </c>
      <c r="J19403" s="2" t="str">
        <f>IFERROR(INDEX(validador!$B$2:$B$13,MATCH(F19403,validador!$A$2:$A$13,0)),"")</f>
        <v>Contrato ativo/limite disponivel</v>
      </c>
      <c r="K19403" s="2" t="str">
        <f>IFERROR(INDEX(validador!$C$2:$C$13,MATCH(J19403,validador!$B$2:$B$13,0)),"")</f>
        <v>Contrato ativo/limite disponivel</v>
      </c>
      <c r="L19403" s="2" t="str">
        <f t="shared" si="303"/>
        <v>202610</v>
      </c>
    </row>
    <row r="19404" spans="1:12" x14ac:dyDescent="0.3">
      <c r="A19404" t="s">
        <v>11098</v>
      </c>
      <c r="B19404" t="s">
        <v>11099</v>
      </c>
      <c r="C19404" t="s">
        <v>55</v>
      </c>
      <c r="D19404" t="s">
        <v>56</v>
      </c>
      <c r="E19404" s="6">
        <v>46318.592395833337</v>
      </c>
      <c r="F19404" t="s">
        <v>32</v>
      </c>
      <c r="G19404" t="s">
        <v>47755</v>
      </c>
      <c r="H19404"/>
      <c r="I19404"/>
      <c r="J19404" s="2" t="str">
        <f>IFERROR(INDEX(validador!$B$2:$B$13,MATCH(F19404,validador!$A$2:$A$13,0)),"")</f>
        <v>Prospecção</v>
      </c>
      <c r="K19404" s="2" t="str">
        <f>IFERROR(INDEX(validador!$C$2:$C$13,MATCH(J19404,validador!$B$2:$B$13,0)),"")</f>
        <v>Prospecção</v>
      </c>
      <c r="L19404" s="2" t="str">
        <f t="shared" si="303"/>
        <v>202610</v>
      </c>
    </row>
    <row r="19405" spans="1:12" x14ac:dyDescent="0.3">
      <c r="A19405" t="s">
        <v>38471</v>
      </c>
      <c r="B19405" t="s">
        <v>38472</v>
      </c>
      <c r="C19405" t="s">
        <v>45911</v>
      </c>
      <c r="D19405" t="s">
        <v>2149</v>
      </c>
      <c r="E19405" s="6">
        <v>46318.592546296299</v>
      </c>
      <c r="F19405" t="s">
        <v>32</v>
      </c>
      <c r="G19405" t="s">
        <v>2150</v>
      </c>
      <c r="H19405" t="s">
        <v>38473</v>
      </c>
      <c r="I19405" t="s">
        <v>38473</v>
      </c>
      <c r="J19405" s="2" t="str">
        <f>IFERROR(INDEX(validador!$B$2:$B$13,MATCH(F19405,validador!$A$2:$A$13,0)),"")</f>
        <v>Prospecção</v>
      </c>
      <c r="K19405" s="2" t="str">
        <f>IFERROR(INDEX(validador!$C$2:$C$13,MATCH(J19405,validador!$B$2:$B$13,0)),"")</f>
        <v>Prospecção</v>
      </c>
      <c r="L19405" s="2" t="str">
        <f t="shared" si="303"/>
        <v>202610</v>
      </c>
    </row>
    <row r="19406" spans="1:12" x14ac:dyDescent="0.3">
      <c r="A19406" t="s">
        <v>50603</v>
      </c>
      <c r="B19406" t="s">
        <v>50604</v>
      </c>
      <c r="C19406" t="s">
        <v>40577</v>
      </c>
      <c r="D19406" t="s">
        <v>96</v>
      </c>
      <c r="E19406" s="6">
        <v>46318.592812499999</v>
      </c>
      <c r="F19406" t="s">
        <v>40</v>
      </c>
      <c r="G19406" t="s">
        <v>97</v>
      </c>
      <c r="H19406" t="s">
        <v>50605</v>
      </c>
      <c r="I19406" t="s">
        <v>50606</v>
      </c>
      <c r="J19406" s="2" t="str">
        <f>IFERROR(INDEX(validador!$B$2:$B$13,MATCH(F19406,validador!$A$2:$A$13,0)),"")</f>
        <v>Cliente sem interesse</v>
      </c>
      <c r="K19406" s="2" t="str">
        <f>IFERROR(INDEX(validador!$C$2:$C$13,MATCH(J19406,validador!$B$2:$B$13,0)),"")</f>
        <v>Ligação</v>
      </c>
      <c r="L19406" s="2" t="str">
        <f t="shared" si="303"/>
        <v>202610</v>
      </c>
    </row>
    <row r="19407" spans="1:12" x14ac:dyDescent="0.3">
      <c r="A19407" t="s">
        <v>50607</v>
      </c>
      <c r="B19407" t="s">
        <v>50608</v>
      </c>
      <c r="C19407" t="s">
        <v>45911</v>
      </c>
      <c r="D19407" t="s">
        <v>2149</v>
      </c>
      <c r="E19407" s="6">
        <v>46318.592812499999</v>
      </c>
      <c r="F19407" t="s">
        <v>32</v>
      </c>
      <c r="G19407" t="s">
        <v>4572</v>
      </c>
      <c r="H19407" t="s">
        <v>50609</v>
      </c>
      <c r="I19407" t="s">
        <v>50609</v>
      </c>
      <c r="J19407" s="2" t="str">
        <f>IFERROR(INDEX(validador!$B$2:$B$13,MATCH(F19407,validador!$A$2:$A$13,0)),"")</f>
        <v>Prospecção</v>
      </c>
      <c r="K19407" s="2" t="str">
        <f>IFERROR(INDEX(validador!$C$2:$C$13,MATCH(J19407,validador!$B$2:$B$13,0)),"")</f>
        <v>Prospecção</v>
      </c>
      <c r="L19407" s="2" t="str">
        <f t="shared" si="303"/>
        <v>202610</v>
      </c>
    </row>
    <row r="19408" spans="1:12" x14ac:dyDescent="0.3">
      <c r="A19408" t="s">
        <v>50610</v>
      </c>
      <c r="B19408" t="s">
        <v>50611</v>
      </c>
      <c r="C19408" t="s">
        <v>48576</v>
      </c>
      <c r="D19408" t="s">
        <v>15</v>
      </c>
      <c r="E19408" s="6">
        <v>46318.593101851853</v>
      </c>
      <c r="F19408" t="s">
        <v>443</v>
      </c>
      <c r="G19408" t="s">
        <v>74</v>
      </c>
      <c r="H19408" t="s">
        <v>50612</v>
      </c>
      <c r="I19408" t="s">
        <v>50613</v>
      </c>
      <c r="J19408" s="2" t="str">
        <f>IFERROR(INDEX(validador!$B$2:$B$13,MATCH(F19408,validador!$A$2:$A$13,0)),"")</f>
        <v>Retornar ligação</v>
      </c>
      <c r="K19408" s="2" t="str">
        <f>IFERROR(INDEX(validador!$C$2:$C$13,MATCH(J19408,validador!$B$2:$B$13,0)),"")</f>
        <v>Retornar ligação</v>
      </c>
      <c r="L19408" s="2" t="str">
        <f t="shared" si="303"/>
        <v>202610</v>
      </c>
    </row>
    <row r="19409" spans="1:12" x14ac:dyDescent="0.3">
      <c r="A19409" t="s">
        <v>50614</v>
      </c>
      <c r="B19409" t="s">
        <v>50615</v>
      </c>
      <c r="C19409" t="s">
        <v>55</v>
      </c>
      <c r="D19409" t="s">
        <v>56</v>
      </c>
      <c r="E19409" s="6">
        <v>46318.593240740738</v>
      </c>
      <c r="F19409" t="s">
        <v>16</v>
      </c>
      <c r="G19409" t="s">
        <v>47755</v>
      </c>
      <c r="H19409" t="s">
        <v>50616</v>
      </c>
      <c r="I19409" t="s">
        <v>47542</v>
      </c>
      <c r="J19409" s="2" t="str">
        <f>IFERROR(INDEX(validador!$B$2:$B$13,MATCH(F19409,validador!$A$2:$A$13,0)),"")</f>
        <v>Cliente em negociação</v>
      </c>
      <c r="K19409" s="2" t="str">
        <f>IFERROR(INDEX(validador!$C$2:$C$13,MATCH(J19409,validador!$B$2:$B$13,0)),"")</f>
        <v>Ligação</v>
      </c>
      <c r="L19409" s="2" t="str">
        <f t="shared" si="303"/>
        <v>202610</v>
      </c>
    </row>
    <row r="19410" spans="1:12" x14ac:dyDescent="0.3">
      <c r="A19410" t="s">
        <v>378</v>
      </c>
      <c r="B19410" t="s">
        <v>379</v>
      </c>
      <c r="C19410" t="s">
        <v>85</v>
      </c>
      <c r="D19410" t="s">
        <v>86</v>
      </c>
      <c r="E19410" s="6">
        <v>46318.593668981477</v>
      </c>
      <c r="F19410" t="s">
        <v>16</v>
      </c>
      <c r="G19410" t="s">
        <v>123</v>
      </c>
      <c r="H19410"/>
      <c r="I19410" t="s">
        <v>380</v>
      </c>
      <c r="J19410" s="2" t="str">
        <f>IFERROR(INDEX(validador!$B$2:$B$13,MATCH(F19410,validador!$A$2:$A$13,0)),"")</f>
        <v>Cliente em negociação</v>
      </c>
      <c r="K19410" s="2" t="str">
        <f>IFERROR(INDEX(validador!$C$2:$C$13,MATCH(J19410,validador!$B$2:$B$13,0)),"")</f>
        <v>Ligação</v>
      </c>
      <c r="L19410" s="2" t="str">
        <f t="shared" si="303"/>
        <v>202610</v>
      </c>
    </row>
    <row r="19411" spans="1:12" x14ac:dyDescent="0.3">
      <c r="A19411" t="s">
        <v>25182</v>
      </c>
      <c r="B19411" t="s">
        <v>25183</v>
      </c>
      <c r="C19411" t="s">
        <v>45911</v>
      </c>
      <c r="D19411" t="s">
        <v>2149</v>
      </c>
      <c r="E19411" s="6">
        <v>46318.593842592592</v>
      </c>
      <c r="F19411" t="s">
        <v>32</v>
      </c>
      <c r="G19411" t="s">
        <v>4572</v>
      </c>
      <c r="H19411" t="s">
        <v>25184</v>
      </c>
      <c r="I19411" t="s">
        <v>25184</v>
      </c>
      <c r="J19411" s="2" t="str">
        <f>IFERROR(INDEX(validador!$B$2:$B$13,MATCH(F19411,validador!$A$2:$A$13,0)),"")</f>
        <v>Prospecção</v>
      </c>
      <c r="K19411" s="2" t="str">
        <f>IFERROR(INDEX(validador!$C$2:$C$13,MATCH(J19411,validador!$B$2:$B$13,0)),"")</f>
        <v>Prospecção</v>
      </c>
      <c r="L19411" s="2" t="str">
        <f t="shared" si="303"/>
        <v>202610</v>
      </c>
    </row>
    <row r="19412" spans="1:12" x14ac:dyDescent="0.3">
      <c r="A19412" t="s">
        <v>38762</v>
      </c>
      <c r="B19412" t="s">
        <v>38763</v>
      </c>
      <c r="C19412" t="s">
        <v>202</v>
      </c>
      <c r="D19412" t="s">
        <v>203</v>
      </c>
      <c r="E19412" s="6">
        <v>46318.594155092593</v>
      </c>
      <c r="F19412" t="s">
        <v>40</v>
      </c>
      <c r="G19412" t="s">
        <v>620</v>
      </c>
      <c r="H19412" t="s">
        <v>38764</v>
      </c>
      <c r="I19412" t="s">
        <v>38764</v>
      </c>
      <c r="J19412" s="2" t="str">
        <f>IFERROR(INDEX(validador!$B$2:$B$13,MATCH(F19412,validador!$A$2:$A$13,0)),"")</f>
        <v>Cliente sem interesse</v>
      </c>
      <c r="K19412" s="2" t="str">
        <f>IFERROR(INDEX(validador!$C$2:$C$13,MATCH(J19412,validador!$B$2:$B$13,0)),"")</f>
        <v>Ligação</v>
      </c>
      <c r="L19412" s="2" t="str">
        <f t="shared" si="303"/>
        <v>202610</v>
      </c>
    </row>
    <row r="19413" spans="1:12" x14ac:dyDescent="0.3">
      <c r="A19413" t="s">
        <v>50617</v>
      </c>
      <c r="B19413" t="s">
        <v>50618</v>
      </c>
      <c r="C19413" t="s">
        <v>43169</v>
      </c>
      <c r="D19413" t="s">
        <v>323</v>
      </c>
      <c r="E19413" s="6">
        <v>46318.594189814823</v>
      </c>
      <c r="F19413" t="s">
        <v>40</v>
      </c>
      <c r="G19413" t="s">
        <v>3157</v>
      </c>
      <c r="H19413" t="s">
        <v>50619</v>
      </c>
      <c r="I19413" t="s">
        <v>50619</v>
      </c>
      <c r="J19413" s="2" t="str">
        <f>IFERROR(INDEX(validador!$B$2:$B$13,MATCH(F19413,validador!$A$2:$A$13,0)),"")</f>
        <v>Cliente sem interesse</v>
      </c>
      <c r="K19413" s="2" t="str">
        <f>IFERROR(INDEX(validador!$C$2:$C$13,MATCH(J19413,validador!$B$2:$B$13,0)),"")</f>
        <v>Ligação</v>
      </c>
      <c r="L19413" s="2" t="str">
        <f t="shared" si="303"/>
        <v>202610</v>
      </c>
    </row>
    <row r="19414" spans="1:12" x14ac:dyDescent="0.3">
      <c r="A19414" t="s">
        <v>42886</v>
      </c>
      <c r="B19414" t="s">
        <v>42887</v>
      </c>
      <c r="C19414" t="s">
        <v>30</v>
      </c>
      <c r="D19414" t="s">
        <v>31</v>
      </c>
      <c r="E19414" s="6">
        <v>46318.594722222217</v>
      </c>
      <c r="F19414" t="s">
        <v>32</v>
      </c>
      <c r="G19414" t="s">
        <v>33</v>
      </c>
      <c r="H19414" t="s">
        <v>42888</v>
      </c>
      <c r="I19414" t="s">
        <v>42889</v>
      </c>
      <c r="J19414" s="2" t="str">
        <f>IFERROR(INDEX(validador!$B$2:$B$13,MATCH(F19414,validador!$A$2:$A$13,0)),"")</f>
        <v>Prospecção</v>
      </c>
      <c r="K19414" s="2" t="str">
        <f>IFERROR(INDEX(validador!$C$2:$C$13,MATCH(J19414,validador!$B$2:$B$13,0)),"")</f>
        <v>Prospecção</v>
      </c>
      <c r="L19414" s="2" t="str">
        <f t="shared" si="303"/>
        <v>202610</v>
      </c>
    </row>
    <row r="19415" spans="1:12" x14ac:dyDescent="0.3">
      <c r="A19415" t="s">
        <v>50620</v>
      </c>
      <c r="B19415" t="s">
        <v>50621</v>
      </c>
      <c r="C19415" t="s">
        <v>49636</v>
      </c>
      <c r="D19415" t="s">
        <v>39</v>
      </c>
      <c r="E19415" s="6">
        <v>46318.594907407409</v>
      </c>
      <c r="F19415" t="s">
        <v>40</v>
      </c>
      <c r="G19415" t="s">
        <v>41</v>
      </c>
      <c r="H19415" t="s">
        <v>50622</v>
      </c>
      <c r="I19415" t="s">
        <v>50622</v>
      </c>
      <c r="J19415" s="2" t="str">
        <f>IFERROR(INDEX(validador!$B$2:$B$13,MATCH(F19415,validador!$A$2:$A$13,0)),"")</f>
        <v>Cliente sem interesse</v>
      </c>
      <c r="K19415" s="2" t="str">
        <f>IFERROR(INDEX(validador!$C$2:$C$13,MATCH(J19415,validador!$B$2:$B$13,0)),"")</f>
        <v>Ligação</v>
      </c>
      <c r="L19415" s="2" t="str">
        <f t="shared" si="303"/>
        <v>202610</v>
      </c>
    </row>
    <row r="19416" spans="1:12" x14ac:dyDescent="0.3">
      <c r="A19416" t="s">
        <v>50623</v>
      </c>
      <c r="B19416" t="s">
        <v>50624</v>
      </c>
      <c r="C19416" t="s">
        <v>14</v>
      </c>
      <c r="D19416" t="s">
        <v>15</v>
      </c>
      <c r="E19416" s="6">
        <v>46318.595173611109</v>
      </c>
      <c r="F19416" t="s">
        <v>102</v>
      </c>
      <c r="G19416" t="s">
        <v>64</v>
      </c>
      <c r="H19416" t="s">
        <v>50625</v>
      </c>
      <c r="I19416" t="s">
        <v>50625</v>
      </c>
      <c r="J19416" s="2" t="str">
        <f>IFERROR(INDEX(validador!$B$2:$B$13,MATCH(F19416,validador!$A$2:$A$13,0)),"")</f>
        <v>Cliente com restrição</v>
      </c>
      <c r="K19416" s="2" t="str">
        <f>IFERROR(INDEX(validador!$C$2:$C$13,MATCH(J19416,validador!$B$2:$B$13,0)),"")</f>
        <v>Cliente com restrição</v>
      </c>
      <c r="L19416" s="2" t="str">
        <f t="shared" si="303"/>
        <v>202610</v>
      </c>
    </row>
    <row r="19417" spans="1:12" x14ac:dyDescent="0.3">
      <c r="A19417" t="s">
        <v>42250</v>
      </c>
      <c r="B19417" t="s">
        <v>42251</v>
      </c>
      <c r="C19417" t="s">
        <v>1002</v>
      </c>
      <c r="D19417" t="s">
        <v>746</v>
      </c>
      <c r="E19417" s="6">
        <v>46318.595219907409</v>
      </c>
      <c r="F19417" t="s">
        <v>16</v>
      </c>
      <c r="G19417" t="s">
        <v>747</v>
      </c>
      <c r="H19417" t="s">
        <v>42252</v>
      </c>
      <c r="I19417" t="s">
        <v>42252</v>
      </c>
      <c r="J19417" s="2" t="str">
        <f>IFERROR(INDEX(validador!$B$2:$B$13,MATCH(F19417,validador!$A$2:$A$13,0)),"")</f>
        <v>Cliente em negociação</v>
      </c>
      <c r="K19417" s="2" t="str">
        <f>IFERROR(INDEX(validador!$C$2:$C$13,MATCH(J19417,validador!$B$2:$B$13,0)),"")</f>
        <v>Ligação</v>
      </c>
      <c r="L19417" s="2" t="str">
        <f t="shared" si="303"/>
        <v>202610</v>
      </c>
    </row>
    <row r="19418" spans="1:12" x14ac:dyDescent="0.3">
      <c r="A19418" t="s">
        <v>50626</v>
      </c>
      <c r="B19418" t="s">
        <v>50627</v>
      </c>
      <c r="C19418" t="s">
        <v>43169</v>
      </c>
      <c r="D19418" t="s">
        <v>323</v>
      </c>
      <c r="E19418" s="6">
        <v>46318.595324074071</v>
      </c>
      <c r="F19418" t="s">
        <v>102</v>
      </c>
      <c r="G19418" t="s">
        <v>3157</v>
      </c>
      <c r="H19418" t="s">
        <v>50628</v>
      </c>
      <c r="I19418" t="s">
        <v>50628</v>
      </c>
      <c r="J19418" s="2" t="str">
        <f>IFERROR(INDEX(validador!$B$2:$B$13,MATCH(F19418,validador!$A$2:$A$13,0)),"")</f>
        <v>Cliente com restrição</v>
      </c>
      <c r="K19418" s="2" t="str">
        <f>IFERROR(INDEX(validador!$C$2:$C$13,MATCH(J19418,validador!$B$2:$B$13,0)),"")</f>
        <v>Cliente com restrição</v>
      </c>
      <c r="L19418" s="2" t="str">
        <f t="shared" si="303"/>
        <v>202610</v>
      </c>
    </row>
    <row r="19419" spans="1:12" x14ac:dyDescent="0.3">
      <c r="A19419" t="s">
        <v>50629</v>
      </c>
      <c r="B19419" t="s">
        <v>50630</v>
      </c>
      <c r="C19419" t="s">
        <v>85</v>
      </c>
      <c r="D19419" t="s">
        <v>86</v>
      </c>
      <c r="E19419" s="6">
        <v>46318.596712962957</v>
      </c>
      <c r="F19419" t="s">
        <v>16</v>
      </c>
      <c r="G19419" t="s">
        <v>123</v>
      </c>
      <c r="H19419" t="s">
        <v>50631</v>
      </c>
      <c r="I19419" t="s">
        <v>50631</v>
      </c>
      <c r="J19419" s="2" t="str">
        <f>IFERROR(INDEX(validador!$B$2:$B$13,MATCH(F19419,validador!$A$2:$A$13,0)),"")</f>
        <v>Cliente em negociação</v>
      </c>
      <c r="K19419" s="2" t="str">
        <f>IFERROR(INDEX(validador!$C$2:$C$13,MATCH(J19419,validador!$B$2:$B$13,0)),"")</f>
        <v>Ligação</v>
      </c>
      <c r="L19419" s="2" t="str">
        <f t="shared" si="303"/>
        <v>202610</v>
      </c>
    </row>
    <row r="19420" spans="1:12" x14ac:dyDescent="0.3">
      <c r="A19420" t="s">
        <v>17397</v>
      </c>
      <c r="B19420" t="s">
        <v>17398</v>
      </c>
      <c r="C19420" t="s">
        <v>1517</v>
      </c>
      <c r="D19420" t="s">
        <v>1518</v>
      </c>
      <c r="E19420" s="6">
        <v>46318.596770833326</v>
      </c>
      <c r="F19420" t="s">
        <v>16</v>
      </c>
      <c r="G19420" t="s">
        <v>2504</v>
      </c>
      <c r="H19420" t="s">
        <v>17399</v>
      </c>
      <c r="I19420" t="s">
        <v>17400</v>
      </c>
      <c r="J19420" s="2" t="str">
        <f>IFERROR(INDEX(validador!$B$2:$B$13,MATCH(F19420,validador!$A$2:$A$13,0)),"")</f>
        <v>Cliente em negociação</v>
      </c>
      <c r="K19420" s="2" t="str">
        <f>IFERROR(INDEX(validador!$C$2:$C$13,MATCH(J19420,validador!$B$2:$B$13,0)),"")</f>
        <v>Ligação</v>
      </c>
      <c r="L19420" s="2" t="str">
        <f t="shared" si="303"/>
        <v>202610</v>
      </c>
    </row>
    <row r="19421" spans="1:12" x14ac:dyDescent="0.3">
      <c r="A19421" t="s">
        <v>4957</v>
      </c>
      <c r="B19421" t="s">
        <v>4958</v>
      </c>
      <c r="C19421" t="s">
        <v>43169</v>
      </c>
      <c r="D19421" t="s">
        <v>323</v>
      </c>
      <c r="E19421" s="6">
        <v>46318.597638888888</v>
      </c>
      <c r="F19421" t="s">
        <v>57</v>
      </c>
      <c r="G19421" t="s">
        <v>3157</v>
      </c>
      <c r="H19421" t="s">
        <v>4959</v>
      </c>
      <c r="I19421" t="s">
        <v>4959</v>
      </c>
      <c r="J19421" s="2" t="str">
        <f>IFERROR(INDEX(validador!$B$2:$B$13,MATCH(F19421,validador!$A$2:$A$13,0)),"")</f>
        <v>Cliente sem margem INSS</v>
      </c>
      <c r="K19421" s="2" t="str">
        <f>IFERROR(INDEX(validador!$C$2:$C$13,MATCH(J19421,validador!$B$2:$B$13,0)),"")</f>
        <v>Cliente sem margem INSS</v>
      </c>
      <c r="L19421" s="2" t="str">
        <f t="shared" si="303"/>
        <v>202610</v>
      </c>
    </row>
    <row r="19422" spans="1:12" x14ac:dyDescent="0.3">
      <c r="A19422" t="s">
        <v>50632</v>
      </c>
      <c r="B19422" t="s">
        <v>50633</v>
      </c>
      <c r="C19422" t="s">
        <v>39110</v>
      </c>
      <c r="D19422" t="s">
        <v>478</v>
      </c>
      <c r="E19422" s="6">
        <v>46318.597905092603</v>
      </c>
      <c r="F19422" t="s">
        <v>40</v>
      </c>
      <c r="G19422" t="s">
        <v>479</v>
      </c>
      <c r="H19422" t="s">
        <v>50634</v>
      </c>
      <c r="I19422" t="s">
        <v>50634</v>
      </c>
      <c r="J19422" s="2" t="str">
        <f>IFERROR(INDEX(validador!$B$2:$B$13,MATCH(F19422,validador!$A$2:$A$13,0)),"")</f>
        <v>Cliente sem interesse</v>
      </c>
      <c r="K19422" s="2" t="str">
        <f>IFERROR(INDEX(validador!$C$2:$C$13,MATCH(J19422,validador!$B$2:$B$13,0)),"")</f>
        <v>Ligação</v>
      </c>
      <c r="L19422" s="2" t="str">
        <f t="shared" si="303"/>
        <v>202610</v>
      </c>
    </row>
    <row r="19423" spans="1:12" x14ac:dyDescent="0.3">
      <c r="A19423" t="s">
        <v>50635</v>
      </c>
      <c r="B19423" t="s">
        <v>50636</v>
      </c>
      <c r="C19423" t="s">
        <v>85</v>
      </c>
      <c r="D19423" t="s">
        <v>86</v>
      </c>
      <c r="E19423" s="6">
        <v>46318.598668981482</v>
      </c>
      <c r="F19423" t="s">
        <v>32</v>
      </c>
      <c r="G19423" t="s">
        <v>87</v>
      </c>
      <c r="H19423" t="s">
        <v>29538</v>
      </c>
      <c r="I19423" t="s">
        <v>29538</v>
      </c>
      <c r="J19423" s="2" t="str">
        <f>IFERROR(INDEX(validador!$B$2:$B$13,MATCH(F19423,validador!$A$2:$A$13,0)),"")</f>
        <v>Prospecção</v>
      </c>
      <c r="K19423" s="2" t="str">
        <f>IFERROR(INDEX(validador!$C$2:$C$13,MATCH(J19423,validador!$B$2:$B$13,0)),"")</f>
        <v>Prospecção</v>
      </c>
      <c r="L19423" s="2" t="str">
        <f t="shared" si="303"/>
        <v>202610</v>
      </c>
    </row>
    <row r="19424" spans="1:12" x14ac:dyDescent="0.3">
      <c r="A19424" t="s">
        <v>42928</v>
      </c>
      <c r="B19424" t="s">
        <v>42929</v>
      </c>
      <c r="C19424" t="s">
        <v>43169</v>
      </c>
      <c r="D19424" t="s">
        <v>323</v>
      </c>
      <c r="E19424" s="6">
        <v>46318.599606481483</v>
      </c>
      <c r="F19424" t="s">
        <v>40</v>
      </c>
      <c r="G19424" t="s">
        <v>3157</v>
      </c>
      <c r="H19424" t="s">
        <v>42930</v>
      </c>
      <c r="I19424" t="s">
        <v>42930</v>
      </c>
      <c r="J19424" s="2" t="str">
        <f>IFERROR(INDEX(validador!$B$2:$B$13,MATCH(F19424,validador!$A$2:$A$13,0)),"")</f>
        <v>Cliente sem interesse</v>
      </c>
      <c r="K19424" s="2" t="str">
        <f>IFERROR(INDEX(validador!$C$2:$C$13,MATCH(J19424,validador!$B$2:$B$13,0)),"")</f>
        <v>Ligação</v>
      </c>
      <c r="L19424" s="2" t="str">
        <f t="shared" si="303"/>
        <v>202610</v>
      </c>
    </row>
    <row r="19425" spans="1:12" x14ac:dyDescent="0.3">
      <c r="A19425" t="s">
        <v>50637</v>
      </c>
      <c r="B19425" t="s">
        <v>50638</v>
      </c>
      <c r="C19425" t="s">
        <v>4072</v>
      </c>
      <c r="D19425" t="s">
        <v>306</v>
      </c>
      <c r="E19425" s="6">
        <v>46318.599861111114</v>
      </c>
      <c r="F19425" t="s">
        <v>40</v>
      </c>
      <c r="G19425" t="s">
        <v>3152</v>
      </c>
      <c r="H19425" t="s">
        <v>6190</v>
      </c>
      <c r="I19425" t="s">
        <v>6190</v>
      </c>
      <c r="J19425" s="2" t="str">
        <f>IFERROR(INDEX(validador!$B$2:$B$13,MATCH(F19425,validador!$A$2:$A$13,0)),"")</f>
        <v>Cliente sem interesse</v>
      </c>
      <c r="K19425" s="2" t="str">
        <f>IFERROR(INDEX(validador!$C$2:$C$13,MATCH(J19425,validador!$B$2:$B$13,0)),"")</f>
        <v>Ligação</v>
      </c>
      <c r="L19425" s="2" t="str">
        <f t="shared" si="303"/>
        <v>202610</v>
      </c>
    </row>
    <row r="19426" spans="1:12" x14ac:dyDescent="0.3">
      <c r="A19426" t="s">
        <v>50639</v>
      </c>
      <c r="B19426" t="s">
        <v>50640</v>
      </c>
      <c r="C19426" t="s">
        <v>442</v>
      </c>
      <c r="D19426" t="s">
        <v>56</v>
      </c>
      <c r="E19426" s="6">
        <v>46318.599895833337</v>
      </c>
      <c r="F19426" t="s">
        <v>102</v>
      </c>
      <c r="G19426" t="s">
        <v>132</v>
      </c>
      <c r="H19426" t="s">
        <v>50641</v>
      </c>
      <c r="I19426" t="s">
        <v>50642</v>
      </c>
      <c r="J19426" s="2" t="str">
        <f>IFERROR(INDEX(validador!$B$2:$B$13,MATCH(F19426,validador!$A$2:$A$13,0)),"")</f>
        <v>Cliente com restrição</v>
      </c>
      <c r="K19426" s="2" t="str">
        <f>IFERROR(INDEX(validador!$C$2:$C$13,MATCH(J19426,validador!$B$2:$B$13,0)),"")</f>
        <v>Cliente com restrição</v>
      </c>
      <c r="L19426" s="2" t="str">
        <f t="shared" si="303"/>
        <v>202610</v>
      </c>
    </row>
    <row r="19427" spans="1:12" x14ac:dyDescent="0.3">
      <c r="A19427" t="s">
        <v>50643</v>
      </c>
      <c r="B19427" t="s">
        <v>50644</v>
      </c>
      <c r="C19427" t="s">
        <v>95</v>
      </c>
      <c r="D19427" t="s">
        <v>96</v>
      </c>
      <c r="E19427" s="6">
        <v>46318.600162037037</v>
      </c>
      <c r="F19427" t="s">
        <v>40</v>
      </c>
      <c r="G19427" t="s">
        <v>97</v>
      </c>
      <c r="H19427" t="s">
        <v>50645</v>
      </c>
      <c r="I19427" t="s">
        <v>50646</v>
      </c>
      <c r="J19427" s="2" t="str">
        <f>IFERROR(INDEX(validador!$B$2:$B$13,MATCH(F19427,validador!$A$2:$A$13,0)),"")</f>
        <v>Cliente sem interesse</v>
      </c>
      <c r="K19427" s="2" t="str">
        <f>IFERROR(INDEX(validador!$C$2:$C$13,MATCH(J19427,validador!$B$2:$B$13,0)),"")</f>
        <v>Ligação</v>
      </c>
      <c r="L19427" s="2" t="str">
        <f t="shared" si="303"/>
        <v>202610</v>
      </c>
    </row>
    <row r="19428" spans="1:12" x14ac:dyDescent="0.3">
      <c r="A19428" t="s">
        <v>41360</v>
      </c>
      <c r="B19428" t="s">
        <v>41361</v>
      </c>
      <c r="C19428" t="s">
        <v>48576</v>
      </c>
      <c r="D19428" t="s">
        <v>15</v>
      </c>
      <c r="E19428" s="6">
        <v>46318.600208333337</v>
      </c>
      <c r="F19428" t="s">
        <v>443</v>
      </c>
      <c r="G19428" t="s">
        <v>74</v>
      </c>
      <c r="H19428" t="s">
        <v>41362</v>
      </c>
      <c r="I19428" t="s">
        <v>41363</v>
      </c>
      <c r="J19428" s="2" t="str">
        <f>IFERROR(INDEX(validador!$B$2:$B$13,MATCH(F19428,validador!$A$2:$A$13,0)),"")</f>
        <v>Retornar ligação</v>
      </c>
      <c r="K19428" s="2" t="str">
        <f>IFERROR(INDEX(validador!$C$2:$C$13,MATCH(J19428,validador!$B$2:$B$13,0)),"")</f>
        <v>Retornar ligação</v>
      </c>
      <c r="L19428" s="2" t="str">
        <f t="shared" si="303"/>
        <v>202610</v>
      </c>
    </row>
    <row r="19429" spans="1:12" x14ac:dyDescent="0.3">
      <c r="A19429" t="s">
        <v>50647</v>
      </c>
      <c r="B19429" t="s">
        <v>50648</v>
      </c>
      <c r="C19429" t="s">
        <v>442</v>
      </c>
      <c r="D19429" t="s">
        <v>56</v>
      </c>
      <c r="E19429" s="6">
        <v>46318.600405092591</v>
      </c>
      <c r="F19429" t="s">
        <v>102</v>
      </c>
      <c r="G19429" t="s">
        <v>132</v>
      </c>
      <c r="H19429" t="s">
        <v>50649</v>
      </c>
      <c r="I19429" t="s">
        <v>50649</v>
      </c>
      <c r="J19429" s="2" t="str">
        <f>IFERROR(INDEX(validador!$B$2:$B$13,MATCH(F19429,validador!$A$2:$A$13,0)),"")</f>
        <v>Cliente com restrição</v>
      </c>
      <c r="K19429" s="2" t="str">
        <f>IFERROR(INDEX(validador!$C$2:$C$13,MATCH(J19429,validador!$B$2:$B$13,0)),"")</f>
        <v>Cliente com restrição</v>
      </c>
      <c r="L19429" s="2" t="str">
        <f t="shared" si="303"/>
        <v>202610</v>
      </c>
    </row>
    <row r="19430" spans="1:12" x14ac:dyDescent="0.3">
      <c r="A19430" t="s">
        <v>50650</v>
      </c>
      <c r="B19430" t="s">
        <v>50651</v>
      </c>
      <c r="C19430" t="s">
        <v>47455</v>
      </c>
      <c r="D19430" t="s">
        <v>47</v>
      </c>
      <c r="E19430" s="6">
        <v>46318.600555555553</v>
      </c>
      <c r="F19430" t="s">
        <v>40</v>
      </c>
      <c r="G19430" t="s">
        <v>905</v>
      </c>
      <c r="H19430" t="s">
        <v>50652</v>
      </c>
      <c r="I19430" t="s">
        <v>50652</v>
      </c>
      <c r="J19430" s="2" t="str">
        <f>IFERROR(INDEX(validador!$B$2:$B$13,MATCH(F19430,validador!$A$2:$A$13,0)),"")</f>
        <v>Cliente sem interesse</v>
      </c>
      <c r="K19430" s="2" t="str">
        <f>IFERROR(INDEX(validador!$C$2:$C$13,MATCH(J19430,validador!$B$2:$B$13,0)),"")</f>
        <v>Ligação</v>
      </c>
      <c r="L19430" s="2" t="str">
        <f t="shared" si="303"/>
        <v>202610</v>
      </c>
    </row>
    <row r="19431" spans="1:12" x14ac:dyDescent="0.3">
      <c r="A19431" t="s">
        <v>35473</v>
      </c>
      <c r="B19431" t="s">
        <v>35474</v>
      </c>
      <c r="C19431" t="s">
        <v>322</v>
      </c>
      <c r="D19431" t="s">
        <v>323</v>
      </c>
      <c r="E19431" s="6">
        <v>46318.600983796299</v>
      </c>
      <c r="F19431" t="s">
        <v>16</v>
      </c>
      <c r="G19431" t="s">
        <v>324</v>
      </c>
      <c r="H19431" t="s">
        <v>35475</v>
      </c>
      <c r="I19431" t="s">
        <v>35475</v>
      </c>
      <c r="J19431" s="2" t="str">
        <f>IFERROR(INDEX(validador!$B$2:$B$13,MATCH(F19431,validador!$A$2:$A$13,0)),"")</f>
        <v>Cliente em negociação</v>
      </c>
      <c r="K19431" s="2" t="str">
        <f>IFERROR(INDEX(validador!$C$2:$C$13,MATCH(J19431,validador!$B$2:$B$13,0)),"")</f>
        <v>Ligação</v>
      </c>
      <c r="L19431" s="2" t="str">
        <f t="shared" si="303"/>
        <v>202610</v>
      </c>
    </row>
    <row r="19432" spans="1:12" x14ac:dyDescent="0.3">
      <c r="A19432" t="s">
        <v>50653</v>
      </c>
      <c r="B19432" t="s">
        <v>50654</v>
      </c>
      <c r="C19432" t="s">
        <v>85</v>
      </c>
      <c r="D19432" t="s">
        <v>86</v>
      </c>
      <c r="E19432" s="6">
        <v>46318.601944444446</v>
      </c>
      <c r="F19432" t="s">
        <v>57</v>
      </c>
      <c r="G19432" t="s">
        <v>87</v>
      </c>
      <c r="H19432" t="s">
        <v>38318</v>
      </c>
      <c r="I19432" t="s">
        <v>38318</v>
      </c>
      <c r="J19432" s="2" t="str">
        <f>IFERROR(INDEX(validador!$B$2:$B$13,MATCH(F19432,validador!$A$2:$A$13,0)),"")</f>
        <v>Cliente sem margem INSS</v>
      </c>
      <c r="K19432" s="2" t="str">
        <f>IFERROR(INDEX(validador!$C$2:$C$13,MATCH(J19432,validador!$B$2:$B$13,0)),"")</f>
        <v>Cliente sem margem INSS</v>
      </c>
      <c r="L19432" s="2" t="str">
        <f t="shared" si="303"/>
        <v>202610</v>
      </c>
    </row>
    <row r="19433" spans="1:12" x14ac:dyDescent="0.3">
      <c r="A19433" t="s">
        <v>50655</v>
      </c>
      <c r="B19433" t="s">
        <v>50656</v>
      </c>
      <c r="C19433" t="s">
        <v>285</v>
      </c>
      <c r="D19433" t="s">
        <v>286</v>
      </c>
      <c r="E19433" s="6">
        <v>46318.602118055547</v>
      </c>
      <c r="F19433" t="s">
        <v>167</v>
      </c>
      <c r="G19433" t="s">
        <v>3190</v>
      </c>
      <c r="H19433" t="s">
        <v>50657</v>
      </c>
      <c r="I19433" t="s">
        <v>50657</v>
      </c>
      <c r="J19433" s="2" t="str">
        <f>IFERROR(INDEX(validador!$B$2:$B$13,MATCH(F19433,validador!$A$2:$A$13,0)),"")</f>
        <v>Aceitou Negociação</v>
      </c>
      <c r="K19433" s="2" t="str">
        <f>IFERROR(INDEX(validador!$C$2:$C$13,MATCH(J19433,validador!$B$2:$B$13,0)),"")</f>
        <v>Ligação</v>
      </c>
      <c r="L19433" s="2" t="str">
        <f t="shared" si="303"/>
        <v>202610</v>
      </c>
    </row>
    <row r="19434" spans="1:12" x14ac:dyDescent="0.3">
      <c r="A19434" t="s">
        <v>50658</v>
      </c>
      <c r="B19434" t="s">
        <v>50659</v>
      </c>
      <c r="C19434" t="s">
        <v>85</v>
      </c>
      <c r="D19434" t="s">
        <v>86</v>
      </c>
      <c r="E19434" s="6">
        <v>46318.602511574078</v>
      </c>
      <c r="F19434" t="s">
        <v>102</v>
      </c>
      <c r="G19434" t="s">
        <v>87</v>
      </c>
      <c r="H19434" t="s">
        <v>50660</v>
      </c>
      <c r="I19434" t="s">
        <v>50660</v>
      </c>
      <c r="J19434" s="2" t="str">
        <f>IFERROR(INDEX(validador!$B$2:$B$13,MATCH(F19434,validador!$A$2:$A$13,0)),"")</f>
        <v>Cliente com restrição</v>
      </c>
      <c r="K19434" s="2" t="str">
        <f>IFERROR(INDEX(validador!$C$2:$C$13,MATCH(J19434,validador!$B$2:$B$13,0)),"")</f>
        <v>Cliente com restrição</v>
      </c>
      <c r="L19434" s="2" t="str">
        <f t="shared" si="303"/>
        <v>202610</v>
      </c>
    </row>
    <row r="19435" spans="1:12" x14ac:dyDescent="0.3">
      <c r="A19435" t="s">
        <v>6794</v>
      </c>
      <c r="B19435" t="s">
        <v>6795</v>
      </c>
      <c r="C19435" t="s">
        <v>43169</v>
      </c>
      <c r="D19435" t="s">
        <v>323</v>
      </c>
      <c r="E19435" s="6">
        <v>46318.603379629632</v>
      </c>
      <c r="F19435" t="s">
        <v>40</v>
      </c>
      <c r="G19435" t="s">
        <v>3157</v>
      </c>
      <c r="H19435" t="s">
        <v>6796</v>
      </c>
      <c r="I19435" t="s">
        <v>6796</v>
      </c>
      <c r="J19435" s="2" t="str">
        <f>IFERROR(INDEX(validador!$B$2:$B$13,MATCH(F19435,validador!$A$2:$A$13,0)),"")</f>
        <v>Cliente sem interesse</v>
      </c>
      <c r="K19435" s="2" t="str">
        <f>IFERROR(INDEX(validador!$C$2:$C$13,MATCH(J19435,validador!$B$2:$B$13,0)),"")</f>
        <v>Ligação</v>
      </c>
      <c r="L19435" s="2" t="str">
        <f t="shared" si="303"/>
        <v>202610</v>
      </c>
    </row>
    <row r="19436" spans="1:12" x14ac:dyDescent="0.3">
      <c r="A19436" t="s">
        <v>50661</v>
      </c>
      <c r="B19436" t="s">
        <v>50662</v>
      </c>
      <c r="C19436" t="s">
        <v>85</v>
      </c>
      <c r="D19436" t="s">
        <v>86</v>
      </c>
      <c r="E19436" s="6">
        <v>46318.603379629632</v>
      </c>
      <c r="F19436" t="s">
        <v>102</v>
      </c>
      <c r="G19436" t="s">
        <v>87</v>
      </c>
      <c r="H19436" t="s">
        <v>50663</v>
      </c>
      <c r="I19436" t="s">
        <v>50663</v>
      </c>
      <c r="J19436" s="2" t="str">
        <f>IFERROR(INDEX(validador!$B$2:$B$13,MATCH(F19436,validador!$A$2:$A$13,0)),"")</f>
        <v>Cliente com restrição</v>
      </c>
      <c r="K19436" s="2" t="str">
        <f>IFERROR(INDEX(validador!$C$2:$C$13,MATCH(J19436,validador!$B$2:$B$13,0)),"")</f>
        <v>Cliente com restrição</v>
      </c>
      <c r="L19436" s="2" t="str">
        <f t="shared" si="303"/>
        <v>202610</v>
      </c>
    </row>
    <row r="19437" spans="1:12" x14ac:dyDescent="0.3">
      <c r="A19437" t="s">
        <v>50664</v>
      </c>
      <c r="B19437" t="s">
        <v>50665</v>
      </c>
      <c r="C19437" t="s">
        <v>85</v>
      </c>
      <c r="D19437" t="s">
        <v>86</v>
      </c>
      <c r="E19437" s="6">
        <v>46318.603622685187</v>
      </c>
      <c r="F19437" t="s">
        <v>16</v>
      </c>
      <c r="G19437" t="s">
        <v>123</v>
      </c>
      <c r="H19437" t="s">
        <v>50631</v>
      </c>
      <c r="I19437" t="s">
        <v>50631</v>
      </c>
      <c r="J19437" s="2" t="str">
        <f>IFERROR(INDEX(validador!$B$2:$B$13,MATCH(F19437,validador!$A$2:$A$13,0)),"")</f>
        <v>Cliente em negociação</v>
      </c>
      <c r="K19437" s="2" t="str">
        <f>IFERROR(INDEX(validador!$C$2:$C$13,MATCH(J19437,validador!$B$2:$B$13,0)),"")</f>
        <v>Ligação</v>
      </c>
      <c r="L19437" s="2" t="str">
        <f t="shared" si="303"/>
        <v>202610</v>
      </c>
    </row>
    <row r="19438" spans="1:12" x14ac:dyDescent="0.3">
      <c r="A19438" t="s">
        <v>25539</v>
      </c>
      <c r="B19438" t="s">
        <v>25540</v>
      </c>
      <c r="C19438" t="s">
        <v>1103</v>
      </c>
      <c r="D19438" t="s">
        <v>5902</v>
      </c>
      <c r="E19438" s="6">
        <v>46318.604062500002</v>
      </c>
      <c r="F19438" t="s">
        <v>40</v>
      </c>
      <c r="G19438" t="s">
        <v>5903</v>
      </c>
      <c r="H19438"/>
      <c r="I19438" t="s">
        <v>25541</v>
      </c>
      <c r="J19438" s="2" t="str">
        <f>IFERROR(INDEX(validador!$B$2:$B$13,MATCH(F19438,validador!$A$2:$A$13,0)),"")</f>
        <v>Cliente sem interesse</v>
      </c>
      <c r="K19438" s="2" t="str">
        <f>IFERROR(INDEX(validador!$C$2:$C$13,MATCH(J19438,validador!$B$2:$B$13,0)),"")</f>
        <v>Ligação</v>
      </c>
      <c r="L19438" s="2" t="str">
        <f t="shared" si="303"/>
        <v>202610</v>
      </c>
    </row>
    <row r="19439" spans="1:12" x14ac:dyDescent="0.3">
      <c r="A19439" t="s">
        <v>50666</v>
      </c>
      <c r="B19439" t="s">
        <v>50667</v>
      </c>
      <c r="C19439" t="s">
        <v>1002</v>
      </c>
      <c r="D19439" t="s">
        <v>746</v>
      </c>
      <c r="E19439" s="6">
        <v>46318.60428240741</v>
      </c>
      <c r="F19439" t="s">
        <v>16</v>
      </c>
      <c r="G19439" t="s">
        <v>747</v>
      </c>
      <c r="H19439" t="s">
        <v>50668</v>
      </c>
      <c r="I19439" t="s">
        <v>50669</v>
      </c>
      <c r="J19439" s="2" t="str">
        <f>IFERROR(INDEX(validador!$B$2:$B$13,MATCH(F19439,validador!$A$2:$A$13,0)),"")</f>
        <v>Cliente em negociação</v>
      </c>
      <c r="K19439" s="2" t="str">
        <f>IFERROR(INDEX(validador!$C$2:$C$13,MATCH(J19439,validador!$B$2:$B$13,0)),"")</f>
        <v>Ligação</v>
      </c>
      <c r="L19439" s="2" t="str">
        <f t="shared" si="303"/>
        <v>202610</v>
      </c>
    </row>
    <row r="19440" spans="1:12" x14ac:dyDescent="0.3">
      <c r="A19440" t="s">
        <v>50670</v>
      </c>
      <c r="B19440" t="s">
        <v>50671</v>
      </c>
      <c r="C19440" t="s">
        <v>85</v>
      </c>
      <c r="D19440" t="s">
        <v>86</v>
      </c>
      <c r="E19440" s="6">
        <v>46318.604386574072</v>
      </c>
      <c r="F19440" t="s">
        <v>102</v>
      </c>
      <c r="G19440" t="s">
        <v>87</v>
      </c>
      <c r="H19440" t="s">
        <v>15991</v>
      </c>
      <c r="I19440" t="s">
        <v>15991</v>
      </c>
      <c r="J19440" s="2" t="str">
        <f>IFERROR(INDEX(validador!$B$2:$B$13,MATCH(F19440,validador!$A$2:$A$13,0)),"")</f>
        <v>Cliente com restrição</v>
      </c>
      <c r="K19440" s="2" t="str">
        <f>IFERROR(INDEX(validador!$C$2:$C$13,MATCH(J19440,validador!$B$2:$B$13,0)),"")</f>
        <v>Cliente com restrição</v>
      </c>
      <c r="L19440" s="2" t="str">
        <f t="shared" si="303"/>
        <v>202610</v>
      </c>
    </row>
    <row r="19441" spans="1:12" x14ac:dyDescent="0.3">
      <c r="A19441" t="s">
        <v>50672</v>
      </c>
      <c r="B19441" t="s">
        <v>50673</v>
      </c>
      <c r="C19441" t="s">
        <v>1103</v>
      </c>
      <c r="D19441" t="s">
        <v>5902</v>
      </c>
      <c r="E19441" s="6">
        <v>46318.604444444441</v>
      </c>
      <c r="F19441" t="s">
        <v>40</v>
      </c>
      <c r="G19441" t="s">
        <v>5903</v>
      </c>
      <c r="H19441"/>
      <c r="I19441" t="s">
        <v>50674</v>
      </c>
      <c r="J19441" s="2" t="str">
        <f>IFERROR(INDEX(validador!$B$2:$B$13,MATCH(F19441,validador!$A$2:$A$13,0)),"")</f>
        <v>Cliente sem interesse</v>
      </c>
      <c r="K19441" s="2" t="str">
        <f>IFERROR(INDEX(validador!$C$2:$C$13,MATCH(J19441,validador!$B$2:$B$13,0)),"")</f>
        <v>Ligação</v>
      </c>
      <c r="L19441" s="2" t="str">
        <f t="shared" si="303"/>
        <v>202610</v>
      </c>
    </row>
    <row r="19442" spans="1:12" x14ac:dyDescent="0.3">
      <c r="A19442" t="s">
        <v>50675</v>
      </c>
      <c r="B19442" t="s">
        <v>50676</v>
      </c>
      <c r="C19442" t="s">
        <v>1517</v>
      </c>
      <c r="D19442" t="s">
        <v>1518</v>
      </c>
      <c r="E19442" s="6">
        <v>46318.605034722219</v>
      </c>
      <c r="F19442" t="s">
        <v>40</v>
      </c>
      <c r="G19442" t="s">
        <v>1519</v>
      </c>
      <c r="H19442" t="s">
        <v>50677</v>
      </c>
      <c r="I19442" t="s">
        <v>50678</v>
      </c>
      <c r="J19442" s="2" t="str">
        <f>IFERROR(INDEX(validador!$B$2:$B$13,MATCH(F19442,validador!$A$2:$A$13,0)),"")</f>
        <v>Cliente sem interesse</v>
      </c>
      <c r="K19442" s="2" t="str">
        <f>IFERROR(INDEX(validador!$C$2:$C$13,MATCH(J19442,validador!$B$2:$B$13,0)),"")</f>
        <v>Ligação</v>
      </c>
      <c r="L19442" s="2" t="str">
        <f t="shared" si="303"/>
        <v>202610</v>
      </c>
    </row>
    <row r="19443" spans="1:12" x14ac:dyDescent="0.3">
      <c r="A19443" t="s">
        <v>50679</v>
      </c>
      <c r="B19443" t="s">
        <v>50680</v>
      </c>
      <c r="C19443" t="s">
        <v>442</v>
      </c>
      <c r="D19443" t="s">
        <v>56</v>
      </c>
      <c r="E19443" s="6">
        <v>46318.605324074073</v>
      </c>
      <c r="F19443" t="s">
        <v>102</v>
      </c>
      <c r="G19443" t="s">
        <v>132</v>
      </c>
      <c r="H19443" t="s">
        <v>50681</v>
      </c>
      <c r="I19443" t="s">
        <v>50682</v>
      </c>
      <c r="J19443" s="2" t="str">
        <f>IFERROR(INDEX(validador!$B$2:$B$13,MATCH(F19443,validador!$A$2:$A$13,0)),"")</f>
        <v>Cliente com restrição</v>
      </c>
      <c r="K19443" s="2" t="str">
        <f>IFERROR(INDEX(validador!$C$2:$C$13,MATCH(J19443,validador!$B$2:$B$13,0)),"")</f>
        <v>Cliente com restrição</v>
      </c>
      <c r="L19443" s="2" t="str">
        <f t="shared" si="303"/>
        <v>202610</v>
      </c>
    </row>
    <row r="19444" spans="1:12" x14ac:dyDescent="0.3">
      <c r="A19444" t="s">
        <v>50683</v>
      </c>
      <c r="B19444" t="s">
        <v>50684</v>
      </c>
      <c r="C19444" t="s">
        <v>45911</v>
      </c>
      <c r="D19444" t="s">
        <v>2149</v>
      </c>
      <c r="E19444" s="6">
        <v>46318.606724537043</v>
      </c>
      <c r="F19444" t="s">
        <v>24</v>
      </c>
      <c r="G19444" t="s">
        <v>2150</v>
      </c>
      <c r="H19444" t="s">
        <v>50685</v>
      </c>
      <c r="I19444" t="s">
        <v>50686</v>
      </c>
      <c r="J19444" s="2" t="str">
        <f>IFERROR(INDEX(validador!$B$2:$B$13,MATCH(F19444,validador!$A$2:$A$13,0)),"")</f>
        <v>Telefone inválido</v>
      </c>
      <c r="K19444" s="2" t="str">
        <f>IFERROR(INDEX(validador!$C$2:$C$13,MATCH(J19444,validador!$B$2:$B$13,0)),"")</f>
        <v>Telefone inválido</v>
      </c>
      <c r="L19444" s="2" t="str">
        <f t="shared" si="303"/>
        <v>202610</v>
      </c>
    </row>
    <row r="19445" spans="1:12" x14ac:dyDescent="0.3">
      <c r="A19445" t="s">
        <v>50687</v>
      </c>
      <c r="B19445" t="s">
        <v>50688</v>
      </c>
      <c r="C19445" t="s">
        <v>442</v>
      </c>
      <c r="D19445" t="s">
        <v>56</v>
      </c>
      <c r="E19445" s="6">
        <v>46318.606874999998</v>
      </c>
      <c r="F19445" t="s">
        <v>102</v>
      </c>
      <c r="G19445" t="s">
        <v>47755</v>
      </c>
      <c r="H19445" t="s">
        <v>50689</v>
      </c>
      <c r="I19445" t="s">
        <v>50689</v>
      </c>
      <c r="J19445" s="2" t="str">
        <f>IFERROR(INDEX(validador!$B$2:$B$13,MATCH(F19445,validador!$A$2:$A$13,0)),"")</f>
        <v>Cliente com restrição</v>
      </c>
      <c r="K19445" s="2" t="str">
        <f>IFERROR(INDEX(validador!$C$2:$C$13,MATCH(J19445,validador!$B$2:$B$13,0)),"")</f>
        <v>Cliente com restrição</v>
      </c>
      <c r="L19445" s="2" t="str">
        <f t="shared" si="303"/>
        <v>202610</v>
      </c>
    </row>
    <row r="19446" spans="1:12" x14ac:dyDescent="0.3">
      <c r="A19446" t="s">
        <v>50690</v>
      </c>
      <c r="B19446" t="s">
        <v>50691</v>
      </c>
      <c r="C19446" t="s">
        <v>48576</v>
      </c>
      <c r="D19446" t="s">
        <v>15</v>
      </c>
      <c r="E19446" s="6">
        <v>46318.607106481482</v>
      </c>
      <c r="F19446" t="s">
        <v>63</v>
      </c>
      <c r="G19446" t="s">
        <v>64</v>
      </c>
      <c r="H19446" t="s">
        <v>50692</v>
      </c>
      <c r="I19446" t="s">
        <v>50692</v>
      </c>
      <c r="J19446" s="2" t="str">
        <f>IFERROR(INDEX(validador!$B$2:$B$13,MATCH(F19446,validador!$A$2:$A$13,0)),"")</f>
        <v>Envio de Whatsapp</v>
      </c>
      <c r="K19446" s="2" t="str">
        <f>IFERROR(INDEX(validador!$C$2:$C$13,MATCH(J19446,validador!$B$2:$B$13,0)),"")</f>
        <v>Envio de Whatsapp</v>
      </c>
      <c r="L19446" s="2" t="str">
        <f t="shared" si="303"/>
        <v>202610</v>
      </c>
    </row>
    <row r="19447" spans="1:12" x14ac:dyDescent="0.3">
      <c r="A19447" t="s">
        <v>50693</v>
      </c>
      <c r="B19447" t="s">
        <v>50694</v>
      </c>
      <c r="C19447" t="s">
        <v>49636</v>
      </c>
      <c r="D19447" t="s">
        <v>39</v>
      </c>
      <c r="E19447" s="6">
        <v>46318.607199074067</v>
      </c>
      <c r="F19447" t="s">
        <v>40</v>
      </c>
      <c r="G19447" t="s">
        <v>41</v>
      </c>
      <c r="H19447" t="s">
        <v>50695</v>
      </c>
      <c r="I19447" t="s">
        <v>50695</v>
      </c>
      <c r="J19447" s="2" t="str">
        <f>IFERROR(INDEX(validador!$B$2:$B$13,MATCH(F19447,validador!$A$2:$A$13,0)),"")</f>
        <v>Cliente sem interesse</v>
      </c>
      <c r="K19447" s="2" t="str">
        <f>IFERROR(INDEX(validador!$C$2:$C$13,MATCH(J19447,validador!$B$2:$B$13,0)),"")</f>
        <v>Ligação</v>
      </c>
      <c r="L19447" s="2" t="str">
        <f t="shared" si="303"/>
        <v>202610</v>
      </c>
    </row>
    <row r="19448" spans="1:12" x14ac:dyDescent="0.3">
      <c r="A19448" t="s">
        <v>50696</v>
      </c>
      <c r="B19448" t="s">
        <v>50697</v>
      </c>
      <c r="C19448" t="s">
        <v>343</v>
      </c>
      <c r="D19448" t="s">
        <v>306</v>
      </c>
      <c r="E19448" s="6">
        <v>46318.607245370367</v>
      </c>
      <c r="F19448" t="s">
        <v>40</v>
      </c>
      <c r="G19448" t="s">
        <v>344</v>
      </c>
      <c r="H19448"/>
      <c r="I19448"/>
      <c r="J19448" s="2" t="str">
        <f>IFERROR(INDEX(validador!$B$2:$B$13,MATCH(F19448,validador!$A$2:$A$13,0)),"")</f>
        <v>Cliente sem interesse</v>
      </c>
      <c r="K19448" s="2" t="str">
        <f>IFERROR(INDEX(validador!$C$2:$C$13,MATCH(J19448,validador!$B$2:$B$13,0)),"")</f>
        <v>Ligação</v>
      </c>
      <c r="L19448" s="2" t="str">
        <f t="shared" si="303"/>
        <v>202610</v>
      </c>
    </row>
    <row r="19449" spans="1:12" x14ac:dyDescent="0.3">
      <c r="A19449" t="s">
        <v>50698</v>
      </c>
      <c r="B19449" t="s">
        <v>50699</v>
      </c>
      <c r="C19449" t="s">
        <v>39110</v>
      </c>
      <c r="D19449" t="s">
        <v>478</v>
      </c>
      <c r="E19449" s="6">
        <v>46318.607569444437</v>
      </c>
      <c r="F19449" t="s">
        <v>40</v>
      </c>
      <c r="G19449" t="s">
        <v>479</v>
      </c>
      <c r="H19449" t="s">
        <v>50700</v>
      </c>
      <c r="I19449" t="s">
        <v>50701</v>
      </c>
      <c r="J19449" s="2" t="str">
        <f>IFERROR(INDEX(validador!$B$2:$B$13,MATCH(F19449,validador!$A$2:$A$13,0)),"")</f>
        <v>Cliente sem interesse</v>
      </c>
      <c r="K19449" s="2" t="str">
        <f>IFERROR(INDEX(validador!$C$2:$C$13,MATCH(J19449,validador!$B$2:$B$13,0)),"")</f>
        <v>Ligação</v>
      </c>
      <c r="L19449" s="2" t="str">
        <f t="shared" si="303"/>
        <v>202610</v>
      </c>
    </row>
    <row r="19450" spans="1:12" x14ac:dyDescent="0.3">
      <c r="A19450" t="s">
        <v>24477</v>
      </c>
      <c r="B19450" t="s">
        <v>24478</v>
      </c>
      <c r="C19450" t="s">
        <v>39110</v>
      </c>
      <c r="D19450" t="s">
        <v>478</v>
      </c>
      <c r="E19450" s="6">
        <v>46318.607719907413</v>
      </c>
      <c r="F19450" t="s">
        <v>57</v>
      </c>
      <c r="G19450" t="s">
        <v>479</v>
      </c>
      <c r="H19450" t="s">
        <v>24479</v>
      </c>
      <c r="I19450" t="s">
        <v>24480</v>
      </c>
      <c r="J19450" s="2" t="str">
        <f>IFERROR(INDEX(validador!$B$2:$B$13,MATCH(F19450,validador!$A$2:$A$13,0)),"")</f>
        <v>Cliente sem margem INSS</v>
      </c>
      <c r="K19450" s="2" t="str">
        <f>IFERROR(INDEX(validador!$C$2:$C$13,MATCH(J19450,validador!$B$2:$B$13,0)),"")</f>
        <v>Cliente sem margem INSS</v>
      </c>
      <c r="L19450" s="2" t="str">
        <f t="shared" si="303"/>
        <v>202610</v>
      </c>
    </row>
    <row r="19451" spans="1:12" x14ac:dyDescent="0.3">
      <c r="A19451" t="s">
        <v>50702</v>
      </c>
      <c r="B19451" t="s">
        <v>50703</v>
      </c>
      <c r="C19451" t="s">
        <v>343</v>
      </c>
      <c r="D19451" t="s">
        <v>306</v>
      </c>
      <c r="E19451" s="6">
        <v>46318.607719907413</v>
      </c>
      <c r="F19451" t="s">
        <v>40</v>
      </c>
      <c r="G19451" t="s">
        <v>344</v>
      </c>
      <c r="H19451" t="s">
        <v>50704</v>
      </c>
      <c r="I19451" t="s">
        <v>50704</v>
      </c>
      <c r="J19451" s="2" t="str">
        <f>IFERROR(INDEX(validador!$B$2:$B$13,MATCH(F19451,validador!$A$2:$A$13,0)),"")</f>
        <v>Cliente sem interesse</v>
      </c>
      <c r="K19451" s="2" t="str">
        <f>IFERROR(INDEX(validador!$C$2:$C$13,MATCH(J19451,validador!$B$2:$B$13,0)),"")</f>
        <v>Ligação</v>
      </c>
      <c r="L19451" s="2" t="str">
        <f t="shared" si="303"/>
        <v>202610</v>
      </c>
    </row>
    <row r="19452" spans="1:12" x14ac:dyDescent="0.3">
      <c r="A19452" t="s">
        <v>50705</v>
      </c>
      <c r="B19452" t="s">
        <v>50706</v>
      </c>
      <c r="C19452" t="s">
        <v>493</v>
      </c>
      <c r="D19452" t="s">
        <v>494</v>
      </c>
      <c r="E19452" s="6">
        <v>46318.607835648138</v>
      </c>
      <c r="F19452" t="s">
        <v>32</v>
      </c>
      <c r="G19452" t="s">
        <v>997</v>
      </c>
      <c r="H19452" t="s">
        <v>50707</v>
      </c>
      <c r="I19452" t="s">
        <v>50708</v>
      </c>
      <c r="J19452" s="2" t="str">
        <f>IFERROR(INDEX(validador!$B$2:$B$13,MATCH(F19452,validador!$A$2:$A$13,0)),"")</f>
        <v>Prospecção</v>
      </c>
      <c r="K19452" s="2" t="str">
        <f>IFERROR(INDEX(validador!$C$2:$C$13,MATCH(J19452,validador!$B$2:$B$13,0)),"")</f>
        <v>Prospecção</v>
      </c>
      <c r="L19452" s="2" t="str">
        <f t="shared" si="303"/>
        <v>202610</v>
      </c>
    </row>
    <row r="19453" spans="1:12" x14ac:dyDescent="0.3">
      <c r="A19453" t="s">
        <v>5204</v>
      </c>
      <c r="B19453" t="s">
        <v>5205</v>
      </c>
      <c r="C19453" t="s">
        <v>45911</v>
      </c>
      <c r="D19453" t="s">
        <v>2149</v>
      </c>
      <c r="E19453" s="6">
        <v>46318.607928240737</v>
      </c>
      <c r="F19453" t="s">
        <v>40</v>
      </c>
      <c r="G19453" t="s">
        <v>2150</v>
      </c>
      <c r="H19453" t="s">
        <v>5206</v>
      </c>
      <c r="I19453" t="s">
        <v>5206</v>
      </c>
      <c r="J19453" s="2" t="str">
        <f>IFERROR(INDEX(validador!$B$2:$B$13,MATCH(F19453,validador!$A$2:$A$13,0)),"")</f>
        <v>Cliente sem interesse</v>
      </c>
      <c r="K19453" s="2" t="str">
        <f>IFERROR(INDEX(validador!$C$2:$C$13,MATCH(J19453,validador!$B$2:$B$13,0)),"")</f>
        <v>Ligação</v>
      </c>
      <c r="L19453" s="2" t="str">
        <f t="shared" si="303"/>
        <v>202610</v>
      </c>
    </row>
    <row r="19454" spans="1:12" x14ac:dyDescent="0.3">
      <c r="A19454" t="s">
        <v>50709</v>
      </c>
      <c r="B19454" t="s">
        <v>50710</v>
      </c>
      <c r="C19454" t="s">
        <v>442</v>
      </c>
      <c r="D19454" t="s">
        <v>56</v>
      </c>
      <c r="E19454" s="6">
        <v>46318.608055555553</v>
      </c>
      <c r="F19454" t="s">
        <v>102</v>
      </c>
      <c r="G19454" t="s">
        <v>132</v>
      </c>
      <c r="H19454" t="s">
        <v>50711</v>
      </c>
      <c r="I19454" t="s">
        <v>50711</v>
      </c>
      <c r="J19454" s="2" t="str">
        <f>IFERROR(INDEX(validador!$B$2:$B$13,MATCH(F19454,validador!$A$2:$A$13,0)),"")</f>
        <v>Cliente com restrição</v>
      </c>
      <c r="K19454" s="2" t="str">
        <f>IFERROR(INDEX(validador!$C$2:$C$13,MATCH(J19454,validador!$B$2:$B$13,0)),"")</f>
        <v>Cliente com restrição</v>
      </c>
      <c r="L19454" s="2" t="str">
        <f t="shared" si="303"/>
        <v>202610</v>
      </c>
    </row>
    <row r="19455" spans="1:12" x14ac:dyDescent="0.3">
      <c r="A19455" t="s">
        <v>728</v>
      </c>
      <c r="B19455" t="s">
        <v>729</v>
      </c>
      <c r="C19455" t="s">
        <v>39110</v>
      </c>
      <c r="D19455" t="s">
        <v>478</v>
      </c>
      <c r="E19455" s="6">
        <v>46318.608078703714</v>
      </c>
      <c r="F19455" t="s">
        <v>40</v>
      </c>
      <c r="G19455" t="s">
        <v>479</v>
      </c>
      <c r="H19455" t="s">
        <v>730</v>
      </c>
      <c r="I19455" t="s">
        <v>730</v>
      </c>
      <c r="J19455" s="2" t="str">
        <f>IFERROR(INDEX(validador!$B$2:$B$13,MATCH(F19455,validador!$A$2:$A$13,0)),"")</f>
        <v>Cliente sem interesse</v>
      </c>
      <c r="K19455" s="2" t="str">
        <f>IFERROR(INDEX(validador!$C$2:$C$13,MATCH(J19455,validador!$B$2:$B$13,0)),"")</f>
        <v>Ligação</v>
      </c>
      <c r="L19455" s="2" t="str">
        <f t="shared" si="303"/>
        <v>202610</v>
      </c>
    </row>
    <row r="19456" spans="1:12" x14ac:dyDescent="0.3">
      <c r="A19456" t="s">
        <v>41788</v>
      </c>
      <c r="B19456" t="s">
        <v>41789</v>
      </c>
      <c r="C19456" t="s">
        <v>49636</v>
      </c>
      <c r="D19456" t="s">
        <v>39</v>
      </c>
      <c r="E19456" s="6">
        <v>46318.608275462961</v>
      </c>
      <c r="F19456" t="s">
        <v>57</v>
      </c>
      <c r="G19456" t="s">
        <v>41</v>
      </c>
      <c r="H19456" t="s">
        <v>41790</v>
      </c>
      <c r="I19456" t="s">
        <v>41790</v>
      </c>
      <c r="J19456" s="2" t="str">
        <f>IFERROR(INDEX(validador!$B$2:$B$13,MATCH(F19456,validador!$A$2:$A$13,0)),"")</f>
        <v>Cliente sem margem INSS</v>
      </c>
      <c r="K19456" s="2" t="str">
        <f>IFERROR(INDEX(validador!$C$2:$C$13,MATCH(J19456,validador!$B$2:$B$13,0)),"")</f>
        <v>Cliente sem margem INSS</v>
      </c>
      <c r="L19456" s="2" t="str">
        <f t="shared" si="303"/>
        <v>202610</v>
      </c>
    </row>
    <row r="19457" spans="1:12" x14ac:dyDescent="0.3">
      <c r="A19457" t="s">
        <v>50712</v>
      </c>
      <c r="B19457" t="s">
        <v>50713</v>
      </c>
      <c r="C19457" t="s">
        <v>442</v>
      </c>
      <c r="D19457" t="s">
        <v>56</v>
      </c>
      <c r="E19457" s="6">
        <v>46318.608587962961</v>
      </c>
      <c r="F19457" t="s">
        <v>102</v>
      </c>
      <c r="G19457" t="s">
        <v>132</v>
      </c>
      <c r="H19457" t="s">
        <v>50714</v>
      </c>
      <c r="I19457" t="s">
        <v>50714</v>
      </c>
      <c r="J19457" s="2" t="str">
        <f>IFERROR(INDEX(validador!$B$2:$B$13,MATCH(F19457,validador!$A$2:$A$13,0)),"")</f>
        <v>Cliente com restrição</v>
      </c>
      <c r="K19457" s="2" t="str">
        <f>IFERROR(INDEX(validador!$C$2:$C$13,MATCH(J19457,validador!$B$2:$B$13,0)),"")</f>
        <v>Cliente com restrição</v>
      </c>
      <c r="L19457" s="2" t="str">
        <f t="shared" si="303"/>
        <v>202610</v>
      </c>
    </row>
    <row r="19458" spans="1:12" x14ac:dyDescent="0.3">
      <c r="A19458" t="s">
        <v>44565</v>
      </c>
      <c r="B19458" t="s">
        <v>44566</v>
      </c>
      <c r="C19458" t="s">
        <v>48576</v>
      </c>
      <c r="D19458" t="s">
        <v>15</v>
      </c>
      <c r="E19458" s="6">
        <v>46318.609143518523</v>
      </c>
      <c r="F19458" t="s">
        <v>16</v>
      </c>
      <c r="G19458" t="s">
        <v>64</v>
      </c>
      <c r="H19458" t="s">
        <v>44567</v>
      </c>
      <c r="I19458" t="s">
        <v>44567</v>
      </c>
      <c r="J19458" s="2" t="str">
        <f>IFERROR(INDEX(validador!$B$2:$B$13,MATCH(F19458,validador!$A$2:$A$13,0)),"")</f>
        <v>Cliente em negociação</v>
      </c>
      <c r="K19458" s="2" t="str">
        <f>IFERROR(INDEX(validador!$C$2:$C$13,MATCH(J19458,validador!$B$2:$B$13,0)),"")</f>
        <v>Ligação</v>
      </c>
      <c r="L19458" s="2" t="str">
        <f t="shared" ref="L19458:L19521" si="304">IF(E19458="","",YEAR(E19458)&amp;""&amp;RIGHT("0"&amp;MONTH(E19458),2))</f>
        <v>202610</v>
      </c>
    </row>
    <row r="19459" spans="1:12" x14ac:dyDescent="0.3">
      <c r="A19459" t="s">
        <v>50715</v>
      </c>
      <c r="B19459" t="s">
        <v>50716</v>
      </c>
      <c r="C19459" t="s">
        <v>305</v>
      </c>
      <c r="D19459" t="s">
        <v>306</v>
      </c>
      <c r="E19459" s="6">
        <v>46318.609826388893</v>
      </c>
      <c r="F19459" t="s">
        <v>40</v>
      </c>
      <c r="G19459" t="s">
        <v>344</v>
      </c>
      <c r="H19459" t="s">
        <v>50717</v>
      </c>
      <c r="I19459" t="s">
        <v>50718</v>
      </c>
      <c r="J19459" s="2" t="str">
        <f>IFERROR(INDEX(validador!$B$2:$B$13,MATCH(F19459,validador!$A$2:$A$13,0)),"")</f>
        <v>Cliente sem interesse</v>
      </c>
      <c r="K19459" s="2" t="str">
        <f>IFERROR(INDEX(validador!$C$2:$C$13,MATCH(J19459,validador!$B$2:$B$13,0)),"")</f>
        <v>Ligação</v>
      </c>
      <c r="L19459" s="2" t="str">
        <f t="shared" si="304"/>
        <v>202610</v>
      </c>
    </row>
    <row r="19460" spans="1:12" x14ac:dyDescent="0.3">
      <c r="A19460" t="s">
        <v>50719</v>
      </c>
      <c r="B19460" t="s">
        <v>50720</v>
      </c>
      <c r="C19460" t="s">
        <v>45911</v>
      </c>
      <c r="D19460" t="s">
        <v>2149</v>
      </c>
      <c r="E19460" s="6">
        <v>46318.610034722216</v>
      </c>
      <c r="F19460" t="s">
        <v>24</v>
      </c>
      <c r="G19460" t="s">
        <v>2150</v>
      </c>
      <c r="H19460" t="s">
        <v>50721</v>
      </c>
      <c r="I19460" t="s">
        <v>50721</v>
      </c>
      <c r="J19460" s="2" t="str">
        <f>IFERROR(INDEX(validador!$B$2:$B$13,MATCH(F19460,validador!$A$2:$A$13,0)),"")</f>
        <v>Telefone inválido</v>
      </c>
      <c r="K19460" s="2" t="str">
        <f>IFERROR(INDEX(validador!$C$2:$C$13,MATCH(J19460,validador!$B$2:$B$13,0)),"")</f>
        <v>Telefone inválido</v>
      </c>
      <c r="L19460" s="2" t="str">
        <f t="shared" si="304"/>
        <v>202610</v>
      </c>
    </row>
    <row r="19461" spans="1:12" x14ac:dyDescent="0.3">
      <c r="A19461" t="s">
        <v>50722</v>
      </c>
      <c r="B19461" t="s">
        <v>50723</v>
      </c>
      <c r="C19461" t="s">
        <v>285</v>
      </c>
      <c r="D19461" t="s">
        <v>286</v>
      </c>
      <c r="E19461" s="6">
        <v>46318.610312500001</v>
      </c>
      <c r="F19461" t="s">
        <v>167</v>
      </c>
      <c r="G19461" t="s">
        <v>287</v>
      </c>
      <c r="H19461" t="s">
        <v>50724</v>
      </c>
      <c r="I19461" t="s">
        <v>50724</v>
      </c>
      <c r="J19461" s="2" t="str">
        <f>IFERROR(INDEX(validador!$B$2:$B$13,MATCH(F19461,validador!$A$2:$A$13,0)),"")</f>
        <v>Aceitou Negociação</v>
      </c>
      <c r="K19461" s="2" t="str">
        <f>IFERROR(INDEX(validador!$C$2:$C$13,MATCH(J19461,validador!$B$2:$B$13,0)),"")</f>
        <v>Ligação</v>
      </c>
      <c r="L19461" s="2" t="str">
        <f t="shared" si="304"/>
        <v>202610</v>
      </c>
    </row>
    <row r="19462" spans="1:12" x14ac:dyDescent="0.3">
      <c r="A19462" t="s">
        <v>50725</v>
      </c>
      <c r="B19462" t="s">
        <v>50726</v>
      </c>
      <c r="C19462" t="s">
        <v>3375</v>
      </c>
      <c r="D19462" t="s">
        <v>663</v>
      </c>
      <c r="E19462" s="6">
        <v>46318.610578703701</v>
      </c>
      <c r="F19462" t="s">
        <v>40</v>
      </c>
      <c r="G19462" t="s">
        <v>664</v>
      </c>
      <c r="H19462" t="s">
        <v>50727</v>
      </c>
      <c r="I19462" t="s">
        <v>50728</v>
      </c>
      <c r="J19462" s="2" t="str">
        <f>IFERROR(INDEX(validador!$B$2:$B$13,MATCH(F19462,validador!$A$2:$A$13,0)),"")</f>
        <v>Cliente sem interesse</v>
      </c>
      <c r="K19462" s="2" t="str">
        <f>IFERROR(INDEX(validador!$C$2:$C$13,MATCH(J19462,validador!$B$2:$B$13,0)),"")</f>
        <v>Ligação</v>
      </c>
      <c r="L19462" s="2" t="str">
        <f t="shared" si="304"/>
        <v>202610</v>
      </c>
    </row>
    <row r="19463" spans="1:12" x14ac:dyDescent="0.3">
      <c r="A19463" t="s">
        <v>5194</v>
      </c>
      <c r="B19463" t="s">
        <v>5195</v>
      </c>
      <c r="C19463" t="s">
        <v>45911</v>
      </c>
      <c r="D19463" t="s">
        <v>2149</v>
      </c>
      <c r="E19463" s="6">
        <v>46318.610891203702</v>
      </c>
      <c r="F19463" t="s">
        <v>24</v>
      </c>
      <c r="G19463" t="s">
        <v>2150</v>
      </c>
      <c r="H19463" t="s">
        <v>5196</v>
      </c>
      <c r="I19463" t="s">
        <v>5196</v>
      </c>
      <c r="J19463" s="2" t="str">
        <f>IFERROR(INDEX(validador!$B$2:$B$13,MATCH(F19463,validador!$A$2:$A$13,0)),"")</f>
        <v>Telefone inválido</v>
      </c>
      <c r="K19463" s="2" t="str">
        <f>IFERROR(INDEX(validador!$C$2:$C$13,MATCH(J19463,validador!$B$2:$B$13,0)),"")</f>
        <v>Telefone inválido</v>
      </c>
      <c r="L19463" s="2" t="str">
        <f t="shared" si="304"/>
        <v>202610</v>
      </c>
    </row>
    <row r="19464" spans="1:12" x14ac:dyDescent="0.3">
      <c r="A19464" t="s">
        <v>50729</v>
      </c>
      <c r="B19464" t="s">
        <v>50730</v>
      </c>
      <c r="C19464" t="s">
        <v>49636</v>
      </c>
      <c r="D19464" t="s">
        <v>39</v>
      </c>
      <c r="E19464" s="6">
        <v>46318.611018518517</v>
      </c>
      <c r="F19464" t="s">
        <v>24</v>
      </c>
      <c r="G19464" t="s">
        <v>41</v>
      </c>
      <c r="H19464" t="s">
        <v>50731</v>
      </c>
      <c r="I19464" t="s">
        <v>50732</v>
      </c>
      <c r="J19464" s="2" t="str">
        <f>IFERROR(INDEX(validador!$B$2:$B$13,MATCH(F19464,validador!$A$2:$A$13,0)),"")</f>
        <v>Telefone inválido</v>
      </c>
      <c r="K19464" s="2" t="str">
        <f>IFERROR(INDEX(validador!$C$2:$C$13,MATCH(J19464,validador!$B$2:$B$13,0)),"")</f>
        <v>Telefone inválido</v>
      </c>
      <c r="L19464" s="2" t="str">
        <f t="shared" si="304"/>
        <v>202610</v>
      </c>
    </row>
    <row r="19465" spans="1:12" x14ac:dyDescent="0.3">
      <c r="A19465" t="s">
        <v>50733</v>
      </c>
      <c r="B19465" t="s">
        <v>50734</v>
      </c>
      <c r="C19465" t="s">
        <v>305</v>
      </c>
      <c r="D19465" t="s">
        <v>306</v>
      </c>
      <c r="E19465" s="6">
        <v>46318.61136574074</v>
      </c>
      <c r="F19465" t="s">
        <v>24</v>
      </c>
      <c r="G19465" t="s">
        <v>344</v>
      </c>
      <c r="H19465" t="s">
        <v>50735</v>
      </c>
      <c r="I19465" t="s">
        <v>50736</v>
      </c>
      <c r="J19465" s="2" t="str">
        <f>IFERROR(INDEX(validador!$B$2:$B$13,MATCH(F19465,validador!$A$2:$A$13,0)),"")</f>
        <v>Telefone inválido</v>
      </c>
      <c r="K19465" s="2" t="str">
        <f>IFERROR(INDEX(validador!$C$2:$C$13,MATCH(J19465,validador!$B$2:$B$13,0)),"")</f>
        <v>Telefone inválido</v>
      </c>
      <c r="L19465" s="2" t="str">
        <f t="shared" si="304"/>
        <v>202610</v>
      </c>
    </row>
    <row r="19466" spans="1:12" x14ac:dyDescent="0.3">
      <c r="A19466" t="s">
        <v>14109</v>
      </c>
      <c r="B19466" t="s">
        <v>14110</v>
      </c>
      <c r="C19466" t="s">
        <v>48576</v>
      </c>
      <c r="D19466" t="s">
        <v>15</v>
      </c>
      <c r="E19466" s="6">
        <v>46318.611527777779</v>
      </c>
      <c r="F19466" t="s">
        <v>443</v>
      </c>
      <c r="G19466" t="s">
        <v>74</v>
      </c>
      <c r="H19466" t="s">
        <v>14111</v>
      </c>
      <c r="I19466" t="s">
        <v>14111</v>
      </c>
      <c r="J19466" s="2" t="str">
        <f>IFERROR(INDEX(validador!$B$2:$B$13,MATCH(F19466,validador!$A$2:$A$13,0)),"")</f>
        <v>Retornar ligação</v>
      </c>
      <c r="K19466" s="2" t="str">
        <f>IFERROR(INDEX(validador!$C$2:$C$13,MATCH(J19466,validador!$B$2:$B$13,0)),"")</f>
        <v>Retornar ligação</v>
      </c>
      <c r="L19466" s="2" t="str">
        <f t="shared" si="304"/>
        <v>202610</v>
      </c>
    </row>
    <row r="19467" spans="1:12" x14ac:dyDescent="0.3">
      <c r="A19467" t="s">
        <v>46747</v>
      </c>
      <c r="B19467" t="s">
        <v>46748</v>
      </c>
      <c r="C19467" t="s">
        <v>47455</v>
      </c>
      <c r="D19467" t="s">
        <v>47</v>
      </c>
      <c r="E19467" s="6">
        <v>46318.612337962957</v>
      </c>
      <c r="F19467" t="s">
        <v>16</v>
      </c>
      <c r="G19467" t="s">
        <v>48</v>
      </c>
      <c r="H19467" t="s">
        <v>46749</v>
      </c>
      <c r="I19467" t="s">
        <v>46749</v>
      </c>
      <c r="J19467" s="2" t="str">
        <f>IFERROR(INDEX(validador!$B$2:$B$13,MATCH(F19467,validador!$A$2:$A$13,0)),"")</f>
        <v>Cliente em negociação</v>
      </c>
      <c r="K19467" s="2" t="str">
        <f>IFERROR(INDEX(validador!$C$2:$C$13,MATCH(J19467,validador!$B$2:$B$13,0)),"")</f>
        <v>Ligação</v>
      </c>
      <c r="L19467" s="2" t="str">
        <f t="shared" si="304"/>
        <v>202610</v>
      </c>
    </row>
    <row r="19468" spans="1:12" x14ac:dyDescent="0.3">
      <c r="A19468" t="s">
        <v>46669</v>
      </c>
      <c r="B19468" t="s">
        <v>46670</v>
      </c>
      <c r="C19468" t="s">
        <v>721</v>
      </c>
      <c r="D19468" t="s">
        <v>722</v>
      </c>
      <c r="E19468" s="6">
        <v>46318.612546296303</v>
      </c>
      <c r="F19468" t="s">
        <v>167</v>
      </c>
      <c r="G19468" t="s">
        <v>40967</v>
      </c>
      <c r="H19468" t="s">
        <v>46671</v>
      </c>
      <c r="I19468" t="s">
        <v>46671</v>
      </c>
      <c r="J19468" s="2" t="str">
        <f>IFERROR(INDEX(validador!$B$2:$B$13,MATCH(F19468,validador!$A$2:$A$13,0)),"")</f>
        <v>Aceitou Negociação</v>
      </c>
      <c r="K19468" s="2" t="str">
        <f>IFERROR(INDEX(validador!$C$2:$C$13,MATCH(J19468,validador!$B$2:$B$13,0)),"")</f>
        <v>Ligação</v>
      </c>
      <c r="L19468" s="2" t="str">
        <f t="shared" si="304"/>
        <v>202610</v>
      </c>
    </row>
    <row r="19469" spans="1:12" x14ac:dyDescent="0.3">
      <c r="A19469" t="s">
        <v>50405</v>
      </c>
      <c r="B19469" t="s">
        <v>50406</v>
      </c>
      <c r="C19469" t="s">
        <v>45911</v>
      </c>
      <c r="D19469" t="s">
        <v>2149</v>
      </c>
      <c r="E19469" s="6">
        <v>46318.612696759257</v>
      </c>
      <c r="F19469" t="s">
        <v>32</v>
      </c>
      <c r="G19469" t="s">
        <v>2150</v>
      </c>
      <c r="H19469" t="s">
        <v>50407</v>
      </c>
      <c r="I19469" t="s">
        <v>50407</v>
      </c>
      <c r="J19469" s="2" t="str">
        <f>IFERROR(INDEX(validador!$B$2:$B$13,MATCH(F19469,validador!$A$2:$A$13,0)),"")</f>
        <v>Prospecção</v>
      </c>
      <c r="K19469" s="2" t="str">
        <f>IFERROR(INDEX(validador!$C$2:$C$13,MATCH(J19469,validador!$B$2:$B$13,0)),"")</f>
        <v>Prospecção</v>
      </c>
      <c r="L19469" s="2" t="str">
        <f t="shared" si="304"/>
        <v>202610</v>
      </c>
    </row>
    <row r="19470" spans="1:12" x14ac:dyDescent="0.3">
      <c r="A19470" t="s">
        <v>775</v>
      </c>
      <c r="B19470" t="s">
        <v>776</v>
      </c>
      <c r="C19470" t="s">
        <v>47455</v>
      </c>
      <c r="D19470" t="s">
        <v>47</v>
      </c>
      <c r="E19470" s="6">
        <v>46318.613252314812</v>
      </c>
      <c r="F19470" t="s">
        <v>16</v>
      </c>
      <c r="G19470" t="s">
        <v>48</v>
      </c>
      <c r="H19470" t="s">
        <v>777</v>
      </c>
      <c r="I19470" t="s">
        <v>778</v>
      </c>
      <c r="J19470" s="2" t="str">
        <f>IFERROR(INDEX(validador!$B$2:$B$13,MATCH(F19470,validador!$A$2:$A$13,0)),"")</f>
        <v>Cliente em negociação</v>
      </c>
      <c r="K19470" s="2" t="str">
        <f>IFERROR(INDEX(validador!$C$2:$C$13,MATCH(J19470,validador!$B$2:$B$13,0)),"")</f>
        <v>Ligação</v>
      </c>
      <c r="L19470" s="2" t="str">
        <f t="shared" si="304"/>
        <v>202610</v>
      </c>
    </row>
    <row r="19471" spans="1:12" x14ac:dyDescent="0.3">
      <c r="A19471" t="s">
        <v>50737</v>
      </c>
      <c r="B19471" t="s">
        <v>50738</v>
      </c>
      <c r="C19471" t="s">
        <v>48885</v>
      </c>
      <c r="D19471" t="s">
        <v>2714</v>
      </c>
      <c r="E19471" s="6">
        <v>46318.613344907397</v>
      </c>
      <c r="F19471" t="s">
        <v>40</v>
      </c>
      <c r="G19471" t="s">
        <v>2715</v>
      </c>
      <c r="H19471" t="s">
        <v>50739</v>
      </c>
      <c r="I19471" t="s">
        <v>50739</v>
      </c>
      <c r="J19471" s="2" t="str">
        <f>IFERROR(INDEX(validador!$B$2:$B$13,MATCH(F19471,validador!$A$2:$A$13,0)),"")</f>
        <v>Cliente sem interesse</v>
      </c>
      <c r="K19471" s="2" t="str">
        <f>IFERROR(INDEX(validador!$C$2:$C$13,MATCH(J19471,validador!$B$2:$B$13,0)),"")</f>
        <v>Ligação</v>
      </c>
      <c r="L19471" s="2" t="str">
        <f t="shared" si="304"/>
        <v>202610</v>
      </c>
    </row>
    <row r="19472" spans="1:12" x14ac:dyDescent="0.3">
      <c r="A19472" t="s">
        <v>50740</v>
      </c>
      <c r="B19472" t="s">
        <v>50741</v>
      </c>
      <c r="C19472" t="s">
        <v>1103</v>
      </c>
      <c r="D19472" t="s">
        <v>5902</v>
      </c>
      <c r="E19472" s="6">
        <v>46318.613425925927</v>
      </c>
      <c r="F19472" t="s">
        <v>63</v>
      </c>
      <c r="G19472" t="s">
        <v>5903</v>
      </c>
      <c r="H19472" t="s">
        <v>50742</v>
      </c>
      <c r="I19472" t="s">
        <v>50743</v>
      </c>
      <c r="J19472" s="2" t="str">
        <f>IFERROR(INDEX(validador!$B$2:$B$13,MATCH(F19472,validador!$A$2:$A$13,0)),"")</f>
        <v>Envio de Whatsapp</v>
      </c>
      <c r="K19472" s="2" t="str">
        <f>IFERROR(INDEX(validador!$C$2:$C$13,MATCH(J19472,validador!$B$2:$B$13,0)),"")</f>
        <v>Envio de Whatsapp</v>
      </c>
      <c r="L19472" s="2" t="str">
        <f t="shared" si="304"/>
        <v>202610</v>
      </c>
    </row>
    <row r="19473" spans="1:12" x14ac:dyDescent="0.3">
      <c r="A19473" t="s">
        <v>50744</v>
      </c>
      <c r="B19473" t="s">
        <v>50745</v>
      </c>
      <c r="C19473" t="s">
        <v>442</v>
      </c>
      <c r="D19473" t="s">
        <v>56</v>
      </c>
      <c r="E19473" s="6">
        <v>46318.613449074073</v>
      </c>
      <c r="F19473" t="s">
        <v>102</v>
      </c>
      <c r="G19473" t="s">
        <v>132</v>
      </c>
      <c r="H19473" t="s">
        <v>50746</v>
      </c>
      <c r="I19473" t="s">
        <v>50747</v>
      </c>
      <c r="J19473" s="2" t="str">
        <f>IFERROR(INDEX(validador!$B$2:$B$13,MATCH(F19473,validador!$A$2:$A$13,0)),"")</f>
        <v>Cliente com restrição</v>
      </c>
      <c r="K19473" s="2" t="str">
        <f>IFERROR(INDEX(validador!$C$2:$C$13,MATCH(J19473,validador!$B$2:$B$13,0)),"")</f>
        <v>Cliente com restrição</v>
      </c>
      <c r="L19473" s="2" t="str">
        <f t="shared" si="304"/>
        <v>202610</v>
      </c>
    </row>
    <row r="19474" spans="1:12" x14ac:dyDescent="0.3">
      <c r="A19474" t="s">
        <v>11627</v>
      </c>
      <c r="B19474" t="s">
        <v>11628</v>
      </c>
      <c r="C19474" t="s">
        <v>1103</v>
      </c>
      <c r="D19474" t="s">
        <v>5902</v>
      </c>
      <c r="E19474" s="6">
        <v>46318.613981481481</v>
      </c>
      <c r="F19474" t="s">
        <v>63</v>
      </c>
      <c r="G19474" t="s">
        <v>5903</v>
      </c>
      <c r="H19474" t="s">
        <v>11629</v>
      </c>
      <c r="I19474" t="s">
        <v>11629</v>
      </c>
      <c r="J19474" s="2" t="str">
        <f>IFERROR(INDEX(validador!$B$2:$B$13,MATCH(F19474,validador!$A$2:$A$13,0)),"")</f>
        <v>Envio de Whatsapp</v>
      </c>
      <c r="K19474" s="2" t="str">
        <f>IFERROR(INDEX(validador!$C$2:$C$13,MATCH(J19474,validador!$B$2:$B$13,0)),"")</f>
        <v>Envio de Whatsapp</v>
      </c>
      <c r="L19474" s="2" t="str">
        <f t="shared" si="304"/>
        <v>202610</v>
      </c>
    </row>
    <row r="19475" spans="1:12" x14ac:dyDescent="0.3">
      <c r="A19475" t="s">
        <v>5197</v>
      </c>
      <c r="B19475" t="s">
        <v>5198</v>
      </c>
      <c r="C19475" t="s">
        <v>45911</v>
      </c>
      <c r="D19475" t="s">
        <v>2149</v>
      </c>
      <c r="E19475" s="6">
        <v>46318.614374999997</v>
      </c>
      <c r="F19475" t="s">
        <v>32</v>
      </c>
      <c r="G19475" t="s">
        <v>2150</v>
      </c>
      <c r="H19475" t="s">
        <v>616</v>
      </c>
      <c r="I19475" t="s">
        <v>5199</v>
      </c>
      <c r="J19475" s="2" t="str">
        <f>IFERROR(INDEX(validador!$B$2:$B$13,MATCH(F19475,validador!$A$2:$A$13,0)),"")</f>
        <v>Prospecção</v>
      </c>
      <c r="K19475" s="2" t="str">
        <f>IFERROR(INDEX(validador!$C$2:$C$13,MATCH(J19475,validador!$B$2:$B$13,0)),"")</f>
        <v>Prospecção</v>
      </c>
      <c r="L19475" s="2" t="str">
        <f t="shared" si="304"/>
        <v>202610</v>
      </c>
    </row>
    <row r="19476" spans="1:12" x14ac:dyDescent="0.3">
      <c r="A19476" t="s">
        <v>50748</v>
      </c>
      <c r="B19476" t="s">
        <v>50749</v>
      </c>
      <c r="C19476" t="s">
        <v>1103</v>
      </c>
      <c r="D19476" t="s">
        <v>5902</v>
      </c>
      <c r="E19476" s="6">
        <v>46318.61445601852</v>
      </c>
      <c r="F19476" t="s">
        <v>40</v>
      </c>
      <c r="G19476" t="s">
        <v>5903</v>
      </c>
      <c r="H19476" t="s">
        <v>50750</v>
      </c>
      <c r="I19476" t="s">
        <v>50750</v>
      </c>
      <c r="J19476" s="2" t="str">
        <f>IFERROR(INDEX(validador!$B$2:$B$13,MATCH(F19476,validador!$A$2:$A$13,0)),"")</f>
        <v>Cliente sem interesse</v>
      </c>
      <c r="K19476" s="2" t="str">
        <f>IFERROR(INDEX(validador!$C$2:$C$13,MATCH(J19476,validador!$B$2:$B$13,0)),"")</f>
        <v>Ligação</v>
      </c>
      <c r="L19476" s="2" t="str">
        <f t="shared" si="304"/>
        <v>202610</v>
      </c>
    </row>
    <row r="19477" spans="1:12" x14ac:dyDescent="0.3">
      <c r="A19477" t="s">
        <v>618</v>
      </c>
      <c r="B19477" t="s">
        <v>619</v>
      </c>
      <c r="C19477" t="s">
        <v>202</v>
      </c>
      <c r="D19477" t="s">
        <v>203</v>
      </c>
      <c r="E19477" s="6">
        <v>46318.614490740743</v>
      </c>
      <c r="F19477" t="s">
        <v>40</v>
      </c>
      <c r="G19477" t="s">
        <v>620</v>
      </c>
      <c r="H19477" t="s">
        <v>621</v>
      </c>
      <c r="I19477" t="s">
        <v>621</v>
      </c>
      <c r="J19477" s="2" t="str">
        <f>IFERROR(INDEX(validador!$B$2:$B$13,MATCH(F19477,validador!$A$2:$A$13,0)),"")</f>
        <v>Cliente sem interesse</v>
      </c>
      <c r="K19477" s="2" t="str">
        <f>IFERROR(INDEX(validador!$C$2:$C$13,MATCH(J19477,validador!$B$2:$B$13,0)),"")</f>
        <v>Ligação</v>
      </c>
      <c r="L19477" s="2" t="str">
        <f t="shared" si="304"/>
        <v>202610</v>
      </c>
    </row>
    <row r="19478" spans="1:12" x14ac:dyDescent="0.3">
      <c r="A19478" t="s">
        <v>50751</v>
      </c>
      <c r="B19478" t="s">
        <v>50752</v>
      </c>
      <c r="C19478" t="s">
        <v>1103</v>
      </c>
      <c r="D19478" t="s">
        <v>5902</v>
      </c>
      <c r="E19478" s="6">
        <v>46318.614710648151</v>
      </c>
      <c r="F19478" t="s">
        <v>40</v>
      </c>
      <c r="G19478" t="s">
        <v>5903</v>
      </c>
      <c r="H19478" t="s">
        <v>50753</v>
      </c>
      <c r="I19478" t="s">
        <v>50753</v>
      </c>
      <c r="J19478" s="2" t="str">
        <f>IFERROR(INDEX(validador!$B$2:$B$13,MATCH(F19478,validador!$A$2:$A$13,0)),"")</f>
        <v>Cliente sem interesse</v>
      </c>
      <c r="K19478" s="2" t="str">
        <f>IFERROR(INDEX(validador!$C$2:$C$13,MATCH(J19478,validador!$B$2:$B$13,0)),"")</f>
        <v>Ligação</v>
      </c>
      <c r="L19478" s="2" t="str">
        <f t="shared" si="304"/>
        <v>202610</v>
      </c>
    </row>
    <row r="19479" spans="1:12" x14ac:dyDescent="0.3">
      <c r="A19479" t="s">
        <v>50754</v>
      </c>
      <c r="B19479" t="s">
        <v>50755</v>
      </c>
      <c r="C19479" t="s">
        <v>305</v>
      </c>
      <c r="D19479" t="s">
        <v>306</v>
      </c>
      <c r="E19479" s="6">
        <v>46318.614872685182</v>
      </c>
      <c r="F19479" t="s">
        <v>40</v>
      </c>
      <c r="G19479" t="s">
        <v>344</v>
      </c>
      <c r="H19479" t="s">
        <v>50756</v>
      </c>
      <c r="I19479" t="s">
        <v>50757</v>
      </c>
      <c r="J19479" s="2" t="str">
        <f>IFERROR(INDEX(validador!$B$2:$B$13,MATCH(F19479,validador!$A$2:$A$13,0)),"")</f>
        <v>Cliente sem interesse</v>
      </c>
      <c r="K19479" s="2" t="str">
        <f>IFERROR(INDEX(validador!$C$2:$C$13,MATCH(J19479,validador!$B$2:$B$13,0)),"")</f>
        <v>Ligação</v>
      </c>
      <c r="L19479" s="2" t="str">
        <f t="shared" si="304"/>
        <v>202610</v>
      </c>
    </row>
    <row r="19480" spans="1:12" x14ac:dyDescent="0.3">
      <c r="A19480" t="s">
        <v>50758</v>
      </c>
      <c r="B19480" t="s">
        <v>50759</v>
      </c>
      <c r="C19480" t="s">
        <v>1103</v>
      </c>
      <c r="D19480" t="s">
        <v>5902</v>
      </c>
      <c r="E19480" s="6">
        <v>46318.614918981482</v>
      </c>
      <c r="F19480" t="s">
        <v>40</v>
      </c>
      <c r="G19480" t="s">
        <v>5903</v>
      </c>
      <c r="H19480" t="s">
        <v>50760</v>
      </c>
      <c r="I19480" t="s">
        <v>50760</v>
      </c>
      <c r="J19480" s="2" t="str">
        <f>IFERROR(INDEX(validador!$B$2:$B$13,MATCH(F19480,validador!$A$2:$A$13,0)),"")</f>
        <v>Cliente sem interesse</v>
      </c>
      <c r="K19480" s="2" t="str">
        <f>IFERROR(INDEX(validador!$C$2:$C$13,MATCH(J19480,validador!$B$2:$B$13,0)),"")</f>
        <v>Ligação</v>
      </c>
      <c r="L19480" s="2" t="str">
        <f t="shared" si="304"/>
        <v>202610</v>
      </c>
    </row>
    <row r="19481" spans="1:12" x14ac:dyDescent="0.3">
      <c r="A19481" t="s">
        <v>5238</v>
      </c>
      <c r="B19481" t="s">
        <v>5239</v>
      </c>
      <c r="C19481" t="s">
        <v>45911</v>
      </c>
      <c r="D19481" t="s">
        <v>2149</v>
      </c>
      <c r="E19481" s="6">
        <v>46318.615104166667</v>
      </c>
      <c r="F19481" t="s">
        <v>40</v>
      </c>
      <c r="G19481" t="s">
        <v>2150</v>
      </c>
      <c r="H19481" t="s">
        <v>5240</v>
      </c>
      <c r="I19481" t="s">
        <v>5240</v>
      </c>
      <c r="J19481" s="2" t="str">
        <f>IFERROR(INDEX(validador!$B$2:$B$13,MATCH(F19481,validador!$A$2:$A$13,0)),"")</f>
        <v>Cliente sem interesse</v>
      </c>
      <c r="K19481" s="2" t="str">
        <f>IFERROR(INDEX(validador!$C$2:$C$13,MATCH(J19481,validador!$B$2:$B$13,0)),"")</f>
        <v>Ligação</v>
      </c>
      <c r="L19481" s="2" t="str">
        <f t="shared" si="304"/>
        <v>202610</v>
      </c>
    </row>
    <row r="19482" spans="1:12" x14ac:dyDescent="0.3">
      <c r="A19482" t="s">
        <v>50761</v>
      </c>
      <c r="B19482" t="s">
        <v>50762</v>
      </c>
      <c r="C19482" t="s">
        <v>442</v>
      </c>
      <c r="D19482" t="s">
        <v>56</v>
      </c>
      <c r="E19482" s="6">
        <v>46318.615300925929</v>
      </c>
      <c r="F19482" t="s">
        <v>102</v>
      </c>
      <c r="G19482" t="s">
        <v>47755</v>
      </c>
      <c r="H19482" t="s">
        <v>50763</v>
      </c>
      <c r="I19482" t="s">
        <v>50764</v>
      </c>
      <c r="J19482" s="2" t="str">
        <f>IFERROR(INDEX(validador!$B$2:$B$13,MATCH(F19482,validador!$A$2:$A$13,0)),"")</f>
        <v>Cliente com restrição</v>
      </c>
      <c r="K19482" s="2" t="str">
        <f>IFERROR(INDEX(validador!$C$2:$C$13,MATCH(J19482,validador!$B$2:$B$13,0)),"")</f>
        <v>Cliente com restrição</v>
      </c>
      <c r="L19482" s="2" t="str">
        <f t="shared" si="304"/>
        <v>202610</v>
      </c>
    </row>
    <row r="19483" spans="1:12" x14ac:dyDescent="0.3">
      <c r="A19483" t="s">
        <v>24188</v>
      </c>
      <c r="B19483" t="s">
        <v>24189</v>
      </c>
      <c r="C19483" t="s">
        <v>40577</v>
      </c>
      <c r="D19483" t="s">
        <v>96</v>
      </c>
      <c r="E19483" s="6">
        <v>46318.61650462963</v>
      </c>
      <c r="F19483" t="s">
        <v>443</v>
      </c>
      <c r="G19483" t="s">
        <v>281</v>
      </c>
      <c r="H19483" t="s">
        <v>24190</v>
      </c>
      <c r="I19483" t="s">
        <v>24191</v>
      </c>
      <c r="J19483" s="2" t="str">
        <f>IFERROR(INDEX(validador!$B$2:$B$13,MATCH(F19483,validador!$A$2:$A$13,0)),"")</f>
        <v>Retornar ligação</v>
      </c>
      <c r="K19483" s="2" t="str">
        <f>IFERROR(INDEX(validador!$C$2:$C$13,MATCH(J19483,validador!$B$2:$B$13,0)),"")</f>
        <v>Retornar ligação</v>
      </c>
      <c r="L19483" s="2" t="str">
        <f t="shared" si="304"/>
        <v>202610</v>
      </c>
    </row>
    <row r="19484" spans="1:12" x14ac:dyDescent="0.3">
      <c r="A19484" t="s">
        <v>15595</v>
      </c>
      <c r="B19484" t="s">
        <v>15596</v>
      </c>
      <c r="C19484" t="s">
        <v>48885</v>
      </c>
      <c r="D19484" t="s">
        <v>2714</v>
      </c>
      <c r="E19484" s="6">
        <v>46318.617465277777</v>
      </c>
      <c r="F19484" t="s">
        <v>16</v>
      </c>
      <c r="G19484" t="s">
        <v>2715</v>
      </c>
      <c r="H19484" t="s">
        <v>15597</v>
      </c>
      <c r="I19484" t="s">
        <v>15597</v>
      </c>
      <c r="J19484" s="2" t="str">
        <f>IFERROR(INDEX(validador!$B$2:$B$13,MATCH(F19484,validador!$A$2:$A$13,0)),"")</f>
        <v>Cliente em negociação</v>
      </c>
      <c r="K19484" s="2" t="str">
        <f>IFERROR(INDEX(validador!$C$2:$C$13,MATCH(J19484,validador!$B$2:$B$13,0)),"")</f>
        <v>Ligação</v>
      </c>
      <c r="L19484" s="2" t="str">
        <f t="shared" si="304"/>
        <v>202610</v>
      </c>
    </row>
    <row r="19485" spans="1:12" x14ac:dyDescent="0.3">
      <c r="A19485" t="s">
        <v>50765</v>
      </c>
      <c r="B19485" t="s">
        <v>50766</v>
      </c>
      <c r="C19485" t="s">
        <v>39110</v>
      </c>
      <c r="D19485" t="s">
        <v>478</v>
      </c>
      <c r="E19485" s="6">
        <v>46318.617754629631</v>
      </c>
      <c r="F19485" t="s">
        <v>40</v>
      </c>
      <c r="G19485" t="s">
        <v>479</v>
      </c>
      <c r="H19485" t="s">
        <v>50767</v>
      </c>
      <c r="I19485" t="s">
        <v>50767</v>
      </c>
      <c r="J19485" s="2" t="str">
        <f>IFERROR(INDEX(validador!$B$2:$B$13,MATCH(F19485,validador!$A$2:$A$13,0)),"")</f>
        <v>Cliente sem interesse</v>
      </c>
      <c r="K19485" s="2" t="str">
        <f>IFERROR(INDEX(validador!$C$2:$C$13,MATCH(J19485,validador!$B$2:$B$13,0)),"")</f>
        <v>Ligação</v>
      </c>
      <c r="L19485" s="2" t="str">
        <f t="shared" si="304"/>
        <v>202610</v>
      </c>
    </row>
    <row r="19486" spans="1:12" x14ac:dyDescent="0.3">
      <c r="A19486" t="s">
        <v>46839</v>
      </c>
      <c r="B19486" t="s">
        <v>46840</v>
      </c>
      <c r="C19486" t="s">
        <v>48885</v>
      </c>
      <c r="D19486" t="s">
        <v>2714</v>
      </c>
      <c r="E19486" s="6">
        <v>46318.617766203701</v>
      </c>
      <c r="F19486" t="s">
        <v>167</v>
      </c>
      <c r="G19486" t="s">
        <v>2715</v>
      </c>
      <c r="H19486" t="s">
        <v>46841</v>
      </c>
      <c r="I19486" t="s">
        <v>46841</v>
      </c>
      <c r="J19486" s="2" t="str">
        <f>IFERROR(INDEX(validador!$B$2:$B$13,MATCH(F19486,validador!$A$2:$A$13,0)),"")</f>
        <v>Aceitou Negociação</v>
      </c>
      <c r="K19486" s="2" t="str">
        <f>IFERROR(INDEX(validador!$C$2:$C$13,MATCH(J19486,validador!$B$2:$B$13,0)),"")</f>
        <v>Ligação</v>
      </c>
      <c r="L19486" s="2" t="str">
        <f t="shared" si="304"/>
        <v>202610</v>
      </c>
    </row>
    <row r="19487" spans="1:12" x14ac:dyDescent="0.3">
      <c r="A19487" t="s">
        <v>17428</v>
      </c>
      <c r="B19487" t="s">
        <v>17429</v>
      </c>
      <c r="C19487" t="s">
        <v>1517</v>
      </c>
      <c r="D19487" t="s">
        <v>1518</v>
      </c>
      <c r="E19487" s="6">
        <v>46318.618796296287</v>
      </c>
      <c r="F19487" t="s">
        <v>228</v>
      </c>
      <c r="G19487" t="s">
        <v>2504</v>
      </c>
      <c r="H19487" t="s">
        <v>17430</v>
      </c>
      <c r="I19487" t="s">
        <v>17431</v>
      </c>
      <c r="J19487" s="2" t="str">
        <f>IFERROR(INDEX(validador!$B$2:$B$13,MATCH(F19487,validador!$A$2:$A$13,0)),"")</f>
        <v>Agendado atendimento em loja</v>
      </c>
      <c r="K19487" s="2" t="str">
        <f>IFERROR(INDEX(validador!$C$2:$C$13,MATCH(J19487,validador!$B$2:$B$13,0)),"")</f>
        <v>Ligação</v>
      </c>
      <c r="L19487" s="2" t="str">
        <f t="shared" si="304"/>
        <v>202610</v>
      </c>
    </row>
    <row r="19488" spans="1:12" x14ac:dyDescent="0.3">
      <c r="A19488" t="s">
        <v>50768</v>
      </c>
      <c r="B19488" t="s">
        <v>50769</v>
      </c>
      <c r="C19488" t="s">
        <v>442</v>
      </c>
      <c r="D19488" t="s">
        <v>56</v>
      </c>
      <c r="E19488" s="6">
        <v>46318.619814814818</v>
      </c>
      <c r="F19488" t="s">
        <v>16</v>
      </c>
      <c r="G19488" t="s">
        <v>47755</v>
      </c>
      <c r="H19488" t="s">
        <v>50770</v>
      </c>
      <c r="I19488" t="s">
        <v>50771</v>
      </c>
      <c r="J19488" s="2" t="str">
        <f>IFERROR(INDEX(validador!$B$2:$B$13,MATCH(F19488,validador!$A$2:$A$13,0)),"")</f>
        <v>Cliente em negociação</v>
      </c>
      <c r="K19488" s="2" t="str">
        <f>IFERROR(INDEX(validador!$C$2:$C$13,MATCH(J19488,validador!$B$2:$B$13,0)),"")</f>
        <v>Ligação</v>
      </c>
      <c r="L19488" s="2" t="str">
        <f t="shared" si="304"/>
        <v>202610</v>
      </c>
    </row>
    <row r="19489" spans="1:12" x14ac:dyDescent="0.3">
      <c r="A19489" t="s">
        <v>5151</v>
      </c>
      <c r="B19489" t="s">
        <v>5152</v>
      </c>
      <c r="C19489" t="s">
        <v>45911</v>
      </c>
      <c r="D19489" t="s">
        <v>2149</v>
      </c>
      <c r="E19489" s="6">
        <v>46318.62091435185</v>
      </c>
      <c r="F19489" t="s">
        <v>32</v>
      </c>
      <c r="G19489" t="s">
        <v>4572</v>
      </c>
      <c r="H19489" t="s">
        <v>616</v>
      </c>
      <c r="I19489" t="s">
        <v>5153</v>
      </c>
      <c r="J19489" s="2" t="str">
        <f>IFERROR(INDEX(validador!$B$2:$B$13,MATCH(F19489,validador!$A$2:$A$13,0)),"")</f>
        <v>Prospecção</v>
      </c>
      <c r="K19489" s="2" t="str">
        <f>IFERROR(INDEX(validador!$C$2:$C$13,MATCH(J19489,validador!$B$2:$B$13,0)),"")</f>
        <v>Prospecção</v>
      </c>
      <c r="L19489" s="2" t="str">
        <f t="shared" si="304"/>
        <v>202610</v>
      </c>
    </row>
    <row r="19490" spans="1:12" x14ac:dyDescent="0.3">
      <c r="A19490" t="s">
        <v>50772</v>
      </c>
      <c r="B19490" t="s">
        <v>50773</v>
      </c>
      <c r="C19490" t="s">
        <v>410</v>
      </c>
      <c r="D19490" t="s">
        <v>411</v>
      </c>
      <c r="E19490" s="6">
        <v>46318.620983796303</v>
      </c>
      <c r="F19490" t="s">
        <v>32</v>
      </c>
      <c r="G19490" t="s">
        <v>1317</v>
      </c>
      <c r="H19490" t="s">
        <v>50774</v>
      </c>
      <c r="I19490" t="s">
        <v>50774</v>
      </c>
      <c r="J19490" s="2" t="str">
        <f>IFERROR(INDEX(validador!$B$2:$B$13,MATCH(F19490,validador!$A$2:$A$13,0)),"")</f>
        <v>Prospecção</v>
      </c>
      <c r="K19490" s="2" t="str">
        <f>IFERROR(INDEX(validador!$C$2:$C$13,MATCH(J19490,validador!$B$2:$B$13,0)),"")</f>
        <v>Prospecção</v>
      </c>
      <c r="L19490" s="2" t="str">
        <f t="shared" si="304"/>
        <v>202610</v>
      </c>
    </row>
    <row r="19491" spans="1:12" x14ac:dyDescent="0.3">
      <c r="A19491" t="s">
        <v>50775</v>
      </c>
      <c r="B19491" t="s">
        <v>50776</v>
      </c>
      <c r="C19491" t="s">
        <v>305</v>
      </c>
      <c r="D19491" t="s">
        <v>306</v>
      </c>
      <c r="E19491" s="6">
        <v>46318.621018518519</v>
      </c>
      <c r="F19491" t="s">
        <v>40</v>
      </c>
      <c r="G19491" t="s">
        <v>344</v>
      </c>
      <c r="H19491" t="s">
        <v>50777</v>
      </c>
      <c r="I19491" t="s">
        <v>50778</v>
      </c>
      <c r="J19491" s="2" t="str">
        <f>IFERROR(INDEX(validador!$B$2:$B$13,MATCH(F19491,validador!$A$2:$A$13,0)),"")</f>
        <v>Cliente sem interesse</v>
      </c>
      <c r="K19491" s="2" t="str">
        <f>IFERROR(INDEX(validador!$C$2:$C$13,MATCH(J19491,validador!$B$2:$B$13,0)),"")</f>
        <v>Ligação</v>
      </c>
      <c r="L19491" s="2" t="str">
        <f t="shared" si="304"/>
        <v>202610</v>
      </c>
    </row>
    <row r="19492" spans="1:12" x14ac:dyDescent="0.3">
      <c r="A19492" t="s">
        <v>50779</v>
      </c>
      <c r="B19492" t="s">
        <v>50780</v>
      </c>
      <c r="C19492" t="s">
        <v>442</v>
      </c>
      <c r="D19492" t="s">
        <v>56</v>
      </c>
      <c r="E19492" s="6">
        <v>46318.62127314815</v>
      </c>
      <c r="F19492" t="s">
        <v>102</v>
      </c>
      <c r="G19492" t="s">
        <v>47755</v>
      </c>
      <c r="H19492" t="s">
        <v>50781</v>
      </c>
      <c r="I19492" t="s">
        <v>50781</v>
      </c>
      <c r="J19492" s="2" t="str">
        <f>IFERROR(INDEX(validador!$B$2:$B$13,MATCH(F19492,validador!$A$2:$A$13,0)),"")</f>
        <v>Cliente com restrição</v>
      </c>
      <c r="K19492" s="2" t="str">
        <f>IFERROR(INDEX(validador!$C$2:$C$13,MATCH(J19492,validador!$B$2:$B$13,0)),"")</f>
        <v>Cliente com restrição</v>
      </c>
      <c r="L19492" s="2" t="str">
        <f t="shared" si="304"/>
        <v>202610</v>
      </c>
    </row>
    <row r="19493" spans="1:12" x14ac:dyDescent="0.3">
      <c r="A19493" t="s">
        <v>50495</v>
      </c>
      <c r="B19493" t="s">
        <v>50496</v>
      </c>
      <c r="C19493" t="s">
        <v>45911</v>
      </c>
      <c r="D19493" t="s">
        <v>2149</v>
      </c>
      <c r="E19493" s="6">
        <v>46318.621562499997</v>
      </c>
      <c r="F19493" t="s">
        <v>167</v>
      </c>
      <c r="G19493" t="s">
        <v>4572</v>
      </c>
      <c r="H19493" t="s">
        <v>50497</v>
      </c>
      <c r="I19493" t="s">
        <v>50498</v>
      </c>
      <c r="J19493" s="2" t="str">
        <f>IFERROR(INDEX(validador!$B$2:$B$13,MATCH(F19493,validador!$A$2:$A$13,0)),"")</f>
        <v>Aceitou Negociação</v>
      </c>
      <c r="K19493" s="2" t="str">
        <f>IFERROR(INDEX(validador!$C$2:$C$13,MATCH(J19493,validador!$B$2:$B$13,0)),"")</f>
        <v>Ligação</v>
      </c>
      <c r="L19493" s="2" t="str">
        <f t="shared" si="304"/>
        <v>202610</v>
      </c>
    </row>
    <row r="19494" spans="1:12" x14ac:dyDescent="0.3">
      <c r="A19494" t="s">
        <v>50782</v>
      </c>
      <c r="B19494" t="s">
        <v>50783</v>
      </c>
      <c r="C19494" t="s">
        <v>39110</v>
      </c>
      <c r="D19494" t="s">
        <v>478</v>
      </c>
      <c r="E19494" s="6">
        <v>46318.621967592589</v>
      </c>
      <c r="F19494" t="s">
        <v>24</v>
      </c>
      <c r="G19494" t="s">
        <v>479</v>
      </c>
      <c r="H19494" t="s">
        <v>24950</v>
      </c>
      <c r="I19494" t="s">
        <v>24950</v>
      </c>
      <c r="J19494" s="2" t="str">
        <f>IFERROR(INDEX(validador!$B$2:$B$13,MATCH(F19494,validador!$A$2:$A$13,0)),"")</f>
        <v>Telefone inválido</v>
      </c>
      <c r="K19494" s="2" t="str">
        <f>IFERROR(INDEX(validador!$C$2:$C$13,MATCH(J19494,validador!$B$2:$B$13,0)),"")</f>
        <v>Telefone inválido</v>
      </c>
      <c r="L19494" s="2" t="str">
        <f t="shared" si="304"/>
        <v>202610</v>
      </c>
    </row>
    <row r="19495" spans="1:12" x14ac:dyDescent="0.3">
      <c r="A19495" t="s">
        <v>17443</v>
      </c>
      <c r="B19495" t="s">
        <v>17444</v>
      </c>
      <c r="C19495" t="s">
        <v>1517</v>
      </c>
      <c r="D19495" t="s">
        <v>1518</v>
      </c>
      <c r="E19495" s="6">
        <v>46318.622048611112</v>
      </c>
      <c r="F19495" t="s">
        <v>63</v>
      </c>
      <c r="G19495" t="s">
        <v>2504</v>
      </c>
      <c r="H19495" t="s">
        <v>17445</v>
      </c>
      <c r="I19495" t="s">
        <v>17445</v>
      </c>
      <c r="J19495" s="2" t="str">
        <f>IFERROR(INDEX(validador!$B$2:$B$13,MATCH(F19495,validador!$A$2:$A$13,0)),"")</f>
        <v>Envio de Whatsapp</v>
      </c>
      <c r="K19495" s="2" t="str">
        <f>IFERROR(INDEX(validador!$C$2:$C$13,MATCH(J19495,validador!$B$2:$B$13,0)),"")</f>
        <v>Envio de Whatsapp</v>
      </c>
      <c r="L19495" s="2" t="str">
        <f t="shared" si="304"/>
        <v>202610</v>
      </c>
    </row>
    <row r="19496" spans="1:12" x14ac:dyDescent="0.3">
      <c r="A19496" t="s">
        <v>50784</v>
      </c>
      <c r="B19496" t="s">
        <v>50785</v>
      </c>
      <c r="C19496" t="s">
        <v>50786</v>
      </c>
      <c r="D19496" t="s">
        <v>323</v>
      </c>
      <c r="E19496" s="6">
        <v>46318.622812499998</v>
      </c>
      <c r="F19496" t="s">
        <v>40</v>
      </c>
      <c r="G19496" t="s">
        <v>324</v>
      </c>
      <c r="H19496" t="s">
        <v>50787</v>
      </c>
      <c r="I19496" t="s">
        <v>50787</v>
      </c>
      <c r="J19496" s="2" t="str">
        <f>IFERROR(INDEX(validador!$B$2:$B$13,MATCH(F19496,validador!$A$2:$A$13,0)),"")</f>
        <v>Cliente sem interesse</v>
      </c>
      <c r="K19496" s="2" t="str">
        <f>IFERROR(INDEX(validador!$C$2:$C$13,MATCH(J19496,validador!$B$2:$B$13,0)),"")</f>
        <v>Ligação</v>
      </c>
      <c r="L19496" s="2" t="str">
        <f t="shared" si="304"/>
        <v>202610</v>
      </c>
    </row>
    <row r="19497" spans="1:12" x14ac:dyDescent="0.3">
      <c r="A19497" t="s">
        <v>17453</v>
      </c>
      <c r="B19497" t="s">
        <v>17454</v>
      </c>
      <c r="C19497" t="s">
        <v>1517</v>
      </c>
      <c r="D19497" t="s">
        <v>1518</v>
      </c>
      <c r="E19497" s="6">
        <v>46318.622939814813</v>
      </c>
      <c r="F19497" t="s">
        <v>63</v>
      </c>
      <c r="G19497" t="s">
        <v>2504</v>
      </c>
      <c r="H19497" t="s">
        <v>17455</v>
      </c>
      <c r="I19497" t="s">
        <v>17456</v>
      </c>
      <c r="J19497" s="2" t="str">
        <f>IFERROR(INDEX(validador!$B$2:$B$13,MATCH(F19497,validador!$A$2:$A$13,0)),"")</f>
        <v>Envio de Whatsapp</v>
      </c>
      <c r="K19497" s="2" t="str">
        <f>IFERROR(INDEX(validador!$C$2:$C$13,MATCH(J19497,validador!$B$2:$B$13,0)),"")</f>
        <v>Envio de Whatsapp</v>
      </c>
      <c r="L19497" s="2" t="str">
        <f t="shared" si="304"/>
        <v>202610</v>
      </c>
    </row>
    <row r="19498" spans="1:12" x14ac:dyDescent="0.3">
      <c r="A19498" t="s">
        <v>50788</v>
      </c>
      <c r="B19498" t="s">
        <v>50789</v>
      </c>
      <c r="C19498" t="s">
        <v>442</v>
      </c>
      <c r="D19498" t="s">
        <v>56</v>
      </c>
      <c r="E19498" s="6">
        <v>46318.623530092591</v>
      </c>
      <c r="F19498" t="s">
        <v>102</v>
      </c>
      <c r="G19498" t="s">
        <v>47755</v>
      </c>
      <c r="H19498" t="s">
        <v>50790</v>
      </c>
      <c r="I19498" t="s">
        <v>50790</v>
      </c>
      <c r="J19498" s="2" t="str">
        <f>IFERROR(INDEX(validador!$B$2:$B$13,MATCH(F19498,validador!$A$2:$A$13,0)),"")</f>
        <v>Cliente com restrição</v>
      </c>
      <c r="K19498" s="2" t="str">
        <f>IFERROR(INDEX(validador!$C$2:$C$13,MATCH(J19498,validador!$B$2:$B$13,0)),"")</f>
        <v>Cliente com restrição</v>
      </c>
      <c r="L19498" s="2" t="str">
        <f t="shared" si="304"/>
        <v>202610</v>
      </c>
    </row>
    <row r="19499" spans="1:12" x14ac:dyDescent="0.3">
      <c r="A19499" t="s">
        <v>17481</v>
      </c>
      <c r="B19499" t="s">
        <v>17482</v>
      </c>
      <c r="C19499" t="s">
        <v>1517</v>
      </c>
      <c r="D19499" t="s">
        <v>1518</v>
      </c>
      <c r="E19499" s="6">
        <v>46318.623692129629</v>
      </c>
      <c r="F19499" t="s">
        <v>63</v>
      </c>
      <c r="G19499" t="s">
        <v>2504</v>
      </c>
      <c r="H19499" t="s">
        <v>17483</v>
      </c>
      <c r="I19499" t="s">
        <v>17483</v>
      </c>
      <c r="J19499" s="2" t="str">
        <f>IFERROR(INDEX(validador!$B$2:$B$13,MATCH(F19499,validador!$A$2:$A$13,0)),"")</f>
        <v>Envio de Whatsapp</v>
      </c>
      <c r="K19499" s="2" t="str">
        <f>IFERROR(INDEX(validador!$C$2:$C$13,MATCH(J19499,validador!$B$2:$B$13,0)),"")</f>
        <v>Envio de Whatsapp</v>
      </c>
      <c r="L19499" s="2" t="str">
        <f t="shared" si="304"/>
        <v>202610</v>
      </c>
    </row>
    <row r="19500" spans="1:12" x14ac:dyDescent="0.3">
      <c r="A19500" t="s">
        <v>14439</v>
      </c>
      <c r="B19500" t="s">
        <v>14440</v>
      </c>
      <c r="C19500" t="s">
        <v>40577</v>
      </c>
      <c r="D19500" t="s">
        <v>96</v>
      </c>
      <c r="E19500" s="6">
        <v>46318.623819444438</v>
      </c>
      <c r="F19500" t="s">
        <v>16</v>
      </c>
      <c r="G19500" t="s">
        <v>281</v>
      </c>
      <c r="H19500" t="s">
        <v>14441</v>
      </c>
      <c r="I19500" t="s">
        <v>14441</v>
      </c>
      <c r="J19500" s="2" t="str">
        <f>IFERROR(INDEX(validador!$B$2:$B$13,MATCH(F19500,validador!$A$2:$A$13,0)),"")</f>
        <v>Cliente em negociação</v>
      </c>
      <c r="K19500" s="2" t="str">
        <f>IFERROR(INDEX(validador!$C$2:$C$13,MATCH(J19500,validador!$B$2:$B$13,0)),"")</f>
        <v>Ligação</v>
      </c>
      <c r="L19500" s="2" t="str">
        <f t="shared" si="304"/>
        <v>202610</v>
      </c>
    </row>
    <row r="19501" spans="1:12" x14ac:dyDescent="0.3">
      <c r="A19501" t="s">
        <v>50791</v>
      </c>
      <c r="B19501" t="s">
        <v>50792</v>
      </c>
      <c r="C19501" t="s">
        <v>50786</v>
      </c>
      <c r="D19501" t="s">
        <v>323</v>
      </c>
      <c r="E19501" s="6">
        <v>46318.624039351853</v>
      </c>
      <c r="F19501" t="s">
        <v>24</v>
      </c>
      <c r="G19501" t="s">
        <v>324</v>
      </c>
      <c r="H19501" t="s">
        <v>50793</v>
      </c>
      <c r="I19501" t="s">
        <v>50794</v>
      </c>
      <c r="J19501" s="2" t="str">
        <f>IFERROR(INDEX(validador!$B$2:$B$13,MATCH(F19501,validador!$A$2:$A$13,0)),"")</f>
        <v>Telefone inválido</v>
      </c>
      <c r="K19501" s="2" t="str">
        <f>IFERROR(INDEX(validador!$C$2:$C$13,MATCH(J19501,validador!$B$2:$B$13,0)),"")</f>
        <v>Telefone inválido</v>
      </c>
      <c r="L19501" s="2" t="str">
        <f t="shared" si="304"/>
        <v>202610</v>
      </c>
    </row>
    <row r="19502" spans="1:12" x14ac:dyDescent="0.3">
      <c r="A19502" t="s">
        <v>50795</v>
      </c>
      <c r="B19502" t="s">
        <v>50796</v>
      </c>
      <c r="C19502" t="s">
        <v>493</v>
      </c>
      <c r="D19502" t="s">
        <v>494</v>
      </c>
      <c r="E19502" s="6">
        <v>46318.624224537038</v>
      </c>
      <c r="F19502" t="s">
        <v>32</v>
      </c>
      <c r="G19502" t="s">
        <v>997</v>
      </c>
      <c r="H19502" t="s">
        <v>50797</v>
      </c>
      <c r="I19502" t="s">
        <v>50798</v>
      </c>
      <c r="J19502" s="2" t="str">
        <f>IFERROR(INDEX(validador!$B$2:$B$13,MATCH(F19502,validador!$A$2:$A$13,0)),"")</f>
        <v>Prospecção</v>
      </c>
      <c r="K19502" s="2" t="str">
        <f>IFERROR(INDEX(validador!$C$2:$C$13,MATCH(J19502,validador!$B$2:$B$13,0)),"")</f>
        <v>Prospecção</v>
      </c>
      <c r="L19502" s="2" t="str">
        <f t="shared" si="304"/>
        <v>202610</v>
      </c>
    </row>
    <row r="19503" spans="1:12" x14ac:dyDescent="0.3">
      <c r="A19503" t="s">
        <v>50799</v>
      </c>
      <c r="B19503" t="s">
        <v>50800</v>
      </c>
      <c r="C19503" t="s">
        <v>305</v>
      </c>
      <c r="D19503" t="s">
        <v>306</v>
      </c>
      <c r="E19503" s="6">
        <v>46318.62427083333</v>
      </c>
      <c r="F19503" t="s">
        <v>40</v>
      </c>
      <c r="G19503" t="s">
        <v>344</v>
      </c>
      <c r="H19503" t="s">
        <v>50801</v>
      </c>
      <c r="I19503" t="s">
        <v>50802</v>
      </c>
      <c r="J19503" s="2" t="str">
        <f>IFERROR(INDEX(validador!$B$2:$B$13,MATCH(F19503,validador!$A$2:$A$13,0)),"")</f>
        <v>Cliente sem interesse</v>
      </c>
      <c r="K19503" s="2" t="str">
        <f>IFERROR(INDEX(validador!$C$2:$C$13,MATCH(J19503,validador!$B$2:$B$13,0)),"")</f>
        <v>Ligação</v>
      </c>
      <c r="L19503" s="2" t="str">
        <f t="shared" si="304"/>
        <v>202610</v>
      </c>
    </row>
    <row r="19504" spans="1:12" x14ac:dyDescent="0.3">
      <c r="A19504" t="s">
        <v>34794</v>
      </c>
      <c r="B19504" t="s">
        <v>34795</v>
      </c>
      <c r="C19504" t="s">
        <v>43169</v>
      </c>
      <c r="D19504" t="s">
        <v>323</v>
      </c>
      <c r="E19504" s="6">
        <v>46318.62431712963</v>
      </c>
      <c r="F19504" t="s">
        <v>40</v>
      </c>
      <c r="G19504" t="s">
        <v>3157</v>
      </c>
      <c r="H19504" t="s">
        <v>34796</v>
      </c>
      <c r="I19504" t="s">
        <v>34796</v>
      </c>
      <c r="J19504" s="2" t="str">
        <f>IFERROR(INDEX(validador!$B$2:$B$13,MATCH(F19504,validador!$A$2:$A$13,0)),"")</f>
        <v>Cliente sem interesse</v>
      </c>
      <c r="K19504" s="2" t="str">
        <f>IFERROR(INDEX(validador!$C$2:$C$13,MATCH(J19504,validador!$B$2:$B$13,0)),"")</f>
        <v>Ligação</v>
      </c>
      <c r="L19504" s="2" t="str">
        <f t="shared" si="304"/>
        <v>202610</v>
      </c>
    </row>
    <row r="19505" spans="1:12" x14ac:dyDescent="0.3">
      <c r="A19505" t="s">
        <v>50803</v>
      </c>
      <c r="B19505" t="s">
        <v>50804</v>
      </c>
      <c r="C19505" t="s">
        <v>202</v>
      </c>
      <c r="D19505" t="s">
        <v>203</v>
      </c>
      <c r="E19505" s="6">
        <v>46318.624502314808</v>
      </c>
      <c r="F19505" t="s">
        <v>32</v>
      </c>
      <c r="G19505" t="s">
        <v>620</v>
      </c>
      <c r="H19505" t="s">
        <v>50805</v>
      </c>
      <c r="I19505" t="s">
        <v>50805</v>
      </c>
      <c r="J19505" s="2" t="str">
        <f>IFERROR(INDEX(validador!$B$2:$B$13,MATCH(F19505,validador!$A$2:$A$13,0)),"")</f>
        <v>Prospecção</v>
      </c>
      <c r="K19505" s="2" t="str">
        <f>IFERROR(INDEX(validador!$C$2:$C$13,MATCH(J19505,validador!$B$2:$B$13,0)),"")</f>
        <v>Prospecção</v>
      </c>
      <c r="L19505" s="2" t="str">
        <f t="shared" si="304"/>
        <v>202610</v>
      </c>
    </row>
    <row r="19506" spans="1:12" x14ac:dyDescent="0.3">
      <c r="A19506" t="s">
        <v>17598</v>
      </c>
      <c r="B19506" t="s">
        <v>17599</v>
      </c>
      <c r="C19506" t="s">
        <v>1517</v>
      </c>
      <c r="D19506" t="s">
        <v>1518</v>
      </c>
      <c r="E19506" s="6">
        <v>46318.624768518523</v>
      </c>
      <c r="F19506" t="s">
        <v>40</v>
      </c>
      <c r="G19506" t="s">
        <v>2504</v>
      </c>
      <c r="H19506"/>
      <c r="I19506" t="s">
        <v>17600</v>
      </c>
      <c r="J19506" s="2" t="str">
        <f>IFERROR(INDEX(validador!$B$2:$B$13,MATCH(F19506,validador!$A$2:$A$13,0)),"")</f>
        <v>Cliente sem interesse</v>
      </c>
      <c r="K19506" s="2" t="str">
        <f>IFERROR(INDEX(validador!$C$2:$C$13,MATCH(J19506,validador!$B$2:$B$13,0)),"")</f>
        <v>Ligação</v>
      </c>
      <c r="L19506" s="2" t="str">
        <f t="shared" si="304"/>
        <v>202610</v>
      </c>
    </row>
    <row r="19507" spans="1:12" x14ac:dyDescent="0.3">
      <c r="A19507" t="s">
        <v>50806</v>
      </c>
      <c r="B19507" t="s">
        <v>50807</v>
      </c>
      <c r="C19507" t="s">
        <v>3375</v>
      </c>
      <c r="D19507" t="s">
        <v>663</v>
      </c>
      <c r="E19507" s="6">
        <v>46318.625069444453</v>
      </c>
      <c r="F19507" t="s">
        <v>57</v>
      </c>
      <c r="G19507" t="s">
        <v>664</v>
      </c>
      <c r="H19507" t="s">
        <v>50808</v>
      </c>
      <c r="I19507" t="s">
        <v>50809</v>
      </c>
      <c r="J19507" s="2" t="str">
        <f>IFERROR(INDEX(validador!$B$2:$B$13,MATCH(F19507,validador!$A$2:$A$13,0)),"")</f>
        <v>Cliente sem margem INSS</v>
      </c>
      <c r="K19507" s="2" t="str">
        <f>IFERROR(INDEX(validador!$C$2:$C$13,MATCH(J19507,validador!$B$2:$B$13,0)),"")</f>
        <v>Cliente sem margem INSS</v>
      </c>
      <c r="L19507" s="2" t="str">
        <f t="shared" si="304"/>
        <v>202610</v>
      </c>
    </row>
    <row r="19508" spans="1:12" x14ac:dyDescent="0.3">
      <c r="A19508" t="s">
        <v>50810</v>
      </c>
      <c r="B19508" t="s">
        <v>50811</v>
      </c>
      <c r="C19508" t="s">
        <v>1517</v>
      </c>
      <c r="D19508" t="s">
        <v>1518</v>
      </c>
      <c r="E19508" s="6">
        <v>46318.625208333331</v>
      </c>
      <c r="F19508" t="s">
        <v>40</v>
      </c>
      <c r="G19508" t="s">
        <v>1519</v>
      </c>
      <c r="H19508"/>
      <c r="I19508"/>
      <c r="J19508" s="2" t="str">
        <f>IFERROR(INDEX(validador!$B$2:$B$13,MATCH(F19508,validador!$A$2:$A$13,0)),"")</f>
        <v>Cliente sem interesse</v>
      </c>
      <c r="K19508" s="2" t="str">
        <f>IFERROR(INDEX(validador!$C$2:$C$13,MATCH(J19508,validador!$B$2:$B$13,0)),"")</f>
        <v>Ligação</v>
      </c>
      <c r="L19508" s="2" t="str">
        <f t="shared" si="304"/>
        <v>202610</v>
      </c>
    </row>
    <row r="19509" spans="1:12" x14ac:dyDescent="0.3">
      <c r="A19509" t="s">
        <v>50812</v>
      </c>
      <c r="B19509" t="s">
        <v>50813</v>
      </c>
      <c r="C19509" t="s">
        <v>442</v>
      </c>
      <c r="D19509" t="s">
        <v>56</v>
      </c>
      <c r="E19509" s="6">
        <v>46318.625381944446</v>
      </c>
      <c r="F19509" t="s">
        <v>102</v>
      </c>
      <c r="G19509" t="s">
        <v>47755</v>
      </c>
      <c r="H19509" t="s">
        <v>50814</v>
      </c>
      <c r="I19509" t="s">
        <v>50814</v>
      </c>
      <c r="J19509" s="2" t="str">
        <f>IFERROR(INDEX(validador!$B$2:$B$13,MATCH(F19509,validador!$A$2:$A$13,0)),"")</f>
        <v>Cliente com restrição</v>
      </c>
      <c r="K19509" s="2" t="str">
        <f>IFERROR(INDEX(validador!$C$2:$C$13,MATCH(J19509,validador!$B$2:$B$13,0)),"")</f>
        <v>Cliente com restrição</v>
      </c>
      <c r="L19509" s="2" t="str">
        <f t="shared" si="304"/>
        <v>202610</v>
      </c>
    </row>
    <row r="19510" spans="1:12" x14ac:dyDescent="0.3">
      <c r="A19510" t="s">
        <v>17651</v>
      </c>
      <c r="B19510" t="s">
        <v>17652</v>
      </c>
      <c r="C19510" t="s">
        <v>1517</v>
      </c>
      <c r="D19510" t="s">
        <v>1518</v>
      </c>
      <c r="E19510" s="6">
        <v>46318.625439814823</v>
      </c>
      <c r="F19510" t="s">
        <v>63</v>
      </c>
      <c r="G19510" t="s">
        <v>2504</v>
      </c>
      <c r="H19510"/>
      <c r="I19510" t="s">
        <v>17653</v>
      </c>
      <c r="J19510" s="2" t="str">
        <f>IFERROR(INDEX(validador!$B$2:$B$13,MATCH(F19510,validador!$A$2:$A$13,0)),"")</f>
        <v>Envio de Whatsapp</v>
      </c>
      <c r="K19510" s="2" t="str">
        <f>IFERROR(INDEX(validador!$C$2:$C$13,MATCH(J19510,validador!$B$2:$B$13,0)),"")</f>
        <v>Envio de Whatsapp</v>
      </c>
      <c r="L19510" s="2" t="str">
        <f t="shared" si="304"/>
        <v>202610</v>
      </c>
    </row>
    <row r="19511" spans="1:12" x14ac:dyDescent="0.3">
      <c r="A19511" t="s">
        <v>50815</v>
      </c>
      <c r="B19511" t="s">
        <v>50816</v>
      </c>
      <c r="C19511" t="s">
        <v>45911</v>
      </c>
      <c r="D19511" t="s">
        <v>2149</v>
      </c>
      <c r="E19511" s="6">
        <v>46318.626655092587</v>
      </c>
      <c r="F19511" t="s">
        <v>24</v>
      </c>
      <c r="G19511" t="s">
        <v>4572</v>
      </c>
      <c r="H19511" t="s">
        <v>50817</v>
      </c>
      <c r="I19511" t="s">
        <v>50818</v>
      </c>
      <c r="J19511" s="2" t="str">
        <f>IFERROR(INDEX(validador!$B$2:$B$13,MATCH(F19511,validador!$A$2:$A$13,0)),"")</f>
        <v>Telefone inválido</v>
      </c>
      <c r="K19511" s="2" t="str">
        <f>IFERROR(INDEX(validador!$C$2:$C$13,MATCH(J19511,validador!$B$2:$B$13,0)),"")</f>
        <v>Telefone inválido</v>
      </c>
      <c r="L19511" s="2" t="str">
        <f t="shared" si="304"/>
        <v>202610</v>
      </c>
    </row>
    <row r="19512" spans="1:12" x14ac:dyDescent="0.3">
      <c r="A19512" t="s">
        <v>50819</v>
      </c>
      <c r="B19512" t="s">
        <v>50820</v>
      </c>
      <c r="C19512" t="s">
        <v>49636</v>
      </c>
      <c r="D19512" t="s">
        <v>39</v>
      </c>
      <c r="E19512" s="6">
        <v>46318.62672453704</v>
      </c>
      <c r="F19512" t="s">
        <v>63</v>
      </c>
      <c r="G19512" t="s">
        <v>41</v>
      </c>
      <c r="H19512" t="s">
        <v>50821</v>
      </c>
      <c r="I19512" t="s">
        <v>50821</v>
      </c>
      <c r="J19512" s="2" t="str">
        <f>IFERROR(INDEX(validador!$B$2:$B$13,MATCH(F19512,validador!$A$2:$A$13,0)),"")</f>
        <v>Envio de Whatsapp</v>
      </c>
      <c r="K19512" s="2" t="str">
        <f>IFERROR(INDEX(validador!$C$2:$C$13,MATCH(J19512,validador!$B$2:$B$13,0)),"")</f>
        <v>Envio de Whatsapp</v>
      </c>
      <c r="L19512" s="2" t="str">
        <f t="shared" si="304"/>
        <v>202610</v>
      </c>
    </row>
    <row r="19513" spans="1:12" x14ac:dyDescent="0.3">
      <c r="A19513" t="s">
        <v>50822</v>
      </c>
      <c r="B19513" t="s">
        <v>50823</v>
      </c>
      <c r="C19513" t="s">
        <v>48576</v>
      </c>
      <c r="D19513" t="s">
        <v>15</v>
      </c>
      <c r="E19513" s="6">
        <v>46318.626747685194</v>
      </c>
      <c r="F19513" t="s">
        <v>443</v>
      </c>
      <c r="G19513" t="s">
        <v>64</v>
      </c>
      <c r="H19513" t="s">
        <v>50824</v>
      </c>
      <c r="I19513" t="s">
        <v>50824</v>
      </c>
      <c r="J19513" s="2" t="str">
        <f>IFERROR(INDEX(validador!$B$2:$B$13,MATCH(F19513,validador!$A$2:$A$13,0)),"")</f>
        <v>Retornar ligação</v>
      </c>
      <c r="K19513" s="2" t="str">
        <f>IFERROR(INDEX(validador!$C$2:$C$13,MATCH(J19513,validador!$B$2:$B$13,0)),"")</f>
        <v>Retornar ligação</v>
      </c>
      <c r="L19513" s="2" t="str">
        <f t="shared" si="304"/>
        <v>202610</v>
      </c>
    </row>
    <row r="19514" spans="1:12" x14ac:dyDescent="0.3">
      <c r="A19514" t="s">
        <v>50825</v>
      </c>
      <c r="B19514" t="s">
        <v>50826</v>
      </c>
      <c r="C19514" t="s">
        <v>1517</v>
      </c>
      <c r="D19514" t="s">
        <v>1518</v>
      </c>
      <c r="E19514" s="6">
        <v>46318.626875000002</v>
      </c>
      <c r="F19514" t="s">
        <v>40</v>
      </c>
      <c r="G19514" t="s">
        <v>1519</v>
      </c>
      <c r="H19514" t="s">
        <v>50827</v>
      </c>
      <c r="I19514" t="s">
        <v>50827</v>
      </c>
      <c r="J19514" s="2" t="str">
        <f>IFERROR(INDEX(validador!$B$2:$B$13,MATCH(F19514,validador!$A$2:$A$13,0)),"")</f>
        <v>Cliente sem interesse</v>
      </c>
      <c r="K19514" s="2" t="str">
        <f>IFERROR(INDEX(validador!$C$2:$C$13,MATCH(J19514,validador!$B$2:$B$13,0)),"")</f>
        <v>Ligação</v>
      </c>
      <c r="L19514" s="2" t="str">
        <f t="shared" si="304"/>
        <v>202610</v>
      </c>
    </row>
    <row r="19515" spans="1:12" x14ac:dyDescent="0.3">
      <c r="A19515" t="s">
        <v>50828</v>
      </c>
      <c r="B19515" t="s">
        <v>50829</v>
      </c>
      <c r="C19515" t="s">
        <v>442</v>
      </c>
      <c r="D19515" t="s">
        <v>56</v>
      </c>
      <c r="E19515" s="6">
        <v>46318.626898148148</v>
      </c>
      <c r="F19515" t="s">
        <v>16</v>
      </c>
      <c r="G19515" t="s">
        <v>47755</v>
      </c>
      <c r="H19515" t="s">
        <v>50830</v>
      </c>
      <c r="I19515" t="s">
        <v>50831</v>
      </c>
      <c r="J19515" s="2" t="str">
        <f>IFERROR(INDEX(validador!$B$2:$B$13,MATCH(F19515,validador!$A$2:$A$13,0)),"")</f>
        <v>Cliente em negociação</v>
      </c>
      <c r="K19515" s="2" t="str">
        <f>IFERROR(INDEX(validador!$C$2:$C$13,MATCH(J19515,validador!$B$2:$B$13,0)),"")</f>
        <v>Ligação</v>
      </c>
      <c r="L19515" s="2" t="str">
        <f t="shared" si="304"/>
        <v>202610</v>
      </c>
    </row>
    <row r="19516" spans="1:12" x14ac:dyDescent="0.3">
      <c r="A19516" t="s">
        <v>50832</v>
      </c>
      <c r="B19516" t="s">
        <v>50833</v>
      </c>
      <c r="C19516" t="s">
        <v>442</v>
      </c>
      <c r="D19516" t="s">
        <v>56</v>
      </c>
      <c r="E19516" s="6">
        <v>46318.627164351848</v>
      </c>
      <c r="F19516" t="s">
        <v>102</v>
      </c>
      <c r="G19516" t="s">
        <v>58</v>
      </c>
      <c r="H19516" t="s">
        <v>50834</v>
      </c>
      <c r="I19516" t="s">
        <v>50834</v>
      </c>
      <c r="J19516" s="2" t="str">
        <f>IFERROR(INDEX(validador!$B$2:$B$13,MATCH(F19516,validador!$A$2:$A$13,0)),"")</f>
        <v>Cliente com restrição</v>
      </c>
      <c r="K19516" s="2" t="str">
        <f>IFERROR(INDEX(validador!$C$2:$C$13,MATCH(J19516,validador!$B$2:$B$13,0)),"")</f>
        <v>Cliente com restrição</v>
      </c>
      <c r="L19516" s="2" t="str">
        <f t="shared" si="304"/>
        <v>202610</v>
      </c>
    </row>
    <row r="19517" spans="1:12" x14ac:dyDescent="0.3">
      <c r="A19517" t="s">
        <v>31926</v>
      </c>
      <c r="B19517" t="s">
        <v>31927</v>
      </c>
      <c r="C19517" t="s">
        <v>45911</v>
      </c>
      <c r="D19517" t="s">
        <v>2149</v>
      </c>
      <c r="E19517" s="6">
        <v>46318.627175925933</v>
      </c>
      <c r="F19517" t="s">
        <v>24</v>
      </c>
      <c r="G19517" t="s">
        <v>2150</v>
      </c>
      <c r="H19517" t="s">
        <v>31928</v>
      </c>
      <c r="I19517" t="s">
        <v>31928</v>
      </c>
      <c r="J19517" s="2" t="str">
        <f>IFERROR(INDEX(validador!$B$2:$B$13,MATCH(F19517,validador!$A$2:$A$13,0)),"")</f>
        <v>Telefone inválido</v>
      </c>
      <c r="K19517" s="2" t="str">
        <f>IFERROR(INDEX(validador!$C$2:$C$13,MATCH(J19517,validador!$B$2:$B$13,0)),"")</f>
        <v>Telefone inválido</v>
      </c>
      <c r="L19517" s="2" t="str">
        <f t="shared" si="304"/>
        <v>202610</v>
      </c>
    </row>
    <row r="19518" spans="1:12" x14ac:dyDescent="0.3">
      <c r="A19518" t="s">
        <v>50835</v>
      </c>
      <c r="B19518" t="s">
        <v>50836</v>
      </c>
      <c r="C19518" t="s">
        <v>45091</v>
      </c>
      <c r="D19518" t="s">
        <v>1896</v>
      </c>
      <c r="E19518" s="6">
        <v>46318.627280092587</v>
      </c>
      <c r="F19518" t="s">
        <v>443</v>
      </c>
      <c r="G19518" t="s">
        <v>2203</v>
      </c>
      <c r="H19518"/>
      <c r="I19518" t="s">
        <v>50837</v>
      </c>
      <c r="J19518" s="2" t="str">
        <f>IFERROR(INDEX(validador!$B$2:$B$13,MATCH(F19518,validador!$A$2:$A$13,0)),"")</f>
        <v>Retornar ligação</v>
      </c>
      <c r="K19518" s="2" t="str">
        <f>IFERROR(INDEX(validador!$C$2:$C$13,MATCH(J19518,validador!$B$2:$B$13,0)),"")</f>
        <v>Retornar ligação</v>
      </c>
      <c r="L19518" s="2" t="str">
        <f t="shared" si="304"/>
        <v>202610</v>
      </c>
    </row>
    <row r="19519" spans="1:12" x14ac:dyDescent="0.3">
      <c r="A19519" t="s">
        <v>31628</v>
      </c>
      <c r="B19519" t="s">
        <v>31629</v>
      </c>
      <c r="C19519" t="s">
        <v>43169</v>
      </c>
      <c r="D19519" t="s">
        <v>323</v>
      </c>
      <c r="E19519" s="6">
        <v>46318.62767361111</v>
      </c>
      <c r="F19519" t="s">
        <v>167</v>
      </c>
      <c r="G19519" t="s">
        <v>3157</v>
      </c>
      <c r="H19519" t="s">
        <v>31630</v>
      </c>
      <c r="I19519" t="s">
        <v>31630</v>
      </c>
      <c r="J19519" s="2" t="str">
        <f>IFERROR(INDEX(validador!$B$2:$B$13,MATCH(F19519,validador!$A$2:$A$13,0)),"")</f>
        <v>Aceitou Negociação</v>
      </c>
      <c r="K19519" s="2" t="str">
        <f>IFERROR(INDEX(validador!$C$2:$C$13,MATCH(J19519,validador!$B$2:$B$13,0)),"")</f>
        <v>Ligação</v>
      </c>
      <c r="L19519" s="2" t="str">
        <f t="shared" si="304"/>
        <v>202610</v>
      </c>
    </row>
    <row r="19520" spans="1:12" x14ac:dyDescent="0.3">
      <c r="A19520" t="s">
        <v>5248</v>
      </c>
      <c r="B19520" t="s">
        <v>5249</v>
      </c>
      <c r="C19520" t="s">
        <v>45911</v>
      </c>
      <c r="D19520" t="s">
        <v>2149</v>
      </c>
      <c r="E19520" s="6">
        <v>46318.628275462957</v>
      </c>
      <c r="F19520" t="s">
        <v>32</v>
      </c>
      <c r="G19520" t="s">
        <v>2150</v>
      </c>
      <c r="H19520" t="s">
        <v>5250</v>
      </c>
      <c r="I19520" t="s">
        <v>5250</v>
      </c>
      <c r="J19520" s="2" t="str">
        <f>IFERROR(INDEX(validador!$B$2:$B$13,MATCH(F19520,validador!$A$2:$A$13,0)),"")</f>
        <v>Prospecção</v>
      </c>
      <c r="K19520" s="2" t="str">
        <f>IFERROR(INDEX(validador!$C$2:$C$13,MATCH(J19520,validador!$B$2:$B$13,0)),"")</f>
        <v>Prospecção</v>
      </c>
      <c r="L19520" s="2" t="str">
        <f t="shared" si="304"/>
        <v>202610</v>
      </c>
    </row>
    <row r="19521" spans="1:12" x14ac:dyDescent="0.3">
      <c r="A19521" t="s">
        <v>50838</v>
      </c>
      <c r="B19521" t="s">
        <v>50839</v>
      </c>
      <c r="C19521" t="s">
        <v>49925</v>
      </c>
      <c r="D19521" t="s">
        <v>49926</v>
      </c>
      <c r="E19521" s="6">
        <v>46318.628368055557</v>
      </c>
      <c r="F19521" t="s">
        <v>63</v>
      </c>
      <c r="G19521" t="s">
        <v>49927</v>
      </c>
      <c r="H19521" t="s">
        <v>50840</v>
      </c>
      <c r="I19521" t="s">
        <v>50840</v>
      </c>
      <c r="J19521" s="2" t="str">
        <f>IFERROR(INDEX(validador!$B$2:$B$13,MATCH(F19521,validador!$A$2:$A$13,0)),"")</f>
        <v>Envio de Whatsapp</v>
      </c>
      <c r="K19521" s="2" t="str">
        <f>IFERROR(INDEX(validador!$C$2:$C$13,MATCH(J19521,validador!$B$2:$B$13,0)),"")</f>
        <v>Envio de Whatsapp</v>
      </c>
      <c r="L19521" s="2" t="str">
        <f t="shared" si="304"/>
        <v>202610</v>
      </c>
    </row>
    <row r="19522" spans="1:12" x14ac:dyDescent="0.3">
      <c r="A19522" t="s">
        <v>5337</v>
      </c>
      <c r="B19522" t="s">
        <v>5338</v>
      </c>
      <c r="C19522" t="s">
        <v>45911</v>
      </c>
      <c r="D19522" t="s">
        <v>2149</v>
      </c>
      <c r="E19522" s="6">
        <v>46318.62841435185</v>
      </c>
      <c r="F19522" t="s">
        <v>57</v>
      </c>
      <c r="G19522" t="s">
        <v>4572</v>
      </c>
      <c r="H19522" t="s">
        <v>5339</v>
      </c>
      <c r="I19522" t="s">
        <v>5339</v>
      </c>
      <c r="J19522" s="2" t="str">
        <f>IFERROR(INDEX(validador!$B$2:$B$13,MATCH(F19522,validador!$A$2:$A$13,0)),"")</f>
        <v>Cliente sem margem INSS</v>
      </c>
      <c r="K19522" s="2" t="str">
        <f>IFERROR(INDEX(validador!$C$2:$C$13,MATCH(J19522,validador!$B$2:$B$13,0)),"")</f>
        <v>Cliente sem margem INSS</v>
      </c>
      <c r="L19522" s="2" t="str">
        <f t="shared" ref="L19522:L19585" si="305">IF(E19522="","",YEAR(E19522)&amp;""&amp;RIGHT("0"&amp;MONTH(E19522),2))</f>
        <v>202610</v>
      </c>
    </row>
    <row r="19523" spans="1:12" x14ac:dyDescent="0.3">
      <c r="A19523" t="s">
        <v>50841</v>
      </c>
      <c r="B19523" t="s">
        <v>50842</v>
      </c>
      <c r="C19523" t="s">
        <v>40577</v>
      </c>
      <c r="D19523" t="s">
        <v>96</v>
      </c>
      <c r="E19523" s="6">
        <v>46318.628599537027</v>
      </c>
      <c r="F19523" t="s">
        <v>40</v>
      </c>
      <c r="G19523" t="s">
        <v>97</v>
      </c>
      <c r="H19523" t="s">
        <v>50843</v>
      </c>
      <c r="I19523" t="s">
        <v>50844</v>
      </c>
      <c r="J19523" s="2" t="str">
        <f>IFERROR(INDEX(validador!$B$2:$B$13,MATCH(F19523,validador!$A$2:$A$13,0)),"")</f>
        <v>Cliente sem interesse</v>
      </c>
      <c r="K19523" s="2" t="str">
        <f>IFERROR(INDEX(validador!$C$2:$C$13,MATCH(J19523,validador!$B$2:$B$13,0)),"")</f>
        <v>Ligação</v>
      </c>
      <c r="L19523" s="2" t="str">
        <f t="shared" si="305"/>
        <v>202610</v>
      </c>
    </row>
    <row r="19524" spans="1:12" x14ac:dyDescent="0.3">
      <c r="A19524" t="s">
        <v>50845</v>
      </c>
      <c r="B19524" t="s">
        <v>50846</v>
      </c>
      <c r="C19524" t="s">
        <v>442</v>
      </c>
      <c r="D19524" t="s">
        <v>56</v>
      </c>
      <c r="E19524" s="6">
        <v>46318.628993055558</v>
      </c>
      <c r="F19524" t="s">
        <v>102</v>
      </c>
      <c r="G19524" t="s">
        <v>47755</v>
      </c>
      <c r="H19524" t="s">
        <v>50847</v>
      </c>
      <c r="I19524" t="s">
        <v>50848</v>
      </c>
      <c r="J19524" s="2" t="str">
        <f>IFERROR(INDEX(validador!$B$2:$B$13,MATCH(F19524,validador!$A$2:$A$13,0)),"")</f>
        <v>Cliente com restrição</v>
      </c>
      <c r="K19524" s="2" t="str">
        <f>IFERROR(INDEX(validador!$C$2:$C$13,MATCH(J19524,validador!$B$2:$B$13,0)),"")</f>
        <v>Cliente com restrição</v>
      </c>
      <c r="L19524" s="2" t="str">
        <f t="shared" si="305"/>
        <v>202610</v>
      </c>
    </row>
    <row r="19525" spans="1:12" x14ac:dyDescent="0.3">
      <c r="A19525" t="s">
        <v>50849</v>
      </c>
      <c r="B19525" t="s">
        <v>50850</v>
      </c>
      <c r="C19525" t="s">
        <v>1517</v>
      </c>
      <c r="D19525" t="s">
        <v>1518</v>
      </c>
      <c r="E19525" s="6">
        <v>46318.629270833328</v>
      </c>
      <c r="F19525" t="s">
        <v>24</v>
      </c>
      <c r="G19525" t="s">
        <v>1519</v>
      </c>
      <c r="H19525"/>
      <c r="I19525"/>
      <c r="J19525" s="2" t="str">
        <f>IFERROR(INDEX(validador!$B$2:$B$13,MATCH(F19525,validador!$A$2:$A$13,0)),"")</f>
        <v>Telefone inválido</v>
      </c>
      <c r="K19525" s="2" t="str">
        <f>IFERROR(INDEX(validador!$C$2:$C$13,MATCH(J19525,validador!$B$2:$B$13,0)),"")</f>
        <v>Telefone inválido</v>
      </c>
      <c r="L19525" s="2" t="str">
        <f t="shared" si="305"/>
        <v>202610</v>
      </c>
    </row>
    <row r="19526" spans="1:12" x14ac:dyDescent="0.3">
      <c r="A19526" t="s">
        <v>17765</v>
      </c>
      <c r="B19526" t="s">
        <v>17766</v>
      </c>
      <c r="C19526" t="s">
        <v>1517</v>
      </c>
      <c r="D19526" t="s">
        <v>1518</v>
      </c>
      <c r="E19526" s="6">
        <v>46318.629583333342</v>
      </c>
      <c r="F19526" t="s">
        <v>63</v>
      </c>
      <c r="G19526" t="s">
        <v>2504</v>
      </c>
      <c r="H19526" t="s">
        <v>17767</v>
      </c>
      <c r="I19526" t="s">
        <v>17767</v>
      </c>
      <c r="J19526" s="2" t="str">
        <f>IFERROR(INDEX(validador!$B$2:$B$13,MATCH(F19526,validador!$A$2:$A$13,0)),"")</f>
        <v>Envio de Whatsapp</v>
      </c>
      <c r="K19526" s="2" t="str">
        <f>IFERROR(INDEX(validador!$C$2:$C$13,MATCH(J19526,validador!$B$2:$B$13,0)),"")</f>
        <v>Envio de Whatsapp</v>
      </c>
      <c r="L19526" s="2" t="str">
        <f t="shared" si="305"/>
        <v>202610</v>
      </c>
    </row>
    <row r="19527" spans="1:12" x14ac:dyDescent="0.3">
      <c r="A19527" t="s">
        <v>50851</v>
      </c>
      <c r="B19527" t="s">
        <v>50852</v>
      </c>
      <c r="C19527" t="s">
        <v>40577</v>
      </c>
      <c r="D19527" t="s">
        <v>96</v>
      </c>
      <c r="E19527" s="6">
        <v>46318.630381944437</v>
      </c>
      <c r="F19527" t="s">
        <v>167</v>
      </c>
      <c r="G19527" t="s">
        <v>281</v>
      </c>
      <c r="H19527" t="s">
        <v>50853</v>
      </c>
      <c r="I19527" t="s">
        <v>50854</v>
      </c>
      <c r="J19527" s="2" t="str">
        <f>IFERROR(INDEX(validador!$B$2:$B$13,MATCH(F19527,validador!$A$2:$A$13,0)),"")</f>
        <v>Aceitou Negociação</v>
      </c>
      <c r="K19527" s="2" t="str">
        <f>IFERROR(INDEX(validador!$C$2:$C$13,MATCH(J19527,validador!$B$2:$B$13,0)),"")</f>
        <v>Ligação</v>
      </c>
      <c r="L19527" s="2" t="str">
        <f t="shared" si="305"/>
        <v>202610</v>
      </c>
    </row>
    <row r="19528" spans="1:12" x14ac:dyDescent="0.3">
      <c r="A19528" t="s">
        <v>50855</v>
      </c>
      <c r="B19528" t="s">
        <v>50856</v>
      </c>
      <c r="C19528" t="s">
        <v>45911</v>
      </c>
      <c r="D19528" t="s">
        <v>2149</v>
      </c>
      <c r="E19528" s="6">
        <v>46318.630474537043</v>
      </c>
      <c r="F19528" t="s">
        <v>24</v>
      </c>
      <c r="G19528" t="s">
        <v>2150</v>
      </c>
      <c r="H19528" t="s">
        <v>50857</v>
      </c>
      <c r="I19528" t="s">
        <v>50857</v>
      </c>
      <c r="J19528" s="2" t="str">
        <f>IFERROR(INDEX(validador!$B$2:$B$13,MATCH(F19528,validador!$A$2:$A$13,0)),"")</f>
        <v>Telefone inválido</v>
      </c>
      <c r="K19528" s="2" t="str">
        <f>IFERROR(INDEX(validador!$C$2:$C$13,MATCH(J19528,validador!$B$2:$B$13,0)),"")</f>
        <v>Telefone inválido</v>
      </c>
      <c r="L19528" s="2" t="str">
        <f t="shared" si="305"/>
        <v>202610</v>
      </c>
    </row>
    <row r="19529" spans="1:12" x14ac:dyDescent="0.3">
      <c r="A19529" t="s">
        <v>50858</v>
      </c>
      <c r="B19529" t="s">
        <v>50859</v>
      </c>
      <c r="C19529" t="s">
        <v>1103</v>
      </c>
      <c r="D19529" t="s">
        <v>5902</v>
      </c>
      <c r="E19529" s="6">
        <v>46318.630543981482</v>
      </c>
      <c r="F19529" t="s">
        <v>63</v>
      </c>
      <c r="G19529" t="s">
        <v>5903</v>
      </c>
      <c r="H19529" t="s">
        <v>50860</v>
      </c>
      <c r="I19529" t="s">
        <v>50860</v>
      </c>
      <c r="J19529" s="2" t="str">
        <f>IFERROR(INDEX(validador!$B$2:$B$13,MATCH(F19529,validador!$A$2:$A$13,0)),"")</f>
        <v>Envio de Whatsapp</v>
      </c>
      <c r="K19529" s="2" t="str">
        <f>IFERROR(INDEX(validador!$C$2:$C$13,MATCH(J19529,validador!$B$2:$B$13,0)),"")</f>
        <v>Envio de Whatsapp</v>
      </c>
      <c r="L19529" s="2" t="str">
        <f t="shared" si="305"/>
        <v>202610</v>
      </c>
    </row>
    <row r="19530" spans="1:12" x14ac:dyDescent="0.3">
      <c r="A19530" t="s">
        <v>50861</v>
      </c>
      <c r="B19530" t="s">
        <v>50862</v>
      </c>
      <c r="C19530" t="s">
        <v>1103</v>
      </c>
      <c r="D19530" t="s">
        <v>5902</v>
      </c>
      <c r="E19530" s="6">
        <v>46318.63076388889</v>
      </c>
      <c r="F19530" t="s">
        <v>40</v>
      </c>
      <c r="G19530" t="s">
        <v>5903</v>
      </c>
      <c r="H19530"/>
      <c r="I19530" t="s">
        <v>50863</v>
      </c>
      <c r="J19530" s="2" t="str">
        <f>IFERROR(INDEX(validador!$B$2:$B$13,MATCH(F19530,validador!$A$2:$A$13,0)),"")</f>
        <v>Cliente sem interesse</v>
      </c>
      <c r="K19530" s="2" t="str">
        <f>IFERROR(INDEX(validador!$C$2:$C$13,MATCH(J19530,validador!$B$2:$B$13,0)),"")</f>
        <v>Ligação</v>
      </c>
      <c r="L19530" s="2" t="str">
        <f t="shared" si="305"/>
        <v>202610</v>
      </c>
    </row>
    <row r="19531" spans="1:12" x14ac:dyDescent="0.3">
      <c r="A19531" t="s">
        <v>50864</v>
      </c>
      <c r="B19531" t="s">
        <v>50865</v>
      </c>
      <c r="C19531" t="s">
        <v>202</v>
      </c>
      <c r="D19531" t="s">
        <v>203</v>
      </c>
      <c r="E19531" s="6">
        <v>46318.63076388889</v>
      </c>
      <c r="F19531" t="s">
        <v>16</v>
      </c>
      <c r="G19531" t="s">
        <v>204</v>
      </c>
      <c r="H19531" t="s">
        <v>35015</v>
      </c>
      <c r="I19531"/>
      <c r="J19531" s="2" t="str">
        <f>IFERROR(INDEX(validador!$B$2:$B$13,MATCH(F19531,validador!$A$2:$A$13,0)),"")</f>
        <v>Cliente em negociação</v>
      </c>
      <c r="K19531" s="2" t="str">
        <f>IFERROR(INDEX(validador!$C$2:$C$13,MATCH(J19531,validador!$B$2:$B$13,0)),"")</f>
        <v>Ligação</v>
      </c>
      <c r="L19531" s="2" t="str">
        <f t="shared" si="305"/>
        <v>202610</v>
      </c>
    </row>
    <row r="19532" spans="1:12" x14ac:dyDescent="0.3">
      <c r="A19532" t="s">
        <v>17772</v>
      </c>
      <c r="B19532" t="s">
        <v>17773</v>
      </c>
      <c r="C19532" t="s">
        <v>1517</v>
      </c>
      <c r="D19532" t="s">
        <v>1518</v>
      </c>
      <c r="E19532" s="6">
        <v>46318.630891203713</v>
      </c>
      <c r="F19532" t="s">
        <v>32</v>
      </c>
      <c r="G19532" t="s">
        <v>2504</v>
      </c>
      <c r="H19532" t="s">
        <v>17774</v>
      </c>
      <c r="I19532" t="s">
        <v>17774</v>
      </c>
      <c r="J19532" s="2" t="str">
        <f>IFERROR(INDEX(validador!$B$2:$B$13,MATCH(F19532,validador!$A$2:$A$13,0)),"")</f>
        <v>Prospecção</v>
      </c>
      <c r="K19532" s="2" t="str">
        <f>IFERROR(INDEX(validador!$C$2:$C$13,MATCH(J19532,validador!$B$2:$B$13,0)),"")</f>
        <v>Prospecção</v>
      </c>
      <c r="L19532" s="2" t="str">
        <f t="shared" si="305"/>
        <v>202610</v>
      </c>
    </row>
    <row r="19533" spans="1:12" x14ac:dyDescent="0.3">
      <c r="A19533" t="s">
        <v>40020</v>
      </c>
      <c r="B19533" t="s">
        <v>40021</v>
      </c>
      <c r="C19533" t="s">
        <v>202</v>
      </c>
      <c r="D19533" t="s">
        <v>203</v>
      </c>
      <c r="E19533" s="6">
        <v>46318.63144675926</v>
      </c>
      <c r="F19533" t="s">
        <v>16</v>
      </c>
      <c r="G19533" t="s">
        <v>620</v>
      </c>
      <c r="H19533" t="s">
        <v>40022</v>
      </c>
      <c r="I19533" t="s">
        <v>40022</v>
      </c>
      <c r="J19533" s="2" t="str">
        <f>IFERROR(INDEX(validador!$B$2:$B$13,MATCH(F19533,validador!$A$2:$A$13,0)),"")</f>
        <v>Cliente em negociação</v>
      </c>
      <c r="K19533" s="2" t="str">
        <f>IFERROR(INDEX(validador!$C$2:$C$13,MATCH(J19533,validador!$B$2:$B$13,0)),"")</f>
        <v>Ligação</v>
      </c>
      <c r="L19533" s="2" t="str">
        <f t="shared" si="305"/>
        <v>202610</v>
      </c>
    </row>
    <row r="19534" spans="1:12" x14ac:dyDescent="0.3">
      <c r="A19534" t="s">
        <v>50866</v>
      </c>
      <c r="B19534" t="s">
        <v>50867</v>
      </c>
      <c r="C19534" t="s">
        <v>662</v>
      </c>
      <c r="D19534" t="s">
        <v>663</v>
      </c>
      <c r="E19534" s="6">
        <v>46318.631516203714</v>
      </c>
      <c r="F19534" t="s">
        <v>16</v>
      </c>
      <c r="G19534" t="s">
        <v>664</v>
      </c>
      <c r="H19534" t="s">
        <v>50868</v>
      </c>
      <c r="I19534" t="s">
        <v>50869</v>
      </c>
      <c r="J19534" s="2" t="str">
        <f>IFERROR(INDEX(validador!$B$2:$B$13,MATCH(F19534,validador!$A$2:$A$13,0)),"")</f>
        <v>Cliente em negociação</v>
      </c>
      <c r="K19534" s="2" t="str">
        <f>IFERROR(INDEX(validador!$C$2:$C$13,MATCH(J19534,validador!$B$2:$B$13,0)),"")</f>
        <v>Ligação</v>
      </c>
      <c r="L19534" s="2" t="str">
        <f t="shared" si="305"/>
        <v>202610</v>
      </c>
    </row>
    <row r="19535" spans="1:12" x14ac:dyDescent="0.3">
      <c r="A19535" t="s">
        <v>6358</v>
      </c>
      <c r="B19535" t="s">
        <v>6359</v>
      </c>
      <c r="C19535" t="s">
        <v>48885</v>
      </c>
      <c r="D19535" t="s">
        <v>2714</v>
      </c>
      <c r="E19535" s="6">
        <v>46318.631689814807</v>
      </c>
      <c r="F19535" t="s">
        <v>63</v>
      </c>
      <c r="G19535" t="s">
        <v>2715</v>
      </c>
      <c r="H19535" t="s">
        <v>6360</v>
      </c>
      <c r="I19535" t="s">
        <v>6360</v>
      </c>
      <c r="J19535" s="2" t="str">
        <f>IFERROR(INDEX(validador!$B$2:$B$13,MATCH(F19535,validador!$A$2:$A$13,0)),"")</f>
        <v>Envio de Whatsapp</v>
      </c>
      <c r="K19535" s="2" t="str">
        <f>IFERROR(INDEX(validador!$C$2:$C$13,MATCH(J19535,validador!$B$2:$B$13,0)),"")</f>
        <v>Envio de Whatsapp</v>
      </c>
      <c r="L19535" s="2" t="str">
        <f t="shared" si="305"/>
        <v>202610</v>
      </c>
    </row>
    <row r="19536" spans="1:12" x14ac:dyDescent="0.3">
      <c r="A19536" t="s">
        <v>50870</v>
      </c>
      <c r="B19536" t="s">
        <v>50871</v>
      </c>
      <c r="C19536" t="s">
        <v>48576</v>
      </c>
      <c r="D19536" t="s">
        <v>15</v>
      </c>
      <c r="E19536" s="6">
        <v>46318.632731481477</v>
      </c>
      <c r="F19536" t="s">
        <v>24</v>
      </c>
      <c r="G19536" t="s">
        <v>64</v>
      </c>
      <c r="H19536" t="s">
        <v>50872</v>
      </c>
      <c r="I19536" t="s">
        <v>50873</v>
      </c>
      <c r="J19536" s="2" t="str">
        <f>IFERROR(INDEX(validador!$B$2:$B$13,MATCH(F19536,validador!$A$2:$A$13,0)),"")</f>
        <v>Telefone inválido</v>
      </c>
      <c r="K19536" s="2" t="str">
        <f>IFERROR(INDEX(validador!$C$2:$C$13,MATCH(J19536,validador!$B$2:$B$13,0)),"")</f>
        <v>Telefone inválido</v>
      </c>
      <c r="L19536" s="2" t="str">
        <f t="shared" si="305"/>
        <v>202610</v>
      </c>
    </row>
    <row r="19537" spans="1:12" x14ac:dyDescent="0.3">
      <c r="A19537" t="s">
        <v>50874</v>
      </c>
      <c r="B19537" t="s">
        <v>50875</v>
      </c>
      <c r="C19537" t="s">
        <v>1103</v>
      </c>
      <c r="D19537" t="s">
        <v>5902</v>
      </c>
      <c r="E19537" s="6">
        <v>46318.632870370369</v>
      </c>
      <c r="F19537" t="s">
        <v>40</v>
      </c>
      <c r="G19537" t="s">
        <v>5903</v>
      </c>
      <c r="H19537" t="s">
        <v>50876</v>
      </c>
      <c r="I19537" t="s">
        <v>50876</v>
      </c>
      <c r="J19537" s="2" t="str">
        <f>IFERROR(INDEX(validador!$B$2:$B$13,MATCH(F19537,validador!$A$2:$A$13,0)),"")</f>
        <v>Cliente sem interesse</v>
      </c>
      <c r="K19537" s="2" t="str">
        <f>IFERROR(INDEX(validador!$C$2:$C$13,MATCH(J19537,validador!$B$2:$B$13,0)),"")</f>
        <v>Ligação</v>
      </c>
      <c r="L19537" s="2" t="str">
        <f t="shared" si="305"/>
        <v>202610</v>
      </c>
    </row>
    <row r="19538" spans="1:12" x14ac:dyDescent="0.3">
      <c r="A19538" t="s">
        <v>50877</v>
      </c>
      <c r="B19538" t="s">
        <v>50878</v>
      </c>
      <c r="C19538" t="s">
        <v>49925</v>
      </c>
      <c r="D19538" t="s">
        <v>49926</v>
      </c>
      <c r="E19538" s="6">
        <v>46318.632881944453</v>
      </c>
      <c r="F19538" t="s">
        <v>16</v>
      </c>
      <c r="G19538" t="s">
        <v>49927</v>
      </c>
      <c r="H19538" t="s">
        <v>50879</v>
      </c>
      <c r="I19538" t="s">
        <v>50880</v>
      </c>
      <c r="J19538" s="2" t="str">
        <f>IFERROR(INDEX(validador!$B$2:$B$13,MATCH(F19538,validador!$A$2:$A$13,0)),"")</f>
        <v>Cliente em negociação</v>
      </c>
      <c r="K19538" s="2" t="str">
        <f>IFERROR(INDEX(validador!$C$2:$C$13,MATCH(J19538,validador!$B$2:$B$13,0)),"")</f>
        <v>Ligação</v>
      </c>
      <c r="L19538" s="2" t="str">
        <f t="shared" si="305"/>
        <v>202610</v>
      </c>
    </row>
    <row r="19539" spans="1:12" x14ac:dyDescent="0.3">
      <c r="A19539" t="s">
        <v>50881</v>
      </c>
      <c r="B19539" t="s">
        <v>50882</v>
      </c>
      <c r="C19539" t="s">
        <v>442</v>
      </c>
      <c r="D19539" t="s">
        <v>56</v>
      </c>
      <c r="E19539" s="6">
        <v>46318.632928240739</v>
      </c>
      <c r="F19539" t="s">
        <v>102</v>
      </c>
      <c r="G19539" t="s">
        <v>47755</v>
      </c>
      <c r="H19539" t="s">
        <v>50883</v>
      </c>
      <c r="I19539" t="s">
        <v>50883</v>
      </c>
      <c r="J19539" s="2" t="str">
        <f>IFERROR(INDEX(validador!$B$2:$B$13,MATCH(F19539,validador!$A$2:$A$13,0)),"")</f>
        <v>Cliente com restrição</v>
      </c>
      <c r="K19539" s="2" t="str">
        <f>IFERROR(INDEX(validador!$C$2:$C$13,MATCH(J19539,validador!$B$2:$B$13,0)),"")</f>
        <v>Cliente com restrição</v>
      </c>
      <c r="L19539" s="2" t="str">
        <f t="shared" si="305"/>
        <v>202610</v>
      </c>
    </row>
    <row r="19540" spans="1:12" x14ac:dyDescent="0.3">
      <c r="A19540" t="s">
        <v>50522</v>
      </c>
      <c r="B19540" t="s">
        <v>50523</v>
      </c>
      <c r="C19540" t="s">
        <v>202</v>
      </c>
      <c r="D19540" t="s">
        <v>203</v>
      </c>
      <c r="E19540" s="6">
        <v>46318.633217592593</v>
      </c>
      <c r="F19540" t="s">
        <v>40</v>
      </c>
      <c r="G19540" t="s">
        <v>620</v>
      </c>
      <c r="H19540" t="s">
        <v>50524</v>
      </c>
      <c r="I19540" t="s">
        <v>50525</v>
      </c>
      <c r="J19540" s="2" t="str">
        <f>IFERROR(INDEX(validador!$B$2:$B$13,MATCH(F19540,validador!$A$2:$A$13,0)),"")</f>
        <v>Cliente sem interesse</v>
      </c>
      <c r="K19540" s="2" t="str">
        <f>IFERROR(INDEX(validador!$C$2:$C$13,MATCH(J19540,validador!$B$2:$B$13,0)),"")</f>
        <v>Ligação</v>
      </c>
      <c r="L19540" s="2" t="str">
        <f t="shared" si="305"/>
        <v>202610</v>
      </c>
    </row>
    <row r="19541" spans="1:12" x14ac:dyDescent="0.3">
      <c r="A19541" t="s">
        <v>50884</v>
      </c>
      <c r="B19541" t="s">
        <v>50885</v>
      </c>
      <c r="C19541" t="s">
        <v>49925</v>
      </c>
      <c r="D19541" t="s">
        <v>49926</v>
      </c>
      <c r="E19541" s="6">
        <v>46318.633240740739</v>
      </c>
      <c r="F19541" t="s">
        <v>40</v>
      </c>
      <c r="G19541" t="s">
        <v>49927</v>
      </c>
      <c r="H19541" t="s">
        <v>50886</v>
      </c>
      <c r="I19541" t="s">
        <v>50887</v>
      </c>
      <c r="J19541" s="2" t="str">
        <f>IFERROR(INDEX(validador!$B$2:$B$13,MATCH(F19541,validador!$A$2:$A$13,0)),"")</f>
        <v>Cliente sem interesse</v>
      </c>
      <c r="K19541" s="2" t="str">
        <f>IFERROR(INDEX(validador!$C$2:$C$13,MATCH(J19541,validador!$B$2:$B$13,0)),"")</f>
        <v>Ligação</v>
      </c>
      <c r="L19541" s="2" t="str">
        <f t="shared" si="305"/>
        <v>202610</v>
      </c>
    </row>
    <row r="19542" spans="1:12" x14ac:dyDescent="0.3">
      <c r="A19542" t="s">
        <v>29687</v>
      </c>
      <c r="B19542" t="s">
        <v>29688</v>
      </c>
      <c r="C19542" t="s">
        <v>202</v>
      </c>
      <c r="D19542" t="s">
        <v>203</v>
      </c>
      <c r="E19542" s="6">
        <v>46318.633287037039</v>
      </c>
      <c r="F19542" t="s">
        <v>16</v>
      </c>
      <c r="G19542" t="s">
        <v>204</v>
      </c>
      <c r="H19542" t="s">
        <v>29689</v>
      </c>
      <c r="I19542" t="s">
        <v>29690</v>
      </c>
      <c r="J19542" s="2" t="str">
        <f>IFERROR(INDEX(validador!$B$2:$B$13,MATCH(F19542,validador!$A$2:$A$13,0)),"")</f>
        <v>Cliente em negociação</v>
      </c>
      <c r="K19542" s="2" t="str">
        <f>IFERROR(INDEX(validador!$C$2:$C$13,MATCH(J19542,validador!$B$2:$B$13,0)),"")</f>
        <v>Ligação</v>
      </c>
      <c r="L19542" s="2" t="str">
        <f t="shared" si="305"/>
        <v>202610</v>
      </c>
    </row>
    <row r="19543" spans="1:12" x14ac:dyDescent="0.3">
      <c r="A19543" t="s">
        <v>50888</v>
      </c>
      <c r="B19543" t="s">
        <v>50889</v>
      </c>
      <c r="C19543" t="s">
        <v>49925</v>
      </c>
      <c r="D19543" t="s">
        <v>49926</v>
      </c>
      <c r="E19543" s="6">
        <v>46318.633472222216</v>
      </c>
      <c r="F19543" t="s">
        <v>40</v>
      </c>
      <c r="G19543" t="s">
        <v>49927</v>
      </c>
      <c r="H19543" t="s">
        <v>50890</v>
      </c>
      <c r="I19543" t="s">
        <v>50891</v>
      </c>
      <c r="J19543" s="2" t="str">
        <f>IFERROR(INDEX(validador!$B$2:$B$13,MATCH(F19543,validador!$A$2:$A$13,0)),"")</f>
        <v>Cliente sem interesse</v>
      </c>
      <c r="K19543" s="2" t="str">
        <f>IFERROR(INDEX(validador!$C$2:$C$13,MATCH(J19543,validador!$B$2:$B$13,0)),"")</f>
        <v>Ligação</v>
      </c>
      <c r="L19543" s="2" t="str">
        <f t="shared" si="305"/>
        <v>202610</v>
      </c>
    </row>
    <row r="19544" spans="1:12" x14ac:dyDescent="0.3">
      <c r="A19544" t="s">
        <v>50892</v>
      </c>
      <c r="B19544" t="s">
        <v>50893</v>
      </c>
      <c r="C19544" t="s">
        <v>40577</v>
      </c>
      <c r="D19544" t="s">
        <v>96</v>
      </c>
      <c r="E19544" s="6">
        <v>46318.634780092587</v>
      </c>
      <c r="F19544" t="s">
        <v>16</v>
      </c>
      <c r="G19544" t="s">
        <v>281</v>
      </c>
      <c r="H19544" t="s">
        <v>50894</v>
      </c>
      <c r="I19544" t="s">
        <v>50894</v>
      </c>
      <c r="J19544" s="2" t="str">
        <f>IFERROR(INDEX(validador!$B$2:$B$13,MATCH(F19544,validador!$A$2:$A$13,0)),"")</f>
        <v>Cliente em negociação</v>
      </c>
      <c r="K19544" s="2" t="str">
        <f>IFERROR(INDEX(validador!$C$2:$C$13,MATCH(J19544,validador!$B$2:$B$13,0)),"")</f>
        <v>Ligação</v>
      </c>
      <c r="L19544" s="2" t="str">
        <f t="shared" si="305"/>
        <v>202610</v>
      </c>
    </row>
    <row r="19545" spans="1:12" x14ac:dyDescent="0.3">
      <c r="A19545" t="s">
        <v>50895</v>
      </c>
      <c r="B19545" t="s">
        <v>50896</v>
      </c>
      <c r="C19545" t="s">
        <v>285</v>
      </c>
      <c r="D19545" t="s">
        <v>286</v>
      </c>
      <c r="E19545" s="6">
        <v>46318.635104166657</v>
      </c>
      <c r="F19545" t="s">
        <v>102</v>
      </c>
      <c r="G19545" t="s">
        <v>287</v>
      </c>
      <c r="H19545"/>
      <c r="I19545"/>
      <c r="J19545" s="2" t="str">
        <f>IFERROR(INDEX(validador!$B$2:$B$13,MATCH(F19545,validador!$A$2:$A$13,0)),"")</f>
        <v>Cliente com restrição</v>
      </c>
      <c r="K19545" s="2" t="str">
        <f>IFERROR(INDEX(validador!$C$2:$C$13,MATCH(J19545,validador!$B$2:$B$13,0)),"")</f>
        <v>Cliente com restrição</v>
      </c>
      <c r="L19545" s="2" t="str">
        <f t="shared" si="305"/>
        <v>202610</v>
      </c>
    </row>
    <row r="19546" spans="1:12" x14ac:dyDescent="0.3">
      <c r="A19546" t="s">
        <v>50897</v>
      </c>
      <c r="B19546" t="s">
        <v>50898</v>
      </c>
      <c r="C19546" t="s">
        <v>45911</v>
      </c>
      <c r="D19546" t="s">
        <v>2149</v>
      </c>
      <c r="E19546" s="6">
        <v>46318.635277777779</v>
      </c>
      <c r="F19546" t="s">
        <v>32</v>
      </c>
      <c r="G19546" t="s">
        <v>2150</v>
      </c>
      <c r="H19546" t="s">
        <v>50899</v>
      </c>
      <c r="I19546" t="s">
        <v>50899</v>
      </c>
      <c r="J19546" s="2" t="str">
        <f>IFERROR(INDEX(validador!$B$2:$B$13,MATCH(F19546,validador!$A$2:$A$13,0)),"")</f>
        <v>Prospecção</v>
      </c>
      <c r="K19546" s="2" t="str">
        <f>IFERROR(INDEX(validador!$C$2:$C$13,MATCH(J19546,validador!$B$2:$B$13,0)),"")</f>
        <v>Prospecção</v>
      </c>
      <c r="L19546" s="2" t="str">
        <f t="shared" si="305"/>
        <v>202610</v>
      </c>
    </row>
    <row r="19547" spans="1:12" x14ac:dyDescent="0.3">
      <c r="A19547" t="s">
        <v>50900</v>
      </c>
      <c r="B19547" t="s">
        <v>50901</v>
      </c>
      <c r="C19547" t="s">
        <v>1103</v>
      </c>
      <c r="D19547" t="s">
        <v>5902</v>
      </c>
      <c r="E19547" s="6">
        <v>46318.636006944442</v>
      </c>
      <c r="F19547" t="s">
        <v>63</v>
      </c>
      <c r="G19547" t="s">
        <v>5903</v>
      </c>
      <c r="H19547" t="s">
        <v>50902</v>
      </c>
      <c r="I19547" t="s">
        <v>50902</v>
      </c>
      <c r="J19547" s="2" t="str">
        <f>IFERROR(INDEX(validador!$B$2:$B$13,MATCH(F19547,validador!$A$2:$A$13,0)),"")</f>
        <v>Envio de Whatsapp</v>
      </c>
      <c r="K19547" s="2" t="str">
        <f>IFERROR(INDEX(validador!$C$2:$C$13,MATCH(J19547,validador!$B$2:$B$13,0)),"")</f>
        <v>Envio de Whatsapp</v>
      </c>
      <c r="L19547" s="2" t="str">
        <f t="shared" si="305"/>
        <v>202610</v>
      </c>
    </row>
    <row r="19548" spans="1:12" x14ac:dyDescent="0.3">
      <c r="A19548" t="s">
        <v>50903</v>
      </c>
      <c r="B19548" t="s">
        <v>50904</v>
      </c>
      <c r="C19548" t="s">
        <v>49925</v>
      </c>
      <c r="D19548" t="s">
        <v>49926</v>
      </c>
      <c r="E19548" s="6">
        <v>46318.636354166672</v>
      </c>
      <c r="F19548" t="s">
        <v>16</v>
      </c>
      <c r="G19548" t="s">
        <v>49927</v>
      </c>
      <c r="H19548" t="s">
        <v>50905</v>
      </c>
      <c r="I19548" t="s">
        <v>50905</v>
      </c>
      <c r="J19548" s="2" t="str">
        <f>IFERROR(INDEX(validador!$B$2:$B$13,MATCH(F19548,validador!$A$2:$A$13,0)),"")</f>
        <v>Cliente em negociação</v>
      </c>
      <c r="K19548" s="2" t="str">
        <f>IFERROR(INDEX(validador!$C$2:$C$13,MATCH(J19548,validador!$B$2:$B$13,0)),"")</f>
        <v>Ligação</v>
      </c>
      <c r="L19548" s="2" t="str">
        <f t="shared" si="305"/>
        <v>202610</v>
      </c>
    </row>
    <row r="19549" spans="1:12" x14ac:dyDescent="0.3">
      <c r="A19549" t="s">
        <v>17796</v>
      </c>
      <c r="B19549" t="s">
        <v>17797</v>
      </c>
      <c r="C19549" t="s">
        <v>1517</v>
      </c>
      <c r="D19549" t="s">
        <v>1518</v>
      </c>
      <c r="E19549" s="6">
        <v>46318.63653935185</v>
      </c>
      <c r="F19549" t="s">
        <v>63</v>
      </c>
      <c r="G19549" t="s">
        <v>2504</v>
      </c>
      <c r="H19549" t="s">
        <v>17798</v>
      </c>
      <c r="I19549" t="s">
        <v>17799</v>
      </c>
      <c r="J19549" s="2" t="str">
        <f>IFERROR(INDEX(validador!$B$2:$B$13,MATCH(F19549,validador!$A$2:$A$13,0)),"")</f>
        <v>Envio de Whatsapp</v>
      </c>
      <c r="K19549" s="2" t="str">
        <f>IFERROR(INDEX(validador!$C$2:$C$13,MATCH(J19549,validador!$B$2:$B$13,0)),"")</f>
        <v>Envio de Whatsapp</v>
      </c>
      <c r="L19549" s="2" t="str">
        <f t="shared" si="305"/>
        <v>202610</v>
      </c>
    </row>
    <row r="19550" spans="1:12" x14ac:dyDescent="0.3">
      <c r="A19550" t="s">
        <v>32970</v>
      </c>
      <c r="B19550" t="s">
        <v>32971</v>
      </c>
      <c r="C19550" t="s">
        <v>410</v>
      </c>
      <c r="D19550" t="s">
        <v>411</v>
      </c>
      <c r="E19550" s="6">
        <v>46318.636770833327</v>
      </c>
      <c r="F19550" t="s">
        <v>32</v>
      </c>
      <c r="G19550" t="s">
        <v>412</v>
      </c>
      <c r="H19550" t="s">
        <v>32972</v>
      </c>
      <c r="I19550" t="s">
        <v>32972</v>
      </c>
      <c r="J19550" s="2" t="str">
        <f>IFERROR(INDEX(validador!$B$2:$B$13,MATCH(F19550,validador!$A$2:$A$13,0)),"")</f>
        <v>Prospecção</v>
      </c>
      <c r="K19550" s="2" t="str">
        <f>IFERROR(INDEX(validador!$C$2:$C$13,MATCH(J19550,validador!$B$2:$B$13,0)),"")</f>
        <v>Prospecção</v>
      </c>
      <c r="L19550" s="2" t="str">
        <f t="shared" si="305"/>
        <v>202610</v>
      </c>
    </row>
    <row r="19551" spans="1:12" x14ac:dyDescent="0.3">
      <c r="A19551" t="s">
        <v>50906</v>
      </c>
      <c r="B19551" t="s">
        <v>50907</v>
      </c>
      <c r="C19551" t="s">
        <v>442</v>
      </c>
      <c r="D19551" t="s">
        <v>56</v>
      </c>
      <c r="E19551" s="6">
        <v>46318.63722222222</v>
      </c>
      <c r="F19551" t="s">
        <v>102</v>
      </c>
      <c r="G19551" t="s">
        <v>47755</v>
      </c>
      <c r="H19551" t="s">
        <v>50908</v>
      </c>
      <c r="I19551" t="s">
        <v>50909</v>
      </c>
      <c r="J19551" s="2" t="str">
        <f>IFERROR(INDEX(validador!$B$2:$B$13,MATCH(F19551,validador!$A$2:$A$13,0)),"")</f>
        <v>Cliente com restrição</v>
      </c>
      <c r="K19551" s="2" t="str">
        <f>IFERROR(INDEX(validador!$C$2:$C$13,MATCH(J19551,validador!$B$2:$B$13,0)),"")</f>
        <v>Cliente com restrição</v>
      </c>
      <c r="L19551" s="2" t="str">
        <f t="shared" si="305"/>
        <v>202610</v>
      </c>
    </row>
    <row r="19552" spans="1:12" x14ac:dyDescent="0.3">
      <c r="A19552" t="s">
        <v>44942</v>
      </c>
      <c r="B19552" t="s">
        <v>44943</v>
      </c>
      <c r="C19552" t="s">
        <v>1002</v>
      </c>
      <c r="D19552" t="s">
        <v>746</v>
      </c>
      <c r="E19552" s="6">
        <v>46318.637557870366</v>
      </c>
      <c r="F19552" t="s">
        <v>16</v>
      </c>
      <c r="G19552" t="s">
        <v>747</v>
      </c>
      <c r="H19552" t="s">
        <v>44944</v>
      </c>
      <c r="I19552" t="s">
        <v>44944</v>
      </c>
      <c r="J19552" s="2" t="str">
        <f>IFERROR(INDEX(validador!$B$2:$B$13,MATCH(F19552,validador!$A$2:$A$13,0)),"")</f>
        <v>Cliente em negociação</v>
      </c>
      <c r="K19552" s="2" t="str">
        <f>IFERROR(INDEX(validador!$C$2:$C$13,MATCH(J19552,validador!$B$2:$B$13,0)),"")</f>
        <v>Ligação</v>
      </c>
      <c r="L19552" s="2" t="str">
        <f t="shared" si="305"/>
        <v>202610</v>
      </c>
    </row>
    <row r="19553" spans="1:12" x14ac:dyDescent="0.3">
      <c r="A19553" t="s">
        <v>10392</v>
      </c>
      <c r="B19553" t="s">
        <v>10393</v>
      </c>
      <c r="C19553" t="s">
        <v>50910</v>
      </c>
      <c r="D19553" t="s">
        <v>286</v>
      </c>
      <c r="E19553" s="6">
        <v>46318.637604166674</v>
      </c>
      <c r="F19553" t="s">
        <v>443</v>
      </c>
      <c r="G19553" t="s">
        <v>287</v>
      </c>
      <c r="H19553" t="s">
        <v>10394</v>
      </c>
      <c r="I19553" t="s">
        <v>10394</v>
      </c>
      <c r="J19553" s="2" t="str">
        <f>IFERROR(INDEX(validador!$B$2:$B$13,MATCH(F19553,validador!$A$2:$A$13,0)),"")</f>
        <v>Retornar ligação</v>
      </c>
      <c r="K19553" s="2" t="str">
        <f>IFERROR(INDEX(validador!$C$2:$C$13,MATCH(J19553,validador!$B$2:$B$13,0)),"")</f>
        <v>Retornar ligação</v>
      </c>
      <c r="L19553" s="2" t="str">
        <f t="shared" si="305"/>
        <v>202610</v>
      </c>
    </row>
    <row r="19554" spans="1:12" x14ac:dyDescent="0.3">
      <c r="A19554" t="s">
        <v>50911</v>
      </c>
      <c r="B19554" t="s">
        <v>50912</v>
      </c>
      <c r="C19554" t="s">
        <v>45911</v>
      </c>
      <c r="D19554" t="s">
        <v>2149</v>
      </c>
      <c r="E19554" s="6">
        <v>46318.637638888889</v>
      </c>
      <c r="F19554" t="s">
        <v>32</v>
      </c>
      <c r="G19554" t="s">
        <v>4572</v>
      </c>
      <c r="H19554" t="s">
        <v>50913</v>
      </c>
      <c r="I19554" t="s">
        <v>50914</v>
      </c>
      <c r="J19554" s="2" t="str">
        <f>IFERROR(INDEX(validador!$B$2:$B$13,MATCH(F19554,validador!$A$2:$A$13,0)),"")</f>
        <v>Prospecção</v>
      </c>
      <c r="K19554" s="2" t="str">
        <f>IFERROR(INDEX(validador!$C$2:$C$13,MATCH(J19554,validador!$B$2:$B$13,0)),"")</f>
        <v>Prospecção</v>
      </c>
      <c r="L19554" s="2" t="str">
        <f t="shared" si="305"/>
        <v>202610</v>
      </c>
    </row>
    <row r="19555" spans="1:12" x14ac:dyDescent="0.3">
      <c r="A19555" t="s">
        <v>50915</v>
      </c>
      <c r="B19555" t="s">
        <v>50916</v>
      </c>
      <c r="C19555" t="s">
        <v>1103</v>
      </c>
      <c r="D19555" t="s">
        <v>5902</v>
      </c>
      <c r="E19555" s="6">
        <v>46318.637673611112</v>
      </c>
      <c r="F19555" t="s">
        <v>32</v>
      </c>
      <c r="G19555" t="s">
        <v>5903</v>
      </c>
      <c r="H19555" t="s">
        <v>50917</v>
      </c>
      <c r="I19555" t="s">
        <v>50917</v>
      </c>
      <c r="J19555" s="2" t="str">
        <f>IFERROR(INDEX(validador!$B$2:$B$13,MATCH(F19555,validador!$A$2:$A$13,0)),"")</f>
        <v>Prospecção</v>
      </c>
      <c r="K19555" s="2" t="str">
        <f>IFERROR(INDEX(validador!$C$2:$C$13,MATCH(J19555,validador!$B$2:$B$13,0)),"")</f>
        <v>Prospecção</v>
      </c>
      <c r="L19555" s="2" t="str">
        <f t="shared" si="305"/>
        <v>202610</v>
      </c>
    </row>
    <row r="19556" spans="1:12" x14ac:dyDescent="0.3">
      <c r="A19556" t="s">
        <v>39233</v>
      </c>
      <c r="B19556" t="s">
        <v>39234</v>
      </c>
      <c r="C19556" t="s">
        <v>42567</v>
      </c>
      <c r="D19556" t="s">
        <v>478</v>
      </c>
      <c r="E19556" s="6">
        <v>46318.637696759259</v>
      </c>
      <c r="F19556" t="s">
        <v>57</v>
      </c>
      <c r="G19556" t="s">
        <v>1253</v>
      </c>
      <c r="H19556" t="s">
        <v>39235</v>
      </c>
      <c r="I19556" t="s">
        <v>39235</v>
      </c>
      <c r="J19556" s="2" t="str">
        <f>IFERROR(INDEX(validador!$B$2:$B$13,MATCH(F19556,validador!$A$2:$A$13,0)),"")</f>
        <v>Cliente sem margem INSS</v>
      </c>
      <c r="K19556" s="2" t="str">
        <f>IFERROR(INDEX(validador!$C$2:$C$13,MATCH(J19556,validador!$B$2:$B$13,0)),"")</f>
        <v>Cliente sem margem INSS</v>
      </c>
      <c r="L19556" s="2" t="str">
        <f t="shared" si="305"/>
        <v>202610</v>
      </c>
    </row>
    <row r="19557" spans="1:12" x14ac:dyDescent="0.3">
      <c r="A19557" t="s">
        <v>50918</v>
      </c>
      <c r="B19557" t="s">
        <v>50919</v>
      </c>
      <c r="C19557" t="s">
        <v>45911</v>
      </c>
      <c r="D19557" t="s">
        <v>2149</v>
      </c>
      <c r="E19557" s="6">
        <v>46318.637719907398</v>
      </c>
      <c r="F19557" t="s">
        <v>1791</v>
      </c>
      <c r="G19557" t="s">
        <v>4572</v>
      </c>
      <c r="H19557" t="s">
        <v>50920</v>
      </c>
      <c r="I19557" t="s">
        <v>50921</v>
      </c>
      <c r="J19557" s="2" t="str">
        <f>IFERROR(INDEX(validador!$B$2:$B$13,MATCH(F19557,validador!$A$2:$A$13,0)),"")</f>
        <v>Falecido</v>
      </c>
      <c r="K19557" s="2" t="str">
        <f>IFERROR(INDEX(validador!$C$2:$C$13,MATCH(J19557,validador!$B$2:$B$13,0)),"")</f>
        <v>Falecido</v>
      </c>
      <c r="L19557" s="2" t="str">
        <f t="shared" si="305"/>
        <v>202610</v>
      </c>
    </row>
    <row r="19558" spans="1:12" x14ac:dyDescent="0.3">
      <c r="A19558" t="s">
        <v>50922</v>
      </c>
      <c r="B19558" t="s">
        <v>50923</v>
      </c>
      <c r="C19558" t="s">
        <v>1517</v>
      </c>
      <c r="D19558" t="s">
        <v>1518</v>
      </c>
      <c r="E19558" s="6">
        <v>46318.63795138889</v>
      </c>
      <c r="F19558" t="s">
        <v>63</v>
      </c>
      <c r="G19558" t="s">
        <v>1519</v>
      </c>
      <c r="H19558" t="s">
        <v>50924</v>
      </c>
      <c r="I19558" t="s">
        <v>50924</v>
      </c>
      <c r="J19558" s="2" t="str">
        <f>IFERROR(INDEX(validador!$B$2:$B$13,MATCH(F19558,validador!$A$2:$A$13,0)),"")</f>
        <v>Envio de Whatsapp</v>
      </c>
      <c r="K19558" s="2" t="str">
        <f>IFERROR(INDEX(validador!$C$2:$C$13,MATCH(J19558,validador!$B$2:$B$13,0)),"")</f>
        <v>Envio de Whatsapp</v>
      </c>
      <c r="L19558" s="2" t="str">
        <f t="shared" si="305"/>
        <v>202610</v>
      </c>
    </row>
    <row r="19559" spans="1:12" x14ac:dyDescent="0.3">
      <c r="A19559" t="s">
        <v>10608</v>
      </c>
      <c r="B19559" t="s">
        <v>10609</v>
      </c>
      <c r="C19559" t="s">
        <v>42567</v>
      </c>
      <c r="D19559" t="s">
        <v>478</v>
      </c>
      <c r="E19559" s="6">
        <v>46318.638113425928</v>
      </c>
      <c r="F19559" t="s">
        <v>16</v>
      </c>
      <c r="G19559" t="s">
        <v>1253</v>
      </c>
      <c r="H19559" t="s">
        <v>10610</v>
      </c>
      <c r="I19559" t="s">
        <v>10610</v>
      </c>
      <c r="J19559" s="2" t="str">
        <f>IFERROR(INDEX(validador!$B$2:$B$13,MATCH(F19559,validador!$A$2:$A$13,0)),"")</f>
        <v>Cliente em negociação</v>
      </c>
      <c r="K19559" s="2" t="str">
        <f>IFERROR(INDEX(validador!$C$2:$C$13,MATCH(J19559,validador!$B$2:$B$13,0)),"")</f>
        <v>Ligação</v>
      </c>
      <c r="L19559" s="2" t="str">
        <f t="shared" si="305"/>
        <v>202610</v>
      </c>
    </row>
    <row r="19560" spans="1:12" x14ac:dyDescent="0.3">
      <c r="A19560" t="s">
        <v>50925</v>
      </c>
      <c r="B19560" t="s">
        <v>50926</v>
      </c>
      <c r="C19560" t="s">
        <v>48576</v>
      </c>
      <c r="D19560" t="s">
        <v>15</v>
      </c>
      <c r="E19560" s="6">
        <v>46318.638159722221</v>
      </c>
      <c r="F19560" t="s">
        <v>24</v>
      </c>
      <c r="G19560" t="s">
        <v>74</v>
      </c>
      <c r="H19560" t="s">
        <v>50927</v>
      </c>
      <c r="I19560" t="s">
        <v>50928</v>
      </c>
      <c r="J19560" s="2" t="str">
        <f>IFERROR(INDEX(validador!$B$2:$B$13,MATCH(F19560,validador!$A$2:$A$13,0)),"")</f>
        <v>Telefone inválido</v>
      </c>
      <c r="K19560" s="2" t="str">
        <f>IFERROR(INDEX(validador!$C$2:$C$13,MATCH(J19560,validador!$B$2:$B$13,0)),"")</f>
        <v>Telefone inválido</v>
      </c>
      <c r="L19560" s="2" t="str">
        <f t="shared" si="305"/>
        <v>202610</v>
      </c>
    </row>
    <row r="19561" spans="1:12" x14ac:dyDescent="0.3">
      <c r="A19561" t="s">
        <v>10281</v>
      </c>
      <c r="B19561" t="s">
        <v>10282</v>
      </c>
      <c r="C19561" t="s">
        <v>42567</v>
      </c>
      <c r="D19561" t="s">
        <v>478</v>
      </c>
      <c r="E19561" s="6">
        <v>46318.638379629629</v>
      </c>
      <c r="F19561" t="s">
        <v>16</v>
      </c>
      <c r="G19561" t="s">
        <v>1253</v>
      </c>
      <c r="H19561" t="s">
        <v>10283</v>
      </c>
      <c r="I19561" t="s">
        <v>10283</v>
      </c>
      <c r="J19561" s="2" t="str">
        <f>IFERROR(INDEX(validador!$B$2:$B$13,MATCH(F19561,validador!$A$2:$A$13,0)),"")</f>
        <v>Cliente em negociação</v>
      </c>
      <c r="K19561" s="2" t="str">
        <f>IFERROR(INDEX(validador!$C$2:$C$13,MATCH(J19561,validador!$B$2:$B$13,0)),"")</f>
        <v>Ligação</v>
      </c>
      <c r="L19561" s="2" t="str">
        <f t="shared" si="305"/>
        <v>202610</v>
      </c>
    </row>
    <row r="19562" spans="1:12" x14ac:dyDescent="0.3">
      <c r="A19562" t="s">
        <v>50929</v>
      </c>
      <c r="B19562" t="s">
        <v>50930</v>
      </c>
      <c r="C19562" t="s">
        <v>42567</v>
      </c>
      <c r="D19562" t="s">
        <v>478</v>
      </c>
      <c r="E19562" s="6">
        <v>46318.638541666667</v>
      </c>
      <c r="F19562" t="s">
        <v>16</v>
      </c>
      <c r="G19562" t="s">
        <v>1253</v>
      </c>
      <c r="H19562" t="s">
        <v>50931</v>
      </c>
      <c r="I19562" t="s">
        <v>50931</v>
      </c>
      <c r="J19562" s="2" t="str">
        <f>IFERROR(INDEX(validador!$B$2:$B$13,MATCH(F19562,validador!$A$2:$A$13,0)),"")</f>
        <v>Cliente em negociação</v>
      </c>
      <c r="K19562" s="2" t="str">
        <f>IFERROR(INDEX(validador!$C$2:$C$13,MATCH(J19562,validador!$B$2:$B$13,0)),"")</f>
        <v>Ligação</v>
      </c>
      <c r="L19562" s="2" t="str">
        <f t="shared" si="305"/>
        <v>202610</v>
      </c>
    </row>
    <row r="19563" spans="1:12" x14ac:dyDescent="0.3">
      <c r="A19563" t="s">
        <v>50932</v>
      </c>
      <c r="B19563" t="s">
        <v>50933</v>
      </c>
      <c r="C19563" t="s">
        <v>1517</v>
      </c>
      <c r="D19563" t="s">
        <v>1518</v>
      </c>
      <c r="E19563" s="6">
        <v>46318.639421296299</v>
      </c>
      <c r="F19563" t="s">
        <v>40</v>
      </c>
      <c r="G19563" t="s">
        <v>1519</v>
      </c>
      <c r="H19563" t="s">
        <v>50934</v>
      </c>
      <c r="I19563" t="s">
        <v>50935</v>
      </c>
      <c r="J19563" s="2" t="str">
        <f>IFERROR(INDEX(validador!$B$2:$B$13,MATCH(F19563,validador!$A$2:$A$13,0)),"")</f>
        <v>Cliente sem interesse</v>
      </c>
      <c r="K19563" s="2" t="str">
        <f>IFERROR(INDEX(validador!$C$2:$C$13,MATCH(J19563,validador!$B$2:$B$13,0)),"")</f>
        <v>Ligação</v>
      </c>
      <c r="L19563" s="2" t="str">
        <f t="shared" si="305"/>
        <v>202610</v>
      </c>
    </row>
    <row r="19564" spans="1:12" x14ac:dyDescent="0.3">
      <c r="A19564" t="s">
        <v>50936</v>
      </c>
      <c r="B19564" t="s">
        <v>50937</v>
      </c>
      <c r="C19564" t="s">
        <v>49925</v>
      </c>
      <c r="D19564" t="s">
        <v>49926</v>
      </c>
      <c r="E19564" s="6">
        <v>46318.639513888891</v>
      </c>
      <c r="F19564" t="s">
        <v>40</v>
      </c>
      <c r="G19564" t="s">
        <v>49927</v>
      </c>
      <c r="H19564" t="s">
        <v>50938</v>
      </c>
      <c r="I19564" t="s">
        <v>50939</v>
      </c>
      <c r="J19564" s="2" t="str">
        <f>IFERROR(INDEX(validador!$B$2:$B$13,MATCH(F19564,validador!$A$2:$A$13,0)),"")</f>
        <v>Cliente sem interesse</v>
      </c>
      <c r="K19564" s="2" t="str">
        <f>IFERROR(INDEX(validador!$C$2:$C$13,MATCH(J19564,validador!$B$2:$B$13,0)),"")</f>
        <v>Ligação</v>
      </c>
      <c r="L19564" s="2" t="str">
        <f t="shared" si="305"/>
        <v>202610</v>
      </c>
    </row>
    <row r="19565" spans="1:12" x14ac:dyDescent="0.3">
      <c r="A19565" t="s">
        <v>50940</v>
      </c>
      <c r="B19565" t="s">
        <v>50941</v>
      </c>
      <c r="C19565" t="s">
        <v>49925</v>
      </c>
      <c r="D19565" t="s">
        <v>49926</v>
      </c>
      <c r="E19565" s="6">
        <v>46318.639687499999</v>
      </c>
      <c r="F19565" t="s">
        <v>40</v>
      </c>
      <c r="G19565" t="s">
        <v>49927</v>
      </c>
      <c r="H19565" t="s">
        <v>50942</v>
      </c>
      <c r="I19565" t="s">
        <v>50942</v>
      </c>
      <c r="J19565" s="2" t="str">
        <f>IFERROR(INDEX(validador!$B$2:$B$13,MATCH(F19565,validador!$A$2:$A$13,0)),"")</f>
        <v>Cliente sem interesse</v>
      </c>
      <c r="K19565" s="2" t="str">
        <f>IFERROR(INDEX(validador!$C$2:$C$13,MATCH(J19565,validador!$B$2:$B$13,0)),"")</f>
        <v>Ligação</v>
      </c>
      <c r="L19565" s="2" t="str">
        <f t="shared" si="305"/>
        <v>202610</v>
      </c>
    </row>
    <row r="19566" spans="1:12" x14ac:dyDescent="0.3">
      <c r="A19566" t="s">
        <v>50943</v>
      </c>
      <c r="B19566" t="s">
        <v>50944</v>
      </c>
      <c r="C19566" t="s">
        <v>48576</v>
      </c>
      <c r="D19566" t="s">
        <v>15</v>
      </c>
      <c r="E19566" s="6">
        <v>46318.639872685177</v>
      </c>
      <c r="F19566" t="s">
        <v>167</v>
      </c>
      <c r="G19566" t="s">
        <v>74</v>
      </c>
      <c r="H19566" t="s">
        <v>50945</v>
      </c>
      <c r="I19566" t="s">
        <v>50945</v>
      </c>
      <c r="J19566" s="2" t="str">
        <f>IFERROR(INDEX(validador!$B$2:$B$13,MATCH(F19566,validador!$A$2:$A$13,0)),"")</f>
        <v>Aceitou Negociação</v>
      </c>
      <c r="K19566" s="2" t="str">
        <f>IFERROR(INDEX(validador!$C$2:$C$13,MATCH(J19566,validador!$B$2:$B$13,0)),"")</f>
        <v>Ligação</v>
      </c>
      <c r="L19566" s="2" t="str">
        <f t="shared" si="305"/>
        <v>202610</v>
      </c>
    </row>
    <row r="19567" spans="1:12" x14ac:dyDescent="0.3">
      <c r="A19567" t="s">
        <v>49443</v>
      </c>
      <c r="B19567" t="s">
        <v>49444</v>
      </c>
      <c r="C19567" t="s">
        <v>202</v>
      </c>
      <c r="D19567" t="s">
        <v>203</v>
      </c>
      <c r="E19567" s="6">
        <v>46318.639884259261</v>
      </c>
      <c r="F19567" t="s">
        <v>228</v>
      </c>
      <c r="G19567" t="s">
        <v>204</v>
      </c>
      <c r="H19567"/>
      <c r="I19567" t="s">
        <v>49445</v>
      </c>
      <c r="J19567" s="2" t="str">
        <f>IFERROR(INDEX(validador!$B$2:$B$13,MATCH(F19567,validador!$A$2:$A$13,0)),"")</f>
        <v>Agendado atendimento em loja</v>
      </c>
      <c r="K19567" s="2" t="str">
        <f>IFERROR(INDEX(validador!$C$2:$C$13,MATCH(J19567,validador!$B$2:$B$13,0)),"")</f>
        <v>Ligação</v>
      </c>
      <c r="L19567" s="2" t="str">
        <f t="shared" si="305"/>
        <v>202610</v>
      </c>
    </row>
    <row r="19568" spans="1:12" x14ac:dyDescent="0.3">
      <c r="A19568" t="s">
        <v>50946</v>
      </c>
      <c r="B19568" t="s">
        <v>50947</v>
      </c>
      <c r="C19568" t="s">
        <v>202</v>
      </c>
      <c r="D19568" t="s">
        <v>203</v>
      </c>
      <c r="E19568" s="6">
        <v>46318.64</v>
      </c>
      <c r="F19568" t="s">
        <v>16</v>
      </c>
      <c r="G19568" t="s">
        <v>620</v>
      </c>
      <c r="H19568" t="s">
        <v>50948</v>
      </c>
      <c r="I19568" t="s">
        <v>50948</v>
      </c>
      <c r="J19568" s="2" t="str">
        <f>IFERROR(INDEX(validador!$B$2:$B$13,MATCH(F19568,validador!$A$2:$A$13,0)),"")</f>
        <v>Cliente em negociação</v>
      </c>
      <c r="K19568" s="2" t="str">
        <f>IFERROR(INDEX(validador!$C$2:$C$13,MATCH(J19568,validador!$B$2:$B$13,0)),"")</f>
        <v>Ligação</v>
      </c>
      <c r="L19568" s="2" t="str">
        <f t="shared" si="305"/>
        <v>202610</v>
      </c>
    </row>
    <row r="19569" spans="1:12" x14ac:dyDescent="0.3">
      <c r="A19569" t="s">
        <v>30237</v>
      </c>
      <c r="B19569" t="s">
        <v>30238</v>
      </c>
      <c r="C19569" t="s">
        <v>45911</v>
      </c>
      <c r="D19569" t="s">
        <v>2149</v>
      </c>
      <c r="E19569" s="6">
        <v>46318.640046296299</v>
      </c>
      <c r="F19569" t="s">
        <v>228</v>
      </c>
      <c r="G19569" t="s">
        <v>2150</v>
      </c>
      <c r="H19569" t="s">
        <v>30239</v>
      </c>
      <c r="I19569" t="s">
        <v>30240</v>
      </c>
      <c r="J19569" s="2" t="str">
        <f>IFERROR(INDEX(validador!$B$2:$B$13,MATCH(F19569,validador!$A$2:$A$13,0)),"")</f>
        <v>Agendado atendimento em loja</v>
      </c>
      <c r="K19569" s="2" t="str">
        <f>IFERROR(INDEX(validador!$C$2:$C$13,MATCH(J19569,validador!$B$2:$B$13,0)),"")</f>
        <v>Ligação</v>
      </c>
      <c r="L19569" s="2" t="str">
        <f t="shared" si="305"/>
        <v>202610</v>
      </c>
    </row>
    <row r="19570" spans="1:12" x14ac:dyDescent="0.3">
      <c r="A19570" t="s">
        <v>50949</v>
      </c>
      <c r="B19570" t="s">
        <v>50950</v>
      </c>
      <c r="C19570" t="s">
        <v>55</v>
      </c>
      <c r="D19570" t="s">
        <v>56</v>
      </c>
      <c r="E19570" s="6">
        <v>46318.640104166669</v>
      </c>
      <c r="F19570" t="s">
        <v>102</v>
      </c>
      <c r="G19570" t="s">
        <v>132</v>
      </c>
      <c r="H19570" t="s">
        <v>50951</v>
      </c>
      <c r="I19570" t="s">
        <v>50951</v>
      </c>
      <c r="J19570" s="2" t="str">
        <f>IFERROR(INDEX(validador!$B$2:$B$13,MATCH(F19570,validador!$A$2:$A$13,0)),"")</f>
        <v>Cliente com restrição</v>
      </c>
      <c r="K19570" s="2" t="str">
        <f>IFERROR(INDEX(validador!$C$2:$C$13,MATCH(J19570,validador!$B$2:$B$13,0)),"")</f>
        <v>Cliente com restrição</v>
      </c>
      <c r="L19570" s="2" t="str">
        <f t="shared" si="305"/>
        <v>202610</v>
      </c>
    </row>
    <row r="19571" spans="1:12" x14ac:dyDescent="0.3">
      <c r="A19571" t="s">
        <v>50952</v>
      </c>
      <c r="B19571" t="s">
        <v>50953</v>
      </c>
      <c r="C19571" t="s">
        <v>442</v>
      </c>
      <c r="D19571" t="s">
        <v>56</v>
      </c>
      <c r="E19571" s="6">
        <v>46318.6403587963</v>
      </c>
      <c r="F19571" t="s">
        <v>102</v>
      </c>
      <c r="G19571" t="s">
        <v>47755</v>
      </c>
      <c r="H19571" t="s">
        <v>50954</v>
      </c>
      <c r="I19571" t="s">
        <v>50954</v>
      </c>
      <c r="J19571" s="2" t="str">
        <f>IFERROR(INDEX(validador!$B$2:$B$13,MATCH(F19571,validador!$A$2:$A$13,0)),"")</f>
        <v>Cliente com restrição</v>
      </c>
      <c r="K19571" s="2" t="str">
        <f>IFERROR(INDEX(validador!$C$2:$C$13,MATCH(J19571,validador!$B$2:$B$13,0)),"")</f>
        <v>Cliente com restrição</v>
      </c>
      <c r="L19571" s="2" t="str">
        <f t="shared" si="305"/>
        <v>202610</v>
      </c>
    </row>
    <row r="19572" spans="1:12" x14ac:dyDescent="0.3">
      <c r="A19572" t="s">
        <v>50955</v>
      </c>
      <c r="B19572" t="s">
        <v>50956</v>
      </c>
      <c r="C19572" t="s">
        <v>1517</v>
      </c>
      <c r="D19572" t="s">
        <v>1518</v>
      </c>
      <c r="E19572" s="6">
        <v>46318.640509259261</v>
      </c>
      <c r="F19572" t="s">
        <v>63</v>
      </c>
      <c r="G19572" t="s">
        <v>1519</v>
      </c>
      <c r="H19572" t="s">
        <v>50957</v>
      </c>
      <c r="I19572" t="s">
        <v>50958</v>
      </c>
      <c r="J19572" s="2" t="str">
        <f>IFERROR(INDEX(validador!$B$2:$B$13,MATCH(F19572,validador!$A$2:$A$13,0)),"")</f>
        <v>Envio de Whatsapp</v>
      </c>
      <c r="K19572" s="2" t="str">
        <f>IFERROR(INDEX(validador!$C$2:$C$13,MATCH(J19572,validador!$B$2:$B$13,0)),"")</f>
        <v>Envio de Whatsapp</v>
      </c>
      <c r="L19572" s="2" t="str">
        <f t="shared" si="305"/>
        <v>202610</v>
      </c>
    </row>
    <row r="19573" spans="1:12" x14ac:dyDescent="0.3">
      <c r="A19573" t="s">
        <v>559</v>
      </c>
      <c r="B19573" t="s">
        <v>560</v>
      </c>
      <c r="C19573" t="s">
        <v>85</v>
      </c>
      <c r="D19573" t="s">
        <v>86</v>
      </c>
      <c r="E19573" s="6">
        <v>46318.640706018523</v>
      </c>
      <c r="F19573" t="s">
        <v>16</v>
      </c>
      <c r="G19573" t="s">
        <v>87</v>
      </c>
      <c r="H19573" t="s">
        <v>561</v>
      </c>
      <c r="I19573" t="s">
        <v>561</v>
      </c>
      <c r="J19573" s="2" t="str">
        <f>IFERROR(INDEX(validador!$B$2:$B$13,MATCH(F19573,validador!$A$2:$A$13,0)),"")</f>
        <v>Cliente em negociação</v>
      </c>
      <c r="K19573" s="2" t="str">
        <f>IFERROR(INDEX(validador!$C$2:$C$13,MATCH(J19573,validador!$B$2:$B$13,0)),"")</f>
        <v>Ligação</v>
      </c>
      <c r="L19573" s="2" t="str">
        <f t="shared" si="305"/>
        <v>202610</v>
      </c>
    </row>
    <row r="19574" spans="1:12" x14ac:dyDescent="0.3">
      <c r="A19574" t="s">
        <v>31474</v>
      </c>
      <c r="B19574" t="s">
        <v>31475</v>
      </c>
      <c r="C19574" t="s">
        <v>202</v>
      </c>
      <c r="D19574" t="s">
        <v>203</v>
      </c>
      <c r="E19574" s="6">
        <v>46318.640752314823</v>
      </c>
      <c r="F19574" t="s">
        <v>16</v>
      </c>
      <c r="G19574" t="s">
        <v>204</v>
      </c>
      <c r="H19574" t="s">
        <v>31476</v>
      </c>
      <c r="I19574" t="s">
        <v>31476</v>
      </c>
      <c r="J19574" s="2" t="str">
        <f>IFERROR(INDEX(validador!$B$2:$B$13,MATCH(F19574,validador!$A$2:$A$13,0)),"")</f>
        <v>Cliente em negociação</v>
      </c>
      <c r="K19574" s="2" t="str">
        <f>IFERROR(INDEX(validador!$C$2:$C$13,MATCH(J19574,validador!$B$2:$B$13,0)),"")</f>
        <v>Ligação</v>
      </c>
      <c r="L19574" s="2" t="str">
        <f t="shared" si="305"/>
        <v>202610</v>
      </c>
    </row>
    <row r="19575" spans="1:12" x14ac:dyDescent="0.3">
      <c r="A19575" t="s">
        <v>50959</v>
      </c>
      <c r="B19575" t="s">
        <v>50960</v>
      </c>
      <c r="C19575" t="s">
        <v>50910</v>
      </c>
      <c r="D19575" t="s">
        <v>286</v>
      </c>
      <c r="E19575" s="6">
        <v>46318.640914351847</v>
      </c>
      <c r="F19575" t="s">
        <v>24</v>
      </c>
      <c r="G19575" t="s">
        <v>3190</v>
      </c>
      <c r="H19575" t="s">
        <v>50961</v>
      </c>
      <c r="I19575" t="s">
        <v>50962</v>
      </c>
      <c r="J19575" s="2" t="str">
        <f>IFERROR(INDEX(validador!$B$2:$B$13,MATCH(F19575,validador!$A$2:$A$13,0)),"")</f>
        <v>Telefone inválido</v>
      </c>
      <c r="K19575" s="2" t="str">
        <f>IFERROR(INDEX(validador!$C$2:$C$13,MATCH(J19575,validador!$B$2:$B$13,0)),"")</f>
        <v>Telefone inválido</v>
      </c>
      <c r="L19575" s="2" t="str">
        <f t="shared" si="305"/>
        <v>202610</v>
      </c>
    </row>
    <row r="19576" spans="1:12" x14ac:dyDescent="0.3">
      <c r="A19576" t="s">
        <v>50963</v>
      </c>
      <c r="B19576" t="s">
        <v>50964</v>
      </c>
      <c r="C19576" t="s">
        <v>85</v>
      </c>
      <c r="D19576" t="s">
        <v>86</v>
      </c>
      <c r="E19576" s="6">
        <v>46318.641180555547</v>
      </c>
      <c r="F19576" t="s">
        <v>32</v>
      </c>
      <c r="G19576" t="s">
        <v>123</v>
      </c>
      <c r="H19576" t="s">
        <v>50965</v>
      </c>
      <c r="I19576" t="s">
        <v>50965</v>
      </c>
      <c r="J19576" s="2" t="str">
        <f>IFERROR(INDEX(validador!$B$2:$B$13,MATCH(F19576,validador!$A$2:$A$13,0)),"")</f>
        <v>Prospecção</v>
      </c>
      <c r="K19576" s="2" t="str">
        <f>IFERROR(INDEX(validador!$C$2:$C$13,MATCH(J19576,validador!$B$2:$B$13,0)),"")</f>
        <v>Prospecção</v>
      </c>
      <c r="L19576" s="2" t="str">
        <f t="shared" si="305"/>
        <v>202610</v>
      </c>
    </row>
    <row r="19577" spans="1:12" x14ac:dyDescent="0.3">
      <c r="A19577" t="s">
        <v>29687</v>
      </c>
      <c r="B19577" t="s">
        <v>29688</v>
      </c>
      <c r="C19577" t="s">
        <v>202</v>
      </c>
      <c r="D19577" t="s">
        <v>203</v>
      </c>
      <c r="E19577" s="6">
        <v>46318.641377314823</v>
      </c>
      <c r="F19577" t="s">
        <v>16</v>
      </c>
      <c r="G19577" t="s">
        <v>204</v>
      </c>
      <c r="H19577" t="s">
        <v>29689</v>
      </c>
      <c r="I19577" t="s">
        <v>29690</v>
      </c>
      <c r="J19577" s="2" t="str">
        <f>IFERROR(INDEX(validador!$B$2:$B$13,MATCH(F19577,validador!$A$2:$A$13,0)),"")</f>
        <v>Cliente em negociação</v>
      </c>
      <c r="K19577" s="2" t="str">
        <f>IFERROR(INDEX(validador!$C$2:$C$13,MATCH(J19577,validador!$B$2:$B$13,0)),"")</f>
        <v>Ligação</v>
      </c>
      <c r="L19577" s="2" t="str">
        <f t="shared" si="305"/>
        <v>202610</v>
      </c>
    </row>
    <row r="19578" spans="1:12" x14ac:dyDescent="0.3">
      <c r="A19578" t="s">
        <v>50966</v>
      </c>
      <c r="B19578" t="s">
        <v>50967</v>
      </c>
      <c r="C19578" t="s">
        <v>55</v>
      </c>
      <c r="D19578" t="s">
        <v>56</v>
      </c>
      <c r="E19578" s="6">
        <v>46318.641493055547</v>
      </c>
      <c r="F19578" t="s">
        <v>57</v>
      </c>
      <c r="G19578" t="s">
        <v>132</v>
      </c>
      <c r="H19578" t="s">
        <v>50968</v>
      </c>
      <c r="I19578" t="s">
        <v>50969</v>
      </c>
      <c r="J19578" s="2" t="str">
        <f>IFERROR(INDEX(validador!$B$2:$B$13,MATCH(F19578,validador!$A$2:$A$13,0)),"")</f>
        <v>Cliente sem margem INSS</v>
      </c>
      <c r="K19578" s="2" t="str">
        <f>IFERROR(INDEX(validador!$C$2:$C$13,MATCH(J19578,validador!$B$2:$B$13,0)),"")</f>
        <v>Cliente sem margem INSS</v>
      </c>
      <c r="L19578" s="2" t="str">
        <f t="shared" si="305"/>
        <v>202610</v>
      </c>
    </row>
    <row r="19579" spans="1:12" x14ac:dyDescent="0.3">
      <c r="A19579" t="s">
        <v>50970</v>
      </c>
      <c r="B19579" t="s">
        <v>50971</v>
      </c>
      <c r="C19579" t="s">
        <v>45911</v>
      </c>
      <c r="D19579" t="s">
        <v>2149</v>
      </c>
      <c r="E19579" s="6">
        <v>46318.641550925917</v>
      </c>
      <c r="F19579" t="s">
        <v>32</v>
      </c>
      <c r="G19579" t="s">
        <v>4572</v>
      </c>
      <c r="H19579" t="s">
        <v>50972</v>
      </c>
      <c r="I19579" t="s">
        <v>50972</v>
      </c>
      <c r="J19579" s="2" t="str">
        <f>IFERROR(INDEX(validador!$B$2:$B$13,MATCH(F19579,validador!$A$2:$A$13,0)),"")</f>
        <v>Prospecção</v>
      </c>
      <c r="K19579" s="2" t="str">
        <f>IFERROR(INDEX(validador!$C$2:$C$13,MATCH(J19579,validador!$B$2:$B$13,0)),"")</f>
        <v>Prospecção</v>
      </c>
      <c r="L19579" s="2" t="str">
        <f t="shared" si="305"/>
        <v>202610</v>
      </c>
    </row>
    <row r="19580" spans="1:12" x14ac:dyDescent="0.3">
      <c r="A19580" t="s">
        <v>50973</v>
      </c>
      <c r="B19580" t="s">
        <v>50974</v>
      </c>
      <c r="C19580" t="s">
        <v>55</v>
      </c>
      <c r="D19580" t="s">
        <v>56</v>
      </c>
      <c r="E19580" s="6">
        <v>46318.641736111109</v>
      </c>
      <c r="F19580" t="s">
        <v>102</v>
      </c>
      <c r="G19580" t="s">
        <v>132</v>
      </c>
      <c r="H19580"/>
      <c r="I19580"/>
      <c r="J19580" s="2" t="str">
        <f>IFERROR(INDEX(validador!$B$2:$B$13,MATCH(F19580,validador!$A$2:$A$13,0)),"")</f>
        <v>Cliente com restrição</v>
      </c>
      <c r="K19580" s="2" t="str">
        <f>IFERROR(INDEX(validador!$C$2:$C$13,MATCH(J19580,validador!$B$2:$B$13,0)),"")</f>
        <v>Cliente com restrição</v>
      </c>
      <c r="L19580" s="2" t="str">
        <f t="shared" si="305"/>
        <v>202610</v>
      </c>
    </row>
    <row r="19581" spans="1:12" x14ac:dyDescent="0.3">
      <c r="A19581" t="s">
        <v>50975</v>
      </c>
      <c r="B19581" t="s">
        <v>50976</v>
      </c>
      <c r="C19581" t="s">
        <v>42567</v>
      </c>
      <c r="D19581" t="s">
        <v>478</v>
      </c>
      <c r="E19581" s="6">
        <v>46318.641863425917</v>
      </c>
      <c r="F19581" t="s">
        <v>40</v>
      </c>
      <c r="G19581" t="s">
        <v>1253</v>
      </c>
      <c r="H19581" t="s">
        <v>50977</v>
      </c>
      <c r="I19581" t="s">
        <v>50977</v>
      </c>
      <c r="J19581" s="2" t="str">
        <f>IFERROR(INDEX(validador!$B$2:$B$13,MATCH(F19581,validador!$A$2:$A$13,0)),"")</f>
        <v>Cliente sem interesse</v>
      </c>
      <c r="K19581" s="2" t="str">
        <f>IFERROR(INDEX(validador!$C$2:$C$13,MATCH(J19581,validador!$B$2:$B$13,0)),"")</f>
        <v>Ligação</v>
      </c>
      <c r="L19581" s="2" t="str">
        <f t="shared" si="305"/>
        <v>202610</v>
      </c>
    </row>
    <row r="19582" spans="1:12" x14ac:dyDescent="0.3">
      <c r="A19582" t="s">
        <v>50978</v>
      </c>
      <c r="B19582" t="s">
        <v>50979</v>
      </c>
      <c r="C19582" t="s">
        <v>202</v>
      </c>
      <c r="D19582" t="s">
        <v>203</v>
      </c>
      <c r="E19582" s="6">
        <v>46318.642268518517</v>
      </c>
      <c r="F19582" t="s">
        <v>16</v>
      </c>
      <c r="G19582" t="s">
        <v>620</v>
      </c>
      <c r="H19582" t="s">
        <v>50980</v>
      </c>
      <c r="I19582" t="s">
        <v>50980</v>
      </c>
      <c r="J19582" s="2" t="str">
        <f>IFERROR(INDEX(validador!$B$2:$B$13,MATCH(F19582,validador!$A$2:$A$13,0)),"")</f>
        <v>Cliente em negociação</v>
      </c>
      <c r="K19582" s="2" t="str">
        <f>IFERROR(INDEX(validador!$C$2:$C$13,MATCH(J19582,validador!$B$2:$B$13,0)),"")</f>
        <v>Ligação</v>
      </c>
      <c r="L19582" s="2" t="str">
        <f t="shared" si="305"/>
        <v>202610</v>
      </c>
    </row>
    <row r="19583" spans="1:12" x14ac:dyDescent="0.3">
      <c r="A19583" t="s">
        <v>46112</v>
      </c>
      <c r="B19583" t="s">
        <v>46113</v>
      </c>
      <c r="C19583" t="s">
        <v>50910</v>
      </c>
      <c r="D19583" t="s">
        <v>286</v>
      </c>
      <c r="E19583" s="6">
        <v>46318.642453703702</v>
      </c>
      <c r="F19583" t="s">
        <v>63</v>
      </c>
      <c r="G19583" t="s">
        <v>3190</v>
      </c>
      <c r="H19583" t="s">
        <v>46114</v>
      </c>
      <c r="I19583" t="s">
        <v>46115</v>
      </c>
      <c r="J19583" s="2" t="str">
        <f>IFERROR(INDEX(validador!$B$2:$B$13,MATCH(F19583,validador!$A$2:$A$13,0)),"")</f>
        <v>Envio de Whatsapp</v>
      </c>
      <c r="K19583" s="2" t="str">
        <f>IFERROR(INDEX(validador!$C$2:$C$13,MATCH(J19583,validador!$B$2:$B$13,0)),"")</f>
        <v>Envio de Whatsapp</v>
      </c>
      <c r="L19583" s="2" t="str">
        <f t="shared" si="305"/>
        <v>202610</v>
      </c>
    </row>
    <row r="19584" spans="1:12" x14ac:dyDescent="0.3">
      <c r="A19584" t="s">
        <v>50981</v>
      </c>
      <c r="B19584" t="s">
        <v>50982</v>
      </c>
      <c r="C19584" t="s">
        <v>55</v>
      </c>
      <c r="D19584" t="s">
        <v>56</v>
      </c>
      <c r="E19584" s="6">
        <v>46318.642685185187</v>
      </c>
      <c r="F19584" t="s">
        <v>167</v>
      </c>
      <c r="G19584" t="s">
        <v>132</v>
      </c>
      <c r="H19584"/>
      <c r="I19584"/>
      <c r="J19584" s="2" t="str">
        <f>IFERROR(INDEX(validador!$B$2:$B$13,MATCH(F19584,validador!$A$2:$A$13,0)),"")</f>
        <v>Aceitou Negociação</v>
      </c>
      <c r="K19584" s="2" t="str">
        <f>IFERROR(INDEX(validador!$C$2:$C$13,MATCH(J19584,validador!$B$2:$B$13,0)),"")</f>
        <v>Ligação</v>
      </c>
      <c r="L19584" s="2" t="str">
        <f t="shared" si="305"/>
        <v>202610</v>
      </c>
    </row>
    <row r="19585" spans="1:12" x14ac:dyDescent="0.3">
      <c r="A19585" t="s">
        <v>50983</v>
      </c>
      <c r="B19585" t="s">
        <v>50984</v>
      </c>
      <c r="C19585" t="s">
        <v>48591</v>
      </c>
      <c r="D19585" t="s">
        <v>2714</v>
      </c>
      <c r="E19585" s="6">
        <v>46318.642685185187</v>
      </c>
      <c r="F19585" t="s">
        <v>40</v>
      </c>
      <c r="G19585" t="s">
        <v>4151</v>
      </c>
      <c r="H19585" t="s">
        <v>50985</v>
      </c>
      <c r="I19585" t="s">
        <v>50986</v>
      </c>
      <c r="J19585" s="2" t="str">
        <f>IFERROR(INDEX(validador!$B$2:$B$13,MATCH(F19585,validador!$A$2:$A$13,0)),"")</f>
        <v>Cliente sem interesse</v>
      </c>
      <c r="K19585" s="2" t="str">
        <f>IFERROR(INDEX(validador!$C$2:$C$13,MATCH(J19585,validador!$B$2:$B$13,0)),"")</f>
        <v>Ligação</v>
      </c>
      <c r="L19585" s="2" t="str">
        <f t="shared" si="305"/>
        <v>202610</v>
      </c>
    </row>
    <row r="19586" spans="1:12" x14ac:dyDescent="0.3">
      <c r="A19586" t="s">
        <v>50987</v>
      </c>
      <c r="B19586" t="s">
        <v>50988</v>
      </c>
      <c r="C19586" t="s">
        <v>50910</v>
      </c>
      <c r="D19586" t="s">
        <v>286</v>
      </c>
      <c r="E19586" s="6">
        <v>46318.643101851849</v>
      </c>
      <c r="F19586" t="s">
        <v>24</v>
      </c>
      <c r="G19586" t="s">
        <v>3190</v>
      </c>
      <c r="H19586" t="s">
        <v>50989</v>
      </c>
      <c r="I19586" t="s">
        <v>50990</v>
      </c>
      <c r="J19586" s="2" t="str">
        <f>IFERROR(INDEX(validador!$B$2:$B$13,MATCH(F19586,validador!$A$2:$A$13,0)),"")</f>
        <v>Telefone inválido</v>
      </c>
      <c r="K19586" s="2" t="str">
        <f>IFERROR(INDEX(validador!$C$2:$C$13,MATCH(J19586,validador!$B$2:$B$13,0)),"")</f>
        <v>Telefone inválido</v>
      </c>
      <c r="L19586" s="2" t="str">
        <f t="shared" ref="L19586:L19649" si="306">IF(E19586="","",YEAR(E19586)&amp;""&amp;RIGHT("0"&amp;MONTH(E19586),2))</f>
        <v>202610</v>
      </c>
    </row>
    <row r="19587" spans="1:12" x14ac:dyDescent="0.3">
      <c r="A19587" t="s">
        <v>5272</v>
      </c>
      <c r="B19587" t="s">
        <v>5273</v>
      </c>
      <c r="C19587" t="s">
        <v>45911</v>
      </c>
      <c r="D19587" t="s">
        <v>2149</v>
      </c>
      <c r="E19587" s="6">
        <v>46318.643645833326</v>
      </c>
      <c r="F19587" t="s">
        <v>57</v>
      </c>
      <c r="G19587" t="s">
        <v>2150</v>
      </c>
      <c r="H19587" t="s">
        <v>5274</v>
      </c>
      <c r="I19587" t="s">
        <v>5274</v>
      </c>
      <c r="J19587" s="2" t="str">
        <f>IFERROR(INDEX(validador!$B$2:$B$13,MATCH(F19587,validador!$A$2:$A$13,0)),"")</f>
        <v>Cliente sem margem INSS</v>
      </c>
      <c r="K19587" s="2" t="str">
        <f>IFERROR(INDEX(validador!$C$2:$C$13,MATCH(J19587,validador!$B$2:$B$13,0)),"")</f>
        <v>Cliente sem margem INSS</v>
      </c>
      <c r="L19587" s="2" t="str">
        <f t="shared" si="306"/>
        <v>202610</v>
      </c>
    </row>
    <row r="19588" spans="1:12" x14ac:dyDescent="0.3">
      <c r="A19588" t="s">
        <v>50991</v>
      </c>
      <c r="B19588" t="s">
        <v>50992</v>
      </c>
      <c r="C19588" t="s">
        <v>55</v>
      </c>
      <c r="D19588" t="s">
        <v>56</v>
      </c>
      <c r="E19588" s="6">
        <v>46318.643877314818</v>
      </c>
      <c r="F19588" t="s">
        <v>167</v>
      </c>
      <c r="G19588" t="s">
        <v>132</v>
      </c>
      <c r="H19588" t="s">
        <v>50993</v>
      </c>
      <c r="I19588" t="s">
        <v>50993</v>
      </c>
      <c r="J19588" s="2" t="str">
        <f>IFERROR(INDEX(validador!$B$2:$B$13,MATCH(F19588,validador!$A$2:$A$13,0)),"")</f>
        <v>Aceitou Negociação</v>
      </c>
      <c r="K19588" s="2" t="str">
        <f>IFERROR(INDEX(validador!$C$2:$C$13,MATCH(J19588,validador!$B$2:$B$13,0)),"")</f>
        <v>Ligação</v>
      </c>
      <c r="L19588" s="2" t="str">
        <f t="shared" si="306"/>
        <v>202610</v>
      </c>
    </row>
    <row r="19589" spans="1:12" x14ac:dyDescent="0.3">
      <c r="A19589" t="s">
        <v>11897</v>
      </c>
      <c r="B19589" t="s">
        <v>11898</v>
      </c>
      <c r="C19589" t="s">
        <v>40577</v>
      </c>
      <c r="D19589" t="s">
        <v>96</v>
      </c>
      <c r="E19589" s="6">
        <v>46318.643888888888</v>
      </c>
      <c r="F19589" t="s">
        <v>63</v>
      </c>
      <c r="G19589" t="s">
        <v>97</v>
      </c>
      <c r="H19589" t="s">
        <v>11899</v>
      </c>
      <c r="I19589" t="s">
        <v>11900</v>
      </c>
      <c r="J19589" s="2" t="str">
        <f>IFERROR(INDEX(validador!$B$2:$B$13,MATCH(F19589,validador!$A$2:$A$13,0)),"")</f>
        <v>Envio de Whatsapp</v>
      </c>
      <c r="K19589" s="2" t="str">
        <f>IFERROR(INDEX(validador!$C$2:$C$13,MATCH(J19589,validador!$B$2:$B$13,0)),"")</f>
        <v>Envio de Whatsapp</v>
      </c>
      <c r="L19589" s="2" t="str">
        <f t="shared" si="306"/>
        <v>202610</v>
      </c>
    </row>
    <row r="19590" spans="1:12" x14ac:dyDescent="0.3">
      <c r="A19590" t="s">
        <v>50994</v>
      </c>
      <c r="B19590" t="s">
        <v>50995</v>
      </c>
      <c r="C19590" t="s">
        <v>40577</v>
      </c>
      <c r="D19590" t="s">
        <v>96</v>
      </c>
      <c r="E19590" s="6">
        <v>46318.64402777778</v>
      </c>
      <c r="F19590" t="s">
        <v>40</v>
      </c>
      <c r="G19590" t="s">
        <v>97</v>
      </c>
      <c r="H19590" t="s">
        <v>50996</v>
      </c>
      <c r="I19590" t="s">
        <v>50997</v>
      </c>
      <c r="J19590" s="2" t="str">
        <f>IFERROR(INDEX(validador!$B$2:$B$13,MATCH(F19590,validador!$A$2:$A$13,0)),"")</f>
        <v>Cliente sem interesse</v>
      </c>
      <c r="K19590" s="2" t="str">
        <f>IFERROR(INDEX(validador!$C$2:$C$13,MATCH(J19590,validador!$B$2:$B$13,0)),"")</f>
        <v>Ligação</v>
      </c>
      <c r="L19590" s="2" t="str">
        <f t="shared" si="306"/>
        <v>202610</v>
      </c>
    </row>
    <row r="19591" spans="1:12" x14ac:dyDescent="0.3">
      <c r="A19591" t="s">
        <v>50998</v>
      </c>
      <c r="B19591" t="s">
        <v>50999</v>
      </c>
      <c r="C19591" t="s">
        <v>55</v>
      </c>
      <c r="D19591" t="s">
        <v>56</v>
      </c>
      <c r="E19591" s="6">
        <v>46318.644062500003</v>
      </c>
      <c r="F19591" t="s">
        <v>57</v>
      </c>
      <c r="G19591" t="s">
        <v>132</v>
      </c>
      <c r="H19591" t="s">
        <v>51000</v>
      </c>
      <c r="I19591"/>
      <c r="J19591" s="2" t="str">
        <f>IFERROR(INDEX(validador!$B$2:$B$13,MATCH(F19591,validador!$A$2:$A$13,0)),"")</f>
        <v>Cliente sem margem INSS</v>
      </c>
      <c r="K19591" s="2" t="str">
        <f>IFERROR(INDEX(validador!$C$2:$C$13,MATCH(J19591,validador!$B$2:$B$13,0)),"")</f>
        <v>Cliente sem margem INSS</v>
      </c>
      <c r="L19591" s="2" t="str">
        <f t="shared" si="306"/>
        <v>202610</v>
      </c>
    </row>
    <row r="19592" spans="1:12" x14ac:dyDescent="0.3">
      <c r="A19592" t="s">
        <v>36511</v>
      </c>
      <c r="B19592" t="s">
        <v>36512</v>
      </c>
      <c r="C19592" t="s">
        <v>48576</v>
      </c>
      <c r="D19592" t="s">
        <v>15</v>
      </c>
      <c r="E19592" s="6">
        <v>46318.644085648149</v>
      </c>
      <c r="F19592" t="s">
        <v>63</v>
      </c>
      <c r="G19592" t="s">
        <v>64</v>
      </c>
      <c r="H19592" t="s">
        <v>36513</v>
      </c>
      <c r="I19592" t="s">
        <v>36514</v>
      </c>
      <c r="J19592" s="2" t="str">
        <f>IFERROR(INDEX(validador!$B$2:$B$13,MATCH(F19592,validador!$A$2:$A$13,0)),"")</f>
        <v>Envio de Whatsapp</v>
      </c>
      <c r="K19592" s="2" t="str">
        <f>IFERROR(INDEX(validador!$C$2:$C$13,MATCH(J19592,validador!$B$2:$B$13,0)),"")</f>
        <v>Envio de Whatsapp</v>
      </c>
      <c r="L19592" s="2" t="str">
        <f t="shared" si="306"/>
        <v>202610</v>
      </c>
    </row>
    <row r="19593" spans="1:12" x14ac:dyDescent="0.3">
      <c r="A19593" t="s">
        <v>51001</v>
      </c>
      <c r="B19593" t="s">
        <v>51002</v>
      </c>
      <c r="C19593" t="s">
        <v>40577</v>
      </c>
      <c r="D19593" t="s">
        <v>96</v>
      </c>
      <c r="E19593" s="6">
        <v>46318.644155092603</v>
      </c>
      <c r="F19593" t="s">
        <v>40</v>
      </c>
      <c r="G19593" t="s">
        <v>97</v>
      </c>
      <c r="H19593" t="s">
        <v>51003</v>
      </c>
      <c r="I19593" t="s">
        <v>51004</v>
      </c>
      <c r="J19593" s="2" t="str">
        <f>IFERROR(INDEX(validador!$B$2:$B$13,MATCH(F19593,validador!$A$2:$A$13,0)),"")</f>
        <v>Cliente sem interesse</v>
      </c>
      <c r="K19593" s="2" t="str">
        <f>IFERROR(INDEX(validador!$C$2:$C$13,MATCH(J19593,validador!$B$2:$B$13,0)),"")</f>
        <v>Ligação</v>
      </c>
      <c r="L19593" s="2" t="str">
        <f t="shared" si="306"/>
        <v>202610</v>
      </c>
    </row>
    <row r="19594" spans="1:12" x14ac:dyDescent="0.3">
      <c r="A19594" t="s">
        <v>51005</v>
      </c>
      <c r="B19594" t="s">
        <v>51006</v>
      </c>
      <c r="C19594" t="s">
        <v>1517</v>
      </c>
      <c r="D19594" t="s">
        <v>1518</v>
      </c>
      <c r="E19594" s="6">
        <v>46318.64439814815</v>
      </c>
      <c r="F19594" t="s">
        <v>40</v>
      </c>
      <c r="G19594" t="s">
        <v>1519</v>
      </c>
      <c r="H19594" t="s">
        <v>51007</v>
      </c>
      <c r="I19594" t="s">
        <v>51007</v>
      </c>
      <c r="J19594" s="2" t="str">
        <f>IFERROR(INDEX(validador!$B$2:$B$13,MATCH(F19594,validador!$A$2:$A$13,0)),"")</f>
        <v>Cliente sem interesse</v>
      </c>
      <c r="K19594" s="2" t="str">
        <f>IFERROR(INDEX(validador!$C$2:$C$13,MATCH(J19594,validador!$B$2:$B$13,0)),"")</f>
        <v>Ligação</v>
      </c>
      <c r="L19594" s="2" t="str">
        <f t="shared" si="306"/>
        <v>202610</v>
      </c>
    </row>
    <row r="19595" spans="1:12" x14ac:dyDescent="0.3">
      <c r="A19595" t="s">
        <v>51008</v>
      </c>
      <c r="B19595" t="s">
        <v>51009</v>
      </c>
      <c r="C19595" t="s">
        <v>40577</v>
      </c>
      <c r="D19595" t="s">
        <v>96</v>
      </c>
      <c r="E19595" s="6">
        <v>46318.644618055558</v>
      </c>
      <c r="F19595" t="s">
        <v>16</v>
      </c>
      <c r="G19595" t="s">
        <v>281</v>
      </c>
      <c r="H19595" t="s">
        <v>51010</v>
      </c>
      <c r="I19595" t="s">
        <v>51011</v>
      </c>
      <c r="J19595" s="2" t="str">
        <f>IFERROR(INDEX(validador!$B$2:$B$13,MATCH(F19595,validador!$A$2:$A$13,0)),"")</f>
        <v>Cliente em negociação</v>
      </c>
      <c r="K19595" s="2" t="str">
        <f>IFERROR(INDEX(validador!$C$2:$C$13,MATCH(J19595,validador!$B$2:$B$13,0)),"")</f>
        <v>Ligação</v>
      </c>
      <c r="L19595" s="2" t="str">
        <f t="shared" si="306"/>
        <v>202610</v>
      </c>
    </row>
    <row r="19596" spans="1:12" x14ac:dyDescent="0.3">
      <c r="A19596" t="s">
        <v>51012</v>
      </c>
      <c r="B19596" t="s">
        <v>51013</v>
      </c>
      <c r="C19596" t="s">
        <v>45911</v>
      </c>
      <c r="D19596" t="s">
        <v>2149</v>
      </c>
      <c r="E19596" s="6">
        <v>46318.644675925927</v>
      </c>
      <c r="F19596" t="s">
        <v>24</v>
      </c>
      <c r="G19596" t="s">
        <v>4572</v>
      </c>
      <c r="H19596" t="s">
        <v>616</v>
      </c>
      <c r="I19596" t="s">
        <v>51014</v>
      </c>
      <c r="J19596" s="2" t="str">
        <f>IFERROR(INDEX(validador!$B$2:$B$13,MATCH(F19596,validador!$A$2:$A$13,0)),"")</f>
        <v>Telefone inválido</v>
      </c>
      <c r="K19596" s="2" t="str">
        <f>IFERROR(INDEX(validador!$C$2:$C$13,MATCH(J19596,validador!$B$2:$B$13,0)),"")</f>
        <v>Telefone inválido</v>
      </c>
      <c r="L19596" s="2" t="str">
        <f t="shared" si="306"/>
        <v>202610</v>
      </c>
    </row>
    <row r="19597" spans="1:12" x14ac:dyDescent="0.3">
      <c r="A19597" t="s">
        <v>51015</v>
      </c>
      <c r="B19597" t="s">
        <v>51016</v>
      </c>
      <c r="C19597" t="s">
        <v>50910</v>
      </c>
      <c r="D19597" t="s">
        <v>286</v>
      </c>
      <c r="E19597" s="6">
        <v>46318.64471064815</v>
      </c>
      <c r="F19597" t="s">
        <v>63</v>
      </c>
      <c r="G19597" t="s">
        <v>3190</v>
      </c>
      <c r="H19597" t="s">
        <v>51017</v>
      </c>
      <c r="I19597" t="s">
        <v>51017</v>
      </c>
      <c r="J19597" s="2" t="str">
        <f>IFERROR(INDEX(validador!$B$2:$B$13,MATCH(F19597,validador!$A$2:$A$13,0)),"")</f>
        <v>Envio de Whatsapp</v>
      </c>
      <c r="K19597" s="2" t="str">
        <f>IFERROR(INDEX(validador!$C$2:$C$13,MATCH(J19597,validador!$B$2:$B$13,0)),"")</f>
        <v>Envio de Whatsapp</v>
      </c>
      <c r="L19597" s="2" t="str">
        <f t="shared" si="306"/>
        <v>202610</v>
      </c>
    </row>
    <row r="19598" spans="1:12" x14ac:dyDescent="0.3">
      <c r="A19598" t="s">
        <v>31943</v>
      </c>
      <c r="B19598" t="s">
        <v>31944</v>
      </c>
      <c r="C19598" t="s">
        <v>45911</v>
      </c>
      <c r="D19598" t="s">
        <v>2149</v>
      </c>
      <c r="E19598" s="6">
        <v>46318.645752314813</v>
      </c>
      <c r="F19598" t="s">
        <v>57</v>
      </c>
      <c r="G19598" t="s">
        <v>2150</v>
      </c>
      <c r="H19598" t="s">
        <v>31945</v>
      </c>
      <c r="I19598" t="s">
        <v>31945</v>
      </c>
      <c r="J19598" s="2" t="str">
        <f>IFERROR(INDEX(validador!$B$2:$B$13,MATCH(F19598,validador!$A$2:$A$13,0)),"")</f>
        <v>Cliente sem margem INSS</v>
      </c>
      <c r="K19598" s="2" t="str">
        <f>IFERROR(INDEX(validador!$C$2:$C$13,MATCH(J19598,validador!$B$2:$B$13,0)),"")</f>
        <v>Cliente sem margem INSS</v>
      </c>
      <c r="L19598" s="2" t="str">
        <f t="shared" si="306"/>
        <v>202610</v>
      </c>
    </row>
    <row r="19599" spans="1:12" x14ac:dyDescent="0.3">
      <c r="A19599" t="s">
        <v>34953</v>
      </c>
      <c r="B19599" t="s">
        <v>34954</v>
      </c>
      <c r="C19599" t="s">
        <v>55</v>
      </c>
      <c r="D19599" t="s">
        <v>56</v>
      </c>
      <c r="E19599" s="6">
        <v>46318.645856481482</v>
      </c>
      <c r="F19599" t="s">
        <v>102</v>
      </c>
      <c r="G19599" t="s">
        <v>132</v>
      </c>
      <c r="H19599" t="s">
        <v>34955</v>
      </c>
      <c r="I19599" t="s">
        <v>34955</v>
      </c>
      <c r="J19599" s="2" t="str">
        <f>IFERROR(INDEX(validador!$B$2:$B$13,MATCH(F19599,validador!$A$2:$A$13,0)),"")</f>
        <v>Cliente com restrição</v>
      </c>
      <c r="K19599" s="2" t="str">
        <f>IFERROR(INDEX(validador!$C$2:$C$13,MATCH(J19599,validador!$B$2:$B$13,0)),"")</f>
        <v>Cliente com restrição</v>
      </c>
      <c r="L19599" s="2" t="str">
        <f t="shared" si="306"/>
        <v>202610</v>
      </c>
    </row>
    <row r="19600" spans="1:12" x14ac:dyDescent="0.3">
      <c r="A19600" t="s">
        <v>51018</v>
      </c>
      <c r="B19600" t="s">
        <v>51019</v>
      </c>
      <c r="C19600" t="s">
        <v>39110</v>
      </c>
      <c r="D19600" t="s">
        <v>478</v>
      </c>
      <c r="E19600" s="6">
        <v>46318.645914351851</v>
      </c>
      <c r="F19600" t="s">
        <v>24</v>
      </c>
      <c r="G19600" t="s">
        <v>479</v>
      </c>
      <c r="H19600" t="s">
        <v>51020</v>
      </c>
      <c r="I19600" t="s">
        <v>51021</v>
      </c>
      <c r="J19600" s="2" t="str">
        <f>IFERROR(INDEX(validador!$B$2:$B$13,MATCH(F19600,validador!$A$2:$A$13,0)),"")</f>
        <v>Telefone inválido</v>
      </c>
      <c r="K19600" s="2" t="str">
        <f>IFERROR(INDEX(validador!$C$2:$C$13,MATCH(J19600,validador!$B$2:$B$13,0)),"")</f>
        <v>Telefone inválido</v>
      </c>
      <c r="L19600" s="2" t="str">
        <f t="shared" si="306"/>
        <v>202610</v>
      </c>
    </row>
    <row r="19601" spans="1:12" x14ac:dyDescent="0.3">
      <c r="A19601" t="s">
        <v>30552</v>
      </c>
      <c r="B19601" t="s">
        <v>30553</v>
      </c>
      <c r="C19601" t="s">
        <v>410</v>
      </c>
      <c r="D19601" t="s">
        <v>411</v>
      </c>
      <c r="E19601" s="6">
        <v>46318.647013888891</v>
      </c>
      <c r="F19601" t="s">
        <v>16</v>
      </c>
      <c r="G19601" t="s">
        <v>412</v>
      </c>
      <c r="H19601" t="s">
        <v>30554</v>
      </c>
      <c r="I19601" t="s">
        <v>30554</v>
      </c>
      <c r="J19601" s="2" t="str">
        <f>IFERROR(INDEX(validador!$B$2:$B$13,MATCH(F19601,validador!$A$2:$A$13,0)),"")</f>
        <v>Cliente em negociação</v>
      </c>
      <c r="K19601" s="2" t="str">
        <f>IFERROR(INDEX(validador!$C$2:$C$13,MATCH(J19601,validador!$B$2:$B$13,0)),"")</f>
        <v>Ligação</v>
      </c>
      <c r="L19601" s="2" t="str">
        <f t="shared" si="306"/>
        <v>202610</v>
      </c>
    </row>
    <row r="19602" spans="1:12" x14ac:dyDescent="0.3">
      <c r="A19602" t="s">
        <v>5340</v>
      </c>
      <c r="B19602" t="s">
        <v>5341</v>
      </c>
      <c r="C19602" t="s">
        <v>45911</v>
      </c>
      <c r="D19602" t="s">
        <v>2149</v>
      </c>
      <c r="E19602" s="6">
        <v>46318.647210648152</v>
      </c>
      <c r="F19602" t="s">
        <v>57</v>
      </c>
      <c r="G19602" t="s">
        <v>2150</v>
      </c>
      <c r="H19602" t="s">
        <v>5342</v>
      </c>
      <c r="I19602" t="s">
        <v>5342</v>
      </c>
      <c r="J19602" s="2" t="str">
        <f>IFERROR(INDEX(validador!$B$2:$B$13,MATCH(F19602,validador!$A$2:$A$13,0)),"")</f>
        <v>Cliente sem margem INSS</v>
      </c>
      <c r="K19602" s="2" t="str">
        <f>IFERROR(INDEX(validador!$C$2:$C$13,MATCH(J19602,validador!$B$2:$B$13,0)),"")</f>
        <v>Cliente sem margem INSS</v>
      </c>
      <c r="L19602" s="2" t="str">
        <f t="shared" si="306"/>
        <v>202610</v>
      </c>
    </row>
    <row r="19603" spans="1:12" x14ac:dyDescent="0.3">
      <c r="A19603" t="s">
        <v>47638</v>
      </c>
      <c r="B19603" t="s">
        <v>47639</v>
      </c>
      <c r="C19603" t="s">
        <v>343</v>
      </c>
      <c r="D19603" t="s">
        <v>306</v>
      </c>
      <c r="E19603" s="6">
        <v>46318.647928240738</v>
      </c>
      <c r="F19603" t="s">
        <v>167</v>
      </c>
      <c r="G19603" t="s">
        <v>307</v>
      </c>
      <c r="H19603" t="s">
        <v>47640</v>
      </c>
      <c r="I19603" t="s">
        <v>47641</v>
      </c>
      <c r="J19603" s="2" t="str">
        <f>IFERROR(INDEX(validador!$B$2:$B$13,MATCH(F19603,validador!$A$2:$A$13,0)),"")</f>
        <v>Aceitou Negociação</v>
      </c>
      <c r="K19603" s="2" t="str">
        <f>IFERROR(INDEX(validador!$C$2:$C$13,MATCH(J19603,validador!$B$2:$B$13,0)),"")</f>
        <v>Ligação</v>
      </c>
      <c r="L19603" s="2" t="str">
        <f t="shared" si="306"/>
        <v>202610</v>
      </c>
    </row>
    <row r="19604" spans="1:12" x14ac:dyDescent="0.3">
      <c r="A19604" t="s">
        <v>25758</v>
      </c>
      <c r="B19604" t="s">
        <v>25759</v>
      </c>
      <c r="C19604" t="s">
        <v>1103</v>
      </c>
      <c r="D19604" t="s">
        <v>5902</v>
      </c>
      <c r="E19604" s="6">
        <v>46318.647939814808</v>
      </c>
      <c r="F19604" t="s">
        <v>102</v>
      </c>
      <c r="G19604" t="s">
        <v>5903</v>
      </c>
      <c r="H19604" t="s">
        <v>25760</v>
      </c>
      <c r="I19604" t="s">
        <v>25760</v>
      </c>
      <c r="J19604" s="2" t="str">
        <f>IFERROR(INDEX(validador!$B$2:$B$13,MATCH(F19604,validador!$A$2:$A$13,0)),"")</f>
        <v>Cliente com restrição</v>
      </c>
      <c r="K19604" s="2" t="str">
        <f>IFERROR(INDEX(validador!$C$2:$C$13,MATCH(J19604,validador!$B$2:$B$13,0)),"")</f>
        <v>Cliente com restrição</v>
      </c>
      <c r="L19604" s="2" t="str">
        <f t="shared" si="306"/>
        <v>202610</v>
      </c>
    </row>
    <row r="19605" spans="1:12" x14ac:dyDescent="0.3">
      <c r="A19605" t="s">
        <v>51022</v>
      </c>
      <c r="B19605" t="s">
        <v>51023</v>
      </c>
      <c r="C19605" t="s">
        <v>40577</v>
      </c>
      <c r="D19605" t="s">
        <v>96</v>
      </c>
      <c r="E19605" s="6">
        <v>46318.647986111107</v>
      </c>
      <c r="F19605" t="s">
        <v>16</v>
      </c>
      <c r="G19605" t="s">
        <v>281</v>
      </c>
      <c r="H19605" t="s">
        <v>51024</v>
      </c>
      <c r="I19605" t="s">
        <v>51024</v>
      </c>
      <c r="J19605" s="2" t="str">
        <f>IFERROR(INDEX(validador!$B$2:$B$13,MATCH(F19605,validador!$A$2:$A$13,0)),"")</f>
        <v>Cliente em negociação</v>
      </c>
      <c r="K19605" s="2" t="str">
        <f>IFERROR(INDEX(validador!$C$2:$C$13,MATCH(J19605,validador!$B$2:$B$13,0)),"")</f>
        <v>Ligação</v>
      </c>
      <c r="L19605" s="2" t="str">
        <f t="shared" si="306"/>
        <v>202610</v>
      </c>
    </row>
    <row r="19606" spans="1:12" x14ac:dyDescent="0.3">
      <c r="A19606" t="s">
        <v>51025</v>
      </c>
      <c r="B19606" t="s">
        <v>51026</v>
      </c>
      <c r="C19606" t="s">
        <v>343</v>
      </c>
      <c r="D19606" t="s">
        <v>306</v>
      </c>
      <c r="E19606" s="6">
        <v>46318.648159722223</v>
      </c>
      <c r="F19606" t="s">
        <v>167</v>
      </c>
      <c r="G19606" t="s">
        <v>307</v>
      </c>
      <c r="H19606" t="s">
        <v>51027</v>
      </c>
      <c r="I19606" t="s">
        <v>51028</v>
      </c>
      <c r="J19606" s="2" t="str">
        <f>IFERROR(INDEX(validador!$B$2:$B$13,MATCH(F19606,validador!$A$2:$A$13,0)),"")</f>
        <v>Aceitou Negociação</v>
      </c>
      <c r="K19606" s="2" t="str">
        <f>IFERROR(INDEX(validador!$C$2:$C$13,MATCH(J19606,validador!$B$2:$B$13,0)),"")</f>
        <v>Ligação</v>
      </c>
      <c r="L19606" s="2" t="str">
        <f t="shared" si="306"/>
        <v>202610</v>
      </c>
    </row>
    <row r="19607" spans="1:12" x14ac:dyDescent="0.3">
      <c r="A19607" t="s">
        <v>25170</v>
      </c>
      <c r="B19607" t="s">
        <v>25171</v>
      </c>
      <c r="C19607" t="s">
        <v>45911</v>
      </c>
      <c r="D19607" t="s">
        <v>2149</v>
      </c>
      <c r="E19607" s="6">
        <v>46318.6483912037</v>
      </c>
      <c r="F19607" t="s">
        <v>32</v>
      </c>
      <c r="G19607" t="s">
        <v>2150</v>
      </c>
      <c r="H19607" t="s">
        <v>25172</v>
      </c>
      <c r="I19607" t="s">
        <v>25172</v>
      </c>
      <c r="J19607" s="2" t="str">
        <f>IFERROR(INDEX(validador!$B$2:$B$13,MATCH(F19607,validador!$A$2:$A$13,0)),"")</f>
        <v>Prospecção</v>
      </c>
      <c r="K19607" s="2" t="str">
        <f>IFERROR(INDEX(validador!$C$2:$C$13,MATCH(J19607,validador!$B$2:$B$13,0)),"")</f>
        <v>Prospecção</v>
      </c>
      <c r="L19607" s="2" t="str">
        <f t="shared" si="306"/>
        <v>202610</v>
      </c>
    </row>
    <row r="19608" spans="1:12" x14ac:dyDescent="0.3">
      <c r="A19608" t="s">
        <v>51029</v>
      </c>
      <c r="B19608" t="s">
        <v>51030</v>
      </c>
      <c r="C19608" t="s">
        <v>48591</v>
      </c>
      <c r="D19608" t="s">
        <v>2714</v>
      </c>
      <c r="E19608" s="6">
        <v>46318.648657407408</v>
      </c>
      <c r="F19608" t="s">
        <v>63</v>
      </c>
      <c r="G19608" t="s">
        <v>4151</v>
      </c>
      <c r="H19608" t="s">
        <v>51031</v>
      </c>
      <c r="I19608" t="s">
        <v>51032</v>
      </c>
      <c r="J19608" s="2" t="str">
        <f>IFERROR(INDEX(validador!$B$2:$B$13,MATCH(F19608,validador!$A$2:$A$13,0)),"")</f>
        <v>Envio de Whatsapp</v>
      </c>
      <c r="K19608" s="2" t="str">
        <f>IFERROR(INDEX(validador!$C$2:$C$13,MATCH(J19608,validador!$B$2:$B$13,0)),"")</f>
        <v>Envio de Whatsapp</v>
      </c>
      <c r="L19608" s="2" t="str">
        <f t="shared" si="306"/>
        <v>202610</v>
      </c>
    </row>
    <row r="19609" spans="1:12" x14ac:dyDescent="0.3">
      <c r="A19609" t="s">
        <v>51033</v>
      </c>
      <c r="B19609" t="s">
        <v>51034</v>
      </c>
      <c r="C19609" t="s">
        <v>50910</v>
      </c>
      <c r="D19609" t="s">
        <v>286</v>
      </c>
      <c r="E19609" s="6">
        <v>46318.648680555547</v>
      </c>
      <c r="F19609" t="s">
        <v>443</v>
      </c>
      <c r="G19609" t="s">
        <v>287</v>
      </c>
      <c r="H19609" t="s">
        <v>51035</v>
      </c>
      <c r="I19609" t="s">
        <v>51035</v>
      </c>
      <c r="J19609" s="2" t="str">
        <f>IFERROR(INDEX(validador!$B$2:$B$13,MATCH(F19609,validador!$A$2:$A$13,0)),"")</f>
        <v>Retornar ligação</v>
      </c>
      <c r="K19609" s="2" t="str">
        <f>IFERROR(INDEX(validador!$C$2:$C$13,MATCH(J19609,validador!$B$2:$B$13,0)),"")</f>
        <v>Retornar ligação</v>
      </c>
      <c r="L19609" s="2" t="str">
        <f t="shared" si="306"/>
        <v>202610</v>
      </c>
    </row>
    <row r="19610" spans="1:12" x14ac:dyDescent="0.3">
      <c r="A19610" t="s">
        <v>51036</v>
      </c>
      <c r="B19610" t="s">
        <v>51037</v>
      </c>
      <c r="C19610" t="s">
        <v>202</v>
      </c>
      <c r="D19610" t="s">
        <v>203</v>
      </c>
      <c r="E19610" s="6">
        <v>46318.649293981478</v>
      </c>
      <c r="F19610" t="s">
        <v>40</v>
      </c>
      <c r="G19610" t="s">
        <v>204</v>
      </c>
      <c r="H19610" t="s">
        <v>1526</v>
      </c>
      <c r="I19610" t="s">
        <v>1526</v>
      </c>
      <c r="J19610" s="2" t="str">
        <f>IFERROR(INDEX(validador!$B$2:$B$13,MATCH(F19610,validador!$A$2:$A$13,0)),"")</f>
        <v>Cliente sem interesse</v>
      </c>
      <c r="K19610" s="2" t="str">
        <f>IFERROR(INDEX(validador!$C$2:$C$13,MATCH(J19610,validador!$B$2:$B$13,0)),"")</f>
        <v>Ligação</v>
      </c>
      <c r="L19610" s="2" t="str">
        <f t="shared" si="306"/>
        <v>202610</v>
      </c>
    </row>
    <row r="19611" spans="1:12" x14ac:dyDescent="0.3">
      <c r="A19611" t="s">
        <v>40329</v>
      </c>
      <c r="B19611" t="s">
        <v>40330</v>
      </c>
      <c r="C19611" t="s">
        <v>1103</v>
      </c>
      <c r="D19611" t="s">
        <v>5902</v>
      </c>
      <c r="E19611" s="6">
        <v>46318.649317129632</v>
      </c>
      <c r="F19611" t="s">
        <v>63</v>
      </c>
      <c r="G19611" t="s">
        <v>5903</v>
      </c>
      <c r="H19611" t="s">
        <v>25709</v>
      </c>
      <c r="I19611" t="s">
        <v>25709</v>
      </c>
      <c r="J19611" s="2" t="str">
        <f>IFERROR(INDEX(validador!$B$2:$B$13,MATCH(F19611,validador!$A$2:$A$13,0)),"")</f>
        <v>Envio de Whatsapp</v>
      </c>
      <c r="K19611" s="2" t="str">
        <f>IFERROR(INDEX(validador!$C$2:$C$13,MATCH(J19611,validador!$B$2:$B$13,0)),"")</f>
        <v>Envio de Whatsapp</v>
      </c>
      <c r="L19611" s="2" t="str">
        <f t="shared" si="306"/>
        <v>202610</v>
      </c>
    </row>
    <row r="19612" spans="1:12" x14ac:dyDescent="0.3">
      <c r="A19612" t="s">
        <v>51038</v>
      </c>
      <c r="B19612" t="s">
        <v>51039</v>
      </c>
      <c r="C19612" t="s">
        <v>47455</v>
      </c>
      <c r="D19612" t="s">
        <v>47</v>
      </c>
      <c r="E19612" s="6">
        <v>46318.649722222217</v>
      </c>
      <c r="F19612" t="s">
        <v>40</v>
      </c>
      <c r="G19612" t="s">
        <v>905</v>
      </c>
      <c r="H19612" t="s">
        <v>51040</v>
      </c>
      <c r="I19612" t="s">
        <v>51040</v>
      </c>
      <c r="J19612" s="2" t="str">
        <f>IFERROR(INDEX(validador!$B$2:$B$13,MATCH(F19612,validador!$A$2:$A$13,0)),"")</f>
        <v>Cliente sem interesse</v>
      </c>
      <c r="K19612" s="2" t="str">
        <f>IFERROR(INDEX(validador!$C$2:$C$13,MATCH(J19612,validador!$B$2:$B$13,0)),"")</f>
        <v>Ligação</v>
      </c>
      <c r="L19612" s="2" t="str">
        <f t="shared" si="306"/>
        <v>202610</v>
      </c>
    </row>
    <row r="19613" spans="1:12" x14ac:dyDescent="0.3">
      <c r="A19613" t="s">
        <v>50541</v>
      </c>
      <c r="B19613" t="s">
        <v>50542</v>
      </c>
      <c r="C19613" t="s">
        <v>45911</v>
      </c>
      <c r="D19613" t="s">
        <v>2149</v>
      </c>
      <c r="E19613" s="6">
        <v>46318.649791666663</v>
      </c>
      <c r="F19613" t="s">
        <v>32</v>
      </c>
      <c r="G19613" t="s">
        <v>4572</v>
      </c>
      <c r="H19613"/>
      <c r="I19613" t="s">
        <v>50543</v>
      </c>
      <c r="J19613" s="2" t="str">
        <f>IFERROR(INDEX(validador!$B$2:$B$13,MATCH(F19613,validador!$A$2:$A$13,0)),"")</f>
        <v>Prospecção</v>
      </c>
      <c r="K19613" s="2" t="str">
        <f>IFERROR(INDEX(validador!$C$2:$C$13,MATCH(J19613,validador!$B$2:$B$13,0)),"")</f>
        <v>Prospecção</v>
      </c>
      <c r="L19613" s="2" t="str">
        <f t="shared" si="306"/>
        <v>202610</v>
      </c>
    </row>
    <row r="19614" spans="1:12" x14ac:dyDescent="0.3">
      <c r="A19614" t="s">
        <v>51041</v>
      </c>
      <c r="B19614" t="s">
        <v>51042</v>
      </c>
      <c r="C19614" t="s">
        <v>47455</v>
      </c>
      <c r="D19614" t="s">
        <v>47</v>
      </c>
      <c r="E19614" s="6">
        <v>46318.650324074071</v>
      </c>
      <c r="F19614" t="s">
        <v>40</v>
      </c>
      <c r="G19614" t="s">
        <v>905</v>
      </c>
      <c r="H19614" t="s">
        <v>51043</v>
      </c>
      <c r="I19614" t="s">
        <v>51043</v>
      </c>
      <c r="J19614" s="2" t="str">
        <f>IFERROR(INDEX(validador!$B$2:$B$13,MATCH(F19614,validador!$A$2:$A$13,0)),"")</f>
        <v>Cliente sem interesse</v>
      </c>
      <c r="K19614" s="2" t="str">
        <f>IFERROR(INDEX(validador!$C$2:$C$13,MATCH(J19614,validador!$B$2:$B$13,0)),"")</f>
        <v>Ligação</v>
      </c>
      <c r="L19614" s="2" t="str">
        <f t="shared" si="306"/>
        <v>202610</v>
      </c>
    </row>
    <row r="19615" spans="1:12" x14ac:dyDescent="0.3">
      <c r="A19615" t="s">
        <v>51044</v>
      </c>
      <c r="B19615" t="s">
        <v>51045</v>
      </c>
      <c r="C19615" t="s">
        <v>662</v>
      </c>
      <c r="D19615" t="s">
        <v>663</v>
      </c>
      <c r="E19615" s="6">
        <v>46318.650659722232</v>
      </c>
      <c r="F19615" t="s">
        <v>24</v>
      </c>
      <c r="G19615" t="s">
        <v>664</v>
      </c>
      <c r="H19615" t="s">
        <v>51046</v>
      </c>
      <c r="I19615" t="s">
        <v>51047</v>
      </c>
      <c r="J19615" s="2" t="str">
        <f>IFERROR(INDEX(validador!$B$2:$B$13,MATCH(F19615,validador!$A$2:$A$13,0)),"")</f>
        <v>Telefone inválido</v>
      </c>
      <c r="K19615" s="2" t="str">
        <f>IFERROR(INDEX(validador!$C$2:$C$13,MATCH(J19615,validador!$B$2:$B$13,0)),"")</f>
        <v>Telefone inválido</v>
      </c>
      <c r="L19615" s="2" t="str">
        <f t="shared" si="306"/>
        <v>202610</v>
      </c>
    </row>
    <row r="19616" spans="1:12" x14ac:dyDescent="0.3">
      <c r="A19616" t="s">
        <v>51048</v>
      </c>
      <c r="B19616" t="s">
        <v>51049</v>
      </c>
      <c r="C19616" t="s">
        <v>45911</v>
      </c>
      <c r="D19616" t="s">
        <v>2149</v>
      </c>
      <c r="E19616" s="6">
        <v>46318.651331018518</v>
      </c>
      <c r="F19616" t="s">
        <v>40</v>
      </c>
      <c r="G19616" t="s">
        <v>2150</v>
      </c>
      <c r="H19616" t="s">
        <v>51050</v>
      </c>
      <c r="I19616" t="s">
        <v>51051</v>
      </c>
      <c r="J19616" s="2" t="str">
        <f>IFERROR(INDEX(validador!$B$2:$B$13,MATCH(F19616,validador!$A$2:$A$13,0)),"")</f>
        <v>Cliente sem interesse</v>
      </c>
      <c r="K19616" s="2" t="str">
        <f>IFERROR(INDEX(validador!$C$2:$C$13,MATCH(J19616,validador!$B$2:$B$13,0)),"")</f>
        <v>Ligação</v>
      </c>
      <c r="L19616" s="2" t="str">
        <f t="shared" si="306"/>
        <v>202610</v>
      </c>
    </row>
    <row r="19617" spans="1:12" x14ac:dyDescent="0.3">
      <c r="A19617" t="s">
        <v>8061</v>
      </c>
      <c r="B19617" t="s">
        <v>8062</v>
      </c>
      <c r="C19617" t="s">
        <v>40577</v>
      </c>
      <c r="D19617" t="s">
        <v>96</v>
      </c>
      <c r="E19617" s="6">
        <v>46318.651782407411</v>
      </c>
      <c r="F19617" t="s">
        <v>454</v>
      </c>
      <c r="G19617" t="s">
        <v>281</v>
      </c>
      <c r="H19617" t="s">
        <v>8063</v>
      </c>
      <c r="I19617" t="s">
        <v>8063</v>
      </c>
      <c r="J19617" s="2" t="str">
        <f>IFERROR(INDEX(validador!$B$2:$B$13,MATCH(F19617,validador!$A$2:$A$13,0)),"")</f>
        <v>Contrato ativo/limite disponivel</v>
      </c>
      <c r="K19617" s="2" t="str">
        <f>IFERROR(INDEX(validador!$C$2:$C$13,MATCH(J19617,validador!$B$2:$B$13,0)),"")</f>
        <v>Contrato ativo/limite disponivel</v>
      </c>
      <c r="L19617" s="2" t="str">
        <f t="shared" si="306"/>
        <v>202610</v>
      </c>
    </row>
    <row r="19618" spans="1:12" x14ac:dyDescent="0.3">
      <c r="A19618" t="s">
        <v>51052</v>
      </c>
      <c r="B19618" t="s">
        <v>51053</v>
      </c>
      <c r="C19618" t="s">
        <v>48576</v>
      </c>
      <c r="D19618" t="s">
        <v>15</v>
      </c>
      <c r="E19618" s="6">
        <v>46318.651967592603</v>
      </c>
      <c r="F19618" t="s">
        <v>24</v>
      </c>
      <c r="G19618" t="s">
        <v>64</v>
      </c>
      <c r="H19618" t="s">
        <v>51054</v>
      </c>
      <c r="I19618" t="s">
        <v>51055</v>
      </c>
      <c r="J19618" s="2" t="str">
        <f>IFERROR(INDEX(validador!$B$2:$B$13,MATCH(F19618,validador!$A$2:$A$13,0)),"")</f>
        <v>Telefone inválido</v>
      </c>
      <c r="K19618" s="2" t="str">
        <f>IFERROR(INDEX(validador!$C$2:$C$13,MATCH(J19618,validador!$B$2:$B$13,0)),"")</f>
        <v>Telefone inválido</v>
      </c>
      <c r="L19618" s="2" t="str">
        <f t="shared" si="306"/>
        <v>202610</v>
      </c>
    </row>
    <row r="19619" spans="1:12" x14ac:dyDescent="0.3">
      <c r="A19619" t="s">
        <v>51056</v>
      </c>
      <c r="B19619" t="s">
        <v>51057</v>
      </c>
      <c r="C19619" t="s">
        <v>55</v>
      </c>
      <c r="D19619" t="s">
        <v>56</v>
      </c>
      <c r="E19619" s="6">
        <v>46318.652465277781</v>
      </c>
      <c r="F19619" t="s">
        <v>16</v>
      </c>
      <c r="G19619" t="s">
        <v>132</v>
      </c>
      <c r="H19619" t="s">
        <v>51058</v>
      </c>
      <c r="I19619" t="s">
        <v>51059</v>
      </c>
      <c r="J19619" s="2" t="str">
        <f>IFERROR(INDEX(validador!$B$2:$B$13,MATCH(F19619,validador!$A$2:$A$13,0)),"")</f>
        <v>Cliente em negociação</v>
      </c>
      <c r="K19619" s="2" t="str">
        <f>IFERROR(INDEX(validador!$C$2:$C$13,MATCH(J19619,validador!$B$2:$B$13,0)),"")</f>
        <v>Ligação</v>
      </c>
      <c r="L19619" s="2" t="str">
        <f t="shared" si="306"/>
        <v>202610</v>
      </c>
    </row>
    <row r="19620" spans="1:12" x14ac:dyDescent="0.3">
      <c r="A19620" t="s">
        <v>51060</v>
      </c>
      <c r="B19620" t="s">
        <v>51061</v>
      </c>
      <c r="C19620" t="s">
        <v>40577</v>
      </c>
      <c r="D19620" t="s">
        <v>96</v>
      </c>
      <c r="E19620" s="6">
        <v>46318.653090277781</v>
      </c>
      <c r="F19620" t="s">
        <v>454</v>
      </c>
      <c r="G19620" t="s">
        <v>281</v>
      </c>
      <c r="H19620" t="s">
        <v>51062</v>
      </c>
      <c r="I19620" t="s">
        <v>51063</v>
      </c>
      <c r="J19620" s="2" t="str">
        <f>IFERROR(INDEX(validador!$B$2:$B$13,MATCH(F19620,validador!$A$2:$A$13,0)),"")</f>
        <v>Contrato ativo/limite disponivel</v>
      </c>
      <c r="K19620" s="2" t="str">
        <f>IFERROR(INDEX(validador!$C$2:$C$13,MATCH(J19620,validador!$B$2:$B$13,0)),"")</f>
        <v>Contrato ativo/limite disponivel</v>
      </c>
      <c r="L19620" s="2" t="str">
        <f t="shared" si="306"/>
        <v>202610</v>
      </c>
    </row>
    <row r="19621" spans="1:12" x14ac:dyDescent="0.3">
      <c r="A19621" t="s">
        <v>5343</v>
      </c>
      <c r="B19621" t="s">
        <v>5344</v>
      </c>
      <c r="C19621" t="s">
        <v>45911</v>
      </c>
      <c r="D19621" t="s">
        <v>2149</v>
      </c>
      <c r="E19621" s="6">
        <v>46318.653749999998</v>
      </c>
      <c r="F19621" t="s">
        <v>32</v>
      </c>
      <c r="G19621" t="s">
        <v>2150</v>
      </c>
      <c r="H19621" t="s">
        <v>5345</v>
      </c>
      <c r="I19621" t="s">
        <v>5345</v>
      </c>
      <c r="J19621" s="2" t="str">
        <f>IFERROR(INDEX(validador!$B$2:$B$13,MATCH(F19621,validador!$A$2:$A$13,0)),"")</f>
        <v>Prospecção</v>
      </c>
      <c r="K19621" s="2" t="str">
        <f>IFERROR(INDEX(validador!$C$2:$C$13,MATCH(J19621,validador!$B$2:$B$13,0)),"")</f>
        <v>Prospecção</v>
      </c>
      <c r="L19621" s="2" t="str">
        <f t="shared" si="306"/>
        <v>202610</v>
      </c>
    </row>
    <row r="19622" spans="1:12" x14ac:dyDescent="0.3">
      <c r="A19622" t="s">
        <v>51064</v>
      </c>
      <c r="B19622" t="s">
        <v>51065</v>
      </c>
      <c r="C19622" t="s">
        <v>1103</v>
      </c>
      <c r="D19622" t="s">
        <v>5902</v>
      </c>
      <c r="E19622" s="6">
        <v>46318.65384259259</v>
      </c>
      <c r="F19622" t="s">
        <v>63</v>
      </c>
      <c r="G19622" t="s">
        <v>5903</v>
      </c>
      <c r="H19622" t="s">
        <v>51066</v>
      </c>
      <c r="I19622" t="s">
        <v>51066</v>
      </c>
      <c r="J19622" s="2" t="str">
        <f>IFERROR(INDEX(validador!$B$2:$B$13,MATCH(F19622,validador!$A$2:$A$13,0)),"")</f>
        <v>Envio de Whatsapp</v>
      </c>
      <c r="K19622" s="2" t="str">
        <f>IFERROR(INDEX(validador!$C$2:$C$13,MATCH(J19622,validador!$B$2:$B$13,0)),"")</f>
        <v>Envio de Whatsapp</v>
      </c>
      <c r="L19622" s="2" t="str">
        <f t="shared" si="306"/>
        <v>202610</v>
      </c>
    </row>
    <row r="19623" spans="1:12" x14ac:dyDescent="0.3">
      <c r="A19623" t="s">
        <v>51067</v>
      </c>
      <c r="B19623" t="s">
        <v>51068</v>
      </c>
      <c r="C19623" t="s">
        <v>40577</v>
      </c>
      <c r="D19623" t="s">
        <v>96</v>
      </c>
      <c r="E19623" s="6">
        <v>46318.653981481482</v>
      </c>
      <c r="F19623" t="s">
        <v>454</v>
      </c>
      <c r="G19623" t="s">
        <v>281</v>
      </c>
      <c r="H19623" t="s">
        <v>51069</v>
      </c>
      <c r="I19623" t="s">
        <v>51069</v>
      </c>
      <c r="J19623" s="2" t="str">
        <f>IFERROR(INDEX(validador!$B$2:$B$13,MATCH(F19623,validador!$A$2:$A$13,0)),"")</f>
        <v>Contrato ativo/limite disponivel</v>
      </c>
      <c r="K19623" s="2" t="str">
        <f>IFERROR(INDEX(validador!$C$2:$C$13,MATCH(J19623,validador!$B$2:$B$13,0)),"")</f>
        <v>Contrato ativo/limite disponivel</v>
      </c>
      <c r="L19623" s="2" t="str">
        <f t="shared" si="306"/>
        <v>202610</v>
      </c>
    </row>
    <row r="19624" spans="1:12" x14ac:dyDescent="0.3">
      <c r="A19624" t="s">
        <v>51070</v>
      </c>
      <c r="B19624" t="s">
        <v>51071</v>
      </c>
      <c r="C19624" t="s">
        <v>45911</v>
      </c>
      <c r="D19624" t="s">
        <v>2149</v>
      </c>
      <c r="E19624" s="6">
        <v>46318.654513888891</v>
      </c>
      <c r="F19624" t="s">
        <v>32</v>
      </c>
      <c r="G19624" t="s">
        <v>4572</v>
      </c>
      <c r="H19624" t="s">
        <v>51072</v>
      </c>
      <c r="I19624" t="s">
        <v>51072</v>
      </c>
      <c r="J19624" s="2" t="str">
        <f>IFERROR(INDEX(validador!$B$2:$B$13,MATCH(F19624,validador!$A$2:$A$13,0)),"")</f>
        <v>Prospecção</v>
      </c>
      <c r="K19624" s="2" t="str">
        <f>IFERROR(INDEX(validador!$C$2:$C$13,MATCH(J19624,validador!$B$2:$B$13,0)),"")</f>
        <v>Prospecção</v>
      </c>
      <c r="L19624" s="2" t="str">
        <f t="shared" si="306"/>
        <v>202610</v>
      </c>
    </row>
    <row r="19625" spans="1:12" x14ac:dyDescent="0.3">
      <c r="A19625" t="s">
        <v>25784</v>
      </c>
      <c r="B19625" t="s">
        <v>25785</v>
      </c>
      <c r="C19625" t="s">
        <v>1103</v>
      </c>
      <c r="D19625" t="s">
        <v>5902</v>
      </c>
      <c r="E19625" s="6">
        <v>46318.654675925929</v>
      </c>
      <c r="F19625" t="s">
        <v>40</v>
      </c>
      <c r="G19625" t="s">
        <v>5903</v>
      </c>
      <c r="H19625" t="s">
        <v>5063</v>
      </c>
      <c r="I19625" t="s">
        <v>25786</v>
      </c>
      <c r="J19625" s="2" t="str">
        <f>IFERROR(INDEX(validador!$B$2:$B$13,MATCH(F19625,validador!$A$2:$A$13,0)),"")</f>
        <v>Cliente sem interesse</v>
      </c>
      <c r="K19625" s="2" t="str">
        <f>IFERROR(INDEX(validador!$C$2:$C$13,MATCH(J19625,validador!$B$2:$B$13,0)),"")</f>
        <v>Ligação</v>
      </c>
      <c r="L19625" s="2" t="str">
        <f t="shared" si="306"/>
        <v>202610</v>
      </c>
    </row>
    <row r="19626" spans="1:12" x14ac:dyDescent="0.3">
      <c r="A19626" t="s">
        <v>51073</v>
      </c>
      <c r="B19626" t="s">
        <v>51074</v>
      </c>
      <c r="C19626" t="s">
        <v>45911</v>
      </c>
      <c r="D19626" t="s">
        <v>2149</v>
      </c>
      <c r="E19626" s="6">
        <v>46318.654803240737</v>
      </c>
      <c r="F19626" t="s">
        <v>24</v>
      </c>
      <c r="G19626" t="s">
        <v>4572</v>
      </c>
      <c r="H19626" t="s">
        <v>51075</v>
      </c>
      <c r="I19626" t="s">
        <v>51076</v>
      </c>
      <c r="J19626" s="2" t="str">
        <f>IFERROR(INDEX(validador!$B$2:$B$13,MATCH(F19626,validador!$A$2:$A$13,0)),"")</f>
        <v>Telefone inválido</v>
      </c>
      <c r="K19626" s="2" t="str">
        <f>IFERROR(INDEX(validador!$C$2:$C$13,MATCH(J19626,validador!$B$2:$B$13,0)),"")</f>
        <v>Telefone inválido</v>
      </c>
      <c r="L19626" s="2" t="str">
        <f t="shared" si="306"/>
        <v>202610</v>
      </c>
    </row>
    <row r="19627" spans="1:12" x14ac:dyDescent="0.3">
      <c r="A19627" t="s">
        <v>51077</v>
      </c>
      <c r="B19627" t="s">
        <v>51078</v>
      </c>
      <c r="C19627" t="s">
        <v>50910</v>
      </c>
      <c r="D19627" t="s">
        <v>286</v>
      </c>
      <c r="E19627" s="6">
        <v>46318.654872685183</v>
      </c>
      <c r="F19627" t="s">
        <v>102</v>
      </c>
      <c r="G19627" t="s">
        <v>287</v>
      </c>
      <c r="H19627" t="s">
        <v>51079</v>
      </c>
      <c r="I19627" t="s">
        <v>51079</v>
      </c>
      <c r="J19627" s="2" t="str">
        <f>IFERROR(INDEX(validador!$B$2:$B$13,MATCH(F19627,validador!$A$2:$A$13,0)),"")</f>
        <v>Cliente com restrição</v>
      </c>
      <c r="K19627" s="2" t="str">
        <f>IFERROR(INDEX(validador!$C$2:$C$13,MATCH(J19627,validador!$B$2:$B$13,0)),"")</f>
        <v>Cliente com restrição</v>
      </c>
      <c r="L19627" s="2" t="str">
        <f t="shared" si="306"/>
        <v>202610</v>
      </c>
    </row>
    <row r="19628" spans="1:12" x14ac:dyDescent="0.3">
      <c r="A19628" t="s">
        <v>5388</v>
      </c>
      <c r="B19628" t="s">
        <v>5389</v>
      </c>
      <c r="C19628" t="s">
        <v>45911</v>
      </c>
      <c r="D19628" t="s">
        <v>2149</v>
      </c>
      <c r="E19628" s="6">
        <v>46318.654988425929</v>
      </c>
      <c r="F19628" t="s">
        <v>24</v>
      </c>
      <c r="G19628" t="s">
        <v>4572</v>
      </c>
      <c r="H19628" t="s">
        <v>616</v>
      </c>
      <c r="I19628" t="s">
        <v>5390</v>
      </c>
      <c r="J19628" s="2" t="str">
        <f>IFERROR(INDEX(validador!$B$2:$B$13,MATCH(F19628,validador!$A$2:$A$13,0)),"")</f>
        <v>Telefone inválido</v>
      </c>
      <c r="K19628" s="2" t="str">
        <f>IFERROR(INDEX(validador!$C$2:$C$13,MATCH(J19628,validador!$B$2:$B$13,0)),"")</f>
        <v>Telefone inválido</v>
      </c>
      <c r="L19628" s="2" t="str">
        <f t="shared" si="306"/>
        <v>202610</v>
      </c>
    </row>
    <row r="19629" spans="1:12" x14ac:dyDescent="0.3">
      <c r="A19629" t="s">
        <v>48068</v>
      </c>
      <c r="B19629" t="s">
        <v>48069</v>
      </c>
      <c r="C19629" t="s">
        <v>42567</v>
      </c>
      <c r="D19629" t="s">
        <v>478</v>
      </c>
      <c r="E19629" s="6">
        <v>46318.655023148152</v>
      </c>
      <c r="F19629" t="s">
        <v>16</v>
      </c>
      <c r="G19629" t="s">
        <v>1253</v>
      </c>
      <c r="H19629" t="s">
        <v>48070</v>
      </c>
      <c r="I19629" t="s">
        <v>48070</v>
      </c>
      <c r="J19629" s="2" t="str">
        <f>IFERROR(INDEX(validador!$B$2:$B$13,MATCH(F19629,validador!$A$2:$A$13,0)),"")</f>
        <v>Cliente em negociação</v>
      </c>
      <c r="K19629" s="2" t="str">
        <f>IFERROR(INDEX(validador!$C$2:$C$13,MATCH(J19629,validador!$B$2:$B$13,0)),"")</f>
        <v>Ligação</v>
      </c>
      <c r="L19629" s="2" t="str">
        <f t="shared" si="306"/>
        <v>202610</v>
      </c>
    </row>
    <row r="19630" spans="1:12" x14ac:dyDescent="0.3">
      <c r="A19630" t="s">
        <v>51080</v>
      </c>
      <c r="B19630" t="s">
        <v>51081</v>
      </c>
      <c r="C19630" t="s">
        <v>165</v>
      </c>
      <c r="D19630" t="s">
        <v>166</v>
      </c>
      <c r="E19630" s="6">
        <v>46318.655104166668</v>
      </c>
      <c r="F19630" t="s">
        <v>228</v>
      </c>
      <c r="G19630" t="s">
        <v>173</v>
      </c>
      <c r="H19630" t="s">
        <v>51082</v>
      </c>
      <c r="I19630" t="s">
        <v>51083</v>
      </c>
      <c r="J19630" s="2" t="str">
        <f>IFERROR(INDEX(validador!$B$2:$B$13,MATCH(F19630,validador!$A$2:$A$13,0)),"")</f>
        <v>Agendado atendimento em loja</v>
      </c>
      <c r="K19630" s="2" t="str">
        <f>IFERROR(INDEX(validador!$C$2:$C$13,MATCH(J19630,validador!$B$2:$B$13,0)),"")</f>
        <v>Ligação</v>
      </c>
      <c r="L19630" s="2" t="str">
        <f t="shared" si="306"/>
        <v>202610</v>
      </c>
    </row>
    <row r="19631" spans="1:12" x14ac:dyDescent="0.3">
      <c r="A19631" t="s">
        <v>51084</v>
      </c>
      <c r="B19631" t="s">
        <v>51085</v>
      </c>
      <c r="C19631" t="s">
        <v>40577</v>
      </c>
      <c r="D19631" t="s">
        <v>96</v>
      </c>
      <c r="E19631" s="6">
        <v>46318.655104166668</v>
      </c>
      <c r="F19631" t="s">
        <v>24</v>
      </c>
      <c r="G19631" t="s">
        <v>97</v>
      </c>
      <c r="H19631"/>
      <c r="I19631"/>
      <c r="J19631" s="2" t="str">
        <f>IFERROR(INDEX(validador!$B$2:$B$13,MATCH(F19631,validador!$A$2:$A$13,0)),"")</f>
        <v>Telefone inválido</v>
      </c>
      <c r="K19631" s="2" t="str">
        <f>IFERROR(INDEX(validador!$C$2:$C$13,MATCH(J19631,validador!$B$2:$B$13,0)),"")</f>
        <v>Telefone inválido</v>
      </c>
      <c r="L19631" s="2" t="str">
        <f t="shared" si="306"/>
        <v>202610</v>
      </c>
    </row>
    <row r="19632" spans="1:12" x14ac:dyDescent="0.3">
      <c r="A19632" t="s">
        <v>48192</v>
      </c>
      <c r="B19632" t="s">
        <v>48193</v>
      </c>
      <c r="C19632" t="s">
        <v>50910</v>
      </c>
      <c r="D19632" t="s">
        <v>286</v>
      </c>
      <c r="E19632" s="6">
        <v>46318.655173611107</v>
      </c>
      <c r="F19632" t="s">
        <v>40</v>
      </c>
      <c r="G19632" t="s">
        <v>287</v>
      </c>
      <c r="H19632" t="s">
        <v>48194</v>
      </c>
      <c r="I19632" t="s">
        <v>48194</v>
      </c>
      <c r="J19632" s="2" t="str">
        <f>IFERROR(INDEX(validador!$B$2:$B$13,MATCH(F19632,validador!$A$2:$A$13,0)),"")</f>
        <v>Cliente sem interesse</v>
      </c>
      <c r="K19632" s="2" t="str">
        <f>IFERROR(INDEX(validador!$C$2:$C$13,MATCH(J19632,validador!$B$2:$B$13,0)),"")</f>
        <v>Ligação</v>
      </c>
      <c r="L19632" s="2" t="str">
        <f t="shared" si="306"/>
        <v>202610</v>
      </c>
    </row>
    <row r="19633" spans="1:12" x14ac:dyDescent="0.3">
      <c r="A19633" t="s">
        <v>6411</v>
      </c>
      <c r="B19633" t="s">
        <v>6412</v>
      </c>
      <c r="C19633" t="s">
        <v>42567</v>
      </c>
      <c r="D19633" t="s">
        <v>478</v>
      </c>
      <c r="E19633" s="6">
        <v>46318.655243055553</v>
      </c>
      <c r="F19633" t="s">
        <v>40</v>
      </c>
      <c r="G19633" t="s">
        <v>1253</v>
      </c>
      <c r="H19633" t="s">
        <v>6413</v>
      </c>
      <c r="I19633" t="s">
        <v>6413</v>
      </c>
      <c r="J19633" s="2" t="str">
        <f>IFERROR(INDEX(validador!$B$2:$B$13,MATCH(F19633,validador!$A$2:$A$13,0)),"")</f>
        <v>Cliente sem interesse</v>
      </c>
      <c r="K19633" s="2" t="str">
        <f>IFERROR(INDEX(validador!$C$2:$C$13,MATCH(J19633,validador!$B$2:$B$13,0)),"")</f>
        <v>Ligação</v>
      </c>
      <c r="L19633" s="2" t="str">
        <f t="shared" si="306"/>
        <v>202610</v>
      </c>
    </row>
    <row r="19634" spans="1:12" x14ac:dyDescent="0.3">
      <c r="A19634" t="s">
        <v>32357</v>
      </c>
      <c r="B19634" t="s">
        <v>32358</v>
      </c>
      <c r="C19634" t="s">
        <v>42567</v>
      </c>
      <c r="D19634" t="s">
        <v>478</v>
      </c>
      <c r="E19634" s="6">
        <v>46318.655509259261</v>
      </c>
      <c r="F19634" t="s">
        <v>57</v>
      </c>
      <c r="G19634" t="s">
        <v>1253</v>
      </c>
      <c r="H19634" t="s">
        <v>32359</v>
      </c>
      <c r="I19634" t="s">
        <v>32359</v>
      </c>
      <c r="J19634" s="2" t="str">
        <f>IFERROR(INDEX(validador!$B$2:$B$13,MATCH(F19634,validador!$A$2:$A$13,0)),"")</f>
        <v>Cliente sem margem INSS</v>
      </c>
      <c r="K19634" s="2" t="str">
        <f>IFERROR(INDEX(validador!$C$2:$C$13,MATCH(J19634,validador!$B$2:$B$13,0)),"")</f>
        <v>Cliente sem margem INSS</v>
      </c>
      <c r="L19634" s="2" t="str">
        <f t="shared" si="306"/>
        <v>202610</v>
      </c>
    </row>
    <row r="19635" spans="1:12" x14ac:dyDescent="0.3">
      <c r="A19635" t="s">
        <v>51086</v>
      </c>
      <c r="B19635" t="s">
        <v>51087</v>
      </c>
      <c r="C19635" t="s">
        <v>45911</v>
      </c>
      <c r="D19635" t="s">
        <v>2149</v>
      </c>
      <c r="E19635" s="6">
        <v>46318.655624999999</v>
      </c>
      <c r="F19635" t="s">
        <v>57</v>
      </c>
      <c r="G19635" t="s">
        <v>4572</v>
      </c>
      <c r="H19635" t="s">
        <v>17045</v>
      </c>
      <c r="I19635" t="s">
        <v>17045</v>
      </c>
      <c r="J19635" s="2" t="str">
        <f>IFERROR(INDEX(validador!$B$2:$B$13,MATCH(F19635,validador!$A$2:$A$13,0)),"")</f>
        <v>Cliente sem margem INSS</v>
      </c>
      <c r="K19635" s="2" t="str">
        <f>IFERROR(INDEX(validador!$C$2:$C$13,MATCH(J19635,validador!$B$2:$B$13,0)),"")</f>
        <v>Cliente sem margem INSS</v>
      </c>
      <c r="L19635" s="2" t="str">
        <f t="shared" si="306"/>
        <v>202610</v>
      </c>
    </row>
    <row r="19636" spans="1:12" x14ac:dyDescent="0.3">
      <c r="A19636" t="s">
        <v>51088</v>
      </c>
      <c r="B19636" t="s">
        <v>51089</v>
      </c>
      <c r="C19636" t="s">
        <v>45911</v>
      </c>
      <c r="D19636" t="s">
        <v>2149</v>
      </c>
      <c r="E19636" s="6">
        <v>46318.655775462961</v>
      </c>
      <c r="F19636" t="s">
        <v>24</v>
      </c>
      <c r="G19636" t="s">
        <v>4572</v>
      </c>
      <c r="H19636" t="s">
        <v>46420</v>
      </c>
      <c r="I19636"/>
      <c r="J19636" s="2" t="str">
        <f>IFERROR(INDEX(validador!$B$2:$B$13,MATCH(F19636,validador!$A$2:$A$13,0)),"")</f>
        <v>Telefone inválido</v>
      </c>
      <c r="K19636" s="2" t="str">
        <f>IFERROR(INDEX(validador!$C$2:$C$13,MATCH(J19636,validador!$B$2:$B$13,0)),"")</f>
        <v>Telefone inválido</v>
      </c>
      <c r="L19636" s="2" t="str">
        <f t="shared" si="306"/>
        <v>202610</v>
      </c>
    </row>
    <row r="19637" spans="1:12" x14ac:dyDescent="0.3">
      <c r="A19637" t="s">
        <v>51090</v>
      </c>
      <c r="B19637" t="s">
        <v>51091</v>
      </c>
      <c r="C19637" t="s">
        <v>40577</v>
      </c>
      <c r="D19637" t="s">
        <v>96</v>
      </c>
      <c r="E19637" s="6">
        <v>46318.65587962963</v>
      </c>
      <c r="F19637" t="s">
        <v>40</v>
      </c>
      <c r="G19637" t="s">
        <v>97</v>
      </c>
      <c r="H19637" t="s">
        <v>51092</v>
      </c>
      <c r="I19637" t="s">
        <v>51093</v>
      </c>
      <c r="J19637" s="2" t="str">
        <f>IFERROR(INDEX(validador!$B$2:$B$13,MATCH(F19637,validador!$A$2:$A$13,0)),"")</f>
        <v>Cliente sem interesse</v>
      </c>
      <c r="K19637" s="2" t="str">
        <f>IFERROR(INDEX(validador!$C$2:$C$13,MATCH(J19637,validador!$B$2:$B$13,0)),"")</f>
        <v>Ligação</v>
      </c>
      <c r="L19637" s="2" t="str">
        <f t="shared" si="306"/>
        <v>202610</v>
      </c>
    </row>
    <row r="19638" spans="1:12" x14ac:dyDescent="0.3">
      <c r="A19638" t="s">
        <v>35357</v>
      </c>
      <c r="B19638" t="s">
        <v>35358</v>
      </c>
      <c r="C19638" t="s">
        <v>45911</v>
      </c>
      <c r="D19638" t="s">
        <v>2149</v>
      </c>
      <c r="E19638" s="6">
        <v>46318.655960648153</v>
      </c>
      <c r="F19638" t="s">
        <v>40</v>
      </c>
      <c r="G19638" t="s">
        <v>2150</v>
      </c>
      <c r="H19638" t="s">
        <v>616</v>
      </c>
      <c r="I19638" t="s">
        <v>35359</v>
      </c>
      <c r="J19638" s="2" t="str">
        <f>IFERROR(INDEX(validador!$B$2:$B$13,MATCH(F19638,validador!$A$2:$A$13,0)),"")</f>
        <v>Cliente sem interesse</v>
      </c>
      <c r="K19638" s="2" t="str">
        <f>IFERROR(INDEX(validador!$C$2:$C$13,MATCH(J19638,validador!$B$2:$B$13,0)),"")</f>
        <v>Ligação</v>
      </c>
      <c r="L19638" s="2" t="str">
        <f t="shared" si="306"/>
        <v>202610</v>
      </c>
    </row>
    <row r="19639" spans="1:12" x14ac:dyDescent="0.3">
      <c r="A19639" t="s">
        <v>51094</v>
      </c>
      <c r="B19639" t="s">
        <v>51095</v>
      </c>
      <c r="C19639" t="s">
        <v>40577</v>
      </c>
      <c r="D19639" t="s">
        <v>96</v>
      </c>
      <c r="E19639" s="6">
        <v>46318.656053240738</v>
      </c>
      <c r="F19639" t="s">
        <v>40</v>
      </c>
      <c r="G19639" t="s">
        <v>97</v>
      </c>
      <c r="H19639" t="s">
        <v>51096</v>
      </c>
      <c r="I19639" t="s">
        <v>51097</v>
      </c>
      <c r="J19639" s="2" t="str">
        <f>IFERROR(INDEX(validador!$B$2:$B$13,MATCH(F19639,validador!$A$2:$A$13,0)),"")</f>
        <v>Cliente sem interesse</v>
      </c>
      <c r="K19639" s="2" t="str">
        <f>IFERROR(INDEX(validador!$C$2:$C$13,MATCH(J19639,validador!$B$2:$B$13,0)),"")</f>
        <v>Ligação</v>
      </c>
      <c r="L19639" s="2" t="str">
        <f t="shared" si="306"/>
        <v>202610</v>
      </c>
    </row>
    <row r="19640" spans="1:12" x14ac:dyDescent="0.3">
      <c r="A19640" t="s">
        <v>51098</v>
      </c>
      <c r="B19640" t="s">
        <v>51099</v>
      </c>
      <c r="C19640" t="s">
        <v>1103</v>
      </c>
      <c r="D19640" t="s">
        <v>1104</v>
      </c>
      <c r="E19640" s="6">
        <v>46318.656365740739</v>
      </c>
      <c r="F19640" t="s">
        <v>24</v>
      </c>
      <c r="G19640" t="s">
        <v>1105</v>
      </c>
      <c r="H19640" t="s">
        <v>51100</v>
      </c>
      <c r="I19640" t="s">
        <v>51100</v>
      </c>
      <c r="J19640" s="2" t="str">
        <f>IFERROR(INDEX(validador!$B$2:$B$13,MATCH(F19640,validador!$A$2:$A$13,0)),"")</f>
        <v>Telefone inválido</v>
      </c>
      <c r="K19640" s="2" t="str">
        <f>IFERROR(INDEX(validador!$C$2:$C$13,MATCH(J19640,validador!$B$2:$B$13,0)),"")</f>
        <v>Telefone inválido</v>
      </c>
      <c r="L19640" s="2" t="str">
        <f t="shared" si="306"/>
        <v>202610</v>
      </c>
    </row>
    <row r="19641" spans="1:12" x14ac:dyDescent="0.3">
      <c r="A19641" t="s">
        <v>51101</v>
      </c>
      <c r="B19641" t="s">
        <v>51102</v>
      </c>
      <c r="C19641" t="s">
        <v>1103</v>
      </c>
      <c r="D19641" t="s">
        <v>1104</v>
      </c>
      <c r="E19641" s="6">
        <v>46318.657071759262</v>
      </c>
      <c r="F19641" t="s">
        <v>24</v>
      </c>
      <c r="G19641" t="s">
        <v>1105</v>
      </c>
      <c r="H19641" t="s">
        <v>51103</v>
      </c>
      <c r="I19641"/>
      <c r="J19641" s="2" t="str">
        <f>IFERROR(INDEX(validador!$B$2:$B$13,MATCH(F19641,validador!$A$2:$A$13,0)),"")</f>
        <v>Telefone inválido</v>
      </c>
      <c r="K19641" s="2" t="str">
        <f>IFERROR(INDEX(validador!$C$2:$C$13,MATCH(J19641,validador!$B$2:$B$13,0)),"")</f>
        <v>Telefone inválido</v>
      </c>
      <c r="L19641" s="2" t="str">
        <f t="shared" si="306"/>
        <v>202610</v>
      </c>
    </row>
    <row r="19642" spans="1:12" x14ac:dyDescent="0.3">
      <c r="A19642" t="s">
        <v>51104</v>
      </c>
      <c r="B19642" t="s">
        <v>51105</v>
      </c>
      <c r="C19642" t="s">
        <v>1517</v>
      </c>
      <c r="D19642" t="s">
        <v>1518</v>
      </c>
      <c r="E19642" s="6">
        <v>46318.657581018517</v>
      </c>
      <c r="F19642" t="s">
        <v>24</v>
      </c>
      <c r="G19642" t="s">
        <v>1519</v>
      </c>
      <c r="H19642" t="s">
        <v>51106</v>
      </c>
      <c r="I19642" t="s">
        <v>51107</v>
      </c>
      <c r="J19642" s="2" t="str">
        <f>IFERROR(INDEX(validador!$B$2:$B$13,MATCH(F19642,validador!$A$2:$A$13,0)),"")</f>
        <v>Telefone inválido</v>
      </c>
      <c r="K19642" s="2" t="str">
        <f>IFERROR(INDEX(validador!$C$2:$C$13,MATCH(J19642,validador!$B$2:$B$13,0)),"")</f>
        <v>Telefone inválido</v>
      </c>
      <c r="L19642" s="2" t="str">
        <f t="shared" si="306"/>
        <v>202610</v>
      </c>
    </row>
    <row r="19643" spans="1:12" x14ac:dyDescent="0.3">
      <c r="A19643" t="s">
        <v>47219</v>
      </c>
      <c r="B19643" t="s">
        <v>47220</v>
      </c>
      <c r="C19643" t="s">
        <v>85</v>
      </c>
      <c r="D19643" t="s">
        <v>86</v>
      </c>
      <c r="E19643" s="6">
        <v>46318.65766203704</v>
      </c>
      <c r="F19643" t="s">
        <v>454</v>
      </c>
      <c r="G19643" t="s">
        <v>123</v>
      </c>
      <c r="H19643" t="s">
        <v>47221</v>
      </c>
      <c r="I19643" t="s">
        <v>47221</v>
      </c>
      <c r="J19643" s="2" t="str">
        <f>IFERROR(INDEX(validador!$B$2:$B$13,MATCH(F19643,validador!$A$2:$A$13,0)),"")</f>
        <v>Contrato ativo/limite disponivel</v>
      </c>
      <c r="K19643" s="2" t="str">
        <f>IFERROR(INDEX(validador!$C$2:$C$13,MATCH(J19643,validador!$B$2:$B$13,0)),"")</f>
        <v>Contrato ativo/limite disponivel</v>
      </c>
      <c r="L19643" s="2" t="str">
        <f t="shared" si="306"/>
        <v>202610</v>
      </c>
    </row>
    <row r="19644" spans="1:12" x14ac:dyDescent="0.3">
      <c r="A19644" t="s">
        <v>44029</v>
      </c>
      <c r="B19644" t="s">
        <v>44030</v>
      </c>
      <c r="C19644" t="s">
        <v>45911</v>
      </c>
      <c r="D19644" t="s">
        <v>2149</v>
      </c>
      <c r="E19644" s="6">
        <v>46318.657858796287</v>
      </c>
      <c r="F19644" t="s">
        <v>32</v>
      </c>
      <c r="G19644" t="s">
        <v>2150</v>
      </c>
      <c r="H19644" t="s">
        <v>44031</v>
      </c>
      <c r="I19644" t="s">
        <v>44031</v>
      </c>
      <c r="J19644" s="2" t="str">
        <f>IFERROR(INDEX(validador!$B$2:$B$13,MATCH(F19644,validador!$A$2:$A$13,0)),"")</f>
        <v>Prospecção</v>
      </c>
      <c r="K19644" s="2" t="str">
        <f>IFERROR(INDEX(validador!$C$2:$C$13,MATCH(J19644,validador!$B$2:$B$13,0)),"")</f>
        <v>Prospecção</v>
      </c>
      <c r="L19644" s="2" t="str">
        <f t="shared" si="306"/>
        <v>202610</v>
      </c>
    </row>
    <row r="19645" spans="1:12" x14ac:dyDescent="0.3">
      <c r="A19645" t="s">
        <v>22799</v>
      </c>
      <c r="B19645" t="s">
        <v>22800</v>
      </c>
      <c r="C19645" t="s">
        <v>40577</v>
      </c>
      <c r="D19645" t="s">
        <v>96</v>
      </c>
      <c r="E19645" s="6">
        <v>46318.658217592587</v>
      </c>
      <c r="F19645" t="s">
        <v>16</v>
      </c>
      <c r="G19645" t="s">
        <v>281</v>
      </c>
      <c r="H19645" t="s">
        <v>22801</v>
      </c>
      <c r="I19645" t="s">
        <v>22801</v>
      </c>
      <c r="J19645" s="2" t="str">
        <f>IFERROR(INDEX(validador!$B$2:$B$13,MATCH(F19645,validador!$A$2:$A$13,0)),"")</f>
        <v>Cliente em negociação</v>
      </c>
      <c r="K19645" s="2" t="str">
        <f>IFERROR(INDEX(validador!$C$2:$C$13,MATCH(J19645,validador!$B$2:$B$13,0)),"")</f>
        <v>Ligação</v>
      </c>
      <c r="L19645" s="2" t="str">
        <f t="shared" si="306"/>
        <v>202610</v>
      </c>
    </row>
    <row r="19646" spans="1:12" x14ac:dyDescent="0.3">
      <c r="A19646" t="s">
        <v>15452</v>
      </c>
      <c r="B19646" t="s">
        <v>15453</v>
      </c>
      <c r="C19646" t="s">
        <v>40577</v>
      </c>
      <c r="D19646" t="s">
        <v>96</v>
      </c>
      <c r="E19646" s="6">
        <v>46318.658530092587</v>
      </c>
      <c r="F19646" t="s">
        <v>167</v>
      </c>
      <c r="G19646" t="s">
        <v>281</v>
      </c>
      <c r="H19646" t="s">
        <v>15454</v>
      </c>
      <c r="I19646" t="s">
        <v>15454</v>
      </c>
      <c r="J19646" s="2" t="str">
        <f>IFERROR(INDEX(validador!$B$2:$B$13,MATCH(F19646,validador!$A$2:$A$13,0)),"")</f>
        <v>Aceitou Negociação</v>
      </c>
      <c r="K19646" s="2" t="str">
        <f>IFERROR(INDEX(validador!$C$2:$C$13,MATCH(J19646,validador!$B$2:$B$13,0)),"")</f>
        <v>Ligação</v>
      </c>
      <c r="L19646" s="2" t="str">
        <f t="shared" si="306"/>
        <v>202610</v>
      </c>
    </row>
    <row r="19647" spans="1:12" x14ac:dyDescent="0.3">
      <c r="A19647" t="s">
        <v>51108</v>
      </c>
      <c r="B19647" t="s">
        <v>51109</v>
      </c>
      <c r="C19647" t="s">
        <v>442</v>
      </c>
      <c r="D19647" t="s">
        <v>56</v>
      </c>
      <c r="E19647" s="6">
        <v>46318.658750000002</v>
      </c>
      <c r="F19647" t="s">
        <v>16</v>
      </c>
      <c r="G19647" t="s">
        <v>47755</v>
      </c>
      <c r="H19647" t="s">
        <v>51110</v>
      </c>
      <c r="I19647" t="s">
        <v>51110</v>
      </c>
      <c r="J19647" s="2" t="str">
        <f>IFERROR(INDEX(validador!$B$2:$B$13,MATCH(F19647,validador!$A$2:$A$13,0)),"")</f>
        <v>Cliente em negociação</v>
      </c>
      <c r="K19647" s="2" t="str">
        <f>IFERROR(INDEX(validador!$C$2:$C$13,MATCH(J19647,validador!$B$2:$B$13,0)),"")</f>
        <v>Ligação</v>
      </c>
      <c r="L19647" s="2" t="str">
        <f t="shared" si="306"/>
        <v>202610</v>
      </c>
    </row>
    <row r="19648" spans="1:12" x14ac:dyDescent="0.3">
      <c r="A19648" t="s">
        <v>51111</v>
      </c>
      <c r="B19648" t="s">
        <v>51112</v>
      </c>
      <c r="C19648" t="s">
        <v>50910</v>
      </c>
      <c r="D19648" t="s">
        <v>286</v>
      </c>
      <c r="E19648" s="6">
        <v>46318.658935185187</v>
      </c>
      <c r="F19648" t="s">
        <v>24</v>
      </c>
      <c r="G19648" t="s">
        <v>3190</v>
      </c>
      <c r="H19648" t="s">
        <v>51113</v>
      </c>
      <c r="I19648" t="s">
        <v>51113</v>
      </c>
      <c r="J19648" s="2" t="str">
        <f>IFERROR(INDEX(validador!$B$2:$B$13,MATCH(F19648,validador!$A$2:$A$13,0)),"")</f>
        <v>Telefone inválido</v>
      </c>
      <c r="K19648" s="2" t="str">
        <f>IFERROR(INDEX(validador!$C$2:$C$13,MATCH(J19648,validador!$B$2:$B$13,0)),"")</f>
        <v>Telefone inválido</v>
      </c>
      <c r="L19648" s="2" t="str">
        <f t="shared" si="306"/>
        <v>202610</v>
      </c>
    </row>
    <row r="19649" spans="1:12" x14ac:dyDescent="0.3">
      <c r="A19649" t="s">
        <v>51114</v>
      </c>
      <c r="B19649" t="s">
        <v>51115</v>
      </c>
      <c r="C19649" t="s">
        <v>50786</v>
      </c>
      <c r="D19649" t="s">
        <v>323</v>
      </c>
      <c r="E19649" s="6">
        <v>46318.65934027778</v>
      </c>
      <c r="F19649" t="s">
        <v>32</v>
      </c>
      <c r="G19649" t="s">
        <v>324</v>
      </c>
      <c r="H19649" t="s">
        <v>51116</v>
      </c>
      <c r="I19649" t="s">
        <v>51117</v>
      </c>
      <c r="J19649" s="2" t="str">
        <f>IFERROR(INDEX(validador!$B$2:$B$13,MATCH(F19649,validador!$A$2:$A$13,0)),"")</f>
        <v>Prospecção</v>
      </c>
      <c r="K19649" s="2" t="str">
        <f>IFERROR(INDEX(validador!$C$2:$C$13,MATCH(J19649,validador!$B$2:$B$13,0)),"")</f>
        <v>Prospecção</v>
      </c>
      <c r="L19649" s="2" t="str">
        <f t="shared" si="306"/>
        <v>202610</v>
      </c>
    </row>
    <row r="19650" spans="1:12" x14ac:dyDescent="0.3">
      <c r="A19650" t="s">
        <v>10061</v>
      </c>
      <c r="B19650" t="s">
        <v>10062</v>
      </c>
      <c r="C19650" t="s">
        <v>42567</v>
      </c>
      <c r="D19650" t="s">
        <v>478</v>
      </c>
      <c r="E19650" s="6">
        <v>46318.65966435185</v>
      </c>
      <c r="F19650" t="s">
        <v>63</v>
      </c>
      <c r="G19650" t="s">
        <v>1253</v>
      </c>
      <c r="H19650" t="s">
        <v>10063</v>
      </c>
      <c r="I19650" t="s">
        <v>10063</v>
      </c>
      <c r="J19650" s="2" t="str">
        <f>IFERROR(INDEX(validador!$B$2:$B$13,MATCH(F19650,validador!$A$2:$A$13,0)),"")</f>
        <v>Envio de Whatsapp</v>
      </c>
      <c r="K19650" s="2" t="str">
        <f>IFERROR(INDEX(validador!$C$2:$C$13,MATCH(J19650,validador!$B$2:$B$13,0)),"")</f>
        <v>Envio de Whatsapp</v>
      </c>
      <c r="L19650" s="2" t="str">
        <f t="shared" ref="L19650:L19713" si="307">IF(E19650="","",YEAR(E19650)&amp;""&amp;RIGHT("0"&amp;MONTH(E19650),2))</f>
        <v>202610</v>
      </c>
    </row>
    <row r="19651" spans="1:12" x14ac:dyDescent="0.3">
      <c r="A19651" t="s">
        <v>51118</v>
      </c>
      <c r="B19651" t="s">
        <v>51119</v>
      </c>
      <c r="C19651" t="s">
        <v>1103</v>
      </c>
      <c r="D19651" t="s">
        <v>5902</v>
      </c>
      <c r="E19651" s="6">
        <v>46318.659768518519</v>
      </c>
      <c r="F19651" t="s">
        <v>102</v>
      </c>
      <c r="G19651" t="s">
        <v>5903</v>
      </c>
      <c r="H19651" t="s">
        <v>51120</v>
      </c>
      <c r="I19651" t="s">
        <v>51120</v>
      </c>
      <c r="J19651" s="2" t="str">
        <f>IFERROR(INDEX(validador!$B$2:$B$13,MATCH(F19651,validador!$A$2:$A$13,0)),"")</f>
        <v>Cliente com restrição</v>
      </c>
      <c r="K19651" s="2" t="str">
        <f>IFERROR(INDEX(validador!$C$2:$C$13,MATCH(J19651,validador!$B$2:$B$13,0)),"")</f>
        <v>Cliente com restrição</v>
      </c>
      <c r="L19651" s="2" t="str">
        <f t="shared" si="307"/>
        <v>202610</v>
      </c>
    </row>
    <row r="19652" spans="1:12" x14ac:dyDescent="0.3">
      <c r="A19652" t="s">
        <v>51121</v>
      </c>
      <c r="B19652" t="s">
        <v>51122</v>
      </c>
      <c r="C19652" t="s">
        <v>48576</v>
      </c>
      <c r="D19652" t="s">
        <v>15</v>
      </c>
      <c r="E19652" s="6">
        <v>46318.659803240742</v>
      </c>
      <c r="F19652" t="s">
        <v>443</v>
      </c>
      <c r="G19652" t="s">
        <v>74</v>
      </c>
      <c r="H19652" t="s">
        <v>51123</v>
      </c>
      <c r="I19652" t="s">
        <v>51124</v>
      </c>
      <c r="J19652" s="2" t="str">
        <f>IFERROR(INDEX(validador!$B$2:$B$13,MATCH(F19652,validador!$A$2:$A$13,0)),"")</f>
        <v>Retornar ligação</v>
      </c>
      <c r="K19652" s="2" t="str">
        <f>IFERROR(INDEX(validador!$C$2:$C$13,MATCH(J19652,validador!$B$2:$B$13,0)),"")</f>
        <v>Retornar ligação</v>
      </c>
      <c r="L19652" s="2" t="str">
        <f t="shared" si="307"/>
        <v>202610</v>
      </c>
    </row>
    <row r="19653" spans="1:12" x14ac:dyDescent="0.3">
      <c r="A19653" t="s">
        <v>51125</v>
      </c>
      <c r="B19653" t="s">
        <v>51126</v>
      </c>
      <c r="C19653" t="s">
        <v>45911</v>
      </c>
      <c r="D19653" t="s">
        <v>2149</v>
      </c>
      <c r="E19653" s="6">
        <v>46318.660578703697</v>
      </c>
      <c r="F19653" t="s">
        <v>24</v>
      </c>
      <c r="G19653" t="s">
        <v>4572</v>
      </c>
      <c r="H19653" t="s">
        <v>51127</v>
      </c>
      <c r="I19653" t="s">
        <v>51127</v>
      </c>
      <c r="J19653" s="2" t="str">
        <f>IFERROR(INDEX(validador!$B$2:$B$13,MATCH(F19653,validador!$A$2:$A$13,0)),"")</f>
        <v>Telefone inválido</v>
      </c>
      <c r="K19653" s="2" t="str">
        <f>IFERROR(INDEX(validador!$C$2:$C$13,MATCH(J19653,validador!$B$2:$B$13,0)),"")</f>
        <v>Telefone inválido</v>
      </c>
      <c r="L19653" s="2" t="str">
        <f t="shared" si="307"/>
        <v>202610</v>
      </c>
    </row>
    <row r="19654" spans="1:12" x14ac:dyDescent="0.3">
      <c r="A19654" t="s">
        <v>51128</v>
      </c>
      <c r="B19654" t="s">
        <v>51129</v>
      </c>
      <c r="C19654" t="s">
        <v>40577</v>
      </c>
      <c r="D19654" t="s">
        <v>96</v>
      </c>
      <c r="E19654" s="6">
        <v>46318.660763888889</v>
      </c>
      <c r="F19654" t="s">
        <v>16</v>
      </c>
      <c r="G19654" t="s">
        <v>281</v>
      </c>
      <c r="H19654" t="s">
        <v>51130</v>
      </c>
      <c r="I19654" t="s">
        <v>51130</v>
      </c>
      <c r="J19654" s="2" t="str">
        <f>IFERROR(INDEX(validador!$B$2:$B$13,MATCH(F19654,validador!$A$2:$A$13,0)),"")</f>
        <v>Cliente em negociação</v>
      </c>
      <c r="K19654" s="2" t="str">
        <f>IFERROR(INDEX(validador!$C$2:$C$13,MATCH(J19654,validador!$B$2:$B$13,0)),"")</f>
        <v>Ligação</v>
      </c>
      <c r="L19654" s="2" t="str">
        <f t="shared" si="307"/>
        <v>202610</v>
      </c>
    </row>
    <row r="19655" spans="1:12" x14ac:dyDescent="0.3">
      <c r="A19655" t="s">
        <v>30340</v>
      </c>
      <c r="B19655" t="s">
        <v>30341</v>
      </c>
      <c r="C19655" t="s">
        <v>45911</v>
      </c>
      <c r="D19655" t="s">
        <v>2149</v>
      </c>
      <c r="E19655" s="6">
        <v>46318.660798611112</v>
      </c>
      <c r="F19655" t="s">
        <v>40</v>
      </c>
      <c r="G19655" t="s">
        <v>2150</v>
      </c>
      <c r="H19655" t="s">
        <v>30342</v>
      </c>
      <c r="I19655" t="s">
        <v>30343</v>
      </c>
      <c r="J19655" s="2" t="str">
        <f>IFERROR(INDEX(validador!$B$2:$B$13,MATCH(F19655,validador!$A$2:$A$13,0)),"")</f>
        <v>Cliente sem interesse</v>
      </c>
      <c r="K19655" s="2" t="str">
        <f>IFERROR(INDEX(validador!$C$2:$C$13,MATCH(J19655,validador!$B$2:$B$13,0)),"")</f>
        <v>Ligação</v>
      </c>
      <c r="L19655" s="2" t="str">
        <f t="shared" si="307"/>
        <v>202610</v>
      </c>
    </row>
    <row r="19656" spans="1:12" x14ac:dyDescent="0.3">
      <c r="A19656" t="s">
        <v>783</v>
      </c>
      <c r="B19656" t="s">
        <v>784</v>
      </c>
      <c r="C19656" t="s">
        <v>40577</v>
      </c>
      <c r="D19656" t="s">
        <v>96</v>
      </c>
      <c r="E19656" s="6">
        <v>46318.660925925928</v>
      </c>
      <c r="F19656" t="s">
        <v>167</v>
      </c>
      <c r="G19656" t="s">
        <v>281</v>
      </c>
      <c r="H19656" t="s">
        <v>785</v>
      </c>
      <c r="I19656" t="s">
        <v>785</v>
      </c>
      <c r="J19656" s="2" t="str">
        <f>IFERROR(INDEX(validador!$B$2:$B$13,MATCH(F19656,validador!$A$2:$A$13,0)),"")</f>
        <v>Aceitou Negociação</v>
      </c>
      <c r="K19656" s="2" t="str">
        <f>IFERROR(INDEX(validador!$C$2:$C$13,MATCH(J19656,validador!$B$2:$B$13,0)),"")</f>
        <v>Ligação</v>
      </c>
      <c r="L19656" s="2" t="str">
        <f t="shared" si="307"/>
        <v>202610</v>
      </c>
    </row>
    <row r="19657" spans="1:12" x14ac:dyDescent="0.3">
      <c r="A19657" t="s">
        <v>49488</v>
      </c>
      <c r="B19657" t="s">
        <v>49489</v>
      </c>
      <c r="C19657" t="s">
        <v>1002</v>
      </c>
      <c r="D19657" t="s">
        <v>746</v>
      </c>
      <c r="E19657" s="6">
        <v>46318.661076388889</v>
      </c>
      <c r="F19657" t="s">
        <v>167</v>
      </c>
      <c r="G19657" t="s">
        <v>1055</v>
      </c>
      <c r="H19657" t="s">
        <v>49490</v>
      </c>
      <c r="I19657" t="s">
        <v>49491</v>
      </c>
      <c r="J19657" s="2" t="str">
        <f>IFERROR(INDEX(validador!$B$2:$B$13,MATCH(F19657,validador!$A$2:$A$13,0)),"")</f>
        <v>Aceitou Negociação</v>
      </c>
      <c r="K19657" s="2" t="str">
        <f>IFERROR(INDEX(validador!$C$2:$C$13,MATCH(J19657,validador!$B$2:$B$13,0)),"")</f>
        <v>Ligação</v>
      </c>
      <c r="L19657" s="2" t="str">
        <f t="shared" si="307"/>
        <v>202610</v>
      </c>
    </row>
    <row r="19658" spans="1:12" x14ac:dyDescent="0.3">
      <c r="A19658" t="s">
        <v>44035</v>
      </c>
      <c r="B19658" t="s">
        <v>44036</v>
      </c>
      <c r="C19658" t="s">
        <v>45911</v>
      </c>
      <c r="D19658" t="s">
        <v>2149</v>
      </c>
      <c r="E19658" s="6">
        <v>46318.661585648151</v>
      </c>
      <c r="F19658" t="s">
        <v>167</v>
      </c>
      <c r="G19658" t="s">
        <v>4572</v>
      </c>
      <c r="H19658" t="s">
        <v>44037</v>
      </c>
      <c r="I19658" t="s">
        <v>44037</v>
      </c>
      <c r="J19658" s="2" t="str">
        <f>IFERROR(INDEX(validador!$B$2:$B$13,MATCH(F19658,validador!$A$2:$A$13,0)),"")</f>
        <v>Aceitou Negociação</v>
      </c>
      <c r="K19658" s="2" t="str">
        <f>IFERROR(INDEX(validador!$C$2:$C$13,MATCH(J19658,validador!$B$2:$B$13,0)),"")</f>
        <v>Ligação</v>
      </c>
      <c r="L19658" s="2" t="str">
        <f t="shared" si="307"/>
        <v>202610</v>
      </c>
    </row>
    <row r="19659" spans="1:12" x14ac:dyDescent="0.3">
      <c r="A19659" t="s">
        <v>51131</v>
      </c>
      <c r="B19659" t="s">
        <v>51132</v>
      </c>
      <c r="C19659" t="s">
        <v>45911</v>
      </c>
      <c r="D19659" t="s">
        <v>2149</v>
      </c>
      <c r="E19659" s="6">
        <v>46318.662118055552</v>
      </c>
      <c r="F19659" t="s">
        <v>32</v>
      </c>
      <c r="G19659" t="s">
        <v>2150</v>
      </c>
      <c r="H19659" t="s">
        <v>46712</v>
      </c>
      <c r="I19659" t="s">
        <v>46712</v>
      </c>
      <c r="J19659" s="2" t="str">
        <f>IFERROR(INDEX(validador!$B$2:$B$13,MATCH(F19659,validador!$A$2:$A$13,0)),"")</f>
        <v>Prospecção</v>
      </c>
      <c r="K19659" s="2" t="str">
        <f>IFERROR(INDEX(validador!$C$2:$C$13,MATCH(J19659,validador!$B$2:$B$13,0)),"")</f>
        <v>Prospecção</v>
      </c>
      <c r="L19659" s="2" t="str">
        <f t="shared" si="307"/>
        <v>202610</v>
      </c>
    </row>
    <row r="19660" spans="1:12" x14ac:dyDescent="0.3">
      <c r="A19660" t="s">
        <v>10423</v>
      </c>
      <c r="B19660" t="s">
        <v>10424</v>
      </c>
      <c r="C19660" t="s">
        <v>442</v>
      </c>
      <c r="D19660" t="s">
        <v>56</v>
      </c>
      <c r="E19660" s="6">
        <v>46318.662303240737</v>
      </c>
      <c r="F19660" t="s">
        <v>102</v>
      </c>
      <c r="G19660" t="s">
        <v>47755</v>
      </c>
      <c r="H19660" t="s">
        <v>10425</v>
      </c>
      <c r="I19660" t="s">
        <v>10426</v>
      </c>
      <c r="J19660" s="2" t="str">
        <f>IFERROR(INDEX(validador!$B$2:$B$13,MATCH(F19660,validador!$A$2:$A$13,0)),"")</f>
        <v>Cliente com restrição</v>
      </c>
      <c r="K19660" s="2" t="str">
        <f>IFERROR(INDEX(validador!$C$2:$C$13,MATCH(J19660,validador!$B$2:$B$13,0)),"")</f>
        <v>Cliente com restrição</v>
      </c>
      <c r="L19660" s="2" t="str">
        <f t="shared" si="307"/>
        <v>202610</v>
      </c>
    </row>
    <row r="19661" spans="1:12" x14ac:dyDescent="0.3">
      <c r="A19661" t="s">
        <v>51133</v>
      </c>
      <c r="B19661" t="s">
        <v>51134</v>
      </c>
      <c r="C19661" t="s">
        <v>50910</v>
      </c>
      <c r="D19661" t="s">
        <v>286</v>
      </c>
      <c r="E19661" s="6">
        <v>46318.662314814806</v>
      </c>
      <c r="F19661" t="s">
        <v>40</v>
      </c>
      <c r="G19661" t="s">
        <v>3190</v>
      </c>
      <c r="H19661" t="s">
        <v>51135</v>
      </c>
      <c r="I19661" t="s">
        <v>51135</v>
      </c>
      <c r="J19661" s="2" t="str">
        <f>IFERROR(INDEX(validador!$B$2:$B$13,MATCH(F19661,validador!$A$2:$A$13,0)),"")</f>
        <v>Cliente sem interesse</v>
      </c>
      <c r="K19661" s="2" t="str">
        <f>IFERROR(INDEX(validador!$C$2:$C$13,MATCH(J19661,validador!$B$2:$B$13,0)),"")</f>
        <v>Ligação</v>
      </c>
      <c r="L19661" s="2" t="str">
        <f t="shared" si="307"/>
        <v>202610</v>
      </c>
    </row>
    <row r="19662" spans="1:12" x14ac:dyDescent="0.3">
      <c r="A19662" t="s">
        <v>48434</v>
      </c>
      <c r="B19662" t="s">
        <v>48435</v>
      </c>
      <c r="C19662" t="s">
        <v>50910</v>
      </c>
      <c r="D19662" t="s">
        <v>286</v>
      </c>
      <c r="E19662" s="6">
        <v>46318.662488425929</v>
      </c>
      <c r="F19662" t="s">
        <v>40</v>
      </c>
      <c r="G19662" t="s">
        <v>3190</v>
      </c>
      <c r="H19662" t="s">
        <v>48436</v>
      </c>
      <c r="I19662" t="s">
        <v>48436</v>
      </c>
      <c r="J19662" s="2" t="str">
        <f>IFERROR(INDEX(validador!$B$2:$B$13,MATCH(F19662,validador!$A$2:$A$13,0)),"")</f>
        <v>Cliente sem interesse</v>
      </c>
      <c r="K19662" s="2" t="str">
        <f>IFERROR(INDEX(validador!$C$2:$C$13,MATCH(J19662,validador!$B$2:$B$13,0)),"")</f>
        <v>Ligação</v>
      </c>
      <c r="L19662" s="2" t="str">
        <f t="shared" si="307"/>
        <v>202610</v>
      </c>
    </row>
    <row r="19663" spans="1:12" x14ac:dyDescent="0.3">
      <c r="A19663" t="s">
        <v>36983</v>
      </c>
      <c r="B19663" t="s">
        <v>36984</v>
      </c>
      <c r="C19663" t="s">
        <v>45392</v>
      </c>
      <c r="D19663" t="s">
        <v>203</v>
      </c>
      <c r="E19663" s="6">
        <v>46318.662604166668</v>
      </c>
      <c r="F19663" t="s">
        <v>40</v>
      </c>
      <c r="G19663" t="s">
        <v>620</v>
      </c>
      <c r="H19663" t="s">
        <v>36985</v>
      </c>
      <c r="I19663" t="s">
        <v>36985</v>
      </c>
      <c r="J19663" s="2" t="str">
        <f>IFERROR(INDEX(validador!$B$2:$B$13,MATCH(F19663,validador!$A$2:$A$13,0)),"")</f>
        <v>Cliente sem interesse</v>
      </c>
      <c r="K19663" s="2" t="str">
        <f>IFERROR(INDEX(validador!$C$2:$C$13,MATCH(J19663,validador!$B$2:$B$13,0)),"")</f>
        <v>Ligação</v>
      </c>
      <c r="L19663" s="2" t="str">
        <f t="shared" si="307"/>
        <v>202610</v>
      </c>
    </row>
    <row r="19664" spans="1:12" x14ac:dyDescent="0.3">
      <c r="A19664" t="s">
        <v>51136</v>
      </c>
      <c r="B19664" t="s">
        <v>51137</v>
      </c>
      <c r="C19664" t="s">
        <v>45911</v>
      </c>
      <c r="D19664" t="s">
        <v>2149</v>
      </c>
      <c r="E19664" s="6">
        <v>46318.662638888891</v>
      </c>
      <c r="F19664" t="s">
        <v>167</v>
      </c>
      <c r="G19664" t="s">
        <v>4572</v>
      </c>
      <c r="H19664" t="s">
        <v>616</v>
      </c>
      <c r="I19664" t="s">
        <v>51138</v>
      </c>
      <c r="J19664" s="2" t="str">
        <f>IFERROR(INDEX(validador!$B$2:$B$13,MATCH(F19664,validador!$A$2:$A$13,0)),"")</f>
        <v>Aceitou Negociação</v>
      </c>
      <c r="K19664" s="2" t="str">
        <f>IFERROR(INDEX(validador!$C$2:$C$13,MATCH(J19664,validador!$B$2:$B$13,0)),"")</f>
        <v>Ligação</v>
      </c>
      <c r="L19664" s="2" t="str">
        <f t="shared" si="307"/>
        <v>202610</v>
      </c>
    </row>
    <row r="19665" spans="1:12" x14ac:dyDescent="0.3">
      <c r="A19665" t="s">
        <v>51139</v>
      </c>
      <c r="B19665" t="s">
        <v>51140</v>
      </c>
      <c r="C19665" t="s">
        <v>40577</v>
      </c>
      <c r="D19665" t="s">
        <v>96</v>
      </c>
      <c r="E19665" s="6">
        <v>46318.662638888891</v>
      </c>
      <c r="F19665" t="s">
        <v>40</v>
      </c>
      <c r="G19665" t="s">
        <v>281</v>
      </c>
      <c r="H19665" t="s">
        <v>51141</v>
      </c>
      <c r="I19665" t="s">
        <v>51141</v>
      </c>
      <c r="J19665" s="2" t="str">
        <f>IFERROR(INDEX(validador!$B$2:$B$13,MATCH(F19665,validador!$A$2:$A$13,0)),"")</f>
        <v>Cliente sem interesse</v>
      </c>
      <c r="K19665" s="2" t="str">
        <f>IFERROR(INDEX(validador!$C$2:$C$13,MATCH(J19665,validador!$B$2:$B$13,0)),"")</f>
        <v>Ligação</v>
      </c>
      <c r="L19665" s="2" t="str">
        <f t="shared" si="307"/>
        <v>202610</v>
      </c>
    </row>
    <row r="19666" spans="1:12" x14ac:dyDescent="0.3">
      <c r="A19666" t="s">
        <v>47206</v>
      </c>
      <c r="B19666" t="s">
        <v>47207</v>
      </c>
      <c r="C19666" t="s">
        <v>40577</v>
      </c>
      <c r="D19666" t="s">
        <v>96</v>
      </c>
      <c r="E19666" s="6">
        <v>46318.663541666669</v>
      </c>
      <c r="F19666" t="s">
        <v>16</v>
      </c>
      <c r="G19666" t="s">
        <v>281</v>
      </c>
      <c r="H19666" t="s">
        <v>47208</v>
      </c>
      <c r="I19666" t="s">
        <v>47209</v>
      </c>
      <c r="J19666" s="2" t="str">
        <f>IFERROR(INDEX(validador!$B$2:$B$13,MATCH(F19666,validador!$A$2:$A$13,0)),"")</f>
        <v>Cliente em negociação</v>
      </c>
      <c r="K19666" s="2" t="str">
        <f>IFERROR(INDEX(validador!$C$2:$C$13,MATCH(J19666,validador!$B$2:$B$13,0)),"")</f>
        <v>Ligação</v>
      </c>
      <c r="L19666" s="2" t="str">
        <f t="shared" si="307"/>
        <v>202610</v>
      </c>
    </row>
    <row r="19667" spans="1:12" x14ac:dyDescent="0.3">
      <c r="A19667" t="s">
        <v>51142</v>
      </c>
      <c r="B19667" t="s">
        <v>51143</v>
      </c>
      <c r="C19667" t="s">
        <v>49636</v>
      </c>
      <c r="D19667" t="s">
        <v>39</v>
      </c>
      <c r="E19667" s="6">
        <v>46318.664004629631</v>
      </c>
      <c r="F19667" t="s">
        <v>63</v>
      </c>
      <c r="G19667" t="s">
        <v>41</v>
      </c>
      <c r="H19667" t="s">
        <v>51144</v>
      </c>
      <c r="I19667" t="s">
        <v>51144</v>
      </c>
      <c r="J19667" s="2" t="str">
        <f>IFERROR(INDEX(validador!$B$2:$B$13,MATCH(F19667,validador!$A$2:$A$13,0)),"")</f>
        <v>Envio de Whatsapp</v>
      </c>
      <c r="K19667" s="2" t="str">
        <f>IFERROR(INDEX(validador!$C$2:$C$13,MATCH(J19667,validador!$B$2:$B$13,0)),"")</f>
        <v>Envio de Whatsapp</v>
      </c>
      <c r="L19667" s="2" t="str">
        <f t="shared" si="307"/>
        <v>202610</v>
      </c>
    </row>
    <row r="19668" spans="1:12" x14ac:dyDescent="0.3">
      <c r="A19668" t="s">
        <v>51145</v>
      </c>
      <c r="B19668" t="s">
        <v>51146</v>
      </c>
      <c r="C19668" t="s">
        <v>45392</v>
      </c>
      <c r="D19668" t="s">
        <v>203</v>
      </c>
      <c r="E19668" s="6">
        <v>46318.664166666669</v>
      </c>
      <c r="F19668" t="s">
        <v>40</v>
      </c>
      <c r="G19668" t="s">
        <v>620</v>
      </c>
      <c r="H19668"/>
      <c r="I19668" t="s">
        <v>51147</v>
      </c>
      <c r="J19668" s="2" t="str">
        <f>IFERROR(INDEX(validador!$B$2:$B$13,MATCH(F19668,validador!$A$2:$A$13,0)),"")</f>
        <v>Cliente sem interesse</v>
      </c>
      <c r="K19668" s="2" t="str">
        <f>IFERROR(INDEX(validador!$C$2:$C$13,MATCH(J19668,validador!$B$2:$B$13,0)),"")</f>
        <v>Ligação</v>
      </c>
      <c r="L19668" s="2" t="str">
        <f t="shared" si="307"/>
        <v>202610</v>
      </c>
    </row>
    <row r="19669" spans="1:12" x14ac:dyDescent="0.3">
      <c r="A19669" t="s">
        <v>51148</v>
      </c>
      <c r="B19669" t="s">
        <v>51149</v>
      </c>
      <c r="C19669" t="s">
        <v>662</v>
      </c>
      <c r="D19669" t="s">
        <v>663</v>
      </c>
      <c r="E19669" s="6">
        <v>46318.664317129631</v>
      </c>
      <c r="F19669" t="s">
        <v>443</v>
      </c>
      <c r="G19669" t="s">
        <v>664</v>
      </c>
      <c r="H19669" t="s">
        <v>51150</v>
      </c>
      <c r="I19669" t="s">
        <v>51151</v>
      </c>
      <c r="J19669" s="2" t="str">
        <f>IFERROR(INDEX(validador!$B$2:$B$13,MATCH(F19669,validador!$A$2:$A$13,0)),"")</f>
        <v>Retornar ligação</v>
      </c>
      <c r="K19669" s="2" t="str">
        <f>IFERROR(INDEX(validador!$C$2:$C$13,MATCH(J19669,validador!$B$2:$B$13,0)),"")</f>
        <v>Retornar ligação</v>
      </c>
      <c r="L19669" s="2" t="str">
        <f t="shared" si="307"/>
        <v>202610</v>
      </c>
    </row>
    <row r="19670" spans="1:12" x14ac:dyDescent="0.3">
      <c r="A19670" t="s">
        <v>51152</v>
      </c>
      <c r="B19670" t="s">
        <v>51153</v>
      </c>
      <c r="C19670" t="s">
        <v>48591</v>
      </c>
      <c r="D19670" t="s">
        <v>2714</v>
      </c>
      <c r="E19670" s="6">
        <v>46318.664375</v>
      </c>
      <c r="F19670" t="s">
        <v>40</v>
      </c>
      <c r="G19670" t="s">
        <v>4151</v>
      </c>
      <c r="H19670" t="s">
        <v>51154</v>
      </c>
      <c r="I19670" t="s">
        <v>51154</v>
      </c>
      <c r="J19670" s="2" t="str">
        <f>IFERROR(INDEX(validador!$B$2:$B$13,MATCH(F19670,validador!$A$2:$A$13,0)),"")</f>
        <v>Cliente sem interesse</v>
      </c>
      <c r="K19670" s="2" t="str">
        <f>IFERROR(INDEX(validador!$C$2:$C$13,MATCH(J19670,validador!$B$2:$B$13,0)),"")</f>
        <v>Ligação</v>
      </c>
      <c r="L19670" s="2" t="str">
        <f t="shared" si="307"/>
        <v>202610</v>
      </c>
    </row>
    <row r="19671" spans="1:12" x14ac:dyDescent="0.3">
      <c r="A19671" t="s">
        <v>4916</v>
      </c>
      <c r="B19671" t="s">
        <v>4917</v>
      </c>
      <c r="C19671" t="s">
        <v>48591</v>
      </c>
      <c r="D19671" t="s">
        <v>2714</v>
      </c>
      <c r="E19671" s="6">
        <v>46318.664710648147</v>
      </c>
      <c r="F19671" t="s">
        <v>40</v>
      </c>
      <c r="G19671" t="s">
        <v>4151</v>
      </c>
      <c r="H19671" t="s">
        <v>4918</v>
      </c>
      <c r="I19671" t="s">
        <v>4918</v>
      </c>
      <c r="J19671" s="2" t="str">
        <f>IFERROR(INDEX(validador!$B$2:$B$13,MATCH(F19671,validador!$A$2:$A$13,0)),"")</f>
        <v>Cliente sem interesse</v>
      </c>
      <c r="K19671" s="2" t="str">
        <f>IFERROR(INDEX(validador!$C$2:$C$13,MATCH(J19671,validador!$B$2:$B$13,0)),"")</f>
        <v>Ligação</v>
      </c>
      <c r="L19671" s="2" t="str">
        <f t="shared" si="307"/>
        <v>202610</v>
      </c>
    </row>
    <row r="19672" spans="1:12" x14ac:dyDescent="0.3">
      <c r="A19672" t="s">
        <v>51155</v>
      </c>
      <c r="B19672" t="s">
        <v>51156</v>
      </c>
      <c r="C19672" t="s">
        <v>45392</v>
      </c>
      <c r="D19672" t="s">
        <v>203</v>
      </c>
      <c r="E19672" s="6">
        <v>46318.665312500001</v>
      </c>
      <c r="F19672" t="s">
        <v>16</v>
      </c>
      <c r="G19672" t="s">
        <v>620</v>
      </c>
      <c r="H19672" t="s">
        <v>51157</v>
      </c>
      <c r="I19672" t="s">
        <v>51157</v>
      </c>
      <c r="J19672" s="2" t="str">
        <f>IFERROR(INDEX(validador!$B$2:$B$13,MATCH(F19672,validador!$A$2:$A$13,0)),"")</f>
        <v>Cliente em negociação</v>
      </c>
      <c r="K19672" s="2" t="str">
        <f>IFERROR(INDEX(validador!$C$2:$C$13,MATCH(J19672,validador!$B$2:$B$13,0)),"")</f>
        <v>Ligação</v>
      </c>
      <c r="L19672" s="2" t="str">
        <f t="shared" si="307"/>
        <v>202610</v>
      </c>
    </row>
    <row r="19673" spans="1:12" x14ac:dyDescent="0.3">
      <c r="A19673" t="s">
        <v>51158</v>
      </c>
      <c r="B19673" t="s">
        <v>51159</v>
      </c>
      <c r="C19673" t="s">
        <v>25862</v>
      </c>
      <c r="D19673" t="s">
        <v>185</v>
      </c>
      <c r="E19673" s="6">
        <v>46318.665347222217</v>
      </c>
      <c r="F19673" t="s">
        <v>443</v>
      </c>
      <c r="G19673" t="s">
        <v>186</v>
      </c>
      <c r="H19673" t="s">
        <v>51160</v>
      </c>
      <c r="I19673" t="s">
        <v>51161</v>
      </c>
      <c r="J19673" s="2" t="str">
        <f>IFERROR(INDEX(validador!$B$2:$B$13,MATCH(F19673,validador!$A$2:$A$13,0)),"")</f>
        <v>Retornar ligação</v>
      </c>
      <c r="K19673" s="2" t="str">
        <f>IFERROR(INDEX(validador!$C$2:$C$13,MATCH(J19673,validador!$B$2:$B$13,0)),"")</f>
        <v>Retornar ligação</v>
      </c>
      <c r="L19673" s="2" t="str">
        <f t="shared" si="307"/>
        <v>202610</v>
      </c>
    </row>
    <row r="19674" spans="1:12" x14ac:dyDescent="0.3">
      <c r="A19674" t="s">
        <v>51162</v>
      </c>
      <c r="B19674" t="s">
        <v>51163</v>
      </c>
      <c r="C19674" t="s">
        <v>442</v>
      </c>
      <c r="D19674" t="s">
        <v>56</v>
      </c>
      <c r="E19674" s="6">
        <v>46318.665405092594</v>
      </c>
      <c r="F19674" t="s">
        <v>102</v>
      </c>
      <c r="G19674" t="s">
        <v>47755</v>
      </c>
      <c r="H19674" t="s">
        <v>51164</v>
      </c>
      <c r="I19674" t="s">
        <v>51164</v>
      </c>
      <c r="J19674" s="2" t="str">
        <f>IFERROR(INDEX(validador!$B$2:$B$13,MATCH(F19674,validador!$A$2:$A$13,0)),"")</f>
        <v>Cliente com restrição</v>
      </c>
      <c r="K19674" s="2" t="str">
        <f>IFERROR(INDEX(validador!$C$2:$C$13,MATCH(J19674,validador!$B$2:$B$13,0)),"")</f>
        <v>Cliente com restrição</v>
      </c>
      <c r="L19674" s="2" t="str">
        <f t="shared" si="307"/>
        <v>202610</v>
      </c>
    </row>
    <row r="19675" spans="1:12" x14ac:dyDescent="0.3">
      <c r="A19675" t="s">
        <v>47969</v>
      </c>
      <c r="B19675" t="s">
        <v>47970</v>
      </c>
      <c r="C19675" t="s">
        <v>25862</v>
      </c>
      <c r="D19675" t="s">
        <v>185</v>
      </c>
      <c r="E19675" s="6">
        <v>46318.665694444448</v>
      </c>
      <c r="F19675" t="s">
        <v>40</v>
      </c>
      <c r="G19675" t="s">
        <v>186</v>
      </c>
      <c r="H19675" t="s">
        <v>47971</v>
      </c>
      <c r="I19675" t="s">
        <v>47971</v>
      </c>
      <c r="J19675" s="2" t="str">
        <f>IFERROR(INDEX(validador!$B$2:$B$13,MATCH(F19675,validador!$A$2:$A$13,0)),"")</f>
        <v>Cliente sem interesse</v>
      </c>
      <c r="K19675" s="2" t="str">
        <f>IFERROR(INDEX(validador!$C$2:$C$13,MATCH(J19675,validador!$B$2:$B$13,0)),"")</f>
        <v>Ligação</v>
      </c>
      <c r="L19675" s="2" t="str">
        <f t="shared" si="307"/>
        <v>202610</v>
      </c>
    </row>
    <row r="19676" spans="1:12" x14ac:dyDescent="0.3">
      <c r="A19676" t="s">
        <v>51165</v>
      </c>
      <c r="B19676" t="s">
        <v>51166</v>
      </c>
      <c r="C19676" t="s">
        <v>45911</v>
      </c>
      <c r="D19676" t="s">
        <v>2149</v>
      </c>
      <c r="E19676" s="6">
        <v>46318.665763888886</v>
      </c>
      <c r="F19676" t="s">
        <v>24</v>
      </c>
      <c r="G19676" t="s">
        <v>2150</v>
      </c>
      <c r="H19676" t="s">
        <v>17226</v>
      </c>
      <c r="I19676" t="s">
        <v>17226</v>
      </c>
      <c r="J19676" s="2" t="str">
        <f>IFERROR(INDEX(validador!$B$2:$B$13,MATCH(F19676,validador!$A$2:$A$13,0)),"")</f>
        <v>Telefone inválido</v>
      </c>
      <c r="K19676" s="2" t="str">
        <f>IFERROR(INDEX(validador!$C$2:$C$13,MATCH(J19676,validador!$B$2:$B$13,0)),"")</f>
        <v>Telefone inválido</v>
      </c>
      <c r="L19676" s="2" t="str">
        <f t="shared" si="307"/>
        <v>202610</v>
      </c>
    </row>
    <row r="19677" spans="1:12" x14ac:dyDescent="0.3">
      <c r="A19677" t="s">
        <v>48046</v>
      </c>
      <c r="B19677" t="s">
        <v>48047</v>
      </c>
      <c r="C19677" t="s">
        <v>25862</v>
      </c>
      <c r="D19677" t="s">
        <v>185</v>
      </c>
      <c r="E19677" s="6">
        <v>46318.665868055563</v>
      </c>
      <c r="F19677" t="s">
        <v>40</v>
      </c>
      <c r="G19677" t="s">
        <v>186</v>
      </c>
      <c r="H19677" t="s">
        <v>48048</v>
      </c>
      <c r="I19677" t="s">
        <v>48048</v>
      </c>
      <c r="J19677" s="2" t="str">
        <f>IFERROR(INDEX(validador!$B$2:$B$13,MATCH(F19677,validador!$A$2:$A$13,0)),"")</f>
        <v>Cliente sem interesse</v>
      </c>
      <c r="K19677" s="2" t="str">
        <f>IFERROR(INDEX(validador!$C$2:$C$13,MATCH(J19677,validador!$B$2:$B$13,0)),"")</f>
        <v>Ligação</v>
      </c>
      <c r="L19677" s="2" t="str">
        <f t="shared" si="307"/>
        <v>202610</v>
      </c>
    </row>
    <row r="19678" spans="1:12" x14ac:dyDescent="0.3">
      <c r="A19678" t="s">
        <v>15765</v>
      </c>
      <c r="B19678" t="s">
        <v>15766</v>
      </c>
      <c r="C19678" t="s">
        <v>45911</v>
      </c>
      <c r="D19678" t="s">
        <v>2149</v>
      </c>
      <c r="E19678" s="6">
        <v>46318.666192129633</v>
      </c>
      <c r="F19678" t="s">
        <v>167</v>
      </c>
      <c r="G19678" t="s">
        <v>2150</v>
      </c>
      <c r="H19678" t="s">
        <v>10952</v>
      </c>
      <c r="I19678" t="s">
        <v>10952</v>
      </c>
      <c r="J19678" s="2" t="str">
        <f>IFERROR(INDEX(validador!$B$2:$B$13,MATCH(F19678,validador!$A$2:$A$13,0)),"")</f>
        <v>Aceitou Negociação</v>
      </c>
      <c r="K19678" s="2" t="str">
        <f>IFERROR(INDEX(validador!$C$2:$C$13,MATCH(J19678,validador!$B$2:$B$13,0)),"")</f>
        <v>Ligação</v>
      </c>
      <c r="L19678" s="2" t="str">
        <f t="shared" si="307"/>
        <v>202610</v>
      </c>
    </row>
    <row r="19679" spans="1:12" x14ac:dyDescent="0.3">
      <c r="A19679" t="s">
        <v>41531</v>
      </c>
      <c r="B19679" t="s">
        <v>41532</v>
      </c>
      <c r="C19679" t="s">
        <v>48576</v>
      </c>
      <c r="D19679" t="s">
        <v>15</v>
      </c>
      <c r="E19679" s="6">
        <v>46318.666296296287</v>
      </c>
      <c r="F19679" t="s">
        <v>16</v>
      </c>
      <c r="G19679" t="s">
        <v>74</v>
      </c>
      <c r="H19679" t="s">
        <v>41533</v>
      </c>
      <c r="I19679" t="s">
        <v>41534</v>
      </c>
      <c r="J19679" s="2" t="str">
        <f>IFERROR(INDEX(validador!$B$2:$B$13,MATCH(F19679,validador!$A$2:$A$13,0)),"")</f>
        <v>Cliente em negociação</v>
      </c>
      <c r="K19679" s="2" t="str">
        <f>IFERROR(INDEX(validador!$C$2:$C$13,MATCH(J19679,validador!$B$2:$B$13,0)),"")</f>
        <v>Ligação</v>
      </c>
      <c r="L19679" s="2" t="str">
        <f t="shared" si="307"/>
        <v>202610</v>
      </c>
    </row>
    <row r="19680" spans="1:12" x14ac:dyDescent="0.3">
      <c r="A19680" t="s">
        <v>51167</v>
      </c>
      <c r="B19680" t="s">
        <v>51168</v>
      </c>
      <c r="C19680" t="s">
        <v>48576</v>
      </c>
      <c r="D19680" t="s">
        <v>15</v>
      </c>
      <c r="E19680" s="6">
        <v>46318.666608796288</v>
      </c>
      <c r="F19680" t="s">
        <v>40</v>
      </c>
      <c r="G19680" t="s">
        <v>64</v>
      </c>
      <c r="H19680" t="s">
        <v>51169</v>
      </c>
      <c r="I19680" t="s">
        <v>51170</v>
      </c>
      <c r="J19680" s="2" t="str">
        <f>IFERROR(INDEX(validador!$B$2:$B$13,MATCH(F19680,validador!$A$2:$A$13,0)),"")</f>
        <v>Cliente sem interesse</v>
      </c>
      <c r="K19680" s="2" t="str">
        <f>IFERROR(INDEX(validador!$C$2:$C$13,MATCH(J19680,validador!$B$2:$B$13,0)),"")</f>
        <v>Ligação</v>
      </c>
      <c r="L19680" s="2" t="str">
        <f t="shared" si="307"/>
        <v>202610</v>
      </c>
    </row>
    <row r="19681" spans="1:12" x14ac:dyDescent="0.3">
      <c r="A19681" t="s">
        <v>51171</v>
      </c>
      <c r="B19681" t="s">
        <v>51172</v>
      </c>
      <c r="C19681" t="s">
        <v>45392</v>
      </c>
      <c r="D19681" t="s">
        <v>203</v>
      </c>
      <c r="E19681" s="6">
        <v>46318.666990740741</v>
      </c>
      <c r="F19681" t="s">
        <v>16</v>
      </c>
      <c r="G19681" t="s">
        <v>620</v>
      </c>
      <c r="H19681" t="s">
        <v>51173</v>
      </c>
      <c r="I19681" t="s">
        <v>51174</v>
      </c>
      <c r="J19681" s="2" t="str">
        <f>IFERROR(INDEX(validador!$B$2:$B$13,MATCH(F19681,validador!$A$2:$A$13,0)),"")</f>
        <v>Cliente em negociação</v>
      </c>
      <c r="K19681" s="2" t="str">
        <f>IFERROR(INDEX(validador!$C$2:$C$13,MATCH(J19681,validador!$B$2:$B$13,0)),"")</f>
        <v>Ligação</v>
      </c>
      <c r="L19681" s="2" t="str">
        <f t="shared" si="307"/>
        <v>202610</v>
      </c>
    </row>
    <row r="19682" spans="1:12" x14ac:dyDescent="0.3">
      <c r="A19682" t="s">
        <v>559</v>
      </c>
      <c r="B19682" t="s">
        <v>560</v>
      </c>
      <c r="C19682" t="s">
        <v>85</v>
      </c>
      <c r="D19682" t="s">
        <v>86</v>
      </c>
      <c r="E19682" s="6">
        <v>46318.667314814818</v>
      </c>
      <c r="F19682" t="s">
        <v>40</v>
      </c>
      <c r="G19682" t="s">
        <v>87</v>
      </c>
      <c r="H19682" t="s">
        <v>561</v>
      </c>
      <c r="I19682" t="s">
        <v>561</v>
      </c>
      <c r="J19682" s="2" t="str">
        <f>IFERROR(INDEX(validador!$B$2:$B$13,MATCH(F19682,validador!$A$2:$A$13,0)),"")</f>
        <v>Cliente sem interesse</v>
      </c>
      <c r="K19682" s="2" t="str">
        <f>IFERROR(INDEX(validador!$C$2:$C$13,MATCH(J19682,validador!$B$2:$B$13,0)),"")</f>
        <v>Ligação</v>
      </c>
      <c r="L19682" s="2" t="str">
        <f t="shared" si="307"/>
        <v>202610</v>
      </c>
    </row>
    <row r="19683" spans="1:12" x14ac:dyDescent="0.3">
      <c r="A19683" t="s">
        <v>51175</v>
      </c>
      <c r="B19683" t="s">
        <v>51176</v>
      </c>
      <c r="C19683" t="s">
        <v>442</v>
      </c>
      <c r="D19683" t="s">
        <v>56</v>
      </c>
      <c r="E19683" s="6">
        <v>46318.667812500003</v>
      </c>
      <c r="F19683" t="s">
        <v>102</v>
      </c>
      <c r="G19683" t="s">
        <v>47755</v>
      </c>
      <c r="H19683" t="s">
        <v>51177</v>
      </c>
      <c r="I19683" t="s">
        <v>51178</v>
      </c>
      <c r="J19683" s="2" t="str">
        <f>IFERROR(INDEX(validador!$B$2:$B$13,MATCH(F19683,validador!$A$2:$A$13,0)),"")</f>
        <v>Cliente com restrição</v>
      </c>
      <c r="K19683" s="2" t="str">
        <f>IFERROR(INDEX(validador!$C$2:$C$13,MATCH(J19683,validador!$B$2:$B$13,0)),"")</f>
        <v>Cliente com restrição</v>
      </c>
      <c r="L19683" s="2" t="str">
        <f t="shared" si="307"/>
        <v>202610</v>
      </c>
    </row>
    <row r="19684" spans="1:12" x14ac:dyDescent="0.3">
      <c r="A19684" t="s">
        <v>51179</v>
      </c>
      <c r="B19684" t="s">
        <v>51180</v>
      </c>
      <c r="C19684" t="s">
        <v>48576</v>
      </c>
      <c r="D19684" t="s">
        <v>15</v>
      </c>
      <c r="E19684" s="6">
        <v>46318.668576388889</v>
      </c>
      <c r="F19684" t="s">
        <v>40</v>
      </c>
      <c r="G19684" t="s">
        <v>74</v>
      </c>
      <c r="H19684" t="s">
        <v>51181</v>
      </c>
      <c r="I19684" t="s">
        <v>51182</v>
      </c>
      <c r="J19684" s="2" t="str">
        <f>IFERROR(INDEX(validador!$B$2:$B$13,MATCH(F19684,validador!$A$2:$A$13,0)),"")</f>
        <v>Cliente sem interesse</v>
      </c>
      <c r="K19684" s="2" t="str">
        <f>IFERROR(INDEX(validador!$C$2:$C$13,MATCH(J19684,validador!$B$2:$B$13,0)),"")</f>
        <v>Ligação</v>
      </c>
      <c r="L19684" s="2" t="str">
        <f t="shared" si="307"/>
        <v>202610</v>
      </c>
    </row>
    <row r="19685" spans="1:12" x14ac:dyDescent="0.3">
      <c r="A19685" t="s">
        <v>46867</v>
      </c>
      <c r="B19685" t="s">
        <v>46868</v>
      </c>
      <c r="C19685" t="s">
        <v>1002</v>
      </c>
      <c r="D19685" t="s">
        <v>746</v>
      </c>
      <c r="E19685" s="6">
        <v>46318.668773148151</v>
      </c>
      <c r="F19685" t="s">
        <v>167</v>
      </c>
      <c r="G19685" t="s">
        <v>747</v>
      </c>
      <c r="H19685" t="s">
        <v>46869</v>
      </c>
      <c r="I19685" t="s">
        <v>46869</v>
      </c>
      <c r="J19685" s="2" t="str">
        <f>IFERROR(INDEX(validador!$B$2:$B$13,MATCH(F19685,validador!$A$2:$A$13,0)),"")</f>
        <v>Aceitou Negociação</v>
      </c>
      <c r="K19685" s="2" t="str">
        <f>IFERROR(INDEX(validador!$C$2:$C$13,MATCH(J19685,validador!$B$2:$B$13,0)),"")</f>
        <v>Ligação</v>
      </c>
      <c r="L19685" s="2" t="str">
        <f t="shared" si="307"/>
        <v>202610</v>
      </c>
    </row>
    <row r="19686" spans="1:12" x14ac:dyDescent="0.3">
      <c r="A19686" t="s">
        <v>6018</v>
      </c>
      <c r="B19686" t="s">
        <v>6019</v>
      </c>
      <c r="C19686" t="s">
        <v>45911</v>
      </c>
      <c r="D19686" t="s">
        <v>2149</v>
      </c>
      <c r="E19686" s="6">
        <v>46318.668807870366</v>
      </c>
      <c r="F19686" t="s">
        <v>32</v>
      </c>
      <c r="G19686" t="s">
        <v>2150</v>
      </c>
      <c r="H19686" t="s">
        <v>6020</v>
      </c>
      <c r="I19686"/>
      <c r="J19686" s="2" t="str">
        <f>IFERROR(INDEX(validador!$B$2:$B$13,MATCH(F19686,validador!$A$2:$A$13,0)),"")</f>
        <v>Prospecção</v>
      </c>
      <c r="K19686" s="2" t="str">
        <f>IFERROR(INDEX(validador!$C$2:$C$13,MATCH(J19686,validador!$B$2:$B$13,0)),"")</f>
        <v>Prospecção</v>
      </c>
      <c r="L19686" s="2" t="str">
        <f t="shared" si="307"/>
        <v>202610</v>
      </c>
    </row>
    <row r="19687" spans="1:12" x14ac:dyDescent="0.3">
      <c r="A19687" t="s">
        <v>51183</v>
      </c>
      <c r="B19687" t="s">
        <v>51184</v>
      </c>
      <c r="C19687" t="s">
        <v>1103</v>
      </c>
      <c r="D19687" t="s">
        <v>5902</v>
      </c>
      <c r="E19687" s="6">
        <v>46318.668935185182</v>
      </c>
      <c r="F19687" t="s">
        <v>63</v>
      </c>
      <c r="G19687" t="s">
        <v>5903</v>
      </c>
      <c r="H19687" t="s">
        <v>51185</v>
      </c>
      <c r="I19687" t="s">
        <v>51185</v>
      </c>
      <c r="J19687" s="2" t="str">
        <f>IFERROR(INDEX(validador!$B$2:$B$13,MATCH(F19687,validador!$A$2:$A$13,0)),"")</f>
        <v>Envio de Whatsapp</v>
      </c>
      <c r="K19687" s="2" t="str">
        <f>IFERROR(INDEX(validador!$C$2:$C$13,MATCH(J19687,validador!$B$2:$B$13,0)),"")</f>
        <v>Envio de Whatsapp</v>
      </c>
      <c r="L19687" s="2" t="str">
        <f t="shared" si="307"/>
        <v>202610</v>
      </c>
    </row>
    <row r="19688" spans="1:12" x14ac:dyDescent="0.3">
      <c r="A19688" t="s">
        <v>46662</v>
      </c>
      <c r="B19688" t="s">
        <v>46663</v>
      </c>
      <c r="C19688" t="s">
        <v>1002</v>
      </c>
      <c r="D19688" t="s">
        <v>746</v>
      </c>
      <c r="E19688" s="6">
        <v>46318.66914351852</v>
      </c>
      <c r="F19688" t="s">
        <v>32</v>
      </c>
      <c r="G19688" t="s">
        <v>747</v>
      </c>
      <c r="H19688" t="s">
        <v>46664</v>
      </c>
      <c r="I19688" t="s">
        <v>46664</v>
      </c>
      <c r="J19688" s="2" t="str">
        <f>IFERROR(INDEX(validador!$B$2:$B$13,MATCH(F19688,validador!$A$2:$A$13,0)),"")</f>
        <v>Prospecção</v>
      </c>
      <c r="K19688" s="2" t="str">
        <f>IFERROR(INDEX(validador!$C$2:$C$13,MATCH(J19688,validador!$B$2:$B$13,0)),"")</f>
        <v>Prospecção</v>
      </c>
      <c r="L19688" s="2" t="str">
        <f t="shared" si="307"/>
        <v>202610</v>
      </c>
    </row>
    <row r="19689" spans="1:12" x14ac:dyDescent="0.3">
      <c r="A19689" t="s">
        <v>51186</v>
      </c>
      <c r="B19689" t="s">
        <v>51187</v>
      </c>
      <c r="C19689" t="s">
        <v>45392</v>
      </c>
      <c r="D19689" t="s">
        <v>203</v>
      </c>
      <c r="E19689" s="6">
        <v>46318.670219907413</v>
      </c>
      <c r="F19689" t="s">
        <v>16</v>
      </c>
      <c r="G19689" t="s">
        <v>620</v>
      </c>
      <c r="H19689" t="s">
        <v>51188</v>
      </c>
      <c r="I19689" t="s">
        <v>51189</v>
      </c>
      <c r="J19689" s="2" t="str">
        <f>IFERROR(INDEX(validador!$B$2:$B$13,MATCH(F19689,validador!$A$2:$A$13,0)),"")</f>
        <v>Cliente em negociação</v>
      </c>
      <c r="K19689" s="2" t="str">
        <f>IFERROR(INDEX(validador!$C$2:$C$13,MATCH(J19689,validador!$B$2:$B$13,0)),"")</f>
        <v>Ligação</v>
      </c>
      <c r="L19689" s="2" t="str">
        <f t="shared" si="307"/>
        <v>202610</v>
      </c>
    </row>
    <row r="19690" spans="1:12" x14ac:dyDescent="0.3">
      <c r="A19690" t="s">
        <v>51190</v>
      </c>
      <c r="B19690" t="s">
        <v>51191</v>
      </c>
      <c r="C19690" t="s">
        <v>442</v>
      </c>
      <c r="D19690" t="s">
        <v>56</v>
      </c>
      <c r="E19690" s="6">
        <v>46318.670844907407</v>
      </c>
      <c r="F19690" t="s">
        <v>16</v>
      </c>
      <c r="G19690" t="s">
        <v>47755</v>
      </c>
      <c r="H19690" t="s">
        <v>51192</v>
      </c>
      <c r="I19690" t="s">
        <v>51192</v>
      </c>
      <c r="J19690" s="2" t="str">
        <f>IFERROR(INDEX(validador!$B$2:$B$13,MATCH(F19690,validador!$A$2:$A$13,0)),"")</f>
        <v>Cliente em negociação</v>
      </c>
      <c r="K19690" s="2" t="str">
        <f>IFERROR(INDEX(validador!$C$2:$C$13,MATCH(J19690,validador!$B$2:$B$13,0)),"")</f>
        <v>Ligação</v>
      </c>
      <c r="L19690" s="2" t="str">
        <f t="shared" si="307"/>
        <v>202610</v>
      </c>
    </row>
    <row r="19691" spans="1:12" x14ac:dyDescent="0.3">
      <c r="A19691" t="s">
        <v>14301</v>
      </c>
      <c r="B19691" t="s">
        <v>14302</v>
      </c>
      <c r="C19691" t="s">
        <v>40577</v>
      </c>
      <c r="D19691" t="s">
        <v>96</v>
      </c>
      <c r="E19691" s="6">
        <v>46318.671111111107</v>
      </c>
      <c r="F19691" t="s">
        <v>167</v>
      </c>
      <c r="G19691" t="s">
        <v>281</v>
      </c>
      <c r="H19691" t="s">
        <v>14303</v>
      </c>
      <c r="I19691" t="s">
        <v>14304</v>
      </c>
      <c r="J19691" s="2" t="str">
        <f>IFERROR(INDEX(validador!$B$2:$B$13,MATCH(F19691,validador!$A$2:$A$13,0)),"")</f>
        <v>Aceitou Negociação</v>
      </c>
      <c r="K19691" s="2" t="str">
        <f>IFERROR(INDEX(validador!$C$2:$C$13,MATCH(J19691,validador!$B$2:$B$13,0)),"")</f>
        <v>Ligação</v>
      </c>
      <c r="L19691" s="2" t="str">
        <f t="shared" si="307"/>
        <v>202610</v>
      </c>
    </row>
    <row r="19692" spans="1:12" x14ac:dyDescent="0.3">
      <c r="A19692" t="s">
        <v>51193</v>
      </c>
      <c r="B19692" t="s">
        <v>51194</v>
      </c>
      <c r="C19692" t="s">
        <v>45392</v>
      </c>
      <c r="D19692" t="s">
        <v>203</v>
      </c>
      <c r="E19692" s="6">
        <v>46318.671423611107</v>
      </c>
      <c r="F19692" t="s">
        <v>16</v>
      </c>
      <c r="G19692" t="s">
        <v>620</v>
      </c>
      <c r="H19692" t="s">
        <v>51195</v>
      </c>
      <c r="I19692" t="s">
        <v>51196</v>
      </c>
      <c r="J19692" s="2" t="str">
        <f>IFERROR(INDEX(validador!$B$2:$B$13,MATCH(F19692,validador!$A$2:$A$13,0)),"")</f>
        <v>Cliente em negociação</v>
      </c>
      <c r="K19692" s="2" t="str">
        <f>IFERROR(INDEX(validador!$C$2:$C$13,MATCH(J19692,validador!$B$2:$B$13,0)),"")</f>
        <v>Ligação</v>
      </c>
      <c r="L19692" s="2" t="str">
        <f t="shared" si="307"/>
        <v>202610</v>
      </c>
    </row>
    <row r="19693" spans="1:12" x14ac:dyDescent="0.3">
      <c r="A19693" t="s">
        <v>37283</v>
      </c>
      <c r="B19693" t="s">
        <v>37284</v>
      </c>
      <c r="C19693" t="s">
        <v>85</v>
      </c>
      <c r="D19693" t="s">
        <v>86</v>
      </c>
      <c r="E19693" s="6">
        <v>46318.671643518523</v>
      </c>
      <c r="F19693" t="s">
        <v>16</v>
      </c>
      <c r="G19693" t="s">
        <v>87</v>
      </c>
      <c r="H19693" t="s">
        <v>37285</v>
      </c>
      <c r="I19693" t="s">
        <v>37285</v>
      </c>
      <c r="J19693" s="2" t="str">
        <f>IFERROR(INDEX(validador!$B$2:$B$13,MATCH(F19693,validador!$A$2:$A$13,0)),"")</f>
        <v>Cliente em negociação</v>
      </c>
      <c r="K19693" s="2" t="str">
        <f>IFERROR(INDEX(validador!$C$2:$C$13,MATCH(J19693,validador!$B$2:$B$13,0)),"")</f>
        <v>Ligação</v>
      </c>
      <c r="L19693" s="2" t="str">
        <f t="shared" si="307"/>
        <v>202610</v>
      </c>
    </row>
    <row r="19694" spans="1:12" x14ac:dyDescent="0.3">
      <c r="A19694" t="s">
        <v>37283</v>
      </c>
      <c r="B19694" t="s">
        <v>37284</v>
      </c>
      <c r="C19694" t="s">
        <v>85</v>
      </c>
      <c r="D19694" t="s">
        <v>86</v>
      </c>
      <c r="E19694" s="6">
        <v>46318.671793981477</v>
      </c>
      <c r="F19694" t="s">
        <v>40</v>
      </c>
      <c r="G19694" t="s">
        <v>87</v>
      </c>
      <c r="H19694" t="s">
        <v>37285</v>
      </c>
      <c r="I19694" t="s">
        <v>37285</v>
      </c>
      <c r="J19694" s="2" t="str">
        <f>IFERROR(INDEX(validador!$B$2:$B$13,MATCH(F19694,validador!$A$2:$A$13,0)),"")</f>
        <v>Cliente sem interesse</v>
      </c>
      <c r="K19694" s="2" t="str">
        <f>IFERROR(INDEX(validador!$C$2:$C$13,MATCH(J19694,validador!$B$2:$B$13,0)),"")</f>
        <v>Ligação</v>
      </c>
      <c r="L19694" s="2" t="str">
        <f t="shared" si="307"/>
        <v>202610</v>
      </c>
    </row>
    <row r="19695" spans="1:12" x14ac:dyDescent="0.3">
      <c r="A19695" t="s">
        <v>51197</v>
      </c>
      <c r="B19695" t="s">
        <v>51198</v>
      </c>
      <c r="C19695" t="s">
        <v>45911</v>
      </c>
      <c r="D19695" t="s">
        <v>2149</v>
      </c>
      <c r="E19695" s="6">
        <v>46318.672546296293</v>
      </c>
      <c r="F19695" t="s">
        <v>443</v>
      </c>
      <c r="G19695" t="s">
        <v>4572</v>
      </c>
      <c r="H19695" t="s">
        <v>51199</v>
      </c>
      <c r="I19695" t="s">
        <v>51199</v>
      </c>
      <c r="J19695" s="2" t="str">
        <f>IFERROR(INDEX(validador!$B$2:$B$13,MATCH(F19695,validador!$A$2:$A$13,0)),"")</f>
        <v>Retornar ligação</v>
      </c>
      <c r="K19695" s="2" t="str">
        <f>IFERROR(INDEX(validador!$C$2:$C$13,MATCH(J19695,validador!$B$2:$B$13,0)),"")</f>
        <v>Retornar ligação</v>
      </c>
      <c r="L19695" s="2" t="str">
        <f t="shared" si="307"/>
        <v>202610</v>
      </c>
    </row>
    <row r="19696" spans="1:12" x14ac:dyDescent="0.3">
      <c r="A19696" t="s">
        <v>51200</v>
      </c>
      <c r="B19696" t="s">
        <v>51201</v>
      </c>
      <c r="C19696" t="s">
        <v>1103</v>
      </c>
      <c r="D19696" t="s">
        <v>1104</v>
      </c>
      <c r="E19696" s="6">
        <v>46318.673125000001</v>
      </c>
      <c r="F19696" t="s">
        <v>24</v>
      </c>
      <c r="G19696" t="s">
        <v>1105</v>
      </c>
      <c r="H19696" t="s">
        <v>51202</v>
      </c>
      <c r="I19696"/>
      <c r="J19696" s="2" t="str">
        <f>IFERROR(INDEX(validador!$B$2:$B$13,MATCH(F19696,validador!$A$2:$A$13,0)),"")</f>
        <v>Telefone inválido</v>
      </c>
      <c r="K19696" s="2" t="str">
        <f>IFERROR(INDEX(validador!$C$2:$C$13,MATCH(J19696,validador!$B$2:$B$13,0)),"")</f>
        <v>Telefone inválido</v>
      </c>
      <c r="L19696" s="2" t="str">
        <f t="shared" si="307"/>
        <v>202610</v>
      </c>
    </row>
    <row r="19697" spans="1:12" x14ac:dyDescent="0.3">
      <c r="A19697" t="s">
        <v>33011</v>
      </c>
      <c r="B19697" t="s">
        <v>33012</v>
      </c>
      <c r="C19697" t="s">
        <v>25862</v>
      </c>
      <c r="D19697" t="s">
        <v>185</v>
      </c>
      <c r="E19697" s="6">
        <v>46318.673310185193</v>
      </c>
      <c r="F19697" t="s">
        <v>102</v>
      </c>
      <c r="G19697" t="s">
        <v>186</v>
      </c>
      <c r="H19697" t="s">
        <v>33013</v>
      </c>
      <c r="I19697" t="s">
        <v>33013</v>
      </c>
      <c r="J19697" s="2" t="str">
        <f>IFERROR(INDEX(validador!$B$2:$B$13,MATCH(F19697,validador!$A$2:$A$13,0)),"")</f>
        <v>Cliente com restrição</v>
      </c>
      <c r="K19697" s="2" t="str">
        <f>IFERROR(INDEX(validador!$C$2:$C$13,MATCH(J19697,validador!$B$2:$B$13,0)),"")</f>
        <v>Cliente com restrição</v>
      </c>
      <c r="L19697" s="2" t="str">
        <f t="shared" si="307"/>
        <v>202610</v>
      </c>
    </row>
    <row r="19698" spans="1:12" x14ac:dyDescent="0.3">
      <c r="A19698" t="s">
        <v>51203</v>
      </c>
      <c r="B19698" t="s">
        <v>51204</v>
      </c>
      <c r="C19698" t="s">
        <v>45392</v>
      </c>
      <c r="D19698" t="s">
        <v>203</v>
      </c>
      <c r="E19698" s="6">
        <v>46318.673402777778</v>
      </c>
      <c r="F19698" t="s">
        <v>40</v>
      </c>
      <c r="G19698" t="s">
        <v>620</v>
      </c>
      <c r="H19698" t="s">
        <v>51205</v>
      </c>
      <c r="I19698" t="s">
        <v>51206</v>
      </c>
      <c r="J19698" s="2" t="str">
        <f>IFERROR(INDEX(validador!$B$2:$B$13,MATCH(F19698,validador!$A$2:$A$13,0)),"")</f>
        <v>Cliente sem interesse</v>
      </c>
      <c r="K19698" s="2" t="str">
        <f>IFERROR(INDEX(validador!$C$2:$C$13,MATCH(J19698,validador!$B$2:$B$13,0)),"")</f>
        <v>Ligação</v>
      </c>
      <c r="L19698" s="2" t="str">
        <f t="shared" si="307"/>
        <v>202610</v>
      </c>
    </row>
    <row r="19699" spans="1:12" x14ac:dyDescent="0.3">
      <c r="A19699" t="s">
        <v>51207</v>
      </c>
      <c r="B19699" t="s">
        <v>51208</v>
      </c>
      <c r="C19699" t="s">
        <v>1002</v>
      </c>
      <c r="D19699" t="s">
        <v>746</v>
      </c>
      <c r="E19699" s="6">
        <v>46318.673518518517</v>
      </c>
      <c r="F19699" t="s">
        <v>16</v>
      </c>
      <c r="G19699" t="s">
        <v>747</v>
      </c>
      <c r="H19699" t="s">
        <v>51209</v>
      </c>
      <c r="I19699" t="s">
        <v>51209</v>
      </c>
      <c r="J19699" s="2" t="str">
        <f>IFERROR(INDEX(validador!$B$2:$B$13,MATCH(F19699,validador!$A$2:$A$13,0)),"")</f>
        <v>Cliente em negociação</v>
      </c>
      <c r="K19699" s="2" t="str">
        <f>IFERROR(INDEX(validador!$C$2:$C$13,MATCH(J19699,validador!$B$2:$B$13,0)),"")</f>
        <v>Ligação</v>
      </c>
      <c r="L19699" s="2" t="str">
        <f t="shared" si="307"/>
        <v>202610</v>
      </c>
    </row>
    <row r="19700" spans="1:12" x14ac:dyDescent="0.3">
      <c r="A19700" t="s">
        <v>14701</v>
      </c>
      <c r="B19700" t="s">
        <v>14702</v>
      </c>
      <c r="C19700" t="s">
        <v>48049</v>
      </c>
      <c r="D19700" t="s">
        <v>2149</v>
      </c>
      <c r="E19700" s="6">
        <v>46318.673668981479</v>
      </c>
      <c r="F19700" t="s">
        <v>40</v>
      </c>
      <c r="G19700" t="s">
        <v>3887</v>
      </c>
      <c r="H19700" t="s">
        <v>616</v>
      </c>
      <c r="I19700" t="s">
        <v>14703</v>
      </c>
      <c r="J19700" s="2" t="str">
        <f>IFERROR(INDEX(validador!$B$2:$B$13,MATCH(F19700,validador!$A$2:$A$13,0)),"")</f>
        <v>Cliente sem interesse</v>
      </c>
      <c r="K19700" s="2" t="str">
        <f>IFERROR(INDEX(validador!$C$2:$C$13,MATCH(J19700,validador!$B$2:$B$13,0)),"")</f>
        <v>Ligação</v>
      </c>
      <c r="L19700" s="2" t="str">
        <f t="shared" si="307"/>
        <v>202610</v>
      </c>
    </row>
    <row r="19701" spans="1:12" x14ac:dyDescent="0.3">
      <c r="A19701" t="s">
        <v>51210</v>
      </c>
      <c r="B19701" t="s">
        <v>51211</v>
      </c>
      <c r="C19701" t="s">
        <v>40577</v>
      </c>
      <c r="D19701" t="s">
        <v>96</v>
      </c>
      <c r="E19701" s="6">
        <v>46318.673854166656</v>
      </c>
      <c r="F19701" t="s">
        <v>40</v>
      </c>
      <c r="G19701" t="s">
        <v>97</v>
      </c>
      <c r="H19701" t="s">
        <v>51212</v>
      </c>
      <c r="I19701" t="s">
        <v>51213</v>
      </c>
      <c r="J19701" s="2" t="str">
        <f>IFERROR(INDEX(validador!$B$2:$B$13,MATCH(F19701,validador!$A$2:$A$13,0)),"")</f>
        <v>Cliente sem interesse</v>
      </c>
      <c r="K19701" s="2" t="str">
        <f>IFERROR(INDEX(validador!$C$2:$C$13,MATCH(J19701,validador!$B$2:$B$13,0)),"")</f>
        <v>Ligação</v>
      </c>
      <c r="L19701" s="2" t="str">
        <f t="shared" si="307"/>
        <v>202610</v>
      </c>
    </row>
    <row r="19702" spans="1:12" x14ac:dyDescent="0.3">
      <c r="A19702" t="s">
        <v>51214</v>
      </c>
      <c r="B19702" t="s">
        <v>51215</v>
      </c>
      <c r="C19702" t="s">
        <v>662</v>
      </c>
      <c r="D19702" t="s">
        <v>663</v>
      </c>
      <c r="E19702" s="6">
        <v>46318.67391203704</v>
      </c>
      <c r="F19702" t="s">
        <v>24</v>
      </c>
      <c r="G19702" t="s">
        <v>664</v>
      </c>
      <c r="H19702" t="s">
        <v>51216</v>
      </c>
      <c r="I19702" t="s">
        <v>51217</v>
      </c>
      <c r="J19702" s="2" t="str">
        <f>IFERROR(INDEX(validador!$B$2:$B$13,MATCH(F19702,validador!$A$2:$A$13,0)),"")</f>
        <v>Telefone inválido</v>
      </c>
      <c r="K19702" s="2" t="str">
        <f>IFERROR(INDEX(validador!$C$2:$C$13,MATCH(J19702,validador!$B$2:$B$13,0)),"")</f>
        <v>Telefone inválido</v>
      </c>
      <c r="L19702" s="2" t="str">
        <f t="shared" si="307"/>
        <v>202610</v>
      </c>
    </row>
    <row r="19703" spans="1:12" x14ac:dyDescent="0.3">
      <c r="A19703" t="s">
        <v>51218</v>
      </c>
      <c r="B19703" t="s">
        <v>51219</v>
      </c>
      <c r="C19703" t="s">
        <v>40577</v>
      </c>
      <c r="D19703" t="s">
        <v>96</v>
      </c>
      <c r="E19703" s="6">
        <v>46318.674131944441</v>
      </c>
      <c r="F19703" t="s">
        <v>40</v>
      </c>
      <c r="G19703" t="s">
        <v>97</v>
      </c>
      <c r="H19703" t="s">
        <v>51220</v>
      </c>
      <c r="I19703" t="s">
        <v>51221</v>
      </c>
      <c r="J19703" s="2" t="str">
        <f>IFERROR(INDEX(validador!$B$2:$B$13,MATCH(F19703,validador!$A$2:$A$13,0)),"")</f>
        <v>Cliente sem interesse</v>
      </c>
      <c r="K19703" s="2" t="str">
        <f>IFERROR(INDEX(validador!$C$2:$C$13,MATCH(J19703,validador!$B$2:$B$13,0)),"")</f>
        <v>Ligação</v>
      </c>
      <c r="L19703" s="2" t="str">
        <f t="shared" si="307"/>
        <v>202610</v>
      </c>
    </row>
    <row r="19704" spans="1:12" x14ac:dyDescent="0.3">
      <c r="A19704" t="s">
        <v>51222</v>
      </c>
      <c r="B19704" t="s">
        <v>51223</v>
      </c>
      <c r="C19704" t="s">
        <v>45911</v>
      </c>
      <c r="D19704" t="s">
        <v>2149</v>
      </c>
      <c r="E19704" s="6">
        <v>46318.674803240741</v>
      </c>
      <c r="F19704" t="s">
        <v>24</v>
      </c>
      <c r="G19704" t="s">
        <v>2150</v>
      </c>
      <c r="H19704" t="s">
        <v>51224</v>
      </c>
      <c r="I19704" t="s">
        <v>51225</v>
      </c>
      <c r="J19704" s="2" t="str">
        <f>IFERROR(INDEX(validador!$B$2:$B$13,MATCH(F19704,validador!$A$2:$A$13,0)),"")</f>
        <v>Telefone inválido</v>
      </c>
      <c r="K19704" s="2" t="str">
        <f>IFERROR(INDEX(validador!$C$2:$C$13,MATCH(J19704,validador!$B$2:$B$13,0)),"")</f>
        <v>Telefone inválido</v>
      </c>
      <c r="L19704" s="2" t="str">
        <f t="shared" si="307"/>
        <v>202610</v>
      </c>
    </row>
    <row r="19705" spans="1:12" x14ac:dyDescent="0.3">
      <c r="A19705" t="s">
        <v>51226</v>
      </c>
      <c r="B19705" t="s">
        <v>51227</v>
      </c>
      <c r="C19705" t="s">
        <v>40023</v>
      </c>
      <c r="D19705" t="s">
        <v>306</v>
      </c>
      <c r="E19705" s="6">
        <v>46318.674884259257</v>
      </c>
      <c r="F19705" t="s">
        <v>40</v>
      </c>
      <c r="G19705" t="s">
        <v>3152</v>
      </c>
      <c r="H19705" t="s">
        <v>51228</v>
      </c>
      <c r="I19705" t="s">
        <v>51228</v>
      </c>
      <c r="J19705" s="2" t="str">
        <f>IFERROR(INDEX(validador!$B$2:$B$13,MATCH(F19705,validador!$A$2:$A$13,0)),"")</f>
        <v>Cliente sem interesse</v>
      </c>
      <c r="K19705" s="2" t="str">
        <f>IFERROR(INDEX(validador!$C$2:$C$13,MATCH(J19705,validador!$B$2:$B$13,0)),"")</f>
        <v>Ligação</v>
      </c>
      <c r="L19705" s="2" t="str">
        <f t="shared" si="307"/>
        <v>202610</v>
      </c>
    </row>
    <row r="19706" spans="1:12" x14ac:dyDescent="0.3">
      <c r="A19706" t="s">
        <v>51229</v>
      </c>
      <c r="B19706" t="s">
        <v>51230</v>
      </c>
      <c r="C19706" t="s">
        <v>50910</v>
      </c>
      <c r="D19706" t="s">
        <v>286</v>
      </c>
      <c r="E19706" s="6">
        <v>46318.674930555557</v>
      </c>
      <c r="F19706" t="s">
        <v>443</v>
      </c>
      <c r="G19706" t="s">
        <v>287</v>
      </c>
      <c r="H19706" t="s">
        <v>51231</v>
      </c>
      <c r="I19706" t="s">
        <v>51231</v>
      </c>
      <c r="J19706" s="2" t="str">
        <f>IFERROR(INDEX(validador!$B$2:$B$13,MATCH(F19706,validador!$A$2:$A$13,0)),"")</f>
        <v>Retornar ligação</v>
      </c>
      <c r="K19706" s="2" t="str">
        <f>IFERROR(INDEX(validador!$C$2:$C$13,MATCH(J19706,validador!$B$2:$B$13,0)),"")</f>
        <v>Retornar ligação</v>
      </c>
      <c r="L19706" s="2" t="str">
        <f t="shared" si="307"/>
        <v>202610</v>
      </c>
    </row>
    <row r="19707" spans="1:12" x14ac:dyDescent="0.3">
      <c r="A19707" t="s">
        <v>46545</v>
      </c>
      <c r="B19707" t="s">
        <v>46546</v>
      </c>
      <c r="C19707" t="s">
        <v>45911</v>
      </c>
      <c r="D19707" t="s">
        <v>2149</v>
      </c>
      <c r="E19707" s="6">
        <v>46318.676817129628</v>
      </c>
      <c r="F19707" t="s">
        <v>24</v>
      </c>
      <c r="G19707" t="s">
        <v>2150</v>
      </c>
      <c r="H19707" t="s">
        <v>46547</v>
      </c>
      <c r="I19707" t="s">
        <v>46547</v>
      </c>
      <c r="J19707" s="2" t="str">
        <f>IFERROR(INDEX(validador!$B$2:$B$13,MATCH(F19707,validador!$A$2:$A$13,0)),"")</f>
        <v>Telefone inválido</v>
      </c>
      <c r="K19707" s="2" t="str">
        <f>IFERROR(INDEX(validador!$C$2:$C$13,MATCH(J19707,validador!$B$2:$B$13,0)),"")</f>
        <v>Telefone inválido</v>
      </c>
      <c r="L19707" s="2" t="str">
        <f t="shared" si="307"/>
        <v>202610</v>
      </c>
    </row>
    <row r="19708" spans="1:12" x14ac:dyDescent="0.3">
      <c r="A19708" t="s">
        <v>51232</v>
      </c>
      <c r="B19708" t="s">
        <v>51233</v>
      </c>
      <c r="C19708" t="s">
        <v>40023</v>
      </c>
      <c r="D19708" t="s">
        <v>306</v>
      </c>
      <c r="E19708" s="6">
        <v>46318.676990740743</v>
      </c>
      <c r="F19708" t="s">
        <v>57</v>
      </c>
      <c r="G19708" t="s">
        <v>3152</v>
      </c>
      <c r="H19708" t="s">
        <v>51234</v>
      </c>
      <c r="I19708" t="s">
        <v>51235</v>
      </c>
      <c r="J19708" s="2" t="str">
        <f>IFERROR(INDEX(validador!$B$2:$B$13,MATCH(F19708,validador!$A$2:$A$13,0)),"")</f>
        <v>Cliente sem margem INSS</v>
      </c>
      <c r="K19708" s="2" t="str">
        <f>IFERROR(INDEX(validador!$C$2:$C$13,MATCH(J19708,validador!$B$2:$B$13,0)),"")</f>
        <v>Cliente sem margem INSS</v>
      </c>
      <c r="L19708" s="2" t="str">
        <f t="shared" si="307"/>
        <v>202610</v>
      </c>
    </row>
    <row r="19709" spans="1:12" x14ac:dyDescent="0.3">
      <c r="A19709" t="s">
        <v>51236</v>
      </c>
      <c r="B19709" t="s">
        <v>51237</v>
      </c>
      <c r="C19709" t="s">
        <v>45911</v>
      </c>
      <c r="D19709" t="s">
        <v>2149</v>
      </c>
      <c r="E19709" s="6">
        <v>46318.677476851852</v>
      </c>
      <c r="F19709" t="s">
        <v>40</v>
      </c>
      <c r="G19709" t="s">
        <v>2150</v>
      </c>
      <c r="H19709" t="s">
        <v>51238</v>
      </c>
      <c r="I19709" t="s">
        <v>51239</v>
      </c>
      <c r="J19709" s="2" t="str">
        <f>IFERROR(INDEX(validador!$B$2:$B$13,MATCH(F19709,validador!$A$2:$A$13,0)),"")</f>
        <v>Cliente sem interesse</v>
      </c>
      <c r="K19709" s="2" t="str">
        <f>IFERROR(INDEX(validador!$C$2:$C$13,MATCH(J19709,validador!$B$2:$B$13,0)),"")</f>
        <v>Ligação</v>
      </c>
      <c r="L19709" s="2" t="str">
        <f t="shared" si="307"/>
        <v>202610</v>
      </c>
    </row>
    <row r="19710" spans="1:12" x14ac:dyDescent="0.3">
      <c r="A19710" t="s">
        <v>44264</v>
      </c>
      <c r="B19710" t="s">
        <v>44265</v>
      </c>
      <c r="C19710" t="s">
        <v>85</v>
      </c>
      <c r="D19710" t="s">
        <v>86</v>
      </c>
      <c r="E19710" s="6">
        <v>46318.677986111114</v>
      </c>
      <c r="F19710" t="s">
        <v>16</v>
      </c>
      <c r="G19710" t="s">
        <v>87</v>
      </c>
      <c r="H19710" t="s">
        <v>44266</v>
      </c>
      <c r="I19710" t="s">
        <v>44266</v>
      </c>
      <c r="J19710" s="2" t="str">
        <f>IFERROR(INDEX(validador!$B$2:$B$13,MATCH(F19710,validador!$A$2:$A$13,0)),"")</f>
        <v>Cliente em negociação</v>
      </c>
      <c r="K19710" s="2" t="str">
        <f>IFERROR(INDEX(validador!$C$2:$C$13,MATCH(J19710,validador!$B$2:$B$13,0)),"")</f>
        <v>Ligação</v>
      </c>
      <c r="L19710" s="2" t="str">
        <f t="shared" si="307"/>
        <v>202610</v>
      </c>
    </row>
    <row r="19711" spans="1:12" x14ac:dyDescent="0.3">
      <c r="A19711" t="s">
        <v>51240</v>
      </c>
      <c r="B19711" t="s">
        <v>51241</v>
      </c>
      <c r="C19711" t="s">
        <v>50910</v>
      </c>
      <c r="D19711" t="s">
        <v>286</v>
      </c>
      <c r="E19711" s="6">
        <v>46318.678124999999</v>
      </c>
      <c r="F19711" t="s">
        <v>24</v>
      </c>
      <c r="G19711" t="s">
        <v>287</v>
      </c>
      <c r="H19711" t="s">
        <v>51242</v>
      </c>
      <c r="I19711" t="s">
        <v>51243</v>
      </c>
      <c r="J19711" s="2" t="str">
        <f>IFERROR(INDEX(validador!$B$2:$B$13,MATCH(F19711,validador!$A$2:$A$13,0)),"")</f>
        <v>Telefone inválido</v>
      </c>
      <c r="K19711" s="2" t="str">
        <f>IFERROR(INDEX(validador!$C$2:$C$13,MATCH(J19711,validador!$B$2:$B$13,0)),"")</f>
        <v>Telefone inválido</v>
      </c>
      <c r="L19711" s="2" t="str">
        <f t="shared" si="307"/>
        <v>202610</v>
      </c>
    </row>
    <row r="19712" spans="1:12" x14ac:dyDescent="0.3">
      <c r="A19712" t="s">
        <v>51244</v>
      </c>
      <c r="B19712" t="s">
        <v>51245</v>
      </c>
      <c r="C19712" t="s">
        <v>1103</v>
      </c>
      <c r="D19712" t="s">
        <v>1104</v>
      </c>
      <c r="E19712" s="6">
        <v>46318.678356481483</v>
      </c>
      <c r="F19712" t="s">
        <v>40</v>
      </c>
      <c r="G19712" t="s">
        <v>1105</v>
      </c>
      <c r="H19712" t="s">
        <v>51246</v>
      </c>
      <c r="I19712" t="s">
        <v>51247</v>
      </c>
      <c r="J19712" s="2" t="str">
        <f>IFERROR(INDEX(validador!$B$2:$B$13,MATCH(F19712,validador!$A$2:$A$13,0)),"")</f>
        <v>Cliente sem interesse</v>
      </c>
      <c r="K19712" s="2" t="str">
        <f>IFERROR(INDEX(validador!$C$2:$C$13,MATCH(J19712,validador!$B$2:$B$13,0)),"")</f>
        <v>Ligação</v>
      </c>
      <c r="L19712" s="2" t="str">
        <f t="shared" si="307"/>
        <v>202610</v>
      </c>
    </row>
    <row r="19713" spans="1:12" x14ac:dyDescent="0.3">
      <c r="A19713" t="s">
        <v>30371</v>
      </c>
      <c r="B19713" t="s">
        <v>30372</v>
      </c>
      <c r="C19713" t="s">
        <v>45911</v>
      </c>
      <c r="D19713" t="s">
        <v>2149</v>
      </c>
      <c r="E19713" s="6">
        <v>46318.678576388891</v>
      </c>
      <c r="F19713" t="s">
        <v>40</v>
      </c>
      <c r="G19713" t="s">
        <v>2150</v>
      </c>
      <c r="H19713" t="s">
        <v>30373</v>
      </c>
      <c r="I19713" t="s">
        <v>30373</v>
      </c>
      <c r="J19713" s="2" t="str">
        <f>IFERROR(INDEX(validador!$B$2:$B$13,MATCH(F19713,validador!$A$2:$A$13,0)),"")</f>
        <v>Cliente sem interesse</v>
      </c>
      <c r="K19713" s="2" t="str">
        <f>IFERROR(INDEX(validador!$C$2:$C$13,MATCH(J19713,validador!$B$2:$B$13,0)),"")</f>
        <v>Ligação</v>
      </c>
      <c r="L19713" s="2" t="str">
        <f t="shared" si="307"/>
        <v>202610</v>
      </c>
    </row>
    <row r="19714" spans="1:12" x14ac:dyDescent="0.3">
      <c r="A19714" t="s">
        <v>51248</v>
      </c>
      <c r="B19714" t="s">
        <v>51249</v>
      </c>
      <c r="C19714" t="s">
        <v>1517</v>
      </c>
      <c r="D19714" t="s">
        <v>1518</v>
      </c>
      <c r="E19714" s="6">
        <v>46318.678622685176</v>
      </c>
      <c r="F19714" t="s">
        <v>63</v>
      </c>
      <c r="G19714" t="s">
        <v>1519</v>
      </c>
      <c r="H19714" t="s">
        <v>51250</v>
      </c>
      <c r="I19714" t="s">
        <v>51251</v>
      </c>
      <c r="J19714" s="2" t="str">
        <f>IFERROR(INDEX(validador!$B$2:$B$13,MATCH(F19714,validador!$A$2:$A$13,0)),"")</f>
        <v>Envio de Whatsapp</v>
      </c>
      <c r="K19714" s="2" t="str">
        <f>IFERROR(INDEX(validador!$C$2:$C$13,MATCH(J19714,validador!$B$2:$B$13,0)),"")</f>
        <v>Envio de Whatsapp</v>
      </c>
      <c r="L19714" s="2" t="str">
        <f t="shared" ref="L19714:L19777" si="308">IF(E19714="","",YEAR(E19714)&amp;""&amp;RIGHT("0"&amp;MONTH(E19714),2))</f>
        <v>202610</v>
      </c>
    </row>
    <row r="19715" spans="1:12" x14ac:dyDescent="0.3">
      <c r="A19715" t="s">
        <v>51252</v>
      </c>
      <c r="B19715" t="s">
        <v>51253</v>
      </c>
      <c r="C19715" t="s">
        <v>45911</v>
      </c>
      <c r="D19715" t="s">
        <v>2149</v>
      </c>
      <c r="E19715" s="6">
        <v>46318.678807870368</v>
      </c>
      <c r="F19715" t="s">
        <v>32</v>
      </c>
      <c r="G19715" t="s">
        <v>4572</v>
      </c>
      <c r="H19715" t="s">
        <v>51254</v>
      </c>
      <c r="I19715" t="s">
        <v>51254</v>
      </c>
      <c r="J19715" s="2" t="str">
        <f>IFERROR(INDEX(validador!$B$2:$B$13,MATCH(F19715,validador!$A$2:$A$13,0)),"")</f>
        <v>Prospecção</v>
      </c>
      <c r="K19715" s="2" t="str">
        <f>IFERROR(INDEX(validador!$C$2:$C$13,MATCH(J19715,validador!$B$2:$B$13,0)),"")</f>
        <v>Prospecção</v>
      </c>
      <c r="L19715" s="2" t="str">
        <f t="shared" si="308"/>
        <v>202610</v>
      </c>
    </row>
    <row r="19716" spans="1:12" x14ac:dyDescent="0.3">
      <c r="A19716" t="s">
        <v>48263</v>
      </c>
      <c r="B19716" t="s">
        <v>48264</v>
      </c>
      <c r="C19716" t="s">
        <v>85</v>
      </c>
      <c r="D19716" t="s">
        <v>86</v>
      </c>
      <c r="E19716" s="6">
        <v>46318.678993055553</v>
      </c>
      <c r="F19716" t="s">
        <v>32</v>
      </c>
      <c r="G19716" t="s">
        <v>87</v>
      </c>
      <c r="H19716" t="s">
        <v>48265</v>
      </c>
      <c r="I19716" t="s">
        <v>48265</v>
      </c>
      <c r="J19716" s="2" t="str">
        <f>IFERROR(INDEX(validador!$B$2:$B$13,MATCH(F19716,validador!$A$2:$A$13,0)),"")</f>
        <v>Prospecção</v>
      </c>
      <c r="K19716" s="2" t="str">
        <f>IFERROR(INDEX(validador!$C$2:$C$13,MATCH(J19716,validador!$B$2:$B$13,0)),"")</f>
        <v>Prospecção</v>
      </c>
      <c r="L19716" s="2" t="str">
        <f t="shared" si="308"/>
        <v>202610</v>
      </c>
    </row>
    <row r="19717" spans="1:12" x14ac:dyDescent="0.3">
      <c r="A19717" t="s">
        <v>36966</v>
      </c>
      <c r="B19717" t="s">
        <v>36967</v>
      </c>
      <c r="C19717" t="s">
        <v>85</v>
      </c>
      <c r="D19717" t="s">
        <v>86</v>
      </c>
      <c r="E19717" s="6">
        <v>46318.679247685177</v>
      </c>
      <c r="F19717" t="s">
        <v>16</v>
      </c>
      <c r="G19717" t="s">
        <v>87</v>
      </c>
      <c r="H19717" t="s">
        <v>36968</v>
      </c>
      <c r="I19717" t="s">
        <v>36968</v>
      </c>
      <c r="J19717" s="2" t="str">
        <f>IFERROR(INDEX(validador!$B$2:$B$13,MATCH(F19717,validador!$A$2:$A$13,0)),"")</f>
        <v>Cliente em negociação</v>
      </c>
      <c r="K19717" s="2" t="str">
        <f>IFERROR(INDEX(validador!$C$2:$C$13,MATCH(J19717,validador!$B$2:$B$13,0)),"")</f>
        <v>Ligação</v>
      </c>
      <c r="L19717" s="2" t="str">
        <f t="shared" si="308"/>
        <v>202610</v>
      </c>
    </row>
    <row r="19718" spans="1:12" x14ac:dyDescent="0.3">
      <c r="A19718" t="s">
        <v>49215</v>
      </c>
      <c r="B19718" t="s">
        <v>49216</v>
      </c>
      <c r="C19718" t="s">
        <v>85</v>
      </c>
      <c r="D19718" t="s">
        <v>86</v>
      </c>
      <c r="E19718" s="6">
        <v>46318.679884259262</v>
      </c>
      <c r="F19718" t="s">
        <v>16</v>
      </c>
      <c r="G19718" t="s">
        <v>87</v>
      </c>
      <c r="H19718" t="s">
        <v>49217</v>
      </c>
      <c r="I19718" t="s">
        <v>49217</v>
      </c>
      <c r="J19718" s="2" t="str">
        <f>IFERROR(INDEX(validador!$B$2:$B$13,MATCH(F19718,validador!$A$2:$A$13,0)),"")</f>
        <v>Cliente em negociação</v>
      </c>
      <c r="K19718" s="2" t="str">
        <f>IFERROR(INDEX(validador!$C$2:$C$13,MATCH(J19718,validador!$B$2:$B$13,0)),"")</f>
        <v>Ligação</v>
      </c>
      <c r="L19718" s="2" t="str">
        <f t="shared" si="308"/>
        <v>202610</v>
      </c>
    </row>
    <row r="19719" spans="1:12" x14ac:dyDescent="0.3">
      <c r="A19719" t="s">
        <v>26522</v>
      </c>
      <c r="B19719" t="s">
        <v>26523</v>
      </c>
      <c r="C19719" t="s">
        <v>1002</v>
      </c>
      <c r="D19719" t="s">
        <v>746</v>
      </c>
      <c r="E19719" s="6">
        <v>46318.680856481478</v>
      </c>
      <c r="F19719" t="s">
        <v>16</v>
      </c>
      <c r="G19719" t="s">
        <v>1055</v>
      </c>
      <c r="H19719"/>
      <c r="I19719" t="s">
        <v>11809</v>
      </c>
      <c r="J19719" s="2" t="str">
        <f>IFERROR(INDEX(validador!$B$2:$B$13,MATCH(F19719,validador!$A$2:$A$13,0)),"")</f>
        <v>Cliente em negociação</v>
      </c>
      <c r="K19719" s="2" t="str">
        <f>IFERROR(INDEX(validador!$C$2:$C$13,MATCH(J19719,validador!$B$2:$B$13,0)),"")</f>
        <v>Ligação</v>
      </c>
      <c r="L19719" s="2" t="str">
        <f t="shared" si="308"/>
        <v>202610</v>
      </c>
    </row>
    <row r="19720" spans="1:12" x14ac:dyDescent="0.3">
      <c r="A19720" t="s">
        <v>51255</v>
      </c>
      <c r="B19720" t="s">
        <v>51256</v>
      </c>
      <c r="C19720" t="s">
        <v>48591</v>
      </c>
      <c r="D19720" t="s">
        <v>2714</v>
      </c>
      <c r="E19720" s="6">
        <v>46318.680856481478</v>
      </c>
      <c r="F19720" t="s">
        <v>40</v>
      </c>
      <c r="G19720" t="s">
        <v>4151</v>
      </c>
      <c r="H19720" t="s">
        <v>51257</v>
      </c>
      <c r="I19720" t="s">
        <v>51257</v>
      </c>
      <c r="J19720" s="2" t="str">
        <f>IFERROR(INDEX(validador!$B$2:$B$13,MATCH(F19720,validador!$A$2:$A$13,0)),"")</f>
        <v>Cliente sem interesse</v>
      </c>
      <c r="K19720" s="2" t="str">
        <f>IFERROR(INDEX(validador!$C$2:$C$13,MATCH(J19720,validador!$B$2:$B$13,0)),"")</f>
        <v>Ligação</v>
      </c>
      <c r="L19720" s="2" t="str">
        <f t="shared" si="308"/>
        <v>202610</v>
      </c>
    </row>
    <row r="19721" spans="1:12" x14ac:dyDescent="0.3">
      <c r="A19721" t="s">
        <v>39862</v>
      </c>
      <c r="B19721" t="s">
        <v>39863</v>
      </c>
      <c r="C19721" t="s">
        <v>1002</v>
      </c>
      <c r="D19721" t="s">
        <v>746</v>
      </c>
      <c r="E19721" s="6">
        <v>46318.681180555563</v>
      </c>
      <c r="F19721" t="s">
        <v>40</v>
      </c>
      <c r="G19721" t="s">
        <v>1055</v>
      </c>
      <c r="H19721" t="s">
        <v>39864</v>
      </c>
      <c r="I19721" t="s">
        <v>39864</v>
      </c>
      <c r="J19721" s="2" t="str">
        <f>IFERROR(INDEX(validador!$B$2:$B$13,MATCH(F19721,validador!$A$2:$A$13,0)),"")</f>
        <v>Cliente sem interesse</v>
      </c>
      <c r="K19721" s="2" t="str">
        <f>IFERROR(INDEX(validador!$C$2:$C$13,MATCH(J19721,validador!$B$2:$B$13,0)),"")</f>
        <v>Ligação</v>
      </c>
      <c r="L19721" s="2" t="str">
        <f t="shared" si="308"/>
        <v>202610</v>
      </c>
    </row>
    <row r="19722" spans="1:12" x14ac:dyDescent="0.3">
      <c r="A19722" t="s">
        <v>51258</v>
      </c>
      <c r="B19722" t="s">
        <v>51259</v>
      </c>
      <c r="C19722" t="s">
        <v>45911</v>
      </c>
      <c r="D19722" t="s">
        <v>2149</v>
      </c>
      <c r="E19722" s="6">
        <v>46318.681296296287</v>
      </c>
      <c r="F19722" t="s">
        <v>24</v>
      </c>
      <c r="G19722" t="s">
        <v>2150</v>
      </c>
      <c r="H19722" t="s">
        <v>51260</v>
      </c>
      <c r="I19722" t="s">
        <v>51260</v>
      </c>
      <c r="J19722" s="2" t="str">
        <f>IFERROR(INDEX(validador!$B$2:$B$13,MATCH(F19722,validador!$A$2:$A$13,0)),"")</f>
        <v>Telefone inválido</v>
      </c>
      <c r="K19722" s="2" t="str">
        <f>IFERROR(INDEX(validador!$C$2:$C$13,MATCH(J19722,validador!$B$2:$B$13,0)),"")</f>
        <v>Telefone inválido</v>
      </c>
      <c r="L19722" s="2" t="str">
        <f t="shared" si="308"/>
        <v>202610</v>
      </c>
    </row>
    <row r="19723" spans="1:12" x14ac:dyDescent="0.3">
      <c r="A19723" t="s">
        <v>51261</v>
      </c>
      <c r="B19723" t="s">
        <v>51262</v>
      </c>
      <c r="C19723" t="s">
        <v>662</v>
      </c>
      <c r="D19723" t="s">
        <v>663</v>
      </c>
      <c r="E19723" s="6">
        <v>46318.681331018517</v>
      </c>
      <c r="F19723" t="s">
        <v>16</v>
      </c>
      <c r="G19723" t="s">
        <v>664</v>
      </c>
      <c r="H19723" t="s">
        <v>51263</v>
      </c>
      <c r="I19723" t="s">
        <v>51264</v>
      </c>
      <c r="J19723" s="2" t="str">
        <f>IFERROR(INDEX(validador!$B$2:$B$13,MATCH(F19723,validador!$A$2:$A$13,0)),"")</f>
        <v>Cliente em negociação</v>
      </c>
      <c r="K19723" s="2" t="str">
        <f>IFERROR(INDEX(validador!$C$2:$C$13,MATCH(J19723,validador!$B$2:$B$13,0)),"")</f>
        <v>Ligação</v>
      </c>
      <c r="L19723" s="2" t="str">
        <f t="shared" si="308"/>
        <v>202610</v>
      </c>
    </row>
    <row r="19724" spans="1:12" x14ac:dyDescent="0.3">
      <c r="A19724" t="s">
        <v>6791</v>
      </c>
      <c r="B19724" t="s">
        <v>6792</v>
      </c>
      <c r="C19724" t="s">
        <v>48591</v>
      </c>
      <c r="D19724" t="s">
        <v>2714</v>
      </c>
      <c r="E19724" s="6">
        <v>46318.681770833333</v>
      </c>
      <c r="F19724" t="s">
        <v>167</v>
      </c>
      <c r="G19724" t="s">
        <v>4151</v>
      </c>
      <c r="H19724" t="s">
        <v>6793</v>
      </c>
      <c r="I19724" t="s">
        <v>6793</v>
      </c>
      <c r="J19724" s="2" t="str">
        <f>IFERROR(INDEX(validador!$B$2:$B$13,MATCH(F19724,validador!$A$2:$A$13,0)),"")</f>
        <v>Aceitou Negociação</v>
      </c>
      <c r="K19724" s="2" t="str">
        <f>IFERROR(INDEX(validador!$C$2:$C$13,MATCH(J19724,validador!$B$2:$B$13,0)),"")</f>
        <v>Ligação</v>
      </c>
      <c r="L19724" s="2" t="str">
        <f t="shared" si="308"/>
        <v>202610</v>
      </c>
    </row>
    <row r="19725" spans="1:12" x14ac:dyDescent="0.3">
      <c r="A19725" t="s">
        <v>45721</v>
      </c>
      <c r="B19725" t="s">
        <v>45722</v>
      </c>
      <c r="C19725" t="s">
        <v>1002</v>
      </c>
      <c r="D19725" t="s">
        <v>746</v>
      </c>
      <c r="E19725" s="6">
        <v>46318.681828703702</v>
      </c>
      <c r="F19725" t="s">
        <v>40</v>
      </c>
      <c r="G19725" t="s">
        <v>1055</v>
      </c>
      <c r="H19725" t="s">
        <v>45723</v>
      </c>
      <c r="I19725" t="s">
        <v>45723</v>
      </c>
      <c r="J19725" s="2" t="str">
        <f>IFERROR(INDEX(validador!$B$2:$B$13,MATCH(F19725,validador!$A$2:$A$13,0)),"")</f>
        <v>Cliente sem interesse</v>
      </c>
      <c r="K19725" s="2" t="str">
        <f>IFERROR(INDEX(validador!$C$2:$C$13,MATCH(J19725,validador!$B$2:$B$13,0)),"")</f>
        <v>Ligação</v>
      </c>
      <c r="L19725" s="2" t="str">
        <f t="shared" si="308"/>
        <v>202610</v>
      </c>
    </row>
    <row r="19726" spans="1:12" x14ac:dyDescent="0.3">
      <c r="A19726" t="s">
        <v>51265</v>
      </c>
      <c r="B19726" t="s">
        <v>51266</v>
      </c>
      <c r="C19726" t="s">
        <v>1103</v>
      </c>
      <c r="D19726" t="s">
        <v>5902</v>
      </c>
      <c r="E19726" s="6">
        <v>46318.682581018518</v>
      </c>
      <c r="F19726" t="s">
        <v>63</v>
      </c>
      <c r="G19726" t="s">
        <v>5903</v>
      </c>
      <c r="H19726" t="s">
        <v>5060</v>
      </c>
      <c r="I19726" t="s">
        <v>5060</v>
      </c>
      <c r="J19726" s="2" t="str">
        <f>IFERROR(INDEX(validador!$B$2:$B$13,MATCH(F19726,validador!$A$2:$A$13,0)),"")</f>
        <v>Envio de Whatsapp</v>
      </c>
      <c r="K19726" s="2" t="str">
        <f>IFERROR(INDEX(validador!$C$2:$C$13,MATCH(J19726,validador!$B$2:$B$13,0)),"")</f>
        <v>Envio de Whatsapp</v>
      </c>
      <c r="L19726" s="2" t="str">
        <f t="shared" si="308"/>
        <v>202610</v>
      </c>
    </row>
    <row r="19727" spans="1:12" x14ac:dyDescent="0.3">
      <c r="A19727" t="s">
        <v>51267</v>
      </c>
      <c r="B19727" t="s">
        <v>51268</v>
      </c>
      <c r="C19727" t="s">
        <v>1103</v>
      </c>
      <c r="D19727" t="s">
        <v>1104</v>
      </c>
      <c r="E19727" s="6">
        <v>46318.682743055557</v>
      </c>
      <c r="F19727" t="s">
        <v>24</v>
      </c>
      <c r="G19727" t="s">
        <v>1105</v>
      </c>
      <c r="H19727" t="s">
        <v>51269</v>
      </c>
      <c r="I19727" t="s">
        <v>51270</v>
      </c>
      <c r="J19727" s="2" t="str">
        <f>IFERROR(INDEX(validador!$B$2:$B$13,MATCH(F19727,validador!$A$2:$A$13,0)),"")</f>
        <v>Telefone inválido</v>
      </c>
      <c r="K19727" s="2" t="str">
        <f>IFERROR(INDEX(validador!$C$2:$C$13,MATCH(J19727,validador!$B$2:$B$13,0)),"")</f>
        <v>Telefone inválido</v>
      </c>
      <c r="L19727" s="2" t="str">
        <f t="shared" si="308"/>
        <v>202610</v>
      </c>
    </row>
    <row r="19728" spans="1:12" x14ac:dyDescent="0.3">
      <c r="A19728" t="s">
        <v>51271</v>
      </c>
      <c r="B19728" t="s">
        <v>51272</v>
      </c>
      <c r="C19728" t="s">
        <v>4794</v>
      </c>
      <c r="D19728" t="s">
        <v>166</v>
      </c>
      <c r="E19728" s="6">
        <v>46318.682928240742</v>
      </c>
      <c r="F19728" t="s">
        <v>32</v>
      </c>
      <c r="G19728" t="s">
        <v>168</v>
      </c>
      <c r="H19728"/>
      <c r="I19728" t="s">
        <v>51273</v>
      </c>
      <c r="J19728" s="2" t="str">
        <f>IFERROR(INDEX(validador!$B$2:$B$13,MATCH(F19728,validador!$A$2:$A$13,0)),"")</f>
        <v>Prospecção</v>
      </c>
      <c r="K19728" s="2" t="str">
        <f>IFERROR(INDEX(validador!$C$2:$C$13,MATCH(J19728,validador!$B$2:$B$13,0)),"")</f>
        <v>Prospecção</v>
      </c>
      <c r="L19728" s="2" t="str">
        <f t="shared" si="308"/>
        <v>202610</v>
      </c>
    </row>
    <row r="19729" spans="1:12" x14ac:dyDescent="0.3">
      <c r="A19729" t="s">
        <v>47219</v>
      </c>
      <c r="B19729" t="s">
        <v>47220</v>
      </c>
      <c r="C19729" t="s">
        <v>85</v>
      </c>
      <c r="D19729" t="s">
        <v>86</v>
      </c>
      <c r="E19729" s="6">
        <v>46318.683136574073</v>
      </c>
      <c r="F19729" t="s">
        <v>32</v>
      </c>
      <c r="G19729" t="s">
        <v>123</v>
      </c>
      <c r="H19729" t="s">
        <v>47221</v>
      </c>
      <c r="I19729" t="s">
        <v>47221</v>
      </c>
      <c r="J19729" s="2" t="str">
        <f>IFERROR(INDEX(validador!$B$2:$B$13,MATCH(F19729,validador!$A$2:$A$13,0)),"")</f>
        <v>Prospecção</v>
      </c>
      <c r="K19729" s="2" t="str">
        <f>IFERROR(INDEX(validador!$C$2:$C$13,MATCH(J19729,validador!$B$2:$B$13,0)),"")</f>
        <v>Prospecção</v>
      </c>
      <c r="L19729" s="2" t="str">
        <f t="shared" si="308"/>
        <v>202610</v>
      </c>
    </row>
    <row r="19730" spans="1:12" x14ac:dyDescent="0.3">
      <c r="A19730" t="s">
        <v>47189</v>
      </c>
      <c r="B19730" t="s">
        <v>47190</v>
      </c>
      <c r="C19730" t="s">
        <v>1002</v>
      </c>
      <c r="D19730" t="s">
        <v>746</v>
      </c>
      <c r="E19730" s="6">
        <v>46318.683298611111</v>
      </c>
      <c r="F19730" t="s">
        <v>32</v>
      </c>
      <c r="G19730" t="s">
        <v>1055</v>
      </c>
      <c r="H19730" t="s">
        <v>47191</v>
      </c>
      <c r="I19730" t="s">
        <v>47192</v>
      </c>
      <c r="J19730" s="2" t="str">
        <f>IFERROR(INDEX(validador!$B$2:$B$13,MATCH(F19730,validador!$A$2:$A$13,0)),"")</f>
        <v>Prospecção</v>
      </c>
      <c r="K19730" s="2" t="str">
        <f>IFERROR(INDEX(validador!$C$2:$C$13,MATCH(J19730,validador!$B$2:$B$13,0)),"")</f>
        <v>Prospecção</v>
      </c>
      <c r="L19730" s="2" t="str">
        <f t="shared" si="308"/>
        <v>202610</v>
      </c>
    </row>
    <row r="19731" spans="1:12" x14ac:dyDescent="0.3">
      <c r="A19731" t="s">
        <v>13809</v>
      </c>
      <c r="B19731" t="s">
        <v>13810</v>
      </c>
      <c r="C19731" t="s">
        <v>1103</v>
      </c>
      <c r="D19731" t="s">
        <v>5902</v>
      </c>
      <c r="E19731" s="6">
        <v>46318.683668981481</v>
      </c>
      <c r="F19731" t="s">
        <v>63</v>
      </c>
      <c r="G19731" t="s">
        <v>5903</v>
      </c>
      <c r="H19731" t="s">
        <v>13811</v>
      </c>
      <c r="I19731" t="s">
        <v>13812</v>
      </c>
      <c r="J19731" s="2" t="str">
        <f>IFERROR(INDEX(validador!$B$2:$B$13,MATCH(F19731,validador!$A$2:$A$13,0)),"")</f>
        <v>Envio de Whatsapp</v>
      </c>
      <c r="K19731" s="2" t="str">
        <f>IFERROR(INDEX(validador!$C$2:$C$13,MATCH(J19731,validador!$B$2:$B$13,0)),"")</f>
        <v>Envio de Whatsapp</v>
      </c>
      <c r="L19731" s="2" t="str">
        <f t="shared" si="308"/>
        <v>202610</v>
      </c>
    </row>
    <row r="19732" spans="1:12" x14ac:dyDescent="0.3">
      <c r="A19732" t="s">
        <v>40147</v>
      </c>
      <c r="B19732" t="s">
        <v>40148</v>
      </c>
      <c r="C19732" t="s">
        <v>1002</v>
      </c>
      <c r="D19732" t="s">
        <v>746</v>
      </c>
      <c r="E19732" s="6">
        <v>46318.683831018519</v>
      </c>
      <c r="F19732" t="s">
        <v>16</v>
      </c>
      <c r="G19732" t="s">
        <v>1055</v>
      </c>
      <c r="H19732" t="s">
        <v>40149</v>
      </c>
      <c r="I19732" t="s">
        <v>40150</v>
      </c>
      <c r="J19732" s="2" t="str">
        <f>IFERROR(INDEX(validador!$B$2:$B$13,MATCH(F19732,validador!$A$2:$A$13,0)),"")</f>
        <v>Cliente em negociação</v>
      </c>
      <c r="K19732" s="2" t="str">
        <f>IFERROR(INDEX(validador!$C$2:$C$13,MATCH(J19732,validador!$B$2:$B$13,0)),"")</f>
        <v>Ligação</v>
      </c>
      <c r="L19732" s="2" t="str">
        <f t="shared" si="308"/>
        <v>202610</v>
      </c>
    </row>
    <row r="19733" spans="1:12" x14ac:dyDescent="0.3">
      <c r="A19733" t="s">
        <v>51274</v>
      </c>
      <c r="B19733" t="s">
        <v>51275</v>
      </c>
      <c r="C19733" t="s">
        <v>442</v>
      </c>
      <c r="D19733" t="s">
        <v>56</v>
      </c>
      <c r="E19733" s="6">
        <v>46318.684016203697</v>
      </c>
      <c r="F19733" t="s">
        <v>102</v>
      </c>
      <c r="G19733" t="s">
        <v>47755</v>
      </c>
      <c r="H19733" t="s">
        <v>2898</v>
      </c>
      <c r="I19733" t="s">
        <v>51276</v>
      </c>
      <c r="J19733" s="2" t="str">
        <f>IFERROR(INDEX(validador!$B$2:$B$13,MATCH(F19733,validador!$A$2:$A$13,0)),"")</f>
        <v>Cliente com restrição</v>
      </c>
      <c r="K19733" s="2" t="str">
        <f>IFERROR(INDEX(validador!$C$2:$C$13,MATCH(J19733,validador!$B$2:$B$13,0)),"")</f>
        <v>Cliente com restrição</v>
      </c>
      <c r="L19733" s="2" t="str">
        <f t="shared" si="308"/>
        <v>202610</v>
      </c>
    </row>
    <row r="19734" spans="1:12" x14ac:dyDescent="0.3">
      <c r="A19734" t="s">
        <v>38088</v>
      </c>
      <c r="B19734" t="s">
        <v>38089</v>
      </c>
      <c r="C19734" t="s">
        <v>4794</v>
      </c>
      <c r="D19734" t="s">
        <v>166</v>
      </c>
      <c r="E19734" s="6">
        <v>46318.684062499997</v>
      </c>
      <c r="F19734" t="s">
        <v>40</v>
      </c>
      <c r="G19734" t="s">
        <v>168</v>
      </c>
      <c r="H19734" t="s">
        <v>38090</v>
      </c>
      <c r="I19734" t="s">
        <v>38090</v>
      </c>
      <c r="J19734" s="2" t="str">
        <f>IFERROR(INDEX(validador!$B$2:$B$13,MATCH(F19734,validador!$A$2:$A$13,0)),"")</f>
        <v>Cliente sem interesse</v>
      </c>
      <c r="K19734" s="2" t="str">
        <f>IFERROR(INDEX(validador!$C$2:$C$13,MATCH(J19734,validador!$B$2:$B$13,0)),"")</f>
        <v>Ligação</v>
      </c>
      <c r="L19734" s="2" t="str">
        <f t="shared" si="308"/>
        <v>202610</v>
      </c>
    </row>
    <row r="19735" spans="1:12" x14ac:dyDescent="0.3">
      <c r="A19735" t="s">
        <v>51277</v>
      </c>
      <c r="B19735" t="s">
        <v>51278</v>
      </c>
      <c r="C19735" t="s">
        <v>4794</v>
      </c>
      <c r="D19735" t="s">
        <v>166</v>
      </c>
      <c r="E19735" s="6">
        <v>46318.684317129628</v>
      </c>
      <c r="F19735" t="s">
        <v>32</v>
      </c>
      <c r="G19735" t="s">
        <v>168</v>
      </c>
      <c r="H19735" t="s">
        <v>51279</v>
      </c>
      <c r="I19735" t="s">
        <v>51279</v>
      </c>
      <c r="J19735" s="2" t="str">
        <f>IFERROR(INDEX(validador!$B$2:$B$13,MATCH(F19735,validador!$A$2:$A$13,0)),"")</f>
        <v>Prospecção</v>
      </c>
      <c r="K19735" s="2" t="str">
        <f>IFERROR(INDEX(validador!$C$2:$C$13,MATCH(J19735,validador!$B$2:$B$13,0)),"")</f>
        <v>Prospecção</v>
      </c>
      <c r="L19735" s="2" t="str">
        <f t="shared" si="308"/>
        <v>202610</v>
      </c>
    </row>
    <row r="19736" spans="1:12" x14ac:dyDescent="0.3">
      <c r="A19736" t="s">
        <v>38512</v>
      </c>
      <c r="B19736" t="s">
        <v>38513</v>
      </c>
      <c r="C19736" t="s">
        <v>1002</v>
      </c>
      <c r="D19736" t="s">
        <v>746</v>
      </c>
      <c r="E19736" s="6">
        <v>46318.684351851851</v>
      </c>
      <c r="F19736" t="s">
        <v>16</v>
      </c>
      <c r="G19736" t="s">
        <v>1055</v>
      </c>
      <c r="H19736" t="s">
        <v>38514</v>
      </c>
      <c r="I19736" t="s">
        <v>38514</v>
      </c>
      <c r="J19736" s="2" t="str">
        <f>IFERROR(INDEX(validador!$B$2:$B$13,MATCH(F19736,validador!$A$2:$A$13,0)),"")</f>
        <v>Cliente em negociação</v>
      </c>
      <c r="K19736" s="2" t="str">
        <f>IFERROR(INDEX(validador!$C$2:$C$13,MATCH(J19736,validador!$B$2:$B$13,0)),"")</f>
        <v>Ligação</v>
      </c>
      <c r="L19736" s="2" t="str">
        <f t="shared" si="308"/>
        <v>202610</v>
      </c>
    </row>
    <row r="19737" spans="1:12" x14ac:dyDescent="0.3">
      <c r="A19737" t="s">
        <v>51280</v>
      </c>
      <c r="B19737" t="s">
        <v>51281</v>
      </c>
      <c r="C19737" t="s">
        <v>45911</v>
      </c>
      <c r="D19737" t="s">
        <v>2149</v>
      </c>
      <c r="E19737" s="6">
        <v>46318.68476851852</v>
      </c>
      <c r="F19737" t="s">
        <v>40</v>
      </c>
      <c r="G19737" t="s">
        <v>4572</v>
      </c>
      <c r="H19737" t="s">
        <v>51282</v>
      </c>
      <c r="I19737" t="s">
        <v>51282</v>
      </c>
      <c r="J19737" s="2" t="str">
        <f>IFERROR(INDEX(validador!$B$2:$B$13,MATCH(F19737,validador!$A$2:$A$13,0)),"")</f>
        <v>Cliente sem interesse</v>
      </c>
      <c r="K19737" s="2" t="str">
        <f>IFERROR(INDEX(validador!$C$2:$C$13,MATCH(J19737,validador!$B$2:$B$13,0)),"")</f>
        <v>Ligação</v>
      </c>
      <c r="L19737" s="2" t="str">
        <f t="shared" si="308"/>
        <v>202610</v>
      </c>
    </row>
    <row r="19738" spans="1:12" x14ac:dyDescent="0.3">
      <c r="A19738" t="s">
        <v>51283</v>
      </c>
      <c r="B19738" t="s">
        <v>51284</v>
      </c>
      <c r="C19738" t="s">
        <v>4794</v>
      </c>
      <c r="D19738" t="s">
        <v>166</v>
      </c>
      <c r="E19738" s="6">
        <v>46318.685624999998</v>
      </c>
      <c r="F19738" t="s">
        <v>40</v>
      </c>
      <c r="G19738" t="s">
        <v>168</v>
      </c>
      <c r="H19738" t="s">
        <v>51285</v>
      </c>
      <c r="I19738" t="s">
        <v>51285</v>
      </c>
      <c r="J19738" s="2" t="str">
        <f>IFERROR(INDEX(validador!$B$2:$B$13,MATCH(F19738,validador!$A$2:$A$13,0)),"")</f>
        <v>Cliente sem interesse</v>
      </c>
      <c r="K19738" s="2" t="str">
        <f>IFERROR(INDEX(validador!$C$2:$C$13,MATCH(J19738,validador!$B$2:$B$13,0)),"")</f>
        <v>Ligação</v>
      </c>
      <c r="L19738" s="2" t="str">
        <f t="shared" si="308"/>
        <v>202610</v>
      </c>
    </row>
    <row r="19739" spans="1:12" x14ac:dyDescent="0.3">
      <c r="A19739" t="s">
        <v>51286</v>
      </c>
      <c r="B19739" t="s">
        <v>51287</v>
      </c>
      <c r="C19739" t="s">
        <v>45911</v>
      </c>
      <c r="D19739" t="s">
        <v>2149</v>
      </c>
      <c r="E19739" s="6">
        <v>46318.685763888891</v>
      </c>
      <c r="F19739" t="s">
        <v>32</v>
      </c>
      <c r="G19739" t="s">
        <v>2150</v>
      </c>
      <c r="H19739" t="s">
        <v>51288</v>
      </c>
      <c r="I19739" t="s">
        <v>51289</v>
      </c>
      <c r="J19739" s="2" t="str">
        <f>IFERROR(INDEX(validador!$B$2:$B$13,MATCH(F19739,validador!$A$2:$A$13,0)),"")</f>
        <v>Prospecção</v>
      </c>
      <c r="K19739" s="2" t="str">
        <f>IFERROR(INDEX(validador!$C$2:$C$13,MATCH(J19739,validador!$B$2:$B$13,0)),"")</f>
        <v>Prospecção</v>
      </c>
      <c r="L19739" s="2" t="str">
        <f t="shared" si="308"/>
        <v>202610</v>
      </c>
    </row>
    <row r="19740" spans="1:12" x14ac:dyDescent="0.3">
      <c r="A19740" t="s">
        <v>51290</v>
      </c>
      <c r="B19740" t="s">
        <v>51291</v>
      </c>
      <c r="C19740" t="s">
        <v>85</v>
      </c>
      <c r="D19740" t="s">
        <v>86</v>
      </c>
      <c r="E19740" s="6">
        <v>46318.686284722222</v>
      </c>
      <c r="F19740" t="s">
        <v>32</v>
      </c>
      <c r="G19740" t="s">
        <v>87</v>
      </c>
      <c r="H19740" t="s">
        <v>51292</v>
      </c>
      <c r="I19740" t="s">
        <v>51292</v>
      </c>
      <c r="J19740" s="2" t="str">
        <f>IFERROR(INDEX(validador!$B$2:$B$13,MATCH(F19740,validador!$A$2:$A$13,0)),"")</f>
        <v>Prospecção</v>
      </c>
      <c r="K19740" s="2" t="str">
        <f>IFERROR(INDEX(validador!$C$2:$C$13,MATCH(J19740,validador!$B$2:$B$13,0)),"")</f>
        <v>Prospecção</v>
      </c>
      <c r="L19740" s="2" t="str">
        <f t="shared" si="308"/>
        <v>202610</v>
      </c>
    </row>
    <row r="19741" spans="1:12" x14ac:dyDescent="0.3">
      <c r="A19741" t="s">
        <v>33999</v>
      </c>
      <c r="B19741" t="s">
        <v>34000</v>
      </c>
      <c r="C19741" t="s">
        <v>25862</v>
      </c>
      <c r="D19741" t="s">
        <v>185</v>
      </c>
      <c r="E19741" s="6">
        <v>46318.686377314807</v>
      </c>
      <c r="F19741" t="s">
        <v>40</v>
      </c>
      <c r="G19741" t="s">
        <v>186</v>
      </c>
      <c r="H19741" t="s">
        <v>34001</v>
      </c>
      <c r="I19741" t="s">
        <v>34001</v>
      </c>
      <c r="J19741" s="2" t="str">
        <f>IFERROR(INDEX(validador!$B$2:$B$13,MATCH(F19741,validador!$A$2:$A$13,0)),"")</f>
        <v>Cliente sem interesse</v>
      </c>
      <c r="K19741" s="2" t="str">
        <f>IFERROR(INDEX(validador!$C$2:$C$13,MATCH(J19741,validador!$B$2:$B$13,0)),"")</f>
        <v>Ligação</v>
      </c>
      <c r="L19741" s="2" t="str">
        <f t="shared" si="308"/>
        <v>202610</v>
      </c>
    </row>
    <row r="19742" spans="1:12" x14ac:dyDescent="0.3">
      <c r="A19742" t="s">
        <v>51293</v>
      </c>
      <c r="B19742" t="s">
        <v>51294</v>
      </c>
      <c r="C19742" t="s">
        <v>4794</v>
      </c>
      <c r="D19742" t="s">
        <v>166</v>
      </c>
      <c r="E19742" s="6">
        <v>46318.686388888891</v>
      </c>
      <c r="F19742" t="s">
        <v>40</v>
      </c>
      <c r="G19742" t="s">
        <v>168</v>
      </c>
      <c r="H19742" t="s">
        <v>51295</v>
      </c>
      <c r="I19742" t="s">
        <v>51295</v>
      </c>
      <c r="J19742" s="2" t="str">
        <f>IFERROR(INDEX(validador!$B$2:$B$13,MATCH(F19742,validador!$A$2:$A$13,0)),"")</f>
        <v>Cliente sem interesse</v>
      </c>
      <c r="K19742" s="2" t="str">
        <f>IFERROR(INDEX(validador!$C$2:$C$13,MATCH(J19742,validador!$B$2:$B$13,0)),"")</f>
        <v>Ligação</v>
      </c>
      <c r="L19742" s="2" t="str">
        <f t="shared" si="308"/>
        <v>202610</v>
      </c>
    </row>
    <row r="19743" spans="1:12" x14ac:dyDescent="0.3">
      <c r="A19743" t="s">
        <v>47000</v>
      </c>
      <c r="B19743" t="s">
        <v>47001</v>
      </c>
      <c r="C19743" t="s">
        <v>1002</v>
      </c>
      <c r="D19743" t="s">
        <v>746</v>
      </c>
      <c r="E19743" s="6">
        <v>46318.686493055553</v>
      </c>
      <c r="F19743" t="s">
        <v>32</v>
      </c>
      <c r="G19743" t="s">
        <v>1055</v>
      </c>
      <c r="H19743" t="s">
        <v>47002</v>
      </c>
      <c r="I19743" t="s">
        <v>47002</v>
      </c>
      <c r="J19743" s="2" t="str">
        <f>IFERROR(INDEX(validador!$B$2:$B$13,MATCH(F19743,validador!$A$2:$A$13,0)),"")</f>
        <v>Prospecção</v>
      </c>
      <c r="K19743" s="2" t="str">
        <f>IFERROR(INDEX(validador!$C$2:$C$13,MATCH(J19743,validador!$B$2:$B$13,0)),"")</f>
        <v>Prospecção</v>
      </c>
      <c r="L19743" s="2" t="str">
        <f t="shared" si="308"/>
        <v>202610</v>
      </c>
    </row>
    <row r="19744" spans="1:12" x14ac:dyDescent="0.3">
      <c r="A19744" t="s">
        <v>49221</v>
      </c>
      <c r="B19744" t="s">
        <v>49222</v>
      </c>
      <c r="C19744" t="s">
        <v>25862</v>
      </c>
      <c r="D19744" t="s">
        <v>185</v>
      </c>
      <c r="E19744" s="6">
        <v>46318.686678240738</v>
      </c>
      <c r="F19744" t="s">
        <v>40</v>
      </c>
      <c r="G19744" t="s">
        <v>186</v>
      </c>
      <c r="H19744" t="s">
        <v>49223</v>
      </c>
      <c r="I19744" t="s">
        <v>49223</v>
      </c>
      <c r="J19744" s="2" t="str">
        <f>IFERROR(INDEX(validador!$B$2:$B$13,MATCH(F19744,validador!$A$2:$A$13,0)),"")</f>
        <v>Cliente sem interesse</v>
      </c>
      <c r="K19744" s="2" t="str">
        <f>IFERROR(INDEX(validador!$C$2:$C$13,MATCH(J19744,validador!$B$2:$B$13,0)),"")</f>
        <v>Ligação</v>
      </c>
      <c r="L19744" s="2" t="str">
        <f t="shared" si="308"/>
        <v>202610</v>
      </c>
    </row>
    <row r="19745" spans="1:12" x14ac:dyDescent="0.3">
      <c r="A19745" t="s">
        <v>51296</v>
      </c>
      <c r="B19745" t="s">
        <v>51297</v>
      </c>
      <c r="C19745" t="s">
        <v>45911</v>
      </c>
      <c r="D19745" t="s">
        <v>2149</v>
      </c>
      <c r="E19745" s="6">
        <v>46318.686805555553</v>
      </c>
      <c r="F19745" t="s">
        <v>24</v>
      </c>
      <c r="G19745" t="s">
        <v>4572</v>
      </c>
      <c r="H19745" t="s">
        <v>51298</v>
      </c>
      <c r="I19745" t="s">
        <v>51299</v>
      </c>
      <c r="J19745" s="2" t="str">
        <f>IFERROR(INDEX(validador!$B$2:$B$13,MATCH(F19745,validador!$A$2:$A$13,0)),"")</f>
        <v>Telefone inválido</v>
      </c>
      <c r="K19745" s="2" t="str">
        <f>IFERROR(INDEX(validador!$C$2:$C$13,MATCH(J19745,validador!$B$2:$B$13,0)),"")</f>
        <v>Telefone inválido</v>
      </c>
      <c r="L19745" s="2" t="str">
        <f t="shared" si="308"/>
        <v>202610</v>
      </c>
    </row>
    <row r="19746" spans="1:12" x14ac:dyDescent="0.3">
      <c r="A19746" t="s">
        <v>49198</v>
      </c>
      <c r="B19746" t="s">
        <v>49199</v>
      </c>
      <c r="C19746" t="s">
        <v>25862</v>
      </c>
      <c r="D19746" t="s">
        <v>185</v>
      </c>
      <c r="E19746" s="6">
        <v>46318.686898148153</v>
      </c>
      <c r="F19746" t="s">
        <v>40</v>
      </c>
      <c r="G19746" t="s">
        <v>186</v>
      </c>
      <c r="H19746" t="s">
        <v>49200</v>
      </c>
      <c r="I19746" t="s">
        <v>49200</v>
      </c>
      <c r="J19746" s="2" t="str">
        <f>IFERROR(INDEX(validador!$B$2:$B$13,MATCH(F19746,validador!$A$2:$A$13,0)),"")</f>
        <v>Cliente sem interesse</v>
      </c>
      <c r="K19746" s="2" t="str">
        <f>IFERROR(INDEX(validador!$C$2:$C$13,MATCH(J19746,validador!$B$2:$B$13,0)),"")</f>
        <v>Ligação</v>
      </c>
      <c r="L19746" s="2" t="str">
        <f t="shared" si="308"/>
        <v>202610</v>
      </c>
    </row>
    <row r="19747" spans="1:12" x14ac:dyDescent="0.3">
      <c r="A19747" t="s">
        <v>13637</v>
      </c>
      <c r="B19747" t="s">
        <v>13638</v>
      </c>
      <c r="C19747" t="s">
        <v>1103</v>
      </c>
      <c r="D19747" t="s">
        <v>5902</v>
      </c>
      <c r="E19747" s="6">
        <v>46318.687118055554</v>
      </c>
      <c r="F19747" t="s">
        <v>63</v>
      </c>
      <c r="G19747" t="s">
        <v>5903</v>
      </c>
      <c r="H19747" t="s">
        <v>13639</v>
      </c>
      <c r="I19747" t="s">
        <v>13639</v>
      </c>
      <c r="J19747" s="2" t="str">
        <f>IFERROR(INDEX(validador!$B$2:$B$13,MATCH(F19747,validador!$A$2:$A$13,0)),"")</f>
        <v>Envio de Whatsapp</v>
      </c>
      <c r="K19747" s="2" t="str">
        <f>IFERROR(INDEX(validador!$C$2:$C$13,MATCH(J19747,validador!$B$2:$B$13,0)),"")</f>
        <v>Envio de Whatsapp</v>
      </c>
      <c r="L19747" s="2" t="str">
        <f t="shared" si="308"/>
        <v>202610</v>
      </c>
    </row>
    <row r="19748" spans="1:12" x14ac:dyDescent="0.3">
      <c r="A19748" t="s">
        <v>51300</v>
      </c>
      <c r="B19748" t="s">
        <v>51301</v>
      </c>
      <c r="C19748" t="s">
        <v>4794</v>
      </c>
      <c r="D19748" t="s">
        <v>166</v>
      </c>
      <c r="E19748" s="6">
        <v>46318.687175925923</v>
      </c>
      <c r="F19748" t="s">
        <v>40</v>
      </c>
      <c r="G19748" t="s">
        <v>168</v>
      </c>
      <c r="H19748" t="s">
        <v>51302</v>
      </c>
      <c r="I19748" t="s">
        <v>51302</v>
      </c>
      <c r="J19748" s="2" t="str">
        <f>IFERROR(INDEX(validador!$B$2:$B$13,MATCH(F19748,validador!$A$2:$A$13,0)),"")</f>
        <v>Cliente sem interesse</v>
      </c>
      <c r="K19748" s="2" t="str">
        <f>IFERROR(INDEX(validador!$C$2:$C$13,MATCH(J19748,validador!$B$2:$B$13,0)),"")</f>
        <v>Ligação</v>
      </c>
      <c r="L19748" s="2" t="str">
        <f t="shared" si="308"/>
        <v>202610</v>
      </c>
    </row>
    <row r="19749" spans="1:12" x14ac:dyDescent="0.3">
      <c r="A19749" t="s">
        <v>37464</v>
      </c>
      <c r="B19749" t="s">
        <v>37465</v>
      </c>
      <c r="C19749" t="s">
        <v>165</v>
      </c>
      <c r="D19749" t="s">
        <v>166</v>
      </c>
      <c r="E19749" s="6">
        <v>46318.687638888892</v>
      </c>
      <c r="F19749" t="s">
        <v>63</v>
      </c>
      <c r="G19749" t="s">
        <v>523</v>
      </c>
      <c r="H19749" t="s">
        <v>37466</v>
      </c>
      <c r="I19749" t="s">
        <v>37466</v>
      </c>
      <c r="J19749" s="2" t="str">
        <f>IFERROR(INDEX(validador!$B$2:$B$13,MATCH(F19749,validador!$A$2:$A$13,0)),"")</f>
        <v>Envio de Whatsapp</v>
      </c>
      <c r="K19749" s="2" t="str">
        <f>IFERROR(INDEX(validador!$C$2:$C$13,MATCH(J19749,validador!$B$2:$B$13,0)),"")</f>
        <v>Envio de Whatsapp</v>
      </c>
      <c r="L19749" s="2" t="str">
        <f t="shared" si="308"/>
        <v>202610</v>
      </c>
    </row>
    <row r="19750" spans="1:12" x14ac:dyDescent="0.3">
      <c r="A19750" t="s">
        <v>51303</v>
      </c>
      <c r="B19750" t="s">
        <v>51304</v>
      </c>
      <c r="C19750" t="s">
        <v>4794</v>
      </c>
      <c r="D19750" t="s">
        <v>166</v>
      </c>
      <c r="E19750" s="6">
        <v>46318.687893518523</v>
      </c>
      <c r="F19750" t="s">
        <v>40</v>
      </c>
      <c r="G19750" t="s">
        <v>168</v>
      </c>
      <c r="H19750" t="s">
        <v>51305</v>
      </c>
      <c r="I19750" t="s">
        <v>51305</v>
      </c>
      <c r="J19750" s="2" t="str">
        <f>IFERROR(INDEX(validador!$B$2:$B$13,MATCH(F19750,validador!$A$2:$A$13,0)),"")</f>
        <v>Cliente sem interesse</v>
      </c>
      <c r="K19750" s="2" t="str">
        <f>IFERROR(INDEX(validador!$C$2:$C$13,MATCH(J19750,validador!$B$2:$B$13,0)),"")</f>
        <v>Ligação</v>
      </c>
      <c r="L19750" s="2" t="str">
        <f t="shared" si="308"/>
        <v>202610</v>
      </c>
    </row>
    <row r="19751" spans="1:12" x14ac:dyDescent="0.3">
      <c r="A19751" t="s">
        <v>51306</v>
      </c>
      <c r="B19751" t="s">
        <v>51307</v>
      </c>
      <c r="C19751" t="s">
        <v>4794</v>
      </c>
      <c r="D19751" t="s">
        <v>166</v>
      </c>
      <c r="E19751" s="6">
        <v>46318.688854166663</v>
      </c>
      <c r="F19751" t="s">
        <v>40</v>
      </c>
      <c r="G19751" t="s">
        <v>168</v>
      </c>
      <c r="H19751" t="s">
        <v>51308</v>
      </c>
      <c r="I19751" t="s">
        <v>51308</v>
      </c>
      <c r="J19751" s="2" t="str">
        <f>IFERROR(INDEX(validador!$B$2:$B$13,MATCH(F19751,validador!$A$2:$A$13,0)),"")</f>
        <v>Cliente sem interesse</v>
      </c>
      <c r="K19751" s="2" t="str">
        <f>IFERROR(INDEX(validador!$C$2:$C$13,MATCH(J19751,validador!$B$2:$B$13,0)),"")</f>
        <v>Ligação</v>
      </c>
      <c r="L19751" s="2" t="str">
        <f t="shared" si="308"/>
        <v>202610</v>
      </c>
    </row>
    <row r="19752" spans="1:12" x14ac:dyDescent="0.3">
      <c r="A19752" t="s">
        <v>51309</v>
      </c>
      <c r="B19752" t="s">
        <v>51310</v>
      </c>
      <c r="C19752" t="s">
        <v>202</v>
      </c>
      <c r="D19752" t="s">
        <v>203</v>
      </c>
      <c r="E19752" s="6">
        <v>46318.688969907409</v>
      </c>
      <c r="F19752" t="s">
        <v>32</v>
      </c>
      <c r="G19752" t="s">
        <v>620</v>
      </c>
      <c r="H19752" t="s">
        <v>51311</v>
      </c>
      <c r="I19752" t="s">
        <v>51312</v>
      </c>
      <c r="J19752" s="2" t="str">
        <f>IFERROR(INDEX(validador!$B$2:$B$13,MATCH(F19752,validador!$A$2:$A$13,0)),"")</f>
        <v>Prospecção</v>
      </c>
      <c r="K19752" s="2" t="str">
        <f>IFERROR(INDEX(validador!$C$2:$C$13,MATCH(J19752,validador!$B$2:$B$13,0)),"")</f>
        <v>Prospecção</v>
      </c>
      <c r="L19752" s="2" t="str">
        <f t="shared" si="308"/>
        <v>202610</v>
      </c>
    </row>
    <row r="19753" spans="1:12" x14ac:dyDescent="0.3">
      <c r="A19753" t="s">
        <v>51313</v>
      </c>
      <c r="B19753" t="s">
        <v>51314</v>
      </c>
      <c r="C19753" t="s">
        <v>40577</v>
      </c>
      <c r="D19753" t="s">
        <v>96</v>
      </c>
      <c r="E19753" s="6">
        <v>46318.689085648148</v>
      </c>
      <c r="F19753" t="s">
        <v>40</v>
      </c>
      <c r="G19753" t="s">
        <v>97</v>
      </c>
      <c r="H19753" t="s">
        <v>51315</v>
      </c>
      <c r="I19753" t="s">
        <v>51315</v>
      </c>
      <c r="J19753" s="2" t="str">
        <f>IFERROR(INDEX(validador!$B$2:$B$13,MATCH(F19753,validador!$A$2:$A$13,0)),"")</f>
        <v>Cliente sem interesse</v>
      </c>
      <c r="K19753" s="2" t="str">
        <f>IFERROR(INDEX(validador!$C$2:$C$13,MATCH(J19753,validador!$B$2:$B$13,0)),"")</f>
        <v>Ligação</v>
      </c>
      <c r="L19753" s="2" t="str">
        <f t="shared" si="308"/>
        <v>202610</v>
      </c>
    </row>
    <row r="19754" spans="1:12" x14ac:dyDescent="0.3">
      <c r="A19754" t="s">
        <v>44360</v>
      </c>
      <c r="B19754" t="s">
        <v>44361</v>
      </c>
      <c r="C19754" t="s">
        <v>322</v>
      </c>
      <c r="D19754" t="s">
        <v>323</v>
      </c>
      <c r="E19754" s="6">
        <v>46318.689120370371</v>
      </c>
      <c r="F19754" t="s">
        <v>167</v>
      </c>
      <c r="G19754" t="s">
        <v>324</v>
      </c>
      <c r="H19754" t="s">
        <v>44362</v>
      </c>
      <c r="I19754" t="s">
        <v>44362</v>
      </c>
      <c r="J19754" s="2" t="str">
        <f>IFERROR(INDEX(validador!$B$2:$B$13,MATCH(F19754,validador!$A$2:$A$13,0)),"")</f>
        <v>Aceitou Negociação</v>
      </c>
      <c r="K19754" s="2" t="str">
        <f>IFERROR(INDEX(validador!$C$2:$C$13,MATCH(J19754,validador!$B$2:$B$13,0)),"")</f>
        <v>Ligação</v>
      </c>
      <c r="L19754" s="2" t="str">
        <f t="shared" si="308"/>
        <v>202610</v>
      </c>
    </row>
    <row r="19755" spans="1:12" x14ac:dyDescent="0.3">
      <c r="A19755" t="s">
        <v>51316</v>
      </c>
      <c r="B19755" t="s">
        <v>51317</v>
      </c>
      <c r="C19755" t="s">
        <v>40577</v>
      </c>
      <c r="D19755" t="s">
        <v>96</v>
      </c>
      <c r="E19755" s="6">
        <v>46318.689444444448</v>
      </c>
      <c r="F19755" t="s">
        <v>40</v>
      </c>
      <c r="G19755" t="s">
        <v>97</v>
      </c>
      <c r="H19755" t="s">
        <v>51318</v>
      </c>
      <c r="I19755" t="s">
        <v>51319</v>
      </c>
      <c r="J19755" s="2" t="str">
        <f>IFERROR(INDEX(validador!$B$2:$B$13,MATCH(F19755,validador!$A$2:$A$13,0)),"")</f>
        <v>Cliente sem interesse</v>
      </c>
      <c r="K19755" s="2" t="str">
        <f>IFERROR(INDEX(validador!$C$2:$C$13,MATCH(J19755,validador!$B$2:$B$13,0)),"")</f>
        <v>Ligação</v>
      </c>
      <c r="L19755" s="2" t="str">
        <f t="shared" si="308"/>
        <v>202610</v>
      </c>
    </row>
    <row r="19756" spans="1:12" x14ac:dyDescent="0.3">
      <c r="A19756" t="s">
        <v>47963</v>
      </c>
      <c r="B19756" t="s">
        <v>47964</v>
      </c>
      <c r="C19756" t="s">
        <v>85</v>
      </c>
      <c r="D19756" t="s">
        <v>86</v>
      </c>
      <c r="E19756" s="6">
        <v>46318.689456018517</v>
      </c>
      <c r="F19756" t="s">
        <v>57</v>
      </c>
      <c r="G19756" t="s">
        <v>123</v>
      </c>
      <c r="H19756" t="s">
        <v>47965</v>
      </c>
      <c r="I19756" t="s">
        <v>47965</v>
      </c>
      <c r="J19756" s="2" t="str">
        <f>IFERROR(INDEX(validador!$B$2:$B$13,MATCH(F19756,validador!$A$2:$A$13,0)),"")</f>
        <v>Cliente sem margem INSS</v>
      </c>
      <c r="K19756" s="2" t="str">
        <f>IFERROR(INDEX(validador!$C$2:$C$13,MATCH(J19756,validador!$B$2:$B$13,0)),"")</f>
        <v>Cliente sem margem INSS</v>
      </c>
      <c r="L19756" s="2" t="str">
        <f t="shared" si="308"/>
        <v>202610</v>
      </c>
    </row>
    <row r="19757" spans="1:12" x14ac:dyDescent="0.3">
      <c r="A19757" t="s">
        <v>51320</v>
      </c>
      <c r="B19757" t="s">
        <v>51321</v>
      </c>
      <c r="C19757" t="s">
        <v>50786</v>
      </c>
      <c r="D19757" t="s">
        <v>323</v>
      </c>
      <c r="E19757" s="6">
        <v>46318.689675925933</v>
      </c>
      <c r="F19757" t="s">
        <v>40</v>
      </c>
      <c r="G19757" t="s">
        <v>324</v>
      </c>
      <c r="H19757" t="s">
        <v>51322</v>
      </c>
      <c r="I19757" t="s">
        <v>51322</v>
      </c>
      <c r="J19757" s="2" t="str">
        <f>IFERROR(INDEX(validador!$B$2:$B$13,MATCH(F19757,validador!$A$2:$A$13,0)),"")</f>
        <v>Cliente sem interesse</v>
      </c>
      <c r="K19757" s="2" t="str">
        <f>IFERROR(INDEX(validador!$C$2:$C$13,MATCH(J19757,validador!$B$2:$B$13,0)),"")</f>
        <v>Ligação</v>
      </c>
      <c r="L19757" s="2" t="str">
        <f t="shared" si="308"/>
        <v>202610</v>
      </c>
    </row>
    <row r="19758" spans="1:12" x14ac:dyDescent="0.3">
      <c r="A19758" t="s">
        <v>51323</v>
      </c>
      <c r="B19758" t="s">
        <v>51324</v>
      </c>
      <c r="C19758" t="s">
        <v>50786</v>
      </c>
      <c r="D19758" t="s">
        <v>323</v>
      </c>
      <c r="E19758" s="6">
        <v>46318.690196759257</v>
      </c>
      <c r="F19758" t="s">
        <v>454</v>
      </c>
      <c r="G19758" t="s">
        <v>324</v>
      </c>
      <c r="H19758" t="s">
        <v>32371</v>
      </c>
      <c r="I19758" t="s">
        <v>32371</v>
      </c>
      <c r="J19758" s="2" t="str">
        <f>IFERROR(INDEX(validador!$B$2:$B$13,MATCH(F19758,validador!$A$2:$A$13,0)),"")</f>
        <v>Contrato ativo/limite disponivel</v>
      </c>
      <c r="K19758" s="2" t="str">
        <f>IFERROR(INDEX(validador!$C$2:$C$13,MATCH(J19758,validador!$B$2:$B$13,0)),"")</f>
        <v>Contrato ativo/limite disponivel</v>
      </c>
      <c r="L19758" s="2" t="str">
        <f t="shared" si="308"/>
        <v>202610</v>
      </c>
    </row>
    <row r="19759" spans="1:12" x14ac:dyDescent="0.3">
      <c r="A19759" t="s">
        <v>47130</v>
      </c>
      <c r="B19759" t="s">
        <v>47131</v>
      </c>
      <c r="C19759" t="s">
        <v>1002</v>
      </c>
      <c r="D19759" t="s">
        <v>746</v>
      </c>
      <c r="E19759" s="6">
        <v>46318.69054398148</v>
      </c>
      <c r="F19759" t="s">
        <v>32</v>
      </c>
      <c r="G19759" t="s">
        <v>1055</v>
      </c>
      <c r="H19759" t="s">
        <v>47132</v>
      </c>
      <c r="I19759" t="s">
        <v>47132</v>
      </c>
      <c r="J19759" s="2" t="str">
        <f>IFERROR(INDEX(validador!$B$2:$B$13,MATCH(F19759,validador!$A$2:$A$13,0)),"")</f>
        <v>Prospecção</v>
      </c>
      <c r="K19759" s="2" t="str">
        <f>IFERROR(INDEX(validador!$C$2:$C$13,MATCH(J19759,validador!$B$2:$B$13,0)),"")</f>
        <v>Prospecção</v>
      </c>
      <c r="L19759" s="2" t="str">
        <f t="shared" si="308"/>
        <v>202610</v>
      </c>
    </row>
    <row r="19760" spans="1:12" x14ac:dyDescent="0.3">
      <c r="A19760" t="s">
        <v>37293</v>
      </c>
      <c r="B19760" t="s">
        <v>37294</v>
      </c>
      <c r="C19760" t="s">
        <v>4794</v>
      </c>
      <c r="D19760" t="s">
        <v>166</v>
      </c>
      <c r="E19760" s="6">
        <v>46318.691388888888</v>
      </c>
      <c r="F19760" t="s">
        <v>40</v>
      </c>
      <c r="G19760" t="s">
        <v>168</v>
      </c>
      <c r="H19760" t="s">
        <v>37295</v>
      </c>
      <c r="I19760" t="s">
        <v>37295</v>
      </c>
      <c r="J19760" s="2" t="str">
        <f>IFERROR(INDEX(validador!$B$2:$B$13,MATCH(F19760,validador!$A$2:$A$13,0)),"")</f>
        <v>Cliente sem interesse</v>
      </c>
      <c r="K19760" s="2" t="str">
        <f>IFERROR(INDEX(validador!$C$2:$C$13,MATCH(J19760,validador!$B$2:$B$13,0)),"")</f>
        <v>Ligação</v>
      </c>
      <c r="L19760" s="2" t="str">
        <f t="shared" si="308"/>
        <v>202610</v>
      </c>
    </row>
    <row r="19761" spans="1:12" x14ac:dyDescent="0.3">
      <c r="A19761" t="s">
        <v>51325</v>
      </c>
      <c r="B19761" t="s">
        <v>51326</v>
      </c>
      <c r="C19761" t="s">
        <v>40577</v>
      </c>
      <c r="D19761" t="s">
        <v>96</v>
      </c>
      <c r="E19761" s="6">
        <v>46318.691435185188</v>
      </c>
      <c r="F19761" t="s">
        <v>40</v>
      </c>
      <c r="G19761" t="s">
        <v>97</v>
      </c>
      <c r="H19761" t="s">
        <v>51327</v>
      </c>
      <c r="I19761" t="s">
        <v>51328</v>
      </c>
      <c r="J19761" s="2" t="str">
        <f>IFERROR(INDEX(validador!$B$2:$B$13,MATCH(F19761,validador!$A$2:$A$13,0)),"")</f>
        <v>Cliente sem interesse</v>
      </c>
      <c r="K19761" s="2" t="str">
        <f>IFERROR(INDEX(validador!$C$2:$C$13,MATCH(J19761,validador!$B$2:$B$13,0)),"")</f>
        <v>Ligação</v>
      </c>
      <c r="L19761" s="2" t="str">
        <f t="shared" si="308"/>
        <v>202610</v>
      </c>
    </row>
    <row r="19762" spans="1:12" x14ac:dyDescent="0.3">
      <c r="A19762" t="s">
        <v>51104</v>
      </c>
      <c r="B19762" t="s">
        <v>51105</v>
      </c>
      <c r="C19762" t="s">
        <v>1517</v>
      </c>
      <c r="D19762" t="s">
        <v>1518</v>
      </c>
      <c r="E19762" s="6">
        <v>46318.692002314812</v>
      </c>
      <c r="F19762" t="s">
        <v>32</v>
      </c>
      <c r="G19762" t="s">
        <v>2504</v>
      </c>
      <c r="H19762" t="s">
        <v>51106</v>
      </c>
      <c r="I19762" t="s">
        <v>51107</v>
      </c>
      <c r="J19762" s="2" t="str">
        <f>IFERROR(INDEX(validador!$B$2:$B$13,MATCH(F19762,validador!$A$2:$A$13,0)),"")</f>
        <v>Prospecção</v>
      </c>
      <c r="K19762" s="2" t="str">
        <f>IFERROR(INDEX(validador!$C$2:$C$13,MATCH(J19762,validador!$B$2:$B$13,0)),"")</f>
        <v>Prospecção</v>
      </c>
      <c r="L19762" s="2" t="str">
        <f t="shared" si="308"/>
        <v>202610</v>
      </c>
    </row>
    <row r="19763" spans="1:12" x14ac:dyDescent="0.3">
      <c r="A19763" t="s">
        <v>37308</v>
      </c>
      <c r="B19763" t="s">
        <v>37309</v>
      </c>
      <c r="C19763" t="s">
        <v>4794</v>
      </c>
      <c r="D19763" t="s">
        <v>166</v>
      </c>
      <c r="E19763" s="6">
        <v>46318.692766203712</v>
      </c>
      <c r="F19763" t="s">
        <v>40</v>
      </c>
      <c r="G19763" t="s">
        <v>168</v>
      </c>
      <c r="H19763" t="s">
        <v>37310</v>
      </c>
      <c r="I19763" t="s">
        <v>37310</v>
      </c>
      <c r="J19763" s="2" t="str">
        <f>IFERROR(INDEX(validador!$B$2:$B$13,MATCH(F19763,validador!$A$2:$A$13,0)),"")</f>
        <v>Cliente sem interesse</v>
      </c>
      <c r="K19763" s="2" t="str">
        <f>IFERROR(INDEX(validador!$C$2:$C$13,MATCH(J19763,validador!$B$2:$B$13,0)),"")</f>
        <v>Ligação</v>
      </c>
      <c r="L19763" s="2" t="str">
        <f t="shared" si="308"/>
        <v>202610</v>
      </c>
    </row>
    <row r="19764" spans="1:12" x14ac:dyDescent="0.3">
      <c r="A19764" t="s">
        <v>44668</v>
      </c>
      <c r="B19764" t="s">
        <v>44669</v>
      </c>
      <c r="C19764" t="s">
        <v>1002</v>
      </c>
      <c r="D19764" t="s">
        <v>746</v>
      </c>
      <c r="E19764" s="6">
        <v>46318.69290509259</v>
      </c>
      <c r="F19764" t="s">
        <v>32</v>
      </c>
      <c r="G19764" t="s">
        <v>1055</v>
      </c>
      <c r="H19764" t="s">
        <v>44670</v>
      </c>
      <c r="I19764" t="s">
        <v>44670</v>
      </c>
      <c r="J19764" s="2" t="str">
        <f>IFERROR(INDEX(validador!$B$2:$B$13,MATCH(F19764,validador!$A$2:$A$13,0)),"")</f>
        <v>Prospecção</v>
      </c>
      <c r="K19764" s="2" t="str">
        <f>IFERROR(INDEX(validador!$C$2:$C$13,MATCH(J19764,validador!$B$2:$B$13,0)),"")</f>
        <v>Prospecção</v>
      </c>
      <c r="L19764" s="2" t="str">
        <f t="shared" si="308"/>
        <v>202610</v>
      </c>
    </row>
    <row r="19765" spans="1:12" x14ac:dyDescent="0.3">
      <c r="A19765" t="s">
        <v>51329</v>
      </c>
      <c r="B19765" t="s">
        <v>51330</v>
      </c>
      <c r="C19765" t="s">
        <v>45911</v>
      </c>
      <c r="D19765" t="s">
        <v>2149</v>
      </c>
      <c r="E19765" s="6">
        <v>46318.694108796299</v>
      </c>
      <c r="F19765" t="s">
        <v>57</v>
      </c>
      <c r="G19765" t="s">
        <v>4572</v>
      </c>
      <c r="H19765" t="s">
        <v>51331</v>
      </c>
      <c r="I19765" t="s">
        <v>51331</v>
      </c>
      <c r="J19765" s="2" t="str">
        <f>IFERROR(INDEX(validador!$B$2:$B$13,MATCH(F19765,validador!$A$2:$A$13,0)),"")</f>
        <v>Cliente sem margem INSS</v>
      </c>
      <c r="K19765" s="2" t="str">
        <f>IFERROR(INDEX(validador!$C$2:$C$13,MATCH(J19765,validador!$B$2:$B$13,0)),"")</f>
        <v>Cliente sem margem INSS</v>
      </c>
      <c r="L19765" s="2" t="str">
        <f t="shared" si="308"/>
        <v>202610</v>
      </c>
    </row>
    <row r="19766" spans="1:12" x14ac:dyDescent="0.3">
      <c r="A19766" t="s">
        <v>51048</v>
      </c>
      <c r="B19766" t="s">
        <v>51049</v>
      </c>
      <c r="C19766" t="s">
        <v>48049</v>
      </c>
      <c r="D19766" t="s">
        <v>2149</v>
      </c>
      <c r="E19766" s="6">
        <v>46318.694236111107</v>
      </c>
      <c r="F19766" t="s">
        <v>40</v>
      </c>
      <c r="G19766" t="s">
        <v>3887</v>
      </c>
      <c r="H19766" t="s">
        <v>51050</v>
      </c>
      <c r="I19766" t="s">
        <v>51051</v>
      </c>
      <c r="J19766" s="2" t="str">
        <f>IFERROR(INDEX(validador!$B$2:$B$13,MATCH(F19766,validador!$A$2:$A$13,0)),"")</f>
        <v>Cliente sem interesse</v>
      </c>
      <c r="K19766" s="2" t="str">
        <f>IFERROR(INDEX(validador!$C$2:$C$13,MATCH(J19766,validador!$B$2:$B$13,0)),"")</f>
        <v>Ligação</v>
      </c>
      <c r="L19766" s="2" t="str">
        <f t="shared" si="308"/>
        <v>202610</v>
      </c>
    </row>
    <row r="19767" spans="1:12" x14ac:dyDescent="0.3">
      <c r="A19767" t="s">
        <v>49181</v>
      </c>
      <c r="B19767" t="s">
        <v>49182</v>
      </c>
      <c r="C19767" t="s">
        <v>25862</v>
      </c>
      <c r="D19767" t="s">
        <v>185</v>
      </c>
      <c r="E19767" s="6">
        <v>46318.694247685176</v>
      </c>
      <c r="F19767" t="s">
        <v>40</v>
      </c>
      <c r="G19767" t="s">
        <v>186</v>
      </c>
      <c r="H19767" t="s">
        <v>49183</v>
      </c>
      <c r="I19767" t="s">
        <v>49184</v>
      </c>
      <c r="J19767" s="2" t="str">
        <f>IFERROR(INDEX(validador!$B$2:$B$13,MATCH(F19767,validador!$A$2:$A$13,0)),"")</f>
        <v>Cliente sem interesse</v>
      </c>
      <c r="K19767" s="2" t="str">
        <f>IFERROR(INDEX(validador!$C$2:$C$13,MATCH(J19767,validador!$B$2:$B$13,0)),"")</f>
        <v>Ligação</v>
      </c>
      <c r="L19767" s="2" t="str">
        <f t="shared" si="308"/>
        <v>202610</v>
      </c>
    </row>
    <row r="19768" spans="1:12" x14ac:dyDescent="0.3">
      <c r="A19768" t="s">
        <v>51332</v>
      </c>
      <c r="B19768" t="s">
        <v>51333</v>
      </c>
      <c r="C19768" t="s">
        <v>1517</v>
      </c>
      <c r="D19768" t="s">
        <v>1518</v>
      </c>
      <c r="E19768" s="6">
        <v>46318.694594907407</v>
      </c>
      <c r="F19768" t="s">
        <v>63</v>
      </c>
      <c r="G19768" t="s">
        <v>1519</v>
      </c>
      <c r="H19768" t="s">
        <v>51334</v>
      </c>
      <c r="I19768" t="s">
        <v>51335</v>
      </c>
      <c r="J19768" s="2" t="str">
        <f>IFERROR(INDEX(validador!$B$2:$B$13,MATCH(F19768,validador!$A$2:$A$13,0)),"")</f>
        <v>Envio de Whatsapp</v>
      </c>
      <c r="K19768" s="2" t="str">
        <f>IFERROR(INDEX(validador!$C$2:$C$13,MATCH(J19768,validador!$B$2:$B$13,0)),"")</f>
        <v>Envio de Whatsapp</v>
      </c>
      <c r="L19768" s="2" t="str">
        <f t="shared" si="308"/>
        <v>202610</v>
      </c>
    </row>
    <row r="19769" spans="1:12" x14ac:dyDescent="0.3">
      <c r="A19769" t="s">
        <v>38025</v>
      </c>
      <c r="B19769" t="s">
        <v>38026</v>
      </c>
      <c r="C19769" t="s">
        <v>4794</v>
      </c>
      <c r="D19769" t="s">
        <v>166</v>
      </c>
      <c r="E19769" s="6">
        <v>46318.694872685177</v>
      </c>
      <c r="F19769" t="s">
        <v>40</v>
      </c>
      <c r="G19769" t="s">
        <v>168</v>
      </c>
      <c r="H19769" t="s">
        <v>38027</v>
      </c>
      <c r="I19769" t="s">
        <v>38027</v>
      </c>
      <c r="J19769" s="2" t="str">
        <f>IFERROR(INDEX(validador!$B$2:$B$13,MATCH(F19769,validador!$A$2:$A$13,0)),"")</f>
        <v>Cliente sem interesse</v>
      </c>
      <c r="K19769" s="2" t="str">
        <f>IFERROR(INDEX(validador!$C$2:$C$13,MATCH(J19769,validador!$B$2:$B$13,0)),"")</f>
        <v>Ligação</v>
      </c>
      <c r="L19769" s="2" t="str">
        <f t="shared" si="308"/>
        <v>202610</v>
      </c>
    </row>
    <row r="19770" spans="1:12" x14ac:dyDescent="0.3">
      <c r="A19770" t="s">
        <v>24841</v>
      </c>
      <c r="B19770" t="s">
        <v>24842</v>
      </c>
      <c r="C19770" t="s">
        <v>48049</v>
      </c>
      <c r="D19770" t="s">
        <v>2149</v>
      </c>
      <c r="E19770" s="6">
        <v>46318.694872685177</v>
      </c>
      <c r="F19770" t="s">
        <v>40</v>
      </c>
      <c r="G19770" t="s">
        <v>3887</v>
      </c>
      <c r="H19770" t="s">
        <v>24843</v>
      </c>
      <c r="I19770" t="s">
        <v>24844</v>
      </c>
      <c r="J19770" s="2" t="str">
        <f>IFERROR(INDEX(validador!$B$2:$B$13,MATCH(F19770,validador!$A$2:$A$13,0)),"")</f>
        <v>Cliente sem interesse</v>
      </c>
      <c r="K19770" s="2" t="str">
        <f>IFERROR(INDEX(validador!$C$2:$C$13,MATCH(J19770,validador!$B$2:$B$13,0)),"")</f>
        <v>Ligação</v>
      </c>
      <c r="L19770" s="2" t="str">
        <f t="shared" si="308"/>
        <v>202610</v>
      </c>
    </row>
    <row r="19771" spans="1:12" x14ac:dyDescent="0.3">
      <c r="A19771" t="s">
        <v>51336</v>
      </c>
      <c r="B19771" t="s">
        <v>51337</v>
      </c>
      <c r="C19771" t="s">
        <v>202</v>
      </c>
      <c r="D19771" t="s">
        <v>203</v>
      </c>
      <c r="E19771" s="6">
        <v>46318.694930555554</v>
      </c>
      <c r="F19771" t="s">
        <v>40</v>
      </c>
      <c r="G19771" t="s">
        <v>204</v>
      </c>
      <c r="H19771" t="s">
        <v>51338</v>
      </c>
      <c r="I19771" t="s">
        <v>51338</v>
      </c>
      <c r="J19771" s="2" t="str">
        <f>IFERROR(INDEX(validador!$B$2:$B$13,MATCH(F19771,validador!$A$2:$A$13,0)),"")</f>
        <v>Cliente sem interesse</v>
      </c>
      <c r="K19771" s="2" t="str">
        <f>IFERROR(INDEX(validador!$C$2:$C$13,MATCH(J19771,validador!$B$2:$B$13,0)),"")</f>
        <v>Ligação</v>
      </c>
      <c r="L19771" s="2" t="str">
        <f t="shared" si="308"/>
        <v>202610</v>
      </c>
    </row>
    <row r="19772" spans="1:12" x14ac:dyDescent="0.3">
      <c r="A19772" t="s">
        <v>48240</v>
      </c>
      <c r="B19772" t="s">
        <v>48241</v>
      </c>
      <c r="C19772" t="s">
        <v>25862</v>
      </c>
      <c r="D19772" t="s">
        <v>185</v>
      </c>
      <c r="E19772" s="6">
        <v>46318.695254629631</v>
      </c>
      <c r="F19772" t="s">
        <v>40</v>
      </c>
      <c r="G19772" t="s">
        <v>186</v>
      </c>
      <c r="H19772" t="s">
        <v>48242</v>
      </c>
      <c r="I19772" t="s">
        <v>48243</v>
      </c>
      <c r="J19772" s="2" t="str">
        <f>IFERROR(INDEX(validador!$B$2:$B$13,MATCH(F19772,validador!$A$2:$A$13,0)),"")</f>
        <v>Cliente sem interesse</v>
      </c>
      <c r="K19772" s="2" t="str">
        <f>IFERROR(INDEX(validador!$C$2:$C$13,MATCH(J19772,validador!$B$2:$B$13,0)),"")</f>
        <v>Ligação</v>
      </c>
      <c r="L19772" s="2" t="str">
        <f t="shared" si="308"/>
        <v>202610</v>
      </c>
    </row>
    <row r="19773" spans="1:12" x14ac:dyDescent="0.3">
      <c r="A19773" t="s">
        <v>36049</v>
      </c>
      <c r="B19773" t="s">
        <v>36050</v>
      </c>
      <c r="C19773" t="s">
        <v>202</v>
      </c>
      <c r="D19773" t="s">
        <v>203</v>
      </c>
      <c r="E19773" s="6">
        <v>46318.695289351846</v>
      </c>
      <c r="F19773" t="s">
        <v>40</v>
      </c>
      <c r="G19773" t="s">
        <v>204</v>
      </c>
      <c r="H19773" t="s">
        <v>36051</v>
      </c>
      <c r="I19773" t="s">
        <v>36051</v>
      </c>
      <c r="J19773" s="2" t="str">
        <f>IFERROR(INDEX(validador!$B$2:$B$13,MATCH(F19773,validador!$A$2:$A$13,0)),"")</f>
        <v>Cliente sem interesse</v>
      </c>
      <c r="K19773" s="2" t="str">
        <f>IFERROR(INDEX(validador!$C$2:$C$13,MATCH(J19773,validador!$B$2:$B$13,0)),"")</f>
        <v>Ligação</v>
      </c>
      <c r="L19773" s="2" t="str">
        <f t="shared" si="308"/>
        <v>202610</v>
      </c>
    </row>
    <row r="19774" spans="1:12" x14ac:dyDescent="0.3">
      <c r="A19774" t="s">
        <v>17803</v>
      </c>
      <c r="B19774" t="s">
        <v>17804</v>
      </c>
      <c r="C19774" t="s">
        <v>1517</v>
      </c>
      <c r="D19774" t="s">
        <v>1518</v>
      </c>
      <c r="E19774" s="6">
        <v>46318.695347222223</v>
      </c>
      <c r="F19774" t="s">
        <v>40</v>
      </c>
      <c r="G19774" t="s">
        <v>2504</v>
      </c>
      <c r="H19774" t="s">
        <v>17805</v>
      </c>
      <c r="I19774" t="s">
        <v>17805</v>
      </c>
      <c r="J19774" s="2" t="str">
        <f>IFERROR(INDEX(validador!$B$2:$B$13,MATCH(F19774,validador!$A$2:$A$13,0)),"")</f>
        <v>Cliente sem interesse</v>
      </c>
      <c r="K19774" s="2" t="str">
        <f>IFERROR(INDEX(validador!$C$2:$C$13,MATCH(J19774,validador!$B$2:$B$13,0)),"")</f>
        <v>Ligação</v>
      </c>
      <c r="L19774" s="2" t="str">
        <f t="shared" si="308"/>
        <v>202610</v>
      </c>
    </row>
    <row r="19775" spans="1:12" x14ac:dyDescent="0.3">
      <c r="A19775" t="s">
        <v>32250</v>
      </c>
      <c r="B19775" t="s">
        <v>32251</v>
      </c>
      <c r="C19775" t="s">
        <v>51339</v>
      </c>
      <c r="D19775" t="s">
        <v>1518</v>
      </c>
      <c r="E19775" s="6">
        <v>46318.6955787037</v>
      </c>
      <c r="F19775" t="s">
        <v>228</v>
      </c>
      <c r="G19775" t="s">
        <v>1519</v>
      </c>
      <c r="H19775" t="s">
        <v>32252</v>
      </c>
      <c r="I19775" t="s">
        <v>32252</v>
      </c>
      <c r="J19775" s="2" t="str">
        <f>IFERROR(INDEX(validador!$B$2:$B$13,MATCH(F19775,validador!$A$2:$A$13,0)),"")</f>
        <v>Agendado atendimento em loja</v>
      </c>
      <c r="K19775" s="2" t="str">
        <f>IFERROR(INDEX(validador!$C$2:$C$13,MATCH(J19775,validador!$B$2:$B$13,0)),"")</f>
        <v>Ligação</v>
      </c>
      <c r="L19775" s="2" t="str">
        <f t="shared" si="308"/>
        <v>202610</v>
      </c>
    </row>
    <row r="19776" spans="1:12" x14ac:dyDescent="0.3">
      <c r="A19776" t="s">
        <v>51340</v>
      </c>
      <c r="B19776" t="s">
        <v>51341</v>
      </c>
      <c r="C19776" t="s">
        <v>442</v>
      </c>
      <c r="D19776" t="s">
        <v>56</v>
      </c>
      <c r="E19776" s="6">
        <v>46318.695671296293</v>
      </c>
      <c r="F19776" t="s">
        <v>102</v>
      </c>
      <c r="G19776" t="s">
        <v>47755</v>
      </c>
      <c r="H19776" t="s">
        <v>51342</v>
      </c>
      <c r="I19776" t="s">
        <v>51342</v>
      </c>
      <c r="J19776" s="2" t="str">
        <f>IFERROR(INDEX(validador!$B$2:$B$13,MATCH(F19776,validador!$A$2:$A$13,0)),"")</f>
        <v>Cliente com restrição</v>
      </c>
      <c r="K19776" s="2" t="str">
        <f>IFERROR(INDEX(validador!$C$2:$C$13,MATCH(J19776,validador!$B$2:$B$13,0)),"")</f>
        <v>Cliente com restrição</v>
      </c>
      <c r="L19776" s="2" t="str">
        <f t="shared" si="308"/>
        <v>202610</v>
      </c>
    </row>
    <row r="19777" spans="1:12" x14ac:dyDescent="0.3">
      <c r="A19777" t="s">
        <v>48424</v>
      </c>
      <c r="B19777" t="s">
        <v>48425</v>
      </c>
      <c r="C19777" t="s">
        <v>25862</v>
      </c>
      <c r="D19777" t="s">
        <v>185</v>
      </c>
      <c r="E19777" s="6">
        <v>46318.695925925917</v>
      </c>
      <c r="F19777" t="s">
        <v>40</v>
      </c>
      <c r="G19777" t="s">
        <v>186</v>
      </c>
      <c r="H19777" t="s">
        <v>48426</v>
      </c>
      <c r="I19777" t="s">
        <v>48426</v>
      </c>
      <c r="J19777" s="2" t="str">
        <f>IFERROR(INDEX(validador!$B$2:$B$13,MATCH(F19777,validador!$A$2:$A$13,0)),"")</f>
        <v>Cliente sem interesse</v>
      </c>
      <c r="K19777" s="2" t="str">
        <f>IFERROR(INDEX(validador!$C$2:$C$13,MATCH(J19777,validador!$B$2:$B$13,0)),"")</f>
        <v>Ligação</v>
      </c>
      <c r="L19777" s="2" t="str">
        <f t="shared" si="308"/>
        <v>202610</v>
      </c>
    </row>
    <row r="19778" spans="1:12" x14ac:dyDescent="0.3">
      <c r="A19778" t="s">
        <v>51343</v>
      </c>
      <c r="B19778" t="s">
        <v>51344</v>
      </c>
      <c r="C19778" t="s">
        <v>202</v>
      </c>
      <c r="D19778" t="s">
        <v>203</v>
      </c>
      <c r="E19778" s="6">
        <v>46318.695972222216</v>
      </c>
      <c r="F19778" t="s">
        <v>16</v>
      </c>
      <c r="G19778" t="s">
        <v>204</v>
      </c>
      <c r="H19778" t="s">
        <v>51345</v>
      </c>
      <c r="I19778" t="s">
        <v>51345</v>
      </c>
      <c r="J19778" s="2" t="str">
        <f>IFERROR(INDEX(validador!$B$2:$B$13,MATCH(F19778,validador!$A$2:$A$13,0)),"")</f>
        <v>Cliente em negociação</v>
      </c>
      <c r="K19778" s="2" t="str">
        <f>IFERROR(INDEX(validador!$C$2:$C$13,MATCH(J19778,validador!$B$2:$B$13,0)),"")</f>
        <v>Ligação</v>
      </c>
      <c r="L19778" s="2" t="str">
        <f t="shared" ref="L19778:L19841" si="309">IF(E19778="","",YEAR(E19778)&amp;""&amp;RIGHT("0"&amp;MONTH(E19778),2))</f>
        <v>202610</v>
      </c>
    </row>
    <row r="19779" spans="1:12" x14ac:dyDescent="0.3">
      <c r="A19779" t="s">
        <v>51346</v>
      </c>
      <c r="B19779" t="s">
        <v>51347</v>
      </c>
      <c r="C19779" t="s">
        <v>202</v>
      </c>
      <c r="D19779" t="s">
        <v>203</v>
      </c>
      <c r="E19779" s="6">
        <v>46318.695983796293</v>
      </c>
      <c r="F19779" t="s">
        <v>16</v>
      </c>
      <c r="G19779" t="s">
        <v>620</v>
      </c>
      <c r="H19779" t="s">
        <v>51348</v>
      </c>
      <c r="I19779" t="s">
        <v>51349</v>
      </c>
      <c r="J19779" s="2" t="str">
        <f>IFERROR(INDEX(validador!$B$2:$B$13,MATCH(F19779,validador!$A$2:$A$13,0)),"")</f>
        <v>Cliente em negociação</v>
      </c>
      <c r="K19779" s="2" t="str">
        <f>IFERROR(INDEX(validador!$C$2:$C$13,MATCH(J19779,validador!$B$2:$B$13,0)),"")</f>
        <v>Ligação</v>
      </c>
      <c r="L19779" s="2" t="str">
        <f t="shared" si="309"/>
        <v>202610</v>
      </c>
    </row>
    <row r="19780" spans="1:12" x14ac:dyDescent="0.3">
      <c r="A19780" t="s">
        <v>51350</v>
      </c>
      <c r="B19780" t="s">
        <v>51351</v>
      </c>
      <c r="C19780" t="s">
        <v>45911</v>
      </c>
      <c r="D19780" t="s">
        <v>2149</v>
      </c>
      <c r="E19780" s="6">
        <v>46318.696006944447</v>
      </c>
      <c r="F19780" t="s">
        <v>32</v>
      </c>
      <c r="G19780" t="s">
        <v>2150</v>
      </c>
      <c r="H19780" t="s">
        <v>51352</v>
      </c>
      <c r="I19780" t="s">
        <v>51352</v>
      </c>
      <c r="J19780" s="2" t="str">
        <f>IFERROR(INDEX(validador!$B$2:$B$13,MATCH(F19780,validador!$A$2:$A$13,0)),"")</f>
        <v>Prospecção</v>
      </c>
      <c r="K19780" s="2" t="str">
        <f>IFERROR(INDEX(validador!$C$2:$C$13,MATCH(J19780,validador!$B$2:$B$13,0)),"")</f>
        <v>Prospecção</v>
      </c>
      <c r="L19780" s="2" t="str">
        <f t="shared" si="309"/>
        <v>202610</v>
      </c>
    </row>
    <row r="19781" spans="1:12" x14ac:dyDescent="0.3">
      <c r="A19781" t="s">
        <v>51353</v>
      </c>
      <c r="B19781" t="s">
        <v>51354</v>
      </c>
      <c r="C19781" t="s">
        <v>45911</v>
      </c>
      <c r="D19781" t="s">
        <v>2149</v>
      </c>
      <c r="E19781" s="6">
        <v>46318.69635416667</v>
      </c>
      <c r="F19781" t="s">
        <v>24</v>
      </c>
      <c r="G19781" t="s">
        <v>2150</v>
      </c>
      <c r="H19781" t="s">
        <v>51355</v>
      </c>
      <c r="I19781" t="s">
        <v>51355</v>
      </c>
      <c r="J19781" s="2" t="str">
        <f>IFERROR(INDEX(validador!$B$2:$B$13,MATCH(F19781,validador!$A$2:$A$13,0)),"")</f>
        <v>Telefone inválido</v>
      </c>
      <c r="K19781" s="2" t="str">
        <f>IFERROR(INDEX(validador!$C$2:$C$13,MATCH(J19781,validador!$B$2:$B$13,0)),"")</f>
        <v>Telefone inválido</v>
      </c>
      <c r="L19781" s="2" t="str">
        <f t="shared" si="309"/>
        <v>202610</v>
      </c>
    </row>
    <row r="19782" spans="1:12" x14ac:dyDescent="0.3">
      <c r="A19782" t="s">
        <v>51356</v>
      </c>
      <c r="B19782" t="s">
        <v>51357</v>
      </c>
      <c r="C19782" t="s">
        <v>322</v>
      </c>
      <c r="D19782" t="s">
        <v>323</v>
      </c>
      <c r="E19782" s="6">
        <v>46318.696631944447</v>
      </c>
      <c r="F19782" t="s">
        <v>167</v>
      </c>
      <c r="G19782" t="s">
        <v>3157</v>
      </c>
      <c r="H19782"/>
      <c r="I19782" t="s">
        <v>45797</v>
      </c>
      <c r="J19782" s="2" t="str">
        <f>IFERROR(INDEX(validador!$B$2:$B$13,MATCH(F19782,validador!$A$2:$A$13,0)),"")</f>
        <v>Aceitou Negociação</v>
      </c>
      <c r="K19782" s="2" t="str">
        <f>IFERROR(INDEX(validador!$C$2:$C$13,MATCH(J19782,validador!$B$2:$B$13,0)),"")</f>
        <v>Ligação</v>
      </c>
      <c r="L19782" s="2" t="str">
        <f t="shared" si="309"/>
        <v>202610</v>
      </c>
    </row>
    <row r="19783" spans="1:12" x14ac:dyDescent="0.3">
      <c r="A19783" t="s">
        <v>32357</v>
      </c>
      <c r="B19783" t="s">
        <v>32358</v>
      </c>
      <c r="C19783" t="s">
        <v>477</v>
      </c>
      <c r="D19783" t="s">
        <v>478</v>
      </c>
      <c r="E19783" s="6">
        <v>46318.696736111109</v>
      </c>
      <c r="F19783" t="s">
        <v>167</v>
      </c>
      <c r="G19783" t="s">
        <v>479</v>
      </c>
      <c r="H19783" t="s">
        <v>32359</v>
      </c>
      <c r="I19783" t="s">
        <v>32359</v>
      </c>
      <c r="J19783" s="2" t="str">
        <f>IFERROR(INDEX(validador!$B$2:$B$13,MATCH(F19783,validador!$A$2:$A$13,0)),"")</f>
        <v>Aceitou Negociação</v>
      </c>
      <c r="K19783" s="2" t="str">
        <f>IFERROR(INDEX(validador!$C$2:$C$13,MATCH(J19783,validador!$B$2:$B$13,0)),"")</f>
        <v>Ligação</v>
      </c>
      <c r="L19783" s="2" t="str">
        <f t="shared" si="309"/>
        <v>202610</v>
      </c>
    </row>
    <row r="19784" spans="1:12" x14ac:dyDescent="0.3">
      <c r="A19784" t="s">
        <v>32357</v>
      </c>
      <c r="B19784" t="s">
        <v>32358</v>
      </c>
      <c r="C19784" t="s">
        <v>477</v>
      </c>
      <c r="D19784" t="s">
        <v>478</v>
      </c>
      <c r="E19784" s="6">
        <v>46318.696967592587</v>
      </c>
      <c r="F19784" t="s">
        <v>16</v>
      </c>
      <c r="G19784" t="s">
        <v>479</v>
      </c>
      <c r="H19784" t="s">
        <v>32359</v>
      </c>
      <c r="I19784" t="s">
        <v>32359</v>
      </c>
      <c r="J19784" s="2" t="str">
        <f>IFERROR(INDEX(validador!$B$2:$B$13,MATCH(F19784,validador!$A$2:$A$13,0)),"")</f>
        <v>Cliente em negociação</v>
      </c>
      <c r="K19784" s="2" t="str">
        <f>IFERROR(INDEX(validador!$C$2:$C$13,MATCH(J19784,validador!$B$2:$B$13,0)),"")</f>
        <v>Ligação</v>
      </c>
      <c r="L19784" s="2" t="str">
        <f t="shared" si="309"/>
        <v>202610</v>
      </c>
    </row>
    <row r="19785" spans="1:12" x14ac:dyDescent="0.3">
      <c r="A19785" t="s">
        <v>51358</v>
      </c>
      <c r="B19785" t="s">
        <v>51359</v>
      </c>
      <c r="C19785" t="s">
        <v>50786</v>
      </c>
      <c r="D19785" t="s">
        <v>323</v>
      </c>
      <c r="E19785" s="6">
        <v>46318.697268518517</v>
      </c>
      <c r="F19785" t="s">
        <v>32</v>
      </c>
      <c r="G19785" t="s">
        <v>324</v>
      </c>
      <c r="H19785" t="s">
        <v>51360</v>
      </c>
      <c r="I19785" t="s">
        <v>51360</v>
      </c>
      <c r="J19785" s="2" t="str">
        <f>IFERROR(INDEX(validador!$B$2:$B$13,MATCH(F19785,validador!$A$2:$A$13,0)),"")</f>
        <v>Prospecção</v>
      </c>
      <c r="K19785" s="2" t="str">
        <f>IFERROR(INDEX(validador!$C$2:$C$13,MATCH(J19785,validador!$B$2:$B$13,0)),"")</f>
        <v>Prospecção</v>
      </c>
      <c r="L19785" s="2" t="str">
        <f t="shared" si="309"/>
        <v>202610</v>
      </c>
    </row>
    <row r="19786" spans="1:12" x14ac:dyDescent="0.3">
      <c r="A19786" t="s">
        <v>43252</v>
      </c>
      <c r="B19786" t="s">
        <v>43253</v>
      </c>
      <c r="C19786" t="s">
        <v>1002</v>
      </c>
      <c r="D19786" t="s">
        <v>746</v>
      </c>
      <c r="E19786" s="6">
        <v>46318.697465277779</v>
      </c>
      <c r="F19786" t="s">
        <v>16</v>
      </c>
      <c r="G19786" t="s">
        <v>1055</v>
      </c>
      <c r="H19786" t="s">
        <v>43254</v>
      </c>
      <c r="I19786" t="s">
        <v>43254</v>
      </c>
      <c r="J19786" s="2" t="str">
        <f>IFERROR(INDEX(validador!$B$2:$B$13,MATCH(F19786,validador!$A$2:$A$13,0)),"")</f>
        <v>Cliente em negociação</v>
      </c>
      <c r="K19786" s="2" t="str">
        <f>IFERROR(INDEX(validador!$C$2:$C$13,MATCH(J19786,validador!$B$2:$B$13,0)),"")</f>
        <v>Ligação</v>
      </c>
      <c r="L19786" s="2" t="str">
        <f t="shared" si="309"/>
        <v>202610</v>
      </c>
    </row>
    <row r="19787" spans="1:12" x14ac:dyDescent="0.3">
      <c r="A19787" t="s">
        <v>51361</v>
      </c>
      <c r="B19787" t="s">
        <v>51362</v>
      </c>
      <c r="C19787" t="s">
        <v>1002</v>
      </c>
      <c r="D19787" t="s">
        <v>746</v>
      </c>
      <c r="E19787" s="6">
        <v>46318.697696759264</v>
      </c>
      <c r="F19787" t="s">
        <v>16</v>
      </c>
      <c r="G19787" t="s">
        <v>747</v>
      </c>
      <c r="H19787" t="s">
        <v>51363</v>
      </c>
      <c r="I19787" t="s">
        <v>51363</v>
      </c>
      <c r="J19787" s="2" t="str">
        <f>IFERROR(INDEX(validador!$B$2:$B$13,MATCH(F19787,validador!$A$2:$A$13,0)),"")</f>
        <v>Cliente em negociação</v>
      </c>
      <c r="K19787" s="2" t="str">
        <f>IFERROR(INDEX(validador!$C$2:$C$13,MATCH(J19787,validador!$B$2:$B$13,0)),"")</f>
        <v>Ligação</v>
      </c>
      <c r="L19787" s="2" t="str">
        <f t="shared" si="309"/>
        <v>202610</v>
      </c>
    </row>
    <row r="19788" spans="1:12" x14ac:dyDescent="0.3">
      <c r="A19788" t="s">
        <v>51364</v>
      </c>
      <c r="B19788" t="s">
        <v>51365</v>
      </c>
      <c r="C19788" t="s">
        <v>50910</v>
      </c>
      <c r="D19788" t="s">
        <v>286</v>
      </c>
      <c r="E19788" s="6">
        <v>46318.697847222233</v>
      </c>
      <c r="F19788" t="s">
        <v>102</v>
      </c>
      <c r="G19788" t="s">
        <v>287</v>
      </c>
      <c r="H19788" t="s">
        <v>51366</v>
      </c>
      <c r="I19788" t="s">
        <v>51366</v>
      </c>
      <c r="J19788" s="2" t="str">
        <f>IFERROR(INDEX(validador!$B$2:$B$13,MATCH(F19788,validador!$A$2:$A$13,0)),"")</f>
        <v>Cliente com restrição</v>
      </c>
      <c r="K19788" s="2" t="str">
        <f>IFERROR(INDEX(validador!$C$2:$C$13,MATCH(J19788,validador!$B$2:$B$13,0)),"")</f>
        <v>Cliente com restrição</v>
      </c>
      <c r="L19788" s="2" t="str">
        <f t="shared" si="309"/>
        <v>202610</v>
      </c>
    </row>
    <row r="19789" spans="1:12" x14ac:dyDescent="0.3">
      <c r="A19789" t="s">
        <v>51367</v>
      </c>
      <c r="B19789" t="s">
        <v>51368</v>
      </c>
      <c r="C19789" t="s">
        <v>50786</v>
      </c>
      <c r="D19789" t="s">
        <v>323</v>
      </c>
      <c r="E19789" s="6">
        <v>46318.69798611111</v>
      </c>
      <c r="F19789" t="s">
        <v>40</v>
      </c>
      <c r="G19789" t="s">
        <v>324</v>
      </c>
      <c r="H19789" t="s">
        <v>51369</v>
      </c>
      <c r="I19789" t="s">
        <v>51369</v>
      </c>
      <c r="J19789" s="2" t="str">
        <f>IFERROR(INDEX(validador!$B$2:$B$13,MATCH(F19789,validador!$A$2:$A$13,0)),"")</f>
        <v>Cliente sem interesse</v>
      </c>
      <c r="K19789" s="2" t="str">
        <f>IFERROR(INDEX(validador!$C$2:$C$13,MATCH(J19789,validador!$B$2:$B$13,0)),"")</f>
        <v>Ligação</v>
      </c>
      <c r="L19789" s="2" t="str">
        <f t="shared" si="309"/>
        <v>202610</v>
      </c>
    </row>
    <row r="19790" spans="1:12" x14ac:dyDescent="0.3">
      <c r="A19790" t="s">
        <v>51370</v>
      </c>
      <c r="B19790" t="s">
        <v>51371</v>
      </c>
      <c r="C19790" t="s">
        <v>48049</v>
      </c>
      <c r="D19790" t="s">
        <v>2149</v>
      </c>
      <c r="E19790" s="6">
        <v>46318.698194444441</v>
      </c>
      <c r="F19790" t="s">
        <v>40</v>
      </c>
      <c r="G19790" t="s">
        <v>3887</v>
      </c>
      <c r="H19790" t="s">
        <v>51372</v>
      </c>
      <c r="I19790" t="s">
        <v>51372</v>
      </c>
      <c r="J19790" s="2" t="str">
        <f>IFERROR(INDEX(validador!$B$2:$B$13,MATCH(F19790,validador!$A$2:$A$13,0)),"")</f>
        <v>Cliente sem interesse</v>
      </c>
      <c r="K19790" s="2" t="str">
        <f>IFERROR(INDEX(validador!$C$2:$C$13,MATCH(J19790,validador!$B$2:$B$13,0)),"")</f>
        <v>Ligação</v>
      </c>
      <c r="L19790" s="2" t="str">
        <f t="shared" si="309"/>
        <v>202610</v>
      </c>
    </row>
    <row r="19791" spans="1:12" x14ac:dyDescent="0.3">
      <c r="A19791" t="s">
        <v>51373</v>
      </c>
      <c r="B19791" t="s">
        <v>51374</v>
      </c>
      <c r="C19791" t="s">
        <v>50786</v>
      </c>
      <c r="D19791" t="s">
        <v>323</v>
      </c>
      <c r="E19791" s="6">
        <v>46318.698252314818</v>
      </c>
      <c r="F19791" t="s">
        <v>24</v>
      </c>
      <c r="G19791" t="s">
        <v>324</v>
      </c>
      <c r="H19791" t="s">
        <v>51375</v>
      </c>
      <c r="I19791" t="s">
        <v>51376</v>
      </c>
      <c r="J19791" s="2" t="str">
        <f>IFERROR(INDEX(validador!$B$2:$B$13,MATCH(F19791,validador!$A$2:$A$13,0)),"")</f>
        <v>Telefone inválido</v>
      </c>
      <c r="K19791" s="2" t="str">
        <f>IFERROR(INDEX(validador!$C$2:$C$13,MATCH(J19791,validador!$B$2:$B$13,0)),"")</f>
        <v>Telefone inválido</v>
      </c>
      <c r="L19791" s="2" t="str">
        <f t="shared" si="309"/>
        <v>202610</v>
      </c>
    </row>
    <row r="19792" spans="1:12" x14ac:dyDescent="0.3">
      <c r="A19792" t="s">
        <v>51377</v>
      </c>
      <c r="B19792" t="s">
        <v>51378</v>
      </c>
      <c r="C19792" t="s">
        <v>1103</v>
      </c>
      <c r="D19792" t="s">
        <v>1104</v>
      </c>
      <c r="E19792" s="6">
        <v>46318.698587962957</v>
      </c>
      <c r="F19792" t="s">
        <v>40</v>
      </c>
      <c r="G19792" t="s">
        <v>1105</v>
      </c>
      <c r="H19792" t="s">
        <v>51379</v>
      </c>
      <c r="I19792" t="s">
        <v>51380</v>
      </c>
      <c r="J19792" s="2" t="str">
        <f>IFERROR(INDEX(validador!$B$2:$B$13,MATCH(F19792,validador!$A$2:$A$13,0)),"")</f>
        <v>Cliente sem interesse</v>
      </c>
      <c r="K19792" s="2" t="str">
        <f>IFERROR(INDEX(validador!$C$2:$C$13,MATCH(J19792,validador!$B$2:$B$13,0)),"")</f>
        <v>Ligação</v>
      </c>
      <c r="L19792" s="2" t="str">
        <f t="shared" si="309"/>
        <v>202610</v>
      </c>
    </row>
    <row r="19793" spans="1:12" x14ac:dyDescent="0.3">
      <c r="A19793" t="s">
        <v>15765</v>
      </c>
      <c r="B19793" t="s">
        <v>15766</v>
      </c>
      <c r="C19793" t="s">
        <v>48049</v>
      </c>
      <c r="D19793" t="s">
        <v>2149</v>
      </c>
      <c r="E19793" s="6">
        <v>46318.699097222219</v>
      </c>
      <c r="F19793" t="s">
        <v>40</v>
      </c>
      <c r="G19793" t="s">
        <v>3887</v>
      </c>
      <c r="H19793" t="s">
        <v>10952</v>
      </c>
      <c r="I19793" t="s">
        <v>10952</v>
      </c>
      <c r="J19793" s="2" t="str">
        <f>IFERROR(INDEX(validador!$B$2:$B$13,MATCH(F19793,validador!$A$2:$A$13,0)),"")</f>
        <v>Cliente sem interesse</v>
      </c>
      <c r="K19793" s="2" t="str">
        <f>IFERROR(INDEX(validador!$C$2:$C$13,MATCH(J19793,validador!$B$2:$B$13,0)),"")</f>
        <v>Ligação</v>
      </c>
      <c r="L19793" s="2" t="str">
        <f t="shared" si="309"/>
        <v>202610</v>
      </c>
    </row>
    <row r="19794" spans="1:12" x14ac:dyDescent="0.3">
      <c r="A19794" t="s">
        <v>51381</v>
      </c>
      <c r="B19794" t="s">
        <v>51382</v>
      </c>
      <c r="C19794" t="s">
        <v>45911</v>
      </c>
      <c r="D19794" t="s">
        <v>2149</v>
      </c>
      <c r="E19794" s="6">
        <v>46318.699131944442</v>
      </c>
      <c r="F19794" t="s">
        <v>24</v>
      </c>
      <c r="G19794" t="s">
        <v>2150</v>
      </c>
      <c r="H19794" t="s">
        <v>51383</v>
      </c>
      <c r="I19794" t="s">
        <v>973</v>
      </c>
      <c r="J19794" s="2" t="str">
        <f>IFERROR(INDEX(validador!$B$2:$B$13,MATCH(F19794,validador!$A$2:$A$13,0)),"")</f>
        <v>Telefone inválido</v>
      </c>
      <c r="K19794" s="2" t="str">
        <f>IFERROR(INDEX(validador!$C$2:$C$13,MATCH(J19794,validador!$B$2:$B$13,0)),"")</f>
        <v>Telefone inválido</v>
      </c>
      <c r="L19794" s="2" t="str">
        <f t="shared" si="309"/>
        <v>202610</v>
      </c>
    </row>
    <row r="19795" spans="1:12" x14ac:dyDescent="0.3">
      <c r="A19795" t="s">
        <v>29938</v>
      </c>
      <c r="B19795" t="s">
        <v>29939</v>
      </c>
      <c r="C19795" t="s">
        <v>14713</v>
      </c>
      <c r="D19795" t="s">
        <v>14714</v>
      </c>
      <c r="E19795" s="6">
        <v>46318.699606481481</v>
      </c>
      <c r="F19795" t="s">
        <v>32</v>
      </c>
      <c r="G19795" t="s">
        <v>14715</v>
      </c>
      <c r="H19795" t="s">
        <v>29940</v>
      </c>
      <c r="I19795" t="s">
        <v>29940</v>
      </c>
      <c r="J19795" s="2" t="str">
        <f>IFERROR(INDEX(validador!$B$2:$B$13,MATCH(F19795,validador!$A$2:$A$13,0)),"")</f>
        <v>Prospecção</v>
      </c>
      <c r="K19795" s="2" t="str">
        <f>IFERROR(INDEX(validador!$C$2:$C$13,MATCH(J19795,validador!$B$2:$B$13,0)),"")</f>
        <v>Prospecção</v>
      </c>
      <c r="L19795" s="2" t="str">
        <f t="shared" si="309"/>
        <v>202610</v>
      </c>
    </row>
    <row r="19796" spans="1:12" x14ac:dyDescent="0.3">
      <c r="A19796" t="s">
        <v>29941</v>
      </c>
      <c r="B19796" t="s">
        <v>29942</v>
      </c>
      <c r="C19796" t="s">
        <v>14713</v>
      </c>
      <c r="D19796" t="s">
        <v>14714</v>
      </c>
      <c r="E19796" s="6">
        <v>46318.700173611112</v>
      </c>
      <c r="F19796" t="s">
        <v>32</v>
      </c>
      <c r="G19796" t="s">
        <v>14715</v>
      </c>
      <c r="H19796" t="s">
        <v>29943</v>
      </c>
      <c r="I19796" t="s">
        <v>29944</v>
      </c>
      <c r="J19796" s="2" t="str">
        <f>IFERROR(INDEX(validador!$B$2:$B$13,MATCH(F19796,validador!$A$2:$A$13,0)),"")</f>
        <v>Prospecção</v>
      </c>
      <c r="K19796" s="2" t="str">
        <f>IFERROR(INDEX(validador!$C$2:$C$13,MATCH(J19796,validador!$B$2:$B$13,0)),"")</f>
        <v>Prospecção</v>
      </c>
      <c r="L19796" s="2" t="str">
        <f t="shared" si="309"/>
        <v>202610</v>
      </c>
    </row>
    <row r="19797" spans="1:12" x14ac:dyDescent="0.3">
      <c r="A19797" t="s">
        <v>17830</v>
      </c>
      <c r="B19797" t="s">
        <v>17831</v>
      </c>
      <c r="C19797" t="s">
        <v>1517</v>
      </c>
      <c r="D19797" t="s">
        <v>1518</v>
      </c>
      <c r="E19797" s="6">
        <v>46318.700312499997</v>
      </c>
      <c r="F19797" t="s">
        <v>63</v>
      </c>
      <c r="G19797" t="s">
        <v>2504</v>
      </c>
      <c r="H19797" t="s">
        <v>17832</v>
      </c>
      <c r="I19797" t="s">
        <v>17832</v>
      </c>
      <c r="J19797" s="2" t="str">
        <f>IFERROR(INDEX(validador!$B$2:$B$13,MATCH(F19797,validador!$A$2:$A$13,0)),"")</f>
        <v>Envio de Whatsapp</v>
      </c>
      <c r="K19797" s="2" t="str">
        <f>IFERROR(INDEX(validador!$C$2:$C$13,MATCH(J19797,validador!$B$2:$B$13,0)),"")</f>
        <v>Envio de Whatsapp</v>
      </c>
      <c r="L19797" s="2" t="str">
        <f t="shared" si="309"/>
        <v>202610</v>
      </c>
    </row>
    <row r="19798" spans="1:12" x14ac:dyDescent="0.3">
      <c r="A19798" t="s">
        <v>51384</v>
      </c>
      <c r="B19798" t="s">
        <v>51385</v>
      </c>
      <c r="C19798" t="s">
        <v>51339</v>
      </c>
      <c r="D19798" t="s">
        <v>1518</v>
      </c>
      <c r="E19798" s="6">
        <v>46318.70040509259</v>
      </c>
      <c r="F19798" t="s">
        <v>16</v>
      </c>
      <c r="G19798" t="s">
        <v>1519</v>
      </c>
      <c r="H19798" t="s">
        <v>51386</v>
      </c>
      <c r="I19798" t="s">
        <v>51386</v>
      </c>
      <c r="J19798" s="2" t="str">
        <f>IFERROR(INDEX(validador!$B$2:$B$13,MATCH(F19798,validador!$A$2:$A$13,0)),"")</f>
        <v>Cliente em negociação</v>
      </c>
      <c r="K19798" s="2" t="str">
        <f>IFERROR(INDEX(validador!$C$2:$C$13,MATCH(J19798,validador!$B$2:$B$13,0)),"")</f>
        <v>Ligação</v>
      </c>
      <c r="L19798" s="2" t="str">
        <f t="shared" si="309"/>
        <v>202610</v>
      </c>
    </row>
    <row r="19799" spans="1:12" x14ac:dyDescent="0.3">
      <c r="A19799" t="s">
        <v>48483</v>
      </c>
      <c r="B19799" t="s">
        <v>48484</v>
      </c>
      <c r="C19799" t="s">
        <v>25862</v>
      </c>
      <c r="D19799" t="s">
        <v>185</v>
      </c>
      <c r="E19799" s="6">
        <v>46318.700555555559</v>
      </c>
      <c r="F19799" t="s">
        <v>40</v>
      </c>
      <c r="G19799" t="s">
        <v>186</v>
      </c>
      <c r="H19799" t="s">
        <v>48485</v>
      </c>
      <c r="I19799" t="s">
        <v>48486</v>
      </c>
      <c r="J19799" s="2" t="str">
        <f>IFERROR(INDEX(validador!$B$2:$B$13,MATCH(F19799,validador!$A$2:$A$13,0)),"")</f>
        <v>Cliente sem interesse</v>
      </c>
      <c r="K19799" s="2" t="str">
        <f>IFERROR(INDEX(validador!$C$2:$C$13,MATCH(J19799,validador!$B$2:$B$13,0)),"")</f>
        <v>Ligação</v>
      </c>
      <c r="L19799" s="2" t="str">
        <f t="shared" si="309"/>
        <v>202610</v>
      </c>
    </row>
    <row r="19800" spans="1:12" x14ac:dyDescent="0.3">
      <c r="A19800" t="s">
        <v>29954</v>
      </c>
      <c r="B19800" t="s">
        <v>29955</v>
      </c>
      <c r="C19800" t="s">
        <v>14713</v>
      </c>
      <c r="D19800" t="s">
        <v>14714</v>
      </c>
      <c r="E19800" s="6">
        <v>46318.700706018521</v>
      </c>
      <c r="F19800" t="s">
        <v>32</v>
      </c>
      <c r="G19800" t="s">
        <v>14715</v>
      </c>
      <c r="H19800"/>
      <c r="I19800" t="s">
        <v>29956</v>
      </c>
      <c r="J19800" s="2" t="str">
        <f>IFERROR(INDEX(validador!$B$2:$B$13,MATCH(F19800,validador!$A$2:$A$13,0)),"")</f>
        <v>Prospecção</v>
      </c>
      <c r="K19800" s="2" t="str">
        <f>IFERROR(INDEX(validador!$C$2:$C$13,MATCH(J19800,validador!$B$2:$B$13,0)),"")</f>
        <v>Prospecção</v>
      </c>
      <c r="L19800" s="2" t="str">
        <f t="shared" si="309"/>
        <v>202610</v>
      </c>
    </row>
    <row r="19801" spans="1:12" x14ac:dyDescent="0.3">
      <c r="A19801" t="s">
        <v>51387</v>
      </c>
      <c r="B19801" t="s">
        <v>51388</v>
      </c>
      <c r="C19801" t="s">
        <v>45911</v>
      </c>
      <c r="D19801" t="s">
        <v>2149</v>
      </c>
      <c r="E19801" s="6">
        <v>46318.700891203713</v>
      </c>
      <c r="F19801" t="s">
        <v>32</v>
      </c>
      <c r="G19801" t="s">
        <v>4572</v>
      </c>
      <c r="H19801" t="s">
        <v>51389</v>
      </c>
      <c r="I19801" t="s">
        <v>13819</v>
      </c>
      <c r="J19801" s="2" t="str">
        <f>IFERROR(INDEX(validador!$B$2:$B$13,MATCH(F19801,validador!$A$2:$A$13,0)),"")</f>
        <v>Prospecção</v>
      </c>
      <c r="K19801" s="2" t="str">
        <f>IFERROR(INDEX(validador!$C$2:$C$13,MATCH(J19801,validador!$B$2:$B$13,0)),"")</f>
        <v>Prospecção</v>
      </c>
      <c r="L19801" s="2" t="str">
        <f t="shared" si="309"/>
        <v>202610</v>
      </c>
    </row>
    <row r="19802" spans="1:12" x14ac:dyDescent="0.3">
      <c r="A19802" t="s">
        <v>51390</v>
      </c>
      <c r="B19802" t="s">
        <v>51391</v>
      </c>
      <c r="C19802" t="s">
        <v>1103</v>
      </c>
      <c r="D19802" t="s">
        <v>1104</v>
      </c>
      <c r="E19802" s="6">
        <v>46318.701412037037</v>
      </c>
      <c r="F19802" t="s">
        <v>40</v>
      </c>
      <c r="G19802" t="s">
        <v>1105</v>
      </c>
      <c r="H19802" t="s">
        <v>51392</v>
      </c>
      <c r="I19802" t="s">
        <v>51392</v>
      </c>
      <c r="J19802" s="2" t="str">
        <f>IFERROR(INDEX(validador!$B$2:$B$13,MATCH(F19802,validador!$A$2:$A$13,0)),"")</f>
        <v>Cliente sem interesse</v>
      </c>
      <c r="K19802" s="2" t="str">
        <f>IFERROR(INDEX(validador!$C$2:$C$13,MATCH(J19802,validador!$B$2:$B$13,0)),"")</f>
        <v>Ligação</v>
      </c>
      <c r="L19802" s="2" t="str">
        <f t="shared" si="309"/>
        <v>202610</v>
      </c>
    </row>
    <row r="19803" spans="1:12" x14ac:dyDescent="0.3">
      <c r="A19803" t="s">
        <v>51393</v>
      </c>
      <c r="B19803" t="s">
        <v>51394</v>
      </c>
      <c r="C19803" t="s">
        <v>45911</v>
      </c>
      <c r="D19803" t="s">
        <v>2149</v>
      </c>
      <c r="E19803" s="6">
        <v>46318.701516203713</v>
      </c>
      <c r="F19803" t="s">
        <v>24</v>
      </c>
      <c r="G19803" t="s">
        <v>2150</v>
      </c>
      <c r="H19803" t="s">
        <v>51395</v>
      </c>
      <c r="I19803" t="s">
        <v>51396</v>
      </c>
      <c r="J19803" s="2" t="str">
        <f>IFERROR(INDEX(validador!$B$2:$B$13,MATCH(F19803,validador!$A$2:$A$13,0)),"")</f>
        <v>Telefone inválido</v>
      </c>
      <c r="K19803" s="2" t="str">
        <f>IFERROR(INDEX(validador!$C$2:$C$13,MATCH(J19803,validador!$B$2:$B$13,0)),"")</f>
        <v>Telefone inválido</v>
      </c>
      <c r="L19803" s="2" t="str">
        <f t="shared" si="309"/>
        <v>202610</v>
      </c>
    </row>
    <row r="19804" spans="1:12" x14ac:dyDescent="0.3">
      <c r="A19804" t="s">
        <v>29960</v>
      </c>
      <c r="B19804" t="s">
        <v>29961</v>
      </c>
      <c r="C19804" t="s">
        <v>14713</v>
      </c>
      <c r="D19804" t="s">
        <v>14714</v>
      </c>
      <c r="E19804" s="6">
        <v>46318.702106481483</v>
      </c>
      <c r="F19804" t="s">
        <v>24</v>
      </c>
      <c r="G19804" t="s">
        <v>14715</v>
      </c>
      <c r="H19804" t="s">
        <v>29962</v>
      </c>
      <c r="I19804" t="s">
        <v>29963</v>
      </c>
      <c r="J19804" s="2" t="str">
        <f>IFERROR(INDEX(validador!$B$2:$B$13,MATCH(F19804,validador!$A$2:$A$13,0)),"")</f>
        <v>Telefone inválido</v>
      </c>
      <c r="K19804" s="2" t="str">
        <f>IFERROR(INDEX(validador!$C$2:$C$13,MATCH(J19804,validador!$B$2:$B$13,0)),"")</f>
        <v>Telefone inválido</v>
      </c>
      <c r="L19804" s="2" t="str">
        <f t="shared" si="309"/>
        <v>202610</v>
      </c>
    </row>
    <row r="19805" spans="1:12" x14ac:dyDescent="0.3">
      <c r="A19805" t="s">
        <v>51397</v>
      </c>
      <c r="B19805" t="s">
        <v>51398</v>
      </c>
      <c r="C19805" t="s">
        <v>442</v>
      </c>
      <c r="D19805" t="s">
        <v>56</v>
      </c>
      <c r="E19805" s="6">
        <v>46318.702164351853</v>
      </c>
      <c r="F19805" t="s">
        <v>102</v>
      </c>
      <c r="G19805" t="s">
        <v>47755</v>
      </c>
      <c r="H19805" t="s">
        <v>51399</v>
      </c>
      <c r="I19805" t="s">
        <v>51400</v>
      </c>
      <c r="J19805" s="2" t="str">
        <f>IFERROR(INDEX(validador!$B$2:$B$13,MATCH(F19805,validador!$A$2:$A$13,0)),"")</f>
        <v>Cliente com restrição</v>
      </c>
      <c r="K19805" s="2" t="str">
        <f>IFERROR(INDEX(validador!$C$2:$C$13,MATCH(J19805,validador!$B$2:$B$13,0)),"")</f>
        <v>Cliente com restrição</v>
      </c>
      <c r="L19805" s="2" t="str">
        <f t="shared" si="309"/>
        <v>202610</v>
      </c>
    </row>
    <row r="19806" spans="1:12" x14ac:dyDescent="0.3">
      <c r="A19806" t="s">
        <v>38118</v>
      </c>
      <c r="B19806" t="s">
        <v>38119</v>
      </c>
      <c r="C19806" t="s">
        <v>4794</v>
      </c>
      <c r="D19806" t="s">
        <v>166</v>
      </c>
      <c r="E19806" s="6">
        <v>46318.702511574083</v>
      </c>
      <c r="F19806" t="s">
        <v>40</v>
      </c>
      <c r="G19806" t="s">
        <v>168</v>
      </c>
      <c r="H19806" t="s">
        <v>38120</v>
      </c>
      <c r="I19806"/>
      <c r="J19806" s="2" t="str">
        <f>IFERROR(INDEX(validador!$B$2:$B$13,MATCH(F19806,validador!$A$2:$A$13,0)),"")</f>
        <v>Cliente sem interesse</v>
      </c>
      <c r="K19806" s="2" t="str">
        <f>IFERROR(INDEX(validador!$C$2:$C$13,MATCH(J19806,validador!$B$2:$B$13,0)),"")</f>
        <v>Ligação</v>
      </c>
      <c r="L19806" s="2" t="str">
        <f t="shared" si="309"/>
        <v>202610</v>
      </c>
    </row>
    <row r="19807" spans="1:12" x14ac:dyDescent="0.3">
      <c r="A19807" t="s">
        <v>51401</v>
      </c>
      <c r="B19807" t="s">
        <v>51402</v>
      </c>
      <c r="C19807" t="s">
        <v>28122</v>
      </c>
      <c r="D19807" t="s">
        <v>15</v>
      </c>
      <c r="E19807" s="6">
        <v>46318.703553240739</v>
      </c>
      <c r="F19807" t="s">
        <v>40</v>
      </c>
      <c r="G19807" t="s">
        <v>74</v>
      </c>
      <c r="H19807" t="s">
        <v>51403</v>
      </c>
      <c r="I19807" t="s">
        <v>51404</v>
      </c>
      <c r="J19807" s="2" t="str">
        <f>IFERROR(INDEX(validador!$B$2:$B$13,MATCH(F19807,validador!$A$2:$A$13,0)),"")</f>
        <v>Cliente sem interesse</v>
      </c>
      <c r="K19807" s="2" t="str">
        <f>IFERROR(INDEX(validador!$C$2:$C$13,MATCH(J19807,validador!$B$2:$B$13,0)),"")</f>
        <v>Ligação</v>
      </c>
      <c r="L19807" s="2" t="str">
        <f t="shared" si="309"/>
        <v>202610</v>
      </c>
    </row>
    <row r="19808" spans="1:12" x14ac:dyDescent="0.3">
      <c r="A19808" t="s">
        <v>50664</v>
      </c>
      <c r="B19808" t="s">
        <v>50665</v>
      </c>
      <c r="C19808" t="s">
        <v>85</v>
      </c>
      <c r="D19808" t="s">
        <v>86</v>
      </c>
      <c r="E19808" s="6">
        <v>46318.703761574077</v>
      </c>
      <c r="F19808" t="s">
        <v>454</v>
      </c>
      <c r="G19808" t="s">
        <v>123</v>
      </c>
      <c r="H19808" t="s">
        <v>50631</v>
      </c>
      <c r="I19808" t="s">
        <v>50631</v>
      </c>
      <c r="J19808" s="2" t="str">
        <f>IFERROR(INDEX(validador!$B$2:$B$13,MATCH(F19808,validador!$A$2:$A$13,0)),"")</f>
        <v>Contrato ativo/limite disponivel</v>
      </c>
      <c r="K19808" s="2" t="str">
        <f>IFERROR(INDEX(validador!$C$2:$C$13,MATCH(J19808,validador!$B$2:$B$13,0)),"")</f>
        <v>Contrato ativo/limite disponivel</v>
      </c>
      <c r="L19808" s="2" t="str">
        <f t="shared" si="309"/>
        <v>202610</v>
      </c>
    </row>
    <row r="19809" spans="1:12" x14ac:dyDescent="0.3">
      <c r="A19809" t="s">
        <v>13709</v>
      </c>
      <c r="B19809" t="s">
        <v>13710</v>
      </c>
      <c r="C19809" t="s">
        <v>25862</v>
      </c>
      <c r="D19809" t="s">
        <v>185</v>
      </c>
      <c r="E19809" s="6">
        <v>46318.704027777778</v>
      </c>
      <c r="F19809" t="s">
        <v>16</v>
      </c>
      <c r="G19809" t="s">
        <v>186</v>
      </c>
      <c r="H19809" t="s">
        <v>13711</v>
      </c>
      <c r="I19809" t="s">
        <v>13711</v>
      </c>
      <c r="J19809" s="2" t="str">
        <f>IFERROR(INDEX(validador!$B$2:$B$13,MATCH(F19809,validador!$A$2:$A$13,0)),"")</f>
        <v>Cliente em negociação</v>
      </c>
      <c r="K19809" s="2" t="str">
        <f>IFERROR(INDEX(validador!$C$2:$C$13,MATCH(J19809,validador!$B$2:$B$13,0)),"")</f>
        <v>Ligação</v>
      </c>
      <c r="L19809" s="2" t="str">
        <f t="shared" si="309"/>
        <v>202610</v>
      </c>
    </row>
    <row r="19810" spans="1:12" x14ac:dyDescent="0.3">
      <c r="A19810" t="s">
        <v>29988</v>
      </c>
      <c r="B19810" t="s">
        <v>29989</v>
      </c>
      <c r="C19810" t="s">
        <v>14713</v>
      </c>
      <c r="D19810" t="s">
        <v>14714</v>
      </c>
      <c r="E19810" s="6">
        <v>46318.704583333332</v>
      </c>
      <c r="F19810" t="s">
        <v>16</v>
      </c>
      <c r="G19810" t="s">
        <v>14715</v>
      </c>
      <c r="H19810" t="s">
        <v>29990</v>
      </c>
      <c r="I19810" t="s">
        <v>29990</v>
      </c>
      <c r="J19810" s="2" t="str">
        <f>IFERROR(INDEX(validador!$B$2:$B$13,MATCH(F19810,validador!$A$2:$A$13,0)),"")</f>
        <v>Cliente em negociação</v>
      </c>
      <c r="K19810" s="2" t="str">
        <f>IFERROR(INDEX(validador!$C$2:$C$13,MATCH(J19810,validador!$B$2:$B$13,0)),"")</f>
        <v>Ligação</v>
      </c>
      <c r="L19810" s="2" t="str">
        <f t="shared" si="309"/>
        <v>202610</v>
      </c>
    </row>
    <row r="19811" spans="1:12" x14ac:dyDescent="0.3">
      <c r="A19811" t="s">
        <v>51405</v>
      </c>
      <c r="B19811" t="s">
        <v>51406</v>
      </c>
      <c r="C19811" t="s">
        <v>4794</v>
      </c>
      <c r="D19811" t="s">
        <v>166</v>
      </c>
      <c r="E19811" s="6">
        <v>46318.704780092587</v>
      </c>
      <c r="F19811" t="s">
        <v>40</v>
      </c>
      <c r="G19811" t="s">
        <v>168</v>
      </c>
      <c r="H19811" t="s">
        <v>51407</v>
      </c>
      <c r="I19811" t="s">
        <v>51407</v>
      </c>
      <c r="J19811" s="2" t="str">
        <f>IFERROR(INDEX(validador!$B$2:$B$13,MATCH(F19811,validador!$A$2:$A$13,0)),"")</f>
        <v>Cliente sem interesse</v>
      </c>
      <c r="K19811" s="2" t="str">
        <f>IFERROR(INDEX(validador!$C$2:$C$13,MATCH(J19811,validador!$B$2:$B$13,0)),"")</f>
        <v>Ligação</v>
      </c>
      <c r="L19811" s="2" t="str">
        <f t="shared" si="309"/>
        <v>202610</v>
      </c>
    </row>
    <row r="19812" spans="1:12" x14ac:dyDescent="0.3">
      <c r="A19812" t="s">
        <v>51408</v>
      </c>
      <c r="B19812" t="s">
        <v>51409</v>
      </c>
      <c r="C19812" t="s">
        <v>1103</v>
      </c>
      <c r="D19812" t="s">
        <v>1104</v>
      </c>
      <c r="E19812" s="6">
        <v>46318.705034722218</v>
      </c>
      <c r="F19812" t="s">
        <v>32</v>
      </c>
      <c r="G19812" t="s">
        <v>1105</v>
      </c>
      <c r="H19812" t="s">
        <v>51410</v>
      </c>
      <c r="I19812" t="s">
        <v>51410</v>
      </c>
      <c r="J19812" s="2" t="str">
        <f>IFERROR(INDEX(validador!$B$2:$B$13,MATCH(F19812,validador!$A$2:$A$13,0)),"")</f>
        <v>Prospecção</v>
      </c>
      <c r="K19812" s="2" t="str">
        <f>IFERROR(INDEX(validador!$C$2:$C$13,MATCH(J19812,validador!$B$2:$B$13,0)),"")</f>
        <v>Prospecção</v>
      </c>
      <c r="L19812" s="2" t="str">
        <f t="shared" si="309"/>
        <v>202610</v>
      </c>
    </row>
    <row r="19813" spans="1:12" x14ac:dyDescent="0.3">
      <c r="A19813" t="s">
        <v>41895</v>
      </c>
      <c r="B19813" t="s">
        <v>41896</v>
      </c>
      <c r="C19813" t="s">
        <v>28122</v>
      </c>
      <c r="D19813" t="s">
        <v>15</v>
      </c>
      <c r="E19813" s="6">
        <v>46318.705231481479</v>
      </c>
      <c r="F19813" t="s">
        <v>32</v>
      </c>
      <c r="G19813" t="s">
        <v>74</v>
      </c>
      <c r="H19813" t="s">
        <v>41897</v>
      </c>
      <c r="I19813" t="s">
        <v>41897</v>
      </c>
      <c r="J19813" s="2" t="str">
        <f>IFERROR(INDEX(validador!$B$2:$B$13,MATCH(F19813,validador!$A$2:$A$13,0)),"")</f>
        <v>Prospecção</v>
      </c>
      <c r="K19813" s="2" t="str">
        <f>IFERROR(INDEX(validador!$C$2:$C$13,MATCH(J19813,validador!$B$2:$B$13,0)),"")</f>
        <v>Prospecção</v>
      </c>
      <c r="L19813" s="2" t="str">
        <f t="shared" si="309"/>
        <v>202610</v>
      </c>
    </row>
    <row r="19814" spans="1:12" x14ac:dyDescent="0.3">
      <c r="A19814" t="s">
        <v>29994</v>
      </c>
      <c r="B19814" t="s">
        <v>29995</v>
      </c>
      <c r="C19814" t="s">
        <v>14713</v>
      </c>
      <c r="D19814" t="s">
        <v>14714</v>
      </c>
      <c r="E19814" s="6">
        <v>46318.705231481479</v>
      </c>
      <c r="F19814" t="s">
        <v>102</v>
      </c>
      <c r="G19814" t="s">
        <v>14715</v>
      </c>
      <c r="H19814" t="s">
        <v>29996</v>
      </c>
      <c r="I19814" t="s">
        <v>29997</v>
      </c>
      <c r="J19814" s="2" t="str">
        <f>IFERROR(INDEX(validador!$B$2:$B$13,MATCH(F19814,validador!$A$2:$A$13,0)),"")</f>
        <v>Cliente com restrição</v>
      </c>
      <c r="K19814" s="2" t="str">
        <f>IFERROR(INDEX(validador!$C$2:$C$13,MATCH(J19814,validador!$B$2:$B$13,0)),"")</f>
        <v>Cliente com restrição</v>
      </c>
      <c r="L19814" s="2" t="str">
        <f t="shared" si="309"/>
        <v>202610</v>
      </c>
    </row>
    <row r="19815" spans="1:12" x14ac:dyDescent="0.3">
      <c r="A19815" t="s">
        <v>51411</v>
      </c>
      <c r="B19815" t="s">
        <v>51412</v>
      </c>
      <c r="C19815" t="s">
        <v>1002</v>
      </c>
      <c r="D19815" t="s">
        <v>746</v>
      </c>
      <c r="E19815" s="6">
        <v>46318.705300925933</v>
      </c>
      <c r="F19815" t="s">
        <v>16</v>
      </c>
      <c r="G19815" t="s">
        <v>747</v>
      </c>
      <c r="H19815"/>
      <c r="I19815"/>
      <c r="J19815" s="2" t="str">
        <f>IFERROR(INDEX(validador!$B$2:$B$13,MATCH(F19815,validador!$A$2:$A$13,0)),"")</f>
        <v>Cliente em negociação</v>
      </c>
      <c r="K19815" s="2" t="str">
        <f>IFERROR(INDEX(validador!$C$2:$C$13,MATCH(J19815,validador!$B$2:$B$13,0)),"")</f>
        <v>Ligação</v>
      </c>
      <c r="L19815" s="2" t="str">
        <f t="shared" si="309"/>
        <v>202610</v>
      </c>
    </row>
    <row r="19816" spans="1:12" x14ac:dyDescent="0.3">
      <c r="A19816" t="s">
        <v>29994</v>
      </c>
      <c r="B19816" t="s">
        <v>29995</v>
      </c>
      <c r="C19816" t="s">
        <v>14713</v>
      </c>
      <c r="D19816" t="s">
        <v>14714</v>
      </c>
      <c r="E19816" s="6">
        <v>46318.705428240741</v>
      </c>
      <c r="F19816" t="s">
        <v>102</v>
      </c>
      <c r="G19816" t="s">
        <v>14715</v>
      </c>
      <c r="H19816" t="s">
        <v>29996</v>
      </c>
      <c r="I19816" t="s">
        <v>29997</v>
      </c>
      <c r="J19816" s="2" t="str">
        <f>IFERROR(INDEX(validador!$B$2:$B$13,MATCH(F19816,validador!$A$2:$A$13,0)),"")</f>
        <v>Cliente com restrição</v>
      </c>
      <c r="K19816" s="2" t="str">
        <f>IFERROR(INDEX(validador!$C$2:$C$13,MATCH(J19816,validador!$B$2:$B$13,0)),"")</f>
        <v>Cliente com restrição</v>
      </c>
      <c r="L19816" s="2" t="str">
        <f t="shared" si="309"/>
        <v>202610</v>
      </c>
    </row>
    <row r="19817" spans="1:12" x14ac:dyDescent="0.3">
      <c r="A19817" t="s">
        <v>48689</v>
      </c>
      <c r="B19817" t="s">
        <v>48690</v>
      </c>
      <c r="C19817" t="s">
        <v>25862</v>
      </c>
      <c r="D19817" t="s">
        <v>185</v>
      </c>
      <c r="E19817" s="6">
        <v>46318.705428240741</v>
      </c>
      <c r="F19817" t="s">
        <v>16</v>
      </c>
      <c r="G19817" t="s">
        <v>186</v>
      </c>
      <c r="H19817" t="s">
        <v>48691</v>
      </c>
      <c r="I19817" t="s">
        <v>48691</v>
      </c>
      <c r="J19817" s="2" t="str">
        <f>IFERROR(INDEX(validador!$B$2:$B$13,MATCH(F19817,validador!$A$2:$A$13,0)),"")</f>
        <v>Cliente em negociação</v>
      </c>
      <c r="K19817" s="2" t="str">
        <f>IFERROR(INDEX(validador!$C$2:$C$13,MATCH(J19817,validador!$B$2:$B$13,0)),"")</f>
        <v>Ligação</v>
      </c>
      <c r="L19817" s="2" t="str">
        <f t="shared" si="309"/>
        <v>202610</v>
      </c>
    </row>
    <row r="19818" spans="1:12" x14ac:dyDescent="0.3">
      <c r="A19818" t="s">
        <v>29994</v>
      </c>
      <c r="B19818" t="s">
        <v>29995</v>
      </c>
      <c r="C19818" t="s">
        <v>14713</v>
      </c>
      <c r="D19818" t="s">
        <v>14714</v>
      </c>
      <c r="E19818" s="6">
        <v>46318.70553240741</v>
      </c>
      <c r="F19818" t="s">
        <v>24</v>
      </c>
      <c r="G19818" t="s">
        <v>14715</v>
      </c>
      <c r="H19818" t="s">
        <v>29996</v>
      </c>
      <c r="I19818" t="s">
        <v>29997</v>
      </c>
      <c r="J19818" s="2" t="str">
        <f>IFERROR(INDEX(validador!$B$2:$B$13,MATCH(F19818,validador!$A$2:$A$13,0)),"")</f>
        <v>Telefone inválido</v>
      </c>
      <c r="K19818" s="2" t="str">
        <f>IFERROR(INDEX(validador!$C$2:$C$13,MATCH(J19818,validador!$B$2:$B$13,0)),"")</f>
        <v>Telefone inválido</v>
      </c>
      <c r="L19818" s="2" t="str">
        <f t="shared" si="309"/>
        <v>202610</v>
      </c>
    </row>
    <row r="19819" spans="1:12" x14ac:dyDescent="0.3">
      <c r="A19819" t="s">
        <v>48746</v>
      </c>
      <c r="B19819" t="s">
        <v>48747</v>
      </c>
      <c r="C19819" t="s">
        <v>25862</v>
      </c>
      <c r="D19819" t="s">
        <v>185</v>
      </c>
      <c r="E19819" s="6">
        <v>46318.705613425933</v>
      </c>
      <c r="F19819" t="s">
        <v>40</v>
      </c>
      <c r="G19819" t="s">
        <v>186</v>
      </c>
      <c r="H19819" t="s">
        <v>48748</v>
      </c>
      <c r="I19819" t="s">
        <v>48748</v>
      </c>
      <c r="J19819" s="2" t="str">
        <f>IFERROR(INDEX(validador!$B$2:$B$13,MATCH(F19819,validador!$A$2:$A$13,0)),"")</f>
        <v>Cliente sem interesse</v>
      </c>
      <c r="K19819" s="2" t="str">
        <f>IFERROR(INDEX(validador!$C$2:$C$13,MATCH(J19819,validador!$B$2:$B$13,0)),"")</f>
        <v>Ligação</v>
      </c>
      <c r="L19819" s="2" t="str">
        <f t="shared" si="309"/>
        <v>202610</v>
      </c>
    </row>
    <row r="19820" spans="1:12" x14ac:dyDescent="0.3">
      <c r="A19820" t="s">
        <v>51413</v>
      </c>
      <c r="B19820" t="s">
        <v>51414</v>
      </c>
      <c r="C19820" t="s">
        <v>1103</v>
      </c>
      <c r="D19820" t="s">
        <v>5902</v>
      </c>
      <c r="E19820" s="6">
        <v>46318.705925925933</v>
      </c>
      <c r="F19820" t="s">
        <v>63</v>
      </c>
      <c r="G19820" t="s">
        <v>5903</v>
      </c>
      <c r="H19820" t="s">
        <v>51415</v>
      </c>
      <c r="I19820" t="s">
        <v>51415</v>
      </c>
      <c r="J19820" s="2" t="str">
        <f>IFERROR(INDEX(validador!$B$2:$B$13,MATCH(F19820,validador!$A$2:$A$13,0)),"")</f>
        <v>Envio de Whatsapp</v>
      </c>
      <c r="K19820" s="2" t="str">
        <f>IFERROR(INDEX(validador!$C$2:$C$13,MATCH(J19820,validador!$B$2:$B$13,0)),"")</f>
        <v>Envio de Whatsapp</v>
      </c>
      <c r="L19820" s="2" t="str">
        <f t="shared" si="309"/>
        <v>202610</v>
      </c>
    </row>
    <row r="19821" spans="1:12" x14ac:dyDescent="0.3">
      <c r="A19821" t="s">
        <v>51416</v>
      </c>
      <c r="B19821" t="s">
        <v>51417</v>
      </c>
      <c r="C19821" t="s">
        <v>1002</v>
      </c>
      <c r="D19821" t="s">
        <v>746</v>
      </c>
      <c r="E19821" s="6">
        <v>46318.706192129634</v>
      </c>
      <c r="F19821" t="s">
        <v>16</v>
      </c>
      <c r="G19821" t="s">
        <v>747</v>
      </c>
      <c r="H19821" t="s">
        <v>51418</v>
      </c>
      <c r="I19821" t="s">
        <v>51419</v>
      </c>
      <c r="J19821" s="2" t="str">
        <f>IFERROR(INDEX(validador!$B$2:$B$13,MATCH(F19821,validador!$A$2:$A$13,0)),"")</f>
        <v>Cliente em negociação</v>
      </c>
      <c r="K19821" s="2" t="str">
        <f>IFERROR(INDEX(validador!$C$2:$C$13,MATCH(J19821,validador!$B$2:$B$13,0)),"")</f>
        <v>Ligação</v>
      </c>
      <c r="L19821" s="2" t="str">
        <f t="shared" si="309"/>
        <v>202610</v>
      </c>
    </row>
    <row r="19822" spans="1:12" x14ac:dyDescent="0.3">
      <c r="A19822" t="s">
        <v>48780</v>
      </c>
      <c r="B19822" t="s">
        <v>48781</v>
      </c>
      <c r="C19822" t="s">
        <v>25862</v>
      </c>
      <c r="D19822" t="s">
        <v>185</v>
      </c>
      <c r="E19822" s="6">
        <v>46318.706250000003</v>
      </c>
      <c r="F19822" t="s">
        <v>228</v>
      </c>
      <c r="G19822" t="s">
        <v>186</v>
      </c>
      <c r="H19822" t="s">
        <v>48782</v>
      </c>
      <c r="I19822" t="s">
        <v>48782</v>
      </c>
      <c r="J19822" s="2" t="str">
        <f>IFERROR(INDEX(validador!$B$2:$B$13,MATCH(F19822,validador!$A$2:$A$13,0)),"")</f>
        <v>Agendado atendimento em loja</v>
      </c>
      <c r="K19822" s="2" t="str">
        <f>IFERROR(INDEX(validador!$C$2:$C$13,MATCH(J19822,validador!$B$2:$B$13,0)),"")</f>
        <v>Ligação</v>
      </c>
      <c r="L19822" s="2" t="str">
        <f t="shared" si="309"/>
        <v>202610</v>
      </c>
    </row>
    <row r="19823" spans="1:12" x14ac:dyDescent="0.3">
      <c r="A19823" t="s">
        <v>48865</v>
      </c>
      <c r="B19823" t="s">
        <v>48866</v>
      </c>
      <c r="C19823" t="s">
        <v>25862</v>
      </c>
      <c r="D19823" t="s">
        <v>185</v>
      </c>
      <c r="E19823" s="6">
        <v>46318.706493055557</v>
      </c>
      <c r="F19823" t="s">
        <v>40</v>
      </c>
      <c r="G19823" t="s">
        <v>186</v>
      </c>
      <c r="H19823" t="s">
        <v>48867</v>
      </c>
      <c r="I19823" t="s">
        <v>48868</v>
      </c>
      <c r="J19823" s="2" t="str">
        <f>IFERROR(INDEX(validador!$B$2:$B$13,MATCH(F19823,validador!$A$2:$A$13,0)),"")</f>
        <v>Cliente sem interesse</v>
      </c>
      <c r="K19823" s="2" t="str">
        <f>IFERROR(INDEX(validador!$C$2:$C$13,MATCH(J19823,validador!$B$2:$B$13,0)),"")</f>
        <v>Ligação</v>
      </c>
      <c r="L19823" s="2" t="str">
        <f t="shared" si="309"/>
        <v>202610</v>
      </c>
    </row>
    <row r="19824" spans="1:12" x14ac:dyDescent="0.3">
      <c r="A19824" t="s">
        <v>35706</v>
      </c>
      <c r="B19824" t="s">
        <v>35707</v>
      </c>
      <c r="C19824" t="s">
        <v>45911</v>
      </c>
      <c r="D19824" t="s">
        <v>2149</v>
      </c>
      <c r="E19824" s="6">
        <v>46318.70652777778</v>
      </c>
      <c r="F19824" t="s">
        <v>228</v>
      </c>
      <c r="G19824" t="s">
        <v>2150</v>
      </c>
      <c r="H19824" t="s">
        <v>35708</v>
      </c>
      <c r="I19824" t="s">
        <v>35708</v>
      </c>
      <c r="J19824" s="2" t="str">
        <f>IFERROR(INDEX(validador!$B$2:$B$13,MATCH(F19824,validador!$A$2:$A$13,0)),"")</f>
        <v>Agendado atendimento em loja</v>
      </c>
      <c r="K19824" s="2" t="str">
        <f>IFERROR(INDEX(validador!$C$2:$C$13,MATCH(J19824,validador!$B$2:$B$13,0)),"")</f>
        <v>Ligação</v>
      </c>
      <c r="L19824" s="2" t="str">
        <f t="shared" si="309"/>
        <v>202610</v>
      </c>
    </row>
    <row r="19825" spans="1:12" x14ac:dyDescent="0.3">
      <c r="A19825" t="s">
        <v>51420</v>
      </c>
      <c r="B19825" t="s">
        <v>51421</v>
      </c>
      <c r="C19825" t="s">
        <v>1717</v>
      </c>
      <c r="D19825" t="s">
        <v>166</v>
      </c>
      <c r="E19825" s="6">
        <v>46318.706643518519</v>
      </c>
      <c r="F19825" t="s">
        <v>32</v>
      </c>
      <c r="G19825" t="s">
        <v>173</v>
      </c>
      <c r="H19825" t="s">
        <v>51422</v>
      </c>
      <c r="I19825" t="s">
        <v>51423</v>
      </c>
      <c r="J19825" s="2" t="str">
        <f>IFERROR(INDEX(validador!$B$2:$B$13,MATCH(F19825,validador!$A$2:$A$13,0)),"")</f>
        <v>Prospecção</v>
      </c>
      <c r="K19825" s="2" t="str">
        <f>IFERROR(INDEX(validador!$C$2:$C$13,MATCH(J19825,validador!$B$2:$B$13,0)),"")</f>
        <v>Prospecção</v>
      </c>
      <c r="L19825" s="2" t="str">
        <f t="shared" si="309"/>
        <v>202610</v>
      </c>
    </row>
    <row r="19826" spans="1:12" x14ac:dyDescent="0.3">
      <c r="A19826" t="s">
        <v>48878</v>
      </c>
      <c r="B19826" t="s">
        <v>48879</v>
      </c>
      <c r="C19826" t="s">
        <v>25862</v>
      </c>
      <c r="D19826" t="s">
        <v>185</v>
      </c>
      <c r="E19826" s="6">
        <v>46318.706666666672</v>
      </c>
      <c r="F19826" t="s">
        <v>40</v>
      </c>
      <c r="G19826" t="s">
        <v>186</v>
      </c>
      <c r="H19826" t="s">
        <v>48880</v>
      </c>
      <c r="I19826" t="s">
        <v>48880</v>
      </c>
      <c r="J19826" s="2" t="str">
        <f>IFERROR(INDEX(validador!$B$2:$B$13,MATCH(F19826,validador!$A$2:$A$13,0)),"")</f>
        <v>Cliente sem interesse</v>
      </c>
      <c r="K19826" s="2" t="str">
        <f>IFERROR(INDEX(validador!$C$2:$C$13,MATCH(J19826,validador!$B$2:$B$13,0)),"")</f>
        <v>Ligação</v>
      </c>
      <c r="L19826" s="2" t="str">
        <f t="shared" si="309"/>
        <v>202610</v>
      </c>
    </row>
    <row r="19827" spans="1:12" x14ac:dyDescent="0.3">
      <c r="A19827" t="s">
        <v>14576</v>
      </c>
      <c r="B19827" t="s">
        <v>14577</v>
      </c>
      <c r="C19827" t="s">
        <v>1103</v>
      </c>
      <c r="D19827" t="s">
        <v>5902</v>
      </c>
      <c r="E19827" s="6">
        <v>46318.706678240742</v>
      </c>
      <c r="F19827" t="s">
        <v>57</v>
      </c>
      <c r="G19827" t="s">
        <v>5903</v>
      </c>
      <c r="H19827" t="s">
        <v>14578</v>
      </c>
      <c r="I19827" t="s">
        <v>14578</v>
      </c>
      <c r="J19827" s="2" t="str">
        <f>IFERROR(INDEX(validador!$B$2:$B$13,MATCH(F19827,validador!$A$2:$A$13,0)),"")</f>
        <v>Cliente sem margem INSS</v>
      </c>
      <c r="K19827" s="2" t="str">
        <f>IFERROR(INDEX(validador!$C$2:$C$13,MATCH(J19827,validador!$B$2:$B$13,0)),"")</f>
        <v>Cliente sem margem INSS</v>
      </c>
      <c r="L19827" s="2" t="str">
        <f t="shared" si="309"/>
        <v>202610</v>
      </c>
    </row>
    <row r="19828" spans="1:12" x14ac:dyDescent="0.3">
      <c r="A19828" t="s">
        <v>34745</v>
      </c>
      <c r="B19828" t="s">
        <v>34746</v>
      </c>
      <c r="C19828" t="s">
        <v>51339</v>
      </c>
      <c r="D19828" t="s">
        <v>1518</v>
      </c>
      <c r="E19828" s="6">
        <v>46318.706701388888</v>
      </c>
      <c r="F19828" t="s">
        <v>16</v>
      </c>
      <c r="G19828" t="s">
        <v>1519</v>
      </c>
      <c r="H19828" t="s">
        <v>34747</v>
      </c>
      <c r="I19828" t="s">
        <v>34747</v>
      </c>
      <c r="J19828" s="2" t="str">
        <f>IFERROR(INDEX(validador!$B$2:$B$13,MATCH(F19828,validador!$A$2:$A$13,0)),"")</f>
        <v>Cliente em negociação</v>
      </c>
      <c r="K19828" s="2" t="str">
        <f>IFERROR(INDEX(validador!$C$2:$C$13,MATCH(J19828,validador!$B$2:$B$13,0)),"")</f>
        <v>Ligação</v>
      </c>
      <c r="L19828" s="2" t="str">
        <f t="shared" si="309"/>
        <v>202610</v>
      </c>
    </row>
    <row r="19829" spans="1:12" x14ac:dyDescent="0.3">
      <c r="A19829" t="s">
        <v>48911</v>
      </c>
      <c r="B19829" t="s">
        <v>48912</v>
      </c>
      <c r="C19829" t="s">
        <v>25862</v>
      </c>
      <c r="D19829" t="s">
        <v>185</v>
      </c>
      <c r="E19829" s="6">
        <v>46318.706875000003</v>
      </c>
      <c r="F19829" t="s">
        <v>40</v>
      </c>
      <c r="G19829" t="s">
        <v>186</v>
      </c>
      <c r="H19829"/>
      <c r="I19829" t="s">
        <v>48913</v>
      </c>
      <c r="J19829" s="2" t="str">
        <f>IFERROR(INDEX(validador!$B$2:$B$13,MATCH(F19829,validador!$A$2:$A$13,0)),"")</f>
        <v>Cliente sem interesse</v>
      </c>
      <c r="K19829" s="2" t="str">
        <f>IFERROR(INDEX(validador!$C$2:$C$13,MATCH(J19829,validador!$B$2:$B$13,0)),"")</f>
        <v>Ligação</v>
      </c>
      <c r="L19829" s="2" t="str">
        <f t="shared" si="309"/>
        <v>202610</v>
      </c>
    </row>
    <row r="19830" spans="1:12" x14ac:dyDescent="0.3">
      <c r="A19830" t="s">
        <v>17879</v>
      </c>
      <c r="B19830" t="s">
        <v>17880</v>
      </c>
      <c r="C19830" t="s">
        <v>1517</v>
      </c>
      <c r="D19830" t="s">
        <v>1518</v>
      </c>
      <c r="E19830" s="6">
        <v>46318.70689814815</v>
      </c>
      <c r="F19830" t="s">
        <v>63</v>
      </c>
      <c r="G19830" t="s">
        <v>2504</v>
      </c>
      <c r="H19830" t="s">
        <v>17881</v>
      </c>
      <c r="I19830" t="s">
        <v>17881</v>
      </c>
      <c r="J19830" s="2" t="str">
        <f>IFERROR(INDEX(validador!$B$2:$B$13,MATCH(F19830,validador!$A$2:$A$13,0)),"")</f>
        <v>Envio de Whatsapp</v>
      </c>
      <c r="K19830" s="2" t="str">
        <f>IFERROR(INDEX(validador!$C$2:$C$13,MATCH(J19830,validador!$B$2:$B$13,0)),"")</f>
        <v>Envio de Whatsapp</v>
      </c>
      <c r="L19830" s="2" t="str">
        <f t="shared" si="309"/>
        <v>202610</v>
      </c>
    </row>
    <row r="19831" spans="1:12" x14ac:dyDescent="0.3">
      <c r="A19831" t="s">
        <v>48986</v>
      </c>
      <c r="B19831" t="s">
        <v>48987</v>
      </c>
      <c r="C19831" t="s">
        <v>25862</v>
      </c>
      <c r="D19831" t="s">
        <v>185</v>
      </c>
      <c r="E19831" s="6">
        <v>46318.707048611112</v>
      </c>
      <c r="F19831" t="s">
        <v>40</v>
      </c>
      <c r="G19831" t="s">
        <v>186</v>
      </c>
      <c r="H19831" t="s">
        <v>48988</v>
      </c>
      <c r="I19831" t="s">
        <v>48988</v>
      </c>
      <c r="J19831" s="2" t="str">
        <f>IFERROR(INDEX(validador!$B$2:$B$13,MATCH(F19831,validador!$A$2:$A$13,0)),"")</f>
        <v>Cliente sem interesse</v>
      </c>
      <c r="K19831" s="2" t="str">
        <f>IFERROR(INDEX(validador!$C$2:$C$13,MATCH(J19831,validador!$B$2:$B$13,0)),"")</f>
        <v>Ligação</v>
      </c>
      <c r="L19831" s="2" t="str">
        <f t="shared" si="309"/>
        <v>202610</v>
      </c>
    </row>
    <row r="19832" spans="1:12" x14ac:dyDescent="0.3">
      <c r="A19832" t="s">
        <v>51424</v>
      </c>
      <c r="B19832" t="s">
        <v>51425</v>
      </c>
      <c r="C19832" t="s">
        <v>1717</v>
      </c>
      <c r="D19832" t="s">
        <v>166</v>
      </c>
      <c r="E19832" s="6">
        <v>46318.707118055558</v>
      </c>
      <c r="F19832" t="s">
        <v>32</v>
      </c>
      <c r="G19832" t="s">
        <v>173</v>
      </c>
      <c r="H19832" t="s">
        <v>51426</v>
      </c>
      <c r="I19832" t="s">
        <v>51426</v>
      </c>
      <c r="J19832" s="2" t="str">
        <f>IFERROR(INDEX(validador!$B$2:$B$13,MATCH(F19832,validador!$A$2:$A$13,0)),"")</f>
        <v>Prospecção</v>
      </c>
      <c r="K19832" s="2" t="str">
        <f>IFERROR(INDEX(validador!$C$2:$C$13,MATCH(J19832,validador!$B$2:$B$13,0)),"")</f>
        <v>Prospecção</v>
      </c>
      <c r="L19832" s="2" t="str">
        <f t="shared" si="309"/>
        <v>202610</v>
      </c>
    </row>
    <row r="19833" spans="1:12" x14ac:dyDescent="0.3">
      <c r="A19833" t="s">
        <v>51427</v>
      </c>
      <c r="B19833" t="s">
        <v>51428</v>
      </c>
      <c r="C19833" t="s">
        <v>442</v>
      </c>
      <c r="D19833" t="s">
        <v>56</v>
      </c>
      <c r="E19833" s="6">
        <v>46318.707175925927</v>
      </c>
      <c r="F19833" t="s">
        <v>16</v>
      </c>
      <c r="G19833" t="s">
        <v>47755</v>
      </c>
      <c r="H19833" t="s">
        <v>51429</v>
      </c>
      <c r="I19833" t="s">
        <v>51429</v>
      </c>
      <c r="J19833" s="2" t="str">
        <f>IFERROR(INDEX(validador!$B$2:$B$13,MATCH(F19833,validador!$A$2:$A$13,0)),"")</f>
        <v>Cliente em negociação</v>
      </c>
      <c r="K19833" s="2" t="str">
        <f>IFERROR(INDEX(validador!$C$2:$C$13,MATCH(J19833,validador!$B$2:$B$13,0)),"")</f>
        <v>Ligação</v>
      </c>
      <c r="L19833" s="2" t="str">
        <f t="shared" si="309"/>
        <v>202610</v>
      </c>
    </row>
    <row r="19834" spans="1:12" x14ac:dyDescent="0.3">
      <c r="A19834" t="s">
        <v>49027</v>
      </c>
      <c r="B19834" t="s">
        <v>49028</v>
      </c>
      <c r="C19834" t="s">
        <v>25862</v>
      </c>
      <c r="D19834" t="s">
        <v>185</v>
      </c>
      <c r="E19834" s="6">
        <v>46318.70721064815</v>
      </c>
      <c r="F19834" t="s">
        <v>40</v>
      </c>
      <c r="G19834" t="s">
        <v>186</v>
      </c>
      <c r="H19834" t="s">
        <v>49029</v>
      </c>
      <c r="I19834" t="s">
        <v>49029</v>
      </c>
      <c r="J19834" s="2" t="str">
        <f>IFERROR(INDEX(validador!$B$2:$B$13,MATCH(F19834,validador!$A$2:$A$13,0)),"")</f>
        <v>Cliente sem interesse</v>
      </c>
      <c r="K19834" s="2" t="str">
        <f>IFERROR(INDEX(validador!$C$2:$C$13,MATCH(J19834,validador!$B$2:$B$13,0)),"")</f>
        <v>Ligação</v>
      </c>
      <c r="L19834" s="2" t="str">
        <f t="shared" si="309"/>
        <v>202610</v>
      </c>
    </row>
    <row r="19835" spans="1:12" x14ac:dyDescent="0.3">
      <c r="A19835" t="s">
        <v>48219</v>
      </c>
      <c r="B19835" t="s">
        <v>48220</v>
      </c>
      <c r="C19835" t="s">
        <v>25862</v>
      </c>
      <c r="D19835" t="s">
        <v>185</v>
      </c>
      <c r="E19835" s="6">
        <v>46318.707395833328</v>
      </c>
      <c r="F19835" t="s">
        <v>40</v>
      </c>
      <c r="G19835" t="s">
        <v>186</v>
      </c>
      <c r="H19835" t="s">
        <v>48221</v>
      </c>
      <c r="I19835" t="s">
        <v>48221</v>
      </c>
      <c r="J19835" s="2" t="str">
        <f>IFERROR(INDEX(validador!$B$2:$B$13,MATCH(F19835,validador!$A$2:$A$13,0)),"")</f>
        <v>Cliente sem interesse</v>
      </c>
      <c r="K19835" s="2" t="str">
        <f>IFERROR(INDEX(validador!$C$2:$C$13,MATCH(J19835,validador!$B$2:$B$13,0)),"")</f>
        <v>Ligação</v>
      </c>
      <c r="L19835" s="2" t="str">
        <f t="shared" si="309"/>
        <v>202610</v>
      </c>
    </row>
    <row r="19836" spans="1:12" x14ac:dyDescent="0.3">
      <c r="A19836" t="s">
        <v>49108</v>
      </c>
      <c r="B19836" t="s">
        <v>49109</v>
      </c>
      <c r="C19836" t="s">
        <v>25862</v>
      </c>
      <c r="D19836" t="s">
        <v>185</v>
      </c>
      <c r="E19836" s="6">
        <v>46318.707569444443</v>
      </c>
      <c r="F19836" t="s">
        <v>40</v>
      </c>
      <c r="G19836" t="s">
        <v>186</v>
      </c>
      <c r="H19836" t="s">
        <v>49110</v>
      </c>
      <c r="I19836" t="s">
        <v>49111</v>
      </c>
      <c r="J19836" s="2" t="str">
        <f>IFERROR(INDEX(validador!$B$2:$B$13,MATCH(F19836,validador!$A$2:$A$13,0)),"")</f>
        <v>Cliente sem interesse</v>
      </c>
      <c r="K19836" s="2" t="str">
        <f>IFERROR(INDEX(validador!$C$2:$C$13,MATCH(J19836,validador!$B$2:$B$13,0)),"")</f>
        <v>Ligação</v>
      </c>
      <c r="L19836" s="2" t="str">
        <f t="shared" si="309"/>
        <v>202610</v>
      </c>
    </row>
    <row r="19837" spans="1:12" x14ac:dyDescent="0.3">
      <c r="A19837" t="s">
        <v>51430</v>
      </c>
      <c r="B19837" t="s">
        <v>51431</v>
      </c>
      <c r="C19837" t="s">
        <v>4794</v>
      </c>
      <c r="D19837" t="s">
        <v>166</v>
      </c>
      <c r="E19837" s="6">
        <v>46318.707592592589</v>
      </c>
      <c r="F19837" t="s">
        <v>32</v>
      </c>
      <c r="G19837" t="s">
        <v>168</v>
      </c>
      <c r="H19837" t="s">
        <v>51432</v>
      </c>
      <c r="I19837" t="s">
        <v>51432</v>
      </c>
      <c r="J19837" s="2" t="str">
        <f>IFERROR(INDEX(validador!$B$2:$B$13,MATCH(F19837,validador!$A$2:$A$13,0)),"")</f>
        <v>Prospecção</v>
      </c>
      <c r="K19837" s="2" t="str">
        <f>IFERROR(INDEX(validador!$C$2:$C$13,MATCH(J19837,validador!$B$2:$B$13,0)),"")</f>
        <v>Prospecção</v>
      </c>
      <c r="L19837" s="2" t="str">
        <f t="shared" si="309"/>
        <v>202610</v>
      </c>
    </row>
    <row r="19838" spans="1:12" x14ac:dyDescent="0.3">
      <c r="A19838" t="s">
        <v>51433</v>
      </c>
      <c r="B19838" t="s">
        <v>51434</v>
      </c>
      <c r="C19838" t="s">
        <v>25862</v>
      </c>
      <c r="D19838" t="s">
        <v>185</v>
      </c>
      <c r="E19838" s="6">
        <v>46318.707719907397</v>
      </c>
      <c r="F19838" t="s">
        <v>40</v>
      </c>
      <c r="G19838" t="s">
        <v>186</v>
      </c>
      <c r="H19838" t="s">
        <v>51435</v>
      </c>
      <c r="I19838" t="s">
        <v>51436</v>
      </c>
      <c r="J19838" s="2" t="str">
        <f>IFERROR(INDEX(validador!$B$2:$B$13,MATCH(F19838,validador!$A$2:$A$13,0)),"")</f>
        <v>Cliente sem interesse</v>
      </c>
      <c r="K19838" s="2" t="str">
        <f>IFERROR(INDEX(validador!$C$2:$C$13,MATCH(J19838,validador!$B$2:$B$13,0)),"")</f>
        <v>Ligação</v>
      </c>
      <c r="L19838" s="2" t="str">
        <f t="shared" si="309"/>
        <v>202610</v>
      </c>
    </row>
    <row r="19839" spans="1:12" x14ac:dyDescent="0.3">
      <c r="A19839" t="s">
        <v>51437</v>
      </c>
      <c r="B19839" t="s">
        <v>51438</v>
      </c>
      <c r="C19839" t="s">
        <v>1103</v>
      </c>
      <c r="D19839" t="s">
        <v>5902</v>
      </c>
      <c r="E19839" s="6">
        <v>46318.708032407398</v>
      </c>
      <c r="F19839" t="s">
        <v>24</v>
      </c>
      <c r="G19839" t="s">
        <v>5903</v>
      </c>
      <c r="H19839" t="s">
        <v>51439</v>
      </c>
      <c r="I19839" t="s">
        <v>7766</v>
      </c>
      <c r="J19839" s="2" t="str">
        <f>IFERROR(INDEX(validador!$B$2:$B$13,MATCH(F19839,validador!$A$2:$A$13,0)),"")</f>
        <v>Telefone inválido</v>
      </c>
      <c r="K19839" s="2" t="str">
        <f>IFERROR(INDEX(validador!$C$2:$C$13,MATCH(J19839,validador!$B$2:$B$13,0)),"")</f>
        <v>Telefone inválido</v>
      </c>
      <c r="L19839" s="2" t="str">
        <f t="shared" si="309"/>
        <v>202610</v>
      </c>
    </row>
    <row r="19840" spans="1:12" x14ac:dyDescent="0.3">
      <c r="A19840" t="s">
        <v>51440</v>
      </c>
      <c r="B19840" t="s">
        <v>51441</v>
      </c>
      <c r="C19840" t="s">
        <v>50786</v>
      </c>
      <c r="D19840" t="s">
        <v>323</v>
      </c>
      <c r="E19840" s="6">
        <v>46318.70821759259</v>
      </c>
      <c r="F19840" t="s">
        <v>32</v>
      </c>
      <c r="G19840" t="s">
        <v>324</v>
      </c>
      <c r="H19840" t="s">
        <v>51442</v>
      </c>
      <c r="I19840" t="s">
        <v>51443</v>
      </c>
      <c r="J19840" s="2" t="str">
        <f>IFERROR(INDEX(validador!$B$2:$B$13,MATCH(F19840,validador!$A$2:$A$13,0)),"")</f>
        <v>Prospecção</v>
      </c>
      <c r="K19840" s="2" t="str">
        <f>IFERROR(INDEX(validador!$C$2:$C$13,MATCH(J19840,validador!$B$2:$B$13,0)),"")</f>
        <v>Prospecção</v>
      </c>
      <c r="L19840" s="2" t="str">
        <f t="shared" si="309"/>
        <v>202610</v>
      </c>
    </row>
    <row r="19841" spans="1:12" x14ac:dyDescent="0.3">
      <c r="A19841" t="s">
        <v>28375</v>
      </c>
      <c r="B19841" t="s">
        <v>28376</v>
      </c>
      <c r="C19841" t="s">
        <v>4794</v>
      </c>
      <c r="D19841" t="s">
        <v>166</v>
      </c>
      <c r="E19841" s="6">
        <v>46318.708321759259</v>
      </c>
      <c r="F19841" t="s">
        <v>32</v>
      </c>
      <c r="G19841" t="s">
        <v>168</v>
      </c>
      <c r="H19841" t="s">
        <v>28377</v>
      </c>
      <c r="I19841" t="s">
        <v>28377</v>
      </c>
      <c r="J19841" s="2" t="str">
        <f>IFERROR(INDEX(validador!$B$2:$B$13,MATCH(F19841,validador!$A$2:$A$13,0)),"")</f>
        <v>Prospecção</v>
      </c>
      <c r="K19841" s="2" t="str">
        <f>IFERROR(INDEX(validador!$C$2:$C$13,MATCH(J19841,validador!$B$2:$B$13,0)),"")</f>
        <v>Prospecção</v>
      </c>
      <c r="L19841" s="2" t="str">
        <f t="shared" si="309"/>
        <v>202610</v>
      </c>
    </row>
    <row r="19842" spans="1:12" x14ac:dyDescent="0.3">
      <c r="A19842" t="s">
        <v>17957</v>
      </c>
      <c r="B19842" t="s">
        <v>17958</v>
      </c>
      <c r="C19842" t="s">
        <v>1517</v>
      </c>
      <c r="D19842" t="s">
        <v>1518</v>
      </c>
      <c r="E19842" s="6">
        <v>46318.708321759259</v>
      </c>
      <c r="F19842" t="s">
        <v>63</v>
      </c>
      <c r="G19842" t="s">
        <v>2504</v>
      </c>
      <c r="H19842" t="s">
        <v>17959</v>
      </c>
      <c r="I19842" t="s">
        <v>17959</v>
      </c>
      <c r="J19842" s="2" t="str">
        <f>IFERROR(INDEX(validador!$B$2:$B$13,MATCH(F19842,validador!$A$2:$A$13,0)),"")</f>
        <v>Envio de Whatsapp</v>
      </c>
      <c r="K19842" s="2" t="str">
        <f>IFERROR(INDEX(validador!$C$2:$C$13,MATCH(J19842,validador!$B$2:$B$13,0)),"")</f>
        <v>Envio de Whatsapp</v>
      </c>
      <c r="L19842" s="2" t="str">
        <f t="shared" ref="L19842:L19905" si="310">IF(E19842="","",YEAR(E19842)&amp;""&amp;RIGHT("0"&amp;MONTH(E19842),2))</f>
        <v>202610</v>
      </c>
    </row>
    <row r="19843" spans="1:12" x14ac:dyDescent="0.3">
      <c r="A19843" t="s">
        <v>51444</v>
      </c>
      <c r="B19843" t="s">
        <v>51445</v>
      </c>
      <c r="C19843" t="s">
        <v>1103</v>
      </c>
      <c r="D19843" t="s">
        <v>5902</v>
      </c>
      <c r="E19843" s="6">
        <v>46318.708541666667</v>
      </c>
      <c r="F19843" t="s">
        <v>40</v>
      </c>
      <c r="G19843" t="s">
        <v>5903</v>
      </c>
      <c r="H19843" t="s">
        <v>51446</v>
      </c>
      <c r="I19843" t="s">
        <v>51446</v>
      </c>
      <c r="J19843" s="2" t="str">
        <f>IFERROR(INDEX(validador!$B$2:$B$13,MATCH(F19843,validador!$A$2:$A$13,0)),"")</f>
        <v>Cliente sem interesse</v>
      </c>
      <c r="K19843" s="2" t="str">
        <f>IFERROR(INDEX(validador!$C$2:$C$13,MATCH(J19843,validador!$B$2:$B$13,0)),"")</f>
        <v>Ligação</v>
      </c>
      <c r="L19843" s="2" t="str">
        <f t="shared" si="310"/>
        <v>202610</v>
      </c>
    </row>
    <row r="19844" spans="1:12" x14ac:dyDescent="0.3">
      <c r="A19844" t="s">
        <v>51447</v>
      </c>
      <c r="B19844" t="s">
        <v>51448</v>
      </c>
      <c r="C19844" t="s">
        <v>1103</v>
      </c>
      <c r="D19844" t="s">
        <v>1104</v>
      </c>
      <c r="E19844" s="6">
        <v>46318.708564814813</v>
      </c>
      <c r="F19844" t="s">
        <v>24</v>
      </c>
      <c r="G19844" t="s">
        <v>1105</v>
      </c>
      <c r="H19844" t="s">
        <v>51449</v>
      </c>
      <c r="I19844"/>
      <c r="J19844" s="2" t="str">
        <f>IFERROR(INDEX(validador!$B$2:$B$13,MATCH(F19844,validador!$A$2:$A$13,0)),"")</f>
        <v>Telefone inválido</v>
      </c>
      <c r="K19844" s="2" t="str">
        <f>IFERROR(INDEX(validador!$C$2:$C$13,MATCH(J19844,validador!$B$2:$B$13,0)),"")</f>
        <v>Telefone inválido</v>
      </c>
      <c r="L19844" s="2" t="str">
        <f t="shared" si="310"/>
        <v>202610</v>
      </c>
    </row>
    <row r="19845" spans="1:12" x14ac:dyDescent="0.3">
      <c r="A19845" t="s">
        <v>51450</v>
      </c>
      <c r="B19845" t="s">
        <v>51451</v>
      </c>
      <c r="C19845" t="s">
        <v>1717</v>
      </c>
      <c r="D19845" t="s">
        <v>166</v>
      </c>
      <c r="E19845" s="6">
        <v>46318.708726851852</v>
      </c>
      <c r="F19845" t="s">
        <v>32</v>
      </c>
      <c r="G19845" t="s">
        <v>173</v>
      </c>
      <c r="H19845" t="s">
        <v>51452</v>
      </c>
      <c r="I19845" t="s">
        <v>51452</v>
      </c>
      <c r="J19845" s="2" t="str">
        <f>IFERROR(INDEX(validador!$B$2:$B$13,MATCH(F19845,validador!$A$2:$A$13,0)),"")</f>
        <v>Prospecção</v>
      </c>
      <c r="K19845" s="2" t="str">
        <f>IFERROR(INDEX(validador!$C$2:$C$13,MATCH(J19845,validador!$B$2:$B$13,0)),"")</f>
        <v>Prospecção</v>
      </c>
      <c r="L19845" s="2" t="str">
        <f t="shared" si="310"/>
        <v>202610</v>
      </c>
    </row>
    <row r="19846" spans="1:12" x14ac:dyDescent="0.3">
      <c r="A19846" t="s">
        <v>17971</v>
      </c>
      <c r="B19846" t="s">
        <v>17972</v>
      </c>
      <c r="C19846" t="s">
        <v>1517</v>
      </c>
      <c r="D19846" t="s">
        <v>1518</v>
      </c>
      <c r="E19846" s="6">
        <v>46318.708749999998</v>
      </c>
      <c r="F19846" t="s">
        <v>16</v>
      </c>
      <c r="G19846" t="s">
        <v>2504</v>
      </c>
      <c r="H19846" t="s">
        <v>17973</v>
      </c>
      <c r="I19846" t="s">
        <v>17974</v>
      </c>
      <c r="J19846" s="2" t="str">
        <f>IFERROR(INDEX(validador!$B$2:$B$13,MATCH(F19846,validador!$A$2:$A$13,0)),"")</f>
        <v>Cliente em negociação</v>
      </c>
      <c r="K19846" s="2" t="str">
        <f>IFERROR(INDEX(validador!$C$2:$C$13,MATCH(J19846,validador!$B$2:$B$13,0)),"")</f>
        <v>Ligação</v>
      </c>
      <c r="L19846" s="2" t="str">
        <f t="shared" si="310"/>
        <v>202610</v>
      </c>
    </row>
    <row r="19847" spans="1:12" x14ac:dyDescent="0.3">
      <c r="A19847" t="s">
        <v>42151</v>
      </c>
      <c r="B19847" t="s">
        <v>42152</v>
      </c>
      <c r="C19847" t="s">
        <v>50786</v>
      </c>
      <c r="D19847" t="s">
        <v>323</v>
      </c>
      <c r="E19847" s="6">
        <v>46318.708854166667</v>
      </c>
      <c r="F19847" t="s">
        <v>40</v>
      </c>
      <c r="G19847" t="s">
        <v>324</v>
      </c>
      <c r="H19847" t="s">
        <v>42153</v>
      </c>
      <c r="I19847" t="s">
        <v>42154</v>
      </c>
      <c r="J19847" s="2" t="str">
        <f>IFERROR(INDEX(validador!$B$2:$B$13,MATCH(F19847,validador!$A$2:$A$13,0)),"")</f>
        <v>Cliente sem interesse</v>
      </c>
      <c r="K19847" s="2" t="str">
        <f>IFERROR(INDEX(validador!$C$2:$C$13,MATCH(J19847,validador!$B$2:$B$13,0)),"")</f>
        <v>Ligação</v>
      </c>
      <c r="L19847" s="2" t="str">
        <f t="shared" si="310"/>
        <v>202610</v>
      </c>
    </row>
    <row r="19848" spans="1:12" x14ac:dyDescent="0.3">
      <c r="A19848" t="s">
        <v>51453</v>
      </c>
      <c r="B19848" t="s">
        <v>51454</v>
      </c>
      <c r="C19848" t="s">
        <v>4794</v>
      </c>
      <c r="D19848" t="s">
        <v>166</v>
      </c>
      <c r="E19848" s="6">
        <v>46318.708969907413</v>
      </c>
      <c r="F19848" t="s">
        <v>40</v>
      </c>
      <c r="G19848" t="s">
        <v>168</v>
      </c>
      <c r="H19848" t="s">
        <v>51455</v>
      </c>
      <c r="I19848" t="s">
        <v>51455</v>
      </c>
      <c r="J19848" s="2" t="str">
        <f>IFERROR(INDEX(validador!$B$2:$B$13,MATCH(F19848,validador!$A$2:$A$13,0)),"")</f>
        <v>Cliente sem interesse</v>
      </c>
      <c r="K19848" s="2" t="str">
        <f>IFERROR(INDEX(validador!$C$2:$C$13,MATCH(J19848,validador!$B$2:$B$13,0)),"")</f>
        <v>Ligação</v>
      </c>
      <c r="L19848" s="2" t="str">
        <f t="shared" si="310"/>
        <v>202610</v>
      </c>
    </row>
    <row r="19849" spans="1:12" x14ac:dyDescent="0.3">
      <c r="A19849" t="s">
        <v>51456</v>
      </c>
      <c r="B19849" t="s">
        <v>51457</v>
      </c>
      <c r="C19849" t="s">
        <v>1103</v>
      </c>
      <c r="D19849" t="s">
        <v>1104</v>
      </c>
      <c r="E19849" s="6">
        <v>46318.709236111114</v>
      </c>
      <c r="F19849" t="s">
        <v>24</v>
      </c>
      <c r="G19849" t="s">
        <v>1105</v>
      </c>
      <c r="H19849" t="s">
        <v>43666</v>
      </c>
      <c r="I19849" t="s">
        <v>51458</v>
      </c>
      <c r="J19849" s="2" t="str">
        <f>IFERROR(INDEX(validador!$B$2:$B$13,MATCH(F19849,validador!$A$2:$A$13,0)),"")</f>
        <v>Telefone inválido</v>
      </c>
      <c r="K19849" s="2" t="str">
        <f>IFERROR(INDEX(validador!$C$2:$C$13,MATCH(J19849,validador!$B$2:$B$13,0)),"")</f>
        <v>Telefone inválido</v>
      </c>
      <c r="L19849" s="2" t="str">
        <f t="shared" si="310"/>
        <v>202610</v>
      </c>
    </row>
    <row r="19850" spans="1:12" x14ac:dyDescent="0.3">
      <c r="A19850" t="s">
        <v>51459</v>
      </c>
      <c r="B19850" t="s">
        <v>51460</v>
      </c>
      <c r="C19850" t="s">
        <v>1717</v>
      </c>
      <c r="D19850" t="s">
        <v>166</v>
      </c>
      <c r="E19850" s="6">
        <v>46318.709710648152</v>
      </c>
      <c r="F19850" t="s">
        <v>57</v>
      </c>
      <c r="G19850" t="s">
        <v>173</v>
      </c>
      <c r="H19850" t="s">
        <v>51461</v>
      </c>
      <c r="I19850" t="s">
        <v>51461</v>
      </c>
      <c r="J19850" s="2" t="str">
        <f>IFERROR(INDEX(validador!$B$2:$B$13,MATCH(F19850,validador!$A$2:$A$13,0)),"")</f>
        <v>Cliente sem margem INSS</v>
      </c>
      <c r="K19850" s="2" t="str">
        <f>IFERROR(INDEX(validador!$C$2:$C$13,MATCH(J19850,validador!$B$2:$B$13,0)),"")</f>
        <v>Cliente sem margem INSS</v>
      </c>
      <c r="L19850" s="2" t="str">
        <f t="shared" si="310"/>
        <v>202610</v>
      </c>
    </row>
    <row r="19851" spans="1:12" x14ac:dyDescent="0.3">
      <c r="A19851" t="s">
        <v>51462</v>
      </c>
      <c r="B19851" t="s">
        <v>51463</v>
      </c>
      <c r="C19851" t="s">
        <v>25862</v>
      </c>
      <c r="D19851" t="s">
        <v>185</v>
      </c>
      <c r="E19851" s="6">
        <v>46318.709826388891</v>
      </c>
      <c r="F19851" t="s">
        <v>443</v>
      </c>
      <c r="G19851" t="s">
        <v>186</v>
      </c>
      <c r="H19851" t="s">
        <v>51464</v>
      </c>
      <c r="I19851" t="s">
        <v>51465</v>
      </c>
      <c r="J19851" s="2" t="str">
        <f>IFERROR(INDEX(validador!$B$2:$B$13,MATCH(F19851,validador!$A$2:$A$13,0)),"")</f>
        <v>Retornar ligação</v>
      </c>
      <c r="K19851" s="2" t="str">
        <f>IFERROR(INDEX(validador!$C$2:$C$13,MATCH(J19851,validador!$B$2:$B$13,0)),"")</f>
        <v>Retornar ligação</v>
      </c>
      <c r="L19851" s="2" t="str">
        <f t="shared" si="310"/>
        <v>202610</v>
      </c>
    </row>
    <row r="19852" spans="1:12" x14ac:dyDescent="0.3">
      <c r="A19852" t="s">
        <v>17993</v>
      </c>
      <c r="B19852" t="s">
        <v>17994</v>
      </c>
      <c r="C19852" t="s">
        <v>1517</v>
      </c>
      <c r="D19852" t="s">
        <v>1518</v>
      </c>
      <c r="E19852" s="6">
        <v>46318.70989583333</v>
      </c>
      <c r="F19852" t="s">
        <v>63</v>
      </c>
      <c r="G19852" t="s">
        <v>2504</v>
      </c>
      <c r="H19852" t="s">
        <v>13346</v>
      </c>
      <c r="I19852" t="s">
        <v>13346</v>
      </c>
      <c r="J19852" s="2" t="str">
        <f>IFERROR(INDEX(validador!$B$2:$B$13,MATCH(F19852,validador!$A$2:$A$13,0)),"")</f>
        <v>Envio de Whatsapp</v>
      </c>
      <c r="K19852" s="2" t="str">
        <f>IFERROR(INDEX(validador!$C$2:$C$13,MATCH(J19852,validador!$B$2:$B$13,0)),"")</f>
        <v>Envio de Whatsapp</v>
      </c>
      <c r="L19852" s="2" t="str">
        <f t="shared" si="310"/>
        <v>202610</v>
      </c>
    </row>
    <row r="19853" spans="1:12" x14ac:dyDescent="0.3">
      <c r="A19853" t="s">
        <v>51466</v>
      </c>
      <c r="B19853" t="s">
        <v>51467</v>
      </c>
      <c r="C19853" t="s">
        <v>50786</v>
      </c>
      <c r="D19853" t="s">
        <v>323</v>
      </c>
      <c r="E19853" s="6">
        <v>46318.70994212963</v>
      </c>
      <c r="F19853" t="s">
        <v>40</v>
      </c>
      <c r="G19853" t="s">
        <v>324</v>
      </c>
      <c r="H19853" t="s">
        <v>51468</v>
      </c>
      <c r="I19853" t="s">
        <v>51469</v>
      </c>
      <c r="J19853" s="2" t="str">
        <f>IFERROR(INDEX(validador!$B$2:$B$13,MATCH(F19853,validador!$A$2:$A$13,0)),"")</f>
        <v>Cliente sem interesse</v>
      </c>
      <c r="K19853" s="2" t="str">
        <f>IFERROR(INDEX(validador!$C$2:$C$13,MATCH(J19853,validador!$B$2:$B$13,0)),"")</f>
        <v>Ligação</v>
      </c>
      <c r="L19853" s="2" t="str">
        <f t="shared" si="310"/>
        <v>202610</v>
      </c>
    </row>
    <row r="19854" spans="1:12" x14ac:dyDescent="0.3">
      <c r="A19854" t="s">
        <v>51470</v>
      </c>
      <c r="B19854" t="s">
        <v>51471</v>
      </c>
      <c r="C19854" t="s">
        <v>85</v>
      </c>
      <c r="D19854" t="s">
        <v>86</v>
      </c>
      <c r="E19854" s="6">
        <v>46318.710625</v>
      </c>
      <c r="F19854" t="s">
        <v>32</v>
      </c>
      <c r="G19854" t="s">
        <v>87</v>
      </c>
      <c r="H19854" t="s">
        <v>51472</v>
      </c>
      <c r="I19854" t="s">
        <v>51472</v>
      </c>
      <c r="J19854" s="2" t="str">
        <f>IFERROR(INDEX(validador!$B$2:$B$13,MATCH(F19854,validador!$A$2:$A$13,0)),"")</f>
        <v>Prospecção</v>
      </c>
      <c r="K19854" s="2" t="str">
        <f>IFERROR(INDEX(validador!$C$2:$C$13,MATCH(J19854,validador!$B$2:$B$13,0)),"")</f>
        <v>Prospecção</v>
      </c>
      <c r="L19854" s="2" t="str">
        <f t="shared" si="310"/>
        <v>202610</v>
      </c>
    </row>
    <row r="19855" spans="1:12" x14ac:dyDescent="0.3">
      <c r="A19855" t="s">
        <v>51473</v>
      </c>
      <c r="B19855" t="s">
        <v>51474</v>
      </c>
      <c r="C19855" t="s">
        <v>51339</v>
      </c>
      <c r="D19855" t="s">
        <v>1518</v>
      </c>
      <c r="E19855" s="6">
        <v>46318.7106712963</v>
      </c>
      <c r="F19855" t="s">
        <v>63</v>
      </c>
      <c r="G19855" t="s">
        <v>1519</v>
      </c>
      <c r="H19855" t="s">
        <v>51475</v>
      </c>
      <c r="I19855" t="s">
        <v>51475</v>
      </c>
      <c r="J19855" s="2" t="str">
        <f>IFERROR(INDEX(validador!$B$2:$B$13,MATCH(F19855,validador!$A$2:$A$13,0)),"")</f>
        <v>Envio de Whatsapp</v>
      </c>
      <c r="K19855" s="2" t="str">
        <f>IFERROR(INDEX(validador!$C$2:$C$13,MATCH(J19855,validador!$B$2:$B$13,0)),"")</f>
        <v>Envio de Whatsapp</v>
      </c>
      <c r="L19855" s="2" t="str">
        <f t="shared" si="310"/>
        <v>202610</v>
      </c>
    </row>
    <row r="19856" spans="1:12" x14ac:dyDescent="0.3">
      <c r="A19856" t="s">
        <v>51476</v>
      </c>
      <c r="B19856" t="s">
        <v>51477</v>
      </c>
      <c r="C19856" t="s">
        <v>1103</v>
      </c>
      <c r="D19856" t="s">
        <v>5902</v>
      </c>
      <c r="E19856" s="6">
        <v>46318.710682870369</v>
      </c>
      <c r="F19856" t="s">
        <v>443</v>
      </c>
      <c r="G19856" t="s">
        <v>5903</v>
      </c>
      <c r="H19856" t="s">
        <v>51478</v>
      </c>
      <c r="I19856" t="s">
        <v>51479</v>
      </c>
      <c r="J19856" s="2" t="str">
        <f>IFERROR(INDEX(validador!$B$2:$B$13,MATCH(F19856,validador!$A$2:$A$13,0)),"")</f>
        <v>Retornar ligação</v>
      </c>
      <c r="K19856" s="2" t="str">
        <f>IFERROR(INDEX(validador!$C$2:$C$13,MATCH(J19856,validador!$B$2:$B$13,0)),"")</f>
        <v>Retornar ligação</v>
      </c>
      <c r="L19856" s="2" t="str">
        <f t="shared" si="310"/>
        <v>202610</v>
      </c>
    </row>
    <row r="19857" spans="1:12" x14ac:dyDescent="0.3">
      <c r="A19857" t="s">
        <v>34612</v>
      </c>
      <c r="B19857" t="s">
        <v>34613</v>
      </c>
      <c r="C19857" t="s">
        <v>51339</v>
      </c>
      <c r="D19857" t="s">
        <v>1518</v>
      </c>
      <c r="E19857" s="6">
        <v>46318.710879629631</v>
      </c>
      <c r="F19857" t="s">
        <v>40</v>
      </c>
      <c r="G19857" t="s">
        <v>1519</v>
      </c>
      <c r="H19857" t="s">
        <v>34614</v>
      </c>
      <c r="I19857" t="s">
        <v>34614</v>
      </c>
      <c r="J19857" s="2" t="str">
        <f>IFERROR(INDEX(validador!$B$2:$B$13,MATCH(F19857,validador!$A$2:$A$13,0)),"")</f>
        <v>Cliente sem interesse</v>
      </c>
      <c r="K19857" s="2" t="str">
        <f>IFERROR(INDEX(validador!$C$2:$C$13,MATCH(J19857,validador!$B$2:$B$13,0)),"")</f>
        <v>Ligação</v>
      </c>
      <c r="L19857" s="2" t="str">
        <f t="shared" si="310"/>
        <v>202610</v>
      </c>
    </row>
    <row r="19858" spans="1:12" x14ac:dyDescent="0.3">
      <c r="A19858" t="s">
        <v>18015</v>
      </c>
      <c r="B19858" t="s">
        <v>18016</v>
      </c>
      <c r="C19858" t="s">
        <v>1517</v>
      </c>
      <c r="D19858" t="s">
        <v>1518</v>
      </c>
      <c r="E19858" s="6">
        <v>46318.710925925923</v>
      </c>
      <c r="F19858" t="s">
        <v>40</v>
      </c>
      <c r="G19858" t="s">
        <v>2504</v>
      </c>
      <c r="H19858" t="s">
        <v>18017</v>
      </c>
      <c r="I19858" t="s">
        <v>18017</v>
      </c>
      <c r="J19858" s="2" t="str">
        <f>IFERROR(INDEX(validador!$B$2:$B$13,MATCH(F19858,validador!$A$2:$A$13,0)),"")</f>
        <v>Cliente sem interesse</v>
      </c>
      <c r="K19858" s="2" t="str">
        <f>IFERROR(INDEX(validador!$C$2:$C$13,MATCH(J19858,validador!$B$2:$B$13,0)),"")</f>
        <v>Ligação</v>
      </c>
      <c r="L19858" s="2" t="str">
        <f t="shared" si="310"/>
        <v>202610</v>
      </c>
    </row>
    <row r="19859" spans="1:12" x14ac:dyDescent="0.3">
      <c r="A19859" t="s">
        <v>46632</v>
      </c>
      <c r="B19859" t="s">
        <v>46633</v>
      </c>
      <c r="C19859" t="s">
        <v>1002</v>
      </c>
      <c r="D19859" t="s">
        <v>746</v>
      </c>
      <c r="E19859" s="6">
        <v>46318.710949074077</v>
      </c>
      <c r="F19859" t="s">
        <v>32</v>
      </c>
      <c r="G19859" t="s">
        <v>747</v>
      </c>
      <c r="H19859" t="s">
        <v>46634</v>
      </c>
      <c r="I19859" t="s">
        <v>46634</v>
      </c>
      <c r="J19859" s="2" t="str">
        <f>IFERROR(INDEX(validador!$B$2:$B$13,MATCH(F19859,validador!$A$2:$A$13,0)),"")</f>
        <v>Prospecção</v>
      </c>
      <c r="K19859" s="2" t="str">
        <f>IFERROR(INDEX(validador!$C$2:$C$13,MATCH(J19859,validador!$B$2:$B$13,0)),"")</f>
        <v>Prospecção</v>
      </c>
      <c r="L19859" s="2" t="str">
        <f t="shared" si="310"/>
        <v>202610</v>
      </c>
    </row>
    <row r="19860" spans="1:12" x14ac:dyDescent="0.3">
      <c r="A19860" t="s">
        <v>51480</v>
      </c>
      <c r="B19860" t="s">
        <v>51481</v>
      </c>
      <c r="C19860" t="s">
        <v>4794</v>
      </c>
      <c r="D19860" t="s">
        <v>166</v>
      </c>
      <c r="E19860" s="6">
        <v>46318.711030092592</v>
      </c>
      <c r="F19860" t="s">
        <v>63</v>
      </c>
      <c r="G19860" t="s">
        <v>168</v>
      </c>
      <c r="H19860" t="s">
        <v>51482</v>
      </c>
      <c r="I19860"/>
      <c r="J19860" s="2" t="str">
        <f>IFERROR(INDEX(validador!$B$2:$B$13,MATCH(F19860,validador!$A$2:$A$13,0)),"")</f>
        <v>Envio de Whatsapp</v>
      </c>
      <c r="K19860" s="2" t="str">
        <f>IFERROR(INDEX(validador!$C$2:$C$13,MATCH(J19860,validador!$B$2:$B$13,0)),"")</f>
        <v>Envio de Whatsapp</v>
      </c>
      <c r="L19860" s="2" t="str">
        <f t="shared" si="310"/>
        <v>202610</v>
      </c>
    </row>
    <row r="19861" spans="1:12" x14ac:dyDescent="0.3">
      <c r="A19861" t="s">
        <v>46614</v>
      </c>
      <c r="B19861" t="s">
        <v>46615</v>
      </c>
      <c r="C19861" t="s">
        <v>1002</v>
      </c>
      <c r="D19861" t="s">
        <v>746</v>
      </c>
      <c r="E19861" s="6">
        <v>46318.711134259262</v>
      </c>
      <c r="F19861" t="s">
        <v>32</v>
      </c>
      <c r="G19861" t="s">
        <v>747</v>
      </c>
      <c r="H19861" t="s">
        <v>46616</v>
      </c>
      <c r="I19861" t="s">
        <v>46616</v>
      </c>
      <c r="J19861" s="2" t="str">
        <f>IFERROR(INDEX(validador!$B$2:$B$13,MATCH(F19861,validador!$A$2:$A$13,0)),"")</f>
        <v>Prospecção</v>
      </c>
      <c r="K19861" s="2" t="str">
        <f>IFERROR(INDEX(validador!$C$2:$C$13,MATCH(J19861,validador!$B$2:$B$13,0)),"")</f>
        <v>Prospecção</v>
      </c>
      <c r="L19861" s="2" t="str">
        <f t="shared" si="310"/>
        <v>202610</v>
      </c>
    </row>
    <row r="19862" spans="1:12" x14ac:dyDescent="0.3">
      <c r="A19862" t="s">
        <v>51483</v>
      </c>
      <c r="B19862" t="s">
        <v>51484</v>
      </c>
      <c r="C19862" t="s">
        <v>202</v>
      </c>
      <c r="D19862" t="s">
        <v>203</v>
      </c>
      <c r="E19862" s="6">
        <v>46318.711481481478</v>
      </c>
      <c r="F19862" t="s">
        <v>40</v>
      </c>
      <c r="G19862" t="s">
        <v>204</v>
      </c>
      <c r="H19862" t="s">
        <v>51485</v>
      </c>
      <c r="I19862" t="s">
        <v>51485</v>
      </c>
      <c r="J19862" s="2" t="str">
        <f>IFERROR(INDEX(validador!$B$2:$B$13,MATCH(F19862,validador!$A$2:$A$13,0)),"")</f>
        <v>Cliente sem interesse</v>
      </c>
      <c r="K19862" s="2" t="str">
        <f>IFERROR(INDEX(validador!$C$2:$C$13,MATCH(J19862,validador!$B$2:$B$13,0)),"")</f>
        <v>Ligação</v>
      </c>
      <c r="L19862" s="2" t="str">
        <f t="shared" si="310"/>
        <v>202610</v>
      </c>
    </row>
    <row r="19863" spans="1:12" x14ac:dyDescent="0.3">
      <c r="A19863" t="s">
        <v>51486</v>
      </c>
      <c r="B19863" t="s">
        <v>51487</v>
      </c>
      <c r="C19863" t="s">
        <v>25862</v>
      </c>
      <c r="D19863" t="s">
        <v>185</v>
      </c>
      <c r="E19863" s="6">
        <v>46318.711736111109</v>
      </c>
      <c r="F19863" t="s">
        <v>443</v>
      </c>
      <c r="G19863" t="s">
        <v>186</v>
      </c>
      <c r="H19863" t="s">
        <v>51488</v>
      </c>
      <c r="I19863" t="s">
        <v>51488</v>
      </c>
      <c r="J19863" s="2" t="str">
        <f>IFERROR(INDEX(validador!$B$2:$B$13,MATCH(F19863,validador!$A$2:$A$13,0)),"")</f>
        <v>Retornar ligação</v>
      </c>
      <c r="K19863" s="2" t="str">
        <f>IFERROR(INDEX(validador!$C$2:$C$13,MATCH(J19863,validador!$B$2:$B$13,0)),"")</f>
        <v>Retornar ligação</v>
      </c>
      <c r="L19863" s="2" t="str">
        <f t="shared" si="310"/>
        <v>202610</v>
      </c>
    </row>
    <row r="19864" spans="1:12" x14ac:dyDescent="0.3">
      <c r="A19864" t="s">
        <v>51489</v>
      </c>
      <c r="B19864" t="s">
        <v>51490</v>
      </c>
      <c r="C19864" t="s">
        <v>442</v>
      </c>
      <c r="D19864" t="s">
        <v>56</v>
      </c>
      <c r="E19864" s="6">
        <v>46318.711875000001</v>
      </c>
      <c r="F19864" t="s">
        <v>102</v>
      </c>
      <c r="G19864" t="s">
        <v>47755</v>
      </c>
      <c r="H19864" t="s">
        <v>51491</v>
      </c>
      <c r="I19864" t="s">
        <v>51492</v>
      </c>
      <c r="J19864" s="2" t="str">
        <f>IFERROR(INDEX(validador!$B$2:$B$13,MATCH(F19864,validador!$A$2:$A$13,0)),"")</f>
        <v>Cliente com restrição</v>
      </c>
      <c r="K19864" s="2" t="str">
        <f>IFERROR(INDEX(validador!$C$2:$C$13,MATCH(J19864,validador!$B$2:$B$13,0)),"")</f>
        <v>Cliente com restrição</v>
      </c>
      <c r="L19864" s="2" t="str">
        <f t="shared" si="310"/>
        <v>202610</v>
      </c>
    </row>
    <row r="19865" spans="1:12" x14ac:dyDescent="0.3">
      <c r="A19865" t="s">
        <v>51493</v>
      </c>
      <c r="B19865" t="s">
        <v>51494</v>
      </c>
      <c r="C19865" t="s">
        <v>50786</v>
      </c>
      <c r="D19865" t="s">
        <v>323</v>
      </c>
      <c r="E19865" s="6">
        <v>46318.711956018517</v>
      </c>
      <c r="F19865" t="s">
        <v>40</v>
      </c>
      <c r="G19865" t="s">
        <v>324</v>
      </c>
      <c r="H19865" t="s">
        <v>51495</v>
      </c>
      <c r="I19865" t="s">
        <v>51496</v>
      </c>
      <c r="J19865" s="2" t="str">
        <f>IFERROR(INDEX(validador!$B$2:$B$13,MATCH(F19865,validador!$A$2:$A$13,0)),"")</f>
        <v>Cliente sem interesse</v>
      </c>
      <c r="K19865" s="2" t="str">
        <f>IFERROR(INDEX(validador!$C$2:$C$13,MATCH(J19865,validador!$B$2:$B$13,0)),"")</f>
        <v>Ligação</v>
      </c>
      <c r="L19865" s="2" t="str">
        <f t="shared" si="310"/>
        <v>202610</v>
      </c>
    </row>
    <row r="19866" spans="1:12" x14ac:dyDescent="0.3">
      <c r="A19866" t="s">
        <v>51497</v>
      </c>
      <c r="B19866" t="s">
        <v>51498</v>
      </c>
      <c r="C19866" t="s">
        <v>1717</v>
      </c>
      <c r="D19866" t="s">
        <v>166</v>
      </c>
      <c r="E19866" s="6">
        <v>46318.712083333332</v>
      </c>
      <c r="F19866" t="s">
        <v>32</v>
      </c>
      <c r="G19866" t="s">
        <v>173</v>
      </c>
      <c r="H19866" t="s">
        <v>51499</v>
      </c>
      <c r="I19866" t="s">
        <v>51499</v>
      </c>
      <c r="J19866" s="2" t="str">
        <f>IFERROR(INDEX(validador!$B$2:$B$13,MATCH(F19866,validador!$A$2:$A$13,0)),"")</f>
        <v>Prospecção</v>
      </c>
      <c r="K19866" s="2" t="str">
        <f>IFERROR(INDEX(validador!$C$2:$C$13,MATCH(J19866,validador!$B$2:$B$13,0)),"")</f>
        <v>Prospecção</v>
      </c>
      <c r="L19866" s="2" t="str">
        <f t="shared" si="310"/>
        <v>202610</v>
      </c>
    </row>
    <row r="19867" spans="1:12" x14ac:dyDescent="0.3">
      <c r="A19867" t="s">
        <v>51500</v>
      </c>
      <c r="B19867" t="s">
        <v>51501</v>
      </c>
      <c r="C19867" t="s">
        <v>32282</v>
      </c>
      <c r="D19867" t="s">
        <v>14714</v>
      </c>
      <c r="E19867" s="6">
        <v>46318.712731481479</v>
      </c>
      <c r="F19867" t="s">
        <v>32</v>
      </c>
      <c r="G19867" t="s">
        <v>14715</v>
      </c>
      <c r="H19867" t="s">
        <v>51502</v>
      </c>
      <c r="I19867" t="s">
        <v>51503</v>
      </c>
      <c r="J19867" s="2" t="str">
        <f>IFERROR(INDEX(validador!$B$2:$B$13,MATCH(F19867,validador!$A$2:$A$13,0)),"")</f>
        <v>Prospecção</v>
      </c>
      <c r="K19867" s="2" t="str">
        <f>IFERROR(INDEX(validador!$C$2:$C$13,MATCH(J19867,validador!$B$2:$B$13,0)),"")</f>
        <v>Prospecção</v>
      </c>
      <c r="L19867" s="2" t="str">
        <f t="shared" si="310"/>
        <v>202610</v>
      </c>
    </row>
    <row r="19868" spans="1:12" x14ac:dyDescent="0.3">
      <c r="A19868" t="s">
        <v>51504</v>
      </c>
      <c r="B19868" t="s">
        <v>51505</v>
      </c>
      <c r="C19868" t="s">
        <v>1103</v>
      </c>
      <c r="D19868" t="s">
        <v>5902</v>
      </c>
      <c r="E19868" s="6">
        <v>46318.713252314818</v>
      </c>
      <c r="F19868" t="s">
        <v>63</v>
      </c>
      <c r="G19868" t="s">
        <v>5903</v>
      </c>
      <c r="H19868" t="s">
        <v>51506</v>
      </c>
      <c r="I19868" t="s">
        <v>51506</v>
      </c>
      <c r="J19868" s="2" t="str">
        <f>IFERROR(INDEX(validador!$B$2:$B$13,MATCH(F19868,validador!$A$2:$A$13,0)),"")</f>
        <v>Envio de Whatsapp</v>
      </c>
      <c r="K19868" s="2" t="str">
        <f>IFERROR(INDEX(validador!$C$2:$C$13,MATCH(J19868,validador!$B$2:$B$13,0)),"")</f>
        <v>Envio de Whatsapp</v>
      </c>
      <c r="L19868" s="2" t="str">
        <f t="shared" si="310"/>
        <v>202610</v>
      </c>
    </row>
    <row r="19869" spans="1:12" x14ac:dyDescent="0.3">
      <c r="A19869" t="s">
        <v>51507</v>
      </c>
      <c r="B19869" t="s">
        <v>51508</v>
      </c>
      <c r="C19869" t="s">
        <v>4794</v>
      </c>
      <c r="D19869" t="s">
        <v>166</v>
      </c>
      <c r="E19869" s="6">
        <v>46318.713391203702</v>
      </c>
      <c r="F19869" t="s">
        <v>63</v>
      </c>
      <c r="G19869" t="s">
        <v>168</v>
      </c>
      <c r="H19869" t="s">
        <v>51509</v>
      </c>
      <c r="I19869"/>
      <c r="J19869" s="2" t="str">
        <f>IFERROR(INDEX(validador!$B$2:$B$13,MATCH(F19869,validador!$A$2:$A$13,0)),"")</f>
        <v>Envio de Whatsapp</v>
      </c>
      <c r="K19869" s="2" t="str">
        <f>IFERROR(INDEX(validador!$C$2:$C$13,MATCH(J19869,validador!$B$2:$B$13,0)),"")</f>
        <v>Envio de Whatsapp</v>
      </c>
      <c r="L19869" s="2" t="str">
        <f t="shared" si="310"/>
        <v>202610</v>
      </c>
    </row>
    <row r="19870" spans="1:12" x14ac:dyDescent="0.3">
      <c r="A19870" t="s">
        <v>51510</v>
      </c>
      <c r="B19870" t="s">
        <v>51511</v>
      </c>
      <c r="C19870" t="s">
        <v>202</v>
      </c>
      <c r="D19870" t="s">
        <v>203</v>
      </c>
      <c r="E19870" s="6">
        <v>46318.713506944441</v>
      </c>
      <c r="F19870" t="s">
        <v>40</v>
      </c>
      <c r="G19870" t="s">
        <v>204</v>
      </c>
      <c r="H19870" t="s">
        <v>51512</v>
      </c>
      <c r="I19870" t="s">
        <v>51512</v>
      </c>
      <c r="J19870" s="2" t="str">
        <f>IFERROR(INDEX(validador!$B$2:$B$13,MATCH(F19870,validador!$A$2:$A$13,0)),"")</f>
        <v>Cliente sem interesse</v>
      </c>
      <c r="K19870" s="2" t="str">
        <f>IFERROR(INDEX(validador!$C$2:$C$13,MATCH(J19870,validador!$B$2:$B$13,0)),"")</f>
        <v>Ligação</v>
      </c>
      <c r="L19870" s="2" t="str">
        <f t="shared" si="310"/>
        <v>202610</v>
      </c>
    </row>
    <row r="19871" spans="1:12" x14ac:dyDescent="0.3">
      <c r="A19871" t="s">
        <v>39121</v>
      </c>
      <c r="B19871" t="s">
        <v>39122</v>
      </c>
      <c r="C19871" t="s">
        <v>202</v>
      </c>
      <c r="D19871" t="s">
        <v>203</v>
      </c>
      <c r="E19871" s="6">
        <v>46318.71371527778</v>
      </c>
      <c r="F19871" t="s">
        <v>40</v>
      </c>
      <c r="G19871" t="s">
        <v>204</v>
      </c>
      <c r="H19871" t="s">
        <v>39123</v>
      </c>
      <c r="I19871" t="s">
        <v>39123</v>
      </c>
      <c r="J19871" s="2" t="str">
        <f>IFERROR(INDEX(validador!$B$2:$B$13,MATCH(F19871,validador!$A$2:$A$13,0)),"")</f>
        <v>Cliente sem interesse</v>
      </c>
      <c r="K19871" s="2" t="str">
        <f>IFERROR(INDEX(validador!$C$2:$C$13,MATCH(J19871,validador!$B$2:$B$13,0)),"")</f>
        <v>Ligação</v>
      </c>
      <c r="L19871" s="2" t="str">
        <f t="shared" si="310"/>
        <v>202610</v>
      </c>
    </row>
    <row r="19872" spans="1:12" x14ac:dyDescent="0.3">
      <c r="A19872" t="s">
        <v>51513</v>
      </c>
      <c r="B19872" t="s">
        <v>51514</v>
      </c>
      <c r="C19872" t="s">
        <v>1717</v>
      </c>
      <c r="D19872" t="s">
        <v>166</v>
      </c>
      <c r="E19872" s="6">
        <v>46318.713807870372</v>
      </c>
      <c r="F19872" t="s">
        <v>40</v>
      </c>
      <c r="G19872" t="s">
        <v>173</v>
      </c>
      <c r="H19872" t="s">
        <v>51515</v>
      </c>
      <c r="I19872" t="s">
        <v>51515</v>
      </c>
      <c r="J19872" s="2" t="str">
        <f>IFERROR(INDEX(validador!$B$2:$B$13,MATCH(F19872,validador!$A$2:$A$13,0)),"")</f>
        <v>Cliente sem interesse</v>
      </c>
      <c r="K19872" s="2" t="str">
        <f>IFERROR(INDEX(validador!$C$2:$C$13,MATCH(J19872,validador!$B$2:$B$13,0)),"")</f>
        <v>Ligação</v>
      </c>
      <c r="L19872" s="2" t="str">
        <f t="shared" si="310"/>
        <v>202610</v>
      </c>
    </row>
    <row r="19873" spans="1:12" x14ac:dyDescent="0.3">
      <c r="A19873" t="s">
        <v>5717</v>
      </c>
      <c r="B19873" t="s">
        <v>5718</v>
      </c>
      <c r="C19873" t="s">
        <v>85</v>
      </c>
      <c r="D19873" t="s">
        <v>86</v>
      </c>
      <c r="E19873" s="6">
        <v>46318.713807870372</v>
      </c>
      <c r="F19873" t="s">
        <v>40</v>
      </c>
      <c r="G19873" t="s">
        <v>123</v>
      </c>
      <c r="H19873" t="s">
        <v>5719</v>
      </c>
      <c r="I19873" t="s">
        <v>5719</v>
      </c>
      <c r="J19873" s="2" t="str">
        <f>IFERROR(INDEX(validador!$B$2:$B$13,MATCH(F19873,validador!$A$2:$A$13,0)),"")</f>
        <v>Cliente sem interesse</v>
      </c>
      <c r="K19873" s="2" t="str">
        <f>IFERROR(INDEX(validador!$C$2:$C$13,MATCH(J19873,validador!$B$2:$B$13,0)),"")</f>
        <v>Ligação</v>
      </c>
      <c r="L19873" s="2" t="str">
        <f t="shared" si="310"/>
        <v>202610</v>
      </c>
    </row>
    <row r="19874" spans="1:12" x14ac:dyDescent="0.3">
      <c r="A19874" t="s">
        <v>51516</v>
      </c>
      <c r="B19874" t="s">
        <v>51517</v>
      </c>
      <c r="C19874" t="s">
        <v>32282</v>
      </c>
      <c r="D19874" t="s">
        <v>14714</v>
      </c>
      <c r="E19874" s="6">
        <v>46318.713842592602</v>
      </c>
      <c r="F19874" t="s">
        <v>32</v>
      </c>
      <c r="G19874" t="s">
        <v>14715</v>
      </c>
      <c r="H19874" t="s">
        <v>51518</v>
      </c>
      <c r="I19874" t="s">
        <v>51518</v>
      </c>
      <c r="J19874" s="2" t="str">
        <f>IFERROR(INDEX(validador!$B$2:$B$13,MATCH(F19874,validador!$A$2:$A$13,0)),"")</f>
        <v>Prospecção</v>
      </c>
      <c r="K19874" s="2" t="str">
        <f>IFERROR(INDEX(validador!$C$2:$C$13,MATCH(J19874,validador!$B$2:$B$13,0)),"")</f>
        <v>Prospecção</v>
      </c>
      <c r="L19874" s="2" t="str">
        <f t="shared" si="310"/>
        <v>202610</v>
      </c>
    </row>
    <row r="19875" spans="1:12" x14ac:dyDescent="0.3">
      <c r="A19875" t="s">
        <v>51519</v>
      </c>
      <c r="B19875" t="s">
        <v>51520</v>
      </c>
      <c r="C19875" t="s">
        <v>51521</v>
      </c>
      <c r="D19875" t="s">
        <v>323</v>
      </c>
      <c r="E19875" s="6">
        <v>46318.715069444443</v>
      </c>
      <c r="F19875" t="s">
        <v>32</v>
      </c>
      <c r="G19875" t="s">
        <v>324</v>
      </c>
      <c r="H19875" t="s">
        <v>51522</v>
      </c>
      <c r="I19875" t="s">
        <v>51523</v>
      </c>
      <c r="J19875" s="2" t="str">
        <f>IFERROR(INDEX(validador!$B$2:$B$13,MATCH(F19875,validador!$A$2:$A$13,0)),"")</f>
        <v>Prospecção</v>
      </c>
      <c r="K19875" s="2" t="str">
        <f>IFERROR(INDEX(validador!$C$2:$C$13,MATCH(J19875,validador!$B$2:$B$13,0)),"")</f>
        <v>Prospecção</v>
      </c>
      <c r="L19875" s="2" t="str">
        <f t="shared" si="310"/>
        <v>202610</v>
      </c>
    </row>
    <row r="19876" spans="1:12" x14ac:dyDescent="0.3">
      <c r="A19876" t="s">
        <v>51524</v>
      </c>
      <c r="B19876" t="s">
        <v>51525</v>
      </c>
      <c r="C19876" t="s">
        <v>51521</v>
      </c>
      <c r="D19876" t="s">
        <v>323</v>
      </c>
      <c r="E19876" s="6">
        <v>46318.715555555558</v>
      </c>
      <c r="F19876" t="s">
        <v>24</v>
      </c>
      <c r="G19876" t="s">
        <v>324</v>
      </c>
      <c r="H19876"/>
      <c r="I19876"/>
      <c r="J19876" s="2" t="str">
        <f>IFERROR(INDEX(validador!$B$2:$B$13,MATCH(F19876,validador!$A$2:$A$13,0)),"")</f>
        <v>Telefone inválido</v>
      </c>
      <c r="K19876" s="2" t="str">
        <f>IFERROR(INDEX(validador!$C$2:$C$13,MATCH(J19876,validador!$B$2:$B$13,0)),"")</f>
        <v>Telefone inválido</v>
      </c>
      <c r="L19876" s="2" t="str">
        <f t="shared" si="310"/>
        <v>202610</v>
      </c>
    </row>
    <row r="19877" spans="1:12" x14ac:dyDescent="0.3">
      <c r="A19877" t="s">
        <v>51526</v>
      </c>
      <c r="B19877" t="s">
        <v>51527</v>
      </c>
      <c r="C19877" t="s">
        <v>442</v>
      </c>
      <c r="D19877" t="s">
        <v>56</v>
      </c>
      <c r="E19877" s="6">
        <v>46318.715578703697</v>
      </c>
      <c r="F19877" t="s">
        <v>102</v>
      </c>
      <c r="G19877" t="s">
        <v>47755</v>
      </c>
      <c r="H19877" t="s">
        <v>51528</v>
      </c>
      <c r="I19877" t="s">
        <v>51528</v>
      </c>
      <c r="J19877" s="2" t="str">
        <f>IFERROR(INDEX(validador!$B$2:$B$13,MATCH(F19877,validador!$A$2:$A$13,0)),"")</f>
        <v>Cliente com restrição</v>
      </c>
      <c r="K19877" s="2" t="str">
        <f>IFERROR(INDEX(validador!$C$2:$C$13,MATCH(J19877,validador!$B$2:$B$13,0)),"")</f>
        <v>Cliente com restrição</v>
      </c>
      <c r="L19877" s="2" t="str">
        <f t="shared" si="310"/>
        <v>202610</v>
      </c>
    </row>
    <row r="19878" spans="1:12" x14ac:dyDescent="0.3">
      <c r="A19878" t="s">
        <v>51473</v>
      </c>
      <c r="B19878" t="s">
        <v>51474</v>
      </c>
      <c r="C19878" t="s">
        <v>1517</v>
      </c>
      <c r="D19878" t="s">
        <v>1518</v>
      </c>
      <c r="E19878" s="6">
        <v>46318.715717592589</v>
      </c>
      <c r="F19878" t="s">
        <v>16</v>
      </c>
      <c r="G19878" t="s">
        <v>1519</v>
      </c>
      <c r="H19878" t="s">
        <v>51475</v>
      </c>
      <c r="I19878" t="s">
        <v>51475</v>
      </c>
      <c r="J19878" s="2" t="str">
        <f>IFERROR(INDEX(validador!$B$2:$B$13,MATCH(F19878,validador!$A$2:$A$13,0)),"")</f>
        <v>Cliente em negociação</v>
      </c>
      <c r="K19878" s="2" t="str">
        <f>IFERROR(INDEX(validador!$C$2:$C$13,MATCH(J19878,validador!$B$2:$B$13,0)),"")</f>
        <v>Ligação</v>
      </c>
      <c r="L19878" s="2" t="str">
        <f t="shared" si="310"/>
        <v>202610</v>
      </c>
    </row>
    <row r="19879" spans="1:12" x14ac:dyDescent="0.3">
      <c r="A19879" t="s">
        <v>51529</v>
      </c>
      <c r="B19879" t="s">
        <v>51530</v>
      </c>
      <c r="C19879" t="s">
        <v>202</v>
      </c>
      <c r="D19879" t="s">
        <v>203</v>
      </c>
      <c r="E19879" s="6">
        <v>46318.716099537043</v>
      </c>
      <c r="F19879" t="s">
        <v>443</v>
      </c>
      <c r="G19879" t="s">
        <v>204</v>
      </c>
      <c r="H19879" t="s">
        <v>51531</v>
      </c>
      <c r="I19879" t="s">
        <v>51532</v>
      </c>
      <c r="J19879" s="2" t="str">
        <f>IFERROR(INDEX(validador!$B$2:$B$13,MATCH(F19879,validador!$A$2:$A$13,0)),"")</f>
        <v>Retornar ligação</v>
      </c>
      <c r="K19879" s="2" t="str">
        <f>IFERROR(INDEX(validador!$C$2:$C$13,MATCH(J19879,validador!$B$2:$B$13,0)),"")</f>
        <v>Retornar ligação</v>
      </c>
      <c r="L19879" s="2" t="str">
        <f t="shared" si="310"/>
        <v>202610</v>
      </c>
    </row>
    <row r="19880" spans="1:12" x14ac:dyDescent="0.3">
      <c r="A19880" t="s">
        <v>31681</v>
      </c>
      <c r="B19880" t="s">
        <v>31682</v>
      </c>
      <c r="C19880" t="s">
        <v>202</v>
      </c>
      <c r="D19880" t="s">
        <v>203</v>
      </c>
      <c r="E19880" s="6">
        <v>46318.716226851851</v>
      </c>
      <c r="F19880" t="s">
        <v>57</v>
      </c>
      <c r="G19880" t="s">
        <v>620</v>
      </c>
      <c r="H19880" t="s">
        <v>31683</v>
      </c>
      <c r="I19880" t="s">
        <v>31683</v>
      </c>
      <c r="J19880" s="2" t="str">
        <f>IFERROR(INDEX(validador!$B$2:$B$13,MATCH(F19880,validador!$A$2:$A$13,0)),"")</f>
        <v>Cliente sem margem INSS</v>
      </c>
      <c r="K19880" s="2" t="str">
        <f>IFERROR(INDEX(validador!$C$2:$C$13,MATCH(J19880,validador!$B$2:$B$13,0)),"")</f>
        <v>Cliente sem margem INSS</v>
      </c>
      <c r="L19880" s="2" t="str">
        <f t="shared" si="310"/>
        <v>202610</v>
      </c>
    </row>
    <row r="19881" spans="1:12" x14ac:dyDescent="0.3">
      <c r="A19881" t="s">
        <v>40020</v>
      </c>
      <c r="B19881" t="s">
        <v>40021</v>
      </c>
      <c r="C19881" t="s">
        <v>202</v>
      </c>
      <c r="D19881" t="s">
        <v>203</v>
      </c>
      <c r="E19881" s="6">
        <v>46318.716365740736</v>
      </c>
      <c r="F19881" t="s">
        <v>16</v>
      </c>
      <c r="G19881" t="s">
        <v>620</v>
      </c>
      <c r="H19881" t="s">
        <v>40022</v>
      </c>
      <c r="I19881" t="s">
        <v>40022</v>
      </c>
      <c r="J19881" s="2" t="str">
        <f>IFERROR(INDEX(validador!$B$2:$B$13,MATCH(F19881,validador!$A$2:$A$13,0)),"")</f>
        <v>Cliente em negociação</v>
      </c>
      <c r="K19881" s="2" t="str">
        <f>IFERROR(INDEX(validador!$C$2:$C$13,MATCH(J19881,validador!$B$2:$B$13,0)),"")</f>
        <v>Ligação</v>
      </c>
      <c r="L19881" s="2" t="str">
        <f t="shared" si="310"/>
        <v>202610</v>
      </c>
    </row>
    <row r="19882" spans="1:12" x14ac:dyDescent="0.3">
      <c r="A19882" t="s">
        <v>48173</v>
      </c>
      <c r="B19882" t="s">
        <v>48174</v>
      </c>
      <c r="C19882" t="s">
        <v>14</v>
      </c>
      <c r="D19882" t="s">
        <v>15</v>
      </c>
      <c r="E19882" s="6">
        <v>46318.716562499998</v>
      </c>
      <c r="F19882" t="s">
        <v>16</v>
      </c>
      <c r="G19882" t="s">
        <v>64</v>
      </c>
      <c r="H19882" t="s">
        <v>48175</v>
      </c>
      <c r="I19882" t="s">
        <v>48175</v>
      </c>
      <c r="J19882" s="2" t="str">
        <f>IFERROR(INDEX(validador!$B$2:$B$13,MATCH(F19882,validador!$A$2:$A$13,0)),"")</f>
        <v>Cliente em negociação</v>
      </c>
      <c r="K19882" s="2" t="str">
        <f>IFERROR(INDEX(validador!$C$2:$C$13,MATCH(J19882,validador!$B$2:$B$13,0)),"")</f>
        <v>Ligação</v>
      </c>
      <c r="L19882" s="2" t="str">
        <f t="shared" si="310"/>
        <v>202610</v>
      </c>
    </row>
    <row r="19883" spans="1:12" x14ac:dyDescent="0.3">
      <c r="A19883" t="s">
        <v>51533</v>
      </c>
      <c r="B19883" t="s">
        <v>51534</v>
      </c>
      <c r="C19883" t="s">
        <v>1717</v>
      </c>
      <c r="D19883" t="s">
        <v>166</v>
      </c>
      <c r="E19883" s="6">
        <v>46318.716851851852</v>
      </c>
      <c r="F19883" t="s">
        <v>32</v>
      </c>
      <c r="G19883" t="s">
        <v>173</v>
      </c>
      <c r="H19883" t="s">
        <v>51535</v>
      </c>
      <c r="I19883" t="s">
        <v>51535</v>
      </c>
      <c r="J19883" s="2" t="str">
        <f>IFERROR(INDEX(validador!$B$2:$B$13,MATCH(F19883,validador!$A$2:$A$13,0)),"")</f>
        <v>Prospecção</v>
      </c>
      <c r="K19883" s="2" t="str">
        <f>IFERROR(INDEX(validador!$C$2:$C$13,MATCH(J19883,validador!$B$2:$B$13,0)),"")</f>
        <v>Prospecção</v>
      </c>
      <c r="L19883" s="2" t="str">
        <f t="shared" si="310"/>
        <v>202610</v>
      </c>
    </row>
    <row r="19884" spans="1:12" x14ac:dyDescent="0.3">
      <c r="A19884" t="s">
        <v>51536</v>
      </c>
      <c r="B19884" t="s">
        <v>51537</v>
      </c>
      <c r="C19884" t="s">
        <v>1717</v>
      </c>
      <c r="D19884" t="s">
        <v>166</v>
      </c>
      <c r="E19884" s="6">
        <v>46318.717256944437</v>
      </c>
      <c r="F19884" t="s">
        <v>40</v>
      </c>
      <c r="G19884" t="s">
        <v>173</v>
      </c>
      <c r="H19884" t="s">
        <v>51538</v>
      </c>
      <c r="I19884" t="s">
        <v>51539</v>
      </c>
      <c r="J19884" s="2" t="str">
        <f>IFERROR(INDEX(validador!$B$2:$B$13,MATCH(F19884,validador!$A$2:$A$13,0)),"")</f>
        <v>Cliente sem interesse</v>
      </c>
      <c r="K19884" s="2" t="str">
        <f>IFERROR(INDEX(validador!$C$2:$C$13,MATCH(J19884,validador!$B$2:$B$13,0)),"")</f>
        <v>Ligação</v>
      </c>
      <c r="L19884" s="2" t="str">
        <f t="shared" si="310"/>
        <v>202610</v>
      </c>
    </row>
    <row r="19885" spans="1:12" x14ac:dyDescent="0.3">
      <c r="A19885" t="s">
        <v>51540</v>
      </c>
      <c r="B19885" t="s">
        <v>51541</v>
      </c>
      <c r="C19885" t="s">
        <v>46329</v>
      </c>
      <c r="D19885" t="s">
        <v>411</v>
      </c>
      <c r="E19885" s="6">
        <v>46318.717280092591</v>
      </c>
      <c r="F19885" t="s">
        <v>16</v>
      </c>
      <c r="G19885" t="s">
        <v>22636</v>
      </c>
      <c r="H19885" t="s">
        <v>51542</v>
      </c>
      <c r="I19885" t="s">
        <v>51543</v>
      </c>
      <c r="J19885" s="2" t="str">
        <f>IFERROR(INDEX(validador!$B$2:$B$13,MATCH(F19885,validador!$A$2:$A$13,0)),"")</f>
        <v>Cliente em negociação</v>
      </c>
      <c r="K19885" s="2" t="str">
        <f>IFERROR(INDEX(validador!$C$2:$C$13,MATCH(J19885,validador!$B$2:$B$13,0)),"")</f>
        <v>Ligação</v>
      </c>
      <c r="L19885" s="2" t="str">
        <f t="shared" si="310"/>
        <v>202610</v>
      </c>
    </row>
    <row r="19886" spans="1:12" x14ac:dyDescent="0.3">
      <c r="A19886" t="s">
        <v>18053</v>
      </c>
      <c r="B19886" t="s">
        <v>18054</v>
      </c>
      <c r="C19886" t="s">
        <v>1517</v>
      </c>
      <c r="D19886" t="s">
        <v>1518</v>
      </c>
      <c r="E19886" s="6">
        <v>46318.717476851853</v>
      </c>
      <c r="F19886" t="s">
        <v>63</v>
      </c>
      <c r="G19886" t="s">
        <v>2504</v>
      </c>
      <c r="H19886" t="s">
        <v>18055</v>
      </c>
      <c r="I19886" t="s">
        <v>18056</v>
      </c>
      <c r="J19886" s="2" t="str">
        <f>IFERROR(INDEX(validador!$B$2:$B$13,MATCH(F19886,validador!$A$2:$A$13,0)),"")</f>
        <v>Envio de Whatsapp</v>
      </c>
      <c r="K19886" s="2" t="str">
        <f>IFERROR(INDEX(validador!$C$2:$C$13,MATCH(J19886,validador!$B$2:$B$13,0)),"")</f>
        <v>Envio de Whatsapp</v>
      </c>
      <c r="L19886" s="2" t="str">
        <f t="shared" si="310"/>
        <v>202610</v>
      </c>
    </row>
    <row r="19887" spans="1:12" x14ac:dyDescent="0.3">
      <c r="A19887" t="s">
        <v>12287</v>
      </c>
      <c r="B19887" t="s">
        <v>12288</v>
      </c>
      <c r="C19887" t="s">
        <v>1517</v>
      </c>
      <c r="D19887" t="s">
        <v>1518</v>
      </c>
      <c r="E19887" s="6">
        <v>46318.717731481483</v>
      </c>
      <c r="F19887" t="s">
        <v>16</v>
      </c>
      <c r="G19887" t="s">
        <v>1519</v>
      </c>
      <c r="H19887" t="s">
        <v>12289</v>
      </c>
      <c r="I19887" t="s">
        <v>12289</v>
      </c>
      <c r="J19887" s="2" t="str">
        <f>IFERROR(INDEX(validador!$B$2:$B$13,MATCH(F19887,validador!$A$2:$A$13,0)),"")</f>
        <v>Cliente em negociação</v>
      </c>
      <c r="K19887" s="2" t="str">
        <f>IFERROR(INDEX(validador!$C$2:$C$13,MATCH(J19887,validador!$B$2:$B$13,0)),"")</f>
        <v>Ligação</v>
      </c>
      <c r="L19887" s="2" t="str">
        <f t="shared" si="310"/>
        <v>202610</v>
      </c>
    </row>
    <row r="19888" spans="1:12" x14ac:dyDescent="0.3">
      <c r="A19888" t="s">
        <v>51544</v>
      </c>
      <c r="B19888" t="s">
        <v>51545</v>
      </c>
      <c r="C19888" t="s">
        <v>442</v>
      </c>
      <c r="D19888" t="s">
        <v>56</v>
      </c>
      <c r="E19888" s="6">
        <v>46318.717789351853</v>
      </c>
      <c r="F19888" t="s">
        <v>102</v>
      </c>
      <c r="G19888" t="s">
        <v>47755</v>
      </c>
      <c r="H19888" t="s">
        <v>51546</v>
      </c>
      <c r="I19888" t="s">
        <v>51547</v>
      </c>
      <c r="J19888" s="2" t="str">
        <f>IFERROR(INDEX(validador!$B$2:$B$13,MATCH(F19888,validador!$A$2:$A$13,0)),"")</f>
        <v>Cliente com restrição</v>
      </c>
      <c r="K19888" s="2" t="str">
        <f>IFERROR(INDEX(validador!$C$2:$C$13,MATCH(J19888,validador!$B$2:$B$13,0)),"")</f>
        <v>Cliente com restrição</v>
      </c>
      <c r="L19888" s="2" t="str">
        <f t="shared" si="310"/>
        <v>202610</v>
      </c>
    </row>
    <row r="19889" spans="1:12" x14ac:dyDescent="0.3">
      <c r="A19889" t="s">
        <v>51548</v>
      </c>
      <c r="B19889" t="s">
        <v>51549</v>
      </c>
      <c r="C19889" t="s">
        <v>32282</v>
      </c>
      <c r="D19889" t="s">
        <v>14714</v>
      </c>
      <c r="E19889" s="6">
        <v>46318.718009259261</v>
      </c>
      <c r="F19889" t="s">
        <v>32</v>
      </c>
      <c r="G19889" t="s">
        <v>14715</v>
      </c>
      <c r="H19889" t="s">
        <v>51550</v>
      </c>
      <c r="I19889" t="s">
        <v>51550</v>
      </c>
      <c r="J19889" s="2" t="str">
        <f>IFERROR(INDEX(validador!$B$2:$B$13,MATCH(F19889,validador!$A$2:$A$13,0)),"")</f>
        <v>Prospecção</v>
      </c>
      <c r="K19889" s="2" t="str">
        <f>IFERROR(INDEX(validador!$C$2:$C$13,MATCH(J19889,validador!$B$2:$B$13,0)),"")</f>
        <v>Prospecção</v>
      </c>
      <c r="L19889" s="2" t="str">
        <f t="shared" si="310"/>
        <v>202610</v>
      </c>
    </row>
    <row r="19890" spans="1:12" x14ac:dyDescent="0.3">
      <c r="A19890" t="s">
        <v>51551</v>
      </c>
      <c r="B19890" t="s">
        <v>51552</v>
      </c>
      <c r="C19890" t="s">
        <v>202</v>
      </c>
      <c r="D19890" t="s">
        <v>203</v>
      </c>
      <c r="E19890" s="6">
        <v>46318.718402777777</v>
      </c>
      <c r="F19890" t="s">
        <v>443</v>
      </c>
      <c r="G19890" t="s">
        <v>204</v>
      </c>
      <c r="H19890" t="s">
        <v>51553</v>
      </c>
      <c r="I19890" t="s">
        <v>51554</v>
      </c>
      <c r="J19890" s="2" t="str">
        <f>IFERROR(INDEX(validador!$B$2:$B$13,MATCH(F19890,validador!$A$2:$A$13,0)),"")</f>
        <v>Retornar ligação</v>
      </c>
      <c r="K19890" s="2" t="str">
        <f>IFERROR(INDEX(validador!$C$2:$C$13,MATCH(J19890,validador!$B$2:$B$13,0)),"")</f>
        <v>Retornar ligação</v>
      </c>
      <c r="L19890" s="2" t="str">
        <f t="shared" si="310"/>
        <v>202610</v>
      </c>
    </row>
    <row r="19891" spans="1:12" x14ac:dyDescent="0.3">
      <c r="A19891" t="s">
        <v>27220</v>
      </c>
      <c r="B19891" t="s">
        <v>27221</v>
      </c>
      <c r="C19891" t="s">
        <v>322</v>
      </c>
      <c r="D19891" t="s">
        <v>323</v>
      </c>
      <c r="E19891" s="6">
        <v>46318.718576388892</v>
      </c>
      <c r="F19891" t="s">
        <v>40</v>
      </c>
      <c r="G19891" t="s">
        <v>3157</v>
      </c>
      <c r="H19891" t="s">
        <v>27222</v>
      </c>
      <c r="I19891" t="s">
        <v>27222</v>
      </c>
      <c r="J19891" s="2" t="str">
        <f>IFERROR(INDEX(validador!$B$2:$B$13,MATCH(F19891,validador!$A$2:$A$13,0)),"")</f>
        <v>Cliente sem interesse</v>
      </c>
      <c r="K19891" s="2" t="str">
        <f>IFERROR(INDEX(validador!$C$2:$C$13,MATCH(J19891,validador!$B$2:$B$13,0)),"")</f>
        <v>Ligação</v>
      </c>
      <c r="L19891" s="2" t="str">
        <f t="shared" si="310"/>
        <v>202610</v>
      </c>
    </row>
    <row r="19892" spans="1:12" x14ac:dyDescent="0.3">
      <c r="A19892" t="s">
        <v>51555</v>
      </c>
      <c r="B19892" t="s">
        <v>51556</v>
      </c>
      <c r="C19892" t="s">
        <v>46329</v>
      </c>
      <c r="D19892" t="s">
        <v>411</v>
      </c>
      <c r="E19892" s="6">
        <v>46318.718611111108</v>
      </c>
      <c r="F19892" t="s">
        <v>40</v>
      </c>
      <c r="G19892" t="s">
        <v>22636</v>
      </c>
      <c r="H19892" t="s">
        <v>51557</v>
      </c>
      <c r="I19892" t="s">
        <v>51557</v>
      </c>
      <c r="J19892" s="2" t="str">
        <f>IFERROR(INDEX(validador!$B$2:$B$13,MATCH(F19892,validador!$A$2:$A$13,0)),"")</f>
        <v>Cliente sem interesse</v>
      </c>
      <c r="K19892" s="2" t="str">
        <f>IFERROR(INDEX(validador!$C$2:$C$13,MATCH(J19892,validador!$B$2:$B$13,0)),"")</f>
        <v>Ligação</v>
      </c>
      <c r="L19892" s="2" t="str">
        <f t="shared" si="310"/>
        <v>202610</v>
      </c>
    </row>
    <row r="19893" spans="1:12" x14ac:dyDescent="0.3">
      <c r="A19893" t="s">
        <v>51558</v>
      </c>
      <c r="B19893" t="s">
        <v>51559</v>
      </c>
      <c r="C19893" t="s">
        <v>85</v>
      </c>
      <c r="D19893" t="s">
        <v>86</v>
      </c>
      <c r="E19893" s="6">
        <v>46318.719074074077</v>
      </c>
      <c r="F19893" t="s">
        <v>40</v>
      </c>
      <c r="G19893" t="s">
        <v>87</v>
      </c>
      <c r="H19893" t="s">
        <v>51560</v>
      </c>
      <c r="I19893" t="s">
        <v>51560</v>
      </c>
      <c r="J19893" s="2" t="str">
        <f>IFERROR(INDEX(validador!$B$2:$B$13,MATCH(F19893,validador!$A$2:$A$13,0)),"")</f>
        <v>Cliente sem interesse</v>
      </c>
      <c r="K19893" s="2" t="str">
        <f>IFERROR(INDEX(validador!$C$2:$C$13,MATCH(J19893,validador!$B$2:$B$13,0)),"")</f>
        <v>Ligação</v>
      </c>
      <c r="L19893" s="2" t="str">
        <f t="shared" si="310"/>
        <v>202610</v>
      </c>
    </row>
    <row r="19894" spans="1:12" x14ac:dyDescent="0.3">
      <c r="A19894" t="s">
        <v>23500</v>
      </c>
      <c r="B19894" t="s">
        <v>23501</v>
      </c>
      <c r="C19894" t="s">
        <v>85</v>
      </c>
      <c r="D19894" t="s">
        <v>86</v>
      </c>
      <c r="E19894" s="6">
        <v>46318.719143518523</v>
      </c>
      <c r="F19894" t="s">
        <v>32</v>
      </c>
      <c r="G19894" t="s">
        <v>123</v>
      </c>
      <c r="H19894" t="s">
        <v>23502</v>
      </c>
      <c r="I19894" t="s">
        <v>23502</v>
      </c>
      <c r="J19894" s="2" t="str">
        <f>IFERROR(INDEX(validador!$B$2:$B$13,MATCH(F19894,validador!$A$2:$A$13,0)),"")</f>
        <v>Prospecção</v>
      </c>
      <c r="K19894" s="2" t="str">
        <f>IFERROR(INDEX(validador!$C$2:$C$13,MATCH(J19894,validador!$B$2:$B$13,0)),"")</f>
        <v>Prospecção</v>
      </c>
      <c r="L19894" s="2" t="str">
        <f t="shared" si="310"/>
        <v>202610</v>
      </c>
    </row>
    <row r="19895" spans="1:12" x14ac:dyDescent="0.3">
      <c r="A19895" t="s">
        <v>48905</v>
      </c>
      <c r="B19895" t="s">
        <v>48906</v>
      </c>
      <c r="C19895" t="s">
        <v>14</v>
      </c>
      <c r="D19895" t="s">
        <v>15</v>
      </c>
      <c r="E19895" s="6">
        <v>46318.719317129631</v>
      </c>
      <c r="F19895" t="s">
        <v>40</v>
      </c>
      <c r="G19895" t="s">
        <v>64</v>
      </c>
      <c r="H19895" t="s">
        <v>48907</v>
      </c>
      <c r="I19895" t="s">
        <v>48907</v>
      </c>
      <c r="J19895" s="2" t="str">
        <f>IFERROR(INDEX(validador!$B$2:$B$13,MATCH(F19895,validador!$A$2:$A$13,0)),"")</f>
        <v>Cliente sem interesse</v>
      </c>
      <c r="K19895" s="2" t="str">
        <f>IFERROR(INDEX(validador!$C$2:$C$13,MATCH(J19895,validador!$B$2:$B$13,0)),"")</f>
        <v>Ligação</v>
      </c>
      <c r="L19895" s="2" t="str">
        <f t="shared" si="310"/>
        <v>202610</v>
      </c>
    </row>
    <row r="19896" spans="1:12" x14ac:dyDescent="0.3">
      <c r="A19896" t="s">
        <v>51561</v>
      </c>
      <c r="B19896" t="s">
        <v>51562</v>
      </c>
      <c r="C19896" t="s">
        <v>85</v>
      </c>
      <c r="D19896" t="s">
        <v>86</v>
      </c>
      <c r="E19896" s="6">
        <v>46318.719456018523</v>
      </c>
      <c r="F19896" t="s">
        <v>57</v>
      </c>
      <c r="G19896" t="s">
        <v>87</v>
      </c>
      <c r="H19896" t="s">
        <v>51563</v>
      </c>
      <c r="I19896" t="s">
        <v>51563</v>
      </c>
      <c r="J19896" s="2" t="str">
        <f>IFERROR(INDEX(validador!$B$2:$B$13,MATCH(F19896,validador!$A$2:$A$13,0)),"")</f>
        <v>Cliente sem margem INSS</v>
      </c>
      <c r="K19896" s="2" t="str">
        <f>IFERROR(INDEX(validador!$C$2:$C$13,MATCH(J19896,validador!$B$2:$B$13,0)),"")</f>
        <v>Cliente sem margem INSS</v>
      </c>
      <c r="L19896" s="2" t="str">
        <f t="shared" si="310"/>
        <v>202610</v>
      </c>
    </row>
    <row r="19897" spans="1:12" x14ac:dyDescent="0.3">
      <c r="A19897" t="s">
        <v>51564</v>
      </c>
      <c r="B19897" t="s">
        <v>51565</v>
      </c>
      <c r="C19897" t="s">
        <v>4794</v>
      </c>
      <c r="D19897" t="s">
        <v>166</v>
      </c>
      <c r="E19897" s="6">
        <v>46318.719513888893</v>
      </c>
      <c r="F19897" t="s">
        <v>443</v>
      </c>
      <c r="G19897" t="s">
        <v>168</v>
      </c>
      <c r="H19897" t="s">
        <v>51566</v>
      </c>
      <c r="I19897" t="s">
        <v>51566</v>
      </c>
      <c r="J19897" s="2" t="str">
        <f>IFERROR(INDEX(validador!$B$2:$B$13,MATCH(F19897,validador!$A$2:$A$13,0)),"")</f>
        <v>Retornar ligação</v>
      </c>
      <c r="K19897" s="2" t="str">
        <f>IFERROR(INDEX(validador!$C$2:$C$13,MATCH(J19897,validador!$B$2:$B$13,0)),"")</f>
        <v>Retornar ligação</v>
      </c>
      <c r="L19897" s="2" t="str">
        <f t="shared" si="310"/>
        <v>202610</v>
      </c>
    </row>
    <row r="19898" spans="1:12" x14ac:dyDescent="0.3">
      <c r="A19898" t="s">
        <v>18073</v>
      </c>
      <c r="B19898" t="s">
        <v>18074</v>
      </c>
      <c r="C19898" t="s">
        <v>1517</v>
      </c>
      <c r="D19898" t="s">
        <v>1518</v>
      </c>
      <c r="E19898" s="6">
        <v>46318.719583333332</v>
      </c>
      <c r="F19898" t="s">
        <v>32</v>
      </c>
      <c r="G19898" t="s">
        <v>2504</v>
      </c>
      <c r="H19898" t="s">
        <v>11682</v>
      </c>
      <c r="I19898" t="s">
        <v>11682</v>
      </c>
      <c r="J19898" s="2" t="str">
        <f>IFERROR(INDEX(validador!$B$2:$B$13,MATCH(F19898,validador!$A$2:$A$13,0)),"")</f>
        <v>Prospecção</v>
      </c>
      <c r="K19898" s="2" t="str">
        <f>IFERROR(INDEX(validador!$C$2:$C$13,MATCH(J19898,validador!$B$2:$B$13,0)),"")</f>
        <v>Prospecção</v>
      </c>
      <c r="L19898" s="2" t="str">
        <f t="shared" si="310"/>
        <v>202610</v>
      </c>
    </row>
    <row r="19899" spans="1:12" x14ac:dyDescent="0.3">
      <c r="A19899" t="s">
        <v>49061</v>
      </c>
      <c r="B19899" t="s">
        <v>49062</v>
      </c>
      <c r="C19899" t="s">
        <v>14</v>
      </c>
      <c r="D19899" t="s">
        <v>15</v>
      </c>
      <c r="E19899" s="6">
        <v>46318.719629629632</v>
      </c>
      <c r="F19899" t="s">
        <v>16</v>
      </c>
      <c r="G19899" t="s">
        <v>64</v>
      </c>
      <c r="H19899" t="s">
        <v>49063</v>
      </c>
      <c r="I19899" t="s">
        <v>49063</v>
      </c>
      <c r="J19899" s="2" t="str">
        <f>IFERROR(INDEX(validador!$B$2:$B$13,MATCH(F19899,validador!$A$2:$A$13,0)),"")</f>
        <v>Cliente em negociação</v>
      </c>
      <c r="K19899" s="2" t="str">
        <f>IFERROR(INDEX(validador!$C$2:$C$13,MATCH(J19899,validador!$B$2:$B$13,0)),"")</f>
        <v>Ligação</v>
      </c>
      <c r="L19899" s="2" t="str">
        <f t="shared" si="310"/>
        <v>202610</v>
      </c>
    </row>
    <row r="19900" spans="1:12" x14ac:dyDescent="0.3">
      <c r="A19900" t="s">
        <v>51567</v>
      </c>
      <c r="B19900" t="s">
        <v>51568</v>
      </c>
      <c r="C19900" t="s">
        <v>1717</v>
      </c>
      <c r="D19900" t="s">
        <v>166</v>
      </c>
      <c r="E19900" s="6">
        <v>46318.719710648147</v>
      </c>
      <c r="F19900" t="s">
        <v>32</v>
      </c>
      <c r="G19900" t="s">
        <v>173</v>
      </c>
      <c r="H19900" t="s">
        <v>51569</v>
      </c>
      <c r="I19900" t="s">
        <v>51569</v>
      </c>
      <c r="J19900" s="2" t="str">
        <f>IFERROR(INDEX(validador!$B$2:$B$13,MATCH(F19900,validador!$A$2:$A$13,0)),"")</f>
        <v>Prospecção</v>
      </c>
      <c r="K19900" s="2" t="str">
        <f>IFERROR(INDEX(validador!$C$2:$C$13,MATCH(J19900,validador!$B$2:$B$13,0)),"")</f>
        <v>Prospecção</v>
      </c>
      <c r="L19900" s="2" t="str">
        <f t="shared" si="310"/>
        <v>202610</v>
      </c>
    </row>
    <row r="19901" spans="1:12" x14ac:dyDescent="0.3">
      <c r="A19901" t="s">
        <v>51570</v>
      </c>
      <c r="B19901" t="s">
        <v>51571</v>
      </c>
      <c r="C19901" t="s">
        <v>202</v>
      </c>
      <c r="D19901" t="s">
        <v>203</v>
      </c>
      <c r="E19901" s="6">
        <v>46318.720370370371</v>
      </c>
      <c r="F19901" t="s">
        <v>16</v>
      </c>
      <c r="G19901" t="s">
        <v>620</v>
      </c>
      <c r="H19901" t="s">
        <v>51572</v>
      </c>
      <c r="I19901" t="s">
        <v>51572</v>
      </c>
      <c r="J19901" s="2" t="str">
        <f>IFERROR(INDEX(validador!$B$2:$B$13,MATCH(F19901,validador!$A$2:$A$13,0)),"")</f>
        <v>Cliente em negociação</v>
      </c>
      <c r="K19901" s="2" t="str">
        <f>IFERROR(INDEX(validador!$C$2:$C$13,MATCH(J19901,validador!$B$2:$B$13,0)),"")</f>
        <v>Ligação</v>
      </c>
      <c r="L19901" s="2" t="str">
        <f t="shared" si="310"/>
        <v>202610</v>
      </c>
    </row>
    <row r="19902" spans="1:12" x14ac:dyDescent="0.3">
      <c r="A19902" t="s">
        <v>51573</v>
      </c>
      <c r="B19902" t="s">
        <v>51574</v>
      </c>
      <c r="C19902" t="s">
        <v>1717</v>
      </c>
      <c r="D19902" t="s">
        <v>166</v>
      </c>
      <c r="E19902" s="6">
        <v>46318.72047453704</v>
      </c>
      <c r="F19902" t="s">
        <v>32</v>
      </c>
      <c r="G19902" t="s">
        <v>173</v>
      </c>
      <c r="H19902" t="s">
        <v>51575</v>
      </c>
      <c r="I19902" t="s">
        <v>51575</v>
      </c>
      <c r="J19902" s="2" t="str">
        <f>IFERROR(INDEX(validador!$B$2:$B$13,MATCH(F19902,validador!$A$2:$A$13,0)),"")</f>
        <v>Prospecção</v>
      </c>
      <c r="K19902" s="2" t="str">
        <f>IFERROR(INDEX(validador!$C$2:$C$13,MATCH(J19902,validador!$B$2:$B$13,0)),"")</f>
        <v>Prospecção</v>
      </c>
      <c r="L19902" s="2" t="str">
        <f t="shared" si="310"/>
        <v>202610</v>
      </c>
    </row>
    <row r="19903" spans="1:12" x14ac:dyDescent="0.3">
      <c r="A19903" t="s">
        <v>51576</v>
      </c>
      <c r="B19903" t="s">
        <v>51577</v>
      </c>
      <c r="C19903" t="s">
        <v>45911</v>
      </c>
      <c r="D19903" t="s">
        <v>2149</v>
      </c>
      <c r="E19903" s="6">
        <v>46318.720706018517</v>
      </c>
      <c r="F19903" t="s">
        <v>32</v>
      </c>
      <c r="G19903" t="s">
        <v>2150</v>
      </c>
      <c r="H19903" t="s">
        <v>51578</v>
      </c>
      <c r="I19903" t="s">
        <v>51578</v>
      </c>
      <c r="J19903" s="2" t="str">
        <f>IFERROR(INDEX(validador!$B$2:$B$13,MATCH(F19903,validador!$A$2:$A$13,0)),"")</f>
        <v>Prospecção</v>
      </c>
      <c r="K19903" s="2" t="str">
        <f>IFERROR(INDEX(validador!$C$2:$C$13,MATCH(J19903,validador!$B$2:$B$13,0)),"")</f>
        <v>Prospecção</v>
      </c>
      <c r="L19903" s="2" t="str">
        <f t="shared" si="310"/>
        <v>202610</v>
      </c>
    </row>
    <row r="19904" spans="1:12" x14ac:dyDescent="0.3">
      <c r="A19904" t="s">
        <v>51579</v>
      </c>
      <c r="B19904" t="s">
        <v>51580</v>
      </c>
      <c r="C19904" t="s">
        <v>1717</v>
      </c>
      <c r="D19904" t="s">
        <v>166</v>
      </c>
      <c r="E19904" s="6">
        <v>46318.720821759263</v>
      </c>
      <c r="F19904" t="s">
        <v>32</v>
      </c>
      <c r="G19904" t="s">
        <v>173</v>
      </c>
      <c r="H19904" t="s">
        <v>51581</v>
      </c>
      <c r="I19904" t="s">
        <v>51581</v>
      </c>
      <c r="J19904" s="2" t="str">
        <f>IFERROR(INDEX(validador!$B$2:$B$13,MATCH(F19904,validador!$A$2:$A$13,0)),"")</f>
        <v>Prospecção</v>
      </c>
      <c r="K19904" s="2" t="str">
        <f>IFERROR(INDEX(validador!$C$2:$C$13,MATCH(J19904,validador!$B$2:$B$13,0)),"")</f>
        <v>Prospecção</v>
      </c>
      <c r="L19904" s="2" t="str">
        <f t="shared" si="310"/>
        <v>202610</v>
      </c>
    </row>
    <row r="19905" spans="1:12" x14ac:dyDescent="0.3">
      <c r="A19905" t="s">
        <v>19570</v>
      </c>
      <c r="B19905" t="s">
        <v>19571</v>
      </c>
      <c r="C19905" t="s">
        <v>1517</v>
      </c>
      <c r="D19905" t="s">
        <v>1518</v>
      </c>
      <c r="E19905" s="6">
        <v>46318.720902777779</v>
      </c>
      <c r="F19905" t="s">
        <v>63</v>
      </c>
      <c r="G19905" t="s">
        <v>2504</v>
      </c>
      <c r="H19905" t="s">
        <v>19572</v>
      </c>
      <c r="I19905" t="s">
        <v>19573</v>
      </c>
      <c r="J19905" s="2" t="str">
        <f>IFERROR(INDEX(validador!$B$2:$B$13,MATCH(F19905,validador!$A$2:$A$13,0)),"")</f>
        <v>Envio de Whatsapp</v>
      </c>
      <c r="K19905" s="2" t="str">
        <f>IFERROR(INDEX(validador!$C$2:$C$13,MATCH(J19905,validador!$B$2:$B$13,0)),"")</f>
        <v>Envio de Whatsapp</v>
      </c>
      <c r="L19905" s="2" t="str">
        <f t="shared" si="310"/>
        <v>202610</v>
      </c>
    </row>
    <row r="19906" spans="1:12" x14ac:dyDescent="0.3">
      <c r="A19906" t="s">
        <v>51582</v>
      </c>
      <c r="B19906" t="s">
        <v>51583</v>
      </c>
      <c r="C19906" t="s">
        <v>1717</v>
      </c>
      <c r="D19906" t="s">
        <v>166</v>
      </c>
      <c r="E19906" s="6">
        <v>46318.721192129633</v>
      </c>
      <c r="F19906" t="s">
        <v>32</v>
      </c>
      <c r="G19906" t="s">
        <v>173</v>
      </c>
      <c r="H19906" t="s">
        <v>51584</v>
      </c>
      <c r="I19906" t="s">
        <v>51584</v>
      </c>
      <c r="J19906" s="2" t="str">
        <f>IFERROR(INDEX(validador!$B$2:$B$13,MATCH(F19906,validador!$A$2:$A$13,0)),"")</f>
        <v>Prospecção</v>
      </c>
      <c r="K19906" s="2" t="str">
        <f>IFERROR(INDEX(validador!$C$2:$C$13,MATCH(J19906,validador!$B$2:$B$13,0)),"")</f>
        <v>Prospecção</v>
      </c>
      <c r="L19906" s="2" t="str">
        <f t="shared" ref="L19906:L19969" si="311">IF(E19906="","",YEAR(E19906)&amp;""&amp;RIGHT("0"&amp;MONTH(E19906),2))</f>
        <v>202610</v>
      </c>
    </row>
    <row r="19907" spans="1:12" x14ac:dyDescent="0.3">
      <c r="A19907" t="s">
        <v>51585</v>
      </c>
      <c r="B19907" t="s">
        <v>51586</v>
      </c>
      <c r="C19907" t="s">
        <v>202</v>
      </c>
      <c r="D19907" t="s">
        <v>203</v>
      </c>
      <c r="E19907" s="6">
        <v>46318.721412037034</v>
      </c>
      <c r="F19907" t="s">
        <v>24</v>
      </c>
      <c r="G19907" t="s">
        <v>204</v>
      </c>
      <c r="H19907" t="s">
        <v>51587</v>
      </c>
      <c r="I19907" t="s">
        <v>51588</v>
      </c>
      <c r="J19907" s="2" t="str">
        <f>IFERROR(INDEX(validador!$B$2:$B$13,MATCH(F19907,validador!$A$2:$A$13,0)),"")</f>
        <v>Telefone inválido</v>
      </c>
      <c r="K19907" s="2" t="str">
        <f>IFERROR(INDEX(validador!$C$2:$C$13,MATCH(J19907,validador!$B$2:$B$13,0)),"")</f>
        <v>Telefone inválido</v>
      </c>
      <c r="L19907" s="2" t="str">
        <f t="shared" si="311"/>
        <v>202610</v>
      </c>
    </row>
    <row r="19908" spans="1:12" x14ac:dyDescent="0.3">
      <c r="A19908" t="s">
        <v>51589</v>
      </c>
      <c r="B19908" t="s">
        <v>51590</v>
      </c>
      <c r="C19908" t="s">
        <v>4794</v>
      </c>
      <c r="D19908" t="s">
        <v>166</v>
      </c>
      <c r="E19908" s="6">
        <v>46318.721493055556</v>
      </c>
      <c r="F19908" t="s">
        <v>63</v>
      </c>
      <c r="G19908" t="s">
        <v>168</v>
      </c>
      <c r="H19908" t="s">
        <v>51591</v>
      </c>
      <c r="I19908" t="s">
        <v>51591</v>
      </c>
      <c r="J19908" s="2" t="str">
        <f>IFERROR(INDEX(validador!$B$2:$B$13,MATCH(F19908,validador!$A$2:$A$13,0)),"")</f>
        <v>Envio de Whatsapp</v>
      </c>
      <c r="K19908" s="2" t="str">
        <f>IFERROR(INDEX(validador!$C$2:$C$13,MATCH(J19908,validador!$B$2:$B$13,0)),"")</f>
        <v>Envio de Whatsapp</v>
      </c>
      <c r="L19908" s="2" t="str">
        <f t="shared" si="311"/>
        <v>202610</v>
      </c>
    </row>
    <row r="19909" spans="1:12" x14ac:dyDescent="0.3">
      <c r="A19909" t="s">
        <v>51592</v>
      </c>
      <c r="B19909" t="s">
        <v>51593</v>
      </c>
      <c r="C19909" t="s">
        <v>442</v>
      </c>
      <c r="D19909" t="s">
        <v>56</v>
      </c>
      <c r="E19909" s="6">
        <v>46318.721736111111</v>
      </c>
      <c r="F19909" t="s">
        <v>102</v>
      </c>
      <c r="G19909" t="s">
        <v>47755</v>
      </c>
      <c r="H19909" t="s">
        <v>51594</v>
      </c>
      <c r="I19909" t="s">
        <v>51594</v>
      </c>
      <c r="J19909" s="2" t="str">
        <f>IFERROR(INDEX(validador!$B$2:$B$13,MATCH(F19909,validador!$A$2:$A$13,0)),"")</f>
        <v>Cliente com restrição</v>
      </c>
      <c r="K19909" s="2" t="str">
        <f>IFERROR(INDEX(validador!$C$2:$C$13,MATCH(J19909,validador!$B$2:$B$13,0)),"")</f>
        <v>Cliente com restrição</v>
      </c>
      <c r="L19909" s="2" t="str">
        <f t="shared" si="311"/>
        <v>202610</v>
      </c>
    </row>
    <row r="19910" spans="1:12" x14ac:dyDescent="0.3">
      <c r="A19910" t="s">
        <v>39859</v>
      </c>
      <c r="B19910" t="s">
        <v>39860</v>
      </c>
      <c r="C19910" t="s">
        <v>202</v>
      </c>
      <c r="D19910" t="s">
        <v>203</v>
      </c>
      <c r="E19910" s="6">
        <v>46318.722118055557</v>
      </c>
      <c r="F19910" t="s">
        <v>16</v>
      </c>
      <c r="G19910" t="s">
        <v>204</v>
      </c>
      <c r="H19910" t="s">
        <v>39861</v>
      </c>
      <c r="I19910" t="s">
        <v>39861</v>
      </c>
      <c r="J19910" s="2" t="str">
        <f>IFERROR(INDEX(validador!$B$2:$B$13,MATCH(F19910,validador!$A$2:$A$13,0)),"")</f>
        <v>Cliente em negociação</v>
      </c>
      <c r="K19910" s="2" t="str">
        <f>IFERROR(INDEX(validador!$C$2:$C$13,MATCH(J19910,validador!$B$2:$B$13,0)),"")</f>
        <v>Ligação</v>
      </c>
      <c r="L19910" s="2" t="str">
        <f t="shared" si="311"/>
        <v>202610</v>
      </c>
    </row>
    <row r="19911" spans="1:12" x14ac:dyDescent="0.3">
      <c r="A19911" t="s">
        <v>51595</v>
      </c>
      <c r="B19911" t="s">
        <v>51596</v>
      </c>
      <c r="C19911" t="s">
        <v>85</v>
      </c>
      <c r="D19911" t="s">
        <v>86</v>
      </c>
      <c r="E19911" s="6">
        <v>46318.722118055557</v>
      </c>
      <c r="F19911" t="s">
        <v>32</v>
      </c>
      <c r="G19911" t="s">
        <v>87</v>
      </c>
      <c r="H19911" t="s">
        <v>51597</v>
      </c>
      <c r="I19911" t="s">
        <v>51597</v>
      </c>
      <c r="J19911" s="2" t="str">
        <f>IFERROR(INDEX(validador!$B$2:$B$13,MATCH(F19911,validador!$A$2:$A$13,0)),"")</f>
        <v>Prospecção</v>
      </c>
      <c r="K19911" s="2" t="str">
        <f>IFERROR(INDEX(validador!$C$2:$C$13,MATCH(J19911,validador!$B$2:$B$13,0)),"")</f>
        <v>Prospecção</v>
      </c>
      <c r="L19911" s="2" t="str">
        <f t="shared" si="311"/>
        <v>202610</v>
      </c>
    </row>
    <row r="19912" spans="1:12" x14ac:dyDescent="0.3">
      <c r="A19912" t="s">
        <v>51598</v>
      </c>
      <c r="B19912" t="s">
        <v>51599</v>
      </c>
      <c r="C19912" t="s">
        <v>165</v>
      </c>
      <c r="D19912" t="s">
        <v>166</v>
      </c>
      <c r="E19912" s="6">
        <v>46318.722581018519</v>
      </c>
      <c r="F19912" t="s">
        <v>102</v>
      </c>
      <c r="G19912" t="s">
        <v>523</v>
      </c>
      <c r="H19912" t="s">
        <v>51600</v>
      </c>
      <c r="I19912" t="s">
        <v>51600</v>
      </c>
      <c r="J19912" s="2" t="str">
        <f>IFERROR(INDEX(validador!$B$2:$B$13,MATCH(F19912,validador!$A$2:$A$13,0)),"")</f>
        <v>Cliente com restrição</v>
      </c>
      <c r="K19912" s="2" t="str">
        <f>IFERROR(INDEX(validador!$C$2:$C$13,MATCH(J19912,validador!$B$2:$B$13,0)),"")</f>
        <v>Cliente com restrição</v>
      </c>
      <c r="L19912" s="2" t="str">
        <f t="shared" si="311"/>
        <v>202610</v>
      </c>
    </row>
    <row r="19913" spans="1:12" x14ac:dyDescent="0.3">
      <c r="A19913" t="s">
        <v>51601</v>
      </c>
      <c r="B19913" t="s">
        <v>51602</v>
      </c>
      <c r="C19913" t="s">
        <v>4794</v>
      </c>
      <c r="D19913" t="s">
        <v>166</v>
      </c>
      <c r="E19913" s="6">
        <v>46318.722916666673</v>
      </c>
      <c r="F19913" t="s">
        <v>63</v>
      </c>
      <c r="G19913" t="s">
        <v>168</v>
      </c>
      <c r="H19913" t="s">
        <v>51603</v>
      </c>
      <c r="I19913" t="s">
        <v>51603</v>
      </c>
      <c r="J19913" s="2" t="str">
        <f>IFERROR(INDEX(validador!$B$2:$B$13,MATCH(F19913,validador!$A$2:$A$13,0)),"")</f>
        <v>Envio de Whatsapp</v>
      </c>
      <c r="K19913" s="2" t="str">
        <f>IFERROR(INDEX(validador!$C$2:$C$13,MATCH(J19913,validador!$B$2:$B$13,0)),"")</f>
        <v>Envio de Whatsapp</v>
      </c>
      <c r="L19913" s="2" t="str">
        <f t="shared" si="311"/>
        <v>202610</v>
      </c>
    </row>
    <row r="19914" spans="1:12" x14ac:dyDescent="0.3">
      <c r="A19914" t="s">
        <v>51604</v>
      </c>
      <c r="B19914" t="s">
        <v>51605</v>
      </c>
      <c r="C19914" t="s">
        <v>165</v>
      </c>
      <c r="D19914" t="s">
        <v>166</v>
      </c>
      <c r="E19914" s="6">
        <v>46318.722916666673</v>
      </c>
      <c r="F19914" t="s">
        <v>40</v>
      </c>
      <c r="G19914" t="s">
        <v>523</v>
      </c>
      <c r="H19914" t="s">
        <v>51606</v>
      </c>
      <c r="I19914" t="s">
        <v>51606</v>
      </c>
      <c r="J19914" s="2" t="str">
        <f>IFERROR(INDEX(validador!$B$2:$B$13,MATCH(F19914,validador!$A$2:$A$13,0)),"")</f>
        <v>Cliente sem interesse</v>
      </c>
      <c r="K19914" s="2" t="str">
        <f>IFERROR(INDEX(validador!$C$2:$C$13,MATCH(J19914,validador!$B$2:$B$13,0)),"")</f>
        <v>Ligação</v>
      </c>
      <c r="L19914" s="2" t="str">
        <f t="shared" si="311"/>
        <v>202610</v>
      </c>
    </row>
    <row r="19915" spans="1:12" x14ac:dyDescent="0.3">
      <c r="A19915" t="s">
        <v>51607</v>
      </c>
      <c r="B19915" t="s">
        <v>51608</v>
      </c>
      <c r="C19915" t="s">
        <v>165</v>
      </c>
      <c r="D19915" t="s">
        <v>166</v>
      </c>
      <c r="E19915" s="6">
        <v>46318.723668981482</v>
      </c>
      <c r="F19915" t="s">
        <v>32</v>
      </c>
      <c r="G19915" t="s">
        <v>523</v>
      </c>
      <c r="H19915" t="s">
        <v>51609</v>
      </c>
      <c r="I19915" t="s">
        <v>51609</v>
      </c>
      <c r="J19915" s="2" t="str">
        <f>IFERROR(INDEX(validador!$B$2:$B$13,MATCH(F19915,validador!$A$2:$A$13,0)),"")</f>
        <v>Prospecção</v>
      </c>
      <c r="K19915" s="2" t="str">
        <f>IFERROR(INDEX(validador!$C$2:$C$13,MATCH(J19915,validador!$B$2:$B$13,0)),"")</f>
        <v>Prospecção</v>
      </c>
      <c r="L19915" s="2" t="str">
        <f t="shared" si="311"/>
        <v>202610</v>
      </c>
    </row>
    <row r="19916" spans="1:12" x14ac:dyDescent="0.3">
      <c r="A19916" t="s">
        <v>51610</v>
      </c>
      <c r="B19916" t="s">
        <v>51611</v>
      </c>
      <c r="C19916" t="s">
        <v>4794</v>
      </c>
      <c r="D19916" t="s">
        <v>166</v>
      </c>
      <c r="E19916" s="6">
        <v>46318.723946759259</v>
      </c>
      <c r="F19916" t="s">
        <v>63</v>
      </c>
      <c r="G19916" t="s">
        <v>168</v>
      </c>
      <c r="H19916" t="s">
        <v>51612</v>
      </c>
      <c r="I19916" t="s">
        <v>51612</v>
      </c>
      <c r="J19916" s="2" t="str">
        <f>IFERROR(INDEX(validador!$B$2:$B$13,MATCH(F19916,validador!$A$2:$A$13,0)),"")</f>
        <v>Envio de Whatsapp</v>
      </c>
      <c r="K19916" s="2" t="str">
        <f>IFERROR(INDEX(validador!$C$2:$C$13,MATCH(J19916,validador!$B$2:$B$13,0)),"")</f>
        <v>Envio de Whatsapp</v>
      </c>
      <c r="L19916" s="2" t="str">
        <f t="shared" si="311"/>
        <v>202610</v>
      </c>
    </row>
    <row r="19917" spans="1:12" x14ac:dyDescent="0.3">
      <c r="A19917" t="s">
        <v>3201</v>
      </c>
      <c r="B19917" t="s">
        <v>3202</v>
      </c>
      <c r="C19917" t="s">
        <v>165</v>
      </c>
      <c r="D19917" t="s">
        <v>166</v>
      </c>
      <c r="E19917" s="6">
        <v>46318.724004629628</v>
      </c>
      <c r="F19917" t="s">
        <v>40</v>
      </c>
      <c r="G19917" t="s">
        <v>523</v>
      </c>
      <c r="H19917" t="s">
        <v>3203</v>
      </c>
      <c r="I19917" t="s">
        <v>3204</v>
      </c>
      <c r="J19917" s="2" t="str">
        <f>IFERROR(INDEX(validador!$B$2:$B$13,MATCH(F19917,validador!$A$2:$A$13,0)),"")</f>
        <v>Cliente sem interesse</v>
      </c>
      <c r="K19917" s="2" t="str">
        <f>IFERROR(INDEX(validador!$C$2:$C$13,MATCH(J19917,validador!$B$2:$B$13,0)),"")</f>
        <v>Ligação</v>
      </c>
      <c r="L19917" s="2" t="str">
        <f t="shared" si="311"/>
        <v>202610</v>
      </c>
    </row>
    <row r="19918" spans="1:12" x14ac:dyDescent="0.3">
      <c r="A19918" t="s">
        <v>44490</v>
      </c>
      <c r="B19918" t="s">
        <v>44491</v>
      </c>
      <c r="C19918" t="s">
        <v>165</v>
      </c>
      <c r="D19918" t="s">
        <v>166</v>
      </c>
      <c r="E19918" s="6">
        <v>46318.724212962959</v>
      </c>
      <c r="F19918" t="s">
        <v>32</v>
      </c>
      <c r="G19918" t="s">
        <v>523</v>
      </c>
      <c r="H19918" t="s">
        <v>44492</v>
      </c>
      <c r="I19918" t="s">
        <v>44492</v>
      </c>
      <c r="J19918" s="2" t="str">
        <f>IFERROR(INDEX(validador!$B$2:$B$13,MATCH(F19918,validador!$A$2:$A$13,0)),"")</f>
        <v>Prospecção</v>
      </c>
      <c r="K19918" s="2" t="str">
        <f>IFERROR(INDEX(validador!$C$2:$C$13,MATCH(J19918,validador!$B$2:$B$13,0)),"")</f>
        <v>Prospecção</v>
      </c>
      <c r="L19918" s="2" t="str">
        <f t="shared" si="311"/>
        <v>202610</v>
      </c>
    </row>
    <row r="19919" spans="1:12" x14ac:dyDescent="0.3">
      <c r="A19919" t="s">
        <v>38022</v>
      </c>
      <c r="B19919" t="s">
        <v>38023</v>
      </c>
      <c r="C19919" t="s">
        <v>165</v>
      </c>
      <c r="D19919" t="s">
        <v>166</v>
      </c>
      <c r="E19919" s="6">
        <v>46318.725069444437</v>
      </c>
      <c r="F19919" t="s">
        <v>63</v>
      </c>
      <c r="G19919" t="s">
        <v>523</v>
      </c>
      <c r="H19919" t="s">
        <v>38024</v>
      </c>
      <c r="I19919" t="s">
        <v>38024</v>
      </c>
      <c r="J19919" s="2" t="str">
        <f>IFERROR(INDEX(validador!$B$2:$B$13,MATCH(F19919,validador!$A$2:$A$13,0)),"")</f>
        <v>Envio de Whatsapp</v>
      </c>
      <c r="K19919" s="2" t="str">
        <f>IFERROR(INDEX(validador!$C$2:$C$13,MATCH(J19919,validador!$B$2:$B$13,0)),"")</f>
        <v>Envio de Whatsapp</v>
      </c>
      <c r="L19919" s="2" t="str">
        <f t="shared" si="311"/>
        <v>202610</v>
      </c>
    </row>
    <row r="19920" spans="1:12" x14ac:dyDescent="0.3">
      <c r="A19920" t="s">
        <v>51613</v>
      </c>
      <c r="B19920" t="s">
        <v>51614</v>
      </c>
      <c r="C19920" t="s">
        <v>165</v>
      </c>
      <c r="D19920" t="s">
        <v>166</v>
      </c>
      <c r="E19920" s="6">
        <v>46318.725532407407</v>
      </c>
      <c r="F19920" t="s">
        <v>102</v>
      </c>
      <c r="G19920" t="s">
        <v>523</v>
      </c>
      <c r="H19920" t="s">
        <v>51615</v>
      </c>
      <c r="I19920" t="s">
        <v>51615</v>
      </c>
      <c r="J19920" s="2" t="str">
        <f>IFERROR(INDEX(validador!$B$2:$B$13,MATCH(F19920,validador!$A$2:$A$13,0)),"")</f>
        <v>Cliente com restrição</v>
      </c>
      <c r="K19920" s="2" t="str">
        <f>IFERROR(INDEX(validador!$C$2:$C$13,MATCH(J19920,validador!$B$2:$B$13,0)),"")</f>
        <v>Cliente com restrição</v>
      </c>
      <c r="L19920" s="2" t="str">
        <f t="shared" si="311"/>
        <v>202610</v>
      </c>
    </row>
    <row r="19921" spans="1:12" x14ac:dyDescent="0.3">
      <c r="A19921" t="s">
        <v>40614</v>
      </c>
      <c r="B19921" t="s">
        <v>40615</v>
      </c>
      <c r="C19921" t="s">
        <v>51339</v>
      </c>
      <c r="D19921" t="s">
        <v>1518</v>
      </c>
      <c r="E19921" s="6">
        <v>46318.72625</v>
      </c>
      <c r="F19921" t="s">
        <v>16</v>
      </c>
      <c r="G19921" t="s">
        <v>1519</v>
      </c>
      <c r="H19921" t="s">
        <v>40616</v>
      </c>
      <c r="I19921" t="s">
        <v>40616</v>
      </c>
      <c r="J19921" s="2" t="str">
        <f>IFERROR(INDEX(validador!$B$2:$B$13,MATCH(F19921,validador!$A$2:$A$13,0)),"")</f>
        <v>Cliente em negociação</v>
      </c>
      <c r="K19921" s="2" t="str">
        <f>IFERROR(INDEX(validador!$C$2:$C$13,MATCH(J19921,validador!$B$2:$B$13,0)),"")</f>
        <v>Ligação</v>
      </c>
      <c r="L19921" s="2" t="str">
        <f t="shared" si="311"/>
        <v>202610</v>
      </c>
    </row>
    <row r="19922" spans="1:12" x14ac:dyDescent="0.3">
      <c r="A19922" t="s">
        <v>51616</v>
      </c>
      <c r="B19922" t="s">
        <v>51617</v>
      </c>
      <c r="C19922" t="s">
        <v>165</v>
      </c>
      <c r="D19922" t="s">
        <v>166</v>
      </c>
      <c r="E19922" s="6">
        <v>46318.726273148153</v>
      </c>
      <c r="F19922" t="s">
        <v>32</v>
      </c>
      <c r="G19922" t="s">
        <v>523</v>
      </c>
      <c r="H19922" t="s">
        <v>51618</v>
      </c>
      <c r="I19922" t="s">
        <v>51618</v>
      </c>
      <c r="J19922" s="2" t="str">
        <f>IFERROR(INDEX(validador!$B$2:$B$13,MATCH(F19922,validador!$A$2:$A$13,0)),"")</f>
        <v>Prospecção</v>
      </c>
      <c r="K19922" s="2" t="str">
        <f>IFERROR(INDEX(validador!$C$2:$C$13,MATCH(J19922,validador!$B$2:$B$13,0)),"")</f>
        <v>Prospecção</v>
      </c>
      <c r="L19922" s="2" t="str">
        <f t="shared" si="311"/>
        <v>202610</v>
      </c>
    </row>
    <row r="19923" spans="1:12" x14ac:dyDescent="0.3">
      <c r="A19923" t="s">
        <v>43294</v>
      </c>
      <c r="B19923" t="s">
        <v>43295</v>
      </c>
      <c r="C19923" t="s">
        <v>85</v>
      </c>
      <c r="D19923" t="s">
        <v>86</v>
      </c>
      <c r="E19923" s="6">
        <v>46318.726319444453</v>
      </c>
      <c r="F19923" t="s">
        <v>40</v>
      </c>
      <c r="G19923" t="s">
        <v>123</v>
      </c>
      <c r="H19923" t="s">
        <v>43296</v>
      </c>
      <c r="I19923" t="s">
        <v>43296</v>
      </c>
      <c r="J19923" s="2" t="str">
        <f>IFERROR(INDEX(validador!$B$2:$B$13,MATCH(F19923,validador!$A$2:$A$13,0)),"")</f>
        <v>Cliente sem interesse</v>
      </c>
      <c r="K19923" s="2" t="str">
        <f>IFERROR(INDEX(validador!$C$2:$C$13,MATCH(J19923,validador!$B$2:$B$13,0)),"")</f>
        <v>Ligação</v>
      </c>
      <c r="L19923" s="2" t="str">
        <f t="shared" si="311"/>
        <v>202610</v>
      </c>
    </row>
    <row r="19924" spans="1:12" x14ac:dyDescent="0.3">
      <c r="A19924" t="s">
        <v>51619</v>
      </c>
      <c r="B19924" t="s">
        <v>51620</v>
      </c>
      <c r="C19924" t="s">
        <v>442</v>
      </c>
      <c r="D19924" t="s">
        <v>56</v>
      </c>
      <c r="E19924" s="6">
        <v>46318.726944444446</v>
      </c>
      <c r="F19924" t="s">
        <v>102</v>
      </c>
      <c r="G19924" t="s">
        <v>47755</v>
      </c>
      <c r="H19924" t="s">
        <v>51621</v>
      </c>
      <c r="I19924" t="s">
        <v>51621</v>
      </c>
      <c r="J19924" s="2" t="str">
        <f>IFERROR(INDEX(validador!$B$2:$B$13,MATCH(F19924,validador!$A$2:$A$13,0)),"")</f>
        <v>Cliente com restrição</v>
      </c>
      <c r="K19924" s="2" t="str">
        <f>IFERROR(INDEX(validador!$C$2:$C$13,MATCH(J19924,validador!$B$2:$B$13,0)),"")</f>
        <v>Cliente com restrição</v>
      </c>
      <c r="L19924" s="2" t="str">
        <f t="shared" si="311"/>
        <v>202610</v>
      </c>
    </row>
    <row r="19925" spans="1:12" x14ac:dyDescent="0.3">
      <c r="A19925" t="s">
        <v>28863</v>
      </c>
      <c r="B19925" t="s">
        <v>28864</v>
      </c>
      <c r="C19925" t="s">
        <v>51339</v>
      </c>
      <c r="D19925" t="s">
        <v>1518</v>
      </c>
      <c r="E19925" s="6">
        <v>46318.727569444447</v>
      </c>
      <c r="F19925" t="s">
        <v>16</v>
      </c>
      <c r="G19925" t="s">
        <v>1519</v>
      </c>
      <c r="H19925" t="s">
        <v>28865</v>
      </c>
      <c r="I19925" t="s">
        <v>28865</v>
      </c>
      <c r="J19925" s="2" t="str">
        <f>IFERROR(INDEX(validador!$B$2:$B$13,MATCH(F19925,validador!$A$2:$A$13,0)),"")</f>
        <v>Cliente em negociação</v>
      </c>
      <c r="K19925" s="2" t="str">
        <f>IFERROR(INDEX(validador!$C$2:$C$13,MATCH(J19925,validador!$B$2:$B$13,0)),"")</f>
        <v>Ligação</v>
      </c>
      <c r="L19925" s="2" t="str">
        <f t="shared" si="311"/>
        <v>202610</v>
      </c>
    </row>
    <row r="19926" spans="1:12" x14ac:dyDescent="0.3">
      <c r="A19926" t="s">
        <v>51622</v>
      </c>
      <c r="B19926" t="s">
        <v>51623</v>
      </c>
      <c r="C19926" t="s">
        <v>165</v>
      </c>
      <c r="D19926" t="s">
        <v>166</v>
      </c>
      <c r="E19926" s="6">
        <v>46318.728182870371</v>
      </c>
      <c r="F19926" t="s">
        <v>63</v>
      </c>
      <c r="G19926" t="s">
        <v>523</v>
      </c>
      <c r="H19926" t="s">
        <v>51624</v>
      </c>
      <c r="I19926" t="s">
        <v>51624</v>
      </c>
      <c r="J19926" s="2" t="str">
        <f>IFERROR(INDEX(validador!$B$2:$B$13,MATCH(F19926,validador!$A$2:$A$13,0)),"")</f>
        <v>Envio de Whatsapp</v>
      </c>
      <c r="K19926" s="2" t="str">
        <f>IFERROR(INDEX(validador!$C$2:$C$13,MATCH(J19926,validador!$B$2:$B$13,0)),"")</f>
        <v>Envio de Whatsapp</v>
      </c>
      <c r="L19926" s="2" t="str">
        <f t="shared" si="311"/>
        <v>202610</v>
      </c>
    </row>
    <row r="19927" spans="1:12" x14ac:dyDescent="0.3">
      <c r="A19927" t="s">
        <v>10291</v>
      </c>
      <c r="B19927" t="s">
        <v>10292</v>
      </c>
      <c r="C19927" t="s">
        <v>51339</v>
      </c>
      <c r="D19927" t="s">
        <v>1518</v>
      </c>
      <c r="E19927" s="6">
        <v>46318.728321759263</v>
      </c>
      <c r="F19927" t="s">
        <v>228</v>
      </c>
      <c r="G19927" t="s">
        <v>1519</v>
      </c>
      <c r="H19927" t="s">
        <v>10293</v>
      </c>
      <c r="I19927" t="s">
        <v>10293</v>
      </c>
      <c r="J19927" s="2" t="str">
        <f>IFERROR(INDEX(validador!$B$2:$B$13,MATCH(F19927,validador!$A$2:$A$13,0)),"")</f>
        <v>Agendado atendimento em loja</v>
      </c>
      <c r="K19927" s="2" t="str">
        <f>IFERROR(INDEX(validador!$C$2:$C$13,MATCH(J19927,validador!$B$2:$B$13,0)),"")</f>
        <v>Ligação</v>
      </c>
      <c r="L19927" s="2" t="str">
        <f t="shared" si="311"/>
        <v>202610</v>
      </c>
    </row>
    <row r="19928" spans="1:12" x14ac:dyDescent="0.3">
      <c r="A19928" t="s">
        <v>19578</v>
      </c>
      <c r="B19928" t="s">
        <v>19579</v>
      </c>
      <c r="C19928" t="s">
        <v>1517</v>
      </c>
      <c r="D19928" t="s">
        <v>1518</v>
      </c>
      <c r="E19928" s="6">
        <v>46318.728854166657</v>
      </c>
      <c r="F19928" t="s">
        <v>63</v>
      </c>
      <c r="G19928" t="s">
        <v>2504</v>
      </c>
      <c r="H19928" t="s">
        <v>19580</v>
      </c>
      <c r="I19928" t="s">
        <v>19580</v>
      </c>
      <c r="J19928" s="2" t="str">
        <f>IFERROR(INDEX(validador!$B$2:$B$13,MATCH(F19928,validador!$A$2:$A$13,0)),"")</f>
        <v>Envio de Whatsapp</v>
      </c>
      <c r="K19928" s="2" t="str">
        <f>IFERROR(INDEX(validador!$C$2:$C$13,MATCH(J19928,validador!$B$2:$B$13,0)),"")</f>
        <v>Envio de Whatsapp</v>
      </c>
      <c r="L19928" s="2" t="str">
        <f t="shared" si="311"/>
        <v>202610</v>
      </c>
    </row>
    <row r="19929" spans="1:12" x14ac:dyDescent="0.3">
      <c r="A19929" t="s">
        <v>22724</v>
      </c>
      <c r="B19929" t="s">
        <v>22725</v>
      </c>
      <c r="C19929" t="s">
        <v>165</v>
      </c>
      <c r="D19929" t="s">
        <v>166</v>
      </c>
      <c r="E19929" s="6">
        <v>46318.728981481479</v>
      </c>
      <c r="F19929" t="s">
        <v>63</v>
      </c>
      <c r="G19929" t="s">
        <v>523</v>
      </c>
      <c r="H19929" t="s">
        <v>22726</v>
      </c>
      <c r="I19929" t="s">
        <v>22727</v>
      </c>
      <c r="J19929" s="2" t="str">
        <f>IFERROR(INDEX(validador!$B$2:$B$13,MATCH(F19929,validador!$A$2:$A$13,0)),"")</f>
        <v>Envio de Whatsapp</v>
      </c>
      <c r="K19929" s="2" t="str">
        <f>IFERROR(INDEX(validador!$C$2:$C$13,MATCH(J19929,validador!$B$2:$B$13,0)),"")</f>
        <v>Envio de Whatsapp</v>
      </c>
      <c r="L19929" s="2" t="str">
        <f t="shared" si="311"/>
        <v>202610</v>
      </c>
    </row>
    <row r="19930" spans="1:12" x14ac:dyDescent="0.3">
      <c r="A19930" t="s">
        <v>42137</v>
      </c>
      <c r="B19930" t="s">
        <v>42138</v>
      </c>
      <c r="C19930" t="s">
        <v>85</v>
      </c>
      <c r="D19930" t="s">
        <v>86</v>
      </c>
      <c r="E19930" s="6">
        <v>46318.729201388887</v>
      </c>
      <c r="F19930" t="s">
        <v>32</v>
      </c>
      <c r="G19930" t="s">
        <v>123</v>
      </c>
      <c r="H19930" t="s">
        <v>42139</v>
      </c>
      <c r="I19930" t="s">
        <v>42139</v>
      </c>
      <c r="J19930" s="2" t="str">
        <f>IFERROR(INDEX(validador!$B$2:$B$13,MATCH(F19930,validador!$A$2:$A$13,0)),"")</f>
        <v>Prospecção</v>
      </c>
      <c r="K19930" s="2" t="str">
        <f>IFERROR(INDEX(validador!$C$2:$C$13,MATCH(J19930,validador!$B$2:$B$13,0)),"")</f>
        <v>Prospecção</v>
      </c>
      <c r="L19930" s="2" t="str">
        <f t="shared" si="311"/>
        <v>202610</v>
      </c>
    </row>
    <row r="19931" spans="1:12" x14ac:dyDescent="0.3">
      <c r="A19931" t="s">
        <v>42137</v>
      </c>
      <c r="B19931" t="s">
        <v>42138</v>
      </c>
      <c r="C19931" t="s">
        <v>85</v>
      </c>
      <c r="D19931" t="s">
        <v>86</v>
      </c>
      <c r="E19931" s="6">
        <v>46318.729421296302</v>
      </c>
      <c r="F19931" t="s">
        <v>40</v>
      </c>
      <c r="G19931" t="s">
        <v>123</v>
      </c>
      <c r="H19931" t="s">
        <v>42139</v>
      </c>
      <c r="I19931" t="s">
        <v>42139</v>
      </c>
      <c r="J19931" s="2" t="str">
        <f>IFERROR(INDEX(validador!$B$2:$B$13,MATCH(F19931,validador!$A$2:$A$13,0)),"")</f>
        <v>Cliente sem interesse</v>
      </c>
      <c r="K19931" s="2" t="str">
        <f>IFERROR(INDEX(validador!$C$2:$C$13,MATCH(J19931,validador!$B$2:$B$13,0)),"")</f>
        <v>Ligação</v>
      </c>
      <c r="L19931" s="2" t="str">
        <f t="shared" si="311"/>
        <v>202610</v>
      </c>
    </row>
    <row r="19932" spans="1:12" x14ac:dyDescent="0.3">
      <c r="A19932" t="s">
        <v>51625</v>
      </c>
      <c r="B19932" t="s">
        <v>51626</v>
      </c>
      <c r="C19932" t="s">
        <v>4794</v>
      </c>
      <c r="D19932" t="s">
        <v>166</v>
      </c>
      <c r="E19932" s="6">
        <v>46318.730717592603</v>
      </c>
      <c r="F19932" t="s">
        <v>24</v>
      </c>
      <c r="G19932" t="s">
        <v>168</v>
      </c>
      <c r="H19932" t="s">
        <v>51627</v>
      </c>
      <c r="I19932"/>
      <c r="J19932" s="2" t="str">
        <f>IFERROR(INDEX(validador!$B$2:$B$13,MATCH(F19932,validador!$A$2:$A$13,0)),"")</f>
        <v>Telefone inválido</v>
      </c>
      <c r="K19932" s="2" t="str">
        <f>IFERROR(INDEX(validador!$C$2:$C$13,MATCH(J19932,validador!$B$2:$B$13,0)),"")</f>
        <v>Telefone inválido</v>
      </c>
      <c r="L19932" s="2" t="str">
        <f t="shared" si="311"/>
        <v>202610</v>
      </c>
    </row>
    <row r="19933" spans="1:12" x14ac:dyDescent="0.3">
      <c r="A19933" t="s">
        <v>37980</v>
      </c>
      <c r="B19933" t="s">
        <v>37981</v>
      </c>
      <c r="C19933" t="s">
        <v>165</v>
      </c>
      <c r="D19933" t="s">
        <v>166</v>
      </c>
      <c r="E19933" s="6">
        <v>46318.731400462973</v>
      </c>
      <c r="F19933" t="s">
        <v>443</v>
      </c>
      <c r="G19933" t="s">
        <v>523</v>
      </c>
      <c r="H19933" t="s">
        <v>37982</v>
      </c>
      <c r="I19933" t="s">
        <v>37982</v>
      </c>
      <c r="J19933" s="2" t="str">
        <f>IFERROR(INDEX(validador!$B$2:$B$13,MATCH(F19933,validador!$A$2:$A$13,0)),"")</f>
        <v>Retornar ligação</v>
      </c>
      <c r="K19933" s="2" t="str">
        <f>IFERROR(INDEX(validador!$C$2:$C$13,MATCH(J19933,validador!$B$2:$B$13,0)),"")</f>
        <v>Retornar ligação</v>
      </c>
      <c r="L19933" s="2" t="str">
        <f t="shared" si="311"/>
        <v>202610</v>
      </c>
    </row>
    <row r="19934" spans="1:12" x14ac:dyDescent="0.3">
      <c r="A19934" t="s">
        <v>51628</v>
      </c>
      <c r="B19934" t="s">
        <v>51629</v>
      </c>
      <c r="C19934" t="s">
        <v>4794</v>
      </c>
      <c r="D19934" t="s">
        <v>166</v>
      </c>
      <c r="E19934" s="6">
        <v>46318.732037037043</v>
      </c>
      <c r="F19934" t="s">
        <v>63</v>
      </c>
      <c r="G19934" t="s">
        <v>168</v>
      </c>
      <c r="H19934" t="s">
        <v>51630</v>
      </c>
      <c r="I19934"/>
      <c r="J19934" s="2" t="str">
        <f>IFERROR(INDEX(validador!$B$2:$B$13,MATCH(F19934,validador!$A$2:$A$13,0)),"")</f>
        <v>Envio de Whatsapp</v>
      </c>
      <c r="K19934" s="2" t="str">
        <f>IFERROR(INDEX(validador!$C$2:$C$13,MATCH(J19934,validador!$B$2:$B$13,0)),"")</f>
        <v>Envio de Whatsapp</v>
      </c>
      <c r="L19934" s="2" t="str">
        <f t="shared" si="311"/>
        <v>202610</v>
      </c>
    </row>
    <row r="19935" spans="1:12" x14ac:dyDescent="0.3">
      <c r="A19935" t="s">
        <v>12264</v>
      </c>
      <c r="B19935" t="s">
        <v>12265</v>
      </c>
      <c r="C19935" t="s">
        <v>51339</v>
      </c>
      <c r="D19935" t="s">
        <v>1518</v>
      </c>
      <c r="E19935" s="6">
        <v>46318.73238425926</v>
      </c>
      <c r="F19935" t="s">
        <v>40</v>
      </c>
      <c r="G19935" t="s">
        <v>1519</v>
      </c>
      <c r="H19935" t="s">
        <v>12266</v>
      </c>
      <c r="I19935" t="s">
        <v>12266</v>
      </c>
      <c r="J19935" s="2" t="str">
        <f>IFERROR(INDEX(validador!$B$2:$B$13,MATCH(F19935,validador!$A$2:$A$13,0)),"")</f>
        <v>Cliente sem interesse</v>
      </c>
      <c r="K19935" s="2" t="str">
        <f>IFERROR(INDEX(validador!$C$2:$C$13,MATCH(J19935,validador!$B$2:$B$13,0)),"")</f>
        <v>Ligação</v>
      </c>
      <c r="L19935" s="2" t="str">
        <f t="shared" si="311"/>
        <v>202610</v>
      </c>
    </row>
    <row r="19936" spans="1:12" x14ac:dyDescent="0.3">
      <c r="A19936" t="s">
        <v>51631</v>
      </c>
      <c r="B19936" t="s">
        <v>51632</v>
      </c>
      <c r="C19936" t="s">
        <v>4794</v>
      </c>
      <c r="D19936" t="s">
        <v>166</v>
      </c>
      <c r="E19936" s="6">
        <v>46318.733055555553</v>
      </c>
      <c r="F19936" t="s">
        <v>32</v>
      </c>
      <c r="G19936" t="s">
        <v>168</v>
      </c>
      <c r="H19936" t="s">
        <v>51633</v>
      </c>
      <c r="I19936" t="s">
        <v>51633</v>
      </c>
      <c r="J19936" s="2" t="str">
        <f>IFERROR(INDEX(validador!$B$2:$B$13,MATCH(F19936,validador!$A$2:$A$13,0)),"")</f>
        <v>Prospecção</v>
      </c>
      <c r="K19936" s="2" t="str">
        <f>IFERROR(INDEX(validador!$C$2:$C$13,MATCH(J19936,validador!$B$2:$B$13,0)),"")</f>
        <v>Prospecção</v>
      </c>
      <c r="L19936" s="2" t="str">
        <f t="shared" si="311"/>
        <v>202610</v>
      </c>
    </row>
    <row r="19937" spans="1:12" x14ac:dyDescent="0.3">
      <c r="A19937" t="s">
        <v>51634</v>
      </c>
      <c r="B19937" t="s">
        <v>51635</v>
      </c>
      <c r="C19937" t="s">
        <v>165</v>
      </c>
      <c r="D19937" t="s">
        <v>166</v>
      </c>
      <c r="E19937" s="6">
        <v>46318.733807870369</v>
      </c>
      <c r="F19937" t="s">
        <v>40</v>
      </c>
      <c r="G19937" t="s">
        <v>523</v>
      </c>
      <c r="H19937" t="s">
        <v>51636</v>
      </c>
      <c r="I19937" t="s">
        <v>51637</v>
      </c>
      <c r="J19937" s="2" t="str">
        <f>IFERROR(INDEX(validador!$B$2:$B$13,MATCH(F19937,validador!$A$2:$A$13,0)),"")</f>
        <v>Cliente sem interesse</v>
      </c>
      <c r="K19937" s="2" t="str">
        <f>IFERROR(INDEX(validador!$C$2:$C$13,MATCH(J19937,validador!$B$2:$B$13,0)),"")</f>
        <v>Ligação</v>
      </c>
      <c r="L19937" s="2" t="str">
        <f t="shared" si="311"/>
        <v>202610</v>
      </c>
    </row>
    <row r="19938" spans="1:12" x14ac:dyDescent="0.3">
      <c r="A19938" t="s">
        <v>51638</v>
      </c>
      <c r="B19938" t="s">
        <v>51639</v>
      </c>
      <c r="C19938" t="s">
        <v>4794</v>
      </c>
      <c r="D19938" t="s">
        <v>166</v>
      </c>
      <c r="E19938" s="6">
        <v>46318.734664351847</v>
      </c>
      <c r="F19938" t="s">
        <v>63</v>
      </c>
      <c r="G19938" t="s">
        <v>168</v>
      </c>
      <c r="H19938" t="s">
        <v>51640</v>
      </c>
      <c r="I19938" t="s">
        <v>51640</v>
      </c>
      <c r="J19938" s="2" t="str">
        <f>IFERROR(INDEX(validador!$B$2:$B$13,MATCH(F19938,validador!$A$2:$A$13,0)),"")</f>
        <v>Envio de Whatsapp</v>
      </c>
      <c r="K19938" s="2" t="str">
        <f>IFERROR(INDEX(validador!$C$2:$C$13,MATCH(J19938,validador!$B$2:$B$13,0)),"")</f>
        <v>Envio de Whatsapp</v>
      </c>
      <c r="L19938" s="2" t="str">
        <f t="shared" si="311"/>
        <v>202610</v>
      </c>
    </row>
    <row r="19939" spans="1:12" x14ac:dyDescent="0.3">
      <c r="A19939" t="s">
        <v>51641</v>
      </c>
      <c r="B19939" t="s">
        <v>51642</v>
      </c>
      <c r="C19939" t="s">
        <v>442</v>
      </c>
      <c r="D19939" t="s">
        <v>56</v>
      </c>
      <c r="E19939" s="6">
        <v>46318.734976851847</v>
      </c>
      <c r="F19939" t="s">
        <v>102</v>
      </c>
      <c r="G19939" t="s">
        <v>47755</v>
      </c>
      <c r="H19939" t="s">
        <v>51643</v>
      </c>
      <c r="I19939" t="s">
        <v>51644</v>
      </c>
      <c r="J19939" s="2" t="str">
        <f>IFERROR(INDEX(validador!$B$2:$B$13,MATCH(F19939,validador!$A$2:$A$13,0)),"")</f>
        <v>Cliente com restrição</v>
      </c>
      <c r="K19939" s="2" t="str">
        <f>IFERROR(INDEX(validador!$C$2:$C$13,MATCH(J19939,validador!$B$2:$B$13,0)),"")</f>
        <v>Cliente com restrição</v>
      </c>
      <c r="L19939" s="2" t="str">
        <f t="shared" si="311"/>
        <v>202610</v>
      </c>
    </row>
    <row r="19940" spans="1:12" x14ac:dyDescent="0.3">
      <c r="A19940" t="s">
        <v>51645</v>
      </c>
      <c r="B19940" t="s">
        <v>51646</v>
      </c>
      <c r="C19940" t="s">
        <v>51339</v>
      </c>
      <c r="D19940" t="s">
        <v>1518</v>
      </c>
      <c r="E19940" s="6">
        <v>46318.735081018523</v>
      </c>
      <c r="F19940" t="s">
        <v>63</v>
      </c>
      <c r="G19940" t="s">
        <v>1519</v>
      </c>
      <c r="H19940" t="s">
        <v>51647</v>
      </c>
      <c r="I19940" t="s">
        <v>51648</v>
      </c>
      <c r="J19940" s="2" t="str">
        <f>IFERROR(INDEX(validador!$B$2:$B$13,MATCH(F19940,validador!$A$2:$A$13,0)),"")</f>
        <v>Envio de Whatsapp</v>
      </c>
      <c r="K19940" s="2" t="str">
        <f>IFERROR(INDEX(validador!$C$2:$C$13,MATCH(J19940,validador!$B$2:$B$13,0)),"")</f>
        <v>Envio de Whatsapp</v>
      </c>
      <c r="L19940" s="2" t="str">
        <f t="shared" si="311"/>
        <v>202610</v>
      </c>
    </row>
    <row r="19941" spans="1:12" x14ac:dyDescent="0.3">
      <c r="A19941" t="s">
        <v>51649</v>
      </c>
      <c r="B19941" t="s">
        <v>51650</v>
      </c>
      <c r="C19941" t="s">
        <v>165</v>
      </c>
      <c r="D19941" t="s">
        <v>166</v>
      </c>
      <c r="E19941" s="6">
        <v>46318.736087962963</v>
      </c>
      <c r="F19941" t="s">
        <v>63</v>
      </c>
      <c r="G19941" t="s">
        <v>523</v>
      </c>
      <c r="H19941" t="s">
        <v>51651</v>
      </c>
      <c r="I19941" t="s">
        <v>51652</v>
      </c>
      <c r="J19941" s="2" t="str">
        <f>IFERROR(INDEX(validador!$B$2:$B$13,MATCH(F19941,validador!$A$2:$A$13,0)),"")</f>
        <v>Envio de Whatsapp</v>
      </c>
      <c r="K19941" s="2" t="str">
        <f>IFERROR(INDEX(validador!$C$2:$C$13,MATCH(J19941,validador!$B$2:$B$13,0)),"")</f>
        <v>Envio de Whatsapp</v>
      </c>
      <c r="L19941" s="2" t="str">
        <f t="shared" si="311"/>
        <v>202610</v>
      </c>
    </row>
    <row r="19942" spans="1:12" x14ac:dyDescent="0.3">
      <c r="A19942" t="s">
        <v>51653</v>
      </c>
      <c r="B19942" t="s">
        <v>51654</v>
      </c>
      <c r="C19942" t="s">
        <v>4794</v>
      </c>
      <c r="D19942" t="s">
        <v>166</v>
      </c>
      <c r="E19942" s="6">
        <v>46318.736296296287</v>
      </c>
      <c r="F19942" t="s">
        <v>63</v>
      </c>
      <c r="G19942" t="s">
        <v>168</v>
      </c>
      <c r="H19942" t="s">
        <v>51655</v>
      </c>
      <c r="I19942"/>
      <c r="J19942" s="2" t="str">
        <f>IFERROR(INDEX(validador!$B$2:$B$13,MATCH(F19942,validador!$A$2:$A$13,0)),"")</f>
        <v>Envio de Whatsapp</v>
      </c>
      <c r="K19942" s="2" t="str">
        <f>IFERROR(INDEX(validador!$C$2:$C$13,MATCH(J19942,validador!$B$2:$B$13,0)),"")</f>
        <v>Envio de Whatsapp</v>
      </c>
      <c r="L19942" s="2" t="str">
        <f t="shared" si="311"/>
        <v>202610</v>
      </c>
    </row>
    <row r="19943" spans="1:12" x14ac:dyDescent="0.3">
      <c r="A19943" t="s">
        <v>51656</v>
      </c>
      <c r="B19943" t="s">
        <v>51657</v>
      </c>
      <c r="C19943" t="s">
        <v>3187</v>
      </c>
      <c r="D19943" t="s">
        <v>306</v>
      </c>
      <c r="E19943" s="6">
        <v>46318.737719907411</v>
      </c>
      <c r="F19943" t="s">
        <v>32</v>
      </c>
      <c r="G19943" t="s">
        <v>3152</v>
      </c>
      <c r="H19943" t="s">
        <v>51658</v>
      </c>
      <c r="I19943" t="s">
        <v>51658</v>
      </c>
      <c r="J19943" s="2" t="str">
        <f>IFERROR(INDEX(validador!$B$2:$B$13,MATCH(F19943,validador!$A$2:$A$13,0)),"")</f>
        <v>Prospecção</v>
      </c>
      <c r="K19943" s="2" t="str">
        <f>IFERROR(INDEX(validador!$C$2:$C$13,MATCH(J19943,validador!$B$2:$B$13,0)),"")</f>
        <v>Prospecção</v>
      </c>
      <c r="L19943" s="2" t="str">
        <f t="shared" si="311"/>
        <v>202610</v>
      </c>
    </row>
    <row r="19944" spans="1:12" x14ac:dyDescent="0.3">
      <c r="A19944" t="s">
        <v>51659</v>
      </c>
      <c r="B19944" t="s">
        <v>51660</v>
      </c>
      <c r="C19944" t="s">
        <v>4794</v>
      </c>
      <c r="D19944" t="s">
        <v>166</v>
      </c>
      <c r="E19944" s="6">
        <v>46318.738136574073</v>
      </c>
      <c r="F19944" t="s">
        <v>63</v>
      </c>
      <c r="G19944" t="s">
        <v>168</v>
      </c>
      <c r="H19944" t="s">
        <v>51661</v>
      </c>
      <c r="I19944"/>
      <c r="J19944" s="2" t="str">
        <f>IFERROR(INDEX(validador!$B$2:$B$13,MATCH(F19944,validador!$A$2:$A$13,0)),"")</f>
        <v>Envio de Whatsapp</v>
      </c>
      <c r="K19944" s="2" t="str">
        <f>IFERROR(INDEX(validador!$C$2:$C$13,MATCH(J19944,validador!$B$2:$B$13,0)),"")</f>
        <v>Envio de Whatsapp</v>
      </c>
      <c r="L19944" s="2" t="str">
        <f t="shared" si="311"/>
        <v>202610</v>
      </c>
    </row>
    <row r="19945" spans="1:12" x14ac:dyDescent="0.3">
      <c r="A19945" t="s">
        <v>51662</v>
      </c>
      <c r="B19945" t="s">
        <v>51663</v>
      </c>
      <c r="C19945" t="s">
        <v>165</v>
      </c>
      <c r="D19945" t="s">
        <v>166</v>
      </c>
      <c r="E19945" s="6">
        <v>46318.738993055558</v>
      </c>
      <c r="F19945" t="s">
        <v>32</v>
      </c>
      <c r="G19945" t="s">
        <v>523</v>
      </c>
      <c r="H19945" t="s">
        <v>51664</v>
      </c>
      <c r="I19945" t="s">
        <v>51665</v>
      </c>
      <c r="J19945" s="2" t="str">
        <f>IFERROR(INDEX(validador!$B$2:$B$13,MATCH(F19945,validador!$A$2:$A$13,0)),"")</f>
        <v>Prospecção</v>
      </c>
      <c r="K19945" s="2" t="str">
        <f>IFERROR(INDEX(validador!$C$2:$C$13,MATCH(J19945,validador!$B$2:$B$13,0)),"")</f>
        <v>Prospecção</v>
      </c>
      <c r="L19945" s="2" t="str">
        <f t="shared" si="311"/>
        <v>202610</v>
      </c>
    </row>
    <row r="19946" spans="1:12" x14ac:dyDescent="0.3">
      <c r="A19946" t="s">
        <v>51666</v>
      </c>
      <c r="B19946" t="s">
        <v>51667</v>
      </c>
      <c r="C19946" t="s">
        <v>4794</v>
      </c>
      <c r="D19946" t="s">
        <v>166</v>
      </c>
      <c r="E19946" s="6">
        <v>46318.739328703698</v>
      </c>
      <c r="F19946" t="s">
        <v>40</v>
      </c>
      <c r="G19946" t="s">
        <v>168</v>
      </c>
      <c r="H19946" t="s">
        <v>51668</v>
      </c>
      <c r="I19946"/>
      <c r="J19946" s="2" t="str">
        <f>IFERROR(INDEX(validador!$B$2:$B$13,MATCH(F19946,validador!$A$2:$A$13,0)),"")</f>
        <v>Cliente sem interesse</v>
      </c>
      <c r="K19946" s="2" t="str">
        <f>IFERROR(INDEX(validador!$C$2:$C$13,MATCH(J19946,validador!$B$2:$B$13,0)),"")</f>
        <v>Ligação</v>
      </c>
      <c r="L19946" s="2" t="str">
        <f t="shared" si="311"/>
        <v>202610</v>
      </c>
    </row>
    <row r="19947" spans="1:12" x14ac:dyDescent="0.3">
      <c r="A19947" t="s">
        <v>51669</v>
      </c>
      <c r="B19947" t="s">
        <v>51670</v>
      </c>
      <c r="C19947" t="s">
        <v>85</v>
      </c>
      <c r="D19947" t="s">
        <v>86</v>
      </c>
      <c r="E19947" s="6">
        <v>46318.739918981482</v>
      </c>
      <c r="F19947" t="s">
        <v>40</v>
      </c>
      <c r="G19947" t="s">
        <v>123</v>
      </c>
      <c r="H19947" t="s">
        <v>51671</v>
      </c>
      <c r="I19947" t="s">
        <v>51671</v>
      </c>
      <c r="J19947" s="2" t="str">
        <f>IFERROR(INDEX(validador!$B$2:$B$13,MATCH(F19947,validador!$A$2:$A$13,0)),"")</f>
        <v>Cliente sem interesse</v>
      </c>
      <c r="K19947" s="2" t="str">
        <f>IFERROR(INDEX(validador!$C$2:$C$13,MATCH(J19947,validador!$B$2:$B$13,0)),"")</f>
        <v>Ligação</v>
      </c>
      <c r="L19947" s="2" t="str">
        <f t="shared" si="311"/>
        <v>202610</v>
      </c>
    </row>
    <row r="19948" spans="1:12" x14ac:dyDescent="0.3">
      <c r="A19948" t="s">
        <v>51672</v>
      </c>
      <c r="B19948" t="s">
        <v>51673</v>
      </c>
      <c r="C19948" t="s">
        <v>165</v>
      </c>
      <c r="D19948" t="s">
        <v>166</v>
      </c>
      <c r="E19948" s="6">
        <v>46318.740729166668</v>
      </c>
      <c r="F19948" t="s">
        <v>63</v>
      </c>
      <c r="G19948" t="s">
        <v>523</v>
      </c>
      <c r="H19948" t="s">
        <v>51674</v>
      </c>
      <c r="I19948" t="s">
        <v>51674</v>
      </c>
      <c r="J19948" s="2" t="str">
        <f>IFERROR(INDEX(validador!$B$2:$B$13,MATCH(F19948,validador!$A$2:$A$13,0)),"")</f>
        <v>Envio de Whatsapp</v>
      </c>
      <c r="K19948" s="2" t="str">
        <f>IFERROR(INDEX(validador!$C$2:$C$13,MATCH(J19948,validador!$B$2:$B$13,0)),"")</f>
        <v>Envio de Whatsapp</v>
      </c>
      <c r="L19948" s="2" t="str">
        <f t="shared" si="311"/>
        <v>202610</v>
      </c>
    </row>
    <row r="19949" spans="1:12" x14ac:dyDescent="0.3">
      <c r="A19949" t="s">
        <v>51675</v>
      </c>
      <c r="B19949" t="s">
        <v>51676</v>
      </c>
      <c r="C19949" t="s">
        <v>165</v>
      </c>
      <c r="D19949" t="s">
        <v>166</v>
      </c>
      <c r="E19949" s="6">
        <v>46318.741006944438</v>
      </c>
      <c r="F19949" t="s">
        <v>32</v>
      </c>
      <c r="G19949" t="s">
        <v>523</v>
      </c>
      <c r="H19949" t="s">
        <v>51677</v>
      </c>
      <c r="I19949" t="s">
        <v>51677</v>
      </c>
      <c r="J19949" s="2" t="str">
        <f>IFERROR(INDEX(validador!$B$2:$B$13,MATCH(F19949,validador!$A$2:$A$13,0)),"")</f>
        <v>Prospecção</v>
      </c>
      <c r="K19949" s="2" t="str">
        <f>IFERROR(INDEX(validador!$C$2:$C$13,MATCH(J19949,validador!$B$2:$B$13,0)),"")</f>
        <v>Prospecção</v>
      </c>
      <c r="L19949" s="2" t="str">
        <f t="shared" si="311"/>
        <v>202610</v>
      </c>
    </row>
    <row r="19950" spans="1:12" x14ac:dyDescent="0.3">
      <c r="A19950" t="s">
        <v>51678</v>
      </c>
      <c r="B19950" t="s">
        <v>51679</v>
      </c>
      <c r="C19950" t="s">
        <v>165</v>
      </c>
      <c r="D19950" t="s">
        <v>166</v>
      </c>
      <c r="E19950" s="6">
        <v>46318.741273148153</v>
      </c>
      <c r="F19950" t="s">
        <v>16</v>
      </c>
      <c r="G19950" t="s">
        <v>523</v>
      </c>
      <c r="H19950" t="s">
        <v>51680</v>
      </c>
      <c r="I19950"/>
      <c r="J19950" s="2" t="str">
        <f>IFERROR(INDEX(validador!$B$2:$B$13,MATCH(F19950,validador!$A$2:$A$13,0)),"")</f>
        <v>Cliente em negociação</v>
      </c>
      <c r="K19950" s="2" t="str">
        <f>IFERROR(INDEX(validador!$C$2:$C$13,MATCH(J19950,validador!$B$2:$B$13,0)),"")</f>
        <v>Ligação</v>
      </c>
      <c r="L19950" s="2" t="str">
        <f t="shared" si="311"/>
        <v>202610</v>
      </c>
    </row>
    <row r="19951" spans="1:12" x14ac:dyDescent="0.3">
      <c r="A19951" t="s">
        <v>51681</v>
      </c>
      <c r="B19951" t="s">
        <v>51682</v>
      </c>
      <c r="C19951" t="s">
        <v>165</v>
      </c>
      <c r="D19951" t="s">
        <v>166</v>
      </c>
      <c r="E19951" s="6">
        <v>46318.741412037038</v>
      </c>
      <c r="F19951" t="s">
        <v>16</v>
      </c>
      <c r="G19951" t="s">
        <v>173</v>
      </c>
      <c r="H19951" t="s">
        <v>51683</v>
      </c>
      <c r="I19951"/>
      <c r="J19951" s="2" t="str">
        <f>IFERROR(INDEX(validador!$B$2:$B$13,MATCH(F19951,validador!$A$2:$A$13,0)),"")</f>
        <v>Cliente em negociação</v>
      </c>
      <c r="K19951" s="2" t="str">
        <f>IFERROR(INDEX(validador!$C$2:$C$13,MATCH(J19951,validador!$B$2:$B$13,0)),"")</f>
        <v>Ligação</v>
      </c>
      <c r="L19951" s="2" t="str">
        <f t="shared" si="311"/>
        <v>202610</v>
      </c>
    </row>
    <row r="19952" spans="1:12" x14ac:dyDescent="0.3">
      <c r="A19952" t="s">
        <v>51684</v>
      </c>
      <c r="B19952" t="s">
        <v>51685</v>
      </c>
      <c r="C19952" t="s">
        <v>165</v>
      </c>
      <c r="D19952" t="s">
        <v>166</v>
      </c>
      <c r="E19952" s="6">
        <v>46318.742060185177</v>
      </c>
      <c r="F19952" t="s">
        <v>63</v>
      </c>
      <c r="G19952" t="s">
        <v>523</v>
      </c>
      <c r="H19952" t="s">
        <v>51686</v>
      </c>
      <c r="I19952" t="s">
        <v>51687</v>
      </c>
      <c r="J19952" s="2" t="str">
        <f>IFERROR(INDEX(validador!$B$2:$B$13,MATCH(F19952,validador!$A$2:$A$13,0)),"")</f>
        <v>Envio de Whatsapp</v>
      </c>
      <c r="K19952" s="2" t="str">
        <f>IFERROR(INDEX(validador!$C$2:$C$13,MATCH(J19952,validador!$B$2:$B$13,0)),"")</f>
        <v>Envio de Whatsapp</v>
      </c>
      <c r="L19952" s="2" t="str">
        <f t="shared" si="311"/>
        <v>202610</v>
      </c>
    </row>
    <row r="19953" spans="1:12" x14ac:dyDescent="0.3">
      <c r="A19953" t="s">
        <v>29055</v>
      </c>
      <c r="B19953" t="s">
        <v>29056</v>
      </c>
      <c r="C19953" t="s">
        <v>1517</v>
      </c>
      <c r="D19953" t="s">
        <v>1518</v>
      </c>
      <c r="E19953" s="6">
        <v>46318.742569444446</v>
      </c>
      <c r="F19953" t="s">
        <v>16</v>
      </c>
      <c r="G19953" t="s">
        <v>1519</v>
      </c>
      <c r="H19953" t="s">
        <v>29057</v>
      </c>
      <c r="I19953" t="s">
        <v>29057</v>
      </c>
      <c r="J19953" s="2" t="str">
        <f>IFERROR(INDEX(validador!$B$2:$B$13,MATCH(F19953,validador!$A$2:$A$13,0)),"")</f>
        <v>Cliente em negociação</v>
      </c>
      <c r="K19953" s="2" t="str">
        <f>IFERROR(INDEX(validador!$C$2:$C$13,MATCH(J19953,validador!$B$2:$B$13,0)),"")</f>
        <v>Ligação</v>
      </c>
      <c r="L19953" s="2" t="str">
        <f t="shared" si="311"/>
        <v>202610</v>
      </c>
    </row>
    <row r="19954" spans="1:12" x14ac:dyDescent="0.3">
      <c r="A19954" t="s">
        <v>38015</v>
      </c>
      <c r="B19954" t="s">
        <v>38016</v>
      </c>
      <c r="C19954" t="s">
        <v>165</v>
      </c>
      <c r="D19954" t="s">
        <v>166</v>
      </c>
      <c r="E19954" s="6">
        <v>46318.742650462962</v>
      </c>
      <c r="F19954" t="s">
        <v>63</v>
      </c>
      <c r="G19954" t="s">
        <v>523</v>
      </c>
      <c r="H19954" t="s">
        <v>38017</v>
      </c>
      <c r="I19954" t="s">
        <v>38017</v>
      </c>
      <c r="J19954" s="2" t="str">
        <f>IFERROR(INDEX(validador!$B$2:$B$13,MATCH(F19954,validador!$A$2:$A$13,0)),"")</f>
        <v>Envio de Whatsapp</v>
      </c>
      <c r="K19954" s="2" t="str">
        <f>IFERROR(INDEX(validador!$C$2:$C$13,MATCH(J19954,validador!$B$2:$B$13,0)),"")</f>
        <v>Envio de Whatsapp</v>
      </c>
      <c r="L19954" s="2" t="str">
        <f t="shared" si="311"/>
        <v>202610</v>
      </c>
    </row>
    <row r="19955" spans="1:12" x14ac:dyDescent="0.3">
      <c r="A19955" t="s">
        <v>51688</v>
      </c>
      <c r="B19955" t="s">
        <v>51689</v>
      </c>
      <c r="C19955" t="s">
        <v>165</v>
      </c>
      <c r="D19955" t="s">
        <v>166</v>
      </c>
      <c r="E19955" s="6">
        <v>46318.743611111109</v>
      </c>
      <c r="F19955" t="s">
        <v>16</v>
      </c>
      <c r="G19955" t="s">
        <v>523</v>
      </c>
      <c r="H19955" t="s">
        <v>51690</v>
      </c>
      <c r="I19955" t="s">
        <v>51690</v>
      </c>
      <c r="J19955" s="2" t="str">
        <f>IFERROR(INDEX(validador!$B$2:$B$13,MATCH(F19955,validador!$A$2:$A$13,0)),"")</f>
        <v>Cliente em negociação</v>
      </c>
      <c r="K19955" s="2" t="str">
        <f>IFERROR(INDEX(validador!$C$2:$C$13,MATCH(J19955,validador!$B$2:$B$13,0)),"")</f>
        <v>Ligação</v>
      </c>
      <c r="L19955" s="2" t="str">
        <f t="shared" si="311"/>
        <v>202610</v>
      </c>
    </row>
    <row r="19956" spans="1:12" x14ac:dyDescent="0.3">
      <c r="A19956" t="s">
        <v>51691</v>
      </c>
      <c r="B19956" t="s">
        <v>51692</v>
      </c>
      <c r="C19956" t="s">
        <v>1517</v>
      </c>
      <c r="D19956" t="s">
        <v>1518</v>
      </c>
      <c r="E19956" s="6">
        <v>46318.743634259263</v>
      </c>
      <c r="F19956" t="s">
        <v>40</v>
      </c>
      <c r="G19956" t="s">
        <v>1519</v>
      </c>
      <c r="H19956" t="s">
        <v>51693</v>
      </c>
      <c r="I19956" t="s">
        <v>51693</v>
      </c>
      <c r="J19956" s="2" t="str">
        <f>IFERROR(INDEX(validador!$B$2:$B$13,MATCH(F19956,validador!$A$2:$A$13,0)),"")</f>
        <v>Cliente sem interesse</v>
      </c>
      <c r="K19956" s="2" t="str">
        <f>IFERROR(INDEX(validador!$C$2:$C$13,MATCH(J19956,validador!$B$2:$B$13,0)),"")</f>
        <v>Ligação</v>
      </c>
      <c r="L19956" s="2" t="str">
        <f t="shared" si="311"/>
        <v>202610</v>
      </c>
    </row>
    <row r="19957" spans="1:12" x14ac:dyDescent="0.3">
      <c r="A19957" t="s">
        <v>51694</v>
      </c>
      <c r="B19957" t="s">
        <v>51695</v>
      </c>
      <c r="C19957" t="s">
        <v>1517</v>
      </c>
      <c r="D19957" t="s">
        <v>1518</v>
      </c>
      <c r="E19957" s="6">
        <v>46318.743958333333</v>
      </c>
      <c r="F19957" t="s">
        <v>32</v>
      </c>
      <c r="G19957" t="s">
        <v>1519</v>
      </c>
      <c r="H19957" t="s">
        <v>51696</v>
      </c>
      <c r="I19957" t="s">
        <v>51696</v>
      </c>
      <c r="J19957" s="2" t="str">
        <f>IFERROR(INDEX(validador!$B$2:$B$13,MATCH(F19957,validador!$A$2:$A$13,0)),"")</f>
        <v>Prospecção</v>
      </c>
      <c r="K19957" s="2" t="str">
        <f>IFERROR(INDEX(validador!$C$2:$C$13,MATCH(J19957,validador!$B$2:$B$13,0)),"")</f>
        <v>Prospecção</v>
      </c>
      <c r="L19957" s="2" t="str">
        <f t="shared" si="311"/>
        <v>202610</v>
      </c>
    </row>
    <row r="19958" spans="1:12" x14ac:dyDescent="0.3">
      <c r="A19958" t="s">
        <v>51697</v>
      </c>
      <c r="B19958" t="s">
        <v>51698</v>
      </c>
      <c r="C19958" t="s">
        <v>1517</v>
      </c>
      <c r="D19958" t="s">
        <v>1518</v>
      </c>
      <c r="E19958" s="6">
        <v>46318.74423611111</v>
      </c>
      <c r="F19958" t="s">
        <v>16</v>
      </c>
      <c r="G19958" t="s">
        <v>1519</v>
      </c>
      <c r="H19958" t="s">
        <v>51699</v>
      </c>
      <c r="I19958" t="s">
        <v>51699</v>
      </c>
      <c r="J19958" s="2" t="str">
        <f>IFERROR(INDEX(validador!$B$2:$B$13,MATCH(F19958,validador!$A$2:$A$13,0)),"")</f>
        <v>Cliente em negociação</v>
      </c>
      <c r="K19958" s="2" t="str">
        <f>IFERROR(INDEX(validador!$C$2:$C$13,MATCH(J19958,validador!$B$2:$B$13,0)),"")</f>
        <v>Ligação</v>
      </c>
      <c r="L19958" s="2" t="str">
        <f t="shared" si="311"/>
        <v>202610</v>
      </c>
    </row>
    <row r="19959" spans="1:12" x14ac:dyDescent="0.3">
      <c r="A19959" t="s">
        <v>34211</v>
      </c>
      <c r="B19959" t="s">
        <v>34212</v>
      </c>
      <c r="C19959" t="s">
        <v>1517</v>
      </c>
      <c r="D19959" t="s">
        <v>1518</v>
      </c>
      <c r="E19959" s="6">
        <v>46318.74459490741</v>
      </c>
      <c r="F19959" t="s">
        <v>16</v>
      </c>
      <c r="G19959" t="s">
        <v>1519</v>
      </c>
      <c r="H19959" t="s">
        <v>34213</v>
      </c>
      <c r="I19959" t="s">
        <v>34213</v>
      </c>
      <c r="J19959" s="2" t="str">
        <f>IFERROR(INDEX(validador!$B$2:$B$13,MATCH(F19959,validador!$A$2:$A$13,0)),"")</f>
        <v>Cliente em negociação</v>
      </c>
      <c r="K19959" s="2" t="str">
        <f>IFERROR(INDEX(validador!$C$2:$C$13,MATCH(J19959,validador!$B$2:$B$13,0)),"")</f>
        <v>Ligação</v>
      </c>
      <c r="L19959" s="2" t="str">
        <f t="shared" si="311"/>
        <v>202610</v>
      </c>
    </row>
    <row r="19960" spans="1:12" x14ac:dyDescent="0.3">
      <c r="A19960" t="s">
        <v>24279</v>
      </c>
      <c r="B19960" t="s">
        <v>24280</v>
      </c>
      <c r="C19960" t="s">
        <v>322</v>
      </c>
      <c r="D19960" t="s">
        <v>323</v>
      </c>
      <c r="E19960" s="6">
        <v>46318.745752314811</v>
      </c>
      <c r="F19960" t="s">
        <v>167</v>
      </c>
      <c r="G19960" t="s">
        <v>324</v>
      </c>
      <c r="H19960" t="s">
        <v>24281</v>
      </c>
      <c r="I19960" t="s">
        <v>24281</v>
      </c>
      <c r="J19960" s="2" t="str">
        <f>IFERROR(INDEX(validador!$B$2:$B$13,MATCH(F19960,validador!$A$2:$A$13,0)),"")</f>
        <v>Aceitou Negociação</v>
      </c>
      <c r="K19960" s="2" t="str">
        <f>IFERROR(INDEX(validador!$C$2:$C$13,MATCH(J19960,validador!$B$2:$B$13,0)),"")</f>
        <v>Ligação</v>
      </c>
      <c r="L19960" s="2" t="str">
        <f t="shared" si="311"/>
        <v>202610</v>
      </c>
    </row>
    <row r="19961" spans="1:12" x14ac:dyDescent="0.3">
      <c r="A19961" t="s">
        <v>51700</v>
      </c>
      <c r="B19961" t="s">
        <v>51701</v>
      </c>
      <c r="C19961" t="s">
        <v>1517</v>
      </c>
      <c r="D19961" t="s">
        <v>1518</v>
      </c>
      <c r="E19961" s="6">
        <v>46318.745821759258</v>
      </c>
      <c r="F19961" t="s">
        <v>40</v>
      </c>
      <c r="G19961" t="s">
        <v>1519</v>
      </c>
      <c r="H19961" t="s">
        <v>51702</v>
      </c>
      <c r="I19961" t="s">
        <v>51702</v>
      </c>
      <c r="J19961" s="2" t="str">
        <f>IFERROR(INDEX(validador!$B$2:$B$13,MATCH(F19961,validador!$A$2:$A$13,0)),"")</f>
        <v>Cliente sem interesse</v>
      </c>
      <c r="K19961" s="2" t="str">
        <f>IFERROR(INDEX(validador!$C$2:$C$13,MATCH(J19961,validador!$B$2:$B$13,0)),"")</f>
        <v>Ligação</v>
      </c>
      <c r="L19961" s="2" t="str">
        <f t="shared" si="311"/>
        <v>202610</v>
      </c>
    </row>
    <row r="19962" spans="1:12" x14ac:dyDescent="0.3">
      <c r="A19962" t="s">
        <v>51703</v>
      </c>
      <c r="B19962" t="s">
        <v>51704</v>
      </c>
      <c r="C19962" t="s">
        <v>1517</v>
      </c>
      <c r="D19962" t="s">
        <v>1518</v>
      </c>
      <c r="E19962" s="6">
        <v>46318.747488425928</v>
      </c>
      <c r="F19962" t="s">
        <v>40</v>
      </c>
      <c r="G19962" t="s">
        <v>1519</v>
      </c>
      <c r="H19962" t="s">
        <v>51705</v>
      </c>
      <c r="I19962" t="s">
        <v>51705</v>
      </c>
      <c r="J19962" s="2" t="str">
        <f>IFERROR(INDEX(validador!$B$2:$B$13,MATCH(F19962,validador!$A$2:$A$13,0)),"")</f>
        <v>Cliente sem interesse</v>
      </c>
      <c r="K19962" s="2" t="str">
        <f>IFERROR(INDEX(validador!$C$2:$C$13,MATCH(J19962,validador!$B$2:$B$13,0)),"")</f>
        <v>Ligação</v>
      </c>
      <c r="L19962" s="2" t="str">
        <f t="shared" si="311"/>
        <v>202610</v>
      </c>
    </row>
    <row r="19963" spans="1:12" x14ac:dyDescent="0.3">
      <c r="A19963" t="s">
        <v>12273</v>
      </c>
      <c r="B19963" t="s">
        <v>12274</v>
      </c>
      <c r="C19963" t="s">
        <v>1517</v>
      </c>
      <c r="D19963" t="s">
        <v>1518</v>
      </c>
      <c r="E19963" s="6">
        <v>46318.747824074067</v>
      </c>
      <c r="F19963" t="s">
        <v>63</v>
      </c>
      <c r="G19963" t="s">
        <v>1519</v>
      </c>
      <c r="H19963" t="s">
        <v>12275</v>
      </c>
      <c r="I19963" t="s">
        <v>12275</v>
      </c>
      <c r="J19963" s="2" t="str">
        <f>IFERROR(INDEX(validador!$B$2:$B$13,MATCH(F19963,validador!$A$2:$A$13,0)),"")</f>
        <v>Envio de Whatsapp</v>
      </c>
      <c r="K19963" s="2" t="str">
        <f>IFERROR(INDEX(validador!$C$2:$C$13,MATCH(J19963,validador!$B$2:$B$13,0)),"")</f>
        <v>Envio de Whatsapp</v>
      </c>
      <c r="L19963" s="2" t="str">
        <f t="shared" si="311"/>
        <v>202610</v>
      </c>
    </row>
    <row r="19964" spans="1:12" x14ac:dyDescent="0.3">
      <c r="A19964" t="s">
        <v>51706</v>
      </c>
      <c r="B19964" t="s">
        <v>51707</v>
      </c>
      <c r="C19964" t="s">
        <v>1517</v>
      </c>
      <c r="D19964" t="s">
        <v>1518</v>
      </c>
      <c r="E19964" s="6">
        <v>46318.74800925926</v>
      </c>
      <c r="F19964" t="s">
        <v>40</v>
      </c>
      <c r="G19964" t="s">
        <v>1519</v>
      </c>
      <c r="H19964" t="s">
        <v>51708</v>
      </c>
      <c r="I19964" t="s">
        <v>51708</v>
      </c>
      <c r="J19964" s="2" t="str">
        <f>IFERROR(INDEX(validador!$B$2:$B$13,MATCH(F19964,validador!$A$2:$A$13,0)),"")</f>
        <v>Cliente sem interesse</v>
      </c>
      <c r="K19964" s="2" t="str">
        <f>IFERROR(INDEX(validador!$C$2:$C$13,MATCH(J19964,validador!$B$2:$B$13,0)),"")</f>
        <v>Ligação</v>
      </c>
      <c r="L19964" s="2" t="str">
        <f t="shared" si="311"/>
        <v>202610</v>
      </c>
    </row>
    <row r="19965" spans="1:12" x14ac:dyDescent="0.3">
      <c r="A19965" t="s">
        <v>31681</v>
      </c>
      <c r="B19965" t="s">
        <v>31682</v>
      </c>
      <c r="C19965" t="s">
        <v>202</v>
      </c>
      <c r="D19965" t="s">
        <v>203</v>
      </c>
      <c r="E19965" s="6">
        <v>46318.748726851853</v>
      </c>
      <c r="F19965" t="s">
        <v>57</v>
      </c>
      <c r="G19965" t="s">
        <v>620</v>
      </c>
      <c r="H19965" t="s">
        <v>31683</v>
      </c>
      <c r="I19965" t="s">
        <v>31683</v>
      </c>
      <c r="J19965" s="2" t="str">
        <f>IFERROR(INDEX(validador!$B$2:$B$13,MATCH(F19965,validador!$A$2:$A$13,0)),"")</f>
        <v>Cliente sem margem INSS</v>
      </c>
      <c r="K19965" s="2" t="str">
        <f>IFERROR(INDEX(validador!$C$2:$C$13,MATCH(J19965,validador!$B$2:$B$13,0)),"")</f>
        <v>Cliente sem margem INSS</v>
      </c>
      <c r="L19965" s="2" t="str">
        <f t="shared" si="311"/>
        <v>202610</v>
      </c>
    </row>
    <row r="19966" spans="1:12" x14ac:dyDescent="0.3">
      <c r="A19966" t="s">
        <v>34328</v>
      </c>
      <c r="B19966" t="s">
        <v>34329</v>
      </c>
      <c r="C19966" t="s">
        <v>1517</v>
      </c>
      <c r="D19966" t="s">
        <v>1518</v>
      </c>
      <c r="E19966" s="6">
        <v>46318.749027777783</v>
      </c>
      <c r="F19966" t="s">
        <v>40</v>
      </c>
      <c r="G19966" t="s">
        <v>1519</v>
      </c>
      <c r="H19966" t="s">
        <v>34330</v>
      </c>
      <c r="I19966" t="s">
        <v>34330</v>
      </c>
      <c r="J19966" s="2" t="str">
        <f>IFERROR(INDEX(validador!$B$2:$B$13,MATCH(F19966,validador!$A$2:$A$13,0)),"")</f>
        <v>Cliente sem interesse</v>
      </c>
      <c r="K19966" s="2" t="str">
        <f>IFERROR(INDEX(validador!$C$2:$C$13,MATCH(J19966,validador!$B$2:$B$13,0)),"")</f>
        <v>Ligação</v>
      </c>
      <c r="L19966" s="2" t="str">
        <f t="shared" si="311"/>
        <v>202610</v>
      </c>
    </row>
    <row r="19967" spans="1:12" x14ac:dyDescent="0.3">
      <c r="A19967" t="s">
        <v>51709</v>
      </c>
      <c r="B19967" t="s">
        <v>51710</v>
      </c>
      <c r="C19967" t="s">
        <v>1517</v>
      </c>
      <c r="D19967" t="s">
        <v>1518</v>
      </c>
      <c r="E19967" s="6">
        <v>46318.75</v>
      </c>
      <c r="F19967" t="s">
        <v>40</v>
      </c>
      <c r="G19967" t="s">
        <v>1519</v>
      </c>
      <c r="H19967" t="s">
        <v>51711</v>
      </c>
      <c r="I19967" t="s">
        <v>51711</v>
      </c>
      <c r="J19967" s="2" t="str">
        <f>IFERROR(INDEX(validador!$B$2:$B$13,MATCH(F19967,validador!$A$2:$A$13,0)),"")</f>
        <v>Cliente sem interesse</v>
      </c>
      <c r="K19967" s="2" t="str">
        <f>IFERROR(INDEX(validador!$C$2:$C$13,MATCH(J19967,validador!$B$2:$B$13,0)),"")</f>
        <v>Ligação</v>
      </c>
      <c r="L19967" s="2" t="str">
        <f t="shared" si="311"/>
        <v>202610</v>
      </c>
    </row>
    <row r="19968" spans="1:12" x14ac:dyDescent="0.3">
      <c r="A19968" t="s">
        <v>51712</v>
      </c>
      <c r="B19968" t="s">
        <v>51713</v>
      </c>
      <c r="C19968" t="s">
        <v>1517</v>
      </c>
      <c r="D19968" t="s">
        <v>1518</v>
      </c>
      <c r="E19968" s="6">
        <v>46318.750300925924</v>
      </c>
      <c r="F19968" t="s">
        <v>16</v>
      </c>
      <c r="G19968" t="s">
        <v>1519</v>
      </c>
      <c r="H19968" t="s">
        <v>51714</v>
      </c>
      <c r="I19968" t="s">
        <v>51714</v>
      </c>
      <c r="J19968" s="2" t="str">
        <f>IFERROR(INDEX(validador!$B$2:$B$13,MATCH(F19968,validador!$A$2:$A$13,0)),"")</f>
        <v>Cliente em negociação</v>
      </c>
      <c r="K19968" s="2" t="str">
        <f>IFERROR(INDEX(validador!$C$2:$C$13,MATCH(J19968,validador!$B$2:$B$13,0)),"")</f>
        <v>Ligação</v>
      </c>
      <c r="L19968" s="2" t="str">
        <f t="shared" si="311"/>
        <v>202610</v>
      </c>
    </row>
    <row r="19969" spans="1:12" x14ac:dyDescent="0.3">
      <c r="A19969" t="s">
        <v>51715</v>
      </c>
      <c r="B19969" t="s">
        <v>51716</v>
      </c>
      <c r="C19969" t="s">
        <v>1517</v>
      </c>
      <c r="D19969" t="s">
        <v>1518</v>
      </c>
      <c r="E19969" s="6">
        <v>46318.751134259262</v>
      </c>
      <c r="F19969" t="s">
        <v>40</v>
      </c>
      <c r="G19969" t="s">
        <v>1519</v>
      </c>
      <c r="H19969" t="s">
        <v>34614</v>
      </c>
      <c r="I19969" t="s">
        <v>51717</v>
      </c>
      <c r="J19969" s="2" t="str">
        <f>IFERROR(INDEX(validador!$B$2:$B$13,MATCH(F19969,validador!$A$2:$A$13,0)),"")</f>
        <v>Cliente sem interesse</v>
      </c>
      <c r="K19969" s="2" t="str">
        <f>IFERROR(INDEX(validador!$C$2:$C$13,MATCH(J19969,validador!$B$2:$B$13,0)),"")</f>
        <v>Ligação</v>
      </c>
      <c r="L19969" s="2" t="str">
        <f t="shared" si="311"/>
        <v>202610</v>
      </c>
    </row>
    <row r="19970" spans="1:12" x14ac:dyDescent="0.3">
      <c r="A19970" t="s">
        <v>51718</v>
      </c>
      <c r="B19970" t="s">
        <v>51719</v>
      </c>
      <c r="C19970" t="s">
        <v>39110</v>
      </c>
      <c r="D19970" t="s">
        <v>478</v>
      </c>
      <c r="E19970" s="6">
        <v>46319.370995370373</v>
      </c>
      <c r="F19970" t="s">
        <v>40</v>
      </c>
      <c r="G19970" t="s">
        <v>1253</v>
      </c>
      <c r="H19970" t="s">
        <v>51720</v>
      </c>
      <c r="I19970" t="s">
        <v>51721</v>
      </c>
      <c r="J19970" s="2" t="str">
        <f>IFERROR(INDEX(validador!$B$2:$B$13,MATCH(F19970,validador!$A$2:$A$13,0)),"")</f>
        <v>Cliente sem interesse</v>
      </c>
      <c r="K19970" s="2" t="str">
        <f>IFERROR(INDEX(validador!$C$2:$C$13,MATCH(J19970,validador!$B$2:$B$13,0)),"")</f>
        <v>Ligação</v>
      </c>
      <c r="L19970" s="2" t="str">
        <f t="shared" ref="L19970:L20033" si="312">IF(E19970="","",YEAR(E19970)&amp;""&amp;RIGHT("0"&amp;MONTH(E19970),2))</f>
        <v>202610</v>
      </c>
    </row>
    <row r="19971" spans="1:12" x14ac:dyDescent="0.3">
      <c r="A19971" t="s">
        <v>51722</v>
      </c>
      <c r="B19971" t="s">
        <v>51723</v>
      </c>
      <c r="C19971" t="s">
        <v>343</v>
      </c>
      <c r="D19971" t="s">
        <v>306</v>
      </c>
      <c r="E19971" s="6">
        <v>46319.371087962973</v>
      </c>
      <c r="F19971" t="s">
        <v>102</v>
      </c>
      <c r="G19971" t="s">
        <v>344</v>
      </c>
      <c r="H19971" t="s">
        <v>51724</v>
      </c>
      <c r="I19971" t="s">
        <v>51725</v>
      </c>
      <c r="J19971" s="2" t="str">
        <f>IFERROR(INDEX(validador!$B$2:$B$13,MATCH(F19971,validador!$A$2:$A$13,0)),"")</f>
        <v>Cliente com restrição</v>
      </c>
      <c r="K19971" s="2" t="str">
        <f>IFERROR(INDEX(validador!$C$2:$C$13,MATCH(J19971,validador!$B$2:$B$13,0)),"")</f>
        <v>Cliente com restrição</v>
      </c>
      <c r="L19971" s="2" t="str">
        <f t="shared" si="312"/>
        <v>202610</v>
      </c>
    </row>
    <row r="19972" spans="1:12" x14ac:dyDescent="0.3">
      <c r="A19972" t="s">
        <v>51726</v>
      </c>
      <c r="B19972" t="s">
        <v>51727</v>
      </c>
      <c r="C19972" t="s">
        <v>48576</v>
      </c>
      <c r="D19972" t="s">
        <v>15</v>
      </c>
      <c r="E19972" s="6">
        <v>46319.371296296304</v>
      </c>
      <c r="F19972" t="s">
        <v>102</v>
      </c>
      <c r="G19972" t="s">
        <v>74</v>
      </c>
      <c r="H19972" t="s">
        <v>51728</v>
      </c>
      <c r="I19972" t="s">
        <v>51728</v>
      </c>
      <c r="J19972" s="2" t="str">
        <f>IFERROR(INDEX(validador!$B$2:$B$13,MATCH(F19972,validador!$A$2:$A$13,0)),"")</f>
        <v>Cliente com restrição</v>
      </c>
      <c r="K19972" s="2" t="str">
        <f>IFERROR(INDEX(validador!$C$2:$C$13,MATCH(J19972,validador!$B$2:$B$13,0)),"")</f>
        <v>Cliente com restrição</v>
      </c>
      <c r="L19972" s="2" t="str">
        <f t="shared" si="312"/>
        <v>202610</v>
      </c>
    </row>
    <row r="19973" spans="1:12" x14ac:dyDescent="0.3">
      <c r="A19973" t="s">
        <v>42904</v>
      </c>
      <c r="B19973" t="s">
        <v>42905</v>
      </c>
      <c r="C19973" t="s">
        <v>48576</v>
      </c>
      <c r="D19973" t="s">
        <v>15</v>
      </c>
      <c r="E19973" s="6">
        <v>46319.373819444438</v>
      </c>
      <c r="F19973" t="s">
        <v>32</v>
      </c>
      <c r="G19973" t="s">
        <v>74</v>
      </c>
      <c r="H19973" t="s">
        <v>42906</v>
      </c>
      <c r="I19973" t="s">
        <v>42907</v>
      </c>
      <c r="J19973" s="2" t="str">
        <f>IFERROR(INDEX(validador!$B$2:$B$13,MATCH(F19973,validador!$A$2:$A$13,0)),"")</f>
        <v>Prospecção</v>
      </c>
      <c r="K19973" s="2" t="str">
        <f>IFERROR(INDEX(validador!$C$2:$C$13,MATCH(J19973,validador!$B$2:$B$13,0)),"")</f>
        <v>Prospecção</v>
      </c>
      <c r="L19973" s="2" t="str">
        <f t="shared" si="312"/>
        <v>202610</v>
      </c>
    </row>
    <row r="19974" spans="1:12" x14ac:dyDescent="0.3">
      <c r="A19974" t="s">
        <v>42949</v>
      </c>
      <c r="B19974" t="s">
        <v>42950</v>
      </c>
      <c r="C19974" t="s">
        <v>48576</v>
      </c>
      <c r="D19974" t="s">
        <v>15</v>
      </c>
      <c r="E19974" s="6">
        <v>46319.374583333331</v>
      </c>
      <c r="F19974" t="s">
        <v>32</v>
      </c>
      <c r="G19974" t="s">
        <v>74</v>
      </c>
      <c r="H19974" t="s">
        <v>42951</v>
      </c>
      <c r="I19974" t="s">
        <v>42952</v>
      </c>
      <c r="J19974" s="2" t="str">
        <f>IFERROR(INDEX(validador!$B$2:$B$13,MATCH(F19974,validador!$A$2:$A$13,0)),"")</f>
        <v>Prospecção</v>
      </c>
      <c r="K19974" s="2" t="str">
        <f>IFERROR(INDEX(validador!$C$2:$C$13,MATCH(J19974,validador!$B$2:$B$13,0)),"")</f>
        <v>Prospecção</v>
      </c>
      <c r="L19974" s="2" t="str">
        <f t="shared" si="312"/>
        <v>202610</v>
      </c>
    </row>
    <row r="19975" spans="1:12" x14ac:dyDescent="0.3">
      <c r="A19975" t="s">
        <v>51729</v>
      </c>
      <c r="B19975" t="s">
        <v>51730</v>
      </c>
      <c r="C19975" t="s">
        <v>39110</v>
      </c>
      <c r="D19975" t="s">
        <v>478</v>
      </c>
      <c r="E19975" s="6">
        <v>46319.376400462963</v>
      </c>
      <c r="F19975" t="s">
        <v>63</v>
      </c>
      <c r="G19975" t="s">
        <v>1253</v>
      </c>
      <c r="H19975" t="s">
        <v>51731</v>
      </c>
      <c r="I19975" t="s">
        <v>51731</v>
      </c>
      <c r="J19975" s="2" t="str">
        <f>IFERROR(INDEX(validador!$B$2:$B$13,MATCH(F19975,validador!$A$2:$A$13,0)),"")</f>
        <v>Envio de Whatsapp</v>
      </c>
      <c r="K19975" s="2" t="str">
        <f>IFERROR(INDEX(validador!$C$2:$C$13,MATCH(J19975,validador!$B$2:$B$13,0)),"")</f>
        <v>Envio de Whatsapp</v>
      </c>
      <c r="L19975" s="2" t="str">
        <f t="shared" si="312"/>
        <v>202610</v>
      </c>
    </row>
    <row r="19976" spans="1:12" x14ac:dyDescent="0.3">
      <c r="A19976" t="s">
        <v>51732</v>
      </c>
      <c r="B19976" t="s">
        <v>51733</v>
      </c>
      <c r="C19976" t="s">
        <v>25862</v>
      </c>
      <c r="D19976" t="s">
        <v>185</v>
      </c>
      <c r="E19976" s="6">
        <v>46319.38622685185</v>
      </c>
      <c r="F19976" t="s">
        <v>443</v>
      </c>
      <c r="G19976" t="s">
        <v>186</v>
      </c>
      <c r="H19976" t="s">
        <v>51734</v>
      </c>
      <c r="I19976" t="s">
        <v>51735</v>
      </c>
      <c r="J19976" s="2" t="str">
        <f>IFERROR(INDEX(validador!$B$2:$B$13,MATCH(F19976,validador!$A$2:$A$13,0)),"")</f>
        <v>Retornar ligação</v>
      </c>
      <c r="K19976" s="2" t="str">
        <f>IFERROR(INDEX(validador!$C$2:$C$13,MATCH(J19976,validador!$B$2:$B$13,0)),"")</f>
        <v>Retornar ligação</v>
      </c>
      <c r="L19976" s="2" t="str">
        <f t="shared" si="312"/>
        <v>202610</v>
      </c>
    </row>
    <row r="19977" spans="1:12" x14ac:dyDescent="0.3">
      <c r="A19977" t="s">
        <v>45848</v>
      </c>
      <c r="B19977" t="s">
        <v>45849</v>
      </c>
      <c r="C19977" t="s">
        <v>25862</v>
      </c>
      <c r="D19977" t="s">
        <v>185</v>
      </c>
      <c r="E19977" s="6">
        <v>46319.386956018519</v>
      </c>
      <c r="F19977" t="s">
        <v>40</v>
      </c>
      <c r="G19977" t="s">
        <v>186</v>
      </c>
      <c r="H19977" t="s">
        <v>45850</v>
      </c>
      <c r="I19977" t="s">
        <v>45850</v>
      </c>
      <c r="J19977" s="2" t="str">
        <f>IFERROR(INDEX(validador!$B$2:$B$13,MATCH(F19977,validador!$A$2:$A$13,0)),"")</f>
        <v>Cliente sem interesse</v>
      </c>
      <c r="K19977" s="2" t="str">
        <f>IFERROR(INDEX(validador!$C$2:$C$13,MATCH(J19977,validador!$B$2:$B$13,0)),"")</f>
        <v>Ligação</v>
      </c>
      <c r="L19977" s="2" t="str">
        <f t="shared" si="312"/>
        <v>202610</v>
      </c>
    </row>
    <row r="19978" spans="1:12" x14ac:dyDescent="0.3">
      <c r="A19978" t="s">
        <v>51736</v>
      </c>
      <c r="B19978" t="s">
        <v>51737</v>
      </c>
      <c r="C19978" t="s">
        <v>48576</v>
      </c>
      <c r="D19978" t="s">
        <v>15</v>
      </c>
      <c r="E19978" s="6">
        <v>46319.388564814813</v>
      </c>
      <c r="F19978" t="s">
        <v>63</v>
      </c>
      <c r="G19978" t="s">
        <v>74</v>
      </c>
      <c r="H19978" t="s">
        <v>51738</v>
      </c>
      <c r="I19978" t="s">
        <v>51739</v>
      </c>
      <c r="J19978" s="2" t="str">
        <f>IFERROR(INDEX(validador!$B$2:$B$13,MATCH(F19978,validador!$A$2:$A$13,0)),"")</f>
        <v>Envio de Whatsapp</v>
      </c>
      <c r="K19978" s="2" t="str">
        <f>IFERROR(INDEX(validador!$C$2:$C$13,MATCH(J19978,validador!$B$2:$B$13,0)),"")</f>
        <v>Envio de Whatsapp</v>
      </c>
      <c r="L19978" s="2" t="str">
        <f t="shared" si="312"/>
        <v>202610</v>
      </c>
    </row>
    <row r="19979" spans="1:12" x14ac:dyDescent="0.3">
      <c r="A19979" t="s">
        <v>20744</v>
      </c>
      <c r="B19979" t="s">
        <v>20745</v>
      </c>
      <c r="C19979" t="s">
        <v>48576</v>
      </c>
      <c r="D19979" t="s">
        <v>15</v>
      </c>
      <c r="E19979" s="6">
        <v>46319.390532407408</v>
      </c>
      <c r="F19979" t="s">
        <v>16</v>
      </c>
      <c r="G19979" t="s">
        <v>74</v>
      </c>
      <c r="H19979" t="s">
        <v>20746</v>
      </c>
      <c r="I19979" t="s">
        <v>20747</v>
      </c>
      <c r="J19979" s="2" t="str">
        <f>IFERROR(INDEX(validador!$B$2:$B$13,MATCH(F19979,validador!$A$2:$A$13,0)),"")</f>
        <v>Cliente em negociação</v>
      </c>
      <c r="K19979" s="2" t="str">
        <f>IFERROR(INDEX(validador!$C$2:$C$13,MATCH(J19979,validador!$B$2:$B$13,0)),"")</f>
        <v>Ligação</v>
      </c>
      <c r="L19979" s="2" t="str">
        <f t="shared" si="312"/>
        <v>202610</v>
      </c>
    </row>
    <row r="19980" spans="1:12" x14ac:dyDescent="0.3">
      <c r="A19980" t="s">
        <v>43485</v>
      </c>
      <c r="B19980" t="s">
        <v>43486</v>
      </c>
      <c r="C19980" t="s">
        <v>48576</v>
      </c>
      <c r="D19980" t="s">
        <v>15</v>
      </c>
      <c r="E19980" s="6">
        <v>46319.390763888892</v>
      </c>
      <c r="F19980" t="s">
        <v>32</v>
      </c>
      <c r="G19980" t="s">
        <v>74</v>
      </c>
      <c r="H19980" t="s">
        <v>43487</v>
      </c>
      <c r="I19980" t="s">
        <v>43488</v>
      </c>
      <c r="J19980" s="2" t="str">
        <f>IFERROR(INDEX(validador!$B$2:$B$13,MATCH(F19980,validador!$A$2:$A$13,0)),"")</f>
        <v>Prospecção</v>
      </c>
      <c r="K19980" s="2" t="str">
        <f>IFERROR(INDEX(validador!$C$2:$C$13,MATCH(J19980,validador!$B$2:$B$13,0)),"")</f>
        <v>Prospecção</v>
      </c>
      <c r="L19980" s="2" t="str">
        <f t="shared" si="312"/>
        <v>202610</v>
      </c>
    </row>
    <row r="19981" spans="1:12" x14ac:dyDescent="0.3">
      <c r="A19981" t="s">
        <v>51740</v>
      </c>
      <c r="B19981" t="s">
        <v>51741</v>
      </c>
      <c r="C19981" t="s">
        <v>25862</v>
      </c>
      <c r="D19981" t="s">
        <v>185</v>
      </c>
      <c r="E19981" s="6">
        <v>46319.396932870368</v>
      </c>
      <c r="F19981" t="s">
        <v>443</v>
      </c>
      <c r="G19981" t="s">
        <v>186</v>
      </c>
      <c r="H19981" t="s">
        <v>51742</v>
      </c>
      <c r="I19981" t="s">
        <v>51742</v>
      </c>
      <c r="J19981" s="2" t="str">
        <f>IFERROR(INDEX(validador!$B$2:$B$13,MATCH(F19981,validador!$A$2:$A$13,0)),"")</f>
        <v>Retornar ligação</v>
      </c>
      <c r="K19981" s="2" t="str">
        <f>IFERROR(INDEX(validador!$C$2:$C$13,MATCH(J19981,validador!$B$2:$B$13,0)),"")</f>
        <v>Retornar ligação</v>
      </c>
      <c r="L19981" s="2" t="str">
        <f t="shared" si="312"/>
        <v>202610</v>
      </c>
    </row>
    <row r="19982" spans="1:12" x14ac:dyDescent="0.3">
      <c r="A19982" t="s">
        <v>47742</v>
      </c>
      <c r="B19982" t="s">
        <v>47743</v>
      </c>
      <c r="C19982" t="s">
        <v>477</v>
      </c>
      <c r="D19982" t="s">
        <v>478</v>
      </c>
      <c r="E19982" s="6">
        <v>46319.400659722232</v>
      </c>
      <c r="F19982" t="s">
        <v>57</v>
      </c>
      <c r="G19982" t="s">
        <v>1253</v>
      </c>
      <c r="H19982" t="s">
        <v>47744</v>
      </c>
      <c r="I19982" t="s">
        <v>47744</v>
      </c>
      <c r="J19982" s="2" t="str">
        <f>IFERROR(INDEX(validador!$B$2:$B$13,MATCH(F19982,validador!$A$2:$A$13,0)),"")</f>
        <v>Cliente sem margem INSS</v>
      </c>
      <c r="K19982" s="2" t="str">
        <f>IFERROR(INDEX(validador!$C$2:$C$13,MATCH(J19982,validador!$B$2:$B$13,0)),"")</f>
        <v>Cliente sem margem INSS</v>
      </c>
      <c r="L19982" s="2" t="str">
        <f t="shared" si="312"/>
        <v>202610</v>
      </c>
    </row>
    <row r="19983" spans="1:12" x14ac:dyDescent="0.3">
      <c r="A19983" t="s">
        <v>47742</v>
      </c>
      <c r="B19983" t="s">
        <v>47743</v>
      </c>
      <c r="C19983" t="s">
        <v>477</v>
      </c>
      <c r="D19983" t="s">
        <v>478</v>
      </c>
      <c r="E19983" s="6">
        <v>46319.401747685188</v>
      </c>
      <c r="F19983" t="s">
        <v>16</v>
      </c>
      <c r="G19983" t="s">
        <v>1253</v>
      </c>
      <c r="H19983" t="s">
        <v>47744</v>
      </c>
      <c r="I19983" t="s">
        <v>47744</v>
      </c>
      <c r="J19983" s="2" t="str">
        <f>IFERROR(INDEX(validador!$B$2:$B$13,MATCH(F19983,validador!$A$2:$A$13,0)),"")</f>
        <v>Cliente em negociação</v>
      </c>
      <c r="K19983" s="2" t="str">
        <f>IFERROR(INDEX(validador!$C$2:$C$13,MATCH(J19983,validador!$B$2:$B$13,0)),"")</f>
        <v>Ligação</v>
      </c>
      <c r="L19983" s="2" t="str">
        <f t="shared" si="312"/>
        <v>202610</v>
      </c>
    </row>
    <row r="19984" spans="1:12" x14ac:dyDescent="0.3">
      <c r="A19984" t="s">
        <v>51743</v>
      </c>
      <c r="B19984" t="s">
        <v>51744</v>
      </c>
      <c r="C19984" t="s">
        <v>25862</v>
      </c>
      <c r="D19984" t="s">
        <v>185</v>
      </c>
      <c r="E19984" s="6">
        <v>46319.411990740737</v>
      </c>
      <c r="F19984" t="s">
        <v>443</v>
      </c>
      <c r="G19984" t="s">
        <v>186</v>
      </c>
      <c r="H19984" t="s">
        <v>51745</v>
      </c>
      <c r="I19984" t="s">
        <v>51745</v>
      </c>
      <c r="J19984" s="2" t="str">
        <f>IFERROR(INDEX(validador!$B$2:$B$13,MATCH(F19984,validador!$A$2:$A$13,0)),"")</f>
        <v>Retornar ligação</v>
      </c>
      <c r="K19984" s="2" t="str">
        <f>IFERROR(INDEX(validador!$C$2:$C$13,MATCH(J19984,validador!$B$2:$B$13,0)),"")</f>
        <v>Retornar ligação</v>
      </c>
      <c r="L19984" s="2" t="str">
        <f t="shared" si="312"/>
        <v>202610</v>
      </c>
    </row>
    <row r="19985" spans="1:12" x14ac:dyDescent="0.3">
      <c r="A19985" t="s">
        <v>51746</v>
      </c>
      <c r="B19985" t="s">
        <v>51747</v>
      </c>
      <c r="C19985" t="s">
        <v>39110</v>
      </c>
      <c r="D19985" t="s">
        <v>478</v>
      </c>
      <c r="E19985" s="6">
        <v>46319.412210648137</v>
      </c>
      <c r="F19985" t="s">
        <v>16</v>
      </c>
      <c r="G19985" t="s">
        <v>1253</v>
      </c>
      <c r="H19985" t="s">
        <v>51748</v>
      </c>
      <c r="I19985" t="s">
        <v>51748</v>
      </c>
      <c r="J19985" s="2" t="str">
        <f>IFERROR(INDEX(validador!$B$2:$B$13,MATCH(F19985,validador!$A$2:$A$13,0)),"")</f>
        <v>Cliente em negociação</v>
      </c>
      <c r="K19985" s="2" t="str">
        <f>IFERROR(INDEX(validador!$C$2:$C$13,MATCH(J19985,validador!$B$2:$B$13,0)),"")</f>
        <v>Ligação</v>
      </c>
      <c r="L19985" s="2" t="str">
        <f t="shared" si="312"/>
        <v>202610</v>
      </c>
    </row>
    <row r="19986" spans="1:12" x14ac:dyDescent="0.3">
      <c r="A19986" t="s">
        <v>51749</v>
      </c>
      <c r="B19986" t="s">
        <v>51750</v>
      </c>
      <c r="C19986" t="s">
        <v>39110</v>
      </c>
      <c r="D19986" t="s">
        <v>478</v>
      </c>
      <c r="E19986" s="6">
        <v>46319.429675925923</v>
      </c>
      <c r="F19986" t="s">
        <v>24</v>
      </c>
      <c r="G19986" t="s">
        <v>1253</v>
      </c>
      <c r="H19986" t="s">
        <v>51751</v>
      </c>
      <c r="I19986" t="s">
        <v>51752</v>
      </c>
      <c r="J19986" s="2" t="str">
        <f>IFERROR(INDEX(validador!$B$2:$B$13,MATCH(F19986,validador!$A$2:$A$13,0)),"")</f>
        <v>Telefone inválido</v>
      </c>
      <c r="K19986" s="2" t="str">
        <f>IFERROR(INDEX(validador!$C$2:$C$13,MATCH(J19986,validador!$B$2:$B$13,0)),"")</f>
        <v>Telefone inválido</v>
      </c>
      <c r="L19986" s="2" t="str">
        <f t="shared" si="312"/>
        <v>202610</v>
      </c>
    </row>
    <row r="19987" spans="1:12" x14ac:dyDescent="0.3">
      <c r="A19987" t="s">
        <v>51753</v>
      </c>
      <c r="B19987" t="s">
        <v>51754</v>
      </c>
      <c r="C19987" t="s">
        <v>39110</v>
      </c>
      <c r="D19987" t="s">
        <v>478</v>
      </c>
      <c r="E19987" s="6">
        <v>46319.439745370371</v>
      </c>
      <c r="F19987" t="s">
        <v>40</v>
      </c>
      <c r="G19987" t="s">
        <v>1253</v>
      </c>
      <c r="H19987" t="s">
        <v>51755</v>
      </c>
      <c r="I19987" t="s">
        <v>51756</v>
      </c>
      <c r="J19987" s="2" t="str">
        <f>IFERROR(INDEX(validador!$B$2:$B$13,MATCH(F19987,validador!$A$2:$A$13,0)),"")</f>
        <v>Cliente sem interesse</v>
      </c>
      <c r="K19987" s="2" t="str">
        <f>IFERROR(INDEX(validador!$C$2:$C$13,MATCH(J19987,validador!$B$2:$B$13,0)),"")</f>
        <v>Ligação</v>
      </c>
      <c r="L19987" s="2" t="str">
        <f t="shared" si="312"/>
        <v>202610</v>
      </c>
    </row>
    <row r="19988" spans="1:12" x14ac:dyDescent="0.3">
      <c r="A19988" t="s">
        <v>8350</v>
      </c>
      <c r="B19988" t="s">
        <v>8351</v>
      </c>
      <c r="C19988" t="s">
        <v>343</v>
      </c>
      <c r="D19988" t="s">
        <v>306</v>
      </c>
      <c r="E19988" s="6">
        <v>46319.442928240736</v>
      </c>
      <c r="F19988" t="s">
        <v>63</v>
      </c>
      <c r="G19988" t="s">
        <v>344</v>
      </c>
      <c r="H19988" t="s">
        <v>8352</v>
      </c>
      <c r="I19988" t="s">
        <v>8352</v>
      </c>
      <c r="J19988" s="2" t="str">
        <f>IFERROR(INDEX(validador!$B$2:$B$13,MATCH(F19988,validador!$A$2:$A$13,0)),"")</f>
        <v>Envio de Whatsapp</v>
      </c>
      <c r="K19988" s="2" t="str">
        <f>IFERROR(INDEX(validador!$C$2:$C$13,MATCH(J19988,validador!$B$2:$B$13,0)),"")</f>
        <v>Envio de Whatsapp</v>
      </c>
      <c r="L19988" s="2" t="str">
        <f t="shared" si="312"/>
        <v>202610</v>
      </c>
    </row>
    <row r="19989" spans="1:12" x14ac:dyDescent="0.3">
      <c r="A19989" t="s">
        <v>12555</v>
      </c>
      <c r="B19989" t="s">
        <v>12556</v>
      </c>
      <c r="C19989" t="s">
        <v>343</v>
      </c>
      <c r="D19989" t="s">
        <v>306</v>
      </c>
      <c r="E19989" s="6">
        <v>46319.443923611107</v>
      </c>
      <c r="F19989" t="s">
        <v>63</v>
      </c>
      <c r="G19989" t="s">
        <v>344</v>
      </c>
      <c r="H19989" t="s">
        <v>12557</v>
      </c>
      <c r="I19989" t="s">
        <v>12557</v>
      </c>
      <c r="J19989" s="2" t="str">
        <f>IFERROR(INDEX(validador!$B$2:$B$13,MATCH(F19989,validador!$A$2:$A$13,0)),"")</f>
        <v>Envio de Whatsapp</v>
      </c>
      <c r="K19989" s="2" t="str">
        <f>IFERROR(INDEX(validador!$C$2:$C$13,MATCH(J19989,validador!$B$2:$B$13,0)),"")</f>
        <v>Envio de Whatsapp</v>
      </c>
      <c r="L19989" s="2" t="str">
        <f t="shared" si="312"/>
        <v>202610</v>
      </c>
    </row>
    <row r="19990" spans="1:12" x14ac:dyDescent="0.3">
      <c r="A19990" t="s">
        <v>40905</v>
      </c>
      <c r="B19990" t="s">
        <v>40906</v>
      </c>
      <c r="C19990" t="s">
        <v>48576</v>
      </c>
      <c r="D19990" t="s">
        <v>15</v>
      </c>
      <c r="E19990" s="6">
        <v>46321.323761574073</v>
      </c>
      <c r="F19990" t="s">
        <v>40</v>
      </c>
      <c r="G19990" t="s">
        <v>17</v>
      </c>
      <c r="H19990" t="s">
        <v>40907</v>
      </c>
      <c r="I19990" t="s">
        <v>40908</v>
      </c>
      <c r="J19990" s="2" t="str">
        <f>IFERROR(INDEX(validador!$B$2:$B$13,MATCH(F19990,validador!$A$2:$A$13,0)),"")</f>
        <v>Cliente sem interesse</v>
      </c>
      <c r="K19990" s="2" t="str">
        <f>IFERROR(INDEX(validador!$C$2:$C$13,MATCH(J19990,validador!$B$2:$B$13,0)),"")</f>
        <v>Ligação</v>
      </c>
      <c r="L19990" s="2" t="str">
        <f t="shared" si="312"/>
        <v>202610</v>
      </c>
    </row>
    <row r="19991" spans="1:12" x14ac:dyDescent="0.3">
      <c r="A19991" t="s">
        <v>51757</v>
      </c>
      <c r="B19991" t="s">
        <v>51758</v>
      </c>
      <c r="C19991" t="s">
        <v>48576</v>
      </c>
      <c r="D19991" t="s">
        <v>15</v>
      </c>
      <c r="E19991" s="6">
        <v>46321.328541666669</v>
      </c>
      <c r="F19991" t="s">
        <v>24</v>
      </c>
      <c r="G19991" t="s">
        <v>17</v>
      </c>
      <c r="H19991" t="s">
        <v>51759</v>
      </c>
      <c r="I19991" t="s">
        <v>51760</v>
      </c>
      <c r="J19991" s="2" t="str">
        <f>IFERROR(INDEX(validador!$B$2:$B$13,MATCH(F19991,validador!$A$2:$A$13,0)),"")</f>
        <v>Telefone inválido</v>
      </c>
      <c r="K19991" s="2" t="str">
        <f>IFERROR(INDEX(validador!$C$2:$C$13,MATCH(J19991,validador!$B$2:$B$13,0)),"")</f>
        <v>Telefone inválido</v>
      </c>
      <c r="L19991" s="2" t="str">
        <f t="shared" si="312"/>
        <v>202610</v>
      </c>
    </row>
    <row r="19992" spans="1:12" x14ac:dyDescent="0.3">
      <c r="A19992" t="s">
        <v>51761</v>
      </c>
      <c r="B19992" t="s">
        <v>51762</v>
      </c>
      <c r="C19992" t="s">
        <v>48576</v>
      </c>
      <c r="D19992" t="s">
        <v>15</v>
      </c>
      <c r="E19992" s="6">
        <v>46321.330011574071</v>
      </c>
      <c r="F19992" t="s">
        <v>32</v>
      </c>
      <c r="G19992" t="s">
        <v>17</v>
      </c>
      <c r="H19992" t="s">
        <v>51763</v>
      </c>
      <c r="I19992" t="s">
        <v>51764</v>
      </c>
      <c r="J19992" s="2" t="str">
        <f>IFERROR(INDEX(validador!$B$2:$B$13,MATCH(F19992,validador!$A$2:$A$13,0)),"")</f>
        <v>Prospecção</v>
      </c>
      <c r="K19992" s="2" t="str">
        <f>IFERROR(INDEX(validador!$C$2:$C$13,MATCH(J19992,validador!$B$2:$B$13,0)),"")</f>
        <v>Prospecção</v>
      </c>
      <c r="L19992" s="2" t="str">
        <f t="shared" si="312"/>
        <v>202610</v>
      </c>
    </row>
    <row r="19993" spans="1:12" x14ac:dyDescent="0.3">
      <c r="A19993" t="s">
        <v>43032</v>
      </c>
      <c r="B19993" t="s">
        <v>43033</v>
      </c>
      <c r="C19993" t="s">
        <v>48576</v>
      </c>
      <c r="D19993" t="s">
        <v>15</v>
      </c>
      <c r="E19993" s="6">
        <v>46321.331423611111</v>
      </c>
      <c r="F19993" t="s">
        <v>32</v>
      </c>
      <c r="G19993" t="s">
        <v>17</v>
      </c>
      <c r="H19993" t="s">
        <v>43034</v>
      </c>
      <c r="I19993" t="s">
        <v>43034</v>
      </c>
      <c r="J19993" s="2" t="str">
        <f>IFERROR(INDEX(validador!$B$2:$B$13,MATCH(F19993,validador!$A$2:$A$13,0)),"")</f>
        <v>Prospecção</v>
      </c>
      <c r="K19993" s="2" t="str">
        <f>IFERROR(INDEX(validador!$C$2:$C$13,MATCH(J19993,validador!$B$2:$B$13,0)),"")</f>
        <v>Prospecção</v>
      </c>
      <c r="L19993" s="2" t="str">
        <f t="shared" si="312"/>
        <v>202610</v>
      </c>
    </row>
    <row r="19994" spans="1:12" x14ac:dyDescent="0.3">
      <c r="A19994" t="s">
        <v>51765</v>
      </c>
      <c r="B19994" t="s">
        <v>51766</v>
      </c>
      <c r="C19994" t="s">
        <v>48576</v>
      </c>
      <c r="D19994" t="s">
        <v>15</v>
      </c>
      <c r="E19994" s="6">
        <v>46321.332662037043</v>
      </c>
      <c r="F19994" t="s">
        <v>24</v>
      </c>
      <c r="G19994" t="s">
        <v>17</v>
      </c>
      <c r="H19994" t="s">
        <v>51767</v>
      </c>
      <c r="I19994" t="s">
        <v>51768</v>
      </c>
      <c r="J19994" s="2" t="str">
        <f>IFERROR(INDEX(validador!$B$2:$B$13,MATCH(F19994,validador!$A$2:$A$13,0)),"")</f>
        <v>Telefone inválido</v>
      </c>
      <c r="K19994" s="2" t="str">
        <f>IFERROR(INDEX(validador!$C$2:$C$13,MATCH(J19994,validador!$B$2:$B$13,0)),"")</f>
        <v>Telefone inválido</v>
      </c>
      <c r="L19994" s="2" t="str">
        <f t="shared" si="312"/>
        <v>202610</v>
      </c>
    </row>
    <row r="19995" spans="1:12" x14ac:dyDescent="0.3">
      <c r="A19995" t="s">
        <v>44637</v>
      </c>
      <c r="B19995" t="s">
        <v>44638</v>
      </c>
      <c r="C19995" t="s">
        <v>1190</v>
      </c>
      <c r="D19995" t="s">
        <v>86</v>
      </c>
      <c r="E19995" s="6">
        <v>46321.354641203703</v>
      </c>
      <c r="F19995" t="s">
        <v>40</v>
      </c>
      <c r="G19995" t="s">
        <v>87</v>
      </c>
      <c r="H19995" t="s">
        <v>44639</v>
      </c>
      <c r="I19995" t="s">
        <v>44639</v>
      </c>
      <c r="J19995" s="2" t="str">
        <f>IFERROR(INDEX(validador!$B$2:$B$13,MATCH(F19995,validador!$A$2:$A$13,0)),"")</f>
        <v>Cliente sem interesse</v>
      </c>
      <c r="K19995" s="2" t="str">
        <f>IFERROR(INDEX(validador!$C$2:$C$13,MATCH(J19995,validador!$B$2:$B$13,0)),"")</f>
        <v>Ligação</v>
      </c>
      <c r="L19995" s="2" t="str">
        <f t="shared" si="312"/>
        <v>202610</v>
      </c>
    </row>
    <row r="19996" spans="1:12" x14ac:dyDescent="0.3">
      <c r="A19996" t="s">
        <v>51769</v>
      </c>
      <c r="B19996" t="s">
        <v>51770</v>
      </c>
      <c r="C19996" t="s">
        <v>1190</v>
      </c>
      <c r="D19996" t="s">
        <v>86</v>
      </c>
      <c r="E19996" s="6">
        <v>46321.355462962973</v>
      </c>
      <c r="F19996" t="s">
        <v>32</v>
      </c>
      <c r="G19996" t="s">
        <v>87</v>
      </c>
      <c r="H19996" t="s">
        <v>51771</v>
      </c>
      <c r="I19996" t="s">
        <v>51771</v>
      </c>
      <c r="J19996" s="2" t="str">
        <f>IFERROR(INDEX(validador!$B$2:$B$13,MATCH(F19996,validador!$A$2:$A$13,0)),"")</f>
        <v>Prospecção</v>
      </c>
      <c r="K19996" s="2" t="str">
        <f>IFERROR(INDEX(validador!$C$2:$C$13,MATCH(J19996,validador!$B$2:$B$13,0)),"")</f>
        <v>Prospecção</v>
      </c>
      <c r="L19996" s="2" t="str">
        <f t="shared" si="312"/>
        <v>202610</v>
      </c>
    </row>
    <row r="19997" spans="1:12" x14ac:dyDescent="0.3">
      <c r="A19997" t="s">
        <v>51772</v>
      </c>
      <c r="B19997" t="s">
        <v>51773</v>
      </c>
      <c r="C19997" t="s">
        <v>1190</v>
      </c>
      <c r="D19997" t="s">
        <v>86</v>
      </c>
      <c r="E19997" s="6">
        <v>46321.362893518519</v>
      </c>
      <c r="F19997" t="s">
        <v>32</v>
      </c>
      <c r="G19997" t="s">
        <v>87</v>
      </c>
      <c r="H19997" t="s">
        <v>51774</v>
      </c>
      <c r="I19997" t="s">
        <v>51774</v>
      </c>
      <c r="J19997" s="2" t="str">
        <f>IFERROR(INDEX(validador!$B$2:$B$13,MATCH(F19997,validador!$A$2:$A$13,0)),"")</f>
        <v>Prospecção</v>
      </c>
      <c r="K19997" s="2" t="str">
        <f>IFERROR(INDEX(validador!$C$2:$C$13,MATCH(J19997,validador!$B$2:$B$13,0)),"")</f>
        <v>Prospecção</v>
      </c>
      <c r="L19997" s="2" t="str">
        <f t="shared" si="312"/>
        <v>202610</v>
      </c>
    </row>
    <row r="19998" spans="1:12" x14ac:dyDescent="0.3">
      <c r="A19998" t="s">
        <v>51775</v>
      </c>
      <c r="B19998" t="s">
        <v>51776</v>
      </c>
      <c r="C19998" t="s">
        <v>85</v>
      </c>
      <c r="D19998" t="s">
        <v>86</v>
      </c>
      <c r="E19998" s="6">
        <v>46321.365439814806</v>
      </c>
      <c r="F19998" t="s">
        <v>32</v>
      </c>
      <c r="G19998" t="s">
        <v>87</v>
      </c>
      <c r="H19998" t="s">
        <v>51777</v>
      </c>
      <c r="I19998" t="s">
        <v>51777</v>
      </c>
      <c r="J19998" s="2" t="str">
        <f>IFERROR(INDEX(validador!$B$2:$B$13,MATCH(F19998,validador!$A$2:$A$13,0)),"")</f>
        <v>Prospecção</v>
      </c>
      <c r="K19998" s="2" t="str">
        <f>IFERROR(INDEX(validador!$C$2:$C$13,MATCH(J19998,validador!$B$2:$B$13,0)),"")</f>
        <v>Prospecção</v>
      </c>
      <c r="L19998" s="2" t="str">
        <f t="shared" si="312"/>
        <v>202610</v>
      </c>
    </row>
    <row r="19999" spans="1:12" x14ac:dyDescent="0.3">
      <c r="A19999" t="s">
        <v>51778</v>
      </c>
      <c r="B19999" t="s">
        <v>51779</v>
      </c>
      <c r="C19999" t="s">
        <v>85</v>
      </c>
      <c r="D19999" t="s">
        <v>86</v>
      </c>
      <c r="E19999" s="6">
        <v>46321.366076388891</v>
      </c>
      <c r="F19999" t="s">
        <v>16</v>
      </c>
      <c r="G19999" t="s">
        <v>123</v>
      </c>
      <c r="H19999" t="s">
        <v>11733</v>
      </c>
      <c r="I19999" t="s">
        <v>51780</v>
      </c>
      <c r="J19999" s="2" t="str">
        <f>IFERROR(INDEX(validador!$B$2:$B$13,MATCH(F19999,validador!$A$2:$A$13,0)),"")</f>
        <v>Cliente em negociação</v>
      </c>
      <c r="K19999" s="2" t="str">
        <f>IFERROR(INDEX(validador!$C$2:$C$13,MATCH(J19999,validador!$B$2:$B$13,0)),"")</f>
        <v>Ligação</v>
      </c>
      <c r="L19999" s="2" t="str">
        <f t="shared" si="312"/>
        <v>202610</v>
      </c>
    </row>
    <row r="20000" spans="1:12" x14ac:dyDescent="0.3">
      <c r="A20000" t="s">
        <v>40391</v>
      </c>
      <c r="B20000" t="s">
        <v>40392</v>
      </c>
      <c r="C20000" t="s">
        <v>85</v>
      </c>
      <c r="D20000" t="s">
        <v>86</v>
      </c>
      <c r="E20000" s="6">
        <v>46321.366307870368</v>
      </c>
      <c r="F20000" t="s">
        <v>16</v>
      </c>
      <c r="G20000" t="s">
        <v>123</v>
      </c>
      <c r="H20000" t="s">
        <v>40393</v>
      </c>
      <c r="I20000" t="s">
        <v>40393</v>
      </c>
      <c r="J20000" s="2" t="str">
        <f>IFERROR(INDEX(validador!$B$2:$B$13,MATCH(F20000,validador!$A$2:$A$13,0)),"")</f>
        <v>Cliente em negociação</v>
      </c>
      <c r="K20000" s="2" t="str">
        <f>IFERROR(INDEX(validador!$C$2:$C$13,MATCH(J20000,validador!$B$2:$B$13,0)),"")</f>
        <v>Ligação</v>
      </c>
      <c r="L20000" s="2" t="str">
        <f t="shared" si="312"/>
        <v>202610</v>
      </c>
    </row>
    <row r="20001" spans="1:12" x14ac:dyDescent="0.3">
      <c r="A20001" t="s">
        <v>32117</v>
      </c>
      <c r="B20001" t="s">
        <v>32118</v>
      </c>
      <c r="C20001" t="s">
        <v>477</v>
      </c>
      <c r="D20001" t="s">
        <v>478</v>
      </c>
      <c r="E20001" s="6">
        <v>46321.368750000001</v>
      </c>
      <c r="F20001" t="s">
        <v>57</v>
      </c>
      <c r="G20001" t="s">
        <v>479</v>
      </c>
      <c r="H20001" t="s">
        <v>32119</v>
      </c>
      <c r="I20001" t="s">
        <v>32120</v>
      </c>
      <c r="J20001" s="2" t="str">
        <f>IFERROR(INDEX(validador!$B$2:$B$13,MATCH(F20001,validador!$A$2:$A$13,0)),"")</f>
        <v>Cliente sem margem INSS</v>
      </c>
      <c r="K20001" s="2" t="str">
        <f>IFERROR(INDEX(validador!$C$2:$C$13,MATCH(J20001,validador!$B$2:$B$13,0)),"")</f>
        <v>Cliente sem margem INSS</v>
      </c>
      <c r="L20001" s="2" t="str">
        <f t="shared" si="312"/>
        <v>202610</v>
      </c>
    </row>
    <row r="20002" spans="1:12" x14ac:dyDescent="0.3">
      <c r="A20002" t="s">
        <v>44720</v>
      </c>
      <c r="B20002" t="s">
        <v>44721</v>
      </c>
      <c r="C20002" t="s">
        <v>477</v>
      </c>
      <c r="D20002" t="s">
        <v>478</v>
      </c>
      <c r="E20002" s="6">
        <v>46321.369212962964</v>
      </c>
      <c r="F20002" t="s">
        <v>24</v>
      </c>
      <c r="G20002" t="s">
        <v>479</v>
      </c>
      <c r="H20002" t="s">
        <v>44722</v>
      </c>
      <c r="I20002" t="s">
        <v>44723</v>
      </c>
      <c r="J20002" s="2" t="str">
        <f>IFERROR(INDEX(validador!$B$2:$B$13,MATCH(F20002,validador!$A$2:$A$13,0)),"")</f>
        <v>Telefone inválido</v>
      </c>
      <c r="K20002" s="2" t="str">
        <f>IFERROR(INDEX(validador!$C$2:$C$13,MATCH(J20002,validador!$B$2:$B$13,0)),"")</f>
        <v>Telefone inválido</v>
      </c>
      <c r="L20002" s="2" t="str">
        <f t="shared" si="312"/>
        <v>202610</v>
      </c>
    </row>
    <row r="20003" spans="1:12" x14ac:dyDescent="0.3">
      <c r="A20003" t="s">
        <v>43125</v>
      </c>
      <c r="B20003" t="s">
        <v>43126</v>
      </c>
      <c r="C20003" t="s">
        <v>48576</v>
      </c>
      <c r="D20003" t="s">
        <v>15</v>
      </c>
      <c r="E20003" s="6">
        <v>46321.370243055557</v>
      </c>
      <c r="F20003" t="s">
        <v>16</v>
      </c>
      <c r="G20003" t="s">
        <v>74</v>
      </c>
      <c r="H20003" t="s">
        <v>43127</v>
      </c>
      <c r="I20003" t="s">
        <v>43128</v>
      </c>
      <c r="J20003" s="2" t="str">
        <f>IFERROR(INDEX(validador!$B$2:$B$13,MATCH(F20003,validador!$A$2:$A$13,0)),"")</f>
        <v>Cliente em negociação</v>
      </c>
      <c r="K20003" s="2" t="str">
        <f>IFERROR(INDEX(validador!$C$2:$C$13,MATCH(J20003,validador!$B$2:$B$13,0)),"")</f>
        <v>Ligação</v>
      </c>
      <c r="L20003" s="2" t="str">
        <f t="shared" si="312"/>
        <v>202610</v>
      </c>
    </row>
    <row r="20004" spans="1:12" x14ac:dyDescent="0.3">
      <c r="A20004" t="s">
        <v>7252</v>
      </c>
      <c r="B20004" t="s">
        <v>7253</v>
      </c>
      <c r="C20004" t="s">
        <v>1103</v>
      </c>
      <c r="D20004" t="s">
        <v>5902</v>
      </c>
      <c r="E20004" s="6">
        <v>46321.370694444442</v>
      </c>
      <c r="F20004" t="s">
        <v>57</v>
      </c>
      <c r="G20004" t="s">
        <v>5903</v>
      </c>
      <c r="H20004" t="s">
        <v>7254</v>
      </c>
      <c r="I20004" t="s">
        <v>7254</v>
      </c>
      <c r="J20004" s="2" t="str">
        <f>IFERROR(INDEX(validador!$B$2:$B$13,MATCH(F20004,validador!$A$2:$A$13,0)),"")</f>
        <v>Cliente sem margem INSS</v>
      </c>
      <c r="K20004" s="2" t="str">
        <f>IFERROR(INDEX(validador!$C$2:$C$13,MATCH(J20004,validador!$B$2:$B$13,0)),"")</f>
        <v>Cliente sem margem INSS</v>
      </c>
      <c r="L20004" s="2" t="str">
        <f t="shared" si="312"/>
        <v>202610</v>
      </c>
    </row>
    <row r="20005" spans="1:12" x14ac:dyDescent="0.3">
      <c r="A20005" t="s">
        <v>51781</v>
      </c>
      <c r="B20005" t="s">
        <v>51782</v>
      </c>
      <c r="C20005" t="s">
        <v>85</v>
      </c>
      <c r="D20005" t="s">
        <v>86</v>
      </c>
      <c r="E20005" s="6">
        <v>46321.372766203713</v>
      </c>
      <c r="F20005" t="s">
        <v>102</v>
      </c>
      <c r="G20005" t="s">
        <v>87</v>
      </c>
      <c r="H20005" t="s">
        <v>51783</v>
      </c>
      <c r="I20005" t="s">
        <v>51783</v>
      </c>
      <c r="J20005" s="2" t="str">
        <f>IFERROR(INDEX(validador!$B$2:$B$13,MATCH(F20005,validador!$A$2:$A$13,0)),"")</f>
        <v>Cliente com restrição</v>
      </c>
      <c r="K20005" s="2" t="str">
        <f>IFERROR(INDEX(validador!$C$2:$C$13,MATCH(J20005,validador!$B$2:$B$13,0)),"")</f>
        <v>Cliente com restrição</v>
      </c>
      <c r="L20005" s="2" t="str">
        <f t="shared" si="312"/>
        <v>202610</v>
      </c>
    </row>
    <row r="20006" spans="1:12" x14ac:dyDescent="0.3">
      <c r="A20006" t="s">
        <v>51784</v>
      </c>
      <c r="B20006" t="s">
        <v>51785</v>
      </c>
      <c r="C20006" t="s">
        <v>1103</v>
      </c>
      <c r="D20006" t="s">
        <v>1104</v>
      </c>
      <c r="E20006" s="6">
        <v>46321.373159722221</v>
      </c>
      <c r="F20006" t="s">
        <v>40</v>
      </c>
      <c r="G20006" t="s">
        <v>1105</v>
      </c>
      <c r="H20006"/>
      <c r="I20006" t="s">
        <v>51786</v>
      </c>
      <c r="J20006" s="2" t="str">
        <f>IFERROR(INDEX(validador!$B$2:$B$13,MATCH(F20006,validador!$A$2:$A$13,0)),"")</f>
        <v>Cliente sem interesse</v>
      </c>
      <c r="K20006" s="2" t="str">
        <f>IFERROR(INDEX(validador!$C$2:$C$13,MATCH(J20006,validador!$B$2:$B$13,0)),"")</f>
        <v>Ligação</v>
      </c>
      <c r="L20006" s="2" t="str">
        <f t="shared" si="312"/>
        <v>202610</v>
      </c>
    </row>
    <row r="20007" spans="1:12" x14ac:dyDescent="0.3">
      <c r="A20007" t="s">
        <v>51787</v>
      </c>
      <c r="B20007" t="s">
        <v>51788</v>
      </c>
      <c r="C20007" t="s">
        <v>85</v>
      </c>
      <c r="D20007" t="s">
        <v>86</v>
      </c>
      <c r="E20007" s="6">
        <v>46321.37327546296</v>
      </c>
      <c r="F20007" t="s">
        <v>32</v>
      </c>
      <c r="G20007" t="s">
        <v>87</v>
      </c>
      <c r="H20007" t="s">
        <v>51789</v>
      </c>
      <c r="I20007" t="s">
        <v>51789</v>
      </c>
      <c r="J20007" s="2" t="str">
        <f>IFERROR(INDEX(validador!$B$2:$B$13,MATCH(F20007,validador!$A$2:$A$13,0)),"")</f>
        <v>Prospecção</v>
      </c>
      <c r="K20007" s="2" t="str">
        <f>IFERROR(INDEX(validador!$C$2:$C$13,MATCH(J20007,validador!$B$2:$B$13,0)),"")</f>
        <v>Prospecção</v>
      </c>
      <c r="L20007" s="2" t="str">
        <f t="shared" si="312"/>
        <v>202610</v>
      </c>
    </row>
    <row r="20008" spans="1:12" x14ac:dyDescent="0.3">
      <c r="A20008" t="s">
        <v>51790</v>
      </c>
      <c r="B20008" t="s">
        <v>51791</v>
      </c>
      <c r="C20008" t="s">
        <v>48885</v>
      </c>
      <c r="D20008" t="s">
        <v>2714</v>
      </c>
      <c r="E20008" s="6">
        <v>46321.374409722222</v>
      </c>
      <c r="F20008" t="s">
        <v>40</v>
      </c>
      <c r="G20008" t="s">
        <v>2715</v>
      </c>
      <c r="H20008" t="s">
        <v>51792</v>
      </c>
      <c r="I20008" t="s">
        <v>51792</v>
      </c>
      <c r="J20008" s="2" t="str">
        <f>IFERROR(INDEX(validador!$B$2:$B$13,MATCH(F20008,validador!$A$2:$A$13,0)),"")</f>
        <v>Cliente sem interesse</v>
      </c>
      <c r="K20008" s="2" t="str">
        <f>IFERROR(INDEX(validador!$C$2:$C$13,MATCH(J20008,validador!$B$2:$B$13,0)),"")</f>
        <v>Ligação</v>
      </c>
      <c r="L20008" s="2" t="str">
        <f t="shared" si="312"/>
        <v>202610</v>
      </c>
    </row>
    <row r="20009" spans="1:12" x14ac:dyDescent="0.3">
      <c r="A20009" t="s">
        <v>26355</v>
      </c>
      <c r="B20009" t="s">
        <v>26356</v>
      </c>
      <c r="C20009" t="s">
        <v>477</v>
      </c>
      <c r="D20009" t="s">
        <v>478</v>
      </c>
      <c r="E20009" s="6">
        <v>46321.375138888892</v>
      </c>
      <c r="F20009" t="s">
        <v>16</v>
      </c>
      <c r="G20009" t="s">
        <v>479</v>
      </c>
      <c r="H20009" t="s">
        <v>26357</v>
      </c>
      <c r="I20009" t="s">
        <v>26357</v>
      </c>
      <c r="J20009" s="2" t="str">
        <f>IFERROR(INDEX(validador!$B$2:$B$13,MATCH(F20009,validador!$A$2:$A$13,0)),"")</f>
        <v>Cliente em negociação</v>
      </c>
      <c r="K20009" s="2" t="str">
        <f>IFERROR(INDEX(validador!$C$2:$C$13,MATCH(J20009,validador!$B$2:$B$13,0)),"")</f>
        <v>Ligação</v>
      </c>
      <c r="L20009" s="2" t="str">
        <f t="shared" si="312"/>
        <v>202610</v>
      </c>
    </row>
    <row r="20010" spans="1:12" x14ac:dyDescent="0.3">
      <c r="A20010" t="s">
        <v>51793</v>
      </c>
      <c r="B20010" t="s">
        <v>51794</v>
      </c>
      <c r="C20010" t="s">
        <v>6768</v>
      </c>
      <c r="D20010" t="s">
        <v>1104</v>
      </c>
      <c r="E20010" s="6">
        <v>46321.376712962963</v>
      </c>
      <c r="F20010" t="s">
        <v>40</v>
      </c>
      <c r="G20010" t="s">
        <v>1105</v>
      </c>
      <c r="H20010" t="s">
        <v>51795</v>
      </c>
      <c r="I20010" t="s">
        <v>51795</v>
      </c>
      <c r="J20010" s="2" t="str">
        <f>IFERROR(INDEX(validador!$B$2:$B$13,MATCH(F20010,validador!$A$2:$A$13,0)),"")</f>
        <v>Cliente sem interesse</v>
      </c>
      <c r="K20010" s="2" t="str">
        <f>IFERROR(INDEX(validador!$C$2:$C$13,MATCH(J20010,validador!$B$2:$B$13,0)),"")</f>
        <v>Ligação</v>
      </c>
      <c r="L20010" s="2" t="str">
        <f t="shared" si="312"/>
        <v>202610</v>
      </c>
    </row>
    <row r="20011" spans="1:12" x14ac:dyDescent="0.3">
      <c r="A20011" t="s">
        <v>51796</v>
      </c>
      <c r="B20011" t="s">
        <v>51797</v>
      </c>
      <c r="C20011" t="s">
        <v>1103</v>
      </c>
      <c r="D20011" t="s">
        <v>5902</v>
      </c>
      <c r="E20011" s="6">
        <v>46321.377233796287</v>
      </c>
      <c r="F20011" t="s">
        <v>443</v>
      </c>
      <c r="G20011" t="s">
        <v>5903</v>
      </c>
      <c r="H20011" t="s">
        <v>51798</v>
      </c>
      <c r="I20011" t="s">
        <v>51799</v>
      </c>
      <c r="J20011" s="2" t="str">
        <f>IFERROR(INDEX(validador!$B$2:$B$13,MATCH(F20011,validador!$A$2:$A$13,0)),"")</f>
        <v>Retornar ligação</v>
      </c>
      <c r="K20011" s="2" t="str">
        <f>IFERROR(INDEX(validador!$C$2:$C$13,MATCH(J20011,validador!$B$2:$B$13,0)),"")</f>
        <v>Retornar ligação</v>
      </c>
      <c r="L20011" s="2" t="str">
        <f t="shared" si="312"/>
        <v>202610</v>
      </c>
    </row>
    <row r="20012" spans="1:12" x14ac:dyDescent="0.3">
      <c r="A20012" t="s">
        <v>51800</v>
      </c>
      <c r="B20012" t="s">
        <v>51801</v>
      </c>
      <c r="C20012" t="s">
        <v>6768</v>
      </c>
      <c r="D20012" t="s">
        <v>1104</v>
      </c>
      <c r="E20012" s="6">
        <v>46321.377326388887</v>
      </c>
      <c r="F20012" t="s">
        <v>40</v>
      </c>
      <c r="G20012" t="s">
        <v>1105</v>
      </c>
      <c r="H20012" t="s">
        <v>51802</v>
      </c>
      <c r="I20012" t="s">
        <v>51802</v>
      </c>
      <c r="J20012" s="2" t="str">
        <f>IFERROR(INDEX(validador!$B$2:$B$13,MATCH(F20012,validador!$A$2:$A$13,0)),"")</f>
        <v>Cliente sem interesse</v>
      </c>
      <c r="K20012" s="2" t="str">
        <f>IFERROR(INDEX(validador!$C$2:$C$13,MATCH(J20012,validador!$B$2:$B$13,0)),"")</f>
        <v>Ligação</v>
      </c>
      <c r="L20012" s="2" t="str">
        <f t="shared" si="312"/>
        <v>202610</v>
      </c>
    </row>
    <row r="20013" spans="1:12" x14ac:dyDescent="0.3">
      <c r="A20013" t="s">
        <v>48934</v>
      </c>
      <c r="B20013" t="s">
        <v>48935</v>
      </c>
      <c r="C20013" t="s">
        <v>6768</v>
      </c>
      <c r="D20013" t="s">
        <v>1104</v>
      </c>
      <c r="E20013" s="6">
        <v>46321.377488425933</v>
      </c>
      <c r="F20013" t="s">
        <v>40</v>
      </c>
      <c r="G20013" t="s">
        <v>1105</v>
      </c>
      <c r="H20013" t="s">
        <v>48936</v>
      </c>
      <c r="I20013" t="s">
        <v>48937</v>
      </c>
      <c r="J20013" s="2" t="str">
        <f>IFERROR(INDEX(validador!$B$2:$B$13,MATCH(F20013,validador!$A$2:$A$13,0)),"")</f>
        <v>Cliente sem interesse</v>
      </c>
      <c r="K20013" s="2" t="str">
        <f>IFERROR(INDEX(validador!$C$2:$C$13,MATCH(J20013,validador!$B$2:$B$13,0)),"")</f>
        <v>Ligação</v>
      </c>
      <c r="L20013" s="2" t="str">
        <f t="shared" si="312"/>
        <v>202610</v>
      </c>
    </row>
    <row r="20014" spans="1:12" x14ac:dyDescent="0.3">
      <c r="A20014" t="s">
        <v>51803</v>
      </c>
      <c r="B20014" t="s">
        <v>51804</v>
      </c>
      <c r="C20014" t="s">
        <v>6768</v>
      </c>
      <c r="D20014" t="s">
        <v>1104</v>
      </c>
      <c r="E20014" s="6">
        <v>46321.377604166657</v>
      </c>
      <c r="F20014" t="s">
        <v>40</v>
      </c>
      <c r="G20014" t="s">
        <v>1105</v>
      </c>
      <c r="H20014" t="s">
        <v>51805</v>
      </c>
      <c r="I20014" t="s">
        <v>51805</v>
      </c>
      <c r="J20014" s="2" t="str">
        <f>IFERROR(INDEX(validador!$B$2:$B$13,MATCH(F20014,validador!$A$2:$A$13,0)),"")</f>
        <v>Cliente sem interesse</v>
      </c>
      <c r="K20014" s="2" t="str">
        <f>IFERROR(INDEX(validador!$C$2:$C$13,MATCH(J20014,validador!$B$2:$B$13,0)),"")</f>
        <v>Ligação</v>
      </c>
      <c r="L20014" s="2" t="str">
        <f t="shared" si="312"/>
        <v>202610</v>
      </c>
    </row>
    <row r="20015" spans="1:12" x14ac:dyDescent="0.3">
      <c r="A20015" t="s">
        <v>51806</v>
      </c>
      <c r="B20015" t="s">
        <v>51807</v>
      </c>
      <c r="C20015" t="s">
        <v>6768</v>
      </c>
      <c r="D20015" t="s">
        <v>1104</v>
      </c>
      <c r="E20015" s="6">
        <v>46321.377743055556</v>
      </c>
      <c r="F20015" t="s">
        <v>40</v>
      </c>
      <c r="G20015" t="s">
        <v>1105</v>
      </c>
      <c r="H20015" t="s">
        <v>51808</v>
      </c>
      <c r="I20015" t="s">
        <v>51809</v>
      </c>
      <c r="J20015" s="2" t="str">
        <f>IFERROR(INDEX(validador!$B$2:$B$13,MATCH(F20015,validador!$A$2:$A$13,0)),"")</f>
        <v>Cliente sem interesse</v>
      </c>
      <c r="K20015" s="2" t="str">
        <f>IFERROR(INDEX(validador!$C$2:$C$13,MATCH(J20015,validador!$B$2:$B$13,0)),"")</f>
        <v>Ligação</v>
      </c>
      <c r="L20015" s="2" t="str">
        <f t="shared" si="312"/>
        <v>202610</v>
      </c>
    </row>
    <row r="20016" spans="1:12" x14ac:dyDescent="0.3">
      <c r="A20016" t="s">
        <v>27413</v>
      </c>
      <c r="B20016" t="s">
        <v>27414</v>
      </c>
      <c r="C20016" t="s">
        <v>202</v>
      </c>
      <c r="D20016" t="s">
        <v>203</v>
      </c>
      <c r="E20016" s="6">
        <v>46321.37777777778</v>
      </c>
      <c r="F20016" t="s">
        <v>57</v>
      </c>
      <c r="G20016" t="s">
        <v>620</v>
      </c>
      <c r="H20016" t="s">
        <v>27415</v>
      </c>
      <c r="I20016" t="s">
        <v>27415</v>
      </c>
      <c r="J20016" s="2" t="str">
        <f>IFERROR(INDEX(validador!$B$2:$B$13,MATCH(F20016,validador!$A$2:$A$13,0)),"")</f>
        <v>Cliente sem margem INSS</v>
      </c>
      <c r="K20016" s="2" t="str">
        <f>IFERROR(INDEX(validador!$C$2:$C$13,MATCH(J20016,validador!$B$2:$B$13,0)),"")</f>
        <v>Cliente sem margem INSS</v>
      </c>
      <c r="L20016" s="2" t="str">
        <f t="shared" si="312"/>
        <v>202610</v>
      </c>
    </row>
    <row r="20017" spans="1:12" x14ac:dyDescent="0.3">
      <c r="A20017" t="s">
        <v>51810</v>
      </c>
      <c r="B20017" t="s">
        <v>51811</v>
      </c>
      <c r="C20017" t="s">
        <v>6768</v>
      </c>
      <c r="D20017" t="s">
        <v>1104</v>
      </c>
      <c r="E20017" s="6">
        <v>46321.378067129634</v>
      </c>
      <c r="F20017" t="s">
        <v>40</v>
      </c>
      <c r="G20017" t="s">
        <v>1105</v>
      </c>
      <c r="H20017" t="s">
        <v>51812</v>
      </c>
      <c r="I20017" t="s">
        <v>51812</v>
      </c>
      <c r="J20017" s="2" t="str">
        <f>IFERROR(INDEX(validador!$B$2:$B$13,MATCH(F20017,validador!$A$2:$A$13,0)),"")</f>
        <v>Cliente sem interesse</v>
      </c>
      <c r="K20017" s="2" t="str">
        <f>IFERROR(INDEX(validador!$C$2:$C$13,MATCH(J20017,validador!$B$2:$B$13,0)),"")</f>
        <v>Ligação</v>
      </c>
      <c r="L20017" s="2" t="str">
        <f t="shared" si="312"/>
        <v>202610</v>
      </c>
    </row>
    <row r="20018" spans="1:12" x14ac:dyDescent="0.3">
      <c r="A20018" t="s">
        <v>51813</v>
      </c>
      <c r="B20018" t="s">
        <v>51814</v>
      </c>
      <c r="C20018" t="s">
        <v>6768</v>
      </c>
      <c r="D20018" t="s">
        <v>1104</v>
      </c>
      <c r="E20018" s="6">
        <v>46321.378703703696</v>
      </c>
      <c r="F20018" t="s">
        <v>40</v>
      </c>
      <c r="G20018" t="s">
        <v>1105</v>
      </c>
      <c r="H20018" t="s">
        <v>51815</v>
      </c>
      <c r="I20018"/>
      <c r="J20018" s="2" t="str">
        <f>IFERROR(INDEX(validador!$B$2:$B$13,MATCH(F20018,validador!$A$2:$A$13,0)),"")</f>
        <v>Cliente sem interesse</v>
      </c>
      <c r="K20018" s="2" t="str">
        <f>IFERROR(INDEX(validador!$C$2:$C$13,MATCH(J20018,validador!$B$2:$B$13,0)),"")</f>
        <v>Ligação</v>
      </c>
      <c r="L20018" s="2" t="str">
        <f t="shared" si="312"/>
        <v>202610</v>
      </c>
    </row>
    <row r="20019" spans="1:12" x14ac:dyDescent="0.3">
      <c r="A20019" t="s">
        <v>51816</v>
      </c>
      <c r="B20019" t="s">
        <v>51817</v>
      </c>
      <c r="C20019" t="s">
        <v>6768</v>
      </c>
      <c r="D20019" t="s">
        <v>1104</v>
      </c>
      <c r="E20019" s="6">
        <v>46321.378958333327</v>
      </c>
      <c r="F20019" t="s">
        <v>40</v>
      </c>
      <c r="G20019" t="s">
        <v>1105</v>
      </c>
      <c r="H20019" t="s">
        <v>51818</v>
      </c>
      <c r="I20019" t="s">
        <v>51819</v>
      </c>
      <c r="J20019" s="2" t="str">
        <f>IFERROR(INDEX(validador!$B$2:$B$13,MATCH(F20019,validador!$A$2:$A$13,0)),"")</f>
        <v>Cliente sem interesse</v>
      </c>
      <c r="K20019" s="2" t="str">
        <f>IFERROR(INDEX(validador!$C$2:$C$13,MATCH(J20019,validador!$B$2:$B$13,0)),"")</f>
        <v>Ligação</v>
      </c>
      <c r="L20019" s="2" t="str">
        <f t="shared" si="312"/>
        <v>202610</v>
      </c>
    </row>
    <row r="20020" spans="1:12" x14ac:dyDescent="0.3">
      <c r="A20020" t="s">
        <v>7345</v>
      </c>
      <c r="B20020" t="s">
        <v>7346</v>
      </c>
      <c r="C20020" t="s">
        <v>48576</v>
      </c>
      <c r="D20020" t="s">
        <v>15</v>
      </c>
      <c r="E20020" s="6">
        <v>46321.379166666673</v>
      </c>
      <c r="F20020" t="s">
        <v>443</v>
      </c>
      <c r="G20020" t="s">
        <v>74</v>
      </c>
      <c r="H20020" t="s">
        <v>7347</v>
      </c>
      <c r="I20020" t="s">
        <v>7348</v>
      </c>
      <c r="J20020" s="2" t="str">
        <f>IFERROR(INDEX(validador!$B$2:$B$13,MATCH(F20020,validador!$A$2:$A$13,0)),"")</f>
        <v>Retornar ligação</v>
      </c>
      <c r="K20020" s="2" t="str">
        <f>IFERROR(INDEX(validador!$C$2:$C$13,MATCH(J20020,validador!$B$2:$B$13,0)),"")</f>
        <v>Retornar ligação</v>
      </c>
      <c r="L20020" s="2" t="str">
        <f t="shared" si="312"/>
        <v>202610</v>
      </c>
    </row>
    <row r="20021" spans="1:12" x14ac:dyDescent="0.3">
      <c r="A20021" t="s">
        <v>51820</v>
      </c>
      <c r="B20021" t="s">
        <v>51821</v>
      </c>
      <c r="C20021" t="s">
        <v>30</v>
      </c>
      <c r="D20021" t="s">
        <v>31</v>
      </c>
      <c r="E20021" s="6">
        <v>46321.379351851851</v>
      </c>
      <c r="F20021" t="s">
        <v>167</v>
      </c>
      <c r="G20021" t="s">
        <v>33</v>
      </c>
      <c r="H20021"/>
      <c r="I20021"/>
      <c r="J20021" s="2" t="str">
        <f>IFERROR(INDEX(validador!$B$2:$B$13,MATCH(F20021,validador!$A$2:$A$13,0)),"")</f>
        <v>Aceitou Negociação</v>
      </c>
      <c r="K20021" s="2" t="str">
        <f>IFERROR(INDEX(validador!$C$2:$C$13,MATCH(J20021,validador!$B$2:$B$13,0)),"")</f>
        <v>Ligação</v>
      </c>
      <c r="L20021" s="2" t="str">
        <f t="shared" si="312"/>
        <v>202610</v>
      </c>
    </row>
    <row r="20022" spans="1:12" x14ac:dyDescent="0.3">
      <c r="A20022" t="s">
        <v>51822</v>
      </c>
      <c r="B20022" t="s">
        <v>51823</v>
      </c>
      <c r="C20022" t="s">
        <v>6768</v>
      </c>
      <c r="D20022" t="s">
        <v>1104</v>
      </c>
      <c r="E20022" s="6">
        <v>46321.380219907413</v>
      </c>
      <c r="F20022" t="s">
        <v>40</v>
      </c>
      <c r="G20022" t="s">
        <v>1105</v>
      </c>
      <c r="H20022" t="s">
        <v>51824</v>
      </c>
      <c r="I20022" t="s">
        <v>51824</v>
      </c>
      <c r="J20022" s="2" t="str">
        <f>IFERROR(INDEX(validador!$B$2:$B$13,MATCH(F20022,validador!$A$2:$A$13,0)),"")</f>
        <v>Cliente sem interesse</v>
      </c>
      <c r="K20022" s="2" t="str">
        <f>IFERROR(INDEX(validador!$C$2:$C$13,MATCH(J20022,validador!$B$2:$B$13,0)),"")</f>
        <v>Ligação</v>
      </c>
      <c r="L20022" s="2" t="str">
        <f t="shared" si="312"/>
        <v>202610</v>
      </c>
    </row>
    <row r="20023" spans="1:12" x14ac:dyDescent="0.3">
      <c r="A20023" t="s">
        <v>51825</v>
      </c>
      <c r="B20023" t="s">
        <v>51826</v>
      </c>
      <c r="C20023" t="s">
        <v>6768</v>
      </c>
      <c r="D20023" t="s">
        <v>1104</v>
      </c>
      <c r="E20023" s="6">
        <v>46321.380601851852</v>
      </c>
      <c r="F20023" t="s">
        <v>40</v>
      </c>
      <c r="G20023" t="s">
        <v>1105</v>
      </c>
      <c r="H20023" t="s">
        <v>51827</v>
      </c>
      <c r="I20023" t="s">
        <v>51828</v>
      </c>
      <c r="J20023" s="2" t="str">
        <f>IFERROR(INDEX(validador!$B$2:$B$13,MATCH(F20023,validador!$A$2:$A$13,0)),"")</f>
        <v>Cliente sem interesse</v>
      </c>
      <c r="K20023" s="2" t="str">
        <f>IFERROR(INDEX(validador!$C$2:$C$13,MATCH(J20023,validador!$B$2:$B$13,0)),"")</f>
        <v>Ligação</v>
      </c>
      <c r="L20023" s="2" t="str">
        <f t="shared" si="312"/>
        <v>202610</v>
      </c>
    </row>
    <row r="20024" spans="1:12" x14ac:dyDescent="0.3">
      <c r="A20024" t="s">
        <v>43322</v>
      </c>
      <c r="B20024" t="s">
        <v>43323</v>
      </c>
      <c r="C20024" t="s">
        <v>48576</v>
      </c>
      <c r="D20024" t="s">
        <v>15</v>
      </c>
      <c r="E20024" s="6">
        <v>46321.380787037036</v>
      </c>
      <c r="F20024" t="s">
        <v>167</v>
      </c>
      <c r="G20024" t="s">
        <v>74</v>
      </c>
      <c r="H20024" t="s">
        <v>43324</v>
      </c>
      <c r="I20024" t="s">
        <v>43324</v>
      </c>
      <c r="J20024" s="2" t="str">
        <f>IFERROR(INDEX(validador!$B$2:$B$13,MATCH(F20024,validador!$A$2:$A$13,0)),"")</f>
        <v>Aceitou Negociação</v>
      </c>
      <c r="K20024" s="2" t="str">
        <f>IFERROR(INDEX(validador!$C$2:$C$13,MATCH(J20024,validador!$B$2:$B$13,0)),"")</f>
        <v>Ligação</v>
      </c>
      <c r="L20024" s="2" t="str">
        <f t="shared" si="312"/>
        <v>202610</v>
      </c>
    </row>
    <row r="20025" spans="1:12" x14ac:dyDescent="0.3">
      <c r="A20025" t="s">
        <v>51829</v>
      </c>
      <c r="B20025" t="s">
        <v>51830</v>
      </c>
      <c r="C20025" t="s">
        <v>285</v>
      </c>
      <c r="D20025" t="s">
        <v>286</v>
      </c>
      <c r="E20025" s="6">
        <v>46321.380833333344</v>
      </c>
      <c r="F20025" t="s">
        <v>102</v>
      </c>
      <c r="G20025" t="s">
        <v>3190</v>
      </c>
      <c r="H20025" t="s">
        <v>51831</v>
      </c>
      <c r="I20025" t="s">
        <v>51831</v>
      </c>
      <c r="J20025" s="2" t="str">
        <f>IFERROR(INDEX(validador!$B$2:$B$13,MATCH(F20025,validador!$A$2:$A$13,0)),"")</f>
        <v>Cliente com restrição</v>
      </c>
      <c r="K20025" s="2" t="str">
        <f>IFERROR(INDEX(validador!$C$2:$C$13,MATCH(J20025,validador!$B$2:$B$13,0)),"")</f>
        <v>Cliente com restrição</v>
      </c>
      <c r="L20025" s="2" t="str">
        <f t="shared" si="312"/>
        <v>202610</v>
      </c>
    </row>
    <row r="20026" spans="1:12" x14ac:dyDescent="0.3">
      <c r="A20026" t="s">
        <v>42109</v>
      </c>
      <c r="B20026" t="s">
        <v>42110</v>
      </c>
      <c r="C20026" t="s">
        <v>285</v>
      </c>
      <c r="D20026" t="s">
        <v>286</v>
      </c>
      <c r="E20026" s="6">
        <v>46321.381030092591</v>
      </c>
      <c r="F20026" t="s">
        <v>167</v>
      </c>
      <c r="G20026" t="s">
        <v>3190</v>
      </c>
      <c r="H20026" t="s">
        <v>42111</v>
      </c>
      <c r="I20026" t="s">
        <v>42111</v>
      </c>
      <c r="J20026" s="2" t="str">
        <f>IFERROR(INDEX(validador!$B$2:$B$13,MATCH(F20026,validador!$A$2:$A$13,0)),"")</f>
        <v>Aceitou Negociação</v>
      </c>
      <c r="K20026" s="2" t="str">
        <f>IFERROR(INDEX(validador!$C$2:$C$13,MATCH(J20026,validador!$B$2:$B$13,0)),"")</f>
        <v>Ligação</v>
      </c>
      <c r="L20026" s="2" t="str">
        <f t="shared" si="312"/>
        <v>202610</v>
      </c>
    </row>
    <row r="20027" spans="1:12" x14ac:dyDescent="0.3">
      <c r="A20027" t="s">
        <v>48222</v>
      </c>
      <c r="B20027" t="s">
        <v>48223</v>
      </c>
      <c r="C20027" t="s">
        <v>285</v>
      </c>
      <c r="D20027" t="s">
        <v>286</v>
      </c>
      <c r="E20027" s="6">
        <v>46321.381261574083</v>
      </c>
      <c r="F20027" t="s">
        <v>40</v>
      </c>
      <c r="G20027" t="s">
        <v>3190</v>
      </c>
      <c r="H20027" t="s">
        <v>48224</v>
      </c>
      <c r="I20027" t="s">
        <v>48224</v>
      </c>
      <c r="J20027" s="2" t="str">
        <f>IFERROR(INDEX(validador!$B$2:$B$13,MATCH(F20027,validador!$A$2:$A$13,0)),"")</f>
        <v>Cliente sem interesse</v>
      </c>
      <c r="K20027" s="2" t="str">
        <f>IFERROR(INDEX(validador!$C$2:$C$13,MATCH(J20027,validador!$B$2:$B$13,0)),"")</f>
        <v>Ligação</v>
      </c>
      <c r="L20027" s="2" t="str">
        <f t="shared" si="312"/>
        <v>202610</v>
      </c>
    </row>
    <row r="20028" spans="1:12" x14ac:dyDescent="0.3">
      <c r="A20028" t="s">
        <v>43331</v>
      </c>
      <c r="B20028" t="s">
        <v>43332</v>
      </c>
      <c r="C20028" t="s">
        <v>48576</v>
      </c>
      <c r="D20028" t="s">
        <v>15</v>
      </c>
      <c r="E20028" s="6">
        <v>46321.381412037037</v>
      </c>
      <c r="F20028" t="s">
        <v>32</v>
      </c>
      <c r="G20028" t="s">
        <v>74</v>
      </c>
      <c r="H20028" t="s">
        <v>43333</v>
      </c>
      <c r="I20028" t="s">
        <v>43333</v>
      </c>
      <c r="J20028" s="2" t="str">
        <f>IFERROR(INDEX(validador!$B$2:$B$13,MATCH(F20028,validador!$A$2:$A$13,0)),"")</f>
        <v>Prospecção</v>
      </c>
      <c r="K20028" s="2" t="str">
        <f>IFERROR(INDEX(validador!$C$2:$C$13,MATCH(J20028,validador!$B$2:$B$13,0)),"")</f>
        <v>Prospecção</v>
      </c>
      <c r="L20028" s="2" t="str">
        <f t="shared" si="312"/>
        <v>202610</v>
      </c>
    </row>
    <row r="20029" spans="1:12" x14ac:dyDescent="0.3">
      <c r="A20029" t="s">
        <v>33244</v>
      </c>
      <c r="B20029" t="s">
        <v>33245</v>
      </c>
      <c r="C20029" t="s">
        <v>48576</v>
      </c>
      <c r="D20029" t="s">
        <v>15</v>
      </c>
      <c r="E20029" s="6">
        <v>46321.382199074083</v>
      </c>
      <c r="F20029" t="s">
        <v>16</v>
      </c>
      <c r="G20029" t="s">
        <v>74</v>
      </c>
      <c r="H20029" t="s">
        <v>33246</v>
      </c>
      <c r="I20029" t="s">
        <v>33246</v>
      </c>
      <c r="J20029" s="2" t="str">
        <f>IFERROR(INDEX(validador!$B$2:$B$13,MATCH(F20029,validador!$A$2:$A$13,0)),"")</f>
        <v>Cliente em negociação</v>
      </c>
      <c r="K20029" s="2" t="str">
        <f>IFERROR(INDEX(validador!$C$2:$C$13,MATCH(J20029,validador!$B$2:$B$13,0)),"")</f>
        <v>Ligação</v>
      </c>
      <c r="L20029" s="2" t="str">
        <f t="shared" si="312"/>
        <v>202610</v>
      </c>
    </row>
    <row r="20030" spans="1:12" x14ac:dyDescent="0.3">
      <c r="A20030" t="s">
        <v>51832</v>
      </c>
      <c r="B20030" t="s">
        <v>51833</v>
      </c>
      <c r="C20030" t="s">
        <v>6768</v>
      </c>
      <c r="D20030" t="s">
        <v>1104</v>
      </c>
      <c r="E20030" s="6">
        <v>46321.382511574076</v>
      </c>
      <c r="F20030" t="s">
        <v>40</v>
      </c>
      <c r="G20030" t="s">
        <v>1105</v>
      </c>
      <c r="H20030" t="s">
        <v>51834</v>
      </c>
      <c r="I20030" t="s">
        <v>51835</v>
      </c>
      <c r="J20030" s="2" t="str">
        <f>IFERROR(INDEX(validador!$B$2:$B$13,MATCH(F20030,validador!$A$2:$A$13,0)),"")</f>
        <v>Cliente sem interesse</v>
      </c>
      <c r="K20030" s="2" t="str">
        <f>IFERROR(INDEX(validador!$C$2:$C$13,MATCH(J20030,validador!$B$2:$B$13,0)),"")</f>
        <v>Ligação</v>
      </c>
      <c r="L20030" s="2" t="str">
        <f t="shared" si="312"/>
        <v>202610</v>
      </c>
    </row>
    <row r="20031" spans="1:12" x14ac:dyDescent="0.3">
      <c r="A20031" t="s">
        <v>51836</v>
      </c>
      <c r="B20031" t="s">
        <v>51837</v>
      </c>
      <c r="C20031" t="s">
        <v>6768</v>
      </c>
      <c r="D20031" t="s">
        <v>1104</v>
      </c>
      <c r="E20031" s="6">
        <v>46321.382777777777</v>
      </c>
      <c r="F20031" t="s">
        <v>40</v>
      </c>
      <c r="G20031" t="s">
        <v>1105</v>
      </c>
      <c r="H20031" t="s">
        <v>51838</v>
      </c>
      <c r="I20031" t="s">
        <v>51839</v>
      </c>
      <c r="J20031" s="2" t="str">
        <f>IFERROR(INDEX(validador!$B$2:$B$13,MATCH(F20031,validador!$A$2:$A$13,0)),"")</f>
        <v>Cliente sem interesse</v>
      </c>
      <c r="K20031" s="2" t="str">
        <f>IFERROR(INDEX(validador!$C$2:$C$13,MATCH(J20031,validador!$B$2:$B$13,0)),"")</f>
        <v>Ligação</v>
      </c>
      <c r="L20031" s="2" t="str">
        <f t="shared" si="312"/>
        <v>202610</v>
      </c>
    </row>
    <row r="20032" spans="1:12" x14ac:dyDescent="0.3">
      <c r="A20032" t="s">
        <v>51840</v>
      </c>
      <c r="B20032" t="s">
        <v>51841</v>
      </c>
      <c r="C20032" t="s">
        <v>6768</v>
      </c>
      <c r="D20032" t="s">
        <v>1104</v>
      </c>
      <c r="E20032" s="6">
        <v>46321.383703703701</v>
      </c>
      <c r="F20032" t="s">
        <v>40</v>
      </c>
      <c r="G20032" t="s">
        <v>1105</v>
      </c>
      <c r="H20032" t="s">
        <v>51842</v>
      </c>
      <c r="I20032" t="s">
        <v>51842</v>
      </c>
      <c r="J20032" s="2" t="str">
        <f>IFERROR(INDEX(validador!$B$2:$B$13,MATCH(F20032,validador!$A$2:$A$13,0)),"")</f>
        <v>Cliente sem interesse</v>
      </c>
      <c r="K20032" s="2" t="str">
        <f>IFERROR(INDEX(validador!$C$2:$C$13,MATCH(J20032,validador!$B$2:$B$13,0)),"")</f>
        <v>Ligação</v>
      </c>
      <c r="L20032" s="2" t="str">
        <f t="shared" si="312"/>
        <v>202610</v>
      </c>
    </row>
    <row r="20033" spans="1:12" x14ac:dyDescent="0.3">
      <c r="A20033" t="s">
        <v>51843</v>
      </c>
      <c r="B20033" t="s">
        <v>51844</v>
      </c>
      <c r="C20033" t="s">
        <v>6768</v>
      </c>
      <c r="D20033" t="s">
        <v>1104</v>
      </c>
      <c r="E20033" s="6">
        <v>46321.383819444447</v>
      </c>
      <c r="F20033" t="s">
        <v>40</v>
      </c>
      <c r="G20033" t="s">
        <v>1105</v>
      </c>
      <c r="H20033" t="s">
        <v>51845</v>
      </c>
      <c r="I20033" t="s">
        <v>51845</v>
      </c>
      <c r="J20033" s="2" t="str">
        <f>IFERROR(INDEX(validador!$B$2:$B$13,MATCH(F20033,validador!$A$2:$A$13,0)),"")</f>
        <v>Cliente sem interesse</v>
      </c>
      <c r="K20033" s="2" t="str">
        <f>IFERROR(INDEX(validador!$C$2:$C$13,MATCH(J20033,validador!$B$2:$B$13,0)),"")</f>
        <v>Ligação</v>
      </c>
      <c r="L20033" s="2" t="str">
        <f t="shared" si="312"/>
        <v>202610</v>
      </c>
    </row>
    <row r="20034" spans="1:12" x14ac:dyDescent="0.3">
      <c r="A20034" t="s">
        <v>51846</v>
      </c>
      <c r="B20034" t="s">
        <v>51847</v>
      </c>
      <c r="C20034" t="s">
        <v>4325</v>
      </c>
      <c r="D20034" t="s">
        <v>722</v>
      </c>
      <c r="E20034" s="6">
        <v>46321.384375000001</v>
      </c>
      <c r="F20034" t="s">
        <v>443</v>
      </c>
      <c r="G20034" t="s">
        <v>723</v>
      </c>
      <c r="H20034" t="s">
        <v>51848</v>
      </c>
      <c r="I20034" t="s">
        <v>51849</v>
      </c>
      <c r="J20034" s="2" t="str">
        <f>IFERROR(INDEX(validador!$B$2:$B$13,MATCH(F20034,validador!$A$2:$A$13,0)),"")</f>
        <v>Retornar ligação</v>
      </c>
      <c r="K20034" s="2" t="str">
        <f>IFERROR(INDEX(validador!$C$2:$C$13,MATCH(J20034,validador!$B$2:$B$13,0)),"")</f>
        <v>Retornar ligação</v>
      </c>
      <c r="L20034" s="2" t="str">
        <f t="shared" ref="L20034:L20097" si="313">IF(E20034="","",YEAR(E20034)&amp;""&amp;RIGHT("0"&amp;MONTH(E20034),2))</f>
        <v>202610</v>
      </c>
    </row>
    <row r="20035" spans="1:12" x14ac:dyDescent="0.3">
      <c r="A20035" t="s">
        <v>44174</v>
      </c>
      <c r="B20035" t="s">
        <v>44175</v>
      </c>
      <c r="C20035" t="s">
        <v>48576</v>
      </c>
      <c r="D20035" t="s">
        <v>15</v>
      </c>
      <c r="E20035" s="6">
        <v>46321.384432870371</v>
      </c>
      <c r="F20035" t="s">
        <v>443</v>
      </c>
      <c r="G20035" t="s">
        <v>74</v>
      </c>
      <c r="H20035" t="s">
        <v>44176</v>
      </c>
      <c r="I20035" t="s">
        <v>44177</v>
      </c>
      <c r="J20035" s="2" t="str">
        <f>IFERROR(INDEX(validador!$B$2:$B$13,MATCH(F20035,validador!$A$2:$A$13,0)),"")</f>
        <v>Retornar ligação</v>
      </c>
      <c r="K20035" s="2" t="str">
        <f>IFERROR(INDEX(validador!$C$2:$C$13,MATCH(J20035,validador!$B$2:$B$13,0)),"")</f>
        <v>Retornar ligação</v>
      </c>
      <c r="L20035" s="2" t="str">
        <f t="shared" si="313"/>
        <v>202610</v>
      </c>
    </row>
    <row r="20036" spans="1:12" x14ac:dyDescent="0.3">
      <c r="A20036" t="s">
        <v>51476</v>
      </c>
      <c r="B20036" t="s">
        <v>51477</v>
      </c>
      <c r="C20036" t="s">
        <v>1103</v>
      </c>
      <c r="D20036" t="s">
        <v>5902</v>
      </c>
      <c r="E20036" s="6">
        <v>46321.384444444448</v>
      </c>
      <c r="F20036" t="s">
        <v>443</v>
      </c>
      <c r="G20036" t="s">
        <v>5903</v>
      </c>
      <c r="H20036" t="s">
        <v>51478</v>
      </c>
      <c r="I20036" t="s">
        <v>51479</v>
      </c>
      <c r="J20036" s="2" t="str">
        <f>IFERROR(INDEX(validador!$B$2:$B$13,MATCH(F20036,validador!$A$2:$A$13,0)),"")</f>
        <v>Retornar ligação</v>
      </c>
      <c r="K20036" s="2" t="str">
        <f>IFERROR(INDEX(validador!$C$2:$C$13,MATCH(J20036,validador!$B$2:$B$13,0)),"")</f>
        <v>Retornar ligação</v>
      </c>
      <c r="L20036" s="2" t="str">
        <f t="shared" si="313"/>
        <v>202610</v>
      </c>
    </row>
    <row r="20037" spans="1:12" x14ac:dyDescent="0.3">
      <c r="A20037" t="s">
        <v>51850</v>
      </c>
      <c r="B20037" t="s">
        <v>51851</v>
      </c>
      <c r="C20037" t="s">
        <v>39110</v>
      </c>
      <c r="D20037" t="s">
        <v>478</v>
      </c>
      <c r="E20037" s="6">
        <v>46321.384456018517</v>
      </c>
      <c r="F20037" t="s">
        <v>40</v>
      </c>
      <c r="G20037" t="s">
        <v>1253</v>
      </c>
      <c r="H20037" t="s">
        <v>51852</v>
      </c>
      <c r="I20037" t="s">
        <v>51852</v>
      </c>
      <c r="J20037" s="2" t="str">
        <f>IFERROR(INDEX(validador!$B$2:$B$13,MATCH(F20037,validador!$A$2:$A$13,0)),"")</f>
        <v>Cliente sem interesse</v>
      </c>
      <c r="K20037" s="2" t="str">
        <f>IFERROR(INDEX(validador!$C$2:$C$13,MATCH(J20037,validador!$B$2:$B$13,0)),"")</f>
        <v>Ligação</v>
      </c>
      <c r="L20037" s="2" t="str">
        <f t="shared" si="313"/>
        <v>202610</v>
      </c>
    </row>
    <row r="20038" spans="1:12" x14ac:dyDescent="0.3">
      <c r="A20038" t="s">
        <v>2177</v>
      </c>
      <c r="B20038" t="s">
        <v>2178</v>
      </c>
      <c r="C20038" t="s">
        <v>202</v>
      </c>
      <c r="D20038" t="s">
        <v>203</v>
      </c>
      <c r="E20038" s="6">
        <v>46321.384479166663</v>
      </c>
      <c r="F20038" t="s">
        <v>57</v>
      </c>
      <c r="G20038" t="s">
        <v>620</v>
      </c>
      <c r="H20038" t="s">
        <v>2179</v>
      </c>
      <c r="I20038" t="s">
        <v>2179</v>
      </c>
      <c r="J20038" s="2" t="str">
        <f>IFERROR(INDEX(validador!$B$2:$B$13,MATCH(F20038,validador!$A$2:$A$13,0)),"")</f>
        <v>Cliente sem margem INSS</v>
      </c>
      <c r="K20038" s="2" t="str">
        <f>IFERROR(INDEX(validador!$C$2:$C$13,MATCH(J20038,validador!$B$2:$B$13,0)),"")</f>
        <v>Cliente sem margem INSS</v>
      </c>
      <c r="L20038" s="2" t="str">
        <f t="shared" si="313"/>
        <v>202610</v>
      </c>
    </row>
    <row r="20039" spans="1:12" x14ac:dyDescent="0.3">
      <c r="A20039" t="s">
        <v>51853</v>
      </c>
      <c r="B20039" t="s">
        <v>51854</v>
      </c>
      <c r="C20039" t="s">
        <v>6768</v>
      </c>
      <c r="D20039" t="s">
        <v>1104</v>
      </c>
      <c r="E20039" s="6">
        <v>46321.38449074074</v>
      </c>
      <c r="F20039" t="s">
        <v>40</v>
      </c>
      <c r="G20039" t="s">
        <v>1105</v>
      </c>
      <c r="H20039" t="s">
        <v>51855</v>
      </c>
      <c r="I20039" t="s">
        <v>51855</v>
      </c>
      <c r="J20039" s="2" t="str">
        <f>IFERROR(INDEX(validador!$B$2:$B$13,MATCH(F20039,validador!$A$2:$A$13,0)),"")</f>
        <v>Cliente sem interesse</v>
      </c>
      <c r="K20039" s="2" t="str">
        <f>IFERROR(INDEX(validador!$C$2:$C$13,MATCH(J20039,validador!$B$2:$B$13,0)),"")</f>
        <v>Ligação</v>
      </c>
      <c r="L20039" s="2" t="str">
        <f t="shared" si="313"/>
        <v>202610</v>
      </c>
    </row>
    <row r="20040" spans="1:12" x14ac:dyDescent="0.3">
      <c r="A20040" t="s">
        <v>51856</v>
      </c>
      <c r="B20040" t="s">
        <v>51857</v>
      </c>
      <c r="C20040" t="s">
        <v>6768</v>
      </c>
      <c r="D20040" t="s">
        <v>1104</v>
      </c>
      <c r="E20040" s="6">
        <v>46321.384768518517</v>
      </c>
      <c r="F20040" t="s">
        <v>40</v>
      </c>
      <c r="G20040" t="s">
        <v>1105</v>
      </c>
      <c r="H20040" t="s">
        <v>51858</v>
      </c>
      <c r="I20040" t="s">
        <v>51858</v>
      </c>
      <c r="J20040" s="2" t="str">
        <f>IFERROR(INDEX(validador!$B$2:$B$13,MATCH(F20040,validador!$A$2:$A$13,0)),"")</f>
        <v>Cliente sem interesse</v>
      </c>
      <c r="K20040" s="2" t="str">
        <f>IFERROR(INDEX(validador!$C$2:$C$13,MATCH(J20040,validador!$B$2:$B$13,0)),"")</f>
        <v>Ligação</v>
      </c>
      <c r="L20040" s="2" t="str">
        <f t="shared" si="313"/>
        <v>202610</v>
      </c>
    </row>
    <row r="20041" spans="1:12" x14ac:dyDescent="0.3">
      <c r="A20041" t="s">
        <v>26965</v>
      </c>
      <c r="B20041" t="s">
        <v>26966</v>
      </c>
      <c r="C20041" t="s">
        <v>85</v>
      </c>
      <c r="D20041" t="s">
        <v>86</v>
      </c>
      <c r="E20041" s="6">
        <v>46321.384780092587</v>
      </c>
      <c r="F20041" t="s">
        <v>16</v>
      </c>
      <c r="G20041" t="s">
        <v>87</v>
      </c>
      <c r="H20041" t="s">
        <v>26967</v>
      </c>
      <c r="I20041" t="s">
        <v>26967</v>
      </c>
      <c r="J20041" s="2" t="str">
        <f>IFERROR(INDEX(validador!$B$2:$B$13,MATCH(F20041,validador!$A$2:$A$13,0)),"")</f>
        <v>Cliente em negociação</v>
      </c>
      <c r="K20041" s="2" t="str">
        <f>IFERROR(INDEX(validador!$C$2:$C$13,MATCH(J20041,validador!$B$2:$B$13,0)),"")</f>
        <v>Ligação</v>
      </c>
      <c r="L20041" s="2" t="str">
        <f t="shared" si="313"/>
        <v>202610</v>
      </c>
    </row>
    <row r="20042" spans="1:12" x14ac:dyDescent="0.3">
      <c r="A20042" t="s">
        <v>51859</v>
      </c>
      <c r="B20042" t="s">
        <v>51860</v>
      </c>
      <c r="C20042" t="s">
        <v>6768</v>
      </c>
      <c r="D20042" t="s">
        <v>1104</v>
      </c>
      <c r="E20042" s="6">
        <v>46321.384884259263</v>
      </c>
      <c r="F20042" t="s">
        <v>40</v>
      </c>
      <c r="G20042" t="s">
        <v>1105</v>
      </c>
      <c r="H20042" t="s">
        <v>51861</v>
      </c>
      <c r="I20042" t="s">
        <v>51862</v>
      </c>
      <c r="J20042" s="2" t="str">
        <f>IFERROR(INDEX(validador!$B$2:$B$13,MATCH(F20042,validador!$A$2:$A$13,0)),"")</f>
        <v>Cliente sem interesse</v>
      </c>
      <c r="K20042" s="2" t="str">
        <f>IFERROR(INDEX(validador!$C$2:$C$13,MATCH(J20042,validador!$B$2:$B$13,0)),"")</f>
        <v>Ligação</v>
      </c>
      <c r="L20042" s="2" t="str">
        <f t="shared" si="313"/>
        <v>202610</v>
      </c>
    </row>
    <row r="20043" spans="1:12" x14ac:dyDescent="0.3">
      <c r="A20043" t="s">
        <v>51863</v>
      </c>
      <c r="B20043" t="s">
        <v>51864</v>
      </c>
      <c r="C20043" t="s">
        <v>6768</v>
      </c>
      <c r="D20043" t="s">
        <v>1104</v>
      </c>
      <c r="E20043" s="6">
        <v>46321.385011574072</v>
      </c>
      <c r="F20043" t="s">
        <v>40</v>
      </c>
      <c r="G20043" t="s">
        <v>1105</v>
      </c>
      <c r="H20043" t="s">
        <v>51865</v>
      </c>
      <c r="I20043" t="s">
        <v>51865</v>
      </c>
      <c r="J20043" s="2" t="str">
        <f>IFERROR(INDEX(validador!$B$2:$B$13,MATCH(F20043,validador!$A$2:$A$13,0)),"")</f>
        <v>Cliente sem interesse</v>
      </c>
      <c r="K20043" s="2" t="str">
        <f>IFERROR(INDEX(validador!$C$2:$C$13,MATCH(J20043,validador!$B$2:$B$13,0)),"")</f>
        <v>Ligação</v>
      </c>
      <c r="L20043" s="2" t="str">
        <f t="shared" si="313"/>
        <v>202610</v>
      </c>
    </row>
    <row r="20044" spans="1:12" x14ac:dyDescent="0.3">
      <c r="A20044" t="s">
        <v>51866</v>
      </c>
      <c r="B20044" t="s">
        <v>51867</v>
      </c>
      <c r="C20044" t="s">
        <v>48885</v>
      </c>
      <c r="D20044" t="s">
        <v>2714</v>
      </c>
      <c r="E20044" s="6">
        <v>46321.385069444441</v>
      </c>
      <c r="F20044" t="s">
        <v>16</v>
      </c>
      <c r="G20044" t="s">
        <v>2715</v>
      </c>
      <c r="H20044" t="s">
        <v>51868</v>
      </c>
      <c r="I20044" t="s">
        <v>51868</v>
      </c>
      <c r="J20044" s="2" t="str">
        <f>IFERROR(INDEX(validador!$B$2:$B$13,MATCH(F20044,validador!$A$2:$A$13,0)),"")</f>
        <v>Cliente em negociação</v>
      </c>
      <c r="K20044" s="2" t="str">
        <f>IFERROR(INDEX(validador!$C$2:$C$13,MATCH(J20044,validador!$B$2:$B$13,0)),"")</f>
        <v>Ligação</v>
      </c>
      <c r="L20044" s="2" t="str">
        <f t="shared" si="313"/>
        <v>202610</v>
      </c>
    </row>
    <row r="20045" spans="1:12" x14ac:dyDescent="0.3">
      <c r="A20045" t="s">
        <v>51869</v>
      </c>
      <c r="B20045" t="s">
        <v>51870</v>
      </c>
      <c r="C20045" t="s">
        <v>85</v>
      </c>
      <c r="D20045" t="s">
        <v>86</v>
      </c>
      <c r="E20045" s="6">
        <v>46321.385115740741</v>
      </c>
      <c r="F20045" t="s">
        <v>32</v>
      </c>
      <c r="G20045" t="s">
        <v>87</v>
      </c>
      <c r="H20045" t="s">
        <v>51871</v>
      </c>
      <c r="I20045" t="s">
        <v>51871</v>
      </c>
      <c r="J20045" s="2" t="str">
        <f>IFERROR(INDEX(validador!$B$2:$B$13,MATCH(F20045,validador!$A$2:$A$13,0)),"")</f>
        <v>Prospecção</v>
      </c>
      <c r="K20045" s="2" t="str">
        <f>IFERROR(INDEX(validador!$C$2:$C$13,MATCH(J20045,validador!$B$2:$B$13,0)),"")</f>
        <v>Prospecção</v>
      </c>
      <c r="L20045" s="2" t="str">
        <f t="shared" si="313"/>
        <v>202610</v>
      </c>
    </row>
    <row r="20046" spans="1:12" x14ac:dyDescent="0.3">
      <c r="A20046" t="s">
        <v>51872</v>
      </c>
      <c r="B20046" t="s">
        <v>51873</v>
      </c>
      <c r="C20046" t="s">
        <v>1103</v>
      </c>
      <c r="D20046" t="s">
        <v>5902</v>
      </c>
      <c r="E20046" s="6">
        <v>46321.386354166672</v>
      </c>
      <c r="F20046" t="s">
        <v>443</v>
      </c>
      <c r="G20046" t="s">
        <v>5903</v>
      </c>
      <c r="H20046" t="s">
        <v>51874</v>
      </c>
      <c r="I20046" t="s">
        <v>51875</v>
      </c>
      <c r="J20046" s="2" t="str">
        <f>IFERROR(INDEX(validador!$B$2:$B$13,MATCH(F20046,validador!$A$2:$A$13,0)),"")</f>
        <v>Retornar ligação</v>
      </c>
      <c r="K20046" s="2" t="str">
        <f>IFERROR(INDEX(validador!$C$2:$C$13,MATCH(J20046,validador!$B$2:$B$13,0)),"")</f>
        <v>Retornar ligação</v>
      </c>
      <c r="L20046" s="2" t="str">
        <f t="shared" si="313"/>
        <v>202610</v>
      </c>
    </row>
    <row r="20047" spans="1:12" x14ac:dyDescent="0.3">
      <c r="A20047" t="s">
        <v>51876</v>
      </c>
      <c r="B20047" t="s">
        <v>51877</v>
      </c>
      <c r="C20047" t="s">
        <v>6768</v>
      </c>
      <c r="D20047" t="s">
        <v>1104</v>
      </c>
      <c r="E20047" s="6">
        <v>46321.38653935185</v>
      </c>
      <c r="F20047" t="s">
        <v>32</v>
      </c>
      <c r="G20047" t="s">
        <v>1105</v>
      </c>
      <c r="H20047" t="s">
        <v>51878</v>
      </c>
      <c r="I20047" t="s">
        <v>51878</v>
      </c>
      <c r="J20047" s="2" t="str">
        <f>IFERROR(INDEX(validador!$B$2:$B$13,MATCH(F20047,validador!$A$2:$A$13,0)),"")</f>
        <v>Prospecção</v>
      </c>
      <c r="K20047" s="2" t="str">
        <f>IFERROR(INDEX(validador!$C$2:$C$13,MATCH(J20047,validador!$B$2:$B$13,0)),"")</f>
        <v>Prospecção</v>
      </c>
      <c r="L20047" s="2" t="str">
        <f t="shared" si="313"/>
        <v>202610</v>
      </c>
    </row>
    <row r="20048" spans="1:12" x14ac:dyDescent="0.3">
      <c r="A20048" t="s">
        <v>51879</v>
      </c>
      <c r="B20048" t="s">
        <v>51880</v>
      </c>
      <c r="C20048" t="s">
        <v>6768</v>
      </c>
      <c r="D20048" t="s">
        <v>1104</v>
      </c>
      <c r="E20048" s="6">
        <v>46321.386759259258</v>
      </c>
      <c r="F20048" t="s">
        <v>40</v>
      </c>
      <c r="G20048" t="s">
        <v>1105</v>
      </c>
      <c r="H20048" t="s">
        <v>51881</v>
      </c>
      <c r="I20048" t="s">
        <v>51881</v>
      </c>
      <c r="J20048" s="2" t="str">
        <f>IFERROR(INDEX(validador!$B$2:$B$13,MATCH(F20048,validador!$A$2:$A$13,0)),"")</f>
        <v>Cliente sem interesse</v>
      </c>
      <c r="K20048" s="2" t="str">
        <f>IFERROR(INDEX(validador!$C$2:$C$13,MATCH(J20048,validador!$B$2:$B$13,0)),"")</f>
        <v>Ligação</v>
      </c>
      <c r="L20048" s="2" t="str">
        <f t="shared" si="313"/>
        <v>202610</v>
      </c>
    </row>
    <row r="20049" spans="1:12" x14ac:dyDescent="0.3">
      <c r="A20049" t="s">
        <v>51882</v>
      </c>
      <c r="B20049" t="s">
        <v>51883</v>
      </c>
      <c r="C20049" t="s">
        <v>6768</v>
      </c>
      <c r="D20049" t="s">
        <v>1104</v>
      </c>
      <c r="E20049" s="6">
        <v>46321.386874999997</v>
      </c>
      <c r="F20049" t="s">
        <v>40</v>
      </c>
      <c r="G20049" t="s">
        <v>1105</v>
      </c>
      <c r="H20049" t="s">
        <v>51884</v>
      </c>
      <c r="I20049" t="s">
        <v>51884</v>
      </c>
      <c r="J20049" s="2" t="str">
        <f>IFERROR(INDEX(validador!$B$2:$B$13,MATCH(F20049,validador!$A$2:$A$13,0)),"")</f>
        <v>Cliente sem interesse</v>
      </c>
      <c r="K20049" s="2" t="str">
        <f>IFERROR(INDEX(validador!$C$2:$C$13,MATCH(J20049,validador!$B$2:$B$13,0)),"")</f>
        <v>Ligação</v>
      </c>
      <c r="L20049" s="2" t="str">
        <f t="shared" si="313"/>
        <v>202610</v>
      </c>
    </row>
    <row r="20050" spans="1:12" x14ac:dyDescent="0.3">
      <c r="A20050" t="s">
        <v>51885</v>
      </c>
      <c r="B20050" t="s">
        <v>51886</v>
      </c>
      <c r="C20050" t="s">
        <v>6768</v>
      </c>
      <c r="D20050" t="s">
        <v>1104</v>
      </c>
      <c r="E20050" s="6">
        <v>46321.387071759258</v>
      </c>
      <c r="F20050" t="s">
        <v>40</v>
      </c>
      <c r="G20050" t="s">
        <v>1105</v>
      </c>
      <c r="H20050" t="s">
        <v>51887</v>
      </c>
      <c r="I20050" t="s">
        <v>51887</v>
      </c>
      <c r="J20050" s="2" t="str">
        <f>IFERROR(INDEX(validador!$B$2:$B$13,MATCH(F20050,validador!$A$2:$A$13,0)),"")</f>
        <v>Cliente sem interesse</v>
      </c>
      <c r="K20050" s="2" t="str">
        <f>IFERROR(INDEX(validador!$C$2:$C$13,MATCH(J20050,validador!$B$2:$B$13,0)),"")</f>
        <v>Ligação</v>
      </c>
      <c r="L20050" s="2" t="str">
        <f t="shared" si="313"/>
        <v>202610</v>
      </c>
    </row>
    <row r="20051" spans="1:12" x14ac:dyDescent="0.3">
      <c r="A20051" t="s">
        <v>13258</v>
      </c>
      <c r="B20051" t="s">
        <v>13259</v>
      </c>
      <c r="C20051" t="s">
        <v>4325</v>
      </c>
      <c r="D20051" t="s">
        <v>722</v>
      </c>
      <c r="E20051" s="6">
        <v>46321.387152777781</v>
      </c>
      <c r="F20051" t="s">
        <v>40</v>
      </c>
      <c r="G20051" t="s">
        <v>723</v>
      </c>
      <c r="H20051" t="s">
        <v>13260</v>
      </c>
      <c r="I20051" t="s">
        <v>13260</v>
      </c>
      <c r="J20051" s="2" t="str">
        <f>IFERROR(INDEX(validador!$B$2:$B$13,MATCH(F20051,validador!$A$2:$A$13,0)),"")</f>
        <v>Cliente sem interesse</v>
      </c>
      <c r="K20051" s="2" t="str">
        <f>IFERROR(INDEX(validador!$C$2:$C$13,MATCH(J20051,validador!$B$2:$B$13,0)),"")</f>
        <v>Ligação</v>
      </c>
      <c r="L20051" s="2" t="str">
        <f t="shared" si="313"/>
        <v>202610</v>
      </c>
    </row>
    <row r="20052" spans="1:12" x14ac:dyDescent="0.3">
      <c r="A20052" t="s">
        <v>51888</v>
      </c>
      <c r="B20052" t="s">
        <v>51889</v>
      </c>
      <c r="C20052" t="s">
        <v>6768</v>
      </c>
      <c r="D20052" t="s">
        <v>1104</v>
      </c>
      <c r="E20052" s="6">
        <v>46321.387476851851</v>
      </c>
      <c r="F20052" t="s">
        <v>40</v>
      </c>
      <c r="G20052" t="s">
        <v>1105</v>
      </c>
      <c r="H20052" t="s">
        <v>51890</v>
      </c>
      <c r="I20052" t="s">
        <v>51890</v>
      </c>
      <c r="J20052" s="2" t="str">
        <f>IFERROR(INDEX(validador!$B$2:$B$13,MATCH(F20052,validador!$A$2:$A$13,0)),"")</f>
        <v>Cliente sem interesse</v>
      </c>
      <c r="K20052" s="2" t="str">
        <f>IFERROR(INDEX(validador!$C$2:$C$13,MATCH(J20052,validador!$B$2:$B$13,0)),"")</f>
        <v>Ligação</v>
      </c>
      <c r="L20052" s="2" t="str">
        <f t="shared" si="313"/>
        <v>202610</v>
      </c>
    </row>
    <row r="20053" spans="1:12" x14ac:dyDescent="0.3">
      <c r="A20053" t="s">
        <v>51891</v>
      </c>
      <c r="B20053" t="s">
        <v>51892</v>
      </c>
      <c r="C20053" t="s">
        <v>55</v>
      </c>
      <c r="D20053" t="s">
        <v>56</v>
      </c>
      <c r="E20053" s="6">
        <v>46321.388067129628</v>
      </c>
      <c r="F20053" t="s">
        <v>16</v>
      </c>
      <c r="G20053" t="s">
        <v>47755</v>
      </c>
      <c r="H20053" t="s">
        <v>51893</v>
      </c>
      <c r="I20053" t="s">
        <v>51894</v>
      </c>
      <c r="J20053" s="2" t="str">
        <f>IFERROR(INDEX(validador!$B$2:$B$13,MATCH(F20053,validador!$A$2:$A$13,0)),"")</f>
        <v>Cliente em negociação</v>
      </c>
      <c r="K20053" s="2" t="str">
        <f>IFERROR(INDEX(validador!$C$2:$C$13,MATCH(J20053,validador!$B$2:$B$13,0)),"")</f>
        <v>Ligação</v>
      </c>
      <c r="L20053" s="2" t="str">
        <f t="shared" si="313"/>
        <v>202610</v>
      </c>
    </row>
    <row r="20054" spans="1:12" x14ac:dyDescent="0.3">
      <c r="A20054" t="s">
        <v>51895</v>
      </c>
      <c r="B20054" t="s">
        <v>51896</v>
      </c>
      <c r="C20054" t="s">
        <v>6768</v>
      </c>
      <c r="D20054" t="s">
        <v>1104</v>
      </c>
      <c r="E20054" s="6">
        <v>46321.388124999998</v>
      </c>
      <c r="F20054" t="s">
        <v>32</v>
      </c>
      <c r="G20054" t="s">
        <v>1105</v>
      </c>
      <c r="H20054" t="s">
        <v>51897</v>
      </c>
      <c r="I20054"/>
      <c r="J20054" s="2" t="str">
        <f>IFERROR(INDEX(validador!$B$2:$B$13,MATCH(F20054,validador!$A$2:$A$13,0)),"")</f>
        <v>Prospecção</v>
      </c>
      <c r="K20054" s="2" t="str">
        <f>IFERROR(INDEX(validador!$C$2:$C$13,MATCH(J20054,validador!$B$2:$B$13,0)),"")</f>
        <v>Prospecção</v>
      </c>
      <c r="L20054" s="2" t="str">
        <f t="shared" si="313"/>
        <v>202610</v>
      </c>
    </row>
    <row r="20055" spans="1:12" x14ac:dyDescent="0.3">
      <c r="A20055" t="s">
        <v>51898</v>
      </c>
      <c r="B20055" t="s">
        <v>51899</v>
      </c>
      <c r="C20055" t="s">
        <v>85</v>
      </c>
      <c r="D20055" t="s">
        <v>86</v>
      </c>
      <c r="E20055" s="6">
        <v>46321.388611111113</v>
      </c>
      <c r="F20055" t="s">
        <v>32</v>
      </c>
      <c r="G20055" t="s">
        <v>87</v>
      </c>
      <c r="H20055" t="s">
        <v>51900</v>
      </c>
      <c r="I20055" t="s">
        <v>51901</v>
      </c>
      <c r="J20055" s="2" t="str">
        <f>IFERROR(INDEX(validador!$B$2:$B$13,MATCH(F20055,validador!$A$2:$A$13,0)),"")</f>
        <v>Prospecção</v>
      </c>
      <c r="K20055" s="2" t="str">
        <f>IFERROR(INDEX(validador!$C$2:$C$13,MATCH(J20055,validador!$B$2:$B$13,0)),"")</f>
        <v>Prospecção</v>
      </c>
      <c r="L20055" s="2" t="str">
        <f t="shared" si="313"/>
        <v>202610</v>
      </c>
    </row>
    <row r="20056" spans="1:12" x14ac:dyDescent="0.3">
      <c r="A20056" t="s">
        <v>51902</v>
      </c>
      <c r="B20056" t="s">
        <v>51903</v>
      </c>
      <c r="C20056" t="s">
        <v>844</v>
      </c>
      <c r="D20056" t="s">
        <v>31</v>
      </c>
      <c r="E20056" s="6">
        <v>46321.389444444438</v>
      </c>
      <c r="F20056" t="s">
        <v>32</v>
      </c>
      <c r="G20056" t="s">
        <v>845</v>
      </c>
      <c r="H20056" t="s">
        <v>51904</v>
      </c>
      <c r="I20056" t="s">
        <v>51904</v>
      </c>
      <c r="J20056" s="2" t="str">
        <f>IFERROR(INDEX(validador!$B$2:$B$13,MATCH(F20056,validador!$A$2:$A$13,0)),"")</f>
        <v>Prospecção</v>
      </c>
      <c r="K20056" s="2" t="str">
        <f>IFERROR(INDEX(validador!$C$2:$C$13,MATCH(J20056,validador!$B$2:$B$13,0)),"")</f>
        <v>Prospecção</v>
      </c>
      <c r="L20056" s="2" t="str">
        <f t="shared" si="313"/>
        <v>202610</v>
      </c>
    </row>
    <row r="20057" spans="1:12" x14ac:dyDescent="0.3">
      <c r="A20057" t="s">
        <v>51905</v>
      </c>
      <c r="B20057" t="s">
        <v>51906</v>
      </c>
      <c r="C20057" t="s">
        <v>6768</v>
      </c>
      <c r="D20057" t="s">
        <v>1104</v>
      </c>
      <c r="E20057" s="6">
        <v>46321.390381944453</v>
      </c>
      <c r="F20057" t="s">
        <v>40</v>
      </c>
      <c r="G20057" t="s">
        <v>1105</v>
      </c>
      <c r="H20057" t="s">
        <v>51907</v>
      </c>
      <c r="I20057" t="s">
        <v>51907</v>
      </c>
      <c r="J20057" s="2" t="str">
        <f>IFERROR(INDEX(validador!$B$2:$B$13,MATCH(F20057,validador!$A$2:$A$13,0)),"")</f>
        <v>Cliente sem interesse</v>
      </c>
      <c r="K20057" s="2" t="str">
        <f>IFERROR(INDEX(validador!$C$2:$C$13,MATCH(J20057,validador!$B$2:$B$13,0)),"")</f>
        <v>Ligação</v>
      </c>
      <c r="L20057" s="2" t="str">
        <f t="shared" si="313"/>
        <v>202610</v>
      </c>
    </row>
    <row r="20058" spans="1:12" x14ac:dyDescent="0.3">
      <c r="A20058" t="s">
        <v>51908</v>
      </c>
      <c r="B20058" t="s">
        <v>51909</v>
      </c>
      <c r="C20058" t="s">
        <v>6768</v>
      </c>
      <c r="D20058" t="s">
        <v>1104</v>
      </c>
      <c r="E20058" s="6">
        <v>46321.390821759262</v>
      </c>
      <c r="F20058" t="s">
        <v>40</v>
      </c>
      <c r="G20058" t="s">
        <v>1105</v>
      </c>
      <c r="H20058" t="s">
        <v>51910</v>
      </c>
      <c r="I20058" t="s">
        <v>51910</v>
      </c>
      <c r="J20058" s="2" t="str">
        <f>IFERROR(INDEX(validador!$B$2:$B$13,MATCH(F20058,validador!$A$2:$A$13,0)),"")</f>
        <v>Cliente sem interesse</v>
      </c>
      <c r="K20058" s="2" t="str">
        <f>IFERROR(INDEX(validador!$C$2:$C$13,MATCH(J20058,validador!$B$2:$B$13,0)),"")</f>
        <v>Ligação</v>
      </c>
      <c r="L20058" s="2" t="str">
        <f t="shared" si="313"/>
        <v>202610</v>
      </c>
    </row>
    <row r="20059" spans="1:12" x14ac:dyDescent="0.3">
      <c r="A20059" t="s">
        <v>51911</v>
      </c>
      <c r="B20059" t="s">
        <v>51912</v>
      </c>
      <c r="C20059" t="s">
        <v>6768</v>
      </c>
      <c r="D20059" t="s">
        <v>1104</v>
      </c>
      <c r="E20059" s="6">
        <v>46321.390949074077</v>
      </c>
      <c r="F20059" t="s">
        <v>40</v>
      </c>
      <c r="G20059" t="s">
        <v>1105</v>
      </c>
      <c r="H20059" t="s">
        <v>51913</v>
      </c>
      <c r="I20059" t="s">
        <v>51913</v>
      </c>
      <c r="J20059" s="2" t="str">
        <f>IFERROR(INDEX(validador!$B$2:$B$13,MATCH(F20059,validador!$A$2:$A$13,0)),"")</f>
        <v>Cliente sem interesse</v>
      </c>
      <c r="K20059" s="2" t="str">
        <f>IFERROR(INDEX(validador!$C$2:$C$13,MATCH(J20059,validador!$B$2:$B$13,0)),"")</f>
        <v>Ligação</v>
      </c>
      <c r="L20059" s="2" t="str">
        <f t="shared" si="313"/>
        <v>202610</v>
      </c>
    </row>
    <row r="20060" spans="1:12" x14ac:dyDescent="0.3">
      <c r="A20060" t="s">
        <v>51914</v>
      </c>
      <c r="B20060" t="s">
        <v>51915</v>
      </c>
      <c r="C20060" t="s">
        <v>6768</v>
      </c>
      <c r="D20060" t="s">
        <v>1104</v>
      </c>
      <c r="E20060" s="6">
        <v>46321.391215277778</v>
      </c>
      <c r="F20060" t="s">
        <v>40</v>
      </c>
      <c r="G20060" t="s">
        <v>1105</v>
      </c>
      <c r="H20060" t="s">
        <v>51916</v>
      </c>
      <c r="I20060" t="s">
        <v>51917</v>
      </c>
      <c r="J20060" s="2" t="str">
        <f>IFERROR(INDEX(validador!$B$2:$B$13,MATCH(F20060,validador!$A$2:$A$13,0)),"")</f>
        <v>Cliente sem interesse</v>
      </c>
      <c r="K20060" s="2" t="str">
        <f>IFERROR(INDEX(validador!$C$2:$C$13,MATCH(J20060,validador!$B$2:$B$13,0)),"")</f>
        <v>Ligação</v>
      </c>
      <c r="L20060" s="2" t="str">
        <f t="shared" si="313"/>
        <v>202610</v>
      </c>
    </row>
    <row r="20061" spans="1:12" x14ac:dyDescent="0.3">
      <c r="A20061" t="s">
        <v>41528</v>
      </c>
      <c r="B20061" t="s">
        <v>41529</v>
      </c>
      <c r="C20061" t="s">
        <v>202</v>
      </c>
      <c r="D20061" t="s">
        <v>203</v>
      </c>
      <c r="E20061" s="6">
        <v>46321.391238425917</v>
      </c>
      <c r="F20061" t="s">
        <v>16</v>
      </c>
      <c r="G20061" t="s">
        <v>620</v>
      </c>
      <c r="H20061" t="s">
        <v>41530</v>
      </c>
      <c r="I20061" t="s">
        <v>41530</v>
      </c>
      <c r="J20061" s="2" t="str">
        <f>IFERROR(INDEX(validador!$B$2:$B$13,MATCH(F20061,validador!$A$2:$A$13,0)),"")</f>
        <v>Cliente em negociação</v>
      </c>
      <c r="K20061" s="2" t="str">
        <f>IFERROR(INDEX(validador!$C$2:$C$13,MATCH(J20061,validador!$B$2:$B$13,0)),"")</f>
        <v>Ligação</v>
      </c>
      <c r="L20061" s="2" t="str">
        <f t="shared" si="313"/>
        <v>202610</v>
      </c>
    </row>
    <row r="20062" spans="1:12" x14ac:dyDescent="0.3">
      <c r="A20062" t="s">
        <v>47753</v>
      </c>
      <c r="B20062" t="s">
        <v>47754</v>
      </c>
      <c r="C20062" t="s">
        <v>55</v>
      </c>
      <c r="D20062" t="s">
        <v>56</v>
      </c>
      <c r="E20062" s="6">
        <v>46321.39167824074</v>
      </c>
      <c r="F20062" t="s">
        <v>102</v>
      </c>
      <c r="G20062" t="s">
        <v>47755</v>
      </c>
      <c r="H20062" t="s">
        <v>47756</v>
      </c>
      <c r="I20062" t="s">
        <v>47756</v>
      </c>
      <c r="J20062" s="2" t="str">
        <f>IFERROR(INDEX(validador!$B$2:$B$13,MATCH(F20062,validador!$A$2:$A$13,0)),"")</f>
        <v>Cliente com restrição</v>
      </c>
      <c r="K20062" s="2" t="str">
        <f>IFERROR(INDEX(validador!$C$2:$C$13,MATCH(J20062,validador!$B$2:$B$13,0)),"")</f>
        <v>Cliente com restrição</v>
      </c>
      <c r="L20062" s="2" t="str">
        <f t="shared" si="313"/>
        <v>202610</v>
      </c>
    </row>
    <row r="20063" spans="1:12" x14ac:dyDescent="0.3">
      <c r="A20063" t="s">
        <v>51918</v>
      </c>
      <c r="B20063" t="s">
        <v>51919</v>
      </c>
      <c r="C20063" t="s">
        <v>6768</v>
      </c>
      <c r="D20063" t="s">
        <v>1104</v>
      </c>
      <c r="E20063" s="6">
        <v>46321.392013888893</v>
      </c>
      <c r="F20063" t="s">
        <v>40</v>
      </c>
      <c r="G20063" t="s">
        <v>1105</v>
      </c>
      <c r="H20063" t="s">
        <v>51920</v>
      </c>
      <c r="I20063" t="s">
        <v>51920</v>
      </c>
      <c r="J20063" s="2" t="str">
        <f>IFERROR(INDEX(validador!$B$2:$B$13,MATCH(F20063,validador!$A$2:$A$13,0)),"")</f>
        <v>Cliente sem interesse</v>
      </c>
      <c r="K20063" s="2" t="str">
        <f>IFERROR(INDEX(validador!$C$2:$C$13,MATCH(J20063,validador!$B$2:$B$13,0)),"")</f>
        <v>Ligação</v>
      </c>
      <c r="L20063" s="2" t="str">
        <f t="shared" si="313"/>
        <v>202610</v>
      </c>
    </row>
    <row r="20064" spans="1:12" x14ac:dyDescent="0.3">
      <c r="A20064" t="s">
        <v>51921</v>
      </c>
      <c r="B20064" t="s">
        <v>51922</v>
      </c>
      <c r="C20064" t="s">
        <v>6768</v>
      </c>
      <c r="D20064" t="s">
        <v>1104</v>
      </c>
      <c r="E20064" s="6">
        <v>46321.392268518517</v>
      </c>
      <c r="F20064" t="s">
        <v>40</v>
      </c>
      <c r="G20064" t="s">
        <v>1105</v>
      </c>
      <c r="H20064" t="s">
        <v>51923</v>
      </c>
      <c r="I20064" t="s">
        <v>51923</v>
      </c>
      <c r="J20064" s="2" t="str">
        <f>IFERROR(INDEX(validador!$B$2:$B$13,MATCH(F20064,validador!$A$2:$A$13,0)),"")</f>
        <v>Cliente sem interesse</v>
      </c>
      <c r="K20064" s="2" t="str">
        <f>IFERROR(INDEX(validador!$C$2:$C$13,MATCH(J20064,validador!$B$2:$B$13,0)),"")</f>
        <v>Ligação</v>
      </c>
      <c r="L20064" s="2" t="str">
        <f t="shared" si="313"/>
        <v>202610</v>
      </c>
    </row>
    <row r="20065" spans="1:12" x14ac:dyDescent="0.3">
      <c r="A20065" t="s">
        <v>16037</v>
      </c>
      <c r="B20065" t="s">
        <v>16038</v>
      </c>
      <c r="C20065" t="s">
        <v>1002</v>
      </c>
      <c r="D20065" t="s">
        <v>746</v>
      </c>
      <c r="E20065" s="6">
        <v>46321.392743055563</v>
      </c>
      <c r="F20065" t="s">
        <v>16</v>
      </c>
      <c r="G20065" t="s">
        <v>1055</v>
      </c>
      <c r="H20065" t="s">
        <v>16039</v>
      </c>
      <c r="I20065" t="s">
        <v>16040</v>
      </c>
      <c r="J20065" s="2" t="str">
        <f>IFERROR(INDEX(validador!$B$2:$B$13,MATCH(F20065,validador!$A$2:$A$13,0)),"")</f>
        <v>Cliente em negociação</v>
      </c>
      <c r="K20065" s="2" t="str">
        <f>IFERROR(INDEX(validador!$C$2:$C$13,MATCH(J20065,validador!$B$2:$B$13,0)),"")</f>
        <v>Ligação</v>
      </c>
      <c r="L20065" s="2" t="str">
        <f t="shared" si="313"/>
        <v>202610</v>
      </c>
    </row>
    <row r="20066" spans="1:12" x14ac:dyDescent="0.3">
      <c r="A20066" t="s">
        <v>47574</v>
      </c>
      <c r="B20066" t="s">
        <v>47575</v>
      </c>
      <c r="C20066" t="s">
        <v>844</v>
      </c>
      <c r="D20066" t="s">
        <v>31</v>
      </c>
      <c r="E20066" s="6">
        <v>46321.393194444441</v>
      </c>
      <c r="F20066" t="s">
        <v>40</v>
      </c>
      <c r="G20066" t="s">
        <v>845</v>
      </c>
      <c r="H20066" t="s">
        <v>47576</v>
      </c>
      <c r="I20066" t="s">
        <v>47576</v>
      </c>
      <c r="J20066" s="2" t="str">
        <f>IFERROR(INDEX(validador!$B$2:$B$13,MATCH(F20066,validador!$A$2:$A$13,0)),"")</f>
        <v>Cliente sem interesse</v>
      </c>
      <c r="K20066" s="2" t="str">
        <f>IFERROR(INDEX(validador!$C$2:$C$13,MATCH(J20066,validador!$B$2:$B$13,0)),"")</f>
        <v>Ligação</v>
      </c>
      <c r="L20066" s="2" t="str">
        <f t="shared" si="313"/>
        <v>202610</v>
      </c>
    </row>
    <row r="20067" spans="1:12" x14ac:dyDescent="0.3">
      <c r="A20067" t="s">
        <v>8540</v>
      </c>
      <c r="B20067" t="s">
        <v>8541</v>
      </c>
      <c r="C20067" t="s">
        <v>48885</v>
      </c>
      <c r="D20067" t="s">
        <v>2714</v>
      </c>
      <c r="E20067" s="6">
        <v>46321.394317129627</v>
      </c>
      <c r="F20067" t="s">
        <v>63</v>
      </c>
      <c r="G20067" t="s">
        <v>2715</v>
      </c>
      <c r="H20067" t="s">
        <v>8542</v>
      </c>
      <c r="I20067" t="s">
        <v>8542</v>
      </c>
      <c r="J20067" s="2" t="str">
        <f>IFERROR(INDEX(validador!$B$2:$B$13,MATCH(F20067,validador!$A$2:$A$13,0)),"")</f>
        <v>Envio de Whatsapp</v>
      </c>
      <c r="K20067" s="2" t="str">
        <f>IFERROR(INDEX(validador!$C$2:$C$13,MATCH(J20067,validador!$B$2:$B$13,0)),"")</f>
        <v>Envio de Whatsapp</v>
      </c>
      <c r="L20067" s="2" t="str">
        <f t="shared" si="313"/>
        <v>202610</v>
      </c>
    </row>
    <row r="20068" spans="1:12" x14ac:dyDescent="0.3">
      <c r="A20068" t="s">
        <v>51924</v>
      </c>
      <c r="B20068" t="s">
        <v>51925</v>
      </c>
      <c r="C20068" t="s">
        <v>6768</v>
      </c>
      <c r="D20068" t="s">
        <v>1104</v>
      </c>
      <c r="E20068" s="6">
        <v>46321.394652777781</v>
      </c>
      <c r="F20068" t="s">
        <v>40</v>
      </c>
      <c r="G20068" t="s">
        <v>1105</v>
      </c>
      <c r="H20068" t="s">
        <v>51926</v>
      </c>
      <c r="I20068" t="s">
        <v>51926</v>
      </c>
      <c r="J20068" s="2" t="str">
        <f>IFERROR(INDEX(validador!$B$2:$B$13,MATCH(F20068,validador!$A$2:$A$13,0)),"")</f>
        <v>Cliente sem interesse</v>
      </c>
      <c r="K20068" s="2" t="str">
        <f>IFERROR(INDEX(validador!$C$2:$C$13,MATCH(J20068,validador!$B$2:$B$13,0)),"")</f>
        <v>Ligação</v>
      </c>
      <c r="L20068" s="2" t="str">
        <f t="shared" si="313"/>
        <v>202610</v>
      </c>
    </row>
    <row r="20069" spans="1:12" x14ac:dyDescent="0.3">
      <c r="A20069" t="s">
        <v>51927</v>
      </c>
      <c r="B20069" t="s">
        <v>51928</v>
      </c>
      <c r="C20069" t="s">
        <v>6768</v>
      </c>
      <c r="D20069" t="s">
        <v>1104</v>
      </c>
      <c r="E20069" s="6">
        <v>46321.394780092603</v>
      </c>
      <c r="F20069" t="s">
        <v>40</v>
      </c>
      <c r="G20069" t="s">
        <v>1105</v>
      </c>
      <c r="H20069"/>
      <c r="I20069" t="s">
        <v>51929</v>
      </c>
      <c r="J20069" s="2" t="str">
        <f>IFERROR(INDEX(validador!$B$2:$B$13,MATCH(F20069,validador!$A$2:$A$13,0)),"")</f>
        <v>Cliente sem interesse</v>
      </c>
      <c r="K20069" s="2" t="str">
        <f>IFERROR(INDEX(validador!$C$2:$C$13,MATCH(J20069,validador!$B$2:$B$13,0)),"")</f>
        <v>Ligação</v>
      </c>
      <c r="L20069" s="2" t="str">
        <f t="shared" si="313"/>
        <v>202610</v>
      </c>
    </row>
    <row r="20070" spans="1:12" x14ac:dyDescent="0.3">
      <c r="A20070" t="s">
        <v>51930</v>
      </c>
      <c r="B20070" t="s">
        <v>51931</v>
      </c>
      <c r="C20070" t="s">
        <v>6768</v>
      </c>
      <c r="D20070" t="s">
        <v>1104</v>
      </c>
      <c r="E20070" s="6">
        <v>46321.395462962973</v>
      </c>
      <c r="F20070" t="s">
        <v>40</v>
      </c>
      <c r="G20070" t="s">
        <v>1105</v>
      </c>
      <c r="H20070" t="s">
        <v>45773</v>
      </c>
      <c r="I20070" t="s">
        <v>45773</v>
      </c>
      <c r="J20070" s="2" t="str">
        <f>IFERROR(INDEX(validador!$B$2:$B$13,MATCH(F20070,validador!$A$2:$A$13,0)),"")</f>
        <v>Cliente sem interesse</v>
      </c>
      <c r="K20070" s="2" t="str">
        <f>IFERROR(INDEX(validador!$C$2:$C$13,MATCH(J20070,validador!$B$2:$B$13,0)),"")</f>
        <v>Ligação</v>
      </c>
      <c r="L20070" s="2" t="str">
        <f t="shared" si="313"/>
        <v>202610</v>
      </c>
    </row>
    <row r="20071" spans="1:12" x14ac:dyDescent="0.3">
      <c r="A20071" t="s">
        <v>51932</v>
      </c>
      <c r="B20071" t="s">
        <v>51933</v>
      </c>
      <c r="C20071" t="s">
        <v>139</v>
      </c>
      <c r="D20071" t="s">
        <v>113</v>
      </c>
      <c r="E20071" s="6">
        <v>46321.395509259259</v>
      </c>
      <c r="F20071" t="s">
        <v>32</v>
      </c>
      <c r="G20071" t="s">
        <v>4173</v>
      </c>
      <c r="H20071" t="s">
        <v>51934</v>
      </c>
      <c r="I20071" t="s">
        <v>51934</v>
      </c>
      <c r="J20071" s="2" t="str">
        <f>IFERROR(INDEX(validador!$B$2:$B$13,MATCH(F20071,validador!$A$2:$A$13,0)),"")</f>
        <v>Prospecção</v>
      </c>
      <c r="K20071" s="2" t="str">
        <f>IFERROR(INDEX(validador!$C$2:$C$13,MATCH(J20071,validador!$B$2:$B$13,0)),"")</f>
        <v>Prospecção</v>
      </c>
      <c r="L20071" s="2" t="str">
        <f t="shared" si="313"/>
        <v>202610</v>
      </c>
    </row>
    <row r="20072" spans="1:12" x14ac:dyDescent="0.3">
      <c r="A20072" t="s">
        <v>51935</v>
      </c>
      <c r="B20072" t="s">
        <v>51936</v>
      </c>
      <c r="C20072" t="s">
        <v>6768</v>
      </c>
      <c r="D20072" t="s">
        <v>1104</v>
      </c>
      <c r="E20072" s="6">
        <v>46321.395613425928</v>
      </c>
      <c r="F20072" t="s">
        <v>40</v>
      </c>
      <c r="G20072" t="s">
        <v>1105</v>
      </c>
      <c r="H20072" t="s">
        <v>51937</v>
      </c>
      <c r="I20072" t="s">
        <v>51937</v>
      </c>
      <c r="J20072" s="2" t="str">
        <f>IFERROR(INDEX(validador!$B$2:$B$13,MATCH(F20072,validador!$A$2:$A$13,0)),"")</f>
        <v>Cliente sem interesse</v>
      </c>
      <c r="K20072" s="2" t="str">
        <f>IFERROR(INDEX(validador!$C$2:$C$13,MATCH(J20072,validador!$B$2:$B$13,0)),"")</f>
        <v>Ligação</v>
      </c>
      <c r="L20072" s="2" t="str">
        <f t="shared" si="313"/>
        <v>202610</v>
      </c>
    </row>
    <row r="20073" spans="1:12" x14ac:dyDescent="0.3">
      <c r="A20073" t="s">
        <v>51938</v>
      </c>
      <c r="B20073" t="s">
        <v>51939</v>
      </c>
      <c r="C20073" t="s">
        <v>844</v>
      </c>
      <c r="D20073" t="s">
        <v>31</v>
      </c>
      <c r="E20073" s="6">
        <v>46321.397199074083</v>
      </c>
      <c r="F20073" t="s">
        <v>32</v>
      </c>
      <c r="G20073" t="s">
        <v>845</v>
      </c>
      <c r="H20073" t="s">
        <v>51940</v>
      </c>
      <c r="I20073" t="s">
        <v>51940</v>
      </c>
      <c r="J20073" s="2" t="str">
        <f>IFERROR(INDEX(validador!$B$2:$B$13,MATCH(F20073,validador!$A$2:$A$13,0)),"")</f>
        <v>Prospecção</v>
      </c>
      <c r="K20073" s="2" t="str">
        <f>IFERROR(INDEX(validador!$C$2:$C$13,MATCH(J20073,validador!$B$2:$B$13,0)),"")</f>
        <v>Prospecção</v>
      </c>
      <c r="L20073" s="2" t="str">
        <f t="shared" si="313"/>
        <v>202610</v>
      </c>
    </row>
    <row r="20074" spans="1:12" x14ac:dyDescent="0.3">
      <c r="A20074" t="s">
        <v>51941</v>
      </c>
      <c r="B20074" t="s">
        <v>51942</v>
      </c>
      <c r="C20074" t="s">
        <v>95</v>
      </c>
      <c r="D20074" t="s">
        <v>96</v>
      </c>
      <c r="E20074" s="6">
        <v>46321.397303240738</v>
      </c>
      <c r="F20074" t="s">
        <v>16</v>
      </c>
      <c r="G20074" t="s">
        <v>97</v>
      </c>
      <c r="H20074" t="s">
        <v>51943</v>
      </c>
      <c r="I20074" t="s">
        <v>51943</v>
      </c>
      <c r="J20074" s="2" t="str">
        <f>IFERROR(INDEX(validador!$B$2:$B$13,MATCH(F20074,validador!$A$2:$A$13,0)),"")</f>
        <v>Cliente em negociação</v>
      </c>
      <c r="K20074" s="2" t="str">
        <f>IFERROR(INDEX(validador!$C$2:$C$13,MATCH(J20074,validador!$B$2:$B$13,0)),"")</f>
        <v>Ligação</v>
      </c>
      <c r="L20074" s="2" t="str">
        <f t="shared" si="313"/>
        <v>202610</v>
      </c>
    </row>
    <row r="20075" spans="1:12" x14ac:dyDescent="0.3">
      <c r="A20075" t="s">
        <v>43310</v>
      </c>
      <c r="B20075" t="s">
        <v>43311</v>
      </c>
      <c r="C20075" t="s">
        <v>1103</v>
      </c>
      <c r="D20075" t="s">
        <v>5902</v>
      </c>
      <c r="E20075" s="6">
        <v>46321.397662037038</v>
      </c>
      <c r="F20075" t="s">
        <v>63</v>
      </c>
      <c r="G20075" t="s">
        <v>5903</v>
      </c>
      <c r="H20075"/>
      <c r="I20075" t="s">
        <v>43312</v>
      </c>
      <c r="J20075" s="2" t="str">
        <f>IFERROR(INDEX(validador!$B$2:$B$13,MATCH(F20075,validador!$A$2:$A$13,0)),"")</f>
        <v>Envio de Whatsapp</v>
      </c>
      <c r="K20075" s="2" t="str">
        <f>IFERROR(INDEX(validador!$C$2:$C$13,MATCH(J20075,validador!$B$2:$B$13,0)),"")</f>
        <v>Envio de Whatsapp</v>
      </c>
      <c r="L20075" s="2" t="str">
        <f t="shared" si="313"/>
        <v>202610</v>
      </c>
    </row>
    <row r="20076" spans="1:12" x14ac:dyDescent="0.3">
      <c r="A20076" t="s">
        <v>48108</v>
      </c>
      <c r="B20076" t="s">
        <v>48109</v>
      </c>
      <c r="C20076" t="s">
        <v>55</v>
      </c>
      <c r="D20076" t="s">
        <v>56</v>
      </c>
      <c r="E20076" s="6">
        <v>46321.39880787037</v>
      </c>
      <c r="F20076" t="s">
        <v>16</v>
      </c>
      <c r="G20076" t="s">
        <v>47755</v>
      </c>
      <c r="H20076" t="s">
        <v>48110</v>
      </c>
      <c r="I20076" t="s">
        <v>48110</v>
      </c>
      <c r="J20076" s="2" t="str">
        <f>IFERROR(INDEX(validador!$B$2:$B$13,MATCH(F20076,validador!$A$2:$A$13,0)),"")</f>
        <v>Cliente em negociação</v>
      </c>
      <c r="K20076" s="2" t="str">
        <f>IFERROR(INDEX(validador!$C$2:$C$13,MATCH(J20076,validador!$B$2:$B$13,0)),"")</f>
        <v>Ligação</v>
      </c>
      <c r="L20076" s="2" t="str">
        <f t="shared" si="313"/>
        <v>202610</v>
      </c>
    </row>
    <row r="20077" spans="1:12" x14ac:dyDescent="0.3">
      <c r="A20077" t="s">
        <v>47297</v>
      </c>
      <c r="B20077" t="s">
        <v>47298</v>
      </c>
      <c r="C20077" t="s">
        <v>55</v>
      </c>
      <c r="D20077" t="s">
        <v>56</v>
      </c>
      <c r="E20077" s="6">
        <v>46321.399247685193</v>
      </c>
      <c r="F20077" t="s">
        <v>167</v>
      </c>
      <c r="G20077" t="s">
        <v>132</v>
      </c>
      <c r="H20077" t="s">
        <v>47299</v>
      </c>
      <c r="I20077" t="s">
        <v>47299</v>
      </c>
      <c r="J20077" s="2" t="str">
        <f>IFERROR(INDEX(validador!$B$2:$B$13,MATCH(F20077,validador!$A$2:$A$13,0)),"")</f>
        <v>Aceitou Negociação</v>
      </c>
      <c r="K20077" s="2" t="str">
        <f>IFERROR(INDEX(validador!$C$2:$C$13,MATCH(J20077,validador!$B$2:$B$13,0)),"")</f>
        <v>Ligação</v>
      </c>
      <c r="L20077" s="2" t="str">
        <f t="shared" si="313"/>
        <v>202610</v>
      </c>
    </row>
    <row r="20078" spans="1:12" x14ac:dyDescent="0.3">
      <c r="A20078" t="s">
        <v>51944</v>
      </c>
      <c r="B20078" t="s">
        <v>51945</v>
      </c>
      <c r="C20078" t="s">
        <v>42567</v>
      </c>
      <c r="D20078" t="s">
        <v>478</v>
      </c>
      <c r="E20078" s="6">
        <v>46321.399652777778</v>
      </c>
      <c r="F20078" t="s">
        <v>16</v>
      </c>
      <c r="G20078" t="s">
        <v>1253</v>
      </c>
      <c r="H20078" t="s">
        <v>51946</v>
      </c>
      <c r="I20078" t="s">
        <v>51946</v>
      </c>
      <c r="J20078" s="2" t="str">
        <f>IFERROR(INDEX(validador!$B$2:$B$13,MATCH(F20078,validador!$A$2:$A$13,0)),"")</f>
        <v>Cliente em negociação</v>
      </c>
      <c r="K20078" s="2" t="str">
        <f>IFERROR(INDEX(validador!$C$2:$C$13,MATCH(J20078,validador!$B$2:$B$13,0)),"")</f>
        <v>Ligação</v>
      </c>
      <c r="L20078" s="2" t="str">
        <f t="shared" si="313"/>
        <v>202610</v>
      </c>
    </row>
    <row r="20079" spans="1:12" x14ac:dyDescent="0.3">
      <c r="A20079" t="s">
        <v>51947</v>
      </c>
      <c r="B20079" t="s">
        <v>51948</v>
      </c>
      <c r="C20079" t="s">
        <v>285</v>
      </c>
      <c r="D20079" t="s">
        <v>286</v>
      </c>
      <c r="E20079" s="6">
        <v>46321.400185185194</v>
      </c>
      <c r="F20079" t="s">
        <v>102</v>
      </c>
      <c r="G20079" t="s">
        <v>3190</v>
      </c>
      <c r="H20079" t="s">
        <v>51949</v>
      </c>
      <c r="I20079" t="s">
        <v>51949</v>
      </c>
      <c r="J20079" s="2" t="str">
        <f>IFERROR(INDEX(validador!$B$2:$B$13,MATCH(F20079,validador!$A$2:$A$13,0)),"")</f>
        <v>Cliente com restrição</v>
      </c>
      <c r="K20079" s="2" t="str">
        <f>IFERROR(INDEX(validador!$C$2:$C$13,MATCH(J20079,validador!$B$2:$B$13,0)),"")</f>
        <v>Cliente com restrição</v>
      </c>
      <c r="L20079" s="2" t="str">
        <f t="shared" si="313"/>
        <v>202610</v>
      </c>
    </row>
    <row r="20080" spans="1:12" x14ac:dyDescent="0.3">
      <c r="A20080" t="s">
        <v>48589</v>
      </c>
      <c r="B20080" t="s">
        <v>48590</v>
      </c>
      <c r="C20080" t="s">
        <v>48591</v>
      </c>
      <c r="D20080" t="s">
        <v>2714</v>
      </c>
      <c r="E20080" s="6">
        <v>46321.400219907409</v>
      </c>
      <c r="F20080" t="s">
        <v>24</v>
      </c>
      <c r="G20080" t="s">
        <v>4151</v>
      </c>
      <c r="H20080" t="s">
        <v>48592</v>
      </c>
      <c r="I20080" t="s">
        <v>48592</v>
      </c>
      <c r="J20080" s="2" t="str">
        <f>IFERROR(INDEX(validador!$B$2:$B$13,MATCH(F20080,validador!$A$2:$A$13,0)),"")</f>
        <v>Telefone inválido</v>
      </c>
      <c r="K20080" s="2" t="str">
        <f>IFERROR(INDEX(validador!$C$2:$C$13,MATCH(J20080,validador!$B$2:$B$13,0)),"")</f>
        <v>Telefone inválido</v>
      </c>
      <c r="L20080" s="2" t="str">
        <f t="shared" si="313"/>
        <v>202610</v>
      </c>
    </row>
    <row r="20081" spans="1:12" x14ac:dyDescent="0.3">
      <c r="A20081" t="s">
        <v>51950</v>
      </c>
      <c r="B20081" t="s">
        <v>51951</v>
      </c>
      <c r="C20081" t="s">
        <v>3583</v>
      </c>
      <c r="D20081" t="s">
        <v>306</v>
      </c>
      <c r="E20081" s="6">
        <v>46321.401354166657</v>
      </c>
      <c r="F20081" t="s">
        <v>40</v>
      </c>
      <c r="G20081" t="s">
        <v>307</v>
      </c>
      <c r="H20081" t="s">
        <v>51952</v>
      </c>
      <c r="I20081" t="s">
        <v>51953</v>
      </c>
      <c r="J20081" s="2" t="str">
        <f>IFERROR(INDEX(validador!$B$2:$B$13,MATCH(F20081,validador!$A$2:$A$13,0)),"")</f>
        <v>Cliente sem interesse</v>
      </c>
      <c r="K20081" s="2" t="str">
        <f>IFERROR(INDEX(validador!$C$2:$C$13,MATCH(J20081,validador!$B$2:$B$13,0)),"")</f>
        <v>Ligação</v>
      </c>
      <c r="L20081" s="2" t="str">
        <f t="shared" si="313"/>
        <v>202610</v>
      </c>
    </row>
    <row r="20082" spans="1:12" x14ac:dyDescent="0.3">
      <c r="A20082" t="s">
        <v>51954</v>
      </c>
      <c r="B20082" t="s">
        <v>51955</v>
      </c>
      <c r="C20082" t="s">
        <v>1103</v>
      </c>
      <c r="D20082" t="s">
        <v>1104</v>
      </c>
      <c r="E20082" s="6">
        <v>46321.401990740742</v>
      </c>
      <c r="F20082" t="s">
        <v>40</v>
      </c>
      <c r="G20082" t="s">
        <v>1105</v>
      </c>
      <c r="H20082" t="s">
        <v>49538</v>
      </c>
      <c r="I20082" t="s">
        <v>49538</v>
      </c>
      <c r="J20082" s="2" t="str">
        <f>IFERROR(INDEX(validador!$B$2:$B$13,MATCH(F20082,validador!$A$2:$A$13,0)),"")</f>
        <v>Cliente sem interesse</v>
      </c>
      <c r="K20082" s="2" t="str">
        <f>IFERROR(INDEX(validador!$C$2:$C$13,MATCH(J20082,validador!$B$2:$B$13,0)),"")</f>
        <v>Ligação</v>
      </c>
      <c r="L20082" s="2" t="str">
        <f t="shared" si="313"/>
        <v>202610</v>
      </c>
    </row>
    <row r="20083" spans="1:12" x14ac:dyDescent="0.3">
      <c r="A20083" t="s">
        <v>51956</v>
      </c>
      <c r="B20083" t="s">
        <v>51957</v>
      </c>
      <c r="C20083" t="s">
        <v>48591</v>
      </c>
      <c r="D20083" t="s">
        <v>2714</v>
      </c>
      <c r="E20083" s="6">
        <v>46321.402060185188</v>
      </c>
      <c r="F20083" t="s">
        <v>63</v>
      </c>
      <c r="G20083" t="s">
        <v>4151</v>
      </c>
      <c r="H20083" t="s">
        <v>51958</v>
      </c>
      <c r="I20083" t="s">
        <v>51958</v>
      </c>
      <c r="J20083" s="2" t="str">
        <f>IFERROR(INDEX(validador!$B$2:$B$13,MATCH(F20083,validador!$A$2:$A$13,0)),"")</f>
        <v>Envio de Whatsapp</v>
      </c>
      <c r="K20083" s="2" t="str">
        <f>IFERROR(INDEX(validador!$C$2:$C$13,MATCH(J20083,validador!$B$2:$B$13,0)),"")</f>
        <v>Envio de Whatsapp</v>
      </c>
      <c r="L20083" s="2" t="str">
        <f t="shared" si="313"/>
        <v>202610</v>
      </c>
    </row>
    <row r="20084" spans="1:12" x14ac:dyDescent="0.3">
      <c r="A20084" t="s">
        <v>51959</v>
      </c>
      <c r="B20084" t="s">
        <v>51960</v>
      </c>
      <c r="C20084" t="s">
        <v>1103</v>
      </c>
      <c r="D20084" t="s">
        <v>1104</v>
      </c>
      <c r="E20084" s="6">
        <v>46321.402094907397</v>
      </c>
      <c r="F20084" t="s">
        <v>40</v>
      </c>
      <c r="G20084" t="s">
        <v>1105</v>
      </c>
      <c r="H20084" t="s">
        <v>51961</v>
      </c>
      <c r="I20084" t="s">
        <v>51961</v>
      </c>
      <c r="J20084" s="2" t="str">
        <f>IFERROR(INDEX(validador!$B$2:$B$13,MATCH(F20084,validador!$A$2:$A$13,0)),"")</f>
        <v>Cliente sem interesse</v>
      </c>
      <c r="K20084" s="2" t="str">
        <f>IFERROR(INDEX(validador!$C$2:$C$13,MATCH(J20084,validador!$B$2:$B$13,0)),"")</f>
        <v>Ligação</v>
      </c>
      <c r="L20084" s="2" t="str">
        <f t="shared" si="313"/>
        <v>202610</v>
      </c>
    </row>
    <row r="20085" spans="1:12" x14ac:dyDescent="0.3">
      <c r="A20085" t="s">
        <v>51962</v>
      </c>
      <c r="B20085" t="s">
        <v>51963</v>
      </c>
      <c r="C20085" t="s">
        <v>3583</v>
      </c>
      <c r="D20085" t="s">
        <v>306</v>
      </c>
      <c r="E20085" s="6">
        <v>46321.402175925927</v>
      </c>
      <c r="F20085" t="s">
        <v>40</v>
      </c>
      <c r="G20085" t="s">
        <v>307</v>
      </c>
      <c r="H20085" t="s">
        <v>51964</v>
      </c>
      <c r="I20085" t="s">
        <v>51965</v>
      </c>
      <c r="J20085" s="2" t="str">
        <f>IFERROR(INDEX(validador!$B$2:$B$13,MATCH(F20085,validador!$A$2:$A$13,0)),"")</f>
        <v>Cliente sem interesse</v>
      </c>
      <c r="K20085" s="2" t="str">
        <f>IFERROR(INDEX(validador!$C$2:$C$13,MATCH(J20085,validador!$B$2:$B$13,0)),"")</f>
        <v>Ligação</v>
      </c>
      <c r="L20085" s="2" t="str">
        <f t="shared" si="313"/>
        <v>202610</v>
      </c>
    </row>
    <row r="20086" spans="1:12" x14ac:dyDescent="0.3">
      <c r="A20086" t="s">
        <v>51966</v>
      </c>
      <c r="B20086" t="s">
        <v>51967</v>
      </c>
      <c r="C20086" t="s">
        <v>46329</v>
      </c>
      <c r="D20086" t="s">
        <v>411</v>
      </c>
      <c r="E20086" s="6">
        <v>46321.402384259258</v>
      </c>
      <c r="F20086" t="s">
        <v>57</v>
      </c>
      <c r="G20086" t="s">
        <v>22636</v>
      </c>
      <c r="H20086" t="s">
        <v>51968</v>
      </c>
      <c r="I20086" t="s">
        <v>51968</v>
      </c>
      <c r="J20086" s="2" t="str">
        <f>IFERROR(INDEX(validador!$B$2:$B$13,MATCH(F20086,validador!$A$2:$A$13,0)),"")</f>
        <v>Cliente sem margem INSS</v>
      </c>
      <c r="K20086" s="2" t="str">
        <f>IFERROR(INDEX(validador!$C$2:$C$13,MATCH(J20086,validador!$B$2:$B$13,0)),"")</f>
        <v>Cliente sem margem INSS</v>
      </c>
      <c r="L20086" s="2" t="str">
        <f t="shared" si="313"/>
        <v>202610</v>
      </c>
    </row>
    <row r="20087" spans="1:12" x14ac:dyDescent="0.3">
      <c r="A20087" t="s">
        <v>51969</v>
      </c>
      <c r="B20087" t="s">
        <v>51970</v>
      </c>
      <c r="C20087" t="s">
        <v>1002</v>
      </c>
      <c r="D20087" t="s">
        <v>746</v>
      </c>
      <c r="E20087" s="6">
        <v>46321.402719907397</v>
      </c>
      <c r="F20087" t="s">
        <v>16</v>
      </c>
      <c r="G20087" t="s">
        <v>1055</v>
      </c>
      <c r="H20087"/>
      <c r="I20087" t="s">
        <v>51971</v>
      </c>
      <c r="J20087" s="2" t="str">
        <f>IFERROR(INDEX(validador!$B$2:$B$13,MATCH(F20087,validador!$A$2:$A$13,0)),"")</f>
        <v>Cliente em negociação</v>
      </c>
      <c r="K20087" s="2" t="str">
        <f>IFERROR(INDEX(validador!$C$2:$C$13,MATCH(J20087,validador!$B$2:$B$13,0)),"")</f>
        <v>Ligação</v>
      </c>
      <c r="L20087" s="2" t="str">
        <f t="shared" si="313"/>
        <v>202610</v>
      </c>
    </row>
    <row r="20088" spans="1:12" x14ac:dyDescent="0.3">
      <c r="A20088" t="s">
        <v>47841</v>
      </c>
      <c r="B20088" t="s">
        <v>47842</v>
      </c>
      <c r="C20088" t="s">
        <v>55</v>
      </c>
      <c r="D20088" t="s">
        <v>56</v>
      </c>
      <c r="E20088" s="6">
        <v>46321.402777777781</v>
      </c>
      <c r="F20088" t="s">
        <v>32</v>
      </c>
      <c r="G20088" t="s">
        <v>132</v>
      </c>
      <c r="H20088" t="s">
        <v>47843</v>
      </c>
      <c r="I20088" t="s">
        <v>47843</v>
      </c>
      <c r="J20088" s="2" t="str">
        <f>IFERROR(INDEX(validador!$B$2:$B$13,MATCH(F20088,validador!$A$2:$A$13,0)),"")</f>
        <v>Prospecção</v>
      </c>
      <c r="K20088" s="2" t="str">
        <f>IFERROR(INDEX(validador!$C$2:$C$13,MATCH(J20088,validador!$B$2:$B$13,0)),"")</f>
        <v>Prospecção</v>
      </c>
      <c r="L20088" s="2" t="str">
        <f t="shared" si="313"/>
        <v>202610</v>
      </c>
    </row>
    <row r="20089" spans="1:12" x14ac:dyDescent="0.3">
      <c r="A20089" t="s">
        <v>13940</v>
      </c>
      <c r="B20089" t="s">
        <v>13941</v>
      </c>
      <c r="C20089" t="s">
        <v>48591</v>
      </c>
      <c r="D20089" t="s">
        <v>2714</v>
      </c>
      <c r="E20089" s="6">
        <v>46321.403275462973</v>
      </c>
      <c r="F20089" t="s">
        <v>16</v>
      </c>
      <c r="G20089" t="s">
        <v>4151</v>
      </c>
      <c r="H20089" t="s">
        <v>13942</v>
      </c>
      <c r="I20089" t="s">
        <v>13943</v>
      </c>
      <c r="J20089" s="2" t="str">
        <f>IFERROR(INDEX(validador!$B$2:$B$13,MATCH(F20089,validador!$A$2:$A$13,0)),"")</f>
        <v>Cliente em negociação</v>
      </c>
      <c r="K20089" s="2" t="str">
        <f>IFERROR(INDEX(validador!$C$2:$C$13,MATCH(J20089,validador!$B$2:$B$13,0)),"")</f>
        <v>Ligação</v>
      </c>
      <c r="L20089" s="2" t="str">
        <f t="shared" si="313"/>
        <v>202610</v>
      </c>
    </row>
    <row r="20090" spans="1:12" x14ac:dyDescent="0.3">
      <c r="A20090" t="s">
        <v>48299</v>
      </c>
      <c r="B20090" t="s">
        <v>48300</v>
      </c>
      <c r="C20090" t="s">
        <v>55</v>
      </c>
      <c r="D20090" t="s">
        <v>56</v>
      </c>
      <c r="E20090" s="6">
        <v>46321.403599537043</v>
      </c>
      <c r="F20090" t="s">
        <v>32</v>
      </c>
      <c r="G20090" t="s">
        <v>132</v>
      </c>
      <c r="H20090" t="s">
        <v>48301</v>
      </c>
      <c r="I20090" t="s">
        <v>48301</v>
      </c>
      <c r="J20090" s="2" t="str">
        <f>IFERROR(INDEX(validador!$B$2:$B$13,MATCH(F20090,validador!$A$2:$A$13,0)),"")</f>
        <v>Prospecção</v>
      </c>
      <c r="K20090" s="2" t="str">
        <f>IFERROR(INDEX(validador!$C$2:$C$13,MATCH(J20090,validador!$B$2:$B$13,0)),"")</f>
        <v>Prospecção</v>
      </c>
      <c r="L20090" s="2" t="str">
        <f t="shared" si="313"/>
        <v>202610</v>
      </c>
    </row>
    <row r="20091" spans="1:12" x14ac:dyDescent="0.3">
      <c r="A20091" t="s">
        <v>48566</v>
      </c>
      <c r="B20091" t="s">
        <v>48567</v>
      </c>
      <c r="C20091" t="s">
        <v>1951</v>
      </c>
      <c r="D20091" t="s">
        <v>323</v>
      </c>
      <c r="E20091" s="6">
        <v>46321.403611111113</v>
      </c>
      <c r="F20091" t="s">
        <v>16</v>
      </c>
      <c r="G20091" t="s">
        <v>324</v>
      </c>
      <c r="H20091" t="s">
        <v>48568</v>
      </c>
      <c r="I20091" t="s">
        <v>48568</v>
      </c>
      <c r="J20091" s="2" t="str">
        <f>IFERROR(INDEX(validador!$B$2:$B$13,MATCH(F20091,validador!$A$2:$A$13,0)),"")</f>
        <v>Cliente em negociação</v>
      </c>
      <c r="K20091" s="2" t="str">
        <f>IFERROR(INDEX(validador!$C$2:$C$13,MATCH(J20091,validador!$B$2:$B$13,0)),"")</f>
        <v>Ligação</v>
      </c>
      <c r="L20091" s="2" t="str">
        <f t="shared" si="313"/>
        <v>202610</v>
      </c>
    </row>
    <row r="20092" spans="1:12" x14ac:dyDescent="0.3">
      <c r="A20092" t="s">
        <v>51972</v>
      </c>
      <c r="B20092" t="s">
        <v>51973</v>
      </c>
      <c r="C20092" t="s">
        <v>42567</v>
      </c>
      <c r="D20092" t="s">
        <v>478</v>
      </c>
      <c r="E20092" s="6">
        <v>46321.403657407413</v>
      </c>
      <c r="F20092" t="s">
        <v>40</v>
      </c>
      <c r="G20092" t="s">
        <v>1253</v>
      </c>
      <c r="H20092" t="s">
        <v>51974</v>
      </c>
      <c r="I20092" t="s">
        <v>51974</v>
      </c>
      <c r="J20092" s="2" t="str">
        <f>IFERROR(INDEX(validador!$B$2:$B$13,MATCH(F20092,validador!$A$2:$A$13,0)),"")</f>
        <v>Cliente sem interesse</v>
      </c>
      <c r="K20092" s="2" t="str">
        <f>IFERROR(INDEX(validador!$C$2:$C$13,MATCH(J20092,validador!$B$2:$B$13,0)),"")</f>
        <v>Ligação</v>
      </c>
      <c r="L20092" s="2" t="str">
        <f t="shared" si="313"/>
        <v>202610</v>
      </c>
    </row>
    <row r="20093" spans="1:12" x14ac:dyDescent="0.3">
      <c r="A20093" t="s">
        <v>48917</v>
      </c>
      <c r="B20093" t="s">
        <v>48918</v>
      </c>
      <c r="C20093" t="s">
        <v>55</v>
      </c>
      <c r="D20093" t="s">
        <v>56</v>
      </c>
      <c r="E20093" s="6">
        <v>46321.403877314813</v>
      </c>
      <c r="F20093" t="s">
        <v>40</v>
      </c>
      <c r="G20093" t="s">
        <v>132</v>
      </c>
      <c r="H20093" t="s">
        <v>48919</v>
      </c>
      <c r="I20093" t="s">
        <v>48919</v>
      </c>
      <c r="J20093" s="2" t="str">
        <f>IFERROR(INDEX(validador!$B$2:$B$13,MATCH(F20093,validador!$A$2:$A$13,0)),"")</f>
        <v>Cliente sem interesse</v>
      </c>
      <c r="K20093" s="2" t="str">
        <f>IFERROR(INDEX(validador!$C$2:$C$13,MATCH(J20093,validador!$B$2:$B$13,0)),"")</f>
        <v>Ligação</v>
      </c>
      <c r="L20093" s="2" t="str">
        <f t="shared" si="313"/>
        <v>202610</v>
      </c>
    </row>
    <row r="20094" spans="1:12" x14ac:dyDescent="0.3">
      <c r="A20094" t="s">
        <v>51975</v>
      </c>
      <c r="B20094" t="s">
        <v>51976</v>
      </c>
      <c r="C20094" t="s">
        <v>42567</v>
      </c>
      <c r="D20094" t="s">
        <v>478</v>
      </c>
      <c r="E20094" s="6">
        <v>46321.404120370367</v>
      </c>
      <c r="F20094" t="s">
        <v>57</v>
      </c>
      <c r="G20094" t="s">
        <v>1253</v>
      </c>
      <c r="H20094" t="s">
        <v>51977</v>
      </c>
      <c r="I20094" t="s">
        <v>51977</v>
      </c>
      <c r="J20094" s="2" t="str">
        <f>IFERROR(INDEX(validador!$B$2:$B$13,MATCH(F20094,validador!$A$2:$A$13,0)),"")</f>
        <v>Cliente sem margem INSS</v>
      </c>
      <c r="K20094" s="2" t="str">
        <f>IFERROR(INDEX(validador!$C$2:$C$13,MATCH(J20094,validador!$B$2:$B$13,0)),"")</f>
        <v>Cliente sem margem INSS</v>
      </c>
      <c r="L20094" s="2" t="str">
        <f t="shared" si="313"/>
        <v>202610</v>
      </c>
    </row>
    <row r="20095" spans="1:12" x14ac:dyDescent="0.3">
      <c r="A20095" t="s">
        <v>42755</v>
      </c>
      <c r="B20095" t="s">
        <v>42756</v>
      </c>
      <c r="C20095" t="s">
        <v>55</v>
      </c>
      <c r="D20095" t="s">
        <v>56</v>
      </c>
      <c r="E20095" s="6">
        <v>46321.404467592591</v>
      </c>
      <c r="F20095" t="s">
        <v>40</v>
      </c>
      <c r="G20095" t="s">
        <v>132</v>
      </c>
      <c r="H20095" t="s">
        <v>42757</v>
      </c>
      <c r="I20095" t="s">
        <v>42757</v>
      </c>
      <c r="J20095" s="2" t="str">
        <f>IFERROR(INDEX(validador!$B$2:$B$13,MATCH(F20095,validador!$A$2:$A$13,0)),"")</f>
        <v>Cliente sem interesse</v>
      </c>
      <c r="K20095" s="2" t="str">
        <f>IFERROR(INDEX(validador!$C$2:$C$13,MATCH(J20095,validador!$B$2:$B$13,0)),"")</f>
        <v>Ligação</v>
      </c>
      <c r="L20095" s="2" t="str">
        <f t="shared" si="313"/>
        <v>202610</v>
      </c>
    </row>
    <row r="20096" spans="1:12" x14ac:dyDescent="0.3">
      <c r="A20096" t="s">
        <v>51056</v>
      </c>
      <c r="B20096" t="s">
        <v>51057</v>
      </c>
      <c r="C20096" t="s">
        <v>55</v>
      </c>
      <c r="D20096" t="s">
        <v>56</v>
      </c>
      <c r="E20096" s="6">
        <v>46321.40488425926</v>
      </c>
      <c r="F20096" t="s">
        <v>40</v>
      </c>
      <c r="G20096" t="s">
        <v>132</v>
      </c>
      <c r="H20096" t="s">
        <v>51058</v>
      </c>
      <c r="I20096" t="s">
        <v>51059</v>
      </c>
      <c r="J20096" s="2" t="str">
        <f>IFERROR(INDEX(validador!$B$2:$B$13,MATCH(F20096,validador!$A$2:$A$13,0)),"")</f>
        <v>Cliente sem interesse</v>
      </c>
      <c r="K20096" s="2" t="str">
        <f>IFERROR(INDEX(validador!$C$2:$C$13,MATCH(J20096,validador!$B$2:$B$13,0)),"")</f>
        <v>Ligação</v>
      </c>
      <c r="L20096" s="2" t="str">
        <f t="shared" si="313"/>
        <v>202610</v>
      </c>
    </row>
    <row r="20097" spans="1:12" x14ac:dyDescent="0.3">
      <c r="A20097" t="s">
        <v>51978</v>
      </c>
      <c r="B20097" t="s">
        <v>51979</v>
      </c>
      <c r="C20097" t="s">
        <v>42567</v>
      </c>
      <c r="D20097" t="s">
        <v>478</v>
      </c>
      <c r="E20097" s="6">
        <v>46321.405057870368</v>
      </c>
      <c r="F20097" t="s">
        <v>57</v>
      </c>
      <c r="G20097" t="s">
        <v>1253</v>
      </c>
      <c r="H20097" t="s">
        <v>51980</v>
      </c>
      <c r="I20097" t="s">
        <v>35015</v>
      </c>
      <c r="J20097" s="2" t="str">
        <f>IFERROR(INDEX(validador!$B$2:$B$13,MATCH(F20097,validador!$A$2:$A$13,0)),"")</f>
        <v>Cliente sem margem INSS</v>
      </c>
      <c r="K20097" s="2" t="str">
        <f>IFERROR(INDEX(validador!$C$2:$C$13,MATCH(J20097,validador!$B$2:$B$13,0)),"")</f>
        <v>Cliente sem margem INSS</v>
      </c>
      <c r="L20097" s="2" t="str">
        <f t="shared" si="313"/>
        <v>202610</v>
      </c>
    </row>
    <row r="20098" spans="1:12" x14ac:dyDescent="0.3">
      <c r="A20098" t="s">
        <v>48980</v>
      </c>
      <c r="B20098" t="s">
        <v>48981</v>
      </c>
      <c r="C20098" t="s">
        <v>42567</v>
      </c>
      <c r="D20098" t="s">
        <v>478</v>
      </c>
      <c r="E20098" s="6">
        <v>46321.405509259261</v>
      </c>
      <c r="F20098" t="s">
        <v>40</v>
      </c>
      <c r="G20098" t="s">
        <v>1253</v>
      </c>
      <c r="H20098" t="s">
        <v>48982</v>
      </c>
      <c r="I20098" t="s">
        <v>48982</v>
      </c>
      <c r="J20098" s="2" t="str">
        <f>IFERROR(INDEX(validador!$B$2:$B$13,MATCH(F20098,validador!$A$2:$A$13,0)),"")</f>
        <v>Cliente sem interesse</v>
      </c>
      <c r="K20098" s="2" t="str">
        <f>IFERROR(INDEX(validador!$C$2:$C$13,MATCH(J20098,validador!$B$2:$B$13,0)),"")</f>
        <v>Ligação</v>
      </c>
      <c r="L20098" s="2" t="str">
        <f t="shared" ref="L20098:L20161" si="314">IF(E20098="","",YEAR(E20098)&amp;""&amp;RIGHT("0"&amp;MONTH(E20098),2))</f>
        <v>202610</v>
      </c>
    </row>
    <row r="20099" spans="1:12" x14ac:dyDescent="0.3">
      <c r="A20099" t="s">
        <v>40848</v>
      </c>
      <c r="B20099" t="s">
        <v>40849</v>
      </c>
      <c r="C20099" t="s">
        <v>47455</v>
      </c>
      <c r="D20099" t="s">
        <v>47</v>
      </c>
      <c r="E20099" s="6">
        <v>46321.405810185177</v>
      </c>
      <c r="F20099" t="s">
        <v>167</v>
      </c>
      <c r="G20099" t="s">
        <v>1288</v>
      </c>
      <c r="H20099" t="s">
        <v>40850</v>
      </c>
      <c r="I20099" t="s">
        <v>40850</v>
      </c>
      <c r="J20099" s="2" t="str">
        <f>IFERROR(INDEX(validador!$B$2:$B$13,MATCH(F20099,validador!$A$2:$A$13,0)),"")</f>
        <v>Aceitou Negociação</v>
      </c>
      <c r="K20099" s="2" t="str">
        <f>IFERROR(INDEX(validador!$C$2:$C$13,MATCH(J20099,validador!$B$2:$B$13,0)),"")</f>
        <v>Ligação</v>
      </c>
      <c r="L20099" s="2" t="str">
        <f t="shared" si="314"/>
        <v>202610</v>
      </c>
    </row>
    <row r="20100" spans="1:12" x14ac:dyDescent="0.3">
      <c r="A20100" t="s">
        <v>51981</v>
      </c>
      <c r="B20100" t="s">
        <v>51982</v>
      </c>
      <c r="C20100" t="s">
        <v>442</v>
      </c>
      <c r="D20100" t="s">
        <v>56</v>
      </c>
      <c r="E20100" s="6">
        <v>46321.406111111108</v>
      </c>
      <c r="F20100" t="s">
        <v>102</v>
      </c>
      <c r="G20100" t="s">
        <v>58</v>
      </c>
      <c r="H20100" t="s">
        <v>51983</v>
      </c>
      <c r="I20100" t="s">
        <v>51984</v>
      </c>
      <c r="J20100" s="2" t="str">
        <f>IFERROR(INDEX(validador!$B$2:$B$13,MATCH(F20100,validador!$A$2:$A$13,0)),"")</f>
        <v>Cliente com restrição</v>
      </c>
      <c r="K20100" s="2" t="str">
        <f>IFERROR(INDEX(validador!$C$2:$C$13,MATCH(J20100,validador!$B$2:$B$13,0)),"")</f>
        <v>Cliente com restrição</v>
      </c>
      <c r="L20100" s="2" t="str">
        <f t="shared" si="314"/>
        <v>202610</v>
      </c>
    </row>
    <row r="20101" spans="1:12" x14ac:dyDescent="0.3">
      <c r="A20101" t="s">
        <v>51985</v>
      </c>
      <c r="B20101" t="s">
        <v>51986</v>
      </c>
      <c r="C20101" t="s">
        <v>42567</v>
      </c>
      <c r="D20101" t="s">
        <v>478</v>
      </c>
      <c r="E20101" s="6">
        <v>46321.406631944446</v>
      </c>
      <c r="F20101" t="s">
        <v>40</v>
      </c>
      <c r="G20101" t="s">
        <v>1253</v>
      </c>
      <c r="H20101" t="s">
        <v>26503</v>
      </c>
      <c r="I20101" t="s">
        <v>51987</v>
      </c>
      <c r="J20101" s="2" t="str">
        <f>IFERROR(INDEX(validador!$B$2:$B$13,MATCH(F20101,validador!$A$2:$A$13,0)),"")</f>
        <v>Cliente sem interesse</v>
      </c>
      <c r="K20101" s="2" t="str">
        <f>IFERROR(INDEX(validador!$C$2:$C$13,MATCH(J20101,validador!$B$2:$B$13,0)),"")</f>
        <v>Ligação</v>
      </c>
      <c r="L20101" s="2" t="str">
        <f t="shared" si="314"/>
        <v>202610</v>
      </c>
    </row>
    <row r="20102" spans="1:12" x14ac:dyDescent="0.3">
      <c r="A20102" t="s">
        <v>40582</v>
      </c>
      <c r="B20102" t="s">
        <v>40583</v>
      </c>
      <c r="C20102" t="s">
        <v>47455</v>
      </c>
      <c r="D20102" t="s">
        <v>47</v>
      </c>
      <c r="E20102" s="6">
        <v>46321.40834490741</v>
      </c>
      <c r="F20102" t="s">
        <v>32</v>
      </c>
      <c r="G20102" t="s">
        <v>1288</v>
      </c>
      <c r="H20102" t="s">
        <v>40584</v>
      </c>
      <c r="I20102" t="s">
        <v>40584</v>
      </c>
      <c r="J20102" s="2" t="str">
        <f>IFERROR(INDEX(validador!$B$2:$B$13,MATCH(F20102,validador!$A$2:$A$13,0)),"")</f>
        <v>Prospecção</v>
      </c>
      <c r="K20102" s="2" t="str">
        <f>IFERROR(INDEX(validador!$C$2:$C$13,MATCH(J20102,validador!$B$2:$B$13,0)),"")</f>
        <v>Prospecção</v>
      </c>
      <c r="L20102" s="2" t="str">
        <f t="shared" si="314"/>
        <v>202610</v>
      </c>
    </row>
    <row r="20103" spans="1:12" x14ac:dyDescent="0.3">
      <c r="A20103" t="s">
        <v>51988</v>
      </c>
      <c r="B20103" t="s">
        <v>51989</v>
      </c>
      <c r="C20103" t="s">
        <v>3583</v>
      </c>
      <c r="D20103" t="s">
        <v>306</v>
      </c>
      <c r="E20103" s="6">
        <v>46321.40865740741</v>
      </c>
      <c r="F20103" t="s">
        <v>40</v>
      </c>
      <c r="G20103" t="s">
        <v>307</v>
      </c>
      <c r="H20103" t="s">
        <v>51990</v>
      </c>
      <c r="I20103" t="s">
        <v>51990</v>
      </c>
      <c r="J20103" s="2" t="str">
        <f>IFERROR(INDEX(validador!$B$2:$B$13,MATCH(F20103,validador!$A$2:$A$13,0)),"")</f>
        <v>Cliente sem interesse</v>
      </c>
      <c r="K20103" s="2" t="str">
        <f>IFERROR(INDEX(validador!$C$2:$C$13,MATCH(J20103,validador!$B$2:$B$13,0)),"")</f>
        <v>Ligação</v>
      </c>
      <c r="L20103" s="2" t="str">
        <f t="shared" si="314"/>
        <v>202610</v>
      </c>
    </row>
    <row r="20104" spans="1:12" x14ac:dyDescent="0.3">
      <c r="A20104" t="s">
        <v>51991</v>
      </c>
      <c r="B20104" t="s">
        <v>51992</v>
      </c>
      <c r="C20104" t="s">
        <v>47455</v>
      </c>
      <c r="D20104" t="s">
        <v>47</v>
      </c>
      <c r="E20104" s="6">
        <v>46321.409097222233</v>
      </c>
      <c r="F20104" t="s">
        <v>24</v>
      </c>
      <c r="G20104" t="s">
        <v>1288</v>
      </c>
      <c r="H20104" t="s">
        <v>51993</v>
      </c>
      <c r="I20104" t="s">
        <v>51993</v>
      </c>
      <c r="J20104" s="2" t="str">
        <f>IFERROR(INDEX(validador!$B$2:$B$13,MATCH(F20104,validador!$A$2:$A$13,0)),"")</f>
        <v>Telefone inválido</v>
      </c>
      <c r="K20104" s="2" t="str">
        <f>IFERROR(INDEX(validador!$C$2:$C$13,MATCH(J20104,validador!$B$2:$B$13,0)),"")</f>
        <v>Telefone inválido</v>
      </c>
      <c r="L20104" s="2" t="str">
        <f t="shared" si="314"/>
        <v>202610</v>
      </c>
    </row>
    <row r="20105" spans="1:12" x14ac:dyDescent="0.3">
      <c r="A20105" t="s">
        <v>51994</v>
      </c>
      <c r="B20105" t="s">
        <v>51995</v>
      </c>
      <c r="C20105" t="s">
        <v>3583</v>
      </c>
      <c r="D20105" t="s">
        <v>306</v>
      </c>
      <c r="E20105" s="6">
        <v>46321.412476851852</v>
      </c>
      <c r="F20105" t="s">
        <v>40</v>
      </c>
      <c r="G20105" t="s">
        <v>307</v>
      </c>
      <c r="H20105" t="s">
        <v>51996</v>
      </c>
      <c r="I20105" t="s">
        <v>51997</v>
      </c>
      <c r="J20105" s="2" t="str">
        <f>IFERROR(INDEX(validador!$B$2:$B$13,MATCH(F20105,validador!$A$2:$A$13,0)),"")</f>
        <v>Cliente sem interesse</v>
      </c>
      <c r="K20105" s="2" t="str">
        <f>IFERROR(INDEX(validador!$C$2:$C$13,MATCH(J20105,validador!$B$2:$B$13,0)),"")</f>
        <v>Ligação</v>
      </c>
      <c r="L20105" s="2" t="str">
        <f t="shared" si="314"/>
        <v>202610</v>
      </c>
    </row>
    <row r="20106" spans="1:12" x14ac:dyDescent="0.3">
      <c r="A20106" t="s">
        <v>46846</v>
      </c>
      <c r="B20106" t="s">
        <v>46847</v>
      </c>
      <c r="C20106" t="s">
        <v>47455</v>
      </c>
      <c r="D20106" t="s">
        <v>47</v>
      </c>
      <c r="E20106" s="6">
        <v>46321.413449074083</v>
      </c>
      <c r="F20106" t="s">
        <v>167</v>
      </c>
      <c r="G20106" t="s">
        <v>1288</v>
      </c>
      <c r="H20106" t="s">
        <v>46848</v>
      </c>
      <c r="I20106" t="s">
        <v>46848</v>
      </c>
      <c r="J20106" s="2" t="str">
        <f>IFERROR(INDEX(validador!$B$2:$B$13,MATCH(F20106,validador!$A$2:$A$13,0)),"")</f>
        <v>Aceitou Negociação</v>
      </c>
      <c r="K20106" s="2" t="str">
        <f>IFERROR(INDEX(validador!$C$2:$C$13,MATCH(J20106,validador!$B$2:$B$13,0)),"")</f>
        <v>Ligação</v>
      </c>
      <c r="L20106" s="2" t="str">
        <f t="shared" si="314"/>
        <v>202610</v>
      </c>
    </row>
    <row r="20107" spans="1:12" x14ac:dyDescent="0.3">
      <c r="A20107" t="s">
        <v>51998</v>
      </c>
      <c r="B20107" t="s">
        <v>51999</v>
      </c>
      <c r="C20107" t="s">
        <v>14</v>
      </c>
      <c r="D20107" t="s">
        <v>15</v>
      </c>
      <c r="E20107" s="6">
        <v>46321.413865740738</v>
      </c>
      <c r="F20107" t="s">
        <v>102</v>
      </c>
      <c r="G20107" t="s">
        <v>64</v>
      </c>
      <c r="H20107" t="s">
        <v>52000</v>
      </c>
      <c r="I20107" t="s">
        <v>52000</v>
      </c>
      <c r="J20107" s="2" t="str">
        <f>IFERROR(INDEX(validador!$B$2:$B$13,MATCH(F20107,validador!$A$2:$A$13,0)),"")</f>
        <v>Cliente com restrição</v>
      </c>
      <c r="K20107" s="2" t="str">
        <f>IFERROR(INDEX(validador!$C$2:$C$13,MATCH(J20107,validador!$B$2:$B$13,0)),"")</f>
        <v>Cliente com restrição</v>
      </c>
      <c r="L20107" s="2" t="str">
        <f t="shared" si="314"/>
        <v>202610</v>
      </c>
    </row>
    <row r="20108" spans="1:12" x14ac:dyDescent="0.3">
      <c r="A20108" t="s">
        <v>52001</v>
      </c>
      <c r="B20108" t="s">
        <v>52002</v>
      </c>
      <c r="C20108" t="s">
        <v>1287</v>
      </c>
      <c r="D20108" t="s">
        <v>47</v>
      </c>
      <c r="E20108" s="6">
        <v>46321.413923611108</v>
      </c>
      <c r="F20108" t="s">
        <v>102</v>
      </c>
      <c r="G20108" t="s">
        <v>48</v>
      </c>
      <c r="H20108" t="s">
        <v>52003</v>
      </c>
      <c r="I20108" t="s">
        <v>52003</v>
      </c>
      <c r="J20108" s="2" t="str">
        <f>IFERROR(INDEX(validador!$B$2:$B$13,MATCH(F20108,validador!$A$2:$A$13,0)),"")</f>
        <v>Cliente com restrição</v>
      </c>
      <c r="K20108" s="2" t="str">
        <f>IFERROR(INDEX(validador!$C$2:$C$13,MATCH(J20108,validador!$B$2:$B$13,0)),"")</f>
        <v>Cliente com restrição</v>
      </c>
      <c r="L20108" s="2" t="str">
        <f t="shared" si="314"/>
        <v>202610</v>
      </c>
    </row>
    <row r="20109" spans="1:12" x14ac:dyDescent="0.3">
      <c r="A20109" t="s">
        <v>2073</v>
      </c>
      <c r="B20109" t="s">
        <v>2074</v>
      </c>
      <c r="C20109" t="s">
        <v>3583</v>
      </c>
      <c r="D20109" t="s">
        <v>306</v>
      </c>
      <c r="E20109" s="6">
        <v>46321.414189814823</v>
      </c>
      <c r="F20109" t="s">
        <v>16</v>
      </c>
      <c r="G20109" t="s">
        <v>307</v>
      </c>
      <c r="H20109"/>
      <c r="I20109" t="s">
        <v>2075</v>
      </c>
      <c r="J20109" s="2" t="str">
        <f>IFERROR(INDEX(validador!$B$2:$B$13,MATCH(F20109,validador!$A$2:$A$13,0)),"")</f>
        <v>Cliente em negociação</v>
      </c>
      <c r="K20109" s="2" t="str">
        <f>IFERROR(INDEX(validador!$C$2:$C$13,MATCH(J20109,validador!$B$2:$B$13,0)),"")</f>
        <v>Ligação</v>
      </c>
      <c r="L20109" s="2" t="str">
        <f t="shared" si="314"/>
        <v>202610</v>
      </c>
    </row>
    <row r="20110" spans="1:12" x14ac:dyDescent="0.3">
      <c r="A20110" t="s">
        <v>52004</v>
      </c>
      <c r="B20110" t="s">
        <v>52005</v>
      </c>
      <c r="C20110" t="s">
        <v>3583</v>
      </c>
      <c r="D20110" t="s">
        <v>306</v>
      </c>
      <c r="E20110" s="6">
        <v>46321.414594907408</v>
      </c>
      <c r="F20110" t="s">
        <v>40</v>
      </c>
      <c r="G20110" t="s">
        <v>307</v>
      </c>
      <c r="H20110" t="s">
        <v>52006</v>
      </c>
      <c r="I20110" t="s">
        <v>52006</v>
      </c>
      <c r="J20110" s="2" t="str">
        <f>IFERROR(INDEX(validador!$B$2:$B$13,MATCH(F20110,validador!$A$2:$A$13,0)),"")</f>
        <v>Cliente sem interesse</v>
      </c>
      <c r="K20110" s="2" t="str">
        <f>IFERROR(INDEX(validador!$C$2:$C$13,MATCH(J20110,validador!$B$2:$B$13,0)),"")</f>
        <v>Ligação</v>
      </c>
      <c r="L20110" s="2" t="str">
        <f t="shared" si="314"/>
        <v>202610</v>
      </c>
    </row>
    <row r="20111" spans="1:12" x14ac:dyDescent="0.3">
      <c r="A20111" t="s">
        <v>48480</v>
      </c>
      <c r="B20111" t="s">
        <v>48481</v>
      </c>
      <c r="C20111" t="s">
        <v>55</v>
      </c>
      <c r="D20111" t="s">
        <v>56</v>
      </c>
      <c r="E20111" s="6">
        <v>46321.414895833332</v>
      </c>
      <c r="F20111" t="s">
        <v>16</v>
      </c>
      <c r="G20111" t="s">
        <v>47755</v>
      </c>
      <c r="H20111" t="s">
        <v>48482</v>
      </c>
      <c r="I20111" t="s">
        <v>48482</v>
      </c>
      <c r="J20111" s="2" t="str">
        <f>IFERROR(INDEX(validador!$B$2:$B$13,MATCH(F20111,validador!$A$2:$A$13,0)),"")</f>
        <v>Cliente em negociação</v>
      </c>
      <c r="K20111" s="2" t="str">
        <f>IFERROR(INDEX(validador!$C$2:$C$13,MATCH(J20111,validador!$B$2:$B$13,0)),"")</f>
        <v>Ligação</v>
      </c>
      <c r="L20111" s="2" t="str">
        <f t="shared" si="314"/>
        <v>202610</v>
      </c>
    </row>
    <row r="20112" spans="1:12" x14ac:dyDescent="0.3">
      <c r="A20112" t="s">
        <v>42775</v>
      </c>
      <c r="B20112" t="s">
        <v>42776</v>
      </c>
      <c r="C20112" t="s">
        <v>42567</v>
      </c>
      <c r="D20112" t="s">
        <v>478</v>
      </c>
      <c r="E20112" s="6">
        <v>46321.415046296293</v>
      </c>
      <c r="F20112" t="s">
        <v>40</v>
      </c>
      <c r="G20112" t="s">
        <v>1253</v>
      </c>
      <c r="H20112" t="s">
        <v>42777</v>
      </c>
      <c r="I20112" t="s">
        <v>42778</v>
      </c>
      <c r="J20112" s="2" t="str">
        <f>IFERROR(INDEX(validador!$B$2:$B$13,MATCH(F20112,validador!$A$2:$A$13,0)),"")</f>
        <v>Cliente sem interesse</v>
      </c>
      <c r="K20112" s="2" t="str">
        <f>IFERROR(INDEX(validador!$C$2:$C$13,MATCH(J20112,validador!$B$2:$B$13,0)),"")</f>
        <v>Ligação</v>
      </c>
      <c r="L20112" s="2" t="str">
        <f t="shared" si="314"/>
        <v>202610</v>
      </c>
    </row>
    <row r="20113" spans="1:12" x14ac:dyDescent="0.3">
      <c r="A20113" t="s">
        <v>52007</v>
      </c>
      <c r="B20113" t="s">
        <v>52008</v>
      </c>
      <c r="C20113" t="s">
        <v>442</v>
      </c>
      <c r="D20113" t="s">
        <v>56</v>
      </c>
      <c r="E20113" s="6">
        <v>46321.415219907409</v>
      </c>
      <c r="F20113" t="s">
        <v>102</v>
      </c>
      <c r="G20113" t="s">
        <v>132</v>
      </c>
      <c r="H20113" t="s">
        <v>52009</v>
      </c>
      <c r="I20113" t="s">
        <v>52009</v>
      </c>
      <c r="J20113" s="2" t="str">
        <f>IFERROR(INDEX(validador!$B$2:$B$13,MATCH(F20113,validador!$A$2:$A$13,0)),"")</f>
        <v>Cliente com restrição</v>
      </c>
      <c r="K20113" s="2" t="str">
        <f>IFERROR(INDEX(validador!$C$2:$C$13,MATCH(J20113,validador!$B$2:$B$13,0)),"")</f>
        <v>Cliente com restrição</v>
      </c>
      <c r="L20113" s="2" t="str">
        <f t="shared" si="314"/>
        <v>202610</v>
      </c>
    </row>
    <row r="20114" spans="1:12" x14ac:dyDescent="0.3">
      <c r="A20114" t="s">
        <v>52010</v>
      </c>
      <c r="B20114" t="s">
        <v>52011</v>
      </c>
      <c r="C20114" t="s">
        <v>3583</v>
      </c>
      <c r="D20114" t="s">
        <v>306</v>
      </c>
      <c r="E20114" s="6">
        <v>46321.415289351848</v>
      </c>
      <c r="F20114" t="s">
        <v>57</v>
      </c>
      <c r="G20114" t="s">
        <v>307</v>
      </c>
      <c r="H20114" t="s">
        <v>52012</v>
      </c>
      <c r="I20114" t="s">
        <v>52013</v>
      </c>
      <c r="J20114" s="2" t="str">
        <f>IFERROR(INDEX(validador!$B$2:$B$13,MATCH(F20114,validador!$A$2:$A$13,0)),"")</f>
        <v>Cliente sem margem INSS</v>
      </c>
      <c r="K20114" s="2" t="str">
        <f>IFERROR(INDEX(validador!$C$2:$C$13,MATCH(J20114,validador!$B$2:$B$13,0)),"")</f>
        <v>Cliente sem margem INSS</v>
      </c>
      <c r="L20114" s="2" t="str">
        <f t="shared" si="314"/>
        <v>202610</v>
      </c>
    </row>
    <row r="20115" spans="1:12" x14ac:dyDescent="0.3">
      <c r="A20115" t="s">
        <v>52014</v>
      </c>
      <c r="B20115" t="s">
        <v>52015</v>
      </c>
      <c r="C20115" t="s">
        <v>3583</v>
      </c>
      <c r="D20115" t="s">
        <v>306</v>
      </c>
      <c r="E20115" s="6">
        <v>46321.415578703702</v>
      </c>
      <c r="F20115" t="s">
        <v>40</v>
      </c>
      <c r="G20115" t="s">
        <v>307</v>
      </c>
      <c r="H20115" t="s">
        <v>52016</v>
      </c>
      <c r="I20115" t="s">
        <v>52017</v>
      </c>
      <c r="J20115" s="2" t="str">
        <f>IFERROR(INDEX(validador!$B$2:$B$13,MATCH(F20115,validador!$A$2:$A$13,0)),"")</f>
        <v>Cliente sem interesse</v>
      </c>
      <c r="K20115" s="2" t="str">
        <f>IFERROR(INDEX(validador!$C$2:$C$13,MATCH(J20115,validador!$B$2:$B$13,0)),"")</f>
        <v>Ligação</v>
      </c>
      <c r="L20115" s="2" t="str">
        <f t="shared" si="314"/>
        <v>202610</v>
      </c>
    </row>
    <row r="20116" spans="1:12" x14ac:dyDescent="0.3">
      <c r="A20116" t="s">
        <v>52018</v>
      </c>
      <c r="B20116" t="s">
        <v>52019</v>
      </c>
      <c r="C20116" t="s">
        <v>42567</v>
      </c>
      <c r="D20116" t="s">
        <v>478</v>
      </c>
      <c r="E20116" s="6">
        <v>46321.415902777779</v>
      </c>
      <c r="F20116" t="s">
        <v>40</v>
      </c>
      <c r="G20116" t="s">
        <v>1253</v>
      </c>
      <c r="H20116" t="s">
        <v>52020</v>
      </c>
      <c r="I20116" t="s">
        <v>52020</v>
      </c>
      <c r="J20116" s="2" t="str">
        <f>IFERROR(INDEX(validador!$B$2:$B$13,MATCH(F20116,validador!$A$2:$A$13,0)),"")</f>
        <v>Cliente sem interesse</v>
      </c>
      <c r="K20116" s="2" t="str">
        <f>IFERROR(INDEX(validador!$C$2:$C$13,MATCH(J20116,validador!$B$2:$B$13,0)),"")</f>
        <v>Ligação</v>
      </c>
      <c r="L20116" s="2" t="str">
        <f t="shared" si="314"/>
        <v>202610</v>
      </c>
    </row>
    <row r="20117" spans="1:12" x14ac:dyDescent="0.3">
      <c r="A20117" t="s">
        <v>52021</v>
      </c>
      <c r="B20117" t="s">
        <v>52022</v>
      </c>
      <c r="C20117" t="s">
        <v>1103</v>
      </c>
      <c r="D20117" t="s">
        <v>1104</v>
      </c>
      <c r="E20117" s="6">
        <v>46321.416192129633</v>
      </c>
      <c r="F20117" t="s">
        <v>32</v>
      </c>
      <c r="G20117" t="s">
        <v>1105</v>
      </c>
      <c r="H20117" t="s">
        <v>52023</v>
      </c>
      <c r="I20117" t="s">
        <v>52023</v>
      </c>
      <c r="J20117" s="2" t="str">
        <f>IFERROR(INDEX(validador!$B$2:$B$13,MATCH(F20117,validador!$A$2:$A$13,0)),"")</f>
        <v>Prospecção</v>
      </c>
      <c r="K20117" s="2" t="str">
        <f>IFERROR(INDEX(validador!$C$2:$C$13,MATCH(J20117,validador!$B$2:$B$13,0)),"")</f>
        <v>Prospecção</v>
      </c>
      <c r="L20117" s="2" t="str">
        <f t="shared" si="314"/>
        <v>202610</v>
      </c>
    </row>
    <row r="20118" spans="1:12" x14ac:dyDescent="0.3">
      <c r="A20118" t="s">
        <v>52024</v>
      </c>
      <c r="B20118" t="s">
        <v>52025</v>
      </c>
      <c r="C20118" t="s">
        <v>442</v>
      </c>
      <c r="D20118" t="s">
        <v>56</v>
      </c>
      <c r="E20118" s="6">
        <v>46321.416365740741</v>
      </c>
      <c r="F20118" t="s">
        <v>102</v>
      </c>
      <c r="G20118" t="s">
        <v>132</v>
      </c>
      <c r="H20118" t="s">
        <v>52026</v>
      </c>
      <c r="I20118" t="s">
        <v>52026</v>
      </c>
      <c r="J20118" s="2" t="str">
        <f>IFERROR(INDEX(validador!$B$2:$B$13,MATCH(F20118,validador!$A$2:$A$13,0)),"")</f>
        <v>Cliente com restrição</v>
      </c>
      <c r="K20118" s="2" t="str">
        <f>IFERROR(INDEX(validador!$C$2:$C$13,MATCH(J20118,validador!$B$2:$B$13,0)),"")</f>
        <v>Cliente com restrição</v>
      </c>
      <c r="L20118" s="2" t="str">
        <f t="shared" si="314"/>
        <v>202610</v>
      </c>
    </row>
    <row r="20119" spans="1:12" x14ac:dyDescent="0.3">
      <c r="A20119" t="s">
        <v>52027</v>
      </c>
      <c r="B20119" t="s">
        <v>52028</v>
      </c>
      <c r="C20119" t="s">
        <v>285</v>
      </c>
      <c r="D20119" t="s">
        <v>286</v>
      </c>
      <c r="E20119" s="6">
        <v>46321.416365740741</v>
      </c>
      <c r="F20119" t="s">
        <v>167</v>
      </c>
      <c r="G20119" t="s">
        <v>287</v>
      </c>
      <c r="H20119" t="s">
        <v>52029</v>
      </c>
      <c r="I20119" t="s">
        <v>52029</v>
      </c>
      <c r="J20119" s="2" t="str">
        <f>IFERROR(INDEX(validador!$B$2:$B$13,MATCH(F20119,validador!$A$2:$A$13,0)),"")</f>
        <v>Aceitou Negociação</v>
      </c>
      <c r="K20119" s="2" t="str">
        <f>IFERROR(INDEX(validador!$C$2:$C$13,MATCH(J20119,validador!$B$2:$B$13,0)),"")</f>
        <v>Ligação</v>
      </c>
      <c r="L20119" s="2" t="str">
        <f t="shared" si="314"/>
        <v>202610</v>
      </c>
    </row>
    <row r="20120" spans="1:12" x14ac:dyDescent="0.3">
      <c r="A20120" t="s">
        <v>52030</v>
      </c>
      <c r="B20120" t="s">
        <v>52031</v>
      </c>
      <c r="C20120" t="s">
        <v>721</v>
      </c>
      <c r="D20120" t="s">
        <v>722</v>
      </c>
      <c r="E20120" s="6">
        <v>46321.416458333333</v>
      </c>
      <c r="F20120" t="s">
        <v>63</v>
      </c>
      <c r="G20120" t="s">
        <v>1182</v>
      </c>
      <c r="H20120"/>
      <c r="I20120" t="s">
        <v>52032</v>
      </c>
      <c r="J20120" s="2" t="str">
        <f>IFERROR(INDEX(validador!$B$2:$B$13,MATCH(F20120,validador!$A$2:$A$13,0)),"")</f>
        <v>Envio de Whatsapp</v>
      </c>
      <c r="K20120" s="2" t="str">
        <f>IFERROR(INDEX(validador!$C$2:$C$13,MATCH(J20120,validador!$B$2:$B$13,0)),"")</f>
        <v>Envio de Whatsapp</v>
      </c>
      <c r="L20120" s="2" t="str">
        <f t="shared" si="314"/>
        <v>202610</v>
      </c>
    </row>
    <row r="20121" spans="1:12" x14ac:dyDescent="0.3">
      <c r="A20121" t="s">
        <v>13828</v>
      </c>
      <c r="B20121" t="s">
        <v>13829</v>
      </c>
      <c r="C20121" t="s">
        <v>285</v>
      </c>
      <c r="D20121" t="s">
        <v>286</v>
      </c>
      <c r="E20121" s="6">
        <v>46321.416504629633</v>
      </c>
      <c r="F20121" t="s">
        <v>167</v>
      </c>
      <c r="G20121" t="s">
        <v>287</v>
      </c>
      <c r="H20121" t="s">
        <v>13830</v>
      </c>
      <c r="I20121" t="s">
        <v>13831</v>
      </c>
      <c r="J20121" s="2" t="str">
        <f>IFERROR(INDEX(validador!$B$2:$B$13,MATCH(F20121,validador!$A$2:$A$13,0)),"")</f>
        <v>Aceitou Negociação</v>
      </c>
      <c r="K20121" s="2" t="str">
        <f>IFERROR(INDEX(validador!$C$2:$C$13,MATCH(J20121,validador!$B$2:$B$13,0)),"")</f>
        <v>Ligação</v>
      </c>
      <c r="L20121" s="2" t="str">
        <f t="shared" si="314"/>
        <v>202610</v>
      </c>
    </row>
    <row r="20122" spans="1:12" x14ac:dyDescent="0.3">
      <c r="A20122" t="s">
        <v>52033</v>
      </c>
      <c r="B20122" t="s">
        <v>52034</v>
      </c>
      <c r="C20122" t="s">
        <v>47455</v>
      </c>
      <c r="D20122" t="s">
        <v>47</v>
      </c>
      <c r="E20122" s="6">
        <v>46321.417071759257</v>
      </c>
      <c r="F20122" t="s">
        <v>443</v>
      </c>
      <c r="G20122" t="s">
        <v>1288</v>
      </c>
      <c r="H20122" t="s">
        <v>52035</v>
      </c>
      <c r="I20122" t="s">
        <v>52035</v>
      </c>
      <c r="J20122" s="2" t="str">
        <f>IFERROR(INDEX(validador!$B$2:$B$13,MATCH(F20122,validador!$A$2:$A$13,0)),"")</f>
        <v>Retornar ligação</v>
      </c>
      <c r="K20122" s="2" t="str">
        <f>IFERROR(INDEX(validador!$C$2:$C$13,MATCH(J20122,validador!$B$2:$B$13,0)),"")</f>
        <v>Retornar ligação</v>
      </c>
      <c r="L20122" s="2" t="str">
        <f t="shared" si="314"/>
        <v>202610</v>
      </c>
    </row>
    <row r="20123" spans="1:12" x14ac:dyDescent="0.3">
      <c r="A20123" t="s">
        <v>52036</v>
      </c>
      <c r="B20123" t="s">
        <v>52037</v>
      </c>
      <c r="C20123" t="s">
        <v>45911</v>
      </c>
      <c r="D20123" t="s">
        <v>2149</v>
      </c>
      <c r="E20123" s="6">
        <v>46321.418657407397</v>
      </c>
      <c r="F20123" t="s">
        <v>40</v>
      </c>
      <c r="G20123" t="s">
        <v>3887</v>
      </c>
      <c r="H20123" t="s">
        <v>52038</v>
      </c>
      <c r="I20123" t="s">
        <v>52039</v>
      </c>
      <c r="J20123" s="2" t="str">
        <f>IFERROR(INDEX(validador!$B$2:$B$13,MATCH(F20123,validador!$A$2:$A$13,0)),"")</f>
        <v>Cliente sem interesse</v>
      </c>
      <c r="K20123" s="2" t="str">
        <f>IFERROR(INDEX(validador!$C$2:$C$13,MATCH(J20123,validador!$B$2:$B$13,0)),"")</f>
        <v>Ligação</v>
      </c>
      <c r="L20123" s="2" t="str">
        <f t="shared" si="314"/>
        <v>202610</v>
      </c>
    </row>
    <row r="20124" spans="1:12" x14ac:dyDescent="0.3">
      <c r="A20124" t="s">
        <v>50690</v>
      </c>
      <c r="B20124" t="s">
        <v>50691</v>
      </c>
      <c r="C20124" t="s">
        <v>14</v>
      </c>
      <c r="D20124" t="s">
        <v>15</v>
      </c>
      <c r="E20124" s="6">
        <v>46321.419791666667</v>
      </c>
      <c r="F20124" t="s">
        <v>40</v>
      </c>
      <c r="G20124" t="s">
        <v>64</v>
      </c>
      <c r="H20124" t="s">
        <v>50692</v>
      </c>
      <c r="I20124" t="s">
        <v>50692</v>
      </c>
      <c r="J20124" s="2" t="str">
        <f>IFERROR(INDEX(validador!$B$2:$B$13,MATCH(F20124,validador!$A$2:$A$13,0)),"")</f>
        <v>Cliente sem interesse</v>
      </c>
      <c r="K20124" s="2" t="str">
        <f>IFERROR(INDEX(validador!$C$2:$C$13,MATCH(J20124,validador!$B$2:$B$13,0)),"")</f>
        <v>Ligação</v>
      </c>
      <c r="L20124" s="2" t="str">
        <f t="shared" si="314"/>
        <v>202610</v>
      </c>
    </row>
    <row r="20125" spans="1:12" x14ac:dyDescent="0.3">
      <c r="A20125" t="s">
        <v>44565</v>
      </c>
      <c r="B20125" t="s">
        <v>44566</v>
      </c>
      <c r="C20125" t="s">
        <v>14</v>
      </c>
      <c r="D20125" t="s">
        <v>15</v>
      </c>
      <c r="E20125" s="6">
        <v>46321.420069444437</v>
      </c>
      <c r="F20125" t="s">
        <v>57</v>
      </c>
      <c r="G20125" t="s">
        <v>64</v>
      </c>
      <c r="H20125" t="s">
        <v>44567</v>
      </c>
      <c r="I20125" t="s">
        <v>44567</v>
      </c>
      <c r="J20125" s="2" t="str">
        <f>IFERROR(INDEX(validador!$B$2:$B$13,MATCH(F20125,validador!$A$2:$A$13,0)),"")</f>
        <v>Cliente sem margem INSS</v>
      </c>
      <c r="K20125" s="2" t="str">
        <f>IFERROR(INDEX(validador!$C$2:$C$13,MATCH(J20125,validador!$B$2:$B$13,0)),"")</f>
        <v>Cliente sem margem INSS</v>
      </c>
      <c r="L20125" s="2" t="str">
        <f t="shared" si="314"/>
        <v>202610</v>
      </c>
    </row>
    <row r="20126" spans="1:12" x14ac:dyDescent="0.3">
      <c r="A20126" t="s">
        <v>52040</v>
      </c>
      <c r="B20126" t="s">
        <v>52041</v>
      </c>
      <c r="C20126" t="s">
        <v>721</v>
      </c>
      <c r="D20126" t="s">
        <v>722</v>
      </c>
      <c r="E20126" s="6">
        <v>46321.420636574083</v>
      </c>
      <c r="F20126" t="s">
        <v>32</v>
      </c>
      <c r="G20126" t="s">
        <v>723</v>
      </c>
      <c r="H20126"/>
      <c r="I20126" t="s">
        <v>52042</v>
      </c>
      <c r="J20126" s="2" t="str">
        <f>IFERROR(INDEX(validador!$B$2:$B$13,MATCH(F20126,validador!$A$2:$A$13,0)),"")</f>
        <v>Prospecção</v>
      </c>
      <c r="K20126" s="2" t="str">
        <f>IFERROR(INDEX(validador!$C$2:$C$13,MATCH(J20126,validador!$B$2:$B$13,0)),"")</f>
        <v>Prospecção</v>
      </c>
      <c r="L20126" s="2" t="str">
        <f t="shared" si="314"/>
        <v>202610</v>
      </c>
    </row>
    <row r="20127" spans="1:12" x14ac:dyDescent="0.3">
      <c r="A20127" t="s">
        <v>52043</v>
      </c>
      <c r="B20127" t="s">
        <v>52044</v>
      </c>
      <c r="C20127" t="s">
        <v>47455</v>
      </c>
      <c r="D20127" t="s">
        <v>47</v>
      </c>
      <c r="E20127" s="6">
        <v>46321.421481481477</v>
      </c>
      <c r="F20127" t="s">
        <v>57</v>
      </c>
      <c r="G20127" t="s">
        <v>1288</v>
      </c>
      <c r="H20127" t="s">
        <v>52045</v>
      </c>
      <c r="I20127" t="s">
        <v>52046</v>
      </c>
      <c r="J20127" s="2" t="str">
        <f>IFERROR(INDEX(validador!$B$2:$B$13,MATCH(F20127,validador!$A$2:$A$13,0)),"")</f>
        <v>Cliente sem margem INSS</v>
      </c>
      <c r="K20127" s="2" t="str">
        <f>IFERROR(INDEX(validador!$C$2:$C$13,MATCH(J20127,validador!$B$2:$B$13,0)),"")</f>
        <v>Cliente sem margem INSS</v>
      </c>
      <c r="L20127" s="2" t="str">
        <f t="shared" si="314"/>
        <v>202610</v>
      </c>
    </row>
    <row r="20128" spans="1:12" x14ac:dyDescent="0.3">
      <c r="A20128" t="s">
        <v>48616</v>
      </c>
      <c r="B20128" t="s">
        <v>48617</v>
      </c>
      <c r="C20128" t="s">
        <v>55</v>
      </c>
      <c r="D20128" t="s">
        <v>56</v>
      </c>
      <c r="E20128" s="6">
        <v>46321.421724537038</v>
      </c>
      <c r="F20128" t="s">
        <v>16</v>
      </c>
      <c r="G20128" t="s">
        <v>47755</v>
      </c>
      <c r="H20128" t="s">
        <v>48618</v>
      </c>
      <c r="I20128" t="s">
        <v>48619</v>
      </c>
      <c r="J20128" s="2" t="str">
        <f>IFERROR(INDEX(validador!$B$2:$B$13,MATCH(F20128,validador!$A$2:$A$13,0)),"")</f>
        <v>Cliente em negociação</v>
      </c>
      <c r="K20128" s="2" t="str">
        <f>IFERROR(INDEX(validador!$C$2:$C$13,MATCH(J20128,validador!$B$2:$B$13,0)),"")</f>
        <v>Ligação</v>
      </c>
      <c r="L20128" s="2" t="str">
        <f t="shared" si="314"/>
        <v>202610</v>
      </c>
    </row>
    <row r="20129" spans="1:12" x14ac:dyDescent="0.3">
      <c r="A20129" t="s">
        <v>52047</v>
      </c>
      <c r="B20129" t="s">
        <v>52048</v>
      </c>
      <c r="C20129" t="s">
        <v>721</v>
      </c>
      <c r="D20129" t="s">
        <v>722</v>
      </c>
      <c r="E20129" s="6">
        <v>46321.421944444453</v>
      </c>
      <c r="F20129" t="s">
        <v>32</v>
      </c>
      <c r="G20129" t="s">
        <v>723</v>
      </c>
      <c r="H20129"/>
      <c r="I20129" t="s">
        <v>52049</v>
      </c>
      <c r="J20129" s="2" t="str">
        <f>IFERROR(INDEX(validador!$B$2:$B$13,MATCH(F20129,validador!$A$2:$A$13,0)),"")</f>
        <v>Prospecção</v>
      </c>
      <c r="K20129" s="2" t="str">
        <f>IFERROR(INDEX(validador!$C$2:$C$13,MATCH(J20129,validador!$B$2:$B$13,0)),"")</f>
        <v>Prospecção</v>
      </c>
      <c r="L20129" s="2" t="str">
        <f t="shared" si="314"/>
        <v>202610</v>
      </c>
    </row>
    <row r="20130" spans="1:12" x14ac:dyDescent="0.3">
      <c r="A20130" t="s">
        <v>52050</v>
      </c>
      <c r="B20130" t="s">
        <v>52051</v>
      </c>
      <c r="C20130" t="s">
        <v>721</v>
      </c>
      <c r="D20130" t="s">
        <v>722</v>
      </c>
      <c r="E20130" s="6">
        <v>46321.422291666669</v>
      </c>
      <c r="F20130" t="s">
        <v>63</v>
      </c>
      <c r="G20130" t="s">
        <v>1182</v>
      </c>
      <c r="H20130"/>
      <c r="I20130" t="s">
        <v>52052</v>
      </c>
      <c r="J20130" s="2" t="str">
        <f>IFERROR(INDEX(validador!$B$2:$B$13,MATCH(F20130,validador!$A$2:$A$13,0)),"")</f>
        <v>Envio de Whatsapp</v>
      </c>
      <c r="K20130" s="2" t="str">
        <f>IFERROR(INDEX(validador!$C$2:$C$13,MATCH(J20130,validador!$B$2:$B$13,0)),"")</f>
        <v>Envio de Whatsapp</v>
      </c>
      <c r="L20130" s="2" t="str">
        <f t="shared" si="314"/>
        <v>202610</v>
      </c>
    </row>
    <row r="20131" spans="1:12" x14ac:dyDescent="0.3">
      <c r="A20131" t="s">
        <v>52053</v>
      </c>
      <c r="B20131" t="s">
        <v>52054</v>
      </c>
      <c r="C20131" t="s">
        <v>721</v>
      </c>
      <c r="D20131" t="s">
        <v>722</v>
      </c>
      <c r="E20131" s="6">
        <v>46321.423101851848</v>
      </c>
      <c r="F20131" t="s">
        <v>32</v>
      </c>
      <c r="G20131" t="s">
        <v>723</v>
      </c>
      <c r="H20131"/>
      <c r="I20131" t="s">
        <v>52055</v>
      </c>
      <c r="J20131" s="2" t="str">
        <f>IFERROR(INDEX(validador!$B$2:$B$13,MATCH(F20131,validador!$A$2:$A$13,0)),"")</f>
        <v>Prospecção</v>
      </c>
      <c r="K20131" s="2" t="str">
        <f>IFERROR(INDEX(validador!$C$2:$C$13,MATCH(J20131,validador!$B$2:$B$13,0)),"")</f>
        <v>Prospecção</v>
      </c>
      <c r="L20131" s="2" t="str">
        <f t="shared" si="314"/>
        <v>202610</v>
      </c>
    </row>
    <row r="20132" spans="1:12" x14ac:dyDescent="0.3">
      <c r="A20132" t="s">
        <v>42645</v>
      </c>
      <c r="B20132" t="s">
        <v>42646</v>
      </c>
      <c r="C20132" t="s">
        <v>14</v>
      </c>
      <c r="D20132" t="s">
        <v>15</v>
      </c>
      <c r="E20132" s="6">
        <v>46321.423148148147</v>
      </c>
      <c r="F20132" t="s">
        <v>40</v>
      </c>
      <c r="G20132" t="s">
        <v>64</v>
      </c>
      <c r="H20132" t="s">
        <v>42647</v>
      </c>
      <c r="I20132" t="s">
        <v>42647</v>
      </c>
      <c r="J20132" s="2" t="str">
        <f>IFERROR(INDEX(validador!$B$2:$B$13,MATCH(F20132,validador!$A$2:$A$13,0)),"")</f>
        <v>Cliente sem interesse</v>
      </c>
      <c r="K20132" s="2" t="str">
        <f>IFERROR(INDEX(validador!$C$2:$C$13,MATCH(J20132,validador!$B$2:$B$13,0)),"")</f>
        <v>Ligação</v>
      </c>
      <c r="L20132" s="2" t="str">
        <f t="shared" si="314"/>
        <v>202610</v>
      </c>
    </row>
    <row r="20133" spans="1:12" x14ac:dyDescent="0.3">
      <c r="A20133" t="s">
        <v>52056</v>
      </c>
      <c r="B20133" t="s">
        <v>52057</v>
      </c>
      <c r="C20133" t="s">
        <v>721</v>
      </c>
      <c r="D20133" t="s">
        <v>722</v>
      </c>
      <c r="E20133" s="6">
        <v>46321.424560185187</v>
      </c>
      <c r="F20133" t="s">
        <v>32</v>
      </c>
      <c r="G20133" t="s">
        <v>723</v>
      </c>
      <c r="H20133" t="s">
        <v>52058</v>
      </c>
      <c r="I20133" t="s">
        <v>52059</v>
      </c>
      <c r="J20133" s="2" t="str">
        <f>IFERROR(INDEX(validador!$B$2:$B$13,MATCH(F20133,validador!$A$2:$A$13,0)),"")</f>
        <v>Prospecção</v>
      </c>
      <c r="K20133" s="2" t="str">
        <f>IFERROR(INDEX(validador!$C$2:$C$13,MATCH(J20133,validador!$B$2:$B$13,0)),"")</f>
        <v>Prospecção</v>
      </c>
      <c r="L20133" s="2" t="str">
        <f t="shared" si="314"/>
        <v>202610</v>
      </c>
    </row>
    <row r="20134" spans="1:12" x14ac:dyDescent="0.3">
      <c r="A20134" t="s">
        <v>52060</v>
      </c>
      <c r="B20134" t="s">
        <v>52061</v>
      </c>
      <c r="C20134" t="s">
        <v>47455</v>
      </c>
      <c r="D20134" t="s">
        <v>47</v>
      </c>
      <c r="E20134" s="6">
        <v>46321.425150462957</v>
      </c>
      <c r="F20134" t="s">
        <v>443</v>
      </c>
      <c r="G20134" t="s">
        <v>1288</v>
      </c>
      <c r="H20134" t="s">
        <v>52062</v>
      </c>
      <c r="I20134" t="s">
        <v>52062</v>
      </c>
      <c r="J20134" s="2" t="str">
        <f>IFERROR(INDEX(validador!$B$2:$B$13,MATCH(F20134,validador!$A$2:$A$13,0)),"")</f>
        <v>Retornar ligação</v>
      </c>
      <c r="K20134" s="2" t="str">
        <f>IFERROR(INDEX(validador!$C$2:$C$13,MATCH(J20134,validador!$B$2:$B$13,0)),"")</f>
        <v>Retornar ligação</v>
      </c>
      <c r="L20134" s="2" t="str">
        <f t="shared" si="314"/>
        <v>202610</v>
      </c>
    </row>
    <row r="20135" spans="1:12" x14ac:dyDescent="0.3">
      <c r="A20135" t="s">
        <v>52063</v>
      </c>
      <c r="B20135" t="s">
        <v>52064</v>
      </c>
      <c r="C20135" t="s">
        <v>3583</v>
      </c>
      <c r="D20135" t="s">
        <v>306</v>
      </c>
      <c r="E20135" s="6">
        <v>46321.426053240742</v>
      </c>
      <c r="F20135" t="s">
        <v>57</v>
      </c>
      <c r="G20135" t="s">
        <v>307</v>
      </c>
      <c r="H20135" t="s">
        <v>52065</v>
      </c>
      <c r="I20135" t="s">
        <v>52066</v>
      </c>
      <c r="J20135" s="2" t="str">
        <f>IFERROR(INDEX(validador!$B$2:$B$13,MATCH(F20135,validador!$A$2:$A$13,0)),"")</f>
        <v>Cliente sem margem INSS</v>
      </c>
      <c r="K20135" s="2" t="str">
        <f>IFERROR(INDEX(validador!$C$2:$C$13,MATCH(J20135,validador!$B$2:$B$13,0)),"")</f>
        <v>Cliente sem margem INSS</v>
      </c>
      <c r="L20135" s="2" t="str">
        <f t="shared" si="314"/>
        <v>202610</v>
      </c>
    </row>
    <row r="20136" spans="1:12" x14ac:dyDescent="0.3">
      <c r="A20136" t="s">
        <v>52067</v>
      </c>
      <c r="B20136" t="s">
        <v>52068</v>
      </c>
      <c r="C20136" t="s">
        <v>47455</v>
      </c>
      <c r="D20136" t="s">
        <v>47</v>
      </c>
      <c r="E20136" s="6">
        <v>46321.42664351852</v>
      </c>
      <c r="F20136" t="s">
        <v>40</v>
      </c>
      <c r="G20136" t="s">
        <v>1288</v>
      </c>
      <c r="H20136" t="s">
        <v>52069</v>
      </c>
      <c r="I20136" t="s">
        <v>52069</v>
      </c>
      <c r="J20136" s="2" t="str">
        <f>IFERROR(INDEX(validador!$B$2:$B$13,MATCH(F20136,validador!$A$2:$A$13,0)),"")</f>
        <v>Cliente sem interesse</v>
      </c>
      <c r="K20136" s="2" t="str">
        <f>IFERROR(INDEX(validador!$C$2:$C$13,MATCH(J20136,validador!$B$2:$B$13,0)),"")</f>
        <v>Ligação</v>
      </c>
      <c r="L20136" s="2" t="str">
        <f t="shared" si="314"/>
        <v>202610</v>
      </c>
    </row>
    <row r="20137" spans="1:12" x14ac:dyDescent="0.3">
      <c r="A20137" t="s">
        <v>52070</v>
      </c>
      <c r="B20137" t="s">
        <v>52071</v>
      </c>
      <c r="C20137" t="s">
        <v>844</v>
      </c>
      <c r="D20137" t="s">
        <v>31</v>
      </c>
      <c r="E20137" s="6">
        <v>46321.426874999997</v>
      </c>
      <c r="F20137" t="s">
        <v>16</v>
      </c>
      <c r="G20137" t="s">
        <v>845</v>
      </c>
      <c r="H20137" t="s">
        <v>52072</v>
      </c>
      <c r="I20137" t="s">
        <v>52073</v>
      </c>
      <c r="J20137" s="2" t="str">
        <f>IFERROR(INDEX(validador!$B$2:$B$13,MATCH(F20137,validador!$A$2:$A$13,0)),"")</f>
        <v>Cliente em negociação</v>
      </c>
      <c r="K20137" s="2" t="str">
        <f>IFERROR(INDEX(validador!$C$2:$C$13,MATCH(J20137,validador!$B$2:$B$13,0)),"")</f>
        <v>Ligação</v>
      </c>
      <c r="L20137" s="2" t="str">
        <f t="shared" si="314"/>
        <v>202610</v>
      </c>
    </row>
    <row r="20138" spans="1:12" x14ac:dyDescent="0.3">
      <c r="A20138" t="s">
        <v>52074</v>
      </c>
      <c r="B20138" t="s">
        <v>52075</v>
      </c>
      <c r="C20138" t="s">
        <v>1103</v>
      </c>
      <c r="D20138" t="s">
        <v>1104</v>
      </c>
      <c r="E20138" s="6">
        <v>46321.426944444444</v>
      </c>
      <c r="F20138" t="s">
        <v>32</v>
      </c>
      <c r="G20138" t="s">
        <v>1105</v>
      </c>
      <c r="H20138" t="s">
        <v>52076</v>
      </c>
      <c r="I20138" t="s">
        <v>52076</v>
      </c>
      <c r="J20138" s="2" t="str">
        <f>IFERROR(INDEX(validador!$B$2:$B$13,MATCH(F20138,validador!$A$2:$A$13,0)),"")</f>
        <v>Prospecção</v>
      </c>
      <c r="K20138" s="2" t="str">
        <f>IFERROR(INDEX(validador!$C$2:$C$13,MATCH(J20138,validador!$B$2:$B$13,0)),"")</f>
        <v>Prospecção</v>
      </c>
      <c r="L20138" s="2" t="str">
        <f t="shared" si="314"/>
        <v>202610</v>
      </c>
    </row>
    <row r="20139" spans="1:12" x14ac:dyDescent="0.3">
      <c r="A20139" t="s">
        <v>52077</v>
      </c>
      <c r="B20139" t="s">
        <v>52078</v>
      </c>
      <c r="C20139" t="s">
        <v>47455</v>
      </c>
      <c r="D20139" t="s">
        <v>47</v>
      </c>
      <c r="E20139" s="6">
        <v>46321.42696759259</v>
      </c>
      <c r="F20139" t="s">
        <v>40</v>
      </c>
      <c r="G20139" t="s">
        <v>1288</v>
      </c>
      <c r="H20139" t="s">
        <v>52079</v>
      </c>
      <c r="I20139" t="s">
        <v>52079</v>
      </c>
      <c r="J20139" s="2" t="str">
        <f>IFERROR(INDEX(validador!$B$2:$B$13,MATCH(F20139,validador!$A$2:$A$13,0)),"")</f>
        <v>Cliente sem interesse</v>
      </c>
      <c r="K20139" s="2" t="str">
        <f>IFERROR(INDEX(validador!$C$2:$C$13,MATCH(J20139,validador!$B$2:$B$13,0)),"")</f>
        <v>Ligação</v>
      </c>
      <c r="L20139" s="2" t="str">
        <f t="shared" si="314"/>
        <v>202610</v>
      </c>
    </row>
    <row r="20140" spans="1:12" x14ac:dyDescent="0.3">
      <c r="A20140" t="s">
        <v>52080</v>
      </c>
      <c r="B20140" t="s">
        <v>52081</v>
      </c>
      <c r="C20140" t="s">
        <v>721</v>
      </c>
      <c r="D20140" t="s">
        <v>722</v>
      </c>
      <c r="E20140" s="6">
        <v>46321.427268518521</v>
      </c>
      <c r="F20140" t="s">
        <v>63</v>
      </c>
      <c r="G20140" t="s">
        <v>1182</v>
      </c>
      <c r="H20140"/>
      <c r="I20140" t="s">
        <v>52082</v>
      </c>
      <c r="J20140" s="2" t="str">
        <f>IFERROR(INDEX(validador!$B$2:$B$13,MATCH(F20140,validador!$A$2:$A$13,0)),"")</f>
        <v>Envio de Whatsapp</v>
      </c>
      <c r="K20140" s="2" t="str">
        <f>IFERROR(INDEX(validador!$C$2:$C$13,MATCH(J20140,validador!$B$2:$B$13,0)),"")</f>
        <v>Envio de Whatsapp</v>
      </c>
      <c r="L20140" s="2" t="str">
        <f t="shared" si="314"/>
        <v>202610</v>
      </c>
    </row>
    <row r="20141" spans="1:12" x14ac:dyDescent="0.3">
      <c r="A20141" t="s">
        <v>52083</v>
      </c>
      <c r="B20141" t="s">
        <v>52084</v>
      </c>
      <c r="C20141" t="s">
        <v>47455</v>
      </c>
      <c r="D20141" t="s">
        <v>47</v>
      </c>
      <c r="E20141" s="6">
        <v>46321.427303240736</v>
      </c>
      <c r="F20141" t="s">
        <v>40</v>
      </c>
      <c r="G20141" t="s">
        <v>1288</v>
      </c>
      <c r="H20141" t="s">
        <v>52085</v>
      </c>
      <c r="I20141" t="s">
        <v>52085</v>
      </c>
      <c r="J20141" s="2" t="str">
        <f>IFERROR(INDEX(validador!$B$2:$B$13,MATCH(F20141,validador!$A$2:$A$13,0)),"")</f>
        <v>Cliente sem interesse</v>
      </c>
      <c r="K20141" s="2" t="str">
        <f>IFERROR(INDEX(validador!$C$2:$C$13,MATCH(J20141,validador!$B$2:$B$13,0)),"")</f>
        <v>Ligação</v>
      </c>
      <c r="L20141" s="2" t="str">
        <f t="shared" si="314"/>
        <v>202610</v>
      </c>
    </row>
    <row r="20142" spans="1:12" x14ac:dyDescent="0.3">
      <c r="A20142" t="s">
        <v>52086</v>
      </c>
      <c r="B20142" t="s">
        <v>52087</v>
      </c>
      <c r="C20142" t="s">
        <v>48576</v>
      </c>
      <c r="D20142" t="s">
        <v>15</v>
      </c>
      <c r="E20142" s="6">
        <v>46321.428101851852</v>
      </c>
      <c r="F20142" t="s">
        <v>443</v>
      </c>
      <c r="G20142" t="s">
        <v>17</v>
      </c>
      <c r="H20142" t="s">
        <v>52088</v>
      </c>
      <c r="I20142" t="s">
        <v>52089</v>
      </c>
      <c r="J20142" s="2" t="str">
        <f>IFERROR(INDEX(validador!$B$2:$B$13,MATCH(F20142,validador!$A$2:$A$13,0)),"")</f>
        <v>Retornar ligação</v>
      </c>
      <c r="K20142" s="2" t="str">
        <f>IFERROR(INDEX(validador!$C$2:$C$13,MATCH(J20142,validador!$B$2:$B$13,0)),"")</f>
        <v>Retornar ligação</v>
      </c>
      <c r="L20142" s="2" t="str">
        <f t="shared" si="314"/>
        <v>202610</v>
      </c>
    </row>
    <row r="20143" spans="1:12" x14ac:dyDescent="0.3">
      <c r="A20143" t="s">
        <v>52090</v>
      </c>
      <c r="B20143" t="s">
        <v>52091</v>
      </c>
      <c r="C20143" t="s">
        <v>721</v>
      </c>
      <c r="D20143" t="s">
        <v>722</v>
      </c>
      <c r="E20143" s="6">
        <v>46321.429398148153</v>
      </c>
      <c r="F20143" t="s">
        <v>63</v>
      </c>
      <c r="G20143" t="s">
        <v>1182</v>
      </c>
      <c r="H20143"/>
      <c r="I20143" t="s">
        <v>52092</v>
      </c>
      <c r="J20143" s="2" t="str">
        <f>IFERROR(INDEX(validador!$B$2:$B$13,MATCH(F20143,validador!$A$2:$A$13,0)),"")</f>
        <v>Envio de Whatsapp</v>
      </c>
      <c r="K20143" s="2" t="str">
        <f>IFERROR(INDEX(validador!$C$2:$C$13,MATCH(J20143,validador!$B$2:$B$13,0)),"")</f>
        <v>Envio de Whatsapp</v>
      </c>
      <c r="L20143" s="2" t="str">
        <f t="shared" si="314"/>
        <v>202610</v>
      </c>
    </row>
    <row r="20144" spans="1:12" x14ac:dyDescent="0.3">
      <c r="A20144" t="s">
        <v>52093</v>
      </c>
      <c r="B20144" t="s">
        <v>52094</v>
      </c>
      <c r="C20144" t="s">
        <v>50910</v>
      </c>
      <c r="D20144" t="s">
        <v>286</v>
      </c>
      <c r="E20144" s="6">
        <v>46321.429479166669</v>
      </c>
      <c r="F20144" t="s">
        <v>24</v>
      </c>
      <c r="G20144" t="s">
        <v>287</v>
      </c>
      <c r="H20144" t="s">
        <v>52095</v>
      </c>
      <c r="I20144" t="s">
        <v>52096</v>
      </c>
      <c r="J20144" s="2" t="str">
        <f>IFERROR(INDEX(validador!$B$2:$B$13,MATCH(F20144,validador!$A$2:$A$13,0)),"")</f>
        <v>Telefone inválido</v>
      </c>
      <c r="K20144" s="2" t="str">
        <f>IFERROR(INDEX(validador!$C$2:$C$13,MATCH(J20144,validador!$B$2:$B$13,0)),"")</f>
        <v>Telefone inválido</v>
      </c>
      <c r="L20144" s="2" t="str">
        <f t="shared" si="314"/>
        <v>202610</v>
      </c>
    </row>
    <row r="20145" spans="1:12" x14ac:dyDescent="0.3">
      <c r="A20145" t="s">
        <v>11010</v>
      </c>
      <c r="B20145" t="s">
        <v>11011</v>
      </c>
      <c r="C20145" t="s">
        <v>40023</v>
      </c>
      <c r="D20145" t="s">
        <v>306</v>
      </c>
      <c r="E20145" s="6">
        <v>46321.430439814823</v>
      </c>
      <c r="F20145" t="s">
        <v>57</v>
      </c>
      <c r="G20145" t="s">
        <v>3152</v>
      </c>
      <c r="H20145" t="s">
        <v>11012</v>
      </c>
      <c r="I20145" t="s">
        <v>11013</v>
      </c>
      <c r="J20145" s="2" t="str">
        <f>IFERROR(INDEX(validador!$B$2:$B$13,MATCH(F20145,validador!$A$2:$A$13,0)),"")</f>
        <v>Cliente sem margem INSS</v>
      </c>
      <c r="K20145" s="2" t="str">
        <f>IFERROR(INDEX(validador!$C$2:$C$13,MATCH(J20145,validador!$B$2:$B$13,0)),"")</f>
        <v>Cliente sem margem INSS</v>
      </c>
      <c r="L20145" s="2" t="str">
        <f t="shared" si="314"/>
        <v>202610</v>
      </c>
    </row>
    <row r="20146" spans="1:12" x14ac:dyDescent="0.3">
      <c r="A20146" t="s">
        <v>52097</v>
      </c>
      <c r="B20146" t="s">
        <v>52098</v>
      </c>
      <c r="C20146" t="s">
        <v>721</v>
      </c>
      <c r="D20146" t="s">
        <v>722</v>
      </c>
      <c r="E20146" s="6">
        <v>46321.430856481478</v>
      </c>
      <c r="F20146" t="s">
        <v>63</v>
      </c>
      <c r="G20146" t="s">
        <v>1182</v>
      </c>
      <c r="H20146"/>
      <c r="I20146" t="s">
        <v>52099</v>
      </c>
      <c r="J20146" s="2" t="str">
        <f>IFERROR(INDEX(validador!$B$2:$B$13,MATCH(F20146,validador!$A$2:$A$13,0)),"")</f>
        <v>Envio de Whatsapp</v>
      </c>
      <c r="K20146" s="2" t="str">
        <f>IFERROR(INDEX(validador!$C$2:$C$13,MATCH(J20146,validador!$B$2:$B$13,0)),"")</f>
        <v>Envio de Whatsapp</v>
      </c>
      <c r="L20146" s="2" t="str">
        <f t="shared" si="314"/>
        <v>202610</v>
      </c>
    </row>
    <row r="20147" spans="1:12" x14ac:dyDescent="0.3">
      <c r="A20147" t="s">
        <v>52100</v>
      </c>
      <c r="B20147" t="s">
        <v>52101</v>
      </c>
      <c r="C20147" t="s">
        <v>1103</v>
      </c>
      <c r="D20147" t="s">
        <v>1104</v>
      </c>
      <c r="E20147" s="6">
        <v>46321.431006944447</v>
      </c>
      <c r="F20147" t="s">
        <v>24</v>
      </c>
      <c r="G20147" t="s">
        <v>1105</v>
      </c>
      <c r="H20147" t="s">
        <v>52102</v>
      </c>
      <c r="I20147" t="s">
        <v>52103</v>
      </c>
      <c r="J20147" s="2" t="str">
        <f>IFERROR(INDEX(validador!$B$2:$B$13,MATCH(F20147,validador!$A$2:$A$13,0)),"")</f>
        <v>Telefone inválido</v>
      </c>
      <c r="K20147" s="2" t="str">
        <f>IFERROR(INDEX(validador!$C$2:$C$13,MATCH(J20147,validador!$B$2:$B$13,0)),"")</f>
        <v>Telefone inválido</v>
      </c>
      <c r="L20147" s="2" t="str">
        <f t="shared" si="314"/>
        <v>202610</v>
      </c>
    </row>
    <row r="20148" spans="1:12" x14ac:dyDescent="0.3">
      <c r="A20148" t="s">
        <v>52104</v>
      </c>
      <c r="B20148" t="s">
        <v>52105</v>
      </c>
      <c r="C20148" t="s">
        <v>50910</v>
      </c>
      <c r="D20148" t="s">
        <v>286</v>
      </c>
      <c r="E20148" s="6">
        <v>46321.431539351863</v>
      </c>
      <c r="F20148" t="s">
        <v>443</v>
      </c>
      <c r="G20148" t="s">
        <v>287</v>
      </c>
      <c r="H20148" t="s">
        <v>52106</v>
      </c>
      <c r="I20148" t="s">
        <v>52107</v>
      </c>
      <c r="J20148" s="2" t="str">
        <f>IFERROR(INDEX(validador!$B$2:$B$13,MATCH(F20148,validador!$A$2:$A$13,0)),"")</f>
        <v>Retornar ligação</v>
      </c>
      <c r="K20148" s="2" t="str">
        <f>IFERROR(INDEX(validador!$C$2:$C$13,MATCH(J20148,validador!$B$2:$B$13,0)),"")</f>
        <v>Retornar ligação</v>
      </c>
      <c r="L20148" s="2" t="str">
        <f t="shared" si="314"/>
        <v>202610</v>
      </c>
    </row>
    <row r="20149" spans="1:12" x14ac:dyDescent="0.3">
      <c r="A20149" t="s">
        <v>52108</v>
      </c>
      <c r="B20149" t="s">
        <v>52109</v>
      </c>
      <c r="C20149" t="s">
        <v>3583</v>
      </c>
      <c r="D20149" t="s">
        <v>306</v>
      </c>
      <c r="E20149" s="6">
        <v>46321.432442129633</v>
      </c>
      <c r="F20149" t="s">
        <v>40</v>
      </c>
      <c r="G20149" t="s">
        <v>307</v>
      </c>
      <c r="H20149" t="s">
        <v>52110</v>
      </c>
      <c r="I20149" t="s">
        <v>52111</v>
      </c>
      <c r="J20149" s="2" t="str">
        <f>IFERROR(INDEX(validador!$B$2:$B$13,MATCH(F20149,validador!$A$2:$A$13,0)),"")</f>
        <v>Cliente sem interesse</v>
      </c>
      <c r="K20149" s="2" t="str">
        <f>IFERROR(INDEX(validador!$C$2:$C$13,MATCH(J20149,validador!$B$2:$B$13,0)),"")</f>
        <v>Ligação</v>
      </c>
      <c r="L20149" s="2" t="str">
        <f t="shared" si="314"/>
        <v>202610</v>
      </c>
    </row>
    <row r="20150" spans="1:12" x14ac:dyDescent="0.3">
      <c r="A20150" t="s">
        <v>2243</v>
      </c>
      <c r="B20150" t="s">
        <v>2244</v>
      </c>
      <c r="C20150" t="s">
        <v>477</v>
      </c>
      <c r="D20150" t="s">
        <v>478</v>
      </c>
      <c r="E20150" s="6">
        <v>46321.432685185187</v>
      </c>
      <c r="F20150" t="s">
        <v>40</v>
      </c>
      <c r="G20150" t="s">
        <v>479</v>
      </c>
      <c r="H20150" t="s">
        <v>2245</v>
      </c>
      <c r="I20150" t="s">
        <v>2246</v>
      </c>
      <c r="J20150" s="2" t="str">
        <f>IFERROR(INDEX(validador!$B$2:$B$13,MATCH(F20150,validador!$A$2:$A$13,0)),"")</f>
        <v>Cliente sem interesse</v>
      </c>
      <c r="K20150" s="2" t="str">
        <f>IFERROR(INDEX(validador!$C$2:$C$13,MATCH(J20150,validador!$B$2:$B$13,0)),"")</f>
        <v>Ligação</v>
      </c>
      <c r="L20150" s="2" t="str">
        <f t="shared" si="314"/>
        <v>202610</v>
      </c>
    </row>
    <row r="20151" spans="1:12" x14ac:dyDescent="0.3">
      <c r="A20151" t="s">
        <v>52112</v>
      </c>
      <c r="B20151" t="s">
        <v>52113</v>
      </c>
      <c r="C20151" t="s">
        <v>47455</v>
      </c>
      <c r="D20151" t="s">
        <v>47</v>
      </c>
      <c r="E20151" s="6">
        <v>46321.434282407397</v>
      </c>
      <c r="F20151" t="s">
        <v>32</v>
      </c>
      <c r="G20151" t="s">
        <v>1288</v>
      </c>
      <c r="H20151" t="s">
        <v>52114</v>
      </c>
      <c r="I20151" t="s">
        <v>52114</v>
      </c>
      <c r="J20151" s="2" t="str">
        <f>IFERROR(INDEX(validador!$B$2:$B$13,MATCH(F20151,validador!$A$2:$A$13,0)),"")</f>
        <v>Prospecção</v>
      </c>
      <c r="K20151" s="2" t="str">
        <f>IFERROR(INDEX(validador!$C$2:$C$13,MATCH(J20151,validador!$B$2:$B$13,0)),"")</f>
        <v>Prospecção</v>
      </c>
      <c r="L20151" s="2" t="str">
        <f t="shared" si="314"/>
        <v>202610</v>
      </c>
    </row>
    <row r="20152" spans="1:12" x14ac:dyDescent="0.3">
      <c r="A20152" t="s">
        <v>52115</v>
      </c>
      <c r="B20152" t="s">
        <v>52116</v>
      </c>
      <c r="C20152" t="s">
        <v>285</v>
      </c>
      <c r="D20152" t="s">
        <v>286</v>
      </c>
      <c r="E20152" s="6">
        <v>46321.436574074083</v>
      </c>
      <c r="F20152" t="s">
        <v>102</v>
      </c>
      <c r="G20152" t="s">
        <v>3190</v>
      </c>
      <c r="H20152" t="s">
        <v>52117</v>
      </c>
      <c r="I20152" t="s">
        <v>52117</v>
      </c>
      <c r="J20152" s="2" t="str">
        <f>IFERROR(INDEX(validador!$B$2:$B$13,MATCH(F20152,validador!$A$2:$A$13,0)),"")</f>
        <v>Cliente com restrição</v>
      </c>
      <c r="K20152" s="2" t="str">
        <f>IFERROR(INDEX(validador!$C$2:$C$13,MATCH(J20152,validador!$B$2:$B$13,0)),"")</f>
        <v>Cliente com restrição</v>
      </c>
      <c r="L20152" s="2" t="str">
        <f t="shared" si="314"/>
        <v>202610</v>
      </c>
    </row>
    <row r="20153" spans="1:12" x14ac:dyDescent="0.3">
      <c r="A20153" t="s">
        <v>52118</v>
      </c>
      <c r="B20153" t="s">
        <v>52119</v>
      </c>
      <c r="C20153" t="s">
        <v>343</v>
      </c>
      <c r="D20153" t="s">
        <v>306</v>
      </c>
      <c r="E20153" s="6">
        <v>46321.438263888893</v>
      </c>
      <c r="F20153" t="s">
        <v>57</v>
      </c>
      <c r="G20153" t="s">
        <v>307</v>
      </c>
      <c r="H20153"/>
      <c r="I20153"/>
      <c r="J20153" s="2" t="str">
        <f>IFERROR(INDEX(validador!$B$2:$B$13,MATCH(F20153,validador!$A$2:$A$13,0)),"")</f>
        <v>Cliente sem margem INSS</v>
      </c>
      <c r="K20153" s="2" t="str">
        <f>IFERROR(INDEX(validador!$C$2:$C$13,MATCH(J20153,validador!$B$2:$B$13,0)),"")</f>
        <v>Cliente sem margem INSS</v>
      </c>
      <c r="L20153" s="2" t="str">
        <f t="shared" si="314"/>
        <v>202610</v>
      </c>
    </row>
    <row r="20154" spans="1:12" x14ac:dyDescent="0.3">
      <c r="A20154" t="s">
        <v>52120</v>
      </c>
      <c r="B20154" t="s">
        <v>52121</v>
      </c>
      <c r="C20154" t="s">
        <v>48576</v>
      </c>
      <c r="D20154" t="s">
        <v>15</v>
      </c>
      <c r="E20154" s="6">
        <v>46321.438900462963</v>
      </c>
      <c r="F20154" t="s">
        <v>102</v>
      </c>
      <c r="G20154" t="s">
        <v>17</v>
      </c>
      <c r="H20154" t="s">
        <v>52122</v>
      </c>
      <c r="I20154" t="s">
        <v>52123</v>
      </c>
      <c r="J20154" s="2" t="str">
        <f>IFERROR(INDEX(validador!$B$2:$B$13,MATCH(F20154,validador!$A$2:$A$13,0)),"")</f>
        <v>Cliente com restrição</v>
      </c>
      <c r="K20154" s="2" t="str">
        <f>IFERROR(INDEX(validador!$C$2:$C$13,MATCH(J20154,validador!$B$2:$B$13,0)),"")</f>
        <v>Cliente com restrição</v>
      </c>
      <c r="L20154" s="2" t="str">
        <f t="shared" si="314"/>
        <v>202610</v>
      </c>
    </row>
    <row r="20155" spans="1:12" x14ac:dyDescent="0.3">
      <c r="A20155" t="s">
        <v>52124</v>
      </c>
      <c r="B20155" t="s">
        <v>52125</v>
      </c>
      <c r="C20155" t="s">
        <v>3583</v>
      </c>
      <c r="D20155" t="s">
        <v>306</v>
      </c>
      <c r="E20155" s="6">
        <v>46321.438923611109</v>
      </c>
      <c r="F20155" t="s">
        <v>40</v>
      </c>
      <c r="G20155" t="s">
        <v>307</v>
      </c>
      <c r="H20155" t="s">
        <v>52126</v>
      </c>
      <c r="I20155" t="s">
        <v>52127</v>
      </c>
      <c r="J20155" s="2" t="str">
        <f>IFERROR(INDEX(validador!$B$2:$B$13,MATCH(F20155,validador!$A$2:$A$13,0)),"")</f>
        <v>Cliente sem interesse</v>
      </c>
      <c r="K20155" s="2" t="str">
        <f>IFERROR(INDEX(validador!$C$2:$C$13,MATCH(J20155,validador!$B$2:$B$13,0)),"")</f>
        <v>Ligação</v>
      </c>
      <c r="L20155" s="2" t="str">
        <f t="shared" si="314"/>
        <v>202610</v>
      </c>
    </row>
    <row r="20156" spans="1:12" x14ac:dyDescent="0.3">
      <c r="A20156" t="s">
        <v>52128</v>
      </c>
      <c r="B20156" t="s">
        <v>52129</v>
      </c>
      <c r="C20156" t="s">
        <v>3583</v>
      </c>
      <c r="D20156" t="s">
        <v>306</v>
      </c>
      <c r="E20156" s="6">
        <v>46321.439293981479</v>
      </c>
      <c r="F20156" t="s">
        <v>57</v>
      </c>
      <c r="G20156" t="s">
        <v>307</v>
      </c>
      <c r="H20156" t="s">
        <v>52130</v>
      </c>
      <c r="I20156" t="s">
        <v>52131</v>
      </c>
      <c r="J20156" s="2" t="str">
        <f>IFERROR(INDEX(validador!$B$2:$B$13,MATCH(F20156,validador!$A$2:$A$13,0)),"")</f>
        <v>Cliente sem margem INSS</v>
      </c>
      <c r="K20156" s="2" t="str">
        <f>IFERROR(INDEX(validador!$C$2:$C$13,MATCH(J20156,validador!$B$2:$B$13,0)),"")</f>
        <v>Cliente sem margem INSS</v>
      </c>
      <c r="L20156" s="2" t="str">
        <f t="shared" si="314"/>
        <v>202610</v>
      </c>
    </row>
    <row r="20157" spans="1:12" x14ac:dyDescent="0.3">
      <c r="A20157" t="s">
        <v>14479</v>
      </c>
      <c r="B20157" t="s">
        <v>14480</v>
      </c>
      <c r="C20157" t="s">
        <v>43169</v>
      </c>
      <c r="D20157" t="s">
        <v>323</v>
      </c>
      <c r="E20157" s="6">
        <v>46321.439722222232</v>
      </c>
      <c r="F20157" t="s">
        <v>102</v>
      </c>
      <c r="G20157" t="s">
        <v>3157</v>
      </c>
      <c r="H20157" t="s">
        <v>14481</v>
      </c>
      <c r="I20157" t="s">
        <v>14481</v>
      </c>
      <c r="J20157" s="2" t="str">
        <f>IFERROR(INDEX(validador!$B$2:$B$13,MATCH(F20157,validador!$A$2:$A$13,0)),"")</f>
        <v>Cliente com restrição</v>
      </c>
      <c r="K20157" s="2" t="str">
        <f>IFERROR(INDEX(validador!$C$2:$C$13,MATCH(J20157,validador!$B$2:$B$13,0)),"")</f>
        <v>Cliente com restrição</v>
      </c>
      <c r="L20157" s="2" t="str">
        <f t="shared" si="314"/>
        <v>202610</v>
      </c>
    </row>
    <row r="20158" spans="1:12" x14ac:dyDescent="0.3">
      <c r="A20158" t="s">
        <v>52132</v>
      </c>
      <c r="B20158" t="s">
        <v>52133</v>
      </c>
      <c r="C20158" t="s">
        <v>322</v>
      </c>
      <c r="D20158" t="s">
        <v>323</v>
      </c>
      <c r="E20158" s="6">
        <v>46321.440567129634</v>
      </c>
      <c r="F20158" t="s">
        <v>32</v>
      </c>
      <c r="G20158" t="s">
        <v>324</v>
      </c>
      <c r="H20158" t="s">
        <v>52134</v>
      </c>
      <c r="I20158" t="s">
        <v>52134</v>
      </c>
      <c r="J20158" s="2" t="str">
        <f>IFERROR(INDEX(validador!$B$2:$B$13,MATCH(F20158,validador!$A$2:$A$13,0)),"")</f>
        <v>Prospecção</v>
      </c>
      <c r="K20158" s="2" t="str">
        <f>IFERROR(INDEX(validador!$C$2:$C$13,MATCH(J20158,validador!$B$2:$B$13,0)),"")</f>
        <v>Prospecção</v>
      </c>
      <c r="L20158" s="2" t="str">
        <f t="shared" si="314"/>
        <v>202610</v>
      </c>
    </row>
    <row r="20159" spans="1:12" x14ac:dyDescent="0.3">
      <c r="A20159" t="s">
        <v>52135</v>
      </c>
      <c r="B20159" t="s">
        <v>52136</v>
      </c>
      <c r="C20159" t="s">
        <v>202</v>
      </c>
      <c r="D20159" t="s">
        <v>203</v>
      </c>
      <c r="E20159" s="6">
        <v>46321.440729166658</v>
      </c>
      <c r="F20159" t="s">
        <v>16</v>
      </c>
      <c r="G20159" t="s">
        <v>620</v>
      </c>
      <c r="H20159" t="s">
        <v>616</v>
      </c>
      <c r="I20159" t="s">
        <v>52137</v>
      </c>
      <c r="J20159" s="2" t="str">
        <f>IFERROR(INDEX(validador!$B$2:$B$13,MATCH(F20159,validador!$A$2:$A$13,0)),"")</f>
        <v>Cliente em negociação</v>
      </c>
      <c r="K20159" s="2" t="str">
        <f>IFERROR(INDEX(validador!$C$2:$C$13,MATCH(J20159,validador!$B$2:$B$13,0)),"")</f>
        <v>Ligação</v>
      </c>
      <c r="L20159" s="2" t="str">
        <f t="shared" si="314"/>
        <v>202610</v>
      </c>
    </row>
    <row r="20160" spans="1:12" x14ac:dyDescent="0.3">
      <c r="A20160" t="s">
        <v>41524</v>
      </c>
      <c r="B20160" t="s">
        <v>41525</v>
      </c>
      <c r="C20160" t="s">
        <v>14</v>
      </c>
      <c r="D20160" t="s">
        <v>15</v>
      </c>
      <c r="E20160" s="6">
        <v>46321.441377314812</v>
      </c>
      <c r="F20160" t="s">
        <v>63</v>
      </c>
      <c r="G20160" t="s">
        <v>64</v>
      </c>
      <c r="H20160" t="s">
        <v>41526</v>
      </c>
      <c r="I20160" t="s">
        <v>41527</v>
      </c>
      <c r="J20160" s="2" t="str">
        <f>IFERROR(INDEX(validador!$B$2:$B$13,MATCH(F20160,validador!$A$2:$A$13,0)),"")</f>
        <v>Envio de Whatsapp</v>
      </c>
      <c r="K20160" s="2" t="str">
        <f>IFERROR(INDEX(validador!$C$2:$C$13,MATCH(J20160,validador!$B$2:$B$13,0)),"")</f>
        <v>Envio de Whatsapp</v>
      </c>
      <c r="L20160" s="2" t="str">
        <f t="shared" si="314"/>
        <v>202610</v>
      </c>
    </row>
    <row r="20161" spans="1:12" x14ac:dyDescent="0.3">
      <c r="A20161" t="s">
        <v>52138</v>
      </c>
      <c r="B20161" t="s">
        <v>52139</v>
      </c>
      <c r="C20161" t="s">
        <v>721</v>
      </c>
      <c r="D20161" t="s">
        <v>722</v>
      </c>
      <c r="E20161" s="6">
        <v>46321.443067129629</v>
      </c>
      <c r="F20161" t="s">
        <v>63</v>
      </c>
      <c r="G20161" t="s">
        <v>1182</v>
      </c>
      <c r="H20161" t="s">
        <v>52140</v>
      </c>
      <c r="I20161" t="s">
        <v>52141</v>
      </c>
      <c r="J20161" s="2" t="str">
        <f>IFERROR(INDEX(validador!$B$2:$B$13,MATCH(F20161,validador!$A$2:$A$13,0)),"")</f>
        <v>Envio de Whatsapp</v>
      </c>
      <c r="K20161" s="2" t="str">
        <f>IFERROR(INDEX(validador!$C$2:$C$13,MATCH(J20161,validador!$B$2:$B$13,0)),"")</f>
        <v>Envio de Whatsapp</v>
      </c>
      <c r="L20161" s="2" t="str">
        <f t="shared" si="314"/>
        <v>202610</v>
      </c>
    </row>
    <row r="20162" spans="1:12" x14ac:dyDescent="0.3">
      <c r="A20162" t="s">
        <v>52142</v>
      </c>
      <c r="B20162" t="s">
        <v>52143</v>
      </c>
      <c r="C20162" t="s">
        <v>721</v>
      </c>
      <c r="D20162" t="s">
        <v>722</v>
      </c>
      <c r="E20162" s="6">
        <v>46321.443333333344</v>
      </c>
      <c r="F20162" t="s">
        <v>32</v>
      </c>
      <c r="G20162" t="s">
        <v>723</v>
      </c>
      <c r="H20162"/>
      <c r="I20162" t="s">
        <v>52144</v>
      </c>
      <c r="J20162" s="2" t="str">
        <f>IFERROR(INDEX(validador!$B$2:$B$13,MATCH(F20162,validador!$A$2:$A$13,0)),"")</f>
        <v>Prospecção</v>
      </c>
      <c r="K20162" s="2" t="str">
        <f>IFERROR(INDEX(validador!$C$2:$C$13,MATCH(J20162,validador!$B$2:$B$13,0)),"")</f>
        <v>Prospecção</v>
      </c>
      <c r="L20162" s="2" t="str">
        <f t="shared" ref="L20162:L20225" si="315">IF(E20162="","",YEAR(E20162)&amp;""&amp;RIGHT("0"&amp;MONTH(E20162),2))</f>
        <v>202610</v>
      </c>
    </row>
    <row r="20163" spans="1:12" x14ac:dyDescent="0.3">
      <c r="A20163" t="s">
        <v>13930</v>
      </c>
      <c r="B20163" t="s">
        <v>13931</v>
      </c>
      <c r="C20163" t="s">
        <v>285</v>
      </c>
      <c r="D20163" t="s">
        <v>286</v>
      </c>
      <c r="E20163" s="6">
        <v>46321.443437499998</v>
      </c>
      <c r="F20163" t="s">
        <v>102</v>
      </c>
      <c r="G20163" t="s">
        <v>287</v>
      </c>
      <c r="H20163" t="s">
        <v>13932</v>
      </c>
      <c r="I20163" t="s">
        <v>13932</v>
      </c>
      <c r="J20163" s="2" t="str">
        <f>IFERROR(INDEX(validador!$B$2:$B$13,MATCH(F20163,validador!$A$2:$A$13,0)),"")</f>
        <v>Cliente com restrição</v>
      </c>
      <c r="K20163" s="2" t="str">
        <f>IFERROR(INDEX(validador!$C$2:$C$13,MATCH(J20163,validador!$B$2:$B$13,0)),"")</f>
        <v>Cliente com restrição</v>
      </c>
      <c r="L20163" s="2" t="str">
        <f t="shared" si="315"/>
        <v>202610</v>
      </c>
    </row>
    <row r="20164" spans="1:12" x14ac:dyDescent="0.3">
      <c r="A20164" t="s">
        <v>10345</v>
      </c>
      <c r="B20164" t="s">
        <v>10346</v>
      </c>
      <c r="C20164" t="s">
        <v>43169</v>
      </c>
      <c r="D20164" t="s">
        <v>323</v>
      </c>
      <c r="E20164" s="6">
        <v>46321.443668981483</v>
      </c>
      <c r="F20164" t="s">
        <v>40</v>
      </c>
      <c r="G20164" t="s">
        <v>3157</v>
      </c>
      <c r="H20164" t="s">
        <v>10347</v>
      </c>
      <c r="I20164" t="s">
        <v>10347</v>
      </c>
      <c r="J20164" s="2" t="str">
        <f>IFERROR(INDEX(validador!$B$2:$B$13,MATCH(F20164,validador!$A$2:$A$13,0)),"")</f>
        <v>Cliente sem interesse</v>
      </c>
      <c r="K20164" s="2" t="str">
        <f>IFERROR(INDEX(validador!$C$2:$C$13,MATCH(J20164,validador!$B$2:$B$13,0)),"")</f>
        <v>Ligação</v>
      </c>
      <c r="L20164" s="2" t="str">
        <f t="shared" si="315"/>
        <v>202610</v>
      </c>
    </row>
    <row r="20165" spans="1:12" x14ac:dyDescent="0.3">
      <c r="A20165" t="s">
        <v>52145</v>
      </c>
      <c r="B20165" t="s">
        <v>52146</v>
      </c>
      <c r="C20165" t="s">
        <v>165</v>
      </c>
      <c r="D20165" t="s">
        <v>166</v>
      </c>
      <c r="E20165" s="6">
        <v>46321.444351851853</v>
      </c>
      <c r="F20165" t="s">
        <v>32</v>
      </c>
      <c r="G20165" t="s">
        <v>173</v>
      </c>
      <c r="H20165" t="s">
        <v>52147</v>
      </c>
      <c r="I20165" t="s">
        <v>52148</v>
      </c>
      <c r="J20165" s="2" t="str">
        <f>IFERROR(INDEX(validador!$B$2:$B$13,MATCH(F20165,validador!$A$2:$A$13,0)),"")</f>
        <v>Prospecção</v>
      </c>
      <c r="K20165" s="2" t="str">
        <f>IFERROR(INDEX(validador!$C$2:$C$13,MATCH(J20165,validador!$B$2:$B$13,0)),"")</f>
        <v>Prospecção</v>
      </c>
      <c r="L20165" s="2" t="str">
        <f t="shared" si="315"/>
        <v>202610</v>
      </c>
    </row>
    <row r="20166" spans="1:12" x14ac:dyDescent="0.3">
      <c r="A20166" t="s">
        <v>52149</v>
      </c>
      <c r="B20166" t="s">
        <v>52150</v>
      </c>
      <c r="C20166" t="s">
        <v>554</v>
      </c>
      <c r="D20166" t="s">
        <v>56</v>
      </c>
      <c r="E20166" s="6">
        <v>46321.444409722222</v>
      </c>
      <c r="F20166" t="s">
        <v>167</v>
      </c>
      <c r="G20166" t="s">
        <v>132</v>
      </c>
      <c r="H20166" t="s">
        <v>52151</v>
      </c>
      <c r="I20166" t="s">
        <v>52151</v>
      </c>
      <c r="J20166" s="2" t="str">
        <f>IFERROR(INDEX(validador!$B$2:$B$13,MATCH(F20166,validador!$A$2:$A$13,0)),"")</f>
        <v>Aceitou Negociação</v>
      </c>
      <c r="K20166" s="2" t="str">
        <f>IFERROR(INDEX(validador!$C$2:$C$13,MATCH(J20166,validador!$B$2:$B$13,0)),"")</f>
        <v>Ligação</v>
      </c>
      <c r="L20166" s="2" t="str">
        <f t="shared" si="315"/>
        <v>202610</v>
      </c>
    </row>
    <row r="20167" spans="1:12" x14ac:dyDescent="0.3">
      <c r="A20167" t="s">
        <v>52152</v>
      </c>
      <c r="B20167" t="s">
        <v>52153</v>
      </c>
      <c r="C20167" t="s">
        <v>410</v>
      </c>
      <c r="D20167" t="s">
        <v>411</v>
      </c>
      <c r="E20167" s="6">
        <v>46321.444513888891</v>
      </c>
      <c r="F20167" t="s">
        <v>16</v>
      </c>
      <c r="G20167" t="s">
        <v>412</v>
      </c>
      <c r="H20167" t="s">
        <v>52154</v>
      </c>
      <c r="I20167" t="s">
        <v>52154</v>
      </c>
      <c r="J20167" s="2" t="str">
        <f>IFERROR(INDEX(validador!$B$2:$B$13,MATCH(F20167,validador!$A$2:$A$13,0)),"")</f>
        <v>Cliente em negociação</v>
      </c>
      <c r="K20167" s="2" t="str">
        <f>IFERROR(INDEX(validador!$C$2:$C$13,MATCH(J20167,validador!$B$2:$B$13,0)),"")</f>
        <v>Ligação</v>
      </c>
      <c r="L20167" s="2" t="str">
        <f t="shared" si="315"/>
        <v>202610</v>
      </c>
    </row>
    <row r="20168" spans="1:12" x14ac:dyDescent="0.3">
      <c r="A20168" t="s">
        <v>24469</v>
      </c>
      <c r="B20168" t="s">
        <v>24470</v>
      </c>
      <c r="C20168" t="s">
        <v>49636</v>
      </c>
      <c r="D20168" t="s">
        <v>39</v>
      </c>
      <c r="E20168" s="6">
        <v>46321.444803240738</v>
      </c>
      <c r="F20168" t="s">
        <v>63</v>
      </c>
      <c r="G20168" t="s">
        <v>41</v>
      </c>
      <c r="H20168" t="s">
        <v>24471</v>
      </c>
      <c r="I20168" t="s">
        <v>24472</v>
      </c>
      <c r="J20168" s="2" t="str">
        <f>IFERROR(INDEX(validador!$B$2:$B$13,MATCH(F20168,validador!$A$2:$A$13,0)),"")</f>
        <v>Envio de Whatsapp</v>
      </c>
      <c r="K20168" s="2" t="str">
        <f>IFERROR(INDEX(validador!$C$2:$C$13,MATCH(J20168,validador!$B$2:$B$13,0)),"")</f>
        <v>Envio de Whatsapp</v>
      </c>
      <c r="L20168" s="2" t="str">
        <f t="shared" si="315"/>
        <v>202610</v>
      </c>
    </row>
    <row r="20169" spans="1:12" x14ac:dyDescent="0.3">
      <c r="A20169" t="s">
        <v>52155</v>
      </c>
      <c r="B20169" t="s">
        <v>52156</v>
      </c>
      <c r="C20169" t="s">
        <v>721</v>
      </c>
      <c r="D20169" t="s">
        <v>722</v>
      </c>
      <c r="E20169" s="6">
        <v>46321.445138888892</v>
      </c>
      <c r="F20169" t="s">
        <v>32</v>
      </c>
      <c r="G20169" t="s">
        <v>723</v>
      </c>
      <c r="H20169"/>
      <c r="I20169" t="s">
        <v>52157</v>
      </c>
      <c r="J20169" s="2" t="str">
        <f>IFERROR(INDEX(validador!$B$2:$B$13,MATCH(F20169,validador!$A$2:$A$13,0)),"")</f>
        <v>Prospecção</v>
      </c>
      <c r="K20169" s="2" t="str">
        <f>IFERROR(INDEX(validador!$C$2:$C$13,MATCH(J20169,validador!$B$2:$B$13,0)),"")</f>
        <v>Prospecção</v>
      </c>
      <c r="L20169" s="2" t="str">
        <f t="shared" si="315"/>
        <v>202610</v>
      </c>
    </row>
    <row r="20170" spans="1:12" x14ac:dyDescent="0.3">
      <c r="A20170" t="s">
        <v>52158</v>
      </c>
      <c r="B20170" t="s">
        <v>52159</v>
      </c>
      <c r="C20170" t="s">
        <v>554</v>
      </c>
      <c r="D20170" t="s">
        <v>56</v>
      </c>
      <c r="E20170" s="6">
        <v>46321.445729166669</v>
      </c>
      <c r="F20170" t="s">
        <v>102</v>
      </c>
      <c r="G20170" t="s">
        <v>132</v>
      </c>
      <c r="H20170" t="s">
        <v>52160</v>
      </c>
      <c r="I20170" t="s">
        <v>52161</v>
      </c>
      <c r="J20170" s="2" t="str">
        <f>IFERROR(INDEX(validador!$B$2:$B$13,MATCH(F20170,validador!$A$2:$A$13,0)),"")</f>
        <v>Cliente com restrição</v>
      </c>
      <c r="K20170" s="2" t="str">
        <f>IFERROR(INDEX(validador!$C$2:$C$13,MATCH(J20170,validador!$B$2:$B$13,0)),"")</f>
        <v>Cliente com restrição</v>
      </c>
      <c r="L20170" s="2" t="str">
        <f t="shared" si="315"/>
        <v>202610</v>
      </c>
    </row>
    <row r="20171" spans="1:12" x14ac:dyDescent="0.3">
      <c r="A20171" t="s">
        <v>44294</v>
      </c>
      <c r="B20171" t="s">
        <v>44295</v>
      </c>
      <c r="C20171" t="s">
        <v>48576</v>
      </c>
      <c r="D20171" t="s">
        <v>15</v>
      </c>
      <c r="E20171" s="6">
        <v>46321.446539351848</v>
      </c>
      <c r="F20171" t="s">
        <v>32</v>
      </c>
      <c r="G20171" t="s">
        <v>74</v>
      </c>
      <c r="H20171" t="s">
        <v>44296</v>
      </c>
      <c r="I20171" t="s">
        <v>44297</v>
      </c>
      <c r="J20171" s="2" t="str">
        <f>IFERROR(INDEX(validador!$B$2:$B$13,MATCH(F20171,validador!$A$2:$A$13,0)),"")</f>
        <v>Prospecção</v>
      </c>
      <c r="K20171" s="2" t="str">
        <f>IFERROR(INDEX(validador!$C$2:$C$13,MATCH(J20171,validador!$B$2:$B$13,0)),"")</f>
        <v>Prospecção</v>
      </c>
      <c r="L20171" s="2" t="str">
        <f t="shared" si="315"/>
        <v>202610</v>
      </c>
    </row>
    <row r="20172" spans="1:12" x14ac:dyDescent="0.3">
      <c r="A20172" t="s">
        <v>38622</v>
      </c>
      <c r="B20172" t="s">
        <v>38623</v>
      </c>
      <c r="C20172" t="s">
        <v>46329</v>
      </c>
      <c r="D20172" t="s">
        <v>411</v>
      </c>
      <c r="E20172" s="6">
        <v>46321.447164351863</v>
      </c>
      <c r="F20172" t="s">
        <v>63</v>
      </c>
      <c r="G20172" t="s">
        <v>22636</v>
      </c>
      <c r="H20172" t="s">
        <v>38624</v>
      </c>
      <c r="I20172" t="s">
        <v>38625</v>
      </c>
      <c r="J20172" s="2" t="str">
        <f>IFERROR(INDEX(validador!$B$2:$B$13,MATCH(F20172,validador!$A$2:$A$13,0)),"")</f>
        <v>Envio de Whatsapp</v>
      </c>
      <c r="K20172" s="2" t="str">
        <f>IFERROR(INDEX(validador!$C$2:$C$13,MATCH(J20172,validador!$B$2:$B$13,0)),"")</f>
        <v>Envio de Whatsapp</v>
      </c>
      <c r="L20172" s="2" t="str">
        <f t="shared" si="315"/>
        <v>202610</v>
      </c>
    </row>
    <row r="20173" spans="1:12" x14ac:dyDescent="0.3">
      <c r="A20173" t="s">
        <v>38663</v>
      </c>
      <c r="B20173" t="s">
        <v>38664</v>
      </c>
      <c r="C20173" t="s">
        <v>46329</v>
      </c>
      <c r="D20173" t="s">
        <v>411</v>
      </c>
      <c r="E20173" s="6">
        <v>46321.448113425933</v>
      </c>
      <c r="F20173" t="s">
        <v>24</v>
      </c>
      <c r="G20173" t="s">
        <v>22636</v>
      </c>
      <c r="H20173" t="s">
        <v>38665</v>
      </c>
      <c r="I20173" t="s">
        <v>38666</v>
      </c>
      <c r="J20173" s="2" t="str">
        <f>IFERROR(INDEX(validador!$B$2:$B$13,MATCH(F20173,validador!$A$2:$A$13,0)),"")</f>
        <v>Telefone inválido</v>
      </c>
      <c r="K20173" s="2" t="str">
        <f>IFERROR(INDEX(validador!$C$2:$C$13,MATCH(J20173,validador!$B$2:$B$13,0)),"")</f>
        <v>Telefone inválido</v>
      </c>
      <c r="L20173" s="2" t="str">
        <f t="shared" si="315"/>
        <v>202610</v>
      </c>
    </row>
    <row r="20174" spans="1:12" x14ac:dyDescent="0.3">
      <c r="A20174" t="s">
        <v>44609</v>
      </c>
      <c r="B20174" t="s">
        <v>44610</v>
      </c>
      <c r="C20174" t="s">
        <v>48576</v>
      </c>
      <c r="D20174" t="s">
        <v>15</v>
      </c>
      <c r="E20174" s="6">
        <v>46321.448194444441</v>
      </c>
      <c r="F20174" t="s">
        <v>40</v>
      </c>
      <c r="G20174" t="s">
        <v>74</v>
      </c>
      <c r="H20174" t="s">
        <v>44611</v>
      </c>
      <c r="I20174" t="s">
        <v>44612</v>
      </c>
      <c r="J20174" s="2" t="str">
        <f>IFERROR(INDEX(validador!$B$2:$B$13,MATCH(F20174,validador!$A$2:$A$13,0)),"")</f>
        <v>Cliente sem interesse</v>
      </c>
      <c r="K20174" s="2" t="str">
        <f>IFERROR(INDEX(validador!$C$2:$C$13,MATCH(J20174,validador!$B$2:$B$13,0)),"")</f>
        <v>Ligação</v>
      </c>
      <c r="L20174" s="2" t="str">
        <f t="shared" si="315"/>
        <v>202610</v>
      </c>
    </row>
    <row r="20175" spans="1:12" x14ac:dyDescent="0.3">
      <c r="A20175" t="s">
        <v>38765</v>
      </c>
      <c r="B20175" t="s">
        <v>38766</v>
      </c>
      <c r="C20175" t="s">
        <v>46329</v>
      </c>
      <c r="D20175" t="s">
        <v>411</v>
      </c>
      <c r="E20175" s="6">
        <v>46321.448483796303</v>
      </c>
      <c r="F20175" t="s">
        <v>40</v>
      </c>
      <c r="G20175" t="s">
        <v>22636</v>
      </c>
      <c r="H20175"/>
      <c r="I20175" t="s">
        <v>38767</v>
      </c>
      <c r="J20175" s="2" t="str">
        <f>IFERROR(INDEX(validador!$B$2:$B$13,MATCH(F20175,validador!$A$2:$A$13,0)),"")</f>
        <v>Cliente sem interesse</v>
      </c>
      <c r="K20175" s="2" t="str">
        <f>IFERROR(INDEX(validador!$C$2:$C$13,MATCH(J20175,validador!$B$2:$B$13,0)),"")</f>
        <v>Ligação</v>
      </c>
      <c r="L20175" s="2" t="str">
        <f t="shared" si="315"/>
        <v>202610</v>
      </c>
    </row>
    <row r="20176" spans="1:12" x14ac:dyDescent="0.3">
      <c r="A20176" t="s">
        <v>38904</v>
      </c>
      <c r="B20176" t="s">
        <v>38905</v>
      </c>
      <c r="C20176" t="s">
        <v>46329</v>
      </c>
      <c r="D20176" t="s">
        <v>411</v>
      </c>
      <c r="E20176" s="6">
        <v>46321.448819444442</v>
      </c>
      <c r="F20176" t="s">
        <v>40</v>
      </c>
      <c r="G20176" t="s">
        <v>22636</v>
      </c>
      <c r="H20176" t="s">
        <v>38906</v>
      </c>
      <c r="I20176" t="s">
        <v>38907</v>
      </c>
      <c r="J20176" s="2" t="str">
        <f>IFERROR(INDEX(validador!$B$2:$B$13,MATCH(F20176,validador!$A$2:$A$13,0)),"")</f>
        <v>Cliente sem interesse</v>
      </c>
      <c r="K20176" s="2" t="str">
        <f>IFERROR(INDEX(validador!$C$2:$C$13,MATCH(J20176,validador!$B$2:$B$13,0)),"")</f>
        <v>Ligação</v>
      </c>
      <c r="L20176" s="2" t="str">
        <f t="shared" si="315"/>
        <v>202610</v>
      </c>
    </row>
    <row r="20177" spans="1:12" x14ac:dyDescent="0.3">
      <c r="A20177" t="s">
        <v>52162</v>
      </c>
      <c r="B20177" t="s">
        <v>52163</v>
      </c>
      <c r="C20177" t="s">
        <v>721</v>
      </c>
      <c r="D20177" t="s">
        <v>722</v>
      </c>
      <c r="E20177" s="6">
        <v>46321.449212962973</v>
      </c>
      <c r="F20177" t="s">
        <v>63</v>
      </c>
      <c r="G20177" t="s">
        <v>1182</v>
      </c>
      <c r="H20177"/>
      <c r="I20177" t="s">
        <v>52164</v>
      </c>
      <c r="J20177" s="2" t="str">
        <f>IFERROR(INDEX(validador!$B$2:$B$13,MATCH(F20177,validador!$A$2:$A$13,0)),"")</f>
        <v>Envio de Whatsapp</v>
      </c>
      <c r="K20177" s="2" t="str">
        <f>IFERROR(INDEX(validador!$C$2:$C$13,MATCH(J20177,validador!$B$2:$B$13,0)),"")</f>
        <v>Envio de Whatsapp</v>
      </c>
      <c r="L20177" s="2" t="str">
        <f t="shared" si="315"/>
        <v>202610</v>
      </c>
    </row>
    <row r="20178" spans="1:12" x14ac:dyDescent="0.3">
      <c r="A20178" t="s">
        <v>38582</v>
      </c>
      <c r="B20178" t="s">
        <v>38583</v>
      </c>
      <c r="C20178" t="s">
        <v>46329</v>
      </c>
      <c r="D20178" t="s">
        <v>411</v>
      </c>
      <c r="E20178" s="6">
        <v>46321.44939814815</v>
      </c>
      <c r="F20178" t="s">
        <v>24</v>
      </c>
      <c r="G20178" t="s">
        <v>22636</v>
      </c>
      <c r="H20178" t="s">
        <v>38584</v>
      </c>
      <c r="I20178" t="s">
        <v>38585</v>
      </c>
      <c r="J20178" s="2" t="str">
        <f>IFERROR(INDEX(validador!$B$2:$B$13,MATCH(F20178,validador!$A$2:$A$13,0)),"")</f>
        <v>Telefone inválido</v>
      </c>
      <c r="K20178" s="2" t="str">
        <f>IFERROR(INDEX(validador!$C$2:$C$13,MATCH(J20178,validador!$B$2:$B$13,0)),"")</f>
        <v>Telefone inválido</v>
      </c>
      <c r="L20178" s="2" t="str">
        <f t="shared" si="315"/>
        <v>202610</v>
      </c>
    </row>
    <row r="20179" spans="1:12" x14ac:dyDescent="0.3">
      <c r="A20179" t="s">
        <v>52165</v>
      </c>
      <c r="B20179" t="s">
        <v>52166</v>
      </c>
      <c r="C20179" t="s">
        <v>721</v>
      </c>
      <c r="D20179" t="s">
        <v>722</v>
      </c>
      <c r="E20179" s="6">
        <v>46321.44940972222</v>
      </c>
      <c r="F20179" t="s">
        <v>32</v>
      </c>
      <c r="G20179" t="s">
        <v>723</v>
      </c>
      <c r="H20179"/>
      <c r="I20179"/>
      <c r="J20179" s="2" t="str">
        <f>IFERROR(INDEX(validador!$B$2:$B$13,MATCH(F20179,validador!$A$2:$A$13,0)),"")</f>
        <v>Prospecção</v>
      </c>
      <c r="K20179" s="2" t="str">
        <f>IFERROR(INDEX(validador!$C$2:$C$13,MATCH(J20179,validador!$B$2:$B$13,0)),"")</f>
        <v>Prospecção</v>
      </c>
      <c r="L20179" s="2" t="str">
        <f t="shared" si="315"/>
        <v>202610</v>
      </c>
    </row>
    <row r="20180" spans="1:12" x14ac:dyDescent="0.3">
      <c r="A20180" t="s">
        <v>52167</v>
      </c>
      <c r="B20180" t="s">
        <v>52168</v>
      </c>
      <c r="C20180" t="s">
        <v>477</v>
      </c>
      <c r="D20180" t="s">
        <v>478</v>
      </c>
      <c r="E20180" s="6">
        <v>46321.449606481481</v>
      </c>
      <c r="F20180" t="s">
        <v>16</v>
      </c>
      <c r="G20180" t="s">
        <v>1253</v>
      </c>
      <c r="H20180" t="s">
        <v>52169</v>
      </c>
      <c r="I20180"/>
      <c r="J20180" s="2" t="str">
        <f>IFERROR(INDEX(validador!$B$2:$B$13,MATCH(F20180,validador!$A$2:$A$13,0)),"")</f>
        <v>Cliente em negociação</v>
      </c>
      <c r="K20180" s="2" t="str">
        <f>IFERROR(INDEX(validador!$C$2:$C$13,MATCH(J20180,validador!$B$2:$B$13,0)),"")</f>
        <v>Ligação</v>
      </c>
      <c r="L20180" s="2" t="str">
        <f t="shared" si="315"/>
        <v>202610</v>
      </c>
    </row>
    <row r="20181" spans="1:12" x14ac:dyDescent="0.3">
      <c r="A20181" t="s">
        <v>30928</v>
      </c>
      <c r="B20181" t="s">
        <v>30929</v>
      </c>
      <c r="C20181" t="s">
        <v>139</v>
      </c>
      <c r="D20181" t="s">
        <v>113</v>
      </c>
      <c r="E20181" s="6">
        <v>46321.44976851852</v>
      </c>
      <c r="F20181" t="s">
        <v>40</v>
      </c>
      <c r="G20181" t="s">
        <v>4173</v>
      </c>
      <c r="H20181" t="s">
        <v>30930</v>
      </c>
      <c r="I20181" t="s">
        <v>30930</v>
      </c>
      <c r="J20181" s="2" t="str">
        <f>IFERROR(INDEX(validador!$B$2:$B$13,MATCH(F20181,validador!$A$2:$A$13,0)),"")</f>
        <v>Cliente sem interesse</v>
      </c>
      <c r="K20181" s="2" t="str">
        <f>IFERROR(INDEX(validador!$C$2:$C$13,MATCH(J20181,validador!$B$2:$B$13,0)),"")</f>
        <v>Ligação</v>
      </c>
      <c r="L20181" s="2" t="str">
        <f t="shared" si="315"/>
        <v>202610</v>
      </c>
    </row>
    <row r="20182" spans="1:12" x14ac:dyDescent="0.3">
      <c r="A20182" t="s">
        <v>45523</v>
      </c>
      <c r="B20182" t="s">
        <v>45524</v>
      </c>
      <c r="C20182" t="s">
        <v>85</v>
      </c>
      <c r="D20182" t="s">
        <v>86</v>
      </c>
      <c r="E20182" s="6">
        <v>46321.450289351851</v>
      </c>
      <c r="F20182" t="s">
        <v>16</v>
      </c>
      <c r="G20182" t="s">
        <v>123</v>
      </c>
      <c r="H20182" t="s">
        <v>45525</v>
      </c>
      <c r="I20182" t="s">
        <v>45526</v>
      </c>
      <c r="J20182" s="2" t="str">
        <f>IFERROR(INDEX(validador!$B$2:$B$13,MATCH(F20182,validador!$A$2:$A$13,0)),"")</f>
        <v>Cliente em negociação</v>
      </c>
      <c r="K20182" s="2" t="str">
        <f>IFERROR(INDEX(validador!$C$2:$C$13,MATCH(J20182,validador!$B$2:$B$13,0)),"")</f>
        <v>Ligação</v>
      </c>
      <c r="L20182" s="2" t="str">
        <f t="shared" si="315"/>
        <v>202610</v>
      </c>
    </row>
    <row r="20183" spans="1:12" x14ac:dyDescent="0.3">
      <c r="A20183" t="s">
        <v>38968</v>
      </c>
      <c r="B20183" t="s">
        <v>38969</v>
      </c>
      <c r="C20183" t="s">
        <v>46329</v>
      </c>
      <c r="D20183" t="s">
        <v>411</v>
      </c>
      <c r="E20183" s="6">
        <v>46321.450624999998</v>
      </c>
      <c r="F20183" t="s">
        <v>63</v>
      </c>
      <c r="G20183" t="s">
        <v>22636</v>
      </c>
      <c r="H20183" t="s">
        <v>38970</v>
      </c>
      <c r="I20183" t="s">
        <v>38971</v>
      </c>
      <c r="J20183" s="2" t="str">
        <f>IFERROR(INDEX(validador!$B$2:$B$13,MATCH(F20183,validador!$A$2:$A$13,0)),"")</f>
        <v>Envio de Whatsapp</v>
      </c>
      <c r="K20183" s="2" t="str">
        <f>IFERROR(INDEX(validador!$C$2:$C$13,MATCH(J20183,validador!$B$2:$B$13,0)),"")</f>
        <v>Envio de Whatsapp</v>
      </c>
      <c r="L20183" s="2" t="str">
        <f t="shared" si="315"/>
        <v>202610</v>
      </c>
    </row>
    <row r="20184" spans="1:12" x14ac:dyDescent="0.3">
      <c r="A20184" t="s">
        <v>52170</v>
      </c>
      <c r="B20184" t="s">
        <v>52171</v>
      </c>
      <c r="C20184" t="s">
        <v>844</v>
      </c>
      <c r="D20184" t="s">
        <v>31</v>
      </c>
      <c r="E20184" s="6">
        <v>46321.45071759259</v>
      </c>
      <c r="F20184" t="s">
        <v>32</v>
      </c>
      <c r="G20184" t="s">
        <v>845</v>
      </c>
      <c r="H20184" t="s">
        <v>52172</v>
      </c>
      <c r="I20184" t="s">
        <v>52172</v>
      </c>
      <c r="J20184" s="2" t="str">
        <f>IFERROR(INDEX(validador!$B$2:$B$13,MATCH(F20184,validador!$A$2:$A$13,0)),"")</f>
        <v>Prospecção</v>
      </c>
      <c r="K20184" s="2" t="str">
        <f>IFERROR(INDEX(validador!$C$2:$C$13,MATCH(J20184,validador!$B$2:$B$13,0)),"")</f>
        <v>Prospecção</v>
      </c>
      <c r="L20184" s="2" t="str">
        <f t="shared" si="315"/>
        <v>202610</v>
      </c>
    </row>
    <row r="20185" spans="1:12" x14ac:dyDescent="0.3">
      <c r="A20185" t="s">
        <v>52173</v>
      </c>
      <c r="B20185" t="s">
        <v>52174</v>
      </c>
      <c r="C20185" t="s">
        <v>3583</v>
      </c>
      <c r="D20185" t="s">
        <v>306</v>
      </c>
      <c r="E20185" s="6">
        <v>46321.451481481483</v>
      </c>
      <c r="F20185" t="s">
        <v>24</v>
      </c>
      <c r="G20185" t="s">
        <v>307</v>
      </c>
      <c r="H20185" t="s">
        <v>52175</v>
      </c>
      <c r="I20185" t="s">
        <v>52176</v>
      </c>
      <c r="J20185" s="2" t="str">
        <f>IFERROR(INDEX(validador!$B$2:$B$13,MATCH(F20185,validador!$A$2:$A$13,0)),"")</f>
        <v>Telefone inválido</v>
      </c>
      <c r="K20185" s="2" t="str">
        <f>IFERROR(INDEX(validador!$C$2:$C$13,MATCH(J20185,validador!$B$2:$B$13,0)),"")</f>
        <v>Telefone inválido</v>
      </c>
      <c r="L20185" s="2" t="str">
        <f t="shared" si="315"/>
        <v>202610</v>
      </c>
    </row>
    <row r="20186" spans="1:12" x14ac:dyDescent="0.3">
      <c r="A20186" t="s">
        <v>52177</v>
      </c>
      <c r="B20186" t="s">
        <v>52178</v>
      </c>
      <c r="C20186" t="s">
        <v>721</v>
      </c>
      <c r="D20186" t="s">
        <v>722</v>
      </c>
      <c r="E20186" s="6">
        <v>46321.451539351852</v>
      </c>
      <c r="F20186" t="s">
        <v>32</v>
      </c>
      <c r="G20186" t="s">
        <v>723</v>
      </c>
      <c r="H20186"/>
      <c r="I20186" t="s">
        <v>52179</v>
      </c>
      <c r="J20186" s="2" t="str">
        <f>IFERROR(INDEX(validador!$B$2:$B$13,MATCH(F20186,validador!$A$2:$A$13,0)),"")</f>
        <v>Prospecção</v>
      </c>
      <c r="K20186" s="2" t="str">
        <f>IFERROR(INDEX(validador!$C$2:$C$13,MATCH(J20186,validador!$B$2:$B$13,0)),"")</f>
        <v>Prospecção</v>
      </c>
      <c r="L20186" s="2" t="str">
        <f t="shared" si="315"/>
        <v>202610</v>
      </c>
    </row>
    <row r="20187" spans="1:12" x14ac:dyDescent="0.3">
      <c r="A20187" t="s">
        <v>33224</v>
      </c>
      <c r="B20187" t="s">
        <v>33225</v>
      </c>
      <c r="C20187" t="s">
        <v>410</v>
      </c>
      <c r="D20187" t="s">
        <v>411</v>
      </c>
      <c r="E20187" s="6">
        <v>46321.451817129629</v>
      </c>
      <c r="F20187" t="s">
        <v>63</v>
      </c>
      <c r="G20187" t="s">
        <v>412</v>
      </c>
      <c r="H20187" t="s">
        <v>33226</v>
      </c>
      <c r="I20187" t="s">
        <v>33226</v>
      </c>
      <c r="J20187" s="2" t="str">
        <f>IFERROR(INDEX(validador!$B$2:$B$13,MATCH(F20187,validador!$A$2:$A$13,0)),"")</f>
        <v>Envio de Whatsapp</v>
      </c>
      <c r="K20187" s="2" t="str">
        <f>IFERROR(INDEX(validador!$C$2:$C$13,MATCH(J20187,validador!$B$2:$B$13,0)),"")</f>
        <v>Envio de Whatsapp</v>
      </c>
      <c r="L20187" s="2" t="str">
        <f t="shared" si="315"/>
        <v>202610</v>
      </c>
    </row>
    <row r="20188" spans="1:12" x14ac:dyDescent="0.3">
      <c r="A20188" t="s">
        <v>48724</v>
      </c>
      <c r="B20188" t="s">
        <v>48725</v>
      </c>
      <c r="C20188" t="s">
        <v>46329</v>
      </c>
      <c r="D20188" t="s">
        <v>411</v>
      </c>
      <c r="E20188" s="6">
        <v>46321.452002314807</v>
      </c>
      <c r="F20188" t="s">
        <v>40</v>
      </c>
      <c r="G20188" t="s">
        <v>22636</v>
      </c>
      <c r="H20188" t="s">
        <v>48726</v>
      </c>
      <c r="I20188" t="s">
        <v>48726</v>
      </c>
      <c r="J20188" s="2" t="str">
        <f>IFERROR(INDEX(validador!$B$2:$B$13,MATCH(F20188,validador!$A$2:$A$13,0)),"")</f>
        <v>Cliente sem interesse</v>
      </c>
      <c r="K20188" s="2" t="str">
        <f>IFERROR(INDEX(validador!$C$2:$C$13,MATCH(J20188,validador!$B$2:$B$13,0)),"")</f>
        <v>Ligação</v>
      </c>
      <c r="L20188" s="2" t="str">
        <f t="shared" si="315"/>
        <v>202610</v>
      </c>
    </row>
    <row r="20189" spans="1:12" x14ac:dyDescent="0.3">
      <c r="A20189" t="s">
        <v>33299</v>
      </c>
      <c r="B20189" t="s">
        <v>33300</v>
      </c>
      <c r="C20189" t="s">
        <v>410</v>
      </c>
      <c r="D20189" t="s">
        <v>411</v>
      </c>
      <c r="E20189" s="6">
        <v>46321.452673611107</v>
      </c>
      <c r="F20189" t="s">
        <v>63</v>
      </c>
      <c r="G20189" t="s">
        <v>412</v>
      </c>
      <c r="H20189" t="s">
        <v>33301</v>
      </c>
      <c r="I20189" t="s">
        <v>33302</v>
      </c>
      <c r="J20189" s="2" t="str">
        <f>IFERROR(INDEX(validador!$B$2:$B$13,MATCH(F20189,validador!$A$2:$A$13,0)),"")</f>
        <v>Envio de Whatsapp</v>
      </c>
      <c r="K20189" s="2" t="str">
        <f>IFERROR(INDEX(validador!$C$2:$C$13,MATCH(J20189,validador!$B$2:$B$13,0)),"")</f>
        <v>Envio de Whatsapp</v>
      </c>
      <c r="L20189" s="2" t="str">
        <f t="shared" si="315"/>
        <v>202610</v>
      </c>
    </row>
    <row r="20190" spans="1:12" x14ac:dyDescent="0.3">
      <c r="A20190" t="s">
        <v>31834</v>
      </c>
      <c r="B20190" t="s">
        <v>31835</v>
      </c>
      <c r="C20190" t="s">
        <v>43169</v>
      </c>
      <c r="D20190" t="s">
        <v>323</v>
      </c>
      <c r="E20190" s="6">
        <v>46321.453125</v>
      </c>
      <c r="F20190" t="s">
        <v>40</v>
      </c>
      <c r="G20190" t="s">
        <v>3157</v>
      </c>
      <c r="H20190" t="s">
        <v>31836</v>
      </c>
      <c r="I20190" t="s">
        <v>31836</v>
      </c>
      <c r="J20190" s="2" t="str">
        <f>IFERROR(INDEX(validador!$B$2:$B$13,MATCH(F20190,validador!$A$2:$A$13,0)),"")</f>
        <v>Cliente sem interesse</v>
      </c>
      <c r="K20190" s="2" t="str">
        <f>IFERROR(INDEX(validador!$C$2:$C$13,MATCH(J20190,validador!$B$2:$B$13,0)),"")</f>
        <v>Ligação</v>
      </c>
      <c r="L20190" s="2" t="str">
        <f t="shared" si="315"/>
        <v>202610</v>
      </c>
    </row>
    <row r="20191" spans="1:12" x14ac:dyDescent="0.3">
      <c r="A20191" t="s">
        <v>37470</v>
      </c>
      <c r="B20191" t="s">
        <v>37471</v>
      </c>
      <c r="C20191" t="s">
        <v>410</v>
      </c>
      <c r="D20191" t="s">
        <v>411</v>
      </c>
      <c r="E20191" s="6">
        <v>46321.4531712963</v>
      </c>
      <c r="F20191" t="s">
        <v>63</v>
      </c>
      <c r="G20191" t="s">
        <v>412</v>
      </c>
      <c r="H20191" t="s">
        <v>37472</v>
      </c>
      <c r="I20191" t="s">
        <v>37472</v>
      </c>
      <c r="J20191" s="2" t="str">
        <f>IFERROR(INDEX(validador!$B$2:$B$13,MATCH(F20191,validador!$A$2:$A$13,0)),"")</f>
        <v>Envio de Whatsapp</v>
      </c>
      <c r="K20191" s="2" t="str">
        <f>IFERROR(INDEX(validador!$C$2:$C$13,MATCH(J20191,validador!$B$2:$B$13,0)),"")</f>
        <v>Envio de Whatsapp</v>
      </c>
      <c r="L20191" s="2" t="str">
        <f t="shared" si="315"/>
        <v>202610</v>
      </c>
    </row>
    <row r="20192" spans="1:12" x14ac:dyDescent="0.3">
      <c r="A20192" t="s">
        <v>52180</v>
      </c>
      <c r="B20192" t="s">
        <v>52181</v>
      </c>
      <c r="C20192" t="s">
        <v>47455</v>
      </c>
      <c r="D20192" t="s">
        <v>47</v>
      </c>
      <c r="E20192" s="6">
        <v>46321.453182870369</v>
      </c>
      <c r="F20192" t="s">
        <v>40</v>
      </c>
      <c r="G20192" t="s">
        <v>1288</v>
      </c>
      <c r="H20192" t="s">
        <v>52182</v>
      </c>
      <c r="I20192" t="s">
        <v>52182</v>
      </c>
      <c r="J20192" s="2" t="str">
        <f>IFERROR(INDEX(validador!$B$2:$B$13,MATCH(F20192,validador!$A$2:$A$13,0)),"")</f>
        <v>Cliente sem interesse</v>
      </c>
      <c r="K20192" s="2" t="str">
        <f>IFERROR(INDEX(validador!$C$2:$C$13,MATCH(J20192,validador!$B$2:$B$13,0)),"")</f>
        <v>Ligação</v>
      </c>
      <c r="L20192" s="2" t="str">
        <f t="shared" si="315"/>
        <v>202610</v>
      </c>
    </row>
    <row r="20193" spans="1:12" x14ac:dyDescent="0.3">
      <c r="A20193" t="s">
        <v>52183</v>
      </c>
      <c r="B20193" t="s">
        <v>52184</v>
      </c>
      <c r="C20193" t="s">
        <v>202</v>
      </c>
      <c r="D20193" t="s">
        <v>203</v>
      </c>
      <c r="E20193" s="6">
        <v>46321.453842592593</v>
      </c>
      <c r="F20193" t="s">
        <v>16</v>
      </c>
      <c r="G20193" t="s">
        <v>620</v>
      </c>
      <c r="H20193" t="s">
        <v>52185</v>
      </c>
      <c r="I20193" t="s">
        <v>52185</v>
      </c>
      <c r="J20193" s="2" t="str">
        <f>IFERROR(INDEX(validador!$B$2:$B$13,MATCH(F20193,validador!$A$2:$A$13,0)),"")</f>
        <v>Cliente em negociação</v>
      </c>
      <c r="K20193" s="2" t="str">
        <f>IFERROR(INDEX(validador!$C$2:$C$13,MATCH(J20193,validador!$B$2:$B$13,0)),"")</f>
        <v>Ligação</v>
      </c>
      <c r="L20193" s="2" t="str">
        <f t="shared" si="315"/>
        <v>202610</v>
      </c>
    </row>
    <row r="20194" spans="1:12" x14ac:dyDescent="0.3">
      <c r="A20194" t="s">
        <v>25043</v>
      </c>
      <c r="B20194" t="s">
        <v>25044</v>
      </c>
      <c r="C20194" t="s">
        <v>49636</v>
      </c>
      <c r="D20194" t="s">
        <v>39</v>
      </c>
      <c r="E20194" s="6">
        <v>46321.453877314823</v>
      </c>
      <c r="F20194" t="s">
        <v>63</v>
      </c>
      <c r="G20194" t="s">
        <v>41</v>
      </c>
      <c r="H20194" t="s">
        <v>25045</v>
      </c>
      <c r="I20194" t="s">
        <v>25046</v>
      </c>
      <c r="J20194" s="2" t="str">
        <f>IFERROR(INDEX(validador!$B$2:$B$13,MATCH(F20194,validador!$A$2:$A$13,0)),"")</f>
        <v>Envio de Whatsapp</v>
      </c>
      <c r="K20194" s="2" t="str">
        <f>IFERROR(INDEX(validador!$C$2:$C$13,MATCH(J20194,validador!$B$2:$B$13,0)),"")</f>
        <v>Envio de Whatsapp</v>
      </c>
      <c r="L20194" s="2" t="str">
        <f t="shared" si="315"/>
        <v>202610</v>
      </c>
    </row>
    <row r="20195" spans="1:12" x14ac:dyDescent="0.3">
      <c r="A20195" t="s">
        <v>52186</v>
      </c>
      <c r="B20195" t="s">
        <v>52187</v>
      </c>
      <c r="C20195" t="s">
        <v>44404</v>
      </c>
      <c r="D20195" t="s">
        <v>6747</v>
      </c>
      <c r="E20195" s="6">
        <v>46321.453900462962</v>
      </c>
      <c r="F20195" t="s">
        <v>40</v>
      </c>
      <c r="G20195" t="s">
        <v>6748</v>
      </c>
      <c r="H20195" t="s">
        <v>52188</v>
      </c>
      <c r="I20195" t="s">
        <v>52189</v>
      </c>
      <c r="J20195" s="2" t="str">
        <f>IFERROR(INDEX(validador!$B$2:$B$13,MATCH(F20195,validador!$A$2:$A$13,0)),"")</f>
        <v>Cliente sem interesse</v>
      </c>
      <c r="K20195" s="2" t="str">
        <f>IFERROR(INDEX(validador!$C$2:$C$13,MATCH(J20195,validador!$B$2:$B$13,0)),"")</f>
        <v>Ligação</v>
      </c>
      <c r="L20195" s="2" t="str">
        <f t="shared" si="315"/>
        <v>202610</v>
      </c>
    </row>
    <row r="20196" spans="1:12" x14ac:dyDescent="0.3">
      <c r="A20196" t="s">
        <v>52190</v>
      </c>
      <c r="B20196" t="s">
        <v>52191</v>
      </c>
      <c r="C20196" t="s">
        <v>844</v>
      </c>
      <c r="D20196" t="s">
        <v>31</v>
      </c>
      <c r="E20196" s="6">
        <v>46321.453993055547</v>
      </c>
      <c r="F20196" t="s">
        <v>32</v>
      </c>
      <c r="G20196" t="s">
        <v>845</v>
      </c>
      <c r="H20196" t="s">
        <v>52192</v>
      </c>
      <c r="I20196" t="s">
        <v>52193</v>
      </c>
      <c r="J20196" s="2" t="str">
        <f>IFERROR(INDEX(validador!$B$2:$B$13,MATCH(F20196,validador!$A$2:$A$13,0)),"")</f>
        <v>Prospecção</v>
      </c>
      <c r="K20196" s="2" t="str">
        <f>IFERROR(INDEX(validador!$C$2:$C$13,MATCH(J20196,validador!$B$2:$B$13,0)),"")</f>
        <v>Prospecção</v>
      </c>
      <c r="L20196" s="2" t="str">
        <f t="shared" si="315"/>
        <v>202610</v>
      </c>
    </row>
    <row r="20197" spans="1:12" x14ac:dyDescent="0.3">
      <c r="A20197" t="s">
        <v>44644</v>
      </c>
      <c r="B20197" t="s">
        <v>44645</v>
      </c>
      <c r="C20197" t="s">
        <v>48576</v>
      </c>
      <c r="D20197" t="s">
        <v>15</v>
      </c>
      <c r="E20197" s="6">
        <v>46321.454236111109</v>
      </c>
      <c r="F20197" t="s">
        <v>32</v>
      </c>
      <c r="G20197" t="s">
        <v>74</v>
      </c>
      <c r="H20197" t="s">
        <v>44646</v>
      </c>
      <c r="I20197" t="s">
        <v>44647</v>
      </c>
      <c r="J20197" s="2" t="str">
        <f>IFERROR(INDEX(validador!$B$2:$B$13,MATCH(F20197,validador!$A$2:$A$13,0)),"")</f>
        <v>Prospecção</v>
      </c>
      <c r="K20197" s="2" t="str">
        <f>IFERROR(INDEX(validador!$C$2:$C$13,MATCH(J20197,validador!$B$2:$B$13,0)),"")</f>
        <v>Prospecção</v>
      </c>
      <c r="L20197" s="2" t="str">
        <f t="shared" si="315"/>
        <v>202610</v>
      </c>
    </row>
    <row r="20198" spans="1:12" x14ac:dyDescent="0.3">
      <c r="A20198" t="s">
        <v>52194</v>
      </c>
      <c r="B20198" t="s">
        <v>52195</v>
      </c>
      <c r="C20198" t="s">
        <v>50910</v>
      </c>
      <c r="D20198" t="s">
        <v>286</v>
      </c>
      <c r="E20198" s="6">
        <v>46321.454340277778</v>
      </c>
      <c r="F20198" t="s">
        <v>63</v>
      </c>
      <c r="G20198" t="s">
        <v>3190</v>
      </c>
      <c r="H20198" t="s">
        <v>52196</v>
      </c>
      <c r="I20198" t="s">
        <v>52196</v>
      </c>
      <c r="J20198" s="2" t="str">
        <f>IFERROR(INDEX(validador!$B$2:$B$13,MATCH(F20198,validador!$A$2:$A$13,0)),"")</f>
        <v>Envio de Whatsapp</v>
      </c>
      <c r="K20198" s="2" t="str">
        <f>IFERROR(INDEX(validador!$C$2:$C$13,MATCH(J20198,validador!$B$2:$B$13,0)),"")</f>
        <v>Envio de Whatsapp</v>
      </c>
      <c r="L20198" s="2" t="str">
        <f t="shared" si="315"/>
        <v>202610</v>
      </c>
    </row>
    <row r="20199" spans="1:12" x14ac:dyDescent="0.3">
      <c r="A20199" t="s">
        <v>52197</v>
      </c>
      <c r="B20199" t="s">
        <v>52198</v>
      </c>
      <c r="C20199" t="s">
        <v>721</v>
      </c>
      <c r="D20199" t="s">
        <v>722</v>
      </c>
      <c r="E20199" s="6">
        <v>46321.45449074074</v>
      </c>
      <c r="F20199" t="s">
        <v>32</v>
      </c>
      <c r="G20199" t="s">
        <v>723</v>
      </c>
      <c r="H20199"/>
      <c r="I20199" t="s">
        <v>52199</v>
      </c>
      <c r="J20199" s="2" t="str">
        <f>IFERROR(INDEX(validador!$B$2:$B$13,MATCH(F20199,validador!$A$2:$A$13,0)),"")</f>
        <v>Prospecção</v>
      </c>
      <c r="K20199" s="2" t="str">
        <f>IFERROR(INDEX(validador!$C$2:$C$13,MATCH(J20199,validador!$B$2:$B$13,0)),"")</f>
        <v>Prospecção</v>
      </c>
      <c r="L20199" s="2" t="str">
        <f t="shared" si="315"/>
        <v>202610</v>
      </c>
    </row>
    <row r="20200" spans="1:12" x14ac:dyDescent="0.3">
      <c r="A20200" t="s">
        <v>52200</v>
      </c>
      <c r="B20200" t="s">
        <v>52201</v>
      </c>
      <c r="C20200" t="s">
        <v>50910</v>
      </c>
      <c r="D20200" t="s">
        <v>286</v>
      </c>
      <c r="E20200" s="6">
        <v>46321.454548611109</v>
      </c>
      <c r="F20200" t="s">
        <v>443</v>
      </c>
      <c r="G20200" t="s">
        <v>287</v>
      </c>
      <c r="H20200" t="s">
        <v>52202</v>
      </c>
      <c r="I20200" t="s">
        <v>52202</v>
      </c>
      <c r="J20200" s="2" t="str">
        <f>IFERROR(INDEX(validador!$B$2:$B$13,MATCH(F20200,validador!$A$2:$A$13,0)),"")</f>
        <v>Retornar ligação</v>
      </c>
      <c r="K20200" s="2" t="str">
        <f>IFERROR(INDEX(validador!$C$2:$C$13,MATCH(J20200,validador!$B$2:$B$13,0)),"")</f>
        <v>Retornar ligação</v>
      </c>
      <c r="L20200" s="2" t="str">
        <f t="shared" si="315"/>
        <v>202610</v>
      </c>
    </row>
    <row r="20201" spans="1:12" x14ac:dyDescent="0.3">
      <c r="A20201" t="s">
        <v>52203</v>
      </c>
      <c r="B20201" t="s">
        <v>52204</v>
      </c>
      <c r="C20201" t="s">
        <v>50910</v>
      </c>
      <c r="D20201" t="s">
        <v>286</v>
      </c>
      <c r="E20201" s="6">
        <v>46321.454618055563</v>
      </c>
      <c r="F20201" t="s">
        <v>24</v>
      </c>
      <c r="G20201" t="s">
        <v>3190</v>
      </c>
      <c r="H20201" t="s">
        <v>52205</v>
      </c>
      <c r="I20201" t="s">
        <v>52206</v>
      </c>
      <c r="J20201" s="2" t="str">
        <f>IFERROR(INDEX(validador!$B$2:$B$13,MATCH(F20201,validador!$A$2:$A$13,0)),"")</f>
        <v>Telefone inválido</v>
      </c>
      <c r="K20201" s="2" t="str">
        <f>IFERROR(INDEX(validador!$C$2:$C$13,MATCH(J20201,validador!$B$2:$B$13,0)),"")</f>
        <v>Telefone inválido</v>
      </c>
      <c r="L20201" s="2" t="str">
        <f t="shared" si="315"/>
        <v>202610</v>
      </c>
    </row>
    <row r="20202" spans="1:12" x14ac:dyDescent="0.3">
      <c r="A20202" t="s">
        <v>34794</v>
      </c>
      <c r="B20202" t="s">
        <v>34795</v>
      </c>
      <c r="C20202" t="s">
        <v>322</v>
      </c>
      <c r="D20202" t="s">
        <v>323</v>
      </c>
      <c r="E20202" s="6">
        <v>46321.454664351862</v>
      </c>
      <c r="F20202" t="s">
        <v>167</v>
      </c>
      <c r="G20202" t="s">
        <v>324</v>
      </c>
      <c r="H20202" t="s">
        <v>34796</v>
      </c>
      <c r="I20202" t="s">
        <v>34796</v>
      </c>
      <c r="J20202" s="2" t="str">
        <f>IFERROR(INDEX(validador!$B$2:$B$13,MATCH(F20202,validador!$A$2:$A$13,0)),"")</f>
        <v>Aceitou Negociação</v>
      </c>
      <c r="K20202" s="2" t="str">
        <f>IFERROR(INDEX(validador!$C$2:$C$13,MATCH(J20202,validador!$B$2:$B$13,0)),"")</f>
        <v>Ligação</v>
      </c>
      <c r="L20202" s="2" t="str">
        <f t="shared" si="315"/>
        <v>202610</v>
      </c>
    </row>
    <row r="20203" spans="1:12" x14ac:dyDescent="0.3">
      <c r="A20203" t="s">
        <v>52207</v>
      </c>
      <c r="B20203" t="s">
        <v>52208</v>
      </c>
      <c r="C20203" t="s">
        <v>49636</v>
      </c>
      <c r="D20203" t="s">
        <v>39</v>
      </c>
      <c r="E20203" s="6">
        <v>46321.454976851863</v>
      </c>
      <c r="F20203" t="s">
        <v>63</v>
      </c>
      <c r="G20203" t="s">
        <v>41</v>
      </c>
      <c r="H20203" t="s">
        <v>52209</v>
      </c>
      <c r="I20203" t="s">
        <v>52209</v>
      </c>
      <c r="J20203" s="2" t="str">
        <f>IFERROR(INDEX(validador!$B$2:$B$13,MATCH(F20203,validador!$A$2:$A$13,0)),"")</f>
        <v>Envio de Whatsapp</v>
      </c>
      <c r="K20203" s="2" t="str">
        <f>IFERROR(INDEX(validador!$C$2:$C$13,MATCH(J20203,validador!$B$2:$B$13,0)),"")</f>
        <v>Envio de Whatsapp</v>
      </c>
      <c r="L20203" s="2" t="str">
        <f t="shared" si="315"/>
        <v>202610</v>
      </c>
    </row>
    <row r="20204" spans="1:12" x14ac:dyDescent="0.3">
      <c r="A20204" t="s">
        <v>47363</v>
      </c>
      <c r="B20204" t="s">
        <v>47364</v>
      </c>
      <c r="C20204" t="s">
        <v>43169</v>
      </c>
      <c r="D20204" t="s">
        <v>323</v>
      </c>
      <c r="E20204" s="6">
        <v>46321.455231481479</v>
      </c>
      <c r="F20204" t="s">
        <v>24</v>
      </c>
      <c r="G20204" t="s">
        <v>3157</v>
      </c>
      <c r="H20204" t="s">
        <v>47365</v>
      </c>
      <c r="I20204" t="s">
        <v>47365</v>
      </c>
      <c r="J20204" s="2" t="str">
        <f>IFERROR(INDEX(validador!$B$2:$B$13,MATCH(F20204,validador!$A$2:$A$13,0)),"")</f>
        <v>Telefone inválido</v>
      </c>
      <c r="K20204" s="2" t="str">
        <f>IFERROR(INDEX(validador!$C$2:$C$13,MATCH(J20204,validador!$B$2:$B$13,0)),"")</f>
        <v>Telefone inválido</v>
      </c>
      <c r="L20204" s="2" t="str">
        <f t="shared" si="315"/>
        <v>202610</v>
      </c>
    </row>
    <row r="20205" spans="1:12" x14ac:dyDescent="0.3">
      <c r="A20205" t="s">
        <v>2368</v>
      </c>
      <c r="B20205" t="s">
        <v>2369</v>
      </c>
      <c r="C20205" t="s">
        <v>410</v>
      </c>
      <c r="D20205" t="s">
        <v>411</v>
      </c>
      <c r="E20205" s="6">
        <v>46321.455266203702</v>
      </c>
      <c r="F20205" t="s">
        <v>167</v>
      </c>
      <c r="G20205" t="s">
        <v>412</v>
      </c>
      <c r="H20205" t="s">
        <v>2370</v>
      </c>
      <c r="I20205" t="s">
        <v>2370</v>
      </c>
      <c r="J20205" s="2" t="str">
        <f>IFERROR(INDEX(validador!$B$2:$B$13,MATCH(F20205,validador!$A$2:$A$13,0)),"")</f>
        <v>Aceitou Negociação</v>
      </c>
      <c r="K20205" s="2" t="str">
        <f>IFERROR(INDEX(validador!$C$2:$C$13,MATCH(J20205,validador!$B$2:$B$13,0)),"")</f>
        <v>Ligação</v>
      </c>
      <c r="L20205" s="2" t="str">
        <f t="shared" si="315"/>
        <v>202610</v>
      </c>
    </row>
    <row r="20206" spans="1:12" x14ac:dyDescent="0.3">
      <c r="A20206" t="s">
        <v>49741</v>
      </c>
      <c r="B20206" t="s">
        <v>49742</v>
      </c>
      <c r="C20206" t="s">
        <v>50910</v>
      </c>
      <c r="D20206" t="s">
        <v>286</v>
      </c>
      <c r="E20206" s="6">
        <v>46321.455555555563</v>
      </c>
      <c r="F20206" t="s">
        <v>40</v>
      </c>
      <c r="G20206" t="s">
        <v>287</v>
      </c>
      <c r="H20206" t="s">
        <v>49743</v>
      </c>
      <c r="I20206" t="s">
        <v>49744</v>
      </c>
      <c r="J20206" s="2" t="str">
        <f>IFERROR(INDEX(validador!$B$2:$B$13,MATCH(F20206,validador!$A$2:$A$13,0)),"")</f>
        <v>Cliente sem interesse</v>
      </c>
      <c r="K20206" s="2" t="str">
        <f>IFERROR(INDEX(validador!$C$2:$C$13,MATCH(J20206,validador!$B$2:$B$13,0)),"")</f>
        <v>Ligação</v>
      </c>
      <c r="L20206" s="2" t="str">
        <f t="shared" si="315"/>
        <v>202610</v>
      </c>
    </row>
    <row r="20207" spans="1:12" x14ac:dyDescent="0.3">
      <c r="A20207" t="s">
        <v>52210</v>
      </c>
      <c r="B20207" t="s">
        <v>52211</v>
      </c>
      <c r="C20207" t="s">
        <v>50910</v>
      </c>
      <c r="D20207" t="s">
        <v>286</v>
      </c>
      <c r="E20207" s="6">
        <v>46321.455706018518</v>
      </c>
      <c r="F20207" t="s">
        <v>63</v>
      </c>
      <c r="G20207" t="s">
        <v>3190</v>
      </c>
      <c r="H20207" t="s">
        <v>52212</v>
      </c>
      <c r="I20207" t="s">
        <v>52212</v>
      </c>
      <c r="J20207" s="2" t="str">
        <f>IFERROR(INDEX(validador!$B$2:$B$13,MATCH(F20207,validador!$A$2:$A$13,0)),"")</f>
        <v>Envio de Whatsapp</v>
      </c>
      <c r="K20207" s="2" t="str">
        <f>IFERROR(INDEX(validador!$C$2:$C$13,MATCH(J20207,validador!$B$2:$B$13,0)),"")</f>
        <v>Envio de Whatsapp</v>
      </c>
      <c r="L20207" s="2" t="str">
        <f t="shared" si="315"/>
        <v>202610</v>
      </c>
    </row>
    <row r="20208" spans="1:12" x14ac:dyDescent="0.3">
      <c r="A20208" t="s">
        <v>48195</v>
      </c>
      <c r="B20208" t="s">
        <v>48196</v>
      </c>
      <c r="C20208" t="s">
        <v>43169</v>
      </c>
      <c r="D20208" t="s">
        <v>323</v>
      </c>
      <c r="E20208" s="6">
        <v>46321.45579861111</v>
      </c>
      <c r="F20208" t="s">
        <v>102</v>
      </c>
      <c r="G20208" t="s">
        <v>3157</v>
      </c>
      <c r="H20208" t="s">
        <v>48197</v>
      </c>
      <c r="I20208" t="s">
        <v>48197</v>
      </c>
      <c r="J20208" s="2" t="str">
        <f>IFERROR(INDEX(validador!$B$2:$B$13,MATCH(F20208,validador!$A$2:$A$13,0)),"")</f>
        <v>Cliente com restrição</v>
      </c>
      <c r="K20208" s="2" t="str">
        <f>IFERROR(INDEX(validador!$C$2:$C$13,MATCH(J20208,validador!$B$2:$B$13,0)),"")</f>
        <v>Cliente com restrição</v>
      </c>
      <c r="L20208" s="2" t="str">
        <f t="shared" si="315"/>
        <v>202610</v>
      </c>
    </row>
    <row r="20209" spans="1:12" x14ac:dyDescent="0.3">
      <c r="A20209" t="s">
        <v>49821</v>
      </c>
      <c r="B20209" t="s">
        <v>49822</v>
      </c>
      <c r="C20209" t="s">
        <v>50910</v>
      </c>
      <c r="D20209" t="s">
        <v>286</v>
      </c>
      <c r="E20209" s="6">
        <v>46321.455925925933</v>
      </c>
      <c r="F20209" t="s">
        <v>40</v>
      </c>
      <c r="G20209" t="s">
        <v>287</v>
      </c>
      <c r="H20209" t="s">
        <v>49823</v>
      </c>
      <c r="I20209" t="s">
        <v>49823</v>
      </c>
      <c r="J20209" s="2" t="str">
        <f>IFERROR(INDEX(validador!$B$2:$B$13,MATCH(F20209,validador!$A$2:$A$13,0)),"")</f>
        <v>Cliente sem interesse</v>
      </c>
      <c r="K20209" s="2" t="str">
        <f>IFERROR(INDEX(validador!$C$2:$C$13,MATCH(J20209,validador!$B$2:$B$13,0)),"")</f>
        <v>Ligação</v>
      </c>
      <c r="L20209" s="2" t="str">
        <f t="shared" si="315"/>
        <v>202610</v>
      </c>
    </row>
    <row r="20210" spans="1:12" x14ac:dyDescent="0.3">
      <c r="A20210" t="s">
        <v>52213</v>
      </c>
      <c r="B20210" t="s">
        <v>52214</v>
      </c>
      <c r="C20210" t="s">
        <v>139</v>
      </c>
      <c r="D20210" t="s">
        <v>113</v>
      </c>
      <c r="E20210" s="6">
        <v>46321.455972222233</v>
      </c>
      <c r="F20210" t="s">
        <v>40</v>
      </c>
      <c r="G20210" t="s">
        <v>4173</v>
      </c>
      <c r="H20210" t="s">
        <v>52215</v>
      </c>
      <c r="I20210" t="s">
        <v>52215</v>
      </c>
      <c r="J20210" s="2" t="str">
        <f>IFERROR(INDEX(validador!$B$2:$B$13,MATCH(F20210,validador!$A$2:$A$13,0)),"")</f>
        <v>Cliente sem interesse</v>
      </c>
      <c r="K20210" s="2" t="str">
        <f>IFERROR(INDEX(validador!$C$2:$C$13,MATCH(J20210,validador!$B$2:$B$13,0)),"")</f>
        <v>Ligação</v>
      </c>
      <c r="L20210" s="2" t="str">
        <f t="shared" si="315"/>
        <v>202610</v>
      </c>
    </row>
    <row r="20211" spans="1:12" x14ac:dyDescent="0.3">
      <c r="A20211" t="s">
        <v>52216</v>
      </c>
      <c r="B20211" t="s">
        <v>52217</v>
      </c>
      <c r="C20211" t="s">
        <v>50910</v>
      </c>
      <c r="D20211" t="s">
        <v>286</v>
      </c>
      <c r="E20211" s="6">
        <v>46321.456076388888</v>
      </c>
      <c r="F20211" t="s">
        <v>24</v>
      </c>
      <c r="G20211" t="s">
        <v>3190</v>
      </c>
      <c r="H20211" t="s">
        <v>52218</v>
      </c>
      <c r="I20211" t="s">
        <v>52218</v>
      </c>
      <c r="J20211" s="2" t="str">
        <f>IFERROR(INDEX(validador!$B$2:$B$13,MATCH(F20211,validador!$A$2:$A$13,0)),"")</f>
        <v>Telefone inválido</v>
      </c>
      <c r="K20211" s="2" t="str">
        <f>IFERROR(INDEX(validador!$C$2:$C$13,MATCH(J20211,validador!$B$2:$B$13,0)),"")</f>
        <v>Telefone inválido</v>
      </c>
      <c r="L20211" s="2" t="str">
        <f t="shared" si="315"/>
        <v>202610</v>
      </c>
    </row>
    <row r="20212" spans="1:12" x14ac:dyDescent="0.3">
      <c r="A20212" t="s">
        <v>30696</v>
      </c>
      <c r="B20212" t="s">
        <v>30697</v>
      </c>
      <c r="C20212" t="s">
        <v>50910</v>
      </c>
      <c r="D20212" t="s">
        <v>286</v>
      </c>
      <c r="E20212" s="6">
        <v>46321.456087962957</v>
      </c>
      <c r="F20212" t="s">
        <v>40</v>
      </c>
      <c r="G20212" t="s">
        <v>287</v>
      </c>
      <c r="H20212" t="s">
        <v>30698</v>
      </c>
      <c r="I20212" t="s">
        <v>30699</v>
      </c>
      <c r="J20212" s="2" t="str">
        <f>IFERROR(INDEX(validador!$B$2:$B$13,MATCH(F20212,validador!$A$2:$A$13,0)),"")</f>
        <v>Cliente sem interesse</v>
      </c>
      <c r="K20212" s="2" t="str">
        <f>IFERROR(INDEX(validador!$C$2:$C$13,MATCH(J20212,validador!$B$2:$B$13,0)),"")</f>
        <v>Ligação</v>
      </c>
      <c r="L20212" s="2" t="str">
        <f t="shared" si="315"/>
        <v>202610</v>
      </c>
    </row>
    <row r="20213" spans="1:12" x14ac:dyDescent="0.3">
      <c r="A20213" t="s">
        <v>19138</v>
      </c>
      <c r="B20213" t="s">
        <v>19139</v>
      </c>
      <c r="C20213" t="s">
        <v>410</v>
      </c>
      <c r="D20213" t="s">
        <v>411</v>
      </c>
      <c r="E20213" s="6">
        <v>46321.456157407411</v>
      </c>
      <c r="F20213" t="s">
        <v>63</v>
      </c>
      <c r="G20213" t="s">
        <v>412</v>
      </c>
      <c r="H20213" t="s">
        <v>19140</v>
      </c>
      <c r="I20213" t="s">
        <v>19140</v>
      </c>
      <c r="J20213" s="2" t="str">
        <f>IFERROR(INDEX(validador!$B$2:$B$13,MATCH(F20213,validador!$A$2:$A$13,0)),"")</f>
        <v>Envio de Whatsapp</v>
      </c>
      <c r="K20213" s="2" t="str">
        <f>IFERROR(INDEX(validador!$C$2:$C$13,MATCH(J20213,validador!$B$2:$B$13,0)),"")</f>
        <v>Envio de Whatsapp</v>
      </c>
      <c r="L20213" s="2" t="str">
        <f t="shared" si="315"/>
        <v>202610</v>
      </c>
    </row>
    <row r="20214" spans="1:12" x14ac:dyDescent="0.3">
      <c r="A20214" t="s">
        <v>43101</v>
      </c>
      <c r="B20214" t="s">
        <v>43102</v>
      </c>
      <c r="C20214" t="s">
        <v>410</v>
      </c>
      <c r="D20214" t="s">
        <v>411</v>
      </c>
      <c r="E20214" s="6">
        <v>46321.456377314818</v>
      </c>
      <c r="F20214" t="s">
        <v>167</v>
      </c>
      <c r="G20214" t="s">
        <v>412</v>
      </c>
      <c r="H20214" t="s">
        <v>43103</v>
      </c>
      <c r="I20214" t="s">
        <v>43103</v>
      </c>
      <c r="J20214" s="2" t="str">
        <f>IFERROR(INDEX(validador!$B$2:$B$13,MATCH(F20214,validador!$A$2:$A$13,0)),"")</f>
        <v>Aceitou Negociação</v>
      </c>
      <c r="K20214" s="2" t="str">
        <f>IFERROR(INDEX(validador!$C$2:$C$13,MATCH(J20214,validador!$B$2:$B$13,0)),"")</f>
        <v>Ligação</v>
      </c>
      <c r="L20214" s="2" t="str">
        <f t="shared" si="315"/>
        <v>202610</v>
      </c>
    </row>
    <row r="20215" spans="1:12" x14ac:dyDescent="0.3">
      <c r="A20215" t="s">
        <v>52219</v>
      </c>
      <c r="B20215" t="s">
        <v>52220</v>
      </c>
      <c r="C20215" t="s">
        <v>139</v>
      </c>
      <c r="D20215" t="s">
        <v>113</v>
      </c>
      <c r="E20215" s="6">
        <v>46321.456400462957</v>
      </c>
      <c r="F20215" t="s">
        <v>32</v>
      </c>
      <c r="G20215" t="s">
        <v>4173</v>
      </c>
      <c r="H20215" t="s">
        <v>52221</v>
      </c>
      <c r="I20215" t="s">
        <v>52222</v>
      </c>
      <c r="J20215" s="2" t="str">
        <f>IFERROR(INDEX(validador!$B$2:$B$13,MATCH(F20215,validador!$A$2:$A$13,0)),"")</f>
        <v>Prospecção</v>
      </c>
      <c r="K20215" s="2" t="str">
        <f>IFERROR(INDEX(validador!$C$2:$C$13,MATCH(J20215,validador!$B$2:$B$13,0)),"")</f>
        <v>Prospecção</v>
      </c>
      <c r="L20215" s="2" t="str">
        <f t="shared" si="315"/>
        <v>202610</v>
      </c>
    </row>
    <row r="20216" spans="1:12" x14ac:dyDescent="0.3">
      <c r="A20216" t="s">
        <v>49872</v>
      </c>
      <c r="B20216" t="s">
        <v>49873</v>
      </c>
      <c r="C20216" t="s">
        <v>50910</v>
      </c>
      <c r="D20216" t="s">
        <v>286</v>
      </c>
      <c r="E20216" s="6">
        <v>46321.456400462957</v>
      </c>
      <c r="F20216" t="s">
        <v>63</v>
      </c>
      <c r="G20216" t="s">
        <v>287</v>
      </c>
      <c r="H20216" t="s">
        <v>49874</v>
      </c>
      <c r="I20216" t="s">
        <v>49875</v>
      </c>
      <c r="J20216" s="2" t="str">
        <f>IFERROR(INDEX(validador!$B$2:$B$13,MATCH(F20216,validador!$A$2:$A$13,0)),"")</f>
        <v>Envio de Whatsapp</v>
      </c>
      <c r="K20216" s="2" t="str">
        <f>IFERROR(INDEX(validador!$C$2:$C$13,MATCH(J20216,validador!$B$2:$B$13,0)),"")</f>
        <v>Envio de Whatsapp</v>
      </c>
      <c r="L20216" s="2" t="str">
        <f t="shared" si="315"/>
        <v>202610</v>
      </c>
    </row>
    <row r="20217" spans="1:12" x14ac:dyDescent="0.3">
      <c r="A20217" t="s">
        <v>35473</v>
      </c>
      <c r="B20217" t="s">
        <v>35474</v>
      </c>
      <c r="C20217" t="s">
        <v>322</v>
      </c>
      <c r="D20217" t="s">
        <v>323</v>
      </c>
      <c r="E20217" s="6">
        <v>46321.456597222219</v>
      </c>
      <c r="F20217" t="s">
        <v>167</v>
      </c>
      <c r="G20217" t="s">
        <v>324</v>
      </c>
      <c r="H20217" t="s">
        <v>35475</v>
      </c>
      <c r="I20217" t="s">
        <v>35475</v>
      </c>
      <c r="J20217" s="2" t="str">
        <f>IFERROR(INDEX(validador!$B$2:$B$13,MATCH(F20217,validador!$A$2:$A$13,0)),"")</f>
        <v>Aceitou Negociação</v>
      </c>
      <c r="K20217" s="2" t="str">
        <f>IFERROR(INDEX(validador!$C$2:$C$13,MATCH(J20217,validador!$B$2:$B$13,0)),"")</f>
        <v>Ligação</v>
      </c>
      <c r="L20217" s="2" t="str">
        <f t="shared" si="315"/>
        <v>202610</v>
      </c>
    </row>
    <row r="20218" spans="1:12" x14ac:dyDescent="0.3">
      <c r="A20218" t="s">
        <v>44738</v>
      </c>
      <c r="B20218" t="s">
        <v>44739</v>
      </c>
      <c r="C20218" t="s">
        <v>48576</v>
      </c>
      <c r="D20218" t="s">
        <v>15</v>
      </c>
      <c r="E20218" s="6">
        <v>46321.456597222219</v>
      </c>
      <c r="F20218" t="s">
        <v>16</v>
      </c>
      <c r="G20218" t="s">
        <v>74</v>
      </c>
      <c r="H20218" t="s">
        <v>44740</v>
      </c>
      <c r="I20218" t="s">
        <v>44741</v>
      </c>
      <c r="J20218" s="2" t="str">
        <f>IFERROR(INDEX(validador!$B$2:$B$13,MATCH(F20218,validador!$A$2:$A$13,0)),"")</f>
        <v>Cliente em negociação</v>
      </c>
      <c r="K20218" s="2" t="str">
        <f>IFERROR(INDEX(validador!$C$2:$C$13,MATCH(J20218,validador!$B$2:$B$13,0)),"")</f>
        <v>Ligação</v>
      </c>
      <c r="L20218" s="2" t="str">
        <f t="shared" si="315"/>
        <v>202610</v>
      </c>
    </row>
    <row r="20219" spans="1:12" x14ac:dyDescent="0.3">
      <c r="A20219" t="s">
        <v>52223</v>
      </c>
      <c r="B20219" t="s">
        <v>52224</v>
      </c>
      <c r="C20219" t="s">
        <v>55</v>
      </c>
      <c r="D20219" t="s">
        <v>56</v>
      </c>
      <c r="E20219" s="6">
        <v>46321.456666666672</v>
      </c>
      <c r="F20219" t="s">
        <v>102</v>
      </c>
      <c r="G20219" t="s">
        <v>47755</v>
      </c>
      <c r="H20219" t="s">
        <v>52225</v>
      </c>
      <c r="I20219" t="s">
        <v>52225</v>
      </c>
      <c r="J20219" s="2" t="str">
        <f>IFERROR(INDEX(validador!$B$2:$B$13,MATCH(F20219,validador!$A$2:$A$13,0)),"")</f>
        <v>Cliente com restrição</v>
      </c>
      <c r="K20219" s="2" t="str">
        <f>IFERROR(INDEX(validador!$C$2:$C$13,MATCH(J20219,validador!$B$2:$B$13,0)),"")</f>
        <v>Cliente com restrição</v>
      </c>
      <c r="L20219" s="2" t="str">
        <f t="shared" si="315"/>
        <v>202610</v>
      </c>
    </row>
    <row r="20220" spans="1:12" x14ac:dyDescent="0.3">
      <c r="A20220" t="s">
        <v>52226</v>
      </c>
      <c r="B20220" t="s">
        <v>52227</v>
      </c>
      <c r="C20220" t="s">
        <v>3583</v>
      </c>
      <c r="D20220" t="s">
        <v>306</v>
      </c>
      <c r="E20220" s="6">
        <v>46321.456736111111</v>
      </c>
      <c r="F20220" t="s">
        <v>32</v>
      </c>
      <c r="G20220" t="s">
        <v>307</v>
      </c>
      <c r="H20220" t="s">
        <v>52228</v>
      </c>
      <c r="I20220" t="s">
        <v>52229</v>
      </c>
      <c r="J20220" s="2" t="str">
        <f>IFERROR(INDEX(validador!$B$2:$B$13,MATCH(F20220,validador!$A$2:$A$13,0)),"")</f>
        <v>Prospecção</v>
      </c>
      <c r="K20220" s="2" t="str">
        <f>IFERROR(INDEX(validador!$C$2:$C$13,MATCH(J20220,validador!$B$2:$B$13,0)),"")</f>
        <v>Prospecção</v>
      </c>
      <c r="L20220" s="2" t="str">
        <f t="shared" si="315"/>
        <v>202610</v>
      </c>
    </row>
    <row r="20221" spans="1:12" x14ac:dyDescent="0.3">
      <c r="A20221" t="s">
        <v>45523</v>
      </c>
      <c r="B20221" t="s">
        <v>45524</v>
      </c>
      <c r="C20221" t="s">
        <v>85</v>
      </c>
      <c r="D20221" t="s">
        <v>86</v>
      </c>
      <c r="E20221" s="6">
        <v>46321.45684027778</v>
      </c>
      <c r="F20221" t="s">
        <v>40</v>
      </c>
      <c r="G20221" t="s">
        <v>123</v>
      </c>
      <c r="H20221" t="s">
        <v>45525</v>
      </c>
      <c r="I20221" t="s">
        <v>45526</v>
      </c>
      <c r="J20221" s="2" t="str">
        <f>IFERROR(INDEX(validador!$B$2:$B$13,MATCH(F20221,validador!$A$2:$A$13,0)),"")</f>
        <v>Cliente sem interesse</v>
      </c>
      <c r="K20221" s="2" t="str">
        <f>IFERROR(INDEX(validador!$C$2:$C$13,MATCH(J20221,validador!$B$2:$B$13,0)),"")</f>
        <v>Ligação</v>
      </c>
      <c r="L20221" s="2" t="str">
        <f t="shared" si="315"/>
        <v>202610</v>
      </c>
    </row>
    <row r="20222" spans="1:12" x14ac:dyDescent="0.3">
      <c r="A20222" t="s">
        <v>13851</v>
      </c>
      <c r="B20222" t="s">
        <v>13852</v>
      </c>
      <c r="C20222" t="s">
        <v>410</v>
      </c>
      <c r="D20222" t="s">
        <v>411</v>
      </c>
      <c r="E20222" s="6">
        <v>46321.456863425927</v>
      </c>
      <c r="F20222" t="s">
        <v>63</v>
      </c>
      <c r="G20222" t="s">
        <v>412</v>
      </c>
      <c r="H20222" t="s">
        <v>13853</v>
      </c>
      <c r="I20222" t="s">
        <v>13853</v>
      </c>
      <c r="J20222" s="2" t="str">
        <f>IFERROR(INDEX(validador!$B$2:$B$13,MATCH(F20222,validador!$A$2:$A$13,0)),"")</f>
        <v>Envio de Whatsapp</v>
      </c>
      <c r="K20222" s="2" t="str">
        <f>IFERROR(INDEX(validador!$C$2:$C$13,MATCH(J20222,validador!$B$2:$B$13,0)),"")</f>
        <v>Envio de Whatsapp</v>
      </c>
      <c r="L20222" s="2" t="str">
        <f t="shared" si="315"/>
        <v>202610</v>
      </c>
    </row>
    <row r="20223" spans="1:12" x14ac:dyDescent="0.3">
      <c r="A20223" t="s">
        <v>39492</v>
      </c>
      <c r="B20223" t="s">
        <v>39493</v>
      </c>
      <c r="C20223" t="s">
        <v>46329</v>
      </c>
      <c r="D20223" t="s">
        <v>411</v>
      </c>
      <c r="E20223" s="6">
        <v>46321.457037037027</v>
      </c>
      <c r="F20223" t="s">
        <v>57</v>
      </c>
      <c r="G20223" t="s">
        <v>22636</v>
      </c>
      <c r="H20223" t="s">
        <v>39494</v>
      </c>
      <c r="I20223" t="s">
        <v>39494</v>
      </c>
      <c r="J20223" s="2" t="str">
        <f>IFERROR(INDEX(validador!$B$2:$B$13,MATCH(F20223,validador!$A$2:$A$13,0)),"")</f>
        <v>Cliente sem margem INSS</v>
      </c>
      <c r="K20223" s="2" t="str">
        <f>IFERROR(INDEX(validador!$C$2:$C$13,MATCH(J20223,validador!$B$2:$B$13,0)),"")</f>
        <v>Cliente sem margem INSS</v>
      </c>
      <c r="L20223" s="2" t="str">
        <f t="shared" si="315"/>
        <v>202610</v>
      </c>
    </row>
    <row r="20224" spans="1:12" x14ac:dyDescent="0.3">
      <c r="A20224" t="s">
        <v>26100</v>
      </c>
      <c r="B20224" t="s">
        <v>26101</v>
      </c>
      <c r="C20224" t="s">
        <v>410</v>
      </c>
      <c r="D20224" t="s">
        <v>411</v>
      </c>
      <c r="E20224" s="6">
        <v>46321.457395833328</v>
      </c>
      <c r="F20224" t="s">
        <v>32</v>
      </c>
      <c r="G20224" t="s">
        <v>412</v>
      </c>
      <c r="H20224" t="s">
        <v>26102</v>
      </c>
      <c r="I20224" t="s">
        <v>26102</v>
      </c>
      <c r="J20224" s="2" t="str">
        <f>IFERROR(INDEX(validador!$B$2:$B$13,MATCH(F20224,validador!$A$2:$A$13,0)),"")</f>
        <v>Prospecção</v>
      </c>
      <c r="K20224" s="2" t="str">
        <f>IFERROR(INDEX(validador!$C$2:$C$13,MATCH(J20224,validador!$B$2:$B$13,0)),"")</f>
        <v>Prospecção</v>
      </c>
      <c r="L20224" s="2" t="str">
        <f t="shared" si="315"/>
        <v>202610</v>
      </c>
    </row>
    <row r="20225" spans="1:12" x14ac:dyDescent="0.3">
      <c r="A20225" t="s">
        <v>52230</v>
      </c>
      <c r="B20225" t="s">
        <v>52231</v>
      </c>
      <c r="C20225" t="s">
        <v>44404</v>
      </c>
      <c r="D20225" t="s">
        <v>6747</v>
      </c>
      <c r="E20225" s="6">
        <v>46321.457511574074</v>
      </c>
      <c r="F20225" t="s">
        <v>32</v>
      </c>
      <c r="G20225" t="s">
        <v>6748</v>
      </c>
      <c r="H20225" t="s">
        <v>52232</v>
      </c>
      <c r="I20225" t="s">
        <v>52233</v>
      </c>
      <c r="J20225" s="2" t="str">
        <f>IFERROR(INDEX(validador!$B$2:$B$13,MATCH(F20225,validador!$A$2:$A$13,0)),"")</f>
        <v>Prospecção</v>
      </c>
      <c r="K20225" s="2" t="str">
        <f>IFERROR(INDEX(validador!$C$2:$C$13,MATCH(J20225,validador!$B$2:$B$13,0)),"")</f>
        <v>Prospecção</v>
      </c>
      <c r="L20225" s="2" t="str">
        <f t="shared" si="315"/>
        <v>202610</v>
      </c>
    </row>
    <row r="20226" spans="1:12" x14ac:dyDescent="0.3">
      <c r="A20226" t="s">
        <v>52234</v>
      </c>
      <c r="B20226" t="s">
        <v>52235</v>
      </c>
      <c r="C20226" t="s">
        <v>47455</v>
      </c>
      <c r="D20226" t="s">
        <v>47</v>
      </c>
      <c r="E20226" s="6">
        <v>46321.457777777781</v>
      </c>
      <c r="F20226" t="s">
        <v>443</v>
      </c>
      <c r="G20226" t="s">
        <v>1288</v>
      </c>
      <c r="H20226" t="s">
        <v>52236</v>
      </c>
      <c r="I20226" t="s">
        <v>52236</v>
      </c>
      <c r="J20226" s="2" t="str">
        <f>IFERROR(INDEX(validador!$B$2:$B$13,MATCH(F20226,validador!$A$2:$A$13,0)),"")</f>
        <v>Retornar ligação</v>
      </c>
      <c r="K20226" s="2" t="str">
        <f>IFERROR(INDEX(validador!$C$2:$C$13,MATCH(J20226,validador!$B$2:$B$13,0)),"")</f>
        <v>Retornar ligação</v>
      </c>
      <c r="L20226" s="2" t="str">
        <f t="shared" ref="L20226:L20289" si="316">IF(E20226="","",YEAR(E20226)&amp;""&amp;RIGHT("0"&amp;MONTH(E20226),2))</f>
        <v>202610</v>
      </c>
    </row>
    <row r="20227" spans="1:12" x14ac:dyDescent="0.3">
      <c r="A20227" t="s">
        <v>34338</v>
      </c>
      <c r="B20227" t="s">
        <v>34339</v>
      </c>
      <c r="C20227" t="s">
        <v>410</v>
      </c>
      <c r="D20227" t="s">
        <v>411</v>
      </c>
      <c r="E20227" s="6">
        <v>46321.457800925928</v>
      </c>
      <c r="F20227" t="s">
        <v>32</v>
      </c>
      <c r="G20227" t="s">
        <v>412</v>
      </c>
      <c r="H20227" t="s">
        <v>34340</v>
      </c>
      <c r="I20227" t="s">
        <v>34340</v>
      </c>
      <c r="J20227" s="2" t="str">
        <f>IFERROR(INDEX(validador!$B$2:$B$13,MATCH(F20227,validador!$A$2:$A$13,0)),"")</f>
        <v>Prospecção</v>
      </c>
      <c r="K20227" s="2" t="str">
        <f>IFERROR(INDEX(validador!$C$2:$C$13,MATCH(J20227,validador!$B$2:$B$13,0)),"")</f>
        <v>Prospecção</v>
      </c>
      <c r="L20227" s="2" t="str">
        <f t="shared" si="316"/>
        <v>202610</v>
      </c>
    </row>
    <row r="20228" spans="1:12" x14ac:dyDescent="0.3">
      <c r="A20228" t="s">
        <v>77</v>
      </c>
      <c r="B20228" t="s">
        <v>78</v>
      </c>
      <c r="C20228" t="s">
        <v>139</v>
      </c>
      <c r="D20228" t="s">
        <v>113</v>
      </c>
      <c r="E20228" s="6">
        <v>46321.458009259259</v>
      </c>
      <c r="F20228" t="s">
        <v>57</v>
      </c>
      <c r="G20228" t="s">
        <v>4173</v>
      </c>
      <c r="H20228" t="s">
        <v>79</v>
      </c>
      <c r="I20228" t="s">
        <v>79</v>
      </c>
      <c r="J20228" s="2" t="str">
        <f>IFERROR(INDEX(validador!$B$2:$B$13,MATCH(F20228,validador!$A$2:$A$13,0)),"")</f>
        <v>Cliente sem margem INSS</v>
      </c>
      <c r="K20228" s="2" t="str">
        <f>IFERROR(INDEX(validador!$C$2:$C$13,MATCH(J20228,validador!$B$2:$B$13,0)),"")</f>
        <v>Cliente sem margem INSS</v>
      </c>
      <c r="L20228" s="2" t="str">
        <f t="shared" si="316"/>
        <v>202610</v>
      </c>
    </row>
    <row r="20229" spans="1:12" x14ac:dyDescent="0.3">
      <c r="A20229" t="s">
        <v>50088</v>
      </c>
      <c r="B20229" t="s">
        <v>50089</v>
      </c>
      <c r="C20229" t="s">
        <v>410</v>
      </c>
      <c r="D20229" t="s">
        <v>411</v>
      </c>
      <c r="E20229" s="6">
        <v>46321.458182870367</v>
      </c>
      <c r="F20229" t="s">
        <v>63</v>
      </c>
      <c r="G20229" t="s">
        <v>412</v>
      </c>
      <c r="H20229" t="s">
        <v>50090</v>
      </c>
      <c r="I20229" t="s">
        <v>50090</v>
      </c>
      <c r="J20229" s="2" t="str">
        <f>IFERROR(INDEX(validador!$B$2:$B$13,MATCH(F20229,validador!$A$2:$A$13,0)),"")</f>
        <v>Envio de Whatsapp</v>
      </c>
      <c r="K20229" s="2" t="str">
        <f>IFERROR(INDEX(validador!$C$2:$C$13,MATCH(J20229,validador!$B$2:$B$13,0)),"")</f>
        <v>Envio de Whatsapp</v>
      </c>
      <c r="L20229" s="2" t="str">
        <f t="shared" si="316"/>
        <v>202610</v>
      </c>
    </row>
    <row r="20230" spans="1:12" x14ac:dyDescent="0.3">
      <c r="A20230" t="s">
        <v>52237</v>
      </c>
      <c r="B20230" t="s">
        <v>52238</v>
      </c>
      <c r="C20230" t="s">
        <v>50910</v>
      </c>
      <c r="D20230" t="s">
        <v>286</v>
      </c>
      <c r="E20230" s="6">
        <v>46321.45890046296</v>
      </c>
      <c r="F20230" t="s">
        <v>443</v>
      </c>
      <c r="G20230" t="s">
        <v>3190</v>
      </c>
      <c r="H20230" t="s">
        <v>52239</v>
      </c>
      <c r="I20230" t="s">
        <v>52239</v>
      </c>
      <c r="J20230" s="2" t="str">
        <f>IFERROR(INDEX(validador!$B$2:$B$13,MATCH(F20230,validador!$A$2:$A$13,0)),"")</f>
        <v>Retornar ligação</v>
      </c>
      <c r="K20230" s="2" t="str">
        <f>IFERROR(INDEX(validador!$C$2:$C$13,MATCH(J20230,validador!$B$2:$B$13,0)),"")</f>
        <v>Retornar ligação</v>
      </c>
      <c r="L20230" s="2" t="str">
        <f t="shared" si="316"/>
        <v>202610</v>
      </c>
    </row>
    <row r="20231" spans="1:12" x14ac:dyDescent="0.3">
      <c r="A20231" t="s">
        <v>49017</v>
      </c>
      <c r="B20231" t="s">
        <v>49018</v>
      </c>
      <c r="C20231" t="s">
        <v>477</v>
      </c>
      <c r="D20231" t="s">
        <v>478</v>
      </c>
      <c r="E20231" s="6">
        <v>46321.459305555552</v>
      </c>
      <c r="F20231" t="s">
        <v>16</v>
      </c>
      <c r="G20231" t="s">
        <v>479</v>
      </c>
      <c r="H20231" t="s">
        <v>49019</v>
      </c>
      <c r="I20231" t="s">
        <v>49019</v>
      </c>
      <c r="J20231" s="2" t="str">
        <f>IFERROR(INDEX(validador!$B$2:$B$13,MATCH(F20231,validador!$A$2:$A$13,0)),"")</f>
        <v>Cliente em negociação</v>
      </c>
      <c r="K20231" s="2" t="str">
        <f>IFERROR(INDEX(validador!$C$2:$C$13,MATCH(J20231,validador!$B$2:$B$13,0)),"")</f>
        <v>Ligação</v>
      </c>
      <c r="L20231" s="2" t="str">
        <f t="shared" si="316"/>
        <v>202610</v>
      </c>
    </row>
    <row r="20232" spans="1:12" x14ac:dyDescent="0.3">
      <c r="A20232" t="s">
        <v>52240</v>
      </c>
      <c r="B20232" t="s">
        <v>52241</v>
      </c>
      <c r="C20232" t="s">
        <v>477</v>
      </c>
      <c r="D20232" t="s">
        <v>478</v>
      </c>
      <c r="E20232" s="6">
        <v>46321.459861111107</v>
      </c>
      <c r="F20232" t="s">
        <v>57</v>
      </c>
      <c r="G20232" t="s">
        <v>479</v>
      </c>
      <c r="H20232" t="s">
        <v>52242</v>
      </c>
      <c r="I20232" t="s">
        <v>52243</v>
      </c>
      <c r="J20232" s="2" t="str">
        <f>IFERROR(INDEX(validador!$B$2:$B$13,MATCH(F20232,validador!$A$2:$A$13,0)),"")</f>
        <v>Cliente sem margem INSS</v>
      </c>
      <c r="K20232" s="2" t="str">
        <f>IFERROR(INDEX(validador!$C$2:$C$13,MATCH(J20232,validador!$B$2:$B$13,0)),"")</f>
        <v>Cliente sem margem INSS</v>
      </c>
      <c r="L20232" s="2" t="str">
        <f t="shared" si="316"/>
        <v>202610</v>
      </c>
    </row>
    <row r="20233" spans="1:12" x14ac:dyDescent="0.3">
      <c r="A20233" t="s">
        <v>52244</v>
      </c>
      <c r="B20233" t="s">
        <v>52245</v>
      </c>
      <c r="C20233" t="s">
        <v>1951</v>
      </c>
      <c r="D20233" t="s">
        <v>323</v>
      </c>
      <c r="E20233" s="6">
        <v>46321.46</v>
      </c>
      <c r="F20233" t="s">
        <v>40</v>
      </c>
      <c r="G20233" t="s">
        <v>324</v>
      </c>
      <c r="H20233" t="s">
        <v>52246</v>
      </c>
      <c r="I20233" t="s">
        <v>52246</v>
      </c>
      <c r="J20233" s="2" t="str">
        <f>IFERROR(INDEX(validador!$B$2:$B$13,MATCH(F20233,validador!$A$2:$A$13,0)),"")</f>
        <v>Cliente sem interesse</v>
      </c>
      <c r="K20233" s="2" t="str">
        <f>IFERROR(INDEX(validador!$C$2:$C$13,MATCH(J20233,validador!$B$2:$B$13,0)),"")</f>
        <v>Ligação</v>
      </c>
      <c r="L20233" s="2" t="str">
        <f t="shared" si="316"/>
        <v>202610</v>
      </c>
    </row>
    <row r="20234" spans="1:12" x14ac:dyDescent="0.3">
      <c r="A20234" t="s">
        <v>52247</v>
      </c>
      <c r="B20234" t="s">
        <v>52248</v>
      </c>
      <c r="C20234" t="s">
        <v>50910</v>
      </c>
      <c r="D20234" t="s">
        <v>286</v>
      </c>
      <c r="E20234" s="6">
        <v>46321.460196759261</v>
      </c>
      <c r="F20234" t="s">
        <v>228</v>
      </c>
      <c r="G20234" t="s">
        <v>287</v>
      </c>
      <c r="H20234" t="s">
        <v>52249</v>
      </c>
      <c r="I20234" t="s">
        <v>52249</v>
      </c>
      <c r="J20234" s="2" t="str">
        <f>IFERROR(INDEX(validador!$B$2:$B$13,MATCH(F20234,validador!$A$2:$A$13,0)),"")</f>
        <v>Agendado atendimento em loja</v>
      </c>
      <c r="K20234" s="2" t="str">
        <f>IFERROR(INDEX(validador!$C$2:$C$13,MATCH(J20234,validador!$B$2:$B$13,0)),"")</f>
        <v>Ligação</v>
      </c>
      <c r="L20234" s="2" t="str">
        <f t="shared" si="316"/>
        <v>202610</v>
      </c>
    </row>
    <row r="20235" spans="1:12" x14ac:dyDescent="0.3">
      <c r="A20235" t="s">
        <v>49173</v>
      </c>
      <c r="B20235" t="s">
        <v>49174</v>
      </c>
      <c r="C20235" t="s">
        <v>844</v>
      </c>
      <c r="D20235" t="s">
        <v>31</v>
      </c>
      <c r="E20235" s="6">
        <v>46321.460381944453</v>
      </c>
      <c r="F20235" t="s">
        <v>32</v>
      </c>
      <c r="G20235" t="s">
        <v>845</v>
      </c>
      <c r="H20235"/>
      <c r="I20235"/>
      <c r="J20235" s="2" t="str">
        <f>IFERROR(INDEX(validador!$B$2:$B$13,MATCH(F20235,validador!$A$2:$A$13,0)),"")</f>
        <v>Prospecção</v>
      </c>
      <c r="K20235" s="2" t="str">
        <f>IFERROR(INDEX(validador!$C$2:$C$13,MATCH(J20235,validador!$B$2:$B$13,0)),"")</f>
        <v>Prospecção</v>
      </c>
      <c r="L20235" s="2" t="str">
        <f t="shared" si="316"/>
        <v>202610</v>
      </c>
    </row>
    <row r="20236" spans="1:12" x14ac:dyDescent="0.3">
      <c r="A20236" t="s">
        <v>52250</v>
      </c>
      <c r="B20236" t="s">
        <v>52251</v>
      </c>
      <c r="C20236" t="s">
        <v>44404</v>
      </c>
      <c r="D20236" t="s">
        <v>6747</v>
      </c>
      <c r="E20236" s="6">
        <v>46321.461354166669</v>
      </c>
      <c r="F20236" t="s">
        <v>57</v>
      </c>
      <c r="G20236" t="s">
        <v>6748</v>
      </c>
      <c r="H20236" t="s">
        <v>52252</v>
      </c>
      <c r="I20236" t="s">
        <v>52253</v>
      </c>
      <c r="J20236" s="2" t="str">
        <f>IFERROR(INDEX(validador!$B$2:$B$13,MATCH(F20236,validador!$A$2:$A$13,0)),"")</f>
        <v>Cliente sem margem INSS</v>
      </c>
      <c r="K20236" s="2" t="str">
        <f>IFERROR(INDEX(validador!$C$2:$C$13,MATCH(J20236,validador!$B$2:$B$13,0)),"")</f>
        <v>Cliente sem margem INSS</v>
      </c>
      <c r="L20236" s="2" t="str">
        <f t="shared" si="316"/>
        <v>202610</v>
      </c>
    </row>
    <row r="20237" spans="1:12" x14ac:dyDescent="0.3">
      <c r="A20237" t="s">
        <v>52254</v>
      </c>
      <c r="B20237" t="s">
        <v>52255</v>
      </c>
      <c r="C20237" t="s">
        <v>721</v>
      </c>
      <c r="D20237" t="s">
        <v>722</v>
      </c>
      <c r="E20237" s="6">
        <v>46321.46199074074</v>
      </c>
      <c r="F20237" t="s">
        <v>32</v>
      </c>
      <c r="G20237" t="s">
        <v>723</v>
      </c>
      <c r="H20237"/>
      <c r="I20237" t="s">
        <v>52256</v>
      </c>
      <c r="J20237" s="2" t="str">
        <f>IFERROR(INDEX(validador!$B$2:$B$13,MATCH(F20237,validador!$A$2:$A$13,0)),"")</f>
        <v>Prospecção</v>
      </c>
      <c r="K20237" s="2" t="str">
        <f>IFERROR(INDEX(validador!$C$2:$C$13,MATCH(J20237,validador!$B$2:$B$13,0)),"")</f>
        <v>Prospecção</v>
      </c>
      <c r="L20237" s="2" t="str">
        <f t="shared" si="316"/>
        <v>202610</v>
      </c>
    </row>
    <row r="20238" spans="1:12" x14ac:dyDescent="0.3">
      <c r="A20238" t="s">
        <v>52257</v>
      </c>
      <c r="B20238" t="s">
        <v>52258</v>
      </c>
      <c r="C20238" t="s">
        <v>305</v>
      </c>
      <c r="D20238" t="s">
        <v>306</v>
      </c>
      <c r="E20238" s="6">
        <v>46321.462546296287</v>
      </c>
      <c r="F20238" t="s">
        <v>228</v>
      </c>
      <c r="G20238" t="s">
        <v>307</v>
      </c>
      <c r="H20238" t="s">
        <v>52259</v>
      </c>
      <c r="I20238" t="s">
        <v>52260</v>
      </c>
      <c r="J20238" s="2" t="str">
        <f>IFERROR(INDEX(validador!$B$2:$B$13,MATCH(F20238,validador!$A$2:$A$13,0)),"")</f>
        <v>Agendado atendimento em loja</v>
      </c>
      <c r="K20238" s="2" t="str">
        <f>IFERROR(INDEX(validador!$C$2:$C$13,MATCH(J20238,validador!$B$2:$B$13,0)),"")</f>
        <v>Ligação</v>
      </c>
      <c r="L20238" s="2" t="str">
        <f t="shared" si="316"/>
        <v>202610</v>
      </c>
    </row>
    <row r="20239" spans="1:12" x14ac:dyDescent="0.3">
      <c r="A20239" t="s">
        <v>41998</v>
      </c>
      <c r="B20239" t="s">
        <v>41999</v>
      </c>
      <c r="C20239" t="s">
        <v>2613</v>
      </c>
      <c r="D20239" t="s">
        <v>15</v>
      </c>
      <c r="E20239" s="6">
        <v>46321.462638888886</v>
      </c>
      <c r="F20239" t="s">
        <v>40</v>
      </c>
      <c r="G20239" t="s">
        <v>64</v>
      </c>
      <c r="H20239" t="s">
        <v>42000</v>
      </c>
      <c r="I20239" t="s">
        <v>42000</v>
      </c>
      <c r="J20239" s="2" t="str">
        <f>IFERROR(INDEX(validador!$B$2:$B$13,MATCH(F20239,validador!$A$2:$A$13,0)),"")</f>
        <v>Cliente sem interesse</v>
      </c>
      <c r="K20239" s="2" t="str">
        <f>IFERROR(INDEX(validador!$C$2:$C$13,MATCH(J20239,validador!$B$2:$B$13,0)),"")</f>
        <v>Ligação</v>
      </c>
      <c r="L20239" s="2" t="str">
        <f t="shared" si="316"/>
        <v>202610</v>
      </c>
    </row>
    <row r="20240" spans="1:12" x14ac:dyDescent="0.3">
      <c r="A20240" t="s">
        <v>52261</v>
      </c>
      <c r="B20240" t="s">
        <v>52262</v>
      </c>
      <c r="C20240" t="s">
        <v>305</v>
      </c>
      <c r="D20240" t="s">
        <v>306</v>
      </c>
      <c r="E20240" s="6">
        <v>46321.462708333333</v>
      </c>
      <c r="F20240" t="s">
        <v>40</v>
      </c>
      <c r="G20240" t="s">
        <v>344</v>
      </c>
      <c r="H20240" t="s">
        <v>52263</v>
      </c>
      <c r="I20240" t="s">
        <v>52264</v>
      </c>
      <c r="J20240" s="2" t="str">
        <f>IFERROR(INDEX(validador!$B$2:$B$13,MATCH(F20240,validador!$A$2:$A$13,0)),"")</f>
        <v>Cliente sem interesse</v>
      </c>
      <c r="K20240" s="2" t="str">
        <f>IFERROR(INDEX(validador!$C$2:$C$13,MATCH(J20240,validador!$B$2:$B$13,0)),"")</f>
        <v>Ligação</v>
      </c>
      <c r="L20240" s="2" t="str">
        <f t="shared" si="316"/>
        <v>202610</v>
      </c>
    </row>
    <row r="20241" spans="1:12" x14ac:dyDescent="0.3">
      <c r="A20241" t="s">
        <v>15532</v>
      </c>
      <c r="B20241" t="s">
        <v>15533</v>
      </c>
      <c r="C20241" t="s">
        <v>305</v>
      </c>
      <c r="D20241" t="s">
        <v>306</v>
      </c>
      <c r="E20241" s="6">
        <v>46321.463275462957</v>
      </c>
      <c r="F20241" t="s">
        <v>40</v>
      </c>
      <c r="G20241" t="s">
        <v>344</v>
      </c>
      <c r="H20241" t="s">
        <v>15534</v>
      </c>
      <c r="I20241" t="s">
        <v>15534</v>
      </c>
      <c r="J20241" s="2" t="str">
        <f>IFERROR(INDEX(validador!$B$2:$B$13,MATCH(F20241,validador!$A$2:$A$13,0)),"")</f>
        <v>Cliente sem interesse</v>
      </c>
      <c r="K20241" s="2" t="str">
        <f>IFERROR(INDEX(validador!$C$2:$C$13,MATCH(J20241,validador!$B$2:$B$13,0)),"")</f>
        <v>Ligação</v>
      </c>
      <c r="L20241" s="2" t="str">
        <f t="shared" si="316"/>
        <v>202610</v>
      </c>
    </row>
    <row r="20242" spans="1:12" x14ac:dyDescent="0.3">
      <c r="A20242" t="s">
        <v>12443</v>
      </c>
      <c r="B20242" t="s">
        <v>12444</v>
      </c>
      <c r="C20242" t="s">
        <v>2613</v>
      </c>
      <c r="D20242" t="s">
        <v>15</v>
      </c>
      <c r="E20242" s="6">
        <v>46321.463599537034</v>
      </c>
      <c r="F20242" t="s">
        <v>40</v>
      </c>
      <c r="G20242" t="s">
        <v>64</v>
      </c>
      <c r="H20242" t="s">
        <v>12445</v>
      </c>
      <c r="I20242" t="s">
        <v>12445</v>
      </c>
      <c r="J20242" s="2" t="str">
        <f>IFERROR(INDEX(validador!$B$2:$B$13,MATCH(F20242,validador!$A$2:$A$13,0)),"")</f>
        <v>Cliente sem interesse</v>
      </c>
      <c r="K20242" s="2" t="str">
        <f>IFERROR(INDEX(validador!$C$2:$C$13,MATCH(J20242,validador!$B$2:$B$13,0)),"")</f>
        <v>Ligação</v>
      </c>
      <c r="L20242" s="2" t="str">
        <f t="shared" si="316"/>
        <v>202610</v>
      </c>
    </row>
    <row r="20243" spans="1:12" x14ac:dyDescent="0.3">
      <c r="A20243" t="s">
        <v>52265</v>
      </c>
      <c r="B20243" t="s">
        <v>52266</v>
      </c>
      <c r="C20243" t="s">
        <v>721</v>
      </c>
      <c r="D20243" t="s">
        <v>722</v>
      </c>
      <c r="E20243" s="6">
        <v>46321.464270833327</v>
      </c>
      <c r="F20243" t="s">
        <v>32</v>
      </c>
      <c r="G20243" t="s">
        <v>723</v>
      </c>
      <c r="H20243"/>
      <c r="I20243"/>
      <c r="J20243" s="2" t="str">
        <f>IFERROR(INDEX(validador!$B$2:$B$13,MATCH(F20243,validador!$A$2:$A$13,0)),"")</f>
        <v>Prospecção</v>
      </c>
      <c r="K20243" s="2" t="str">
        <f>IFERROR(INDEX(validador!$C$2:$C$13,MATCH(J20243,validador!$B$2:$B$13,0)),"")</f>
        <v>Prospecção</v>
      </c>
      <c r="L20243" s="2" t="str">
        <f t="shared" si="316"/>
        <v>202610</v>
      </c>
    </row>
    <row r="20244" spans="1:12" x14ac:dyDescent="0.3">
      <c r="A20244" t="s">
        <v>52167</v>
      </c>
      <c r="B20244" t="s">
        <v>52168</v>
      </c>
      <c r="C20244" t="s">
        <v>477</v>
      </c>
      <c r="D20244" t="s">
        <v>478</v>
      </c>
      <c r="E20244" s="6">
        <v>46321.464432870373</v>
      </c>
      <c r="F20244" t="s">
        <v>57</v>
      </c>
      <c r="G20244" t="s">
        <v>1253</v>
      </c>
      <c r="H20244" t="s">
        <v>52169</v>
      </c>
      <c r="I20244"/>
      <c r="J20244" s="2" t="str">
        <f>IFERROR(INDEX(validador!$B$2:$B$13,MATCH(F20244,validador!$A$2:$A$13,0)),"")</f>
        <v>Cliente sem margem INSS</v>
      </c>
      <c r="K20244" s="2" t="str">
        <f>IFERROR(INDEX(validador!$C$2:$C$13,MATCH(J20244,validador!$B$2:$B$13,0)),"")</f>
        <v>Cliente sem margem INSS</v>
      </c>
      <c r="L20244" s="2" t="str">
        <f t="shared" si="316"/>
        <v>202610</v>
      </c>
    </row>
    <row r="20245" spans="1:12" x14ac:dyDescent="0.3">
      <c r="A20245" t="s">
        <v>52267</v>
      </c>
      <c r="B20245" t="s">
        <v>52268</v>
      </c>
      <c r="C20245" t="s">
        <v>55</v>
      </c>
      <c r="D20245" t="s">
        <v>56</v>
      </c>
      <c r="E20245" s="6">
        <v>46321.464444444442</v>
      </c>
      <c r="F20245" t="s">
        <v>102</v>
      </c>
      <c r="G20245" t="s">
        <v>47755</v>
      </c>
      <c r="H20245" t="s">
        <v>52269</v>
      </c>
      <c r="I20245" t="s">
        <v>52269</v>
      </c>
      <c r="J20245" s="2" t="str">
        <f>IFERROR(INDEX(validador!$B$2:$B$13,MATCH(F20245,validador!$A$2:$A$13,0)),"")</f>
        <v>Cliente com restrição</v>
      </c>
      <c r="K20245" s="2" t="str">
        <f>IFERROR(INDEX(validador!$C$2:$C$13,MATCH(J20245,validador!$B$2:$B$13,0)),"")</f>
        <v>Cliente com restrição</v>
      </c>
      <c r="L20245" s="2" t="str">
        <f t="shared" si="316"/>
        <v>202610</v>
      </c>
    </row>
    <row r="20246" spans="1:12" x14ac:dyDescent="0.3">
      <c r="A20246" t="s">
        <v>52270</v>
      </c>
      <c r="B20246" t="s">
        <v>52271</v>
      </c>
      <c r="C20246" t="s">
        <v>1103</v>
      </c>
      <c r="D20246" t="s">
        <v>1104</v>
      </c>
      <c r="E20246" s="6">
        <v>46321.464618055557</v>
      </c>
      <c r="F20246" t="s">
        <v>24</v>
      </c>
      <c r="G20246" t="s">
        <v>1105</v>
      </c>
      <c r="H20246" t="s">
        <v>52272</v>
      </c>
      <c r="I20246" t="s">
        <v>52273</v>
      </c>
      <c r="J20246" s="2" t="str">
        <f>IFERROR(INDEX(validador!$B$2:$B$13,MATCH(F20246,validador!$A$2:$A$13,0)),"")</f>
        <v>Telefone inválido</v>
      </c>
      <c r="K20246" s="2" t="str">
        <f>IFERROR(INDEX(validador!$C$2:$C$13,MATCH(J20246,validador!$B$2:$B$13,0)),"")</f>
        <v>Telefone inválido</v>
      </c>
      <c r="L20246" s="2" t="str">
        <f t="shared" si="316"/>
        <v>202610</v>
      </c>
    </row>
    <row r="20247" spans="1:12" x14ac:dyDescent="0.3">
      <c r="A20247" t="s">
        <v>52274</v>
      </c>
      <c r="B20247" t="s">
        <v>52275</v>
      </c>
      <c r="C20247" t="s">
        <v>721</v>
      </c>
      <c r="D20247" t="s">
        <v>722</v>
      </c>
      <c r="E20247" s="6">
        <v>46321.464999999997</v>
      </c>
      <c r="F20247" t="s">
        <v>63</v>
      </c>
      <c r="G20247" t="s">
        <v>1182</v>
      </c>
      <c r="H20247"/>
      <c r="I20247" t="s">
        <v>52276</v>
      </c>
      <c r="J20247" s="2" t="str">
        <f>IFERROR(INDEX(validador!$B$2:$B$13,MATCH(F20247,validador!$A$2:$A$13,0)),"")</f>
        <v>Envio de Whatsapp</v>
      </c>
      <c r="K20247" s="2" t="str">
        <f>IFERROR(INDEX(validador!$C$2:$C$13,MATCH(J20247,validador!$B$2:$B$13,0)),"")</f>
        <v>Envio de Whatsapp</v>
      </c>
      <c r="L20247" s="2" t="str">
        <f t="shared" si="316"/>
        <v>202610</v>
      </c>
    </row>
    <row r="20248" spans="1:12" x14ac:dyDescent="0.3">
      <c r="A20248" t="s">
        <v>32024</v>
      </c>
      <c r="B20248" t="s">
        <v>32025</v>
      </c>
      <c r="C20248" t="s">
        <v>305</v>
      </c>
      <c r="D20248" t="s">
        <v>306</v>
      </c>
      <c r="E20248" s="6">
        <v>46321.465046296304</v>
      </c>
      <c r="F20248" t="s">
        <v>40</v>
      </c>
      <c r="G20248" t="s">
        <v>344</v>
      </c>
      <c r="H20248" t="s">
        <v>32026</v>
      </c>
      <c r="I20248" t="s">
        <v>32026</v>
      </c>
      <c r="J20248" s="2" t="str">
        <f>IFERROR(INDEX(validador!$B$2:$B$13,MATCH(F20248,validador!$A$2:$A$13,0)),"")</f>
        <v>Cliente sem interesse</v>
      </c>
      <c r="K20248" s="2" t="str">
        <f>IFERROR(INDEX(validador!$C$2:$C$13,MATCH(J20248,validador!$B$2:$B$13,0)),"")</f>
        <v>Ligação</v>
      </c>
      <c r="L20248" s="2" t="str">
        <f t="shared" si="316"/>
        <v>202610</v>
      </c>
    </row>
    <row r="20249" spans="1:12" x14ac:dyDescent="0.3">
      <c r="A20249" t="s">
        <v>52277</v>
      </c>
      <c r="B20249" t="s">
        <v>49493</v>
      </c>
      <c r="C20249" t="s">
        <v>49636</v>
      </c>
      <c r="D20249" t="s">
        <v>39</v>
      </c>
      <c r="E20249" s="6">
        <v>46321.465162037042</v>
      </c>
      <c r="F20249" t="s">
        <v>63</v>
      </c>
      <c r="G20249" t="s">
        <v>41</v>
      </c>
      <c r="H20249" t="s">
        <v>49494</v>
      </c>
      <c r="I20249" t="s">
        <v>49494</v>
      </c>
      <c r="J20249" s="2" t="str">
        <f>IFERROR(INDEX(validador!$B$2:$B$13,MATCH(F20249,validador!$A$2:$A$13,0)),"")</f>
        <v>Envio de Whatsapp</v>
      </c>
      <c r="K20249" s="2" t="str">
        <f>IFERROR(INDEX(validador!$C$2:$C$13,MATCH(J20249,validador!$B$2:$B$13,0)),"")</f>
        <v>Envio de Whatsapp</v>
      </c>
      <c r="L20249" s="2" t="str">
        <f t="shared" si="316"/>
        <v>202610</v>
      </c>
    </row>
    <row r="20250" spans="1:12" x14ac:dyDescent="0.3">
      <c r="A20250" t="s">
        <v>52278</v>
      </c>
      <c r="B20250" t="s">
        <v>52279</v>
      </c>
      <c r="C20250" t="s">
        <v>48576</v>
      </c>
      <c r="D20250" t="s">
        <v>15</v>
      </c>
      <c r="E20250" s="6">
        <v>46321.465254629627</v>
      </c>
      <c r="F20250" t="s">
        <v>40</v>
      </c>
      <c r="G20250" t="s">
        <v>17</v>
      </c>
      <c r="H20250" t="s">
        <v>52280</v>
      </c>
      <c r="I20250" t="s">
        <v>52281</v>
      </c>
      <c r="J20250" s="2" t="str">
        <f>IFERROR(INDEX(validador!$B$2:$B$13,MATCH(F20250,validador!$A$2:$A$13,0)),"")</f>
        <v>Cliente sem interesse</v>
      </c>
      <c r="K20250" s="2" t="str">
        <f>IFERROR(INDEX(validador!$C$2:$C$13,MATCH(J20250,validador!$B$2:$B$13,0)),"")</f>
        <v>Ligação</v>
      </c>
      <c r="L20250" s="2" t="str">
        <f t="shared" si="316"/>
        <v>202610</v>
      </c>
    </row>
    <row r="20251" spans="1:12" x14ac:dyDescent="0.3">
      <c r="A20251" t="s">
        <v>52282</v>
      </c>
      <c r="B20251" t="s">
        <v>52283</v>
      </c>
      <c r="C20251" t="s">
        <v>721</v>
      </c>
      <c r="D20251" t="s">
        <v>722</v>
      </c>
      <c r="E20251" s="6">
        <v>46321.465312499997</v>
      </c>
      <c r="F20251" t="s">
        <v>32</v>
      </c>
      <c r="G20251" t="s">
        <v>723</v>
      </c>
      <c r="H20251"/>
      <c r="I20251" t="s">
        <v>52284</v>
      </c>
      <c r="J20251" s="2" t="str">
        <f>IFERROR(INDEX(validador!$B$2:$B$13,MATCH(F20251,validador!$A$2:$A$13,0)),"")</f>
        <v>Prospecção</v>
      </c>
      <c r="K20251" s="2" t="str">
        <f>IFERROR(INDEX(validador!$C$2:$C$13,MATCH(J20251,validador!$B$2:$B$13,0)),"")</f>
        <v>Prospecção</v>
      </c>
      <c r="L20251" s="2" t="str">
        <f t="shared" si="316"/>
        <v>202610</v>
      </c>
    </row>
    <row r="20252" spans="1:12" x14ac:dyDescent="0.3">
      <c r="A20252" t="s">
        <v>52285</v>
      </c>
      <c r="B20252" t="s">
        <v>52286</v>
      </c>
      <c r="C20252" t="s">
        <v>47455</v>
      </c>
      <c r="D20252" t="s">
        <v>47</v>
      </c>
      <c r="E20252" s="6">
        <v>46321.465648148151</v>
      </c>
      <c r="F20252" t="s">
        <v>443</v>
      </c>
      <c r="G20252" t="s">
        <v>1288</v>
      </c>
      <c r="H20252" t="s">
        <v>52287</v>
      </c>
      <c r="I20252" t="s">
        <v>52287</v>
      </c>
      <c r="J20252" s="2" t="str">
        <f>IFERROR(INDEX(validador!$B$2:$B$13,MATCH(F20252,validador!$A$2:$A$13,0)),"")</f>
        <v>Retornar ligação</v>
      </c>
      <c r="K20252" s="2" t="str">
        <f>IFERROR(INDEX(validador!$C$2:$C$13,MATCH(J20252,validador!$B$2:$B$13,0)),"")</f>
        <v>Retornar ligação</v>
      </c>
      <c r="L20252" s="2" t="str">
        <f t="shared" si="316"/>
        <v>202610</v>
      </c>
    </row>
    <row r="20253" spans="1:12" x14ac:dyDescent="0.3">
      <c r="A20253" t="s">
        <v>52288</v>
      </c>
      <c r="B20253" t="s">
        <v>52289</v>
      </c>
      <c r="C20253" t="s">
        <v>50910</v>
      </c>
      <c r="D20253" t="s">
        <v>286</v>
      </c>
      <c r="E20253" s="6">
        <v>46321.465949074067</v>
      </c>
      <c r="F20253" t="s">
        <v>102</v>
      </c>
      <c r="G20253" t="s">
        <v>3190</v>
      </c>
      <c r="H20253" t="s">
        <v>52290</v>
      </c>
      <c r="I20253" t="s">
        <v>52290</v>
      </c>
      <c r="J20253" s="2" t="str">
        <f>IFERROR(INDEX(validador!$B$2:$B$13,MATCH(F20253,validador!$A$2:$A$13,0)),"")</f>
        <v>Cliente com restrição</v>
      </c>
      <c r="K20253" s="2" t="str">
        <f>IFERROR(INDEX(validador!$C$2:$C$13,MATCH(J20253,validador!$B$2:$B$13,0)),"")</f>
        <v>Cliente com restrição</v>
      </c>
      <c r="L20253" s="2" t="str">
        <f t="shared" si="316"/>
        <v>202610</v>
      </c>
    </row>
    <row r="20254" spans="1:12" x14ac:dyDescent="0.3">
      <c r="A20254" t="s">
        <v>49958</v>
      </c>
      <c r="B20254" t="s">
        <v>49959</v>
      </c>
      <c r="C20254" t="s">
        <v>50910</v>
      </c>
      <c r="D20254" t="s">
        <v>286</v>
      </c>
      <c r="E20254" s="6">
        <v>46321.46607638889</v>
      </c>
      <c r="F20254" t="s">
        <v>24</v>
      </c>
      <c r="G20254" t="s">
        <v>3190</v>
      </c>
      <c r="H20254" t="s">
        <v>49960</v>
      </c>
      <c r="I20254" t="s">
        <v>49961</v>
      </c>
      <c r="J20254" s="2" t="str">
        <f>IFERROR(INDEX(validador!$B$2:$B$13,MATCH(F20254,validador!$A$2:$A$13,0)),"")</f>
        <v>Telefone inválido</v>
      </c>
      <c r="K20254" s="2" t="str">
        <f>IFERROR(INDEX(validador!$C$2:$C$13,MATCH(J20254,validador!$B$2:$B$13,0)),"")</f>
        <v>Telefone inválido</v>
      </c>
      <c r="L20254" s="2" t="str">
        <f t="shared" si="316"/>
        <v>202610</v>
      </c>
    </row>
    <row r="20255" spans="1:12" x14ac:dyDescent="0.3">
      <c r="A20255" t="s">
        <v>52291</v>
      </c>
      <c r="B20255" t="s">
        <v>52292</v>
      </c>
      <c r="C20255" t="s">
        <v>42567</v>
      </c>
      <c r="D20255" t="s">
        <v>478</v>
      </c>
      <c r="E20255" s="6">
        <v>46321.466099537043</v>
      </c>
      <c r="F20255" t="s">
        <v>57</v>
      </c>
      <c r="G20255" t="s">
        <v>1253</v>
      </c>
      <c r="H20255" t="s">
        <v>52293</v>
      </c>
      <c r="I20255" t="s">
        <v>52293</v>
      </c>
      <c r="J20255" s="2" t="str">
        <f>IFERROR(INDEX(validador!$B$2:$B$13,MATCH(F20255,validador!$A$2:$A$13,0)),"")</f>
        <v>Cliente sem margem INSS</v>
      </c>
      <c r="K20255" s="2" t="str">
        <f>IFERROR(INDEX(validador!$C$2:$C$13,MATCH(J20255,validador!$B$2:$B$13,0)),"")</f>
        <v>Cliente sem margem INSS</v>
      </c>
      <c r="L20255" s="2" t="str">
        <f t="shared" si="316"/>
        <v>202610</v>
      </c>
    </row>
    <row r="20256" spans="1:12" x14ac:dyDescent="0.3">
      <c r="A20256" t="s">
        <v>52294</v>
      </c>
      <c r="B20256" t="s">
        <v>52295</v>
      </c>
      <c r="C20256" t="s">
        <v>721</v>
      </c>
      <c r="D20256" t="s">
        <v>722</v>
      </c>
      <c r="E20256" s="6">
        <v>46321.466249999998</v>
      </c>
      <c r="F20256" t="s">
        <v>63</v>
      </c>
      <c r="G20256" t="s">
        <v>1182</v>
      </c>
      <c r="H20256"/>
      <c r="I20256" t="s">
        <v>52296</v>
      </c>
      <c r="J20256" s="2" t="str">
        <f>IFERROR(INDEX(validador!$B$2:$B$13,MATCH(F20256,validador!$A$2:$A$13,0)),"")</f>
        <v>Envio de Whatsapp</v>
      </c>
      <c r="K20256" s="2" t="str">
        <f>IFERROR(INDEX(validador!$C$2:$C$13,MATCH(J20256,validador!$B$2:$B$13,0)),"")</f>
        <v>Envio de Whatsapp</v>
      </c>
      <c r="L20256" s="2" t="str">
        <f t="shared" si="316"/>
        <v>202610</v>
      </c>
    </row>
    <row r="20257" spans="1:12" x14ac:dyDescent="0.3">
      <c r="A20257" t="s">
        <v>52297</v>
      </c>
      <c r="B20257" t="s">
        <v>52298</v>
      </c>
      <c r="C20257" t="s">
        <v>47455</v>
      </c>
      <c r="D20257" t="s">
        <v>47</v>
      </c>
      <c r="E20257" s="6">
        <v>46321.466273148151</v>
      </c>
      <c r="F20257" t="s">
        <v>57</v>
      </c>
      <c r="G20257" t="s">
        <v>1288</v>
      </c>
      <c r="H20257" t="s">
        <v>52299</v>
      </c>
      <c r="I20257" t="s">
        <v>52299</v>
      </c>
      <c r="J20257" s="2" t="str">
        <f>IFERROR(INDEX(validador!$B$2:$B$13,MATCH(F20257,validador!$A$2:$A$13,0)),"")</f>
        <v>Cliente sem margem INSS</v>
      </c>
      <c r="K20257" s="2" t="str">
        <f>IFERROR(INDEX(validador!$C$2:$C$13,MATCH(J20257,validador!$B$2:$B$13,0)),"")</f>
        <v>Cliente sem margem INSS</v>
      </c>
      <c r="L20257" s="2" t="str">
        <f t="shared" si="316"/>
        <v>202610</v>
      </c>
    </row>
    <row r="20258" spans="1:12" x14ac:dyDescent="0.3">
      <c r="A20258" t="s">
        <v>52300</v>
      </c>
      <c r="B20258" t="s">
        <v>52301</v>
      </c>
      <c r="C20258" t="s">
        <v>721</v>
      </c>
      <c r="D20258" t="s">
        <v>722</v>
      </c>
      <c r="E20258" s="6">
        <v>46321.466423611113</v>
      </c>
      <c r="F20258" t="s">
        <v>32</v>
      </c>
      <c r="G20258" t="s">
        <v>723</v>
      </c>
      <c r="H20258"/>
      <c r="I20258" t="s">
        <v>52302</v>
      </c>
      <c r="J20258" s="2" t="str">
        <f>IFERROR(INDEX(validador!$B$2:$B$13,MATCH(F20258,validador!$A$2:$A$13,0)),"")</f>
        <v>Prospecção</v>
      </c>
      <c r="K20258" s="2" t="str">
        <f>IFERROR(INDEX(validador!$C$2:$C$13,MATCH(J20258,validador!$B$2:$B$13,0)),"")</f>
        <v>Prospecção</v>
      </c>
      <c r="L20258" s="2" t="str">
        <f t="shared" si="316"/>
        <v>202610</v>
      </c>
    </row>
    <row r="20259" spans="1:12" x14ac:dyDescent="0.3">
      <c r="A20259" t="s">
        <v>52303</v>
      </c>
      <c r="B20259" t="s">
        <v>52304</v>
      </c>
      <c r="C20259" t="s">
        <v>44404</v>
      </c>
      <c r="D20259" t="s">
        <v>6747</v>
      </c>
      <c r="E20259" s="6">
        <v>46321.466574074067</v>
      </c>
      <c r="F20259" t="s">
        <v>32</v>
      </c>
      <c r="G20259" t="s">
        <v>6748</v>
      </c>
      <c r="H20259" t="s">
        <v>52305</v>
      </c>
      <c r="I20259" t="s">
        <v>52306</v>
      </c>
      <c r="J20259" s="2" t="str">
        <f>IFERROR(INDEX(validador!$B$2:$B$13,MATCH(F20259,validador!$A$2:$A$13,0)),"")</f>
        <v>Prospecção</v>
      </c>
      <c r="K20259" s="2" t="str">
        <f>IFERROR(INDEX(validador!$C$2:$C$13,MATCH(J20259,validador!$B$2:$B$13,0)),"")</f>
        <v>Prospecção</v>
      </c>
      <c r="L20259" s="2" t="str">
        <f t="shared" si="316"/>
        <v>202610</v>
      </c>
    </row>
    <row r="20260" spans="1:12" x14ac:dyDescent="0.3">
      <c r="A20260" t="s">
        <v>3593</v>
      </c>
      <c r="B20260" t="s">
        <v>3594</v>
      </c>
      <c r="C20260" t="s">
        <v>305</v>
      </c>
      <c r="D20260" t="s">
        <v>306</v>
      </c>
      <c r="E20260" s="6">
        <v>46321.466863425929</v>
      </c>
      <c r="F20260" t="s">
        <v>40</v>
      </c>
      <c r="G20260" t="s">
        <v>344</v>
      </c>
      <c r="H20260" t="s">
        <v>3595</v>
      </c>
      <c r="I20260" t="s">
        <v>3595</v>
      </c>
      <c r="J20260" s="2" t="str">
        <f>IFERROR(INDEX(validador!$B$2:$B$13,MATCH(F20260,validador!$A$2:$A$13,0)),"")</f>
        <v>Cliente sem interesse</v>
      </c>
      <c r="K20260" s="2" t="str">
        <f>IFERROR(INDEX(validador!$C$2:$C$13,MATCH(J20260,validador!$B$2:$B$13,0)),"")</f>
        <v>Ligação</v>
      </c>
      <c r="L20260" s="2" t="str">
        <f t="shared" si="316"/>
        <v>202610</v>
      </c>
    </row>
    <row r="20261" spans="1:12" x14ac:dyDescent="0.3">
      <c r="A20261" t="s">
        <v>52307</v>
      </c>
      <c r="B20261" t="s">
        <v>52308</v>
      </c>
      <c r="C20261" t="s">
        <v>721</v>
      </c>
      <c r="D20261" t="s">
        <v>722</v>
      </c>
      <c r="E20261" s="6">
        <v>46321.467094907413</v>
      </c>
      <c r="F20261" t="s">
        <v>63</v>
      </c>
      <c r="G20261" t="s">
        <v>1182</v>
      </c>
      <c r="H20261"/>
      <c r="I20261" t="s">
        <v>52309</v>
      </c>
      <c r="J20261" s="2" t="str">
        <f>IFERROR(INDEX(validador!$B$2:$B$13,MATCH(F20261,validador!$A$2:$A$13,0)),"")</f>
        <v>Envio de Whatsapp</v>
      </c>
      <c r="K20261" s="2" t="str">
        <f>IFERROR(INDEX(validador!$C$2:$C$13,MATCH(J20261,validador!$B$2:$B$13,0)),"")</f>
        <v>Envio de Whatsapp</v>
      </c>
      <c r="L20261" s="2" t="str">
        <f t="shared" si="316"/>
        <v>202610</v>
      </c>
    </row>
    <row r="20262" spans="1:12" x14ac:dyDescent="0.3">
      <c r="A20262" t="s">
        <v>52310</v>
      </c>
      <c r="B20262" t="s">
        <v>52311</v>
      </c>
      <c r="C20262" t="s">
        <v>2613</v>
      </c>
      <c r="D20262" t="s">
        <v>15</v>
      </c>
      <c r="E20262" s="6">
        <v>46321.467094907413</v>
      </c>
      <c r="F20262" t="s">
        <v>443</v>
      </c>
      <c r="G20262" t="s">
        <v>64</v>
      </c>
      <c r="H20262" t="s">
        <v>52312</v>
      </c>
      <c r="I20262" t="s">
        <v>52312</v>
      </c>
      <c r="J20262" s="2" t="str">
        <f>IFERROR(INDEX(validador!$B$2:$B$13,MATCH(F20262,validador!$A$2:$A$13,0)),"")</f>
        <v>Retornar ligação</v>
      </c>
      <c r="K20262" s="2" t="str">
        <f>IFERROR(INDEX(validador!$C$2:$C$13,MATCH(J20262,validador!$B$2:$B$13,0)),"")</f>
        <v>Retornar ligação</v>
      </c>
      <c r="L20262" s="2" t="str">
        <f t="shared" si="316"/>
        <v>202610</v>
      </c>
    </row>
    <row r="20263" spans="1:12" x14ac:dyDescent="0.3">
      <c r="A20263" t="s">
        <v>1477</v>
      </c>
      <c r="B20263" t="s">
        <v>1478</v>
      </c>
      <c r="C20263" t="s">
        <v>42567</v>
      </c>
      <c r="D20263" t="s">
        <v>478</v>
      </c>
      <c r="E20263" s="6">
        <v>46321.467106481483</v>
      </c>
      <c r="F20263" t="s">
        <v>40</v>
      </c>
      <c r="G20263" t="s">
        <v>1253</v>
      </c>
      <c r="H20263" t="s">
        <v>1479</v>
      </c>
      <c r="I20263" t="s">
        <v>1479</v>
      </c>
      <c r="J20263" s="2" t="str">
        <f>IFERROR(INDEX(validador!$B$2:$B$13,MATCH(F20263,validador!$A$2:$A$13,0)),"")</f>
        <v>Cliente sem interesse</v>
      </c>
      <c r="K20263" s="2" t="str">
        <f>IFERROR(INDEX(validador!$C$2:$C$13,MATCH(J20263,validador!$B$2:$B$13,0)),"")</f>
        <v>Ligação</v>
      </c>
      <c r="L20263" s="2" t="str">
        <f t="shared" si="316"/>
        <v>202610</v>
      </c>
    </row>
    <row r="20264" spans="1:12" x14ac:dyDescent="0.3">
      <c r="A20264" t="s">
        <v>24038</v>
      </c>
      <c r="B20264" t="s">
        <v>24039</v>
      </c>
      <c r="C20264" t="s">
        <v>42567</v>
      </c>
      <c r="D20264" t="s">
        <v>478</v>
      </c>
      <c r="E20264" s="6">
        <v>46321.467349537037</v>
      </c>
      <c r="F20264" t="s">
        <v>57</v>
      </c>
      <c r="G20264" t="s">
        <v>1253</v>
      </c>
      <c r="H20264" t="s">
        <v>24040</v>
      </c>
      <c r="I20264" t="s">
        <v>24040</v>
      </c>
      <c r="J20264" s="2" t="str">
        <f>IFERROR(INDEX(validador!$B$2:$B$13,MATCH(F20264,validador!$A$2:$A$13,0)),"")</f>
        <v>Cliente sem margem INSS</v>
      </c>
      <c r="K20264" s="2" t="str">
        <f>IFERROR(INDEX(validador!$C$2:$C$13,MATCH(J20264,validador!$B$2:$B$13,0)),"")</f>
        <v>Cliente sem margem INSS</v>
      </c>
      <c r="L20264" s="2" t="str">
        <f t="shared" si="316"/>
        <v>202610</v>
      </c>
    </row>
    <row r="20265" spans="1:12" x14ac:dyDescent="0.3">
      <c r="A20265" t="s">
        <v>42308</v>
      </c>
      <c r="B20265" t="s">
        <v>42309</v>
      </c>
      <c r="C20265" t="s">
        <v>2613</v>
      </c>
      <c r="D20265" t="s">
        <v>15</v>
      </c>
      <c r="E20265" s="6">
        <v>46321.467581018522</v>
      </c>
      <c r="F20265" t="s">
        <v>16</v>
      </c>
      <c r="G20265" t="s">
        <v>64</v>
      </c>
      <c r="H20265"/>
      <c r="I20265" t="s">
        <v>42310</v>
      </c>
      <c r="J20265" s="2" t="str">
        <f>IFERROR(INDEX(validador!$B$2:$B$13,MATCH(F20265,validador!$A$2:$A$13,0)),"")</f>
        <v>Cliente em negociação</v>
      </c>
      <c r="K20265" s="2" t="str">
        <f>IFERROR(INDEX(validador!$C$2:$C$13,MATCH(J20265,validador!$B$2:$B$13,0)),"")</f>
        <v>Ligação</v>
      </c>
      <c r="L20265" s="2" t="str">
        <f t="shared" si="316"/>
        <v>202610</v>
      </c>
    </row>
    <row r="20266" spans="1:12" x14ac:dyDescent="0.3">
      <c r="A20266" t="s">
        <v>52313</v>
      </c>
      <c r="B20266" t="s">
        <v>52314</v>
      </c>
      <c r="C20266" t="s">
        <v>49636</v>
      </c>
      <c r="D20266" t="s">
        <v>39</v>
      </c>
      <c r="E20266" s="6">
        <v>46321.468078703707</v>
      </c>
      <c r="F20266" t="s">
        <v>63</v>
      </c>
      <c r="G20266" t="s">
        <v>41</v>
      </c>
      <c r="H20266" t="s">
        <v>52315</v>
      </c>
      <c r="I20266" t="s">
        <v>52315</v>
      </c>
      <c r="J20266" s="2" t="str">
        <f>IFERROR(INDEX(validador!$B$2:$B$13,MATCH(F20266,validador!$A$2:$A$13,0)),"")</f>
        <v>Envio de Whatsapp</v>
      </c>
      <c r="K20266" s="2" t="str">
        <f>IFERROR(INDEX(validador!$C$2:$C$13,MATCH(J20266,validador!$B$2:$B$13,0)),"")</f>
        <v>Envio de Whatsapp</v>
      </c>
      <c r="L20266" s="2" t="str">
        <f t="shared" si="316"/>
        <v>202610</v>
      </c>
    </row>
    <row r="20267" spans="1:12" x14ac:dyDescent="0.3">
      <c r="A20267" t="s">
        <v>52316</v>
      </c>
      <c r="B20267" t="s">
        <v>52317</v>
      </c>
      <c r="C20267" t="s">
        <v>139</v>
      </c>
      <c r="D20267" t="s">
        <v>113</v>
      </c>
      <c r="E20267" s="6">
        <v>46321.468101851853</v>
      </c>
      <c r="F20267" t="s">
        <v>40</v>
      </c>
      <c r="G20267" t="s">
        <v>4173</v>
      </c>
      <c r="H20267" t="s">
        <v>52318</v>
      </c>
      <c r="I20267" t="s">
        <v>52319</v>
      </c>
      <c r="J20267" s="2" t="str">
        <f>IFERROR(INDEX(validador!$B$2:$B$13,MATCH(F20267,validador!$A$2:$A$13,0)),"")</f>
        <v>Cliente sem interesse</v>
      </c>
      <c r="K20267" s="2" t="str">
        <f>IFERROR(INDEX(validador!$C$2:$C$13,MATCH(J20267,validador!$B$2:$B$13,0)),"")</f>
        <v>Ligação</v>
      </c>
      <c r="L20267" s="2" t="str">
        <f t="shared" si="316"/>
        <v>202610</v>
      </c>
    </row>
    <row r="20268" spans="1:12" x14ac:dyDescent="0.3">
      <c r="A20268" t="s">
        <v>52320</v>
      </c>
      <c r="B20268" t="s">
        <v>52321</v>
      </c>
      <c r="C20268" t="s">
        <v>305</v>
      </c>
      <c r="D20268" t="s">
        <v>306</v>
      </c>
      <c r="E20268" s="6">
        <v>46321.468900462962</v>
      </c>
      <c r="F20268" t="s">
        <v>40</v>
      </c>
      <c r="G20268" t="s">
        <v>344</v>
      </c>
      <c r="H20268" t="s">
        <v>52322</v>
      </c>
      <c r="I20268" t="s">
        <v>52322</v>
      </c>
      <c r="J20268" s="2" t="str">
        <f>IFERROR(INDEX(validador!$B$2:$B$13,MATCH(F20268,validador!$A$2:$A$13,0)),"")</f>
        <v>Cliente sem interesse</v>
      </c>
      <c r="K20268" s="2" t="str">
        <f>IFERROR(INDEX(validador!$C$2:$C$13,MATCH(J20268,validador!$B$2:$B$13,0)),"")</f>
        <v>Ligação</v>
      </c>
      <c r="L20268" s="2" t="str">
        <f t="shared" si="316"/>
        <v>202610</v>
      </c>
    </row>
    <row r="20269" spans="1:12" x14ac:dyDescent="0.3">
      <c r="A20269" t="s">
        <v>52323</v>
      </c>
      <c r="B20269" t="s">
        <v>52324</v>
      </c>
      <c r="C20269" t="s">
        <v>721</v>
      </c>
      <c r="D20269" t="s">
        <v>722</v>
      </c>
      <c r="E20269" s="6">
        <v>46321.469143518523</v>
      </c>
      <c r="F20269" t="s">
        <v>63</v>
      </c>
      <c r="G20269" t="s">
        <v>1182</v>
      </c>
      <c r="H20269"/>
      <c r="I20269" t="s">
        <v>52325</v>
      </c>
      <c r="J20269" s="2" t="str">
        <f>IFERROR(INDEX(validador!$B$2:$B$13,MATCH(F20269,validador!$A$2:$A$13,0)),"")</f>
        <v>Envio de Whatsapp</v>
      </c>
      <c r="K20269" s="2" t="str">
        <f>IFERROR(INDEX(validador!$C$2:$C$13,MATCH(J20269,validador!$B$2:$B$13,0)),"")</f>
        <v>Envio de Whatsapp</v>
      </c>
      <c r="L20269" s="2" t="str">
        <f t="shared" si="316"/>
        <v>202610</v>
      </c>
    </row>
    <row r="20270" spans="1:12" x14ac:dyDescent="0.3">
      <c r="A20270" t="s">
        <v>52326</v>
      </c>
      <c r="B20270" t="s">
        <v>52327</v>
      </c>
      <c r="C20270" t="s">
        <v>305</v>
      </c>
      <c r="D20270" t="s">
        <v>306</v>
      </c>
      <c r="E20270" s="6">
        <v>46321.469328703701</v>
      </c>
      <c r="F20270" t="s">
        <v>57</v>
      </c>
      <c r="G20270" t="s">
        <v>344</v>
      </c>
      <c r="H20270" t="s">
        <v>41488</v>
      </c>
      <c r="I20270" t="s">
        <v>41488</v>
      </c>
      <c r="J20270" s="2" t="str">
        <f>IFERROR(INDEX(validador!$B$2:$B$13,MATCH(F20270,validador!$A$2:$A$13,0)),"")</f>
        <v>Cliente sem margem INSS</v>
      </c>
      <c r="K20270" s="2" t="str">
        <f>IFERROR(INDEX(validador!$C$2:$C$13,MATCH(J20270,validador!$B$2:$B$13,0)),"")</f>
        <v>Cliente sem margem INSS</v>
      </c>
      <c r="L20270" s="2" t="str">
        <f t="shared" si="316"/>
        <v>202610</v>
      </c>
    </row>
    <row r="20271" spans="1:12" x14ac:dyDescent="0.3">
      <c r="A20271" t="s">
        <v>52328</v>
      </c>
      <c r="B20271" t="s">
        <v>52329</v>
      </c>
      <c r="C20271" t="s">
        <v>42567</v>
      </c>
      <c r="D20271" t="s">
        <v>478</v>
      </c>
      <c r="E20271" s="6">
        <v>46321.470023148147</v>
      </c>
      <c r="F20271" t="s">
        <v>63</v>
      </c>
      <c r="G20271" t="s">
        <v>1253</v>
      </c>
      <c r="H20271" t="s">
        <v>52330</v>
      </c>
      <c r="I20271" t="s">
        <v>52330</v>
      </c>
      <c r="J20271" s="2" t="str">
        <f>IFERROR(INDEX(validador!$B$2:$B$13,MATCH(F20271,validador!$A$2:$A$13,0)),"")</f>
        <v>Envio de Whatsapp</v>
      </c>
      <c r="K20271" s="2" t="str">
        <f>IFERROR(INDEX(validador!$C$2:$C$13,MATCH(J20271,validador!$B$2:$B$13,0)),"")</f>
        <v>Envio de Whatsapp</v>
      </c>
      <c r="L20271" s="2" t="str">
        <f t="shared" si="316"/>
        <v>202610</v>
      </c>
    </row>
    <row r="20272" spans="1:12" x14ac:dyDescent="0.3">
      <c r="A20272" t="s">
        <v>18338</v>
      </c>
      <c r="B20272" t="s">
        <v>18339</v>
      </c>
      <c r="C20272" t="s">
        <v>49636</v>
      </c>
      <c r="D20272" t="s">
        <v>39</v>
      </c>
      <c r="E20272" s="6">
        <v>46321.470034722217</v>
      </c>
      <c r="F20272" t="s">
        <v>40</v>
      </c>
      <c r="G20272" t="s">
        <v>41</v>
      </c>
      <c r="H20272" t="s">
        <v>18340</v>
      </c>
      <c r="I20272" t="s">
        <v>18340</v>
      </c>
      <c r="J20272" s="2" t="str">
        <f>IFERROR(INDEX(validador!$B$2:$B$13,MATCH(F20272,validador!$A$2:$A$13,0)),"")</f>
        <v>Cliente sem interesse</v>
      </c>
      <c r="K20272" s="2" t="str">
        <f>IFERROR(INDEX(validador!$C$2:$C$13,MATCH(J20272,validador!$B$2:$B$13,0)),"")</f>
        <v>Ligação</v>
      </c>
      <c r="L20272" s="2" t="str">
        <f t="shared" si="316"/>
        <v>202610</v>
      </c>
    </row>
    <row r="20273" spans="1:12" x14ac:dyDescent="0.3">
      <c r="A20273" t="s">
        <v>25066</v>
      </c>
      <c r="B20273" t="s">
        <v>25067</v>
      </c>
      <c r="C20273" t="s">
        <v>49636</v>
      </c>
      <c r="D20273" t="s">
        <v>39</v>
      </c>
      <c r="E20273" s="6">
        <v>46321.470949074072</v>
      </c>
      <c r="F20273" t="s">
        <v>63</v>
      </c>
      <c r="G20273" t="s">
        <v>41</v>
      </c>
      <c r="H20273" t="s">
        <v>25068</v>
      </c>
      <c r="I20273" t="s">
        <v>25068</v>
      </c>
      <c r="J20273" s="2" t="str">
        <f>IFERROR(INDEX(validador!$B$2:$B$13,MATCH(F20273,validador!$A$2:$A$13,0)),"")</f>
        <v>Envio de Whatsapp</v>
      </c>
      <c r="K20273" s="2" t="str">
        <f>IFERROR(INDEX(validador!$C$2:$C$13,MATCH(J20273,validador!$B$2:$B$13,0)),"")</f>
        <v>Envio de Whatsapp</v>
      </c>
      <c r="L20273" s="2" t="str">
        <f t="shared" si="316"/>
        <v>202610</v>
      </c>
    </row>
    <row r="20274" spans="1:12" x14ac:dyDescent="0.3">
      <c r="A20274" t="s">
        <v>52331</v>
      </c>
      <c r="B20274" t="s">
        <v>52332</v>
      </c>
      <c r="C20274" t="s">
        <v>305</v>
      </c>
      <c r="D20274" t="s">
        <v>306</v>
      </c>
      <c r="E20274" s="6">
        <v>46321.471041666657</v>
      </c>
      <c r="F20274" t="s">
        <v>63</v>
      </c>
      <c r="G20274" t="s">
        <v>307</v>
      </c>
      <c r="H20274" t="s">
        <v>52333</v>
      </c>
      <c r="I20274" t="s">
        <v>52334</v>
      </c>
      <c r="J20274" s="2" t="str">
        <f>IFERROR(INDEX(validador!$B$2:$B$13,MATCH(F20274,validador!$A$2:$A$13,0)),"")</f>
        <v>Envio de Whatsapp</v>
      </c>
      <c r="K20274" s="2" t="str">
        <f>IFERROR(INDEX(validador!$C$2:$C$13,MATCH(J20274,validador!$B$2:$B$13,0)),"")</f>
        <v>Envio de Whatsapp</v>
      </c>
      <c r="L20274" s="2" t="str">
        <f t="shared" si="316"/>
        <v>202610</v>
      </c>
    </row>
    <row r="20275" spans="1:12" x14ac:dyDescent="0.3">
      <c r="A20275" t="s">
        <v>52335</v>
      </c>
      <c r="B20275" t="s">
        <v>52336</v>
      </c>
      <c r="C20275" t="s">
        <v>15049</v>
      </c>
      <c r="D20275" t="s">
        <v>411</v>
      </c>
      <c r="E20275" s="6">
        <v>46321.471365740741</v>
      </c>
      <c r="F20275" t="s">
        <v>63</v>
      </c>
      <c r="G20275" t="s">
        <v>22636</v>
      </c>
      <c r="H20275" t="s">
        <v>52337</v>
      </c>
      <c r="I20275" t="s">
        <v>52338</v>
      </c>
      <c r="J20275" s="2" t="str">
        <f>IFERROR(INDEX(validador!$B$2:$B$13,MATCH(F20275,validador!$A$2:$A$13,0)),"")</f>
        <v>Envio de Whatsapp</v>
      </c>
      <c r="K20275" s="2" t="str">
        <f>IFERROR(INDEX(validador!$C$2:$C$13,MATCH(J20275,validador!$B$2:$B$13,0)),"")</f>
        <v>Envio de Whatsapp</v>
      </c>
      <c r="L20275" s="2" t="str">
        <f t="shared" si="316"/>
        <v>202610</v>
      </c>
    </row>
    <row r="20276" spans="1:12" x14ac:dyDescent="0.3">
      <c r="A20276" t="s">
        <v>52339</v>
      </c>
      <c r="B20276" t="s">
        <v>52340</v>
      </c>
      <c r="C20276" t="s">
        <v>1103</v>
      </c>
      <c r="D20276" t="s">
        <v>1104</v>
      </c>
      <c r="E20276" s="6">
        <v>46321.471365740741</v>
      </c>
      <c r="F20276" t="s">
        <v>24</v>
      </c>
      <c r="G20276" t="s">
        <v>1105</v>
      </c>
      <c r="H20276" t="s">
        <v>52341</v>
      </c>
      <c r="I20276" t="s">
        <v>52341</v>
      </c>
      <c r="J20276" s="2" t="str">
        <f>IFERROR(INDEX(validador!$B$2:$B$13,MATCH(F20276,validador!$A$2:$A$13,0)),"")</f>
        <v>Telefone inválido</v>
      </c>
      <c r="K20276" s="2" t="str">
        <f>IFERROR(INDEX(validador!$C$2:$C$13,MATCH(J20276,validador!$B$2:$B$13,0)),"")</f>
        <v>Telefone inválido</v>
      </c>
      <c r="L20276" s="2" t="str">
        <f t="shared" si="316"/>
        <v>202610</v>
      </c>
    </row>
    <row r="20277" spans="1:12" x14ac:dyDescent="0.3">
      <c r="A20277" t="s">
        <v>52342</v>
      </c>
      <c r="B20277" t="s">
        <v>52343</v>
      </c>
      <c r="C20277" t="s">
        <v>50910</v>
      </c>
      <c r="D20277" t="s">
        <v>286</v>
      </c>
      <c r="E20277" s="6">
        <v>46321.471574074072</v>
      </c>
      <c r="F20277" t="s">
        <v>24</v>
      </c>
      <c r="G20277" t="s">
        <v>287</v>
      </c>
      <c r="H20277" t="s">
        <v>52344</v>
      </c>
      <c r="I20277" t="s">
        <v>52345</v>
      </c>
      <c r="J20277" s="2" t="str">
        <f>IFERROR(INDEX(validador!$B$2:$B$13,MATCH(F20277,validador!$A$2:$A$13,0)),"")</f>
        <v>Telefone inválido</v>
      </c>
      <c r="K20277" s="2" t="str">
        <f>IFERROR(INDEX(validador!$C$2:$C$13,MATCH(J20277,validador!$B$2:$B$13,0)),"")</f>
        <v>Telefone inválido</v>
      </c>
      <c r="L20277" s="2" t="str">
        <f t="shared" si="316"/>
        <v>202610</v>
      </c>
    </row>
    <row r="20278" spans="1:12" x14ac:dyDescent="0.3">
      <c r="A20278" t="s">
        <v>52346</v>
      </c>
      <c r="B20278" t="s">
        <v>52347</v>
      </c>
      <c r="C20278" t="s">
        <v>47455</v>
      </c>
      <c r="D20278" t="s">
        <v>47</v>
      </c>
      <c r="E20278" s="6">
        <v>46321.471608796302</v>
      </c>
      <c r="F20278" t="s">
        <v>24</v>
      </c>
      <c r="G20278" t="s">
        <v>1288</v>
      </c>
      <c r="H20278" t="s">
        <v>36032</v>
      </c>
      <c r="I20278" t="s">
        <v>36032</v>
      </c>
      <c r="J20278" s="2" t="str">
        <f>IFERROR(INDEX(validador!$B$2:$B$13,MATCH(F20278,validador!$A$2:$A$13,0)),"")</f>
        <v>Telefone inválido</v>
      </c>
      <c r="K20278" s="2" t="str">
        <f>IFERROR(INDEX(validador!$C$2:$C$13,MATCH(J20278,validador!$B$2:$B$13,0)),"")</f>
        <v>Telefone inválido</v>
      </c>
      <c r="L20278" s="2" t="str">
        <f t="shared" si="316"/>
        <v>202610</v>
      </c>
    </row>
    <row r="20279" spans="1:12" x14ac:dyDescent="0.3">
      <c r="A20279" t="s">
        <v>49941</v>
      </c>
      <c r="B20279" t="s">
        <v>49942</v>
      </c>
      <c r="C20279" t="s">
        <v>15049</v>
      </c>
      <c r="D20279" t="s">
        <v>411</v>
      </c>
      <c r="E20279" s="6">
        <v>46321.471759259257</v>
      </c>
      <c r="F20279" t="s">
        <v>167</v>
      </c>
      <c r="G20279" t="s">
        <v>22636</v>
      </c>
      <c r="H20279" t="s">
        <v>49943</v>
      </c>
      <c r="I20279" t="s">
        <v>49943</v>
      </c>
      <c r="J20279" s="2" t="str">
        <f>IFERROR(INDEX(validador!$B$2:$B$13,MATCH(F20279,validador!$A$2:$A$13,0)),"")</f>
        <v>Aceitou Negociação</v>
      </c>
      <c r="K20279" s="2" t="str">
        <f>IFERROR(INDEX(validador!$C$2:$C$13,MATCH(J20279,validador!$B$2:$B$13,0)),"")</f>
        <v>Ligação</v>
      </c>
      <c r="L20279" s="2" t="str">
        <f t="shared" si="316"/>
        <v>202610</v>
      </c>
    </row>
    <row r="20280" spans="1:12" x14ac:dyDescent="0.3">
      <c r="A20280" t="s">
        <v>48566</v>
      </c>
      <c r="B20280" t="s">
        <v>48567</v>
      </c>
      <c r="C20280" t="s">
        <v>322</v>
      </c>
      <c r="D20280" t="s">
        <v>323</v>
      </c>
      <c r="E20280" s="6">
        <v>46321.472615740742</v>
      </c>
      <c r="F20280" t="s">
        <v>167</v>
      </c>
      <c r="G20280" t="s">
        <v>324</v>
      </c>
      <c r="H20280" t="s">
        <v>48568</v>
      </c>
      <c r="I20280" t="s">
        <v>48568</v>
      </c>
      <c r="J20280" s="2" t="str">
        <f>IFERROR(INDEX(validador!$B$2:$B$13,MATCH(F20280,validador!$A$2:$A$13,0)),"")</f>
        <v>Aceitou Negociação</v>
      </c>
      <c r="K20280" s="2" t="str">
        <f>IFERROR(INDEX(validador!$C$2:$C$13,MATCH(J20280,validador!$B$2:$B$13,0)),"")</f>
        <v>Ligação</v>
      </c>
      <c r="L20280" s="2" t="str">
        <f t="shared" si="316"/>
        <v>202610</v>
      </c>
    </row>
    <row r="20281" spans="1:12" x14ac:dyDescent="0.3">
      <c r="A20281" t="s">
        <v>49913</v>
      </c>
      <c r="B20281" t="s">
        <v>49914</v>
      </c>
      <c r="C20281" t="s">
        <v>43169</v>
      </c>
      <c r="D20281" t="s">
        <v>323</v>
      </c>
      <c r="E20281" s="6">
        <v>46321.472962962973</v>
      </c>
      <c r="F20281" t="s">
        <v>40</v>
      </c>
      <c r="G20281" t="s">
        <v>3157</v>
      </c>
      <c r="H20281" t="s">
        <v>49915</v>
      </c>
      <c r="I20281" t="s">
        <v>49916</v>
      </c>
      <c r="J20281" s="2" t="str">
        <f>IFERROR(INDEX(validador!$B$2:$B$13,MATCH(F20281,validador!$A$2:$A$13,0)),"")</f>
        <v>Cliente sem interesse</v>
      </c>
      <c r="K20281" s="2" t="str">
        <f>IFERROR(INDEX(validador!$C$2:$C$13,MATCH(J20281,validador!$B$2:$B$13,0)),"")</f>
        <v>Ligação</v>
      </c>
      <c r="L20281" s="2" t="str">
        <f t="shared" si="316"/>
        <v>202610</v>
      </c>
    </row>
    <row r="20282" spans="1:12" x14ac:dyDescent="0.3">
      <c r="A20282" t="s">
        <v>49061</v>
      </c>
      <c r="B20282" t="s">
        <v>49062</v>
      </c>
      <c r="C20282" t="s">
        <v>2613</v>
      </c>
      <c r="D20282" t="s">
        <v>15</v>
      </c>
      <c r="E20282" s="6">
        <v>46321.47351851852</v>
      </c>
      <c r="F20282" t="s">
        <v>16</v>
      </c>
      <c r="G20282" t="s">
        <v>64</v>
      </c>
      <c r="H20282" t="s">
        <v>49063</v>
      </c>
      <c r="I20282" t="s">
        <v>49063</v>
      </c>
      <c r="J20282" s="2" t="str">
        <f>IFERROR(INDEX(validador!$B$2:$B$13,MATCH(F20282,validador!$A$2:$A$13,0)),"")</f>
        <v>Cliente em negociação</v>
      </c>
      <c r="K20282" s="2" t="str">
        <f>IFERROR(INDEX(validador!$C$2:$C$13,MATCH(J20282,validador!$B$2:$B$13,0)),"")</f>
        <v>Ligação</v>
      </c>
      <c r="L20282" s="2" t="str">
        <f t="shared" si="316"/>
        <v>202610</v>
      </c>
    </row>
    <row r="20283" spans="1:12" x14ac:dyDescent="0.3">
      <c r="A20283" t="s">
        <v>52348</v>
      </c>
      <c r="B20283" t="s">
        <v>52349</v>
      </c>
      <c r="C20283" t="s">
        <v>721</v>
      </c>
      <c r="D20283" t="s">
        <v>722</v>
      </c>
      <c r="E20283" s="6">
        <v>46321.474583333344</v>
      </c>
      <c r="F20283" t="s">
        <v>32</v>
      </c>
      <c r="G20283" t="s">
        <v>723</v>
      </c>
      <c r="H20283"/>
      <c r="I20283" t="s">
        <v>52350</v>
      </c>
      <c r="J20283" s="2" t="str">
        <f>IFERROR(INDEX(validador!$B$2:$B$13,MATCH(F20283,validador!$A$2:$A$13,0)),"")</f>
        <v>Prospecção</v>
      </c>
      <c r="K20283" s="2" t="str">
        <f>IFERROR(INDEX(validador!$C$2:$C$13,MATCH(J20283,validador!$B$2:$B$13,0)),"")</f>
        <v>Prospecção</v>
      </c>
      <c r="L20283" s="2" t="str">
        <f t="shared" si="316"/>
        <v>202610</v>
      </c>
    </row>
    <row r="20284" spans="1:12" x14ac:dyDescent="0.3">
      <c r="A20284" t="s">
        <v>52351</v>
      </c>
      <c r="B20284" t="s">
        <v>52352</v>
      </c>
      <c r="C20284" t="s">
        <v>285</v>
      </c>
      <c r="D20284" t="s">
        <v>286</v>
      </c>
      <c r="E20284" s="6">
        <v>46321.475185185183</v>
      </c>
      <c r="F20284" t="s">
        <v>102</v>
      </c>
      <c r="G20284" t="s">
        <v>287</v>
      </c>
      <c r="H20284" t="s">
        <v>52353</v>
      </c>
      <c r="I20284" t="s">
        <v>52354</v>
      </c>
      <c r="J20284" s="2" t="str">
        <f>IFERROR(INDEX(validador!$B$2:$B$13,MATCH(F20284,validador!$A$2:$A$13,0)),"")</f>
        <v>Cliente com restrição</v>
      </c>
      <c r="K20284" s="2" t="str">
        <f>IFERROR(INDEX(validador!$C$2:$C$13,MATCH(J20284,validador!$B$2:$B$13,0)),"")</f>
        <v>Cliente com restrição</v>
      </c>
      <c r="L20284" s="2" t="str">
        <f t="shared" si="316"/>
        <v>202610</v>
      </c>
    </row>
    <row r="20285" spans="1:12" x14ac:dyDescent="0.3">
      <c r="A20285" t="s">
        <v>52355</v>
      </c>
      <c r="B20285" t="s">
        <v>52356</v>
      </c>
      <c r="C20285" t="s">
        <v>799</v>
      </c>
      <c r="D20285" t="s">
        <v>86</v>
      </c>
      <c r="E20285" s="6">
        <v>46321.475185185183</v>
      </c>
      <c r="F20285" t="s">
        <v>32</v>
      </c>
      <c r="G20285" t="s">
        <v>87</v>
      </c>
      <c r="H20285" t="s">
        <v>52357</v>
      </c>
      <c r="I20285" t="s">
        <v>52357</v>
      </c>
      <c r="J20285" s="2" t="str">
        <f>IFERROR(INDEX(validador!$B$2:$B$13,MATCH(F20285,validador!$A$2:$A$13,0)),"")</f>
        <v>Prospecção</v>
      </c>
      <c r="K20285" s="2" t="str">
        <f>IFERROR(INDEX(validador!$C$2:$C$13,MATCH(J20285,validador!$B$2:$B$13,0)),"")</f>
        <v>Prospecção</v>
      </c>
      <c r="L20285" s="2" t="str">
        <f t="shared" si="316"/>
        <v>202610</v>
      </c>
    </row>
    <row r="20286" spans="1:12" x14ac:dyDescent="0.3">
      <c r="A20286" t="s">
        <v>14472</v>
      </c>
      <c r="B20286" t="s">
        <v>14473</v>
      </c>
      <c r="C20286" t="s">
        <v>1517</v>
      </c>
      <c r="D20286" t="s">
        <v>1518</v>
      </c>
      <c r="E20286" s="6">
        <v>46321.475393518522</v>
      </c>
      <c r="F20286" t="s">
        <v>32</v>
      </c>
      <c r="G20286" t="s">
        <v>2504</v>
      </c>
      <c r="H20286" t="s">
        <v>14474</v>
      </c>
      <c r="I20286" t="s">
        <v>14474</v>
      </c>
      <c r="J20286" s="2" t="str">
        <f>IFERROR(INDEX(validador!$B$2:$B$13,MATCH(F20286,validador!$A$2:$A$13,0)),"")</f>
        <v>Prospecção</v>
      </c>
      <c r="K20286" s="2" t="str">
        <f>IFERROR(INDEX(validador!$C$2:$C$13,MATCH(J20286,validador!$B$2:$B$13,0)),"")</f>
        <v>Prospecção</v>
      </c>
      <c r="L20286" s="2" t="str">
        <f t="shared" si="316"/>
        <v>202610</v>
      </c>
    </row>
    <row r="20287" spans="1:12" x14ac:dyDescent="0.3">
      <c r="A20287" t="s">
        <v>52358</v>
      </c>
      <c r="B20287" t="s">
        <v>52359</v>
      </c>
      <c r="C20287" t="s">
        <v>799</v>
      </c>
      <c r="D20287" t="s">
        <v>86</v>
      </c>
      <c r="E20287" s="6">
        <v>46321.475462962961</v>
      </c>
      <c r="F20287" t="s">
        <v>32</v>
      </c>
      <c r="G20287" t="s">
        <v>87</v>
      </c>
      <c r="H20287" t="s">
        <v>52360</v>
      </c>
      <c r="I20287" t="s">
        <v>52360</v>
      </c>
      <c r="J20287" s="2" t="str">
        <f>IFERROR(INDEX(validador!$B$2:$B$13,MATCH(F20287,validador!$A$2:$A$13,0)),"")</f>
        <v>Prospecção</v>
      </c>
      <c r="K20287" s="2" t="str">
        <f>IFERROR(INDEX(validador!$C$2:$C$13,MATCH(J20287,validador!$B$2:$B$13,0)),"")</f>
        <v>Prospecção</v>
      </c>
      <c r="L20287" s="2" t="str">
        <f t="shared" si="316"/>
        <v>202610</v>
      </c>
    </row>
    <row r="20288" spans="1:12" x14ac:dyDescent="0.3">
      <c r="A20288" t="s">
        <v>52361</v>
      </c>
      <c r="B20288" t="s">
        <v>52362</v>
      </c>
      <c r="C20288" t="s">
        <v>1103</v>
      </c>
      <c r="D20288" t="s">
        <v>1104</v>
      </c>
      <c r="E20288" s="6">
        <v>46321.475486111107</v>
      </c>
      <c r="F20288" t="s">
        <v>24</v>
      </c>
      <c r="G20288" t="s">
        <v>1105</v>
      </c>
      <c r="H20288" t="s">
        <v>52363</v>
      </c>
      <c r="I20288" t="s">
        <v>52364</v>
      </c>
      <c r="J20288" s="2" t="str">
        <f>IFERROR(INDEX(validador!$B$2:$B$13,MATCH(F20288,validador!$A$2:$A$13,0)),"")</f>
        <v>Telefone inválido</v>
      </c>
      <c r="K20288" s="2" t="str">
        <f>IFERROR(INDEX(validador!$C$2:$C$13,MATCH(J20288,validador!$B$2:$B$13,0)),"")</f>
        <v>Telefone inválido</v>
      </c>
      <c r="L20288" s="2" t="str">
        <f t="shared" si="316"/>
        <v>202610</v>
      </c>
    </row>
    <row r="20289" spans="1:12" x14ac:dyDescent="0.3">
      <c r="A20289" t="s">
        <v>52365</v>
      </c>
      <c r="B20289" t="s">
        <v>52366</v>
      </c>
      <c r="C20289" t="s">
        <v>799</v>
      </c>
      <c r="D20289" t="s">
        <v>86</v>
      </c>
      <c r="E20289" s="6">
        <v>46321.475925925923</v>
      </c>
      <c r="F20289" t="s">
        <v>32</v>
      </c>
      <c r="G20289" t="s">
        <v>87</v>
      </c>
      <c r="H20289" t="s">
        <v>52367</v>
      </c>
      <c r="I20289" t="s">
        <v>52367</v>
      </c>
      <c r="J20289" s="2" t="str">
        <f>IFERROR(INDEX(validador!$B$2:$B$13,MATCH(F20289,validador!$A$2:$A$13,0)),"")</f>
        <v>Prospecção</v>
      </c>
      <c r="K20289" s="2" t="str">
        <f>IFERROR(INDEX(validador!$C$2:$C$13,MATCH(J20289,validador!$B$2:$B$13,0)),"")</f>
        <v>Prospecção</v>
      </c>
      <c r="L20289" s="2" t="str">
        <f t="shared" si="316"/>
        <v>202610</v>
      </c>
    </row>
    <row r="20290" spans="1:12" x14ac:dyDescent="0.3">
      <c r="A20290" t="s">
        <v>52368</v>
      </c>
      <c r="B20290" t="s">
        <v>52369</v>
      </c>
      <c r="C20290" t="s">
        <v>721</v>
      </c>
      <c r="D20290" t="s">
        <v>722</v>
      </c>
      <c r="E20290" s="6">
        <v>46321.476365740738</v>
      </c>
      <c r="F20290" t="s">
        <v>32</v>
      </c>
      <c r="G20290" t="s">
        <v>723</v>
      </c>
      <c r="H20290"/>
      <c r="I20290" t="s">
        <v>52370</v>
      </c>
      <c r="J20290" s="2" t="str">
        <f>IFERROR(INDEX(validador!$B$2:$B$13,MATCH(F20290,validador!$A$2:$A$13,0)),"")</f>
        <v>Prospecção</v>
      </c>
      <c r="K20290" s="2" t="str">
        <f>IFERROR(INDEX(validador!$C$2:$C$13,MATCH(J20290,validador!$B$2:$B$13,0)),"")</f>
        <v>Prospecção</v>
      </c>
      <c r="L20290" s="2" t="str">
        <f t="shared" ref="L20290:L20353" si="317">IF(E20290="","",YEAR(E20290)&amp;""&amp;RIGHT("0"&amp;MONTH(E20290),2))</f>
        <v>202610</v>
      </c>
    </row>
    <row r="20291" spans="1:12" x14ac:dyDescent="0.3">
      <c r="A20291" t="s">
        <v>25097</v>
      </c>
      <c r="B20291" t="s">
        <v>25098</v>
      </c>
      <c r="C20291" t="s">
        <v>49636</v>
      </c>
      <c r="D20291" t="s">
        <v>39</v>
      </c>
      <c r="E20291" s="6">
        <v>46321.476388888892</v>
      </c>
      <c r="F20291" t="s">
        <v>63</v>
      </c>
      <c r="G20291" t="s">
        <v>41</v>
      </c>
      <c r="H20291" t="s">
        <v>25099</v>
      </c>
      <c r="I20291" t="s">
        <v>25099</v>
      </c>
      <c r="J20291" s="2" t="str">
        <f>IFERROR(INDEX(validador!$B$2:$B$13,MATCH(F20291,validador!$A$2:$A$13,0)),"")</f>
        <v>Envio de Whatsapp</v>
      </c>
      <c r="K20291" s="2" t="str">
        <f>IFERROR(INDEX(validador!$C$2:$C$13,MATCH(J20291,validador!$B$2:$B$13,0)),"")</f>
        <v>Envio de Whatsapp</v>
      </c>
      <c r="L20291" s="2" t="str">
        <f t="shared" si="317"/>
        <v>202610</v>
      </c>
    </row>
    <row r="20292" spans="1:12" x14ac:dyDescent="0.3">
      <c r="A20292" t="s">
        <v>51470</v>
      </c>
      <c r="B20292" t="s">
        <v>51471</v>
      </c>
      <c r="C20292" t="s">
        <v>85</v>
      </c>
      <c r="D20292" t="s">
        <v>86</v>
      </c>
      <c r="E20292" s="6">
        <v>46321.476539351846</v>
      </c>
      <c r="F20292" t="s">
        <v>40</v>
      </c>
      <c r="G20292" t="s">
        <v>87</v>
      </c>
      <c r="H20292" t="s">
        <v>51472</v>
      </c>
      <c r="I20292" t="s">
        <v>51472</v>
      </c>
      <c r="J20292" s="2" t="str">
        <f>IFERROR(INDEX(validador!$B$2:$B$13,MATCH(F20292,validador!$A$2:$A$13,0)),"")</f>
        <v>Cliente sem interesse</v>
      </c>
      <c r="K20292" s="2" t="str">
        <f>IFERROR(INDEX(validador!$C$2:$C$13,MATCH(J20292,validador!$B$2:$B$13,0)),"")</f>
        <v>Ligação</v>
      </c>
      <c r="L20292" s="2" t="str">
        <f t="shared" si="317"/>
        <v>202610</v>
      </c>
    </row>
    <row r="20293" spans="1:12" x14ac:dyDescent="0.3">
      <c r="A20293" t="s">
        <v>4328</v>
      </c>
      <c r="B20293" t="s">
        <v>4329</v>
      </c>
      <c r="C20293" t="s">
        <v>55</v>
      </c>
      <c r="D20293" t="s">
        <v>56</v>
      </c>
      <c r="E20293" s="6">
        <v>46321.476851851847</v>
      </c>
      <c r="F20293" t="s">
        <v>16</v>
      </c>
      <c r="G20293" t="s">
        <v>132</v>
      </c>
      <c r="H20293" t="s">
        <v>4330</v>
      </c>
      <c r="I20293" t="s">
        <v>4331</v>
      </c>
      <c r="J20293" s="2" t="str">
        <f>IFERROR(INDEX(validador!$B$2:$B$13,MATCH(F20293,validador!$A$2:$A$13,0)),"")</f>
        <v>Cliente em negociação</v>
      </c>
      <c r="K20293" s="2" t="str">
        <f>IFERROR(INDEX(validador!$C$2:$C$13,MATCH(J20293,validador!$B$2:$B$13,0)),"")</f>
        <v>Ligação</v>
      </c>
      <c r="L20293" s="2" t="str">
        <f t="shared" si="317"/>
        <v>202610</v>
      </c>
    </row>
    <row r="20294" spans="1:12" x14ac:dyDescent="0.3">
      <c r="A20294" t="s">
        <v>52371</v>
      </c>
      <c r="B20294" t="s">
        <v>52372</v>
      </c>
      <c r="C20294" t="s">
        <v>721</v>
      </c>
      <c r="D20294" t="s">
        <v>722</v>
      </c>
      <c r="E20294" s="6">
        <v>46321.477569444447</v>
      </c>
      <c r="F20294" t="s">
        <v>32</v>
      </c>
      <c r="G20294" t="s">
        <v>723</v>
      </c>
      <c r="H20294"/>
      <c r="I20294" t="s">
        <v>52373</v>
      </c>
      <c r="J20294" s="2" t="str">
        <f>IFERROR(INDEX(validador!$B$2:$B$13,MATCH(F20294,validador!$A$2:$A$13,0)),"")</f>
        <v>Prospecção</v>
      </c>
      <c r="K20294" s="2" t="str">
        <f>IFERROR(INDEX(validador!$C$2:$C$13,MATCH(J20294,validador!$B$2:$B$13,0)),"")</f>
        <v>Prospecção</v>
      </c>
      <c r="L20294" s="2" t="str">
        <f t="shared" si="317"/>
        <v>202610</v>
      </c>
    </row>
    <row r="20295" spans="1:12" x14ac:dyDescent="0.3">
      <c r="A20295" t="s">
        <v>52374</v>
      </c>
      <c r="B20295" t="s">
        <v>52375</v>
      </c>
      <c r="C20295" t="s">
        <v>85</v>
      </c>
      <c r="D20295" t="s">
        <v>86</v>
      </c>
      <c r="E20295" s="6">
        <v>46321.478067129632</v>
      </c>
      <c r="F20295" t="s">
        <v>32</v>
      </c>
      <c r="G20295" t="s">
        <v>87</v>
      </c>
      <c r="H20295" t="s">
        <v>52376</v>
      </c>
      <c r="I20295" t="s">
        <v>52376</v>
      </c>
      <c r="J20295" s="2" t="str">
        <f>IFERROR(INDEX(validador!$B$2:$B$13,MATCH(F20295,validador!$A$2:$A$13,0)),"")</f>
        <v>Prospecção</v>
      </c>
      <c r="K20295" s="2" t="str">
        <f>IFERROR(INDEX(validador!$C$2:$C$13,MATCH(J20295,validador!$B$2:$B$13,0)),"")</f>
        <v>Prospecção</v>
      </c>
      <c r="L20295" s="2" t="str">
        <f t="shared" si="317"/>
        <v>202610</v>
      </c>
    </row>
    <row r="20296" spans="1:12" x14ac:dyDescent="0.3">
      <c r="A20296" t="s">
        <v>52377</v>
      </c>
      <c r="B20296" t="s">
        <v>52378</v>
      </c>
      <c r="C20296" t="s">
        <v>50910</v>
      </c>
      <c r="D20296" t="s">
        <v>286</v>
      </c>
      <c r="E20296" s="6">
        <v>46321.478125000001</v>
      </c>
      <c r="F20296" t="s">
        <v>102</v>
      </c>
      <c r="G20296" t="s">
        <v>287</v>
      </c>
      <c r="H20296" t="s">
        <v>52379</v>
      </c>
      <c r="I20296" t="s">
        <v>52379</v>
      </c>
      <c r="J20296" s="2" t="str">
        <f>IFERROR(INDEX(validador!$B$2:$B$13,MATCH(F20296,validador!$A$2:$A$13,0)),"")</f>
        <v>Cliente com restrição</v>
      </c>
      <c r="K20296" s="2" t="str">
        <f>IFERROR(INDEX(validador!$C$2:$C$13,MATCH(J20296,validador!$B$2:$B$13,0)),"")</f>
        <v>Cliente com restrição</v>
      </c>
      <c r="L20296" s="2" t="str">
        <f t="shared" si="317"/>
        <v>202610</v>
      </c>
    </row>
    <row r="20297" spans="1:12" x14ac:dyDescent="0.3">
      <c r="A20297" t="s">
        <v>46747</v>
      </c>
      <c r="B20297" t="s">
        <v>46748</v>
      </c>
      <c r="C20297" t="s">
        <v>844</v>
      </c>
      <c r="D20297" t="s">
        <v>31</v>
      </c>
      <c r="E20297" s="6">
        <v>46321.47855324074</v>
      </c>
      <c r="F20297" t="s">
        <v>32</v>
      </c>
      <c r="G20297" t="s">
        <v>845</v>
      </c>
      <c r="H20297" t="s">
        <v>46749</v>
      </c>
      <c r="I20297" t="s">
        <v>46749</v>
      </c>
      <c r="J20297" s="2" t="str">
        <f>IFERROR(INDEX(validador!$B$2:$B$13,MATCH(F20297,validador!$A$2:$A$13,0)),"")</f>
        <v>Prospecção</v>
      </c>
      <c r="K20297" s="2" t="str">
        <f>IFERROR(INDEX(validador!$C$2:$C$13,MATCH(J20297,validador!$B$2:$B$13,0)),"")</f>
        <v>Prospecção</v>
      </c>
      <c r="L20297" s="2" t="str">
        <f t="shared" si="317"/>
        <v>202610</v>
      </c>
    </row>
    <row r="20298" spans="1:12" x14ac:dyDescent="0.3">
      <c r="A20298" t="s">
        <v>52380</v>
      </c>
      <c r="B20298" t="s">
        <v>52381</v>
      </c>
      <c r="C20298" t="s">
        <v>14</v>
      </c>
      <c r="D20298" t="s">
        <v>15</v>
      </c>
      <c r="E20298" s="6">
        <v>46321.478715277779</v>
      </c>
      <c r="F20298" t="s">
        <v>16</v>
      </c>
      <c r="G20298" t="s">
        <v>74</v>
      </c>
      <c r="H20298" t="s">
        <v>52382</v>
      </c>
      <c r="I20298" t="s">
        <v>52382</v>
      </c>
      <c r="J20298" s="2" t="str">
        <f>IFERROR(INDEX(validador!$B$2:$B$13,MATCH(F20298,validador!$A$2:$A$13,0)),"")</f>
        <v>Cliente em negociação</v>
      </c>
      <c r="K20298" s="2" t="str">
        <f>IFERROR(INDEX(validador!$C$2:$C$13,MATCH(J20298,validador!$B$2:$B$13,0)),"")</f>
        <v>Ligação</v>
      </c>
      <c r="L20298" s="2" t="str">
        <f t="shared" si="317"/>
        <v>202610</v>
      </c>
    </row>
    <row r="20299" spans="1:12" x14ac:dyDescent="0.3">
      <c r="A20299" t="s">
        <v>52383</v>
      </c>
      <c r="B20299" t="s">
        <v>52384</v>
      </c>
      <c r="C20299" t="s">
        <v>1517</v>
      </c>
      <c r="D20299" t="s">
        <v>1518</v>
      </c>
      <c r="E20299" s="6">
        <v>46321.478865740741</v>
      </c>
      <c r="F20299" t="s">
        <v>40</v>
      </c>
      <c r="G20299" t="s">
        <v>2504</v>
      </c>
      <c r="H20299" t="s">
        <v>4930</v>
      </c>
      <c r="I20299" t="s">
        <v>4930</v>
      </c>
      <c r="J20299" s="2" t="str">
        <f>IFERROR(INDEX(validador!$B$2:$B$13,MATCH(F20299,validador!$A$2:$A$13,0)),"")</f>
        <v>Cliente sem interesse</v>
      </c>
      <c r="K20299" s="2" t="str">
        <f>IFERROR(INDEX(validador!$C$2:$C$13,MATCH(J20299,validador!$B$2:$B$13,0)),"")</f>
        <v>Ligação</v>
      </c>
      <c r="L20299" s="2" t="str">
        <f t="shared" si="317"/>
        <v>202610</v>
      </c>
    </row>
    <row r="20300" spans="1:12" x14ac:dyDescent="0.3">
      <c r="A20300" t="s">
        <v>52385</v>
      </c>
      <c r="B20300" t="s">
        <v>52386</v>
      </c>
      <c r="C20300" t="s">
        <v>721</v>
      </c>
      <c r="D20300" t="s">
        <v>722</v>
      </c>
      <c r="E20300" s="6">
        <v>46321.478981481479</v>
      </c>
      <c r="F20300" t="s">
        <v>32</v>
      </c>
      <c r="G20300" t="s">
        <v>723</v>
      </c>
      <c r="H20300"/>
      <c r="I20300" t="s">
        <v>52387</v>
      </c>
      <c r="J20300" s="2" t="str">
        <f>IFERROR(INDEX(validador!$B$2:$B$13,MATCH(F20300,validador!$A$2:$A$13,0)),"")</f>
        <v>Prospecção</v>
      </c>
      <c r="K20300" s="2" t="str">
        <f>IFERROR(INDEX(validador!$C$2:$C$13,MATCH(J20300,validador!$B$2:$B$13,0)),"")</f>
        <v>Prospecção</v>
      </c>
      <c r="L20300" s="2" t="str">
        <f t="shared" si="317"/>
        <v>202610</v>
      </c>
    </row>
    <row r="20301" spans="1:12" x14ac:dyDescent="0.3">
      <c r="A20301" t="s">
        <v>52388</v>
      </c>
      <c r="B20301" t="s">
        <v>52389</v>
      </c>
      <c r="C20301" t="s">
        <v>85</v>
      </c>
      <c r="D20301" t="s">
        <v>86</v>
      </c>
      <c r="E20301" s="6">
        <v>46321.479155092587</v>
      </c>
      <c r="F20301" t="s">
        <v>32</v>
      </c>
      <c r="G20301" t="s">
        <v>87</v>
      </c>
      <c r="H20301" t="s">
        <v>52390</v>
      </c>
      <c r="I20301" t="s">
        <v>52390</v>
      </c>
      <c r="J20301" s="2" t="str">
        <f>IFERROR(INDEX(validador!$B$2:$B$13,MATCH(F20301,validador!$A$2:$A$13,0)),"")</f>
        <v>Prospecção</v>
      </c>
      <c r="K20301" s="2" t="str">
        <f>IFERROR(INDEX(validador!$C$2:$C$13,MATCH(J20301,validador!$B$2:$B$13,0)),"")</f>
        <v>Prospecção</v>
      </c>
      <c r="L20301" s="2" t="str">
        <f t="shared" si="317"/>
        <v>202610</v>
      </c>
    </row>
    <row r="20302" spans="1:12" x14ac:dyDescent="0.3">
      <c r="A20302" t="s">
        <v>48836</v>
      </c>
      <c r="B20302" t="s">
        <v>48837</v>
      </c>
      <c r="C20302" t="s">
        <v>55</v>
      </c>
      <c r="D20302" t="s">
        <v>56</v>
      </c>
      <c r="E20302" s="6">
        <v>46321.479259259257</v>
      </c>
      <c r="F20302" t="s">
        <v>16</v>
      </c>
      <c r="G20302" t="s">
        <v>47755</v>
      </c>
      <c r="H20302" t="s">
        <v>48838</v>
      </c>
      <c r="I20302" t="s">
        <v>48838</v>
      </c>
      <c r="J20302" s="2" t="str">
        <f>IFERROR(INDEX(validador!$B$2:$B$13,MATCH(F20302,validador!$A$2:$A$13,0)),"")</f>
        <v>Cliente em negociação</v>
      </c>
      <c r="K20302" s="2" t="str">
        <f>IFERROR(INDEX(validador!$C$2:$C$13,MATCH(J20302,validador!$B$2:$B$13,0)),"")</f>
        <v>Ligação</v>
      </c>
      <c r="L20302" s="2" t="str">
        <f t="shared" si="317"/>
        <v>202610</v>
      </c>
    </row>
    <row r="20303" spans="1:12" x14ac:dyDescent="0.3">
      <c r="A20303" t="s">
        <v>52374</v>
      </c>
      <c r="B20303" t="s">
        <v>52375</v>
      </c>
      <c r="C20303" t="s">
        <v>85</v>
      </c>
      <c r="D20303" t="s">
        <v>86</v>
      </c>
      <c r="E20303" s="6">
        <v>46321.479328703703</v>
      </c>
      <c r="F20303" t="s">
        <v>40</v>
      </c>
      <c r="G20303" t="s">
        <v>87</v>
      </c>
      <c r="H20303" t="s">
        <v>52376</v>
      </c>
      <c r="I20303" t="s">
        <v>52376</v>
      </c>
      <c r="J20303" s="2" t="str">
        <f>IFERROR(INDEX(validador!$B$2:$B$13,MATCH(F20303,validador!$A$2:$A$13,0)),"")</f>
        <v>Cliente sem interesse</v>
      </c>
      <c r="K20303" s="2" t="str">
        <f>IFERROR(INDEX(validador!$C$2:$C$13,MATCH(J20303,validador!$B$2:$B$13,0)),"")</f>
        <v>Ligação</v>
      </c>
      <c r="L20303" s="2" t="str">
        <f t="shared" si="317"/>
        <v>202610</v>
      </c>
    </row>
    <row r="20304" spans="1:12" x14ac:dyDescent="0.3">
      <c r="A20304" t="s">
        <v>52391</v>
      </c>
      <c r="B20304" t="s">
        <v>52392</v>
      </c>
      <c r="C20304" t="s">
        <v>55</v>
      </c>
      <c r="D20304" t="s">
        <v>56</v>
      </c>
      <c r="E20304" s="6">
        <v>46321.480104166672</v>
      </c>
      <c r="F20304" t="s">
        <v>16</v>
      </c>
      <c r="G20304" t="s">
        <v>132</v>
      </c>
      <c r="H20304"/>
      <c r="I20304"/>
      <c r="J20304" s="2" t="str">
        <f>IFERROR(INDEX(validador!$B$2:$B$13,MATCH(F20304,validador!$A$2:$A$13,0)),"")</f>
        <v>Cliente em negociação</v>
      </c>
      <c r="K20304" s="2" t="str">
        <f>IFERROR(INDEX(validador!$C$2:$C$13,MATCH(J20304,validador!$B$2:$B$13,0)),"")</f>
        <v>Ligação</v>
      </c>
      <c r="L20304" s="2" t="str">
        <f t="shared" si="317"/>
        <v>202610</v>
      </c>
    </row>
    <row r="20305" spans="1:12" x14ac:dyDescent="0.3">
      <c r="A20305" t="s">
        <v>52393</v>
      </c>
      <c r="B20305" t="s">
        <v>52394</v>
      </c>
      <c r="C20305" t="s">
        <v>202</v>
      </c>
      <c r="D20305" t="s">
        <v>203</v>
      </c>
      <c r="E20305" s="6">
        <v>46321.48065972222</v>
      </c>
      <c r="F20305" t="s">
        <v>16</v>
      </c>
      <c r="G20305" t="s">
        <v>620</v>
      </c>
      <c r="H20305" t="s">
        <v>52395</v>
      </c>
      <c r="I20305" t="s">
        <v>52395</v>
      </c>
      <c r="J20305" s="2" t="str">
        <f>IFERROR(INDEX(validador!$B$2:$B$13,MATCH(F20305,validador!$A$2:$A$13,0)),"")</f>
        <v>Cliente em negociação</v>
      </c>
      <c r="K20305" s="2" t="str">
        <f>IFERROR(INDEX(validador!$C$2:$C$13,MATCH(J20305,validador!$B$2:$B$13,0)),"")</f>
        <v>Ligação</v>
      </c>
      <c r="L20305" s="2" t="str">
        <f t="shared" si="317"/>
        <v>202610</v>
      </c>
    </row>
    <row r="20306" spans="1:12" x14ac:dyDescent="0.3">
      <c r="A20306" t="s">
        <v>37642</v>
      </c>
      <c r="B20306" t="s">
        <v>37643</v>
      </c>
      <c r="C20306" t="s">
        <v>1287</v>
      </c>
      <c r="D20306" t="s">
        <v>47</v>
      </c>
      <c r="E20306" s="6">
        <v>46321.48096064815</v>
      </c>
      <c r="F20306" t="s">
        <v>16</v>
      </c>
      <c r="G20306" t="s">
        <v>48</v>
      </c>
      <c r="H20306" t="s">
        <v>37644</v>
      </c>
      <c r="I20306" t="s">
        <v>2407</v>
      </c>
      <c r="J20306" s="2" t="str">
        <f>IFERROR(INDEX(validador!$B$2:$B$13,MATCH(F20306,validador!$A$2:$A$13,0)),"")</f>
        <v>Cliente em negociação</v>
      </c>
      <c r="K20306" s="2" t="str">
        <f>IFERROR(INDEX(validador!$C$2:$C$13,MATCH(J20306,validador!$B$2:$B$13,0)),"")</f>
        <v>Ligação</v>
      </c>
      <c r="L20306" s="2" t="str">
        <f t="shared" si="317"/>
        <v>202610</v>
      </c>
    </row>
    <row r="20307" spans="1:12" x14ac:dyDescent="0.3">
      <c r="A20307" t="s">
        <v>52396</v>
      </c>
      <c r="B20307" t="s">
        <v>52397</v>
      </c>
      <c r="C20307" t="s">
        <v>721</v>
      </c>
      <c r="D20307" t="s">
        <v>722</v>
      </c>
      <c r="E20307" s="6">
        <v>46321.481064814812</v>
      </c>
      <c r="F20307" t="s">
        <v>32</v>
      </c>
      <c r="G20307" t="s">
        <v>723</v>
      </c>
      <c r="H20307"/>
      <c r="I20307" t="s">
        <v>52398</v>
      </c>
      <c r="J20307" s="2" t="str">
        <f>IFERROR(INDEX(validador!$B$2:$B$13,MATCH(F20307,validador!$A$2:$A$13,0)),"")</f>
        <v>Prospecção</v>
      </c>
      <c r="K20307" s="2" t="str">
        <f>IFERROR(INDEX(validador!$C$2:$C$13,MATCH(J20307,validador!$B$2:$B$13,0)),"")</f>
        <v>Prospecção</v>
      </c>
      <c r="L20307" s="2" t="str">
        <f t="shared" si="317"/>
        <v>202610</v>
      </c>
    </row>
    <row r="20308" spans="1:12" x14ac:dyDescent="0.3">
      <c r="A20308" t="s">
        <v>47709</v>
      </c>
      <c r="B20308" t="s">
        <v>47710</v>
      </c>
      <c r="C20308" t="s">
        <v>1287</v>
      </c>
      <c r="D20308" t="s">
        <v>47</v>
      </c>
      <c r="E20308" s="6">
        <v>46321.481076388889</v>
      </c>
      <c r="F20308" t="s">
        <v>102</v>
      </c>
      <c r="G20308" t="s">
        <v>48</v>
      </c>
      <c r="H20308" t="s">
        <v>47711</v>
      </c>
      <c r="I20308" t="s">
        <v>47712</v>
      </c>
      <c r="J20308" s="2" t="str">
        <f>IFERROR(INDEX(validador!$B$2:$B$13,MATCH(F20308,validador!$A$2:$A$13,0)),"")</f>
        <v>Cliente com restrição</v>
      </c>
      <c r="K20308" s="2" t="str">
        <f>IFERROR(INDEX(validador!$C$2:$C$13,MATCH(J20308,validador!$B$2:$B$13,0)),"")</f>
        <v>Cliente com restrição</v>
      </c>
      <c r="L20308" s="2" t="str">
        <f t="shared" si="317"/>
        <v>202610</v>
      </c>
    </row>
    <row r="20309" spans="1:12" x14ac:dyDescent="0.3">
      <c r="A20309" t="s">
        <v>46648</v>
      </c>
      <c r="B20309" t="s">
        <v>46649</v>
      </c>
      <c r="C20309" t="s">
        <v>1287</v>
      </c>
      <c r="D20309" t="s">
        <v>47</v>
      </c>
      <c r="E20309" s="6">
        <v>46321.481863425928</v>
      </c>
      <c r="F20309" t="s">
        <v>40</v>
      </c>
      <c r="G20309" t="s">
        <v>48</v>
      </c>
      <c r="H20309" t="s">
        <v>46650</v>
      </c>
      <c r="I20309" t="s">
        <v>46650</v>
      </c>
      <c r="J20309" s="2" t="str">
        <f>IFERROR(INDEX(validador!$B$2:$B$13,MATCH(F20309,validador!$A$2:$A$13,0)),"")</f>
        <v>Cliente sem interesse</v>
      </c>
      <c r="K20309" s="2" t="str">
        <f>IFERROR(INDEX(validador!$C$2:$C$13,MATCH(J20309,validador!$B$2:$B$13,0)),"")</f>
        <v>Ligação</v>
      </c>
      <c r="L20309" s="2" t="str">
        <f t="shared" si="317"/>
        <v>202610</v>
      </c>
    </row>
    <row r="20310" spans="1:12" x14ac:dyDescent="0.3">
      <c r="A20310" t="s">
        <v>52399</v>
      </c>
      <c r="B20310" t="s">
        <v>52400</v>
      </c>
      <c r="C20310" t="s">
        <v>44404</v>
      </c>
      <c r="D20310" t="s">
        <v>6747</v>
      </c>
      <c r="E20310" s="6">
        <v>46321.48196759259</v>
      </c>
      <c r="F20310" t="s">
        <v>16</v>
      </c>
      <c r="G20310" t="s">
        <v>6748</v>
      </c>
      <c r="H20310"/>
      <c r="I20310" t="s">
        <v>52401</v>
      </c>
      <c r="J20310" s="2" t="str">
        <f>IFERROR(INDEX(validador!$B$2:$B$13,MATCH(F20310,validador!$A$2:$A$13,0)),"")</f>
        <v>Cliente em negociação</v>
      </c>
      <c r="K20310" s="2" t="str">
        <f>IFERROR(INDEX(validador!$C$2:$C$13,MATCH(J20310,validador!$B$2:$B$13,0)),"")</f>
        <v>Ligação</v>
      </c>
      <c r="L20310" s="2" t="str">
        <f t="shared" si="317"/>
        <v>202610</v>
      </c>
    </row>
    <row r="20311" spans="1:12" x14ac:dyDescent="0.3">
      <c r="A20311" t="s">
        <v>52402</v>
      </c>
      <c r="B20311" t="s">
        <v>52403</v>
      </c>
      <c r="C20311" t="s">
        <v>721</v>
      </c>
      <c r="D20311" t="s">
        <v>722</v>
      </c>
      <c r="E20311" s="6">
        <v>46321.482812499999</v>
      </c>
      <c r="F20311" t="s">
        <v>32</v>
      </c>
      <c r="G20311" t="s">
        <v>723</v>
      </c>
      <c r="H20311"/>
      <c r="I20311" t="s">
        <v>52404</v>
      </c>
      <c r="J20311" s="2" t="str">
        <f>IFERROR(INDEX(validador!$B$2:$B$13,MATCH(F20311,validador!$A$2:$A$13,0)),"")</f>
        <v>Prospecção</v>
      </c>
      <c r="K20311" s="2" t="str">
        <f>IFERROR(INDEX(validador!$C$2:$C$13,MATCH(J20311,validador!$B$2:$B$13,0)),"")</f>
        <v>Prospecção</v>
      </c>
      <c r="L20311" s="2" t="str">
        <f t="shared" si="317"/>
        <v>202610</v>
      </c>
    </row>
    <row r="20312" spans="1:12" x14ac:dyDescent="0.3">
      <c r="A20312" t="s">
        <v>52405</v>
      </c>
      <c r="B20312" t="s">
        <v>52406</v>
      </c>
      <c r="C20312" t="s">
        <v>49636</v>
      </c>
      <c r="D20312" t="s">
        <v>39</v>
      </c>
      <c r="E20312" s="6">
        <v>46321.483506944453</v>
      </c>
      <c r="F20312" t="s">
        <v>63</v>
      </c>
      <c r="G20312" t="s">
        <v>41</v>
      </c>
      <c r="H20312"/>
      <c r="I20312" t="s">
        <v>52407</v>
      </c>
      <c r="J20312" s="2" t="str">
        <f>IFERROR(INDEX(validador!$B$2:$B$13,MATCH(F20312,validador!$A$2:$A$13,0)),"")</f>
        <v>Envio de Whatsapp</v>
      </c>
      <c r="K20312" s="2" t="str">
        <f>IFERROR(INDEX(validador!$C$2:$C$13,MATCH(J20312,validador!$B$2:$B$13,0)),"")</f>
        <v>Envio de Whatsapp</v>
      </c>
      <c r="L20312" s="2" t="str">
        <f t="shared" si="317"/>
        <v>202610</v>
      </c>
    </row>
    <row r="20313" spans="1:12" x14ac:dyDescent="0.3">
      <c r="A20313" t="s">
        <v>50822</v>
      </c>
      <c r="B20313" t="s">
        <v>50823</v>
      </c>
      <c r="C20313" t="s">
        <v>14</v>
      </c>
      <c r="D20313" t="s">
        <v>15</v>
      </c>
      <c r="E20313" s="6">
        <v>46321.483541666668</v>
      </c>
      <c r="F20313" t="s">
        <v>63</v>
      </c>
      <c r="G20313" t="s">
        <v>64</v>
      </c>
      <c r="H20313" t="s">
        <v>50824</v>
      </c>
      <c r="I20313" t="s">
        <v>50824</v>
      </c>
      <c r="J20313" s="2" t="str">
        <f>IFERROR(INDEX(validador!$B$2:$B$13,MATCH(F20313,validador!$A$2:$A$13,0)),"")</f>
        <v>Envio de Whatsapp</v>
      </c>
      <c r="K20313" s="2" t="str">
        <f>IFERROR(INDEX(validador!$C$2:$C$13,MATCH(J20313,validador!$B$2:$B$13,0)),"")</f>
        <v>Envio de Whatsapp</v>
      </c>
      <c r="L20313" s="2" t="str">
        <f t="shared" si="317"/>
        <v>202610</v>
      </c>
    </row>
    <row r="20314" spans="1:12" x14ac:dyDescent="0.3">
      <c r="A20314" t="s">
        <v>50355</v>
      </c>
      <c r="B20314" t="s">
        <v>50356</v>
      </c>
      <c r="C20314" t="s">
        <v>85</v>
      </c>
      <c r="D20314" t="s">
        <v>86</v>
      </c>
      <c r="E20314" s="6">
        <v>46321.484513888892</v>
      </c>
      <c r="F20314" t="s">
        <v>40</v>
      </c>
      <c r="G20314" t="s">
        <v>87</v>
      </c>
      <c r="H20314" t="s">
        <v>50357</v>
      </c>
      <c r="I20314" t="s">
        <v>50357</v>
      </c>
      <c r="J20314" s="2" t="str">
        <f>IFERROR(INDEX(validador!$B$2:$B$13,MATCH(F20314,validador!$A$2:$A$13,0)),"")</f>
        <v>Cliente sem interesse</v>
      </c>
      <c r="K20314" s="2" t="str">
        <f>IFERROR(INDEX(validador!$C$2:$C$13,MATCH(J20314,validador!$B$2:$B$13,0)),"")</f>
        <v>Ligação</v>
      </c>
      <c r="L20314" s="2" t="str">
        <f t="shared" si="317"/>
        <v>202610</v>
      </c>
    </row>
    <row r="20315" spans="1:12" x14ac:dyDescent="0.3">
      <c r="A20315" t="s">
        <v>52408</v>
      </c>
      <c r="B20315" t="s">
        <v>52409</v>
      </c>
      <c r="C20315" t="s">
        <v>844</v>
      </c>
      <c r="D20315" t="s">
        <v>31</v>
      </c>
      <c r="E20315" s="6">
        <v>46321.484895833331</v>
      </c>
      <c r="F20315" t="s">
        <v>32</v>
      </c>
      <c r="G20315" t="s">
        <v>845</v>
      </c>
      <c r="H20315" t="s">
        <v>52410</v>
      </c>
      <c r="I20315" t="s">
        <v>52411</v>
      </c>
      <c r="J20315" s="2" t="str">
        <f>IFERROR(INDEX(validador!$B$2:$B$13,MATCH(F20315,validador!$A$2:$A$13,0)),"")</f>
        <v>Prospecção</v>
      </c>
      <c r="K20315" s="2" t="str">
        <f>IFERROR(INDEX(validador!$C$2:$C$13,MATCH(J20315,validador!$B$2:$B$13,0)),"")</f>
        <v>Prospecção</v>
      </c>
      <c r="L20315" s="2" t="str">
        <f t="shared" si="317"/>
        <v>202610</v>
      </c>
    </row>
    <row r="20316" spans="1:12" x14ac:dyDescent="0.3">
      <c r="A20316" t="s">
        <v>52412</v>
      </c>
      <c r="B20316" t="s">
        <v>52413</v>
      </c>
      <c r="C20316" t="s">
        <v>85</v>
      </c>
      <c r="D20316" t="s">
        <v>86</v>
      </c>
      <c r="E20316" s="6">
        <v>46321.485324074078</v>
      </c>
      <c r="F20316" t="s">
        <v>32</v>
      </c>
      <c r="G20316" t="s">
        <v>87</v>
      </c>
      <c r="H20316" t="s">
        <v>52414</v>
      </c>
      <c r="I20316" t="s">
        <v>52415</v>
      </c>
      <c r="J20316" s="2" t="str">
        <f>IFERROR(INDEX(validador!$B$2:$B$13,MATCH(F20316,validador!$A$2:$A$13,0)),"")</f>
        <v>Prospecção</v>
      </c>
      <c r="K20316" s="2" t="str">
        <f>IFERROR(INDEX(validador!$C$2:$C$13,MATCH(J20316,validador!$B$2:$B$13,0)),"")</f>
        <v>Prospecção</v>
      </c>
      <c r="L20316" s="2" t="str">
        <f t="shared" si="317"/>
        <v>202610</v>
      </c>
    </row>
    <row r="20317" spans="1:12" x14ac:dyDescent="0.3">
      <c r="A20317" t="s">
        <v>50822</v>
      </c>
      <c r="B20317" t="s">
        <v>50823</v>
      </c>
      <c r="C20317" t="s">
        <v>14</v>
      </c>
      <c r="D20317" t="s">
        <v>15</v>
      </c>
      <c r="E20317" s="6">
        <v>46321.48537037037</v>
      </c>
      <c r="F20317" t="s">
        <v>24</v>
      </c>
      <c r="G20317" t="s">
        <v>64</v>
      </c>
      <c r="H20317" t="s">
        <v>50824</v>
      </c>
      <c r="I20317" t="s">
        <v>50824</v>
      </c>
      <c r="J20317" s="2" t="str">
        <f>IFERROR(INDEX(validador!$B$2:$B$13,MATCH(F20317,validador!$A$2:$A$13,0)),"")</f>
        <v>Telefone inválido</v>
      </c>
      <c r="K20317" s="2" t="str">
        <f>IFERROR(INDEX(validador!$C$2:$C$13,MATCH(J20317,validador!$B$2:$B$13,0)),"")</f>
        <v>Telefone inválido</v>
      </c>
      <c r="L20317" s="2" t="str">
        <f t="shared" si="317"/>
        <v>202610</v>
      </c>
    </row>
    <row r="20318" spans="1:12" x14ac:dyDescent="0.3">
      <c r="A20318" t="s">
        <v>52416</v>
      </c>
      <c r="B20318" t="s">
        <v>52417</v>
      </c>
      <c r="C20318" t="s">
        <v>285</v>
      </c>
      <c r="D20318" t="s">
        <v>286</v>
      </c>
      <c r="E20318" s="6">
        <v>46321.485972222217</v>
      </c>
      <c r="F20318" t="s">
        <v>167</v>
      </c>
      <c r="G20318" t="s">
        <v>3190</v>
      </c>
      <c r="H20318" t="s">
        <v>52418</v>
      </c>
      <c r="I20318" t="s">
        <v>52419</v>
      </c>
      <c r="J20318" s="2" t="str">
        <f>IFERROR(INDEX(validador!$B$2:$B$13,MATCH(F20318,validador!$A$2:$A$13,0)),"")</f>
        <v>Aceitou Negociação</v>
      </c>
      <c r="K20318" s="2" t="str">
        <f>IFERROR(INDEX(validador!$C$2:$C$13,MATCH(J20318,validador!$B$2:$B$13,0)),"")</f>
        <v>Ligação</v>
      </c>
      <c r="L20318" s="2" t="str">
        <f t="shared" si="317"/>
        <v>202610</v>
      </c>
    </row>
    <row r="20319" spans="1:12" x14ac:dyDescent="0.3">
      <c r="A20319" t="s">
        <v>47571</v>
      </c>
      <c r="B20319" t="s">
        <v>47572</v>
      </c>
      <c r="C20319" t="s">
        <v>50910</v>
      </c>
      <c r="D20319" t="s">
        <v>286</v>
      </c>
      <c r="E20319" s="6">
        <v>46321.486192129632</v>
      </c>
      <c r="F20319" t="s">
        <v>24</v>
      </c>
      <c r="G20319" t="s">
        <v>287</v>
      </c>
      <c r="H20319" t="s">
        <v>47573</v>
      </c>
      <c r="I20319" t="s">
        <v>47573</v>
      </c>
      <c r="J20319" s="2" t="str">
        <f>IFERROR(INDEX(validador!$B$2:$B$13,MATCH(F20319,validador!$A$2:$A$13,0)),"")</f>
        <v>Telefone inválido</v>
      </c>
      <c r="K20319" s="2" t="str">
        <f>IFERROR(INDEX(validador!$C$2:$C$13,MATCH(J20319,validador!$B$2:$B$13,0)),"")</f>
        <v>Telefone inválido</v>
      </c>
      <c r="L20319" s="2" t="str">
        <f t="shared" si="317"/>
        <v>202610</v>
      </c>
    </row>
    <row r="20320" spans="1:12" x14ac:dyDescent="0.3">
      <c r="A20320" t="s">
        <v>1354</v>
      </c>
      <c r="B20320" t="s">
        <v>1355</v>
      </c>
      <c r="C20320" t="s">
        <v>85</v>
      </c>
      <c r="D20320" t="s">
        <v>86</v>
      </c>
      <c r="E20320" s="6">
        <v>46321.486296296287</v>
      </c>
      <c r="F20320" t="s">
        <v>16</v>
      </c>
      <c r="G20320" t="s">
        <v>123</v>
      </c>
      <c r="H20320" t="s">
        <v>1356</v>
      </c>
      <c r="I20320" t="s">
        <v>1356</v>
      </c>
      <c r="J20320" s="2" t="str">
        <f>IFERROR(INDEX(validador!$B$2:$B$13,MATCH(F20320,validador!$A$2:$A$13,0)),"")</f>
        <v>Cliente em negociação</v>
      </c>
      <c r="K20320" s="2" t="str">
        <f>IFERROR(INDEX(validador!$C$2:$C$13,MATCH(J20320,validador!$B$2:$B$13,0)),"")</f>
        <v>Ligação</v>
      </c>
      <c r="L20320" s="2" t="str">
        <f t="shared" si="317"/>
        <v>202610</v>
      </c>
    </row>
    <row r="20321" spans="1:12" x14ac:dyDescent="0.3">
      <c r="A20321" t="s">
        <v>50191</v>
      </c>
      <c r="B20321" t="s">
        <v>50192</v>
      </c>
      <c r="C20321" t="s">
        <v>50910</v>
      </c>
      <c r="D20321" t="s">
        <v>286</v>
      </c>
      <c r="E20321" s="6">
        <v>46321.486493055563</v>
      </c>
      <c r="F20321" t="s">
        <v>40</v>
      </c>
      <c r="G20321" t="s">
        <v>287</v>
      </c>
      <c r="H20321" t="s">
        <v>50193</v>
      </c>
      <c r="I20321" t="s">
        <v>50194</v>
      </c>
      <c r="J20321" s="2" t="str">
        <f>IFERROR(INDEX(validador!$B$2:$B$13,MATCH(F20321,validador!$A$2:$A$13,0)),"")</f>
        <v>Cliente sem interesse</v>
      </c>
      <c r="K20321" s="2" t="str">
        <f>IFERROR(INDEX(validador!$C$2:$C$13,MATCH(J20321,validador!$B$2:$B$13,0)),"")</f>
        <v>Ligação</v>
      </c>
      <c r="L20321" s="2" t="str">
        <f t="shared" si="317"/>
        <v>202610</v>
      </c>
    </row>
    <row r="20322" spans="1:12" x14ac:dyDescent="0.3">
      <c r="A20322" t="s">
        <v>52420</v>
      </c>
      <c r="B20322" t="s">
        <v>52421</v>
      </c>
      <c r="C20322" t="s">
        <v>44404</v>
      </c>
      <c r="D20322" t="s">
        <v>6747</v>
      </c>
      <c r="E20322" s="6">
        <v>46321.48777777778</v>
      </c>
      <c r="F20322" t="s">
        <v>32</v>
      </c>
      <c r="G20322" t="s">
        <v>6748</v>
      </c>
      <c r="H20322" t="s">
        <v>52422</v>
      </c>
      <c r="I20322" t="s">
        <v>52423</v>
      </c>
      <c r="J20322" s="2" t="str">
        <f>IFERROR(INDEX(validador!$B$2:$B$13,MATCH(F20322,validador!$A$2:$A$13,0)),"")</f>
        <v>Prospecção</v>
      </c>
      <c r="K20322" s="2" t="str">
        <f>IFERROR(INDEX(validador!$C$2:$C$13,MATCH(J20322,validador!$B$2:$B$13,0)),"")</f>
        <v>Prospecção</v>
      </c>
      <c r="L20322" s="2" t="str">
        <f t="shared" si="317"/>
        <v>202610</v>
      </c>
    </row>
    <row r="20323" spans="1:12" x14ac:dyDescent="0.3">
      <c r="A20323" t="s">
        <v>52424</v>
      </c>
      <c r="B20323" t="s">
        <v>52425</v>
      </c>
      <c r="C20323" t="s">
        <v>477</v>
      </c>
      <c r="D20323" t="s">
        <v>478</v>
      </c>
      <c r="E20323" s="6">
        <v>46321.487881944442</v>
      </c>
      <c r="F20323" t="s">
        <v>40</v>
      </c>
      <c r="G20323" t="s">
        <v>479</v>
      </c>
      <c r="H20323" t="s">
        <v>52426</v>
      </c>
      <c r="I20323" t="s">
        <v>52426</v>
      </c>
      <c r="J20323" s="2" t="str">
        <f>IFERROR(INDEX(validador!$B$2:$B$13,MATCH(F20323,validador!$A$2:$A$13,0)),"")</f>
        <v>Cliente sem interesse</v>
      </c>
      <c r="K20323" s="2" t="str">
        <f>IFERROR(INDEX(validador!$C$2:$C$13,MATCH(J20323,validador!$B$2:$B$13,0)),"")</f>
        <v>Ligação</v>
      </c>
      <c r="L20323" s="2" t="str">
        <f t="shared" si="317"/>
        <v>202610</v>
      </c>
    </row>
    <row r="20324" spans="1:12" x14ac:dyDescent="0.3">
      <c r="A20324" t="s">
        <v>15066</v>
      </c>
      <c r="B20324" t="s">
        <v>15067</v>
      </c>
      <c r="C20324" t="s">
        <v>48576</v>
      </c>
      <c r="D20324" t="s">
        <v>15</v>
      </c>
      <c r="E20324" s="6">
        <v>46321.488067129627</v>
      </c>
      <c r="F20324" t="s">
        <v>40</v>
      </c>
      <c r="G20324" t="s">
        <v>17</v>
      </c>
      <c r="H20324" t="s">
        <v>15068</v>
      </c>
      <c r="I20324" t="s">
        <v>15068</v>
      </c>
      <c r="J20324" s="2" t="str">
        <f>IFERROR(INDEX(validador!$B$2:$B$13,MATCH(F20324,validador!$A$2:$A$13,0)),"")</f>
        <v>Cliente sem interesse</v>
      </c>
      <c r="K20324" s="2" t="str">
        <f>IFERROR(INDEX(validador!$C$2:$C$13,MATCH(J20324,validador!$B$2:$B$13,0)),"")</f>
        <v>Ligação</v>
      </c>
      <c r="L20324" s="2" t="str">
        <f t="shared" si="317"/>
        <v>202610</v>
      </c>
    </row>
    <row r="20325" spans="1:12" x14ac:dyDescent="0.3">
      <c r="A20325" t="s">
        <v>52427</v>
      </c>
      <c r="B20325" t="s">
        <v>52428</v>
      </c>
      <c r="C20325" t="s">
        <v>721</v>
      </c>
      <c r="D20325" t="s">
        <v>722</v>
      </c>
      <c r="E20325" s="6">
        <v>46321.489131944443</v>
      </c>
      <c r="F20325" t="s">
        <v>63</v>
      </c>
      <c r="G20325" t="s">
        <v>1182</v>
      </c>
      <c r="H20325" t="s">
        <v>52429</v>
      </c>
      <c r="I20325" t="s">
        <v>52430</v>
      </c>
      <c r="J20325" s="2" t="str">
        <f>IFERROR(INDEX(validador!$B$2:$B$13,MATCH(F20325,validador!$A$2:$A$13,0)),"")</f>
        <v>Envio de Whatsapp</v>
      </c>
      <c r="K20325" s="2" t="str">
        <f>IFERROR(INDEX(validador!$C$2:$C$13,MATCH(J20325,validador!$B$2:$B$13,0)),"")</f>
        <v>Envio de Whatsapp</v>
      </c>
      <c r="L20325" s="2" t="str">
        <f t="shared" si="317"/>
        <v>202610</v>
      </c>
    </row>
    <row r="20326" spans="1:12" x14ac:dyDescent="0.3">
      <c r="A20326" t="s">
        <v>52431</v>
      </c>
      <c r="B20326" t="s">
        <v>52432</v>
      </c>
      <c r="C20326" t="s">
        <v>43169</v>
      </c>
      <c r="D20326" t="s">
        <v>323</v>
      </c>
      <c r="E20326" s="6">
        <v>46321.489293981482</v>
      </c>
      <c r="F20326" t="s">
        <v>40</v>
      </c>
      <c r="G20326" t="s">
        <v>3157</v>
      </c>
      <c r="H20326" t="s">
        <v>52433</v>
      </c>
      <c r="I20326" t="s">
        <v>52433</v>
      </c>
      <c r="J20326" s="2" t="str">
        <f>IFERROR(INDEX(validador!$B$2:$B$13,MATCH(F20326,validador!$A$2:$A$13,0)),"")</f>
        <v>Cliente sem interesse</v>
      </c>
      <c r="K20326" s="2" t="str">
        <f>IFERROR(INDEX(validador!$C$2:$C$13,MATCH(J20326,validador!$B$2:$B$13,0)),"")</f>
        <v>Ligação</v>
      </c>
      <c r="L20326" s="2" t="str">
        <f t="shared" si="317"/>
        <v>202610</v>
      </c>
    </row>
    <row r="20327" spans="1:12" x14ac:dyDescent="0.3">
      <c r="A20327" t="s">
        <v>45463</v>
      </c>
      <c r="B20327" t="s">
        <v>45464</v>
      </c>
      <c r="C20327" t="s">
        <v>48576</v>
      </c>
      <c r="D20327" t="s">
        <v>15</v>
      </c>
      <c r="E20327" s="6">
        <v>46321.489525462966</v>
      </c>
      <c r="F20327" t="s">
        <v>63</v>
      </c>
      <c r="G20327" t="s">
        <v>74</v>
      </c>
      <c r="H20327" t="s">
        <v>45465</v>
      </c>
      <c r="I20327" t="s">
        <v>45466</v>
      </c>
      <c r="J20327" s="2" t="str">
        <f>IFERROR(INDEX(validador!$B$2:$B$13,MATCH(F20327,validador!$A$2:$A$13,0)),"")</f>
        <v>Envio de Whatsapp</v>
      </c>
      <c r="K20327" s="2" t="str">
        <f>IFERROR(INDEX(validador!$C$2:$C$13,MATCH(J20327,validador!$B$2:$B$13,0)),"")</f>
        <v>Envio de Whatsapp</v>
      </c>
      <c r="L20327" s="2" t="str">
        <f t="shared" si="317"/>
        <v>202610</v>
      </c>
    </row>
    <row r="20328" spans="1:12" x14ac:dyDescent="0.3">
      <c r="A20328" t="s">
        <v>52434</v>
      </c>
      <c r="B20328" t="s">
        <v>52435</v>
      </c>
      <c r="C20328" t="s">
        <v>721</v>
      </c>
      <c r="D20328" t="s">
        <v>722</v>
      </c>
      <c r="E20328" s="6">
        <v>46321.490439814806</v>
      </c>
      <c r="F20328" t="s">
        <v>63</v>
      </c>
      <c r="G20328" t="s">
        <v>1182</v>
      </c>
      <c r="H20328"/>
      <c r="I20328" t="s">
        <v>52436</v>
      </c>
      <c r="J20328" s="2" t="str">
        <f>IFERROR(INDEX(validador!$B$2:$B$13,MATCH(F20328,validador!$A$2:$A$13,0)),"")</f>
        <v>Envio de Whatsapp</v>
      </c>
      <c r="K20328" s="2" t="str">
        <f>IFERROR(INDEX(validador!$C$2:$C$13,MATCH(J20328,validador!$B$2:$B$13,0)),"")</f>
        <v>Envio de Whatsapp</v>
      </c>
      <c r="L20328" s="2" t="str">
        <f t="shared" si="317"/>
        <v>202610</v>
      </c>
    </row>
    <row r="20329" spans="1:12" x14ac:dyDescent="0.3">
      <c r="A20329" t="s">
        <v>26355</v>
      </c>
      <c r="B20329" t="s">
        <v>26356</v>
      </c>
      <c r="C20329" t="s">
        <v>477</v>
      </c>
      <c r="D20329" t="s">
        <v>478</v>
      </c>
      <c r="E20329" s="6">
        <v>46321.491562499999</v>
      </c>
      <c r="F20329" t="s">
        <v>167</v>
      </c>
      <c r="G20329" t="s">
        <v>479</v>
      </c>
      <c r="H20329" t="s">
        <v>26357</v>
      </c>
      <c r="I20329" t="s">
        <v>26357</v>
      </c>
      <c r="J20329" s="2" t="str">
        <f>IFERROR(INDEX(validador!$B$2:$B$13,MATCH(F20329,validador!$A$2:$A$13,0)),"")</f>
        <v>Aceitou Negociação</v>
      </c>
      <c r="K20329" s="2" t="str">
        <f>IFERROR(INDEX(validador!$C$2:$C$13,MATCH(J20329,validador!$B$2:$B$13,0)),"")</f>
        <v>Ligação</v>
      </c>
      <c r="L20329" s="2" t="str">
        <f t="shared" si="317"/>
        <v>202610</v>
      </c>
    </row>
    <row r="20330" spans="1:12" x14ac:dyDescent="0.3">
      <c r="A20330" t="s">
        <v>52437</v>
      </c>
      <c r="B20330" t="s">
        <v>52438</v>
      </c>
      <c r="C20330" t="s">
        <v>721</v>
      </c>
      <c r="D20330" t="s">
        <v>722</v>
      </c>
      <c r="E20330" s="6">
        <v>46321.491782407407</v>
      </c>
      <c r="F20330" t="s">
        <v>63</v>
      </c>
      <c r="G20330" t="s">
        <v>1182</v>
      </c>
      <c r="H20330"/>
      <c r="I20330" t="s">
        <v>52439</v>
      </c>
      <c r="J20330" s="2" t="str">
        <f>IFERROR(INDEX(validador!$B$2:$B$13,MATCH(F20330,validador!$A$2:$A$13,0)),"")</f>
        <v>Envio de Whatsapp</v>
      </c>
      <c r="K20330" s="2" t="str">
        <f>IFERROR(INDEX(validador!$C$2:$C$13,MATCH(J20330,validador!$B$2:$B$13,0)),"")</f>
        <v>Envio de Whatsapp</v>
      </c>
      <c r="L20330" s="2" t="str">
        <f t="shared" si="317"/>
        <v>202610</v>
      </c>
    </row>
    <row r="20331" spans="1:12" x14ac:dyDescent="0.3">
      <c r="A20331" t="s">
        <v>52440</v>
      </c>
      <c r="B20331" t="s">
        <v>52441</v>
      </c>
      <c r="C20331" t="s">
        <v>1002</v>
      </c>
      <c r="D20331" t="s">
        <v>746</v>
      </c>
      <c r="E20331" s="6">
        <v>46321.492592592593</v>
      </c>
      <c r="F20331" t="s">
        <v>16</v>
      </c>
      <c r="G20331" t="s">
        <v>1055</v>
      </c>
      <c r="H20331"/>
      <c r="I20331"/>
      <c r="J20331" s="2" t="str">
        <f>IFERROR(INDEX(validador!$B$2:$B$13,MATCH(F20331,validador!$A$2:$A$13,0)),"")</f>
        <v>Cliente em negociação</v>
      </c>
      <c r="K20331" s="2" t="str">
        <f>IFERROR(INDEX(validador!$C$2:$C$13,MATCH(J20331,validador!$B$2:$B$13,0)),"")</f>
        <v>Ligação</v>
      </c>
      <c r="L20331" s="2" t="str">
        <f t="shared" si="317"/>
        <v>202610</v>
      </c>
    </row>
    <row r="20332" spans="1:12" x14ac:dyDescent="0.3">
      <c r="A20332" t="s">
        <v>52442</v>
      </c>
      <c r="B20332" t="s">
        <v>52443</v>
      </c>
      <c r="C20332" t="s">
        <v>1951</v>
      </c>
      <c r="D20332" t="s">
        <v>323</v>
      </c>
      <c r="E20332" s="6">
        <v>46321.493796296287</v>
      </c>
      <c r="F20332" t="s">
        <v>40</v>
      </c>
      <c r="G20332" t="s">
        <v>324</v>
      </c>
      <c r="H20332" t="s">
        <v>52444</v>
      </c>
      <c r="I20332" t="s">
        <v>52444</v>
      </c>
      <c r="J20332" s="2" t="str">
        <f>IFERROR(INDEX(validador!$B$2:$B$13,MATCH(F20332,validador!$A$2:$A$13,0)),"")</f>
        <v>Cliente sem interesse</v>
      </c>
      <c r="K20332" s="2" t="str">
        <f>IFERROR(INDEX(validador!$C$2:$C$13,MATCH(J20332,validador!$B$2:$B$13,0)),"")</f>
        <v>Ligação</v>
      </c>
      <c r="L20332" s="2" t="str">
        <f t="shared" si="317"/>
        <v>202610</v>
      </c>
    </row>
    <row r="20333" spans="1:12" x14ac:dyDescent="0.3">
      <c r="A20333" t="s">
        <v>52445</v>
      </c>
      <c r="B20333" t="s">
        <v>52446</v>
      </c>
      <c r="C20333" t="s">
        <v>42567</v>
      </c>
      <c r="D20333" t="s">
        <v>478</v>
      </c>
      <c r="E20333" s="6">
        <v>46321.494432870371</v>
      </c>
      <c r="F20333" t="s">
        <v>16</v>
      </c>
      <c r="G20333" t="s">
        <v>1253</v>
      </c>
      <c r="H20333" t="s">
        <v>52447</v>
      </c>
      <c r="I20333" t="s">
        <v>52447</v>
      </c>
      <c r="J20333" s="2" t="str">
        <f>IFERROR(INDEX(validador!$B$2:$B$13,MATCH(F20333,validador!$A$2:$A$13,0)),"")</f>
        <v>Cliente em negociação</v>
      </c>
      <c r="K20333" s="2" t="str">
        <f>IFERROR(INDEX(validador!$C$2:$C$13,MATCH(J20333,validador!$B$2:$B$13,0)),"")</f>
        <v>Ligação</v>
      </c>
      <c r="L20333" s="2" t="str">
        <f t="shared" si="317"/>
        <v>202610</v>
      </c>
    </row>
    <row r="20334" spans="1:12" x14ac:dyDescent="0.3">
      <c r="A20334" t="s">
        <v>35118</v>
      </c>
      <c r="B20334" t="s">
        <v>35119</v>
      </c>
      <c r="C20334" t="s">
        <v>48576</v>
      </c>
      <c r="D20334" t="s">
        <v>15</v>
      </c>
      <c r="E20334" s="6">
        <v>46321.494456018518</v>
      </c>
      <c r="F20334" t="s">
        <v>24</v>
      </c>
      <c r="G20334" t="s">
        <v>64</v>
      </c>
      <c r="H20334" t="s">
        <v>35120</v>
      </c>
      <c r="I20334" t="s">
        <v>35121</v>
      </c>
      <c r="J20334" s="2" t="str">
        <f>IFERROR(INDEX(validador!$B$2:$B$13,MATCH(F20334,validador!$A$2:$A$13,0)),"")</f>
        <v>Telefone inválido</v>
      </c>
      <c r="K20334" s="2" t="str">
        <f>IFERROR(INDEX(validador!$C$2:$C$13,MATCH(J20334,validador!$B$2:$B$13,0)),"")</f>
        <v>Telefone inválido</v>
      </c>
      <c r="L20334" s="2" t="str">
        <f t="shared" si="317"/>
        <v>202610</v>
      </c>
    </row>
    <row r="20335" spans="1:12" x14ac:dyDescent="0.3">
      <c r="A20335" t="s">
        <v>45165</v>
      </c>
      <c r="B20335" t="s">
        <v>45166</v>
      </c>
      <c r="C20335" t="s">
        <v>42567</v>
      </c>
      <c r="D20335" t="s">
        <v>478</v>
      </c>
      <c r="E20335" s="6">
        <v>46321.494733796288</v>
      </c>
      <c r="F20335" t="s">
        <v>16</v>
      </c>
      <c r="G20335" t="s">
        <v>1253</v>
      </c>
      <c r="H20335" t="s">
        <v>45167</v>
      </c>
      <c r="I20335" t="s">
        <v>45167</v>
      </c>
      <c r="J20335" s="2" t="str">
        <f>IFERROR(INDEX(validador!$B$2:$B$13,MATCH(F20335,validador!$A$2:$A$13,0)),"")</f>
        <v>Cliente em negociação</v>
      </c>
      <c r="K20335" s="2" t="str">
        <f>IFERROR(INDEX(validador!$C$2:$C$13,MATCH(J20335,validador!$B$2:$B$13,0)),"")</f>
        <v>Ligação</v>
      </c>
      <c r="L20335" s="2" t="str">
        <f t="shared" si="317"/>
        <v>202610</v>
      </c>
    </row>
    <row r="20336" spans="1:12" x14ac:dyDescent="0.3">
      <c r="A20336" t="s">
        <v>52448</v>
      </c>
      <c r="B20336" t="s">
        <v>52449</v>
      </c>
      <c r="C20336" t="s">
        <v>721</v>
      </c>
      <c r="D20336" t="s">
        <v>722</v>
      </c>
      <c r="E20336" s="6">
        <v>46321.495520833327</v>
      </c>
      <c r="F20336" t="s">
        <v>32</v>
      </c>
      <c r="G20336" t="s">
        <v>723</v>
      </c>
      <c r="H20336" t="s">
        <v>52450</v>
      </c>
      <c r="I20336" t="s">
        <v>52451</v>
      </c>
      <c r="J20336" s="2" t="str">
        <f>IFERROR(INDEX(validador!$B$2:$B$13,MATCH(F20336,validador!$A$2:$A$13,0)),"")</f>
        <v>Prospecção</v>
      </c>
      <c r="K20336" s="2" t="str">
        <f>IFERROR(INDEX(validador!$C$2:$C$13,MATCH(J20336,validador!$B$2:$B$13,0)),"")</f>
        <v>Prospecção</v>
      </c>
      <c r="L20336" s="2" t="str">
        <f t="shared" si="317"/>
        <v>202610</v>
      </c>
    </row>
    <row r="20337" spans="1:12" x14ac:dyDescent="0.3">
      <c r="A20337" t="s">
        <v>52452</v>
      </c>
      <c r="B20337" t="s">
        <v>52453</v>
      </c>
      <c r="C20337" t="s">
        <v>721</v>
      </c>
      <c r="D20337" t="s">
        <v>722</v>
      </c>
      <c r="E20337" s="6">
        <v>46321.496157407397</v>
      </c>
      <c r="F20337" t="s">
        <v>63</v>
      </c>
      <c r="G20337" t="s">
        <v>1182</v>
      </c>
      <c r="H20337"/>
      <c r="I20337" t="s">
        <v>52454</v>
      </c>
      <c r="J20337" s="2" t="str">
        <f>IFERROR(INDEX(validador!$B$2:$B$13,MATCH(F20337,validador!$A$2:$A$13,0)),"")</f>
        <v>Envio de Whatsapp</v>
      </c>
      <c r="K20337" s="2" t="str">
        <f>IFERROR(INDEX(validador!$C$2:$C$13,MATCH(J20337,validador!$B$2:$B$13,0)),"")</f>
        <v>Envio de Whatsapp</v>
      </c>
      <c r="L20337" s="2" t="str">
        <f t="shared" si="317"/>
        <v>202610</v>
      </c>
    </row>
    <row r="20338" spans="1:12" x14ac:dyDescent="0.3">
      <c r="A20338" t="s">
        <v>52455</v>
      </c>
      <c r="B20338" t="s">
        <v>52456</v>
      </c>
      <c r="C20338" t="s">
        <v>55</v>
      </c>
      <c r="D20338" t="s">
        <v>56</v>
      </c>
      <c r="E20338" s="6">
        <v>46321.496192129627</v>
      </c>
      <c r="F20338" t="s">
        <v>16</v>
      </c>
      <c r="G20338" t="s">
        <v>132</v>
      </c>
      <c r="H20338" t="s">
        <v>52457</v>
      </c>
      <c r="I20338" t="s">
        <v>52457</v>
      </c>
      <c r="J20338" s="2" t="str">
        <f>IFERROR(INDEX(validador!$B$2:$B$13,MATCH(F20338,validador!$A$2:$A$13,0)),"")</f>
        <v>Cliente em negociação</v>
      </c>
      <c r="K20338" s="2" t="str">
        <f>IFERROR(INDEX(validador!$C$2:$C$13,MATCH(J20338,validador!$B$2:$B$13,0)),"")</f>
        <v>Ligação</v>
      </c>
      <c r="L20338" s="2" t="str">
        <f t="shared" si="317"/>
        <v>202610</v>
      </c>
    </row>
    <row r="20339" spans="1:12" x14ac:dyDescent="0.3">
      <c r="A20339" t="s">
        <v>9957</v>
      </c>
      <c r="B20339" t="s">
        <v>9958</v>
      </c>
      <c r="C20339" t="s">
        <v>42567</v>
      </c>
      <c r="D20339" t="s">
        <v>478</v>
      </c>
      <c r="E20339" s="6">
        <v>46321.496249999997</v>
      </c>
      <c r="F20339" t="s">
        <v>40</v>
      </c>
      <c r="G20339" t="s">
        <v>1253</v>
      </c>
      <c r="H20339" t="s">
        <v>9960</v>
      </c>
      <c r="I20339" t="s">
        <v>9960</v>
      </c>
      <c r="J20339" s="2" t="str">
        <f>IFERROR(INDEX(validador!$B$2:$B$13,MATCH(F20339,validador!$A$2:$A$13,0)),"")</f>
        <v>Cliente sem interesse</v>
      </c>
      <c r="K20339" s="2" t="str">
        <f>IFERROR(INDEX(validador!$C$2:$C$13,MATCH(J20339,validador!$B$2:$B$13,0)),"")</f>
        <v>Ligação</v>
      </c>
      <c r="L20339" s="2" t="str">
        <f t="shared" si="317"/>
        <v>202610</v>
      </c>
    </row>
    <row r="20340" spans="1:12" x14ac:dyDescent="0.3">
      <c r="A20340" t="s">
        <v>40391</v>
      </c>
      <c r="B20340" t="s">
        <v>40392</v>
      </c>
      <c r="C20340" t="s">
        <v>85</v>
      </c>
      <c r="D20340" t="s">
        <v>86</v>
      </c>
      <c r="E20340" s="6">
        <v>46321.496979166674</v>
      </c>
      <c r="F20340" t="s">
        <v>454</v>
      </c>
      <c r="G20340" t="s">
        <v>123</v>
      </c>
      <c r="H20340" t="s">
        <v>40393</v>
      </c>
      <c r="I20340" t="s">
        <v>40393</v>
      </c>
      <c r="J20340" s="2" t="str">
        <f>IFERROR(INDEX(validador!$B$2:$B$13,MATCH(F20340,validador!$A$2:$A$13,0)),"")</f>
        <v>Contrato ativo/limite disponivel</v>
      </c>
      <c r="K20340" s="2" t="str">
        <f>IFERROR(INDEX(validador!$C$2:$C$13,MATCH(J20340,validador!$B$2:$B$13,0)),"")</f>
        <v>Contrato ativo/limite disponivel</v>
      </c>
      <c r="L20340" s="2" t="str">
        <f t="shared" si="317"/>
        <v>202610</v>
      </c>
    </row>
    <row r="20341" spans="1:12" x14ac:dyDescent="0.3">
      <c r="A20341" t="s">
        <v>30552</v>
      </c>
      <c r="B20341" t="s">
        <v>30553</v>
      </c>
      <c r="C20341" t="s">
        <v>410</v>
      </c>
      <c r="D20341" t="s">
        <v>411</v>
      </c>
      <c r="E20341" s="6">
        <v>46321.497106481482</v>
      </c>
      <c r="F20341" t="s">
        <v>63</v>
      </c>
      <c r="G20341" t="s">
        <v>412</v>
      </c>
      <c r="H20341" t="s">
        <v>30554</v>
      </c>
      <c r="I20341" t="s">
        <v>30554</v>
      </c>
      <c r="J20341" s="2" t="str">
        <f>IFERROR(INDEX(validador!$B$2:$B$13,MATCH(F20341,validador!$A$2:$A$13,0)),"")</f>
        <v>Envio de Whatsapp</v>
      </c>
      <c r="K20341" s="2" t="str">
        <f>IFERROR(INDEX(validador!$C$2:$C$13,MATCH(J20341,validador!$B$2:$B$13,0)),"")</f>
        <v>Envio de Whatsapp</v>
      </c>
      <c r="L20341" s="2" t="str">
        <f t="shared" si="317"/>
        <v>202610</v>
      </c>
    </row>
    <row r="20342" spans="1:12" x14ac:dyDescent="0.3">
      <c r="A20342" t="s">
        <v>40391</v>
      </c>
      <c r="B20342" t="s">
        <v>40392</v>
      </c>
      <c r="C20342" t="s">
        <v>85</v>
      </c>
      <c r="D20342" t="s">
        <v>86</v>
      </c>
      <c r="E20342" s="6">
        <v>46321.497164351851</v>
      </c>
      <c r="F20342" t="s">
        <v>32</v>
      </c>
      <c r="G20342" t="s">
        <v>123</v>
      </c>
      <c r="H20342" t="s">
        <v>40393</v>
      </c>
      <c r="I20342" t="s">
        <v>40393</v>
      </c>
      <c r="J20342" s="2" t="str">
        <f>IFERROR(INDEX(validador!$B$2:$B$13,MATCH(F20342,validador!$A$2:$A$13,0)),"")</f>
        <v>Prospecção</v>
      </c>
      <c r="K20342" s="2" t="str">
        <f>IFERROR(INDEX(validador!$C$2:$C$13,MATCH(J20342,validador!$B$2:$B$13,0)),"")</f>
        <v>Prospecção</v>
      </c>
      <c r="L20342" s="2" t="str">
        <f t="shared" si="317"/>
        <v>202610</v>
      </c>
    </row>
    <row r="20343" spans="1:12" x14ac:dyDescent="0.3">
      <c r="A20343" t="s">
        <v>52458</v>
      </c>
      <c r="B20343" t="s">
        <v>52459</v>
      </c>
      <c r="C20343" t="s">
        <v>721</v>
      </c>
      <c r="D20343" t="s">
        <v>722</v>
      </c>
      <c r="E20343" s="6">
        <v>46321.497372685182</v>
      </c>
      <c r="F20343" t="s">
        <v>32</v>
      </c>
      <c r="G20343" t="s">
        <v>723</v>
      </c>
      <c r="H20343"/>
      <c r="I20343" t="s">
        <v>52460</v>
      </c>
      <c r="J20343" s="2" t="str">
        <f>IFERROR(INDEX(validador!$B$2:$B$13,MATCH(F20343,validador!$A$2:$A$13,0)),"")</f>
        <v>Prospecção</v>
      </c>
      <c r="K20343" s="2" t="str">
        <f>IFERROR(INDEX(validador!$C$2:$C$13,MATCH(J20343,validador!$B$2:$B$13,0)),"")</f>
        <v>Prospecção</v>
      </c>
      <c r="L20343" s="2" t="str">
        <f t="shared" si="317"/>
        <v>202610</v>
      </c>
    </row>
    <row r="20344" spans="1:12" x14ac:dyDescent="0.3">
      <c r="A20344" t="s">
        <v>35174</v>
      </c>
      <c r="B20344" t="s">
        <v>35175</v>
      </c>
      <c r="C20344" t="s">
        <v>48576</v>
      </c>
      <c r="D20344" t="s">
        <v>15</v>
      </c>
      <c r="E20344" s="6">
        <v>46321.497372685182</v>
      </c>
      <c r="F20344" t="s">
        <v>40</v>
      </c>
      <c r="G20344" t="s">
        <v>17</v>
      </c>
      <c r="H20344" t="s">
        <v>35176</v>
      </c>
      <c r="I20344" t="s">
        <v>35177</v>
      </c>
      <c r="J20344" s="2" t="str">
        <f>IFERROR(INDEX(validador!$B$2:$B$13,MATCH(F20344,validador!$A$2:$A$13,0)),"")</f>
        <v>Cliente sem interesse</v>
      </c>
      <c r="K20344" s="2" t="str">
        <f>IFERROR(INDEX(validador!$C$2:$C$13,MATCH(J20344,validador!$B$2:$B$13,0)),"")</f>
        <v>Ligação</v>
      </c>
      <c r="L20344" s="2" t="str">
        <f t="shared" si="317"/>
        <v>202610</v>
      </c>
    </row>
    <row r="20345" spans="1:12" x14ac:dyDescent="0.3">
      <c r="A20345" t="s">
        <v>52461</v>
      </c>
      <c r="B20345" t="s">
        <v>52462</v>
      </c>
      <c r="C20345" t="s">
        <v>48576</v>
      </c>
      <c r="D20345" t="s">
        <v>15</v>
      </c>
      <c r="E20345" s="6">
        <v>46321.498101851852</v>
      </c>
      <c r="F20345" t="s">
        <v>63</v>
      </c>
      <c r="G20345" t="s">
        <v>64</v>
      </c>
      <c r="H20345" t="s">
        <v>52463</v>
      </c>
      <c r="I20345" t="s">
        <v>52464</v>
      </c>
      <c r="J20345" s="2" t="str">
        <f>IFERROR(INDEX(validador!$B$2:$B$13,MATCH(F20345,validador!$A$2:$A$13,0)),"")</f>
        <v>Envio de Whatsapp</v>
      </c>
      <c r="K20345" s="2" t="str">
        <f>IFERROR(INDEX(validador!$C$2:$C$13,MATCH(J20345,validador!$B$2:$B$13,0)),"")</f>
        <v>Envio de Whatsapp</v>
      </c>
      <c r="L20345" s="2" t="str">
        <f t="shared" si="317"/>
        <v>202610</v>
      </c>
    </row>
    <row r="20346" spans="1:12" x14ac:dyDescent="0.3">
      <c r="A20346" t="s">
        <v>52465</v>
      </c>
      <c r="B20346" t="s">
        <v>52466</v>
      </c>
      <c r="C20346" t="s">
        <v>46</v>
      </c>
      <c r="D20346" t="s">
        <v>47</v>
      </c>
      <c r="E20346" s="6">
        <v>46321.498645833337</v>
      </c>
      <c r="F20346" t="s">
        <v>16</v>
      </c>
      <c r="G20346" t="s">
        <v>48</v>
      </c>
      <c r="H20346" t="s">
        <v>52467</v>
      </c>
      <c r="I20346" t="s">
        <v>52467</v>
      </c>
      <c r="J20346" s="2" t="str">
        <f>IFERROR(INDEX(validador!$B$2:$B$13,MATCH(F20346,validador!$A$2:$A$13,0)),"")</f>
        <v>Cliente em negociação</v>
      </c>
      <c r="K20346" s="2" t="str">
        <f>IFERROR(INDEX(validador!$C$2:$C$13,MATCH(J20346,validador!$B$2:$B$13,0)),"")</f>
        <v>Ligação</v>
      </c>
      <c r="L20346" s="2" t="str">
        <f t="shared" si="317"/>
        <v>202610</v>
      </c>
    </row>
    <row r="20347" spans="1:12" x14ac:dyDescent="0.3">
      <c r="A20347" t="s">
        <v>52468</v>
      </c>
      <c r="B20347" t="s">
        <v>52469</v>
      </c>
      <c r="C20347" t="s">
        <v>721</v>
      </c>
      <c r="D20347" t="s">
        <v>722</v>
      </c>
      <c r="E20347" s="6">
        <v>46321.498993055553</v>
      </c>
      <c r="F20347" t="s">
        <v>32</v>
      </c>
      <c r="G20347" t="s">
        <v>723</v>
      </c>
      <c r="H20347"/>
      <c r="I20347" t="s">
        <v>52470</v>
      </c>
      <c r="J20347" s="2" t="str">
        <f>IFERROR(INDEX(validador!$B$2:$B$13,MATCH(F20347,validador!$A$2:$A$13,0)),"")</f>
        <v>Prospecção</v>
      </c>
      <c r="K20347" s="2" t="str">
        <f>IFERROR(INDEX(validador!$C$2:$C$13,MATCH(J20347,validador!$B$2:$B$13,0)),"")</f>
        <v>Prospecção</v>
      </c>
      <c r="L20347" s="2" t="str">
        <f t="shared" si="317"/>
        <v>202610</v>
      </c>
    </row>
    <row r="20348" spans="1:12" x14ac:dyDescent="0.3">
      <c r="A20348" t="s">
        <v>52471</v>
      </c>
      <c r="B20348" t="s">
        <v>52472</v>
      </c>
      <c r="C20348" t="s">
        <v>477</v>
      </c>
      <c r="D20348" t="s">
        <v>478</v>
      </c>
      <c r="E20348" s="6">
        <v>46321.499189814807</v>
      </c>
      <c r="F20348" t="s">
        <v>16</v>
      </c>
      <c r="G20348" t="s">
        <v>479</v>
      </c>
      <c r="H20348" t="s">
        <v>52473</v>
      </c>
      <c r="I20348" t="s">
        <v>52474</v>
      </c>
      <c r="J20348" s="2" t="str">
        <f>IFERROR(INDEX(validador!$B$2:$B$13,MATCH(F20348,validador!$A$2:$A$13,0)),"")</f>
        <v>Cliente em negociação</v>
      </c>
      <c r="K20348" s="2" t="str">
        <f>IFERROR(INDEX(validador!$C$2:$C$13,MATCH(J20348,validador!$B$2:$B$13,0)),"")</f>
        <v>Ligação</v>
      </c>
      <c r="L20348" s="2" t="str">
        <f t="shared" si="317"/>
        <v>202610</v>
      </c>
    </row>
    <row r="20349" spans="1:12" x14ac:dyDescent="0.3">
      <c r="A20349" t="s">
        <v>52475</v>
      </c>
      <c r="B20349" t="s">
        <v>52476</v>
      </c>
      <c r="C20349" t="s">
        <v>721</v>
      </c>
      <c r="D20349" t="s">
        <v>722</v>
      </c>
      <c r="E20349" s="6">
        <v>46321.500405092593</v>
      </c>
      <c r="F20349" t="s">
        <v>32</v>
      </c>
      <c r="G20349" t="s">
        <v>723</v>
      </c>
      <c r="H20349"/>
      <c r="I20349" t="s">
        <v>52477</v>
      </c>
      <c r="J20349" s="2" t="str">
        <f>IFERROR(INDEX(validador!$B$2:$B$13,MATCH(F20349,validador!$A$2:$A$13,0)),"")</f>
        <v>Prospecção</v>
      </c>
      <c r="K20349" s="2" t="str">
        <f>IFERROR(INDEX(validador!$C$2:$C$13,MATCH(J20349,validador!$B$2:$B$13,0)),"")</f>
        <v>Prospecção</v>
      </c>
      <c r="L20349" s="2" t="str">
        <f t="shared" si="317"/>
        <v>202610</v>
      </c>
    </row>
    <row r="20350" spans="1:12" x14ac:dyDescent="0.3">
      <c r="A20350" t="s">
        <v>13643</v>
      </c>
      <c r="B20350" t="s">
        <v>13644</v>
      </c>
      <c r="C20350" t="s">
        <v>285</v>
      </c>
      <c r="D20350" t="s">
        <v>286</v>
      </c>
      <c r="E20350" s="6">
        <v>46321.504328703697</v>
      </c>
      <c r="F20350" t="s">
        <v>102</v>
      </c>
      <c r="G20350" t="s">
        <v>287</v>
      </c>
      <c r="H20350" t="s">
        <v>13645</v>
      </c>
      <c r="I20350" t="s">
        <v>13645</v>
      </c>
      <c r="J20350" s="2" t="str">
        <f>IFERROR(INDEX(validador!$B$2:$B$13,MATCH(F20350,validador!$A$2:$A$13,0)),"")</f>
        <v>Cliente com restrição</v>
      </c>
      <c r="K20350" s="2" t="str">
        <f>IFERROR(INDEX(validador!$C$2:$C$13,MATCH(J20350,validador!$B$2:$B$13,0)),"")</f>
        <v>Cliente com restrição</v>
      </c>
      <c r="L20350" s="2" t="str">
        <f t="shared" si="317"/>
        <v>202610</v>
      </c>
    </row>
    <row r="20351" spans="1:12" x14ac:dyDescent="0.3">
      <c r="A20351" t="s">
        <v>52478</v>
      </c>
      <c r="B20351" t="s">
        <v>52479</v>
      </c>
      <c r="C20351" t="s">
        <v>50910</v>
      </c>
      <c r="D20351" t="s">
        <v>286</v>
      </c>
      <c r="E20351" s="6">
        <v>46321.505358796298</v>
      </c>
      <c r="F20351" t="s">
        <v>228</v>
      </c>
      <c r="G20351" t="s">
        <v>287</v>
      </c>
      <c r="H20351" t="s">
        <v>52480</v>
      </c>
      <c r="I20351" t="s">
        <v>52480</v>
      </c>
      <c r="J20351" s="2" t="str">
        <f>IFERROR(INDEX(validador!$B$2:$B$13,MATCH(F20351,validador!$A$2:$A$13,0)),"")</f>
        <v>Agendado atendimento em loja</v>
      </c>
      <c r="K20351" s="2" t="str">
        <f>IFERROR(INDEX(validador!$C$2:$C$13,MATCH(J20351,validador!$B$2:$B$13,0)),"")</f>
        <v>Ligação</v>
      </c>
      <c r="L20351" s="2" t="str">
        <f t="shared" si="317"/>
        <v>202610</v>
      </c>
    </row>
    <row r="20352" spans="1:12" x14ac:dyDescent="0.3">
      <c r="A20352" t="s">
        <v>52481</v>
      </c>
      <c r="B20352" t="s">
        <v>52482</v>
      </c>
      <c r="C20352" t="s">
        <v>4072</v>
      </c>
      <c r="D20352" t="s">
        <v>306</v>
      </c>
      <c r="E20352" s="6">
        <v>46321.506180555552</v>
      </c>
      <c r="F20352" t="s">
        <v>57</v>
      </c>
      <c r="G20352" t="s">
        <v>307</v>
      </c>
      <c r="H20352" t="s">
        <v>52483</v>
      </c>
      <c r="I20352" t="s">
        <v>52483</v>
      </c>
      <c r="J20352" s="2" t="str">
        <f>IFERROR(INDEX(validador!$B$2:$B$13,MATCH(F20352,validador!$A$2:$A$13,0)),"")</f>
        <v>Cliente sem margem INSS</v>
      </c>
      <c r="K20352" s="2" t="str">
        <f>IFERROR(INDEX(validador!$C$2:$C$13,MATCH(J20352,validador!$B$2:$B$13,0)),"")</f>
        <v>Cliente sem margem INSS</v>
      </c>
      <c r="L20352" s="2" t="str">
        <f t="shared" si="317"/>
        <v>202610</v>
      </c>
    </row>
    <row r="20353" spans="1:12" x14ac:dyDescent="0.3">
      <c r="A20353" t="s">
        <v>52484</v>
      </c>
      <c r="B20353" t="s">
        <v>52485</v>
      </c>
      <c r="C20353" t="s">
        <v>50910</v>
      </c>
      <c r="D20353" t="s">
        <v>286</v>
      </c>
      <c r="E20353" s="6">
        <v>46321.513923611114</v>
      </c>
      <c r="F20353" t="s">
        <v>443</v>
      </c>
      <c r="G20353" t="s">
        <v>287</v>
      </c>
      <c r="H20353" t="s">
        <v>52486</v>
      </c>
      <c r="I20353" t="s">
        <v>52486</v>
      </c>
      <c r="J20353" s="2" t="str">
        <f>IFERROR(INDEX(validador!$B$2:$B$13,MATCH(F20353,validador!$A$2:$A$13,0)),"")</f>
        <v>Retornar ligação</v>
      </c>
      <c r="K20353" s="2" t="str">
        <f>IFERROR(INDEX(validador!$C$2:$C$13,MATCH(J20353,validador!$B$2:$B$13,0)),"")</f>
        <v>Retornar ligação</v>
      </c>
      <c r="L20353" s="2" t="str">
        <f t="shared" si="317"/>
        <v>202610</v>
      </c>
    </row>
    <row r="20354" spans="1:12" x14ac:dyDescent="0.3">
      <c r="A20354" t="s">
        <v>52487</v>
      </c>
      <c r="B20354" t="s">
        <v>52488</v>
      </c>
      <c r="C20354" t="s">
        <v>50910</v>
      </c>
      <c r="D20354" t="s">
        <v>286</v>
      </c>
      <c r="E20354" s="6">
        <v>46321.519594907397</v>
      </c>
      <c r="F20354" t="s">
        <v>443</v>
      </c>
      <c r="G20354" t="s">
        <v>287</v>
      </c>
      <c r="H20354" t="s">
        <v>52489</v>
      </c>
      <c r="I20354" t="s">
        <v>52489</v>
      </c>
      <c r="J20354" s="2" t="str">
        <f>IFERROR(INDEX(validador!$B$2:$B$13,MATCH(F20354,validador!$A$2:$A$13,0)),"")</f>
        <v>Retornar ligação</v>
      </c>
      <c r="K20354" s="2" t="str">
        <f>IFERROR(INDEX(validador!$C$2:$C$13,MATCH(J20354,validador!$B$2:$B$13,0)),"")</f>
        <v>Retornar ligação</v>
      </c>
      <c r="L20354" s="2" t="str">
        <f t="shared" ref="L20354:L20365" si="318">IF(E20354="","",YEAR(E20354)&amp;""&amp;RIGHT("0"&amp;MONTH(E20354),2))</f>
        <v>202610</v>
      </c>
    </row>
    <row r="20355" spans="1:12" x14ac:dyDescent="0.3">
      <c r="A20355" t="s">
        <v>28474</v>
      </c>
      <c r="B20355" t="s">
        <v>28475</v>
      </c>
      <c r="C20355" t="s">
        <v>1517</v>
      </c>
      <c r="D20355" t="s">
        <v>1518</v>
      </c>
      <c r="E20355" s="6">
        <v>46321.533692129633</v>
      </c>
      <c r="F20355" t="s">
        <v>167</v>
      </c>
      <c r="G20355" t="s">
        <v>1519</v>
      </c>
      <c r="H20355" t="s">
        <v>28476</v>
      </c>
      <c r="I20355" t="s">
        <v>28476</v>
      </c>
      <c r="J20355" s="2" t="str">
        <f>IFERROR(INDEX(validador!$B$2:$B$13,MATCH(F20355,validador!$A$2:$A$13,0)),"")</f>
        <v>Aceitou Negociação</v>
      </c>
      <c r="K20355" s="2" t="str">
        <f>IFERROR(INDEX(validador!$C$2:$C$13,MATCH(J20355,validador!$B$2:$B$13,0)),"")</f>
        <v>Ligação</v>
      </c>
      <c r="L20355" s="2" t="str">
        <f t="shared" si="318"/>
        <v>202610</v>
      </c>
    </row>
    <row r="20356" spans="1:12" x14ac:dyDescent="0.3">
      <c r="A20356" t="s">
        <v>51712</v>
      </c>
      <c r="B20356" t="s">
        <v>51713</v>
      </c>
      <c r="C20356" t="s">
        <v>1517</v>
      </c>
      <c r="D20356" t="s">
        <v>1518</v>
      </c>
      <c r="E20356" s="6">
        <v>46321.537280092591</v>
      </c>
      <c r="F20356" t="s">
        <v>32</v>
      </c>
      <c r="G20356" t="s">
        <v>1519</v>
      </c>
      <c r="H20356" t="s">
        <v>51714</v>
      </c>
      <c r="I20356" t="s">
        <v>51714</v>
      </c>
      <c r="J20356" s="2" t="str">
        <f>IFERROR(INDEX(validador!$B$2:$B$13,MATCH(F20356,validador!$A$2:$A$13,0)),"")</f>
        <v>Prospecção</v>
      </c>
      <c r="K20356" s="2" t="str">
        <f>IFERROR(INDEX(validador!$C$2:$C$13,MATCH(J20356,validador!$B$2:$B$13,0)),"")</f>
        <v>Prospecção</v>
      </c>
      <c r="L20356" s="2" t="str">
        <f t="shared" si="318"/>
        <v>202610</v>
      </c>
    </row>
    <row r="20357" spans="1:12" x14ac:dyDescent="0.3">
      <c r="A20357" t="s">
        <v>51712</v>
      </c>
      <c r="B20357" t="s">
        <v>51713</v>
      </c>
      <c r="C20357" t="s">
        <v>1517</v>
      </c>
      <c r="D20357" t="s">
        <v>1518</v>
      </c>
      <c r="E20357" s="6">
        <v>46321.537615740737</v>
      </c>
      <c r="F20357" t="s">
        <v>40</v>
      </c>
      <c r="G20357" t="s">
        <v>1519</v>
      </c>
      <c r="H20357" t="s">
        <v>51714</v>
      </c>
      <c r="I20357" t="s">
        <v>51714</v>
      </c>
      <c r="J20357" s="2" t="str">
        <f>IFERROR(INDEX(validador!$B$2:$B$13,MATCH(F20357,validador!$A$2:$A$13,0)),"")</f>
        <v>Cliente sem interesse</v>
      </c>
      <c r="K20357" s="2" t="str">
        <f>IFERROR(INDEX(validador!$C$2:$C$13,MATCH(J20357,validador!$B$2:$B$13,0)),"")</f>
        <v>Ligação</v>
      </c>
      <c r="L20357" s="2" t="str">
        <f t="shared" si="318"/>
        <v>202610</v>
      </c>
    </row>
    <row r="20358" spans="1:12" x14ac:dyDescent="0.3">
      <c r="A20358" t="s">
        <v>51473</v>
      </c>
      <c r="B20358" t="s">
        <v>51474</v>
      </c>
      <c r="C20358" t="s">
        <v>1517</v>
      </c>
      <c r="D20358" t="s">
        <v>1518</v>
      </c>
      <c r="E20358" s="6">
        <v>46321.537835648152</v>
      </c>
      <c r="F20358" t="s">
        <v>40</v>
      </c>
      <c r="G20358" t="s">
        <v>1519</v>
      </c>
      <c r="H20358" t="s">
        <v>51475</v>
      </c>
      <c r="I20358" t="s">
        <v>51475</v>
      </c>
      <c r="J20358" s="2" t="str">
        <f>IFERROR(INDEX(validador!$B$2:$B$13,MATCH(F20358,validador!$A$2:$A$13,0)),"")</f>
        <v>Cliente sem interesse</v>
      </c>
      <c r="K20358" s="2" t="str">
        <f>IFERROR(INDEX(validador!$C$2:$C$13,MATCH(J20358,validador!$B$2:$B$13,0)),"")</f>
        <v>Ligação</v>
      </c>
      <c r="L20358" s="2" t="str">
        <f t="shared" si="318"/>
        <v>202610</v>
      </c>
    </row>
    <row r="20359" spans="1:12" x14ac:dyDescent="0.3">
      <c r="A20359" t="s">
        <v>34745</v>
      </c>
      <c r="B20359" t="s">
        <v>34746</v>
      </c>
      <c r="C20359" t="s">
        <v>1517</v>
      </c>
      <c r="D20359" t="s">
        <v>1518</v>
      </c>
      <c r="E20359" s="6">
        <v>46321.538113425922</v>
      </c>
      <c r="F20359" t="s">
        <v>228</v>
      </c>
      <c r="G20359" t="s">
        <v>1519</v>
      </c>
      <c r="H20359" t="s">
        <v>34747</v>
      </c>
      <c r="I20359" t="s">
        <v>34747</v>
      </c>
      <c r="J20359" s="2" t="str">
        <f>IFERROR(INDEX(validador!$B$2:$B$13,MATCH(F20359,validador!$A$2:$A$13,0)),"")</f>
        <v>Agendado atendimento em loja</v>
      </c>
      <c r="K20359" s="2" t="str">
        <f>IFERROR(INDEX(validador!$C$2:$C$13,MATCH(J20359,validador!$B$2:$B$13,0)),"")</f>
        <v>Ligação</v>
      </c>
      <c r="L20359" s="2" t="str">
        <f t="shared" si="318"/>
        <v>202610</v>
      </c>
    </row>
    <row r="20360" spans="1:12" x14ac:dyDescent="0.3">
      <c r="A20360" t="s">
        <v>52490</v>
      </c>
      <c r="B20360" t="s">
        <v>52491</v>
      </c>
      <c r="C20360" t="s">
        <v>1517</v>
      </c>
      <c r="D20360" t="s">
        <v>1518</v>
      </c>
      <c r="E20360" s="6">
        <v>46321.540185185193</v>
      </c>
      <c r="F20360" t="s">
        <v>40</v>
      </c>
      <c r="G20360" t="s">
        <v>1519</v>
      </c>
      <c r="H20360" t="s">
        <v>1682</v>
      </c>
      <c r="I20360" t="s">
        <v>1682</v>
      </c>
      <c r="J20360" s="2" t="str">
        <f>IFERROR(INDEX(validador!$B$2:$B$13,MATCH(F20360,validador!$A$2:$A$13,0)),"")</f>
        <v>Cliente sem interesse</v>
      </c>
      <c r="K20360" s="2" t="str">
        <f>IFERROR(INDEX(validador!$C$2:$C$13,MATCH(J20360,validador!$B$2:$B$13,0)),"")</f>
        <v>Ligação</v>
      </c>
      <c r="L20360" s="2" t="str">
        <f t="shared" si="318"/>
        <v>202610</v>
      </c>
    </row>
    <row r="20361" spans="1:12" x14ac:dyDescent="0.3">
      <c r="A20361" t="s">
        <v>52492</v>
      </c>
      <c r="B20361" t="s">
        <v>52493</v>
      </c>
      <c r="C20361" t="s">
        <v>1517</v>
      </c>
      <c r="D20361" t="s">
        <v>1518</v>
      </c>
      <c r="E20361" s="6">
        <v>46321.544560185182</v>
      </c>
      <c r="F20361" t="s">
        <v>16</v>
      </c>
      <c r="G20361" t="s">
        <v>1519</v>
      </c>
      <c r="H20361" t="s">
        <v>52494</v>
      </c>
      <c r="I20361" t="s">
        <v>52494</v>
      </c>
      <c r="J20361" s="2" t="str">
        <f>IFERROR(INDEX(validador!$B$2:$B$13,MATCH(F20361,validador!$A$2:$A$13,0)),"")</f>
        <v>Cliente em negociação</v>
      </c>
      <c r="K20361" s="2" t="str">
        <f>IFERROR(INDEX(validador!$C$2:$C$13,MATCH(J20361,validador!$B$2:$B$13,0)),"")</f>
        <v>Ligação</v>
      </c>
      <c r="L20361" s="2" t="str">
        <f t="shared" si="318"/>
        <v>202610</v>
      </c>
    </row>
    <row r="20362" spans="1:12" x14ac:dyDescent="0.3">
      <c r="A20362" t="s">
        <v>51473</v>
      </c>
      <c r="B20362" t="s">
        <v>51474</v>
      </c>
      <c r="C20362" t="s">
        <v>844</v>
      </c>
      <c r="D20362" t="s">
        <v>31</v>
      </c>
      <c r="E20362" s="6">
        <v>46321.549166666657</v>
      </c>
      <c r="F20362" t="s">
        <v>40</v>
      </c>
      <c r="G20362" t="s">
        <v>845</v>
      </c>
      <c r="H20362" t="s">
        <v>51475</v>
      </c>
      <c r="I20362" t="s">
        <v>51475</v>
      </c>
      <c r="J20362" s="2" t="str">
        <f>IFERROR(INDEX(validador!$B$2:$B$13,MATCH(F20362,validador!$A$2:$A$13,0)),"")</f>
        <v>Cliente sem interesse</v>
      </c>
      <c r="K20362" s="2" t="str">
        <f>IFERROR(INDEX(validador!$C$2:$C$13,MATCH(J20362,validador!$B$2:$B$13,0)),"")</f>
        <v>Ligação</v>
      </c>
      <c r="L20362" s="2" t="str">
        <f t="shared" si="318"/>
        <v>202610</v>
      </c>
    </row>
    <row r="20363" spans="1:12" x14ac:dyDescent="0.3">
      <c r="A20363" t="s">
        <v>32357</v>
      </c>
      <c r="B20363" t="s">
        <v>32358</v>
      </c>
      <c r="C20363" t="s">
        <v>477</v>
      </c>
      <c r="D20363" t="s">
        <v>478</v>
      </c>
      <c r="E20363" s="6">
        <v>46321.550983796304</v>
      </c>
      <c r="F20363" t="s">
        <v>16</v>
      </c>
      <c r="G20363" t="s">
        <v>479</v>
      </c>
      <c r="H20363" t="s">
        <v>32359</v>
      </c>
      <c r="I20363" t="s">
        <v>32359</v>
      </c>
      <c r="J20363" s="2" t="str">
        <f>IFERROR(INDEX(validador!$B$2:$B$13,MATCH(F20363,validador!$A$2:$A$13,0)),"")</f>
        <v>Cliente em negociação</v>
      </c>
      <c r="K20363" s="2" t="str">
        <f>IFERROR(INDEX(validador!$C$2:$C$13,MATCH(J20363,validador!$B$2:$B$13,0)),"")</f>
        <v>Ligação</v>
      </c>
      <c r="L20363" s="2" t="str">
        <f t="shared" si="318"/>
        <v>202610</v>
      </c>
    </row>
    <row r="20364" spans="1:12" x14ac:dyDescent="0.3">
      <c r="A20364" t="s">
        <v>28474</v>
      </c>
      <c r="B20364" t="s">
        <v>28475</v>
      </c>
      <c r="C20364" t="s">
        <v>844</v>
      </c>
      <c r="D20364" t="s">
        <v>31</v>
      </c>
      <c r="E20364" s="6">
        <v>46321.552499999998</v>
      </c>
      <c r="F20364" t="s">
        <v>32</v>
      </c>
      <c r="G20364" t="s">
        <v>845</v>
      </c>
      <c r="H20364" t="s">
        <v>28476</v>
      </c>
      <c r="I20364" t="s">
        <v>28476</v>
      </c>
      <c r="J20364" s="2" t="str">
        <f>IFERROR(INDEX(validador!$B$2:$B$13,MATCH(F20364,validador!$A$2:$A$13,0)),"")</f>
        <v>Prospecção</v>
      </c>
      <c r="K20364" s="2" t="str">
        <f>IFERROR(INDEX(validador!$C$2:$C$13,MATCH(J20364,validador!$B$2:$B$13,0)),"")</f>
        <v>Prospecção</v>
      </c>
      <c r="L20364" s="2" t="str">
        <f t="shared" si="318"/>
        <v>202610</v>
      </c>
    </row>
    <row r="20365" spans="1:12" x14ac:dyDescent="0.3">
      <c r="A20365" t="s">
        <v>3213</v>
      </c>
      <c r="B20365" t="s">
        <v>3214</v>
      </c>
      <c r="C20365" t="s">
        <v>165</v>
      </c>
      <c r="D20365" t="s">
        <v>166</v>
      </c>
      <c r="E20365" s="6">
        <v>46321.554837962962</v>
      </c>
      <c r="F20365" t="s">
        <v>167</v>
      </c>
      <c r="G20365" t="s">
        <v>523</v>
      </c>
      <c r="H20365" t="s">
        <v>3215</v>
      </c>
      <c r="I20365" t="s">
        <v>3215</v>
      </c>
      <c r="J20365" s="2" t="str">
        <f>IFERROR(INDEX(validador!$B$2:$B$13,MATCH(F20365,validador!$A$2:$A$13,0)),"")</f>
        <v>Aceitou Negociação</v>
      </c>
      <c r="K20365" s="2" t="str">
        <f>IFERROR(INDEX(validador!$C$2:$C$13,MATCH(J20365,validador!$B$2:$B$13,0)),"")</f>
        <v>Ligação</v>
      </c>
      <c r="L20365" s="2" t="str">
        <f t="shared" si="318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5</v>
      </c>
      <c r="B1" s="4" t="s">
        <v>52495</v>
      </c>
      <c r="C1" s="4" t="s">
        <v>52496</v>
      </c>
    </row>
    <row r="2" spans="1:3" x14ac:dyDescent="0.3">
      <c r="A2" s="5" t="s">
        <v>32</v>
      </c>
      <c r="B2" s="5" t="s">
        <v>52497</v>
      </c>
      <c r="C2" s="5" t="s">
        <v>52497</v>
      </c>
    </row>
    <row r="3" spans="1:3" x14ac:dyDescent="0.3">
      <c r="A3" s="5" t="s">
        <v>40</v>
      </c>
      <c r="B3" s="5" t="s">
        <v>40</v>
      </c>
      <c r="C3" s="5" t="s">
        <v>52498</v>
      </c>
    </row>
    <row r="4" spans="1:3" x14ac:dyDescent="0.3">
      <c r="A4" s="5" t="s">
        <v>57</v>
      </c>
      <c r="B4" s="5" t="s">
        <v>52499</v>
      </c>
      <c r="C4" s="5" t="s">
        <v>52499</v>
      </c>
    </row>
    <row r="5" spans="1:3" x14ac:dyDescent="0.3">
      <c r="A5" s="5" t="s">
        <v>454</v>
      </c>
      <c r="B5" s="5" t="s">
        <v>52500</v>
      </c>
      <c r="C5" s="5" t="s">
        <v>52500</v>
      </c>
    </row>
    <row r="6" spans="1:3" x14ac:dyDescent="0.3">
      <c r="A6" s="5" t="s">
        <v>63</v>
      </c>
      <c r="B6" s="5" t="s">
        <v>52501</v>
      </c>
      <c r="C6" s="5" t="s">
        <v>52501</v>
      </c>
    </row>
    <row r="7" spans="1:3" x14ac:dyDescent="0.3">
      <c r="A7" s="5" t="s">
        <v>167</v>
      </c>
      <c r="B7" s="5" t="s">
        <v>52502</v>
      </c>
      <c r="C7" s="5" t="s">
        <v>52498</v>
      </c>
    </row>
    <row r="8" spans="1:3" x14ac:dyDescent="0.3">
      <c r="A8" s="5" t="s">
        <v>24</v>
      </c>
      <c r="B8" s="5" t="s">
        <v>52503</v>
      </c>
      <c r="C8" s="5" t="s">
        <v>52503</v>
      </c>
    </row>
    <row r="9" spans="1:3" x14ac:dyDescent="0.3">
      <c r="A9" s="5" t="s">
        <v>102</v>
      </c>
      <c r="B9" s="5" t="s">
        <v>52504</v>
      </c>
      <c r="C9" s="5" t="s">
        <v>52504</v>
      </c>
    </row>
    <row r="10" spans="1:3" x14ac:dyDescent="0.3">
      <c r="A10" s="5" t="s">
        <v>443</v>
      </c>
      <c r="B10" s="5" t="s">
        <v>52505</v>
      </c>
      <c r="C10" s="5" t="s">
        <v>52505</v>
      </c>
    </row>
    <row r="11" spans="1:3" x14ac:dyDescent="0.3">
      <c r="A11" s="5" t="s">
        <v>16</v>
      </c>
      <c r="B11" s="5" t="s">
        <v>52506</v>
      </c>
      <c r="C11" s="5" t="s">
        <v>52498</v>
      </c>
    </row>
    <row r="12" spans="1:3" x14ac:dyDescent="0.3">
      <c r="A12" s="5" t="s">
        <v>228</v>
      </c>
      <c r="B12" s="5" t="s">
        <v>228</v>
      </c>
      <c r="C12" s="5" t="s">
        <v>52498</v>
      </c>
    </row>
    <row r="13" spans="1:3" x14ac:dyDescent="0.3">
      <c r="A13" s="5" t="s">
        <v>1791</v>
      </c>
      <c r="B13" s="5" t="s">
        <v>52507</v>
      </c>
      <c r="C13" s="5" t="s">
        <v>52507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38D9-1710-4AE2-954D-21C13B7AEDF9}">
  <dimension ref="B2:B13"/>
  <sheetViews>
    <sheetView tabSelected="1" workbookViewId="0">
      <selection activeCell="E16" sqref="E16"/>
    </sheetView>
  </sheetViews>
  <sheetFormatPr defaultRowHeight="14.4" x14ac:dyDescent="0.3"/>
  <sheetData>
    <row r="2" spans="2:2" x14ac:dyDescent="0.3">
      <c r="B2" t="s">
        <v>52508</v>
      </c>
    </row>
    <row r="3" spans="2:2" x14ac:dyDescent="0.3">
      <c r="B3" t="s">
        <v>52509</v>
      </c>
    </row>
    <row r="13" spans="2:2" x14ac:dyDescent="0.3">
      <c r="B13" t="s">
        <v>52510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0D29E-8EC2-47E4-A1F9-186E9B5937C2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customXml/itemProps2.xml><?xml version="1.0" encoding="utf-8"?>
<ds:datastoreItem xmlns:ds="http://schemas.openxmlformats.org/officeDocument/2006/customXml" ds:itemID="{A06E5C2B-8CC9-450B-8048-7D7C2D5ABF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F21536-BE58-4FBE-8DE3-50B93472A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validador</vt:lpstr>
      <vt:lpstr>onde_exportar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2026-10-26T17:22:17Z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